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41uM\Red\"/>
    </mc:Choice>
  </mc:AlternateContent>
  <bookViews>
    <workbookView xWindow="0" yWindow="0" windowWidth="25200" windowHeight="1185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B!$C$3,B!$C$4,B!$C$5,B!$C$6,B!$C$7,B!$C$8,B!$C$11,B!$C$12,B!$C$15,B!$C$16,B!$C$19,B!$C$20</definedName>
    <definedName name="solver_adj" localSheetId="3" hidden="1">'C'!$D$3,'C'!$D$4,'C'!$D$5,'C'!$D$6,'C'!$D$7,'C'!$D$8,'C'!$D$11,'C'!$D$12,'C'!$D$15,'C'!$D$16,'C'!$D$19,'C'!$D$20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B!$C$2</definedName>
    <definedName name="solver_opt" localSheetId="3" hidden="1">'C'!$D$2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AG218" i="90" s="1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AG88" i="90" s="1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AG181" i="90" s="1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BM42" i="89"/>
  <c r="AG42" i="89" s="1"/>
  <c r="BM46" i="89"/>
  <c r="AG46" i="89" s="1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190" i="90"/>
  <c r="AG126" i="90"/>
  <c r="AG120" i="90"/>
  <c r="AG132" i="90"/>
  <c r="AG115" i="90"/>
  <c r="AG34" i="90"/>
  <c r="AF214" i="90"/>
  <c r="AG223" i="90"/>
  <c r="AG82" i="90"/>
  <c r="AG168" i="90"/>
  <c r="AG196" i="90"/>
  <c r="AG150" i="90"/>
  <c r="AG66" i="90"/>
  <c r="AG52" i="90"/>
  <c r="AG62" i="90"/>
  <c r="AG151" i="90"/>
  <c r="AG180" i="90"/>
  <c r="AG143" i="90"/>
  <c r="AG50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34" i="89"/>
  <c r="AG76" i="89"/>
  <c r="AG98" i="89"/>
  <c r="AG140" i="89"/>
  <c r="AG172" i="89"/>
  <c r="AG203" i="89"/>
  <c r="AG84" i="89"/>
  <c r="AG37" i="89"/>
  <c r="AG38" i="89"/>
  <c r="AG147" i="89"/>
  <c r="AG70" i="89"/>
  <c r="AG109" i="89"/>
  <c r="AG219" i="89"/>
  <c r="AG120" i="89"/>
  <c r="BH103" i="89" l="1"/>
  <c r="AB103" i="89" s="1"/>
  <c r="AR103" i="89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80" i="44" l="1"/>
  <c r="AG80" i="44" s="1"/>
  <c r="AW80" i="44" s="1"/>
  <c r="BM160" i="44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24" i="44"/>
  <c r="AE15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<sst xmlns="http://schemas.openxmlformats.org/spreadsheetml/2006/main" count="361" uniqueCount="89">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</sst>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0.46780899999999997</c:v>
                </c:pt>
                <c:pt idx="1">
                  <c:v>0.461005</c:v>
                </c:pt>
                <c:pt idx="2">
                  <c:v>0.46639399999999998</c:v>
                </c:pt>
                <c:pt idx="3">
                  <c:v>0.46469700000000003</c:v>
                </c:pt>
                <c:pt idx="4">
                  <c:v>0.46915200000000001</c:v>
                </c:pt>
                <c:pt idx="5">
                  <c:v>0.46838400000000002</c:v>
                </c:pt>
                <c:pt idx="6">
                  <c:v>0.46276</c:v>
                </c:pt>
                <c:pt idx="7">
                  <c:v>0.467472</c:v>
                </c:pt>
                <c:pt idx="8">
                  <c:v>0.46387099999999998</c:v>
                </c:pt>
                <c:pt idx="9">
                  <c:v>0.47120400000000001</c:v>
                </c:pt>
                <c:pt idx="10">
                  <c:v>0.46972900000000001</c:v>
                </c:pt>
                <c:pt idx="11">
                  <c:v>0.46510600000000002</c:v>
                </c:pt>
                <c:pt idx="12">
                  <c:v>0.46377499999999999</c:v>
                </c:pt>
                <c:pt idx="13">
                  <c:v>0.46531299999999998</c:v>
                </c:pt>
                <c:pt idx="14">
                  <c:v>0.46878500000000001</c:v>
                </c:pt>
                <c:pt idx="15">
                  <c:v>0.46784100000000001</c:v>
                </c:pt>
                <c:pt idx="16">
                  <c:v>0.467142</c:v>
                </c:pt>
                <c:pt idx="17">
                  <c:v>0.47003699999999998</c:v>
                </c:pt>
                <c:pt idx="18">
                  <c:v>0.46656599999999998</c:v>
                </c:pt>
                <c:pt idx="19">
                  <c:v>0.47104800000000002</c:v>
                </c:pt>
                <c:pt idx="20">
                  <c:v>0.467505</c:v>
                </c:pt>
                <c:pt idx="21">
                  <c:v>0.473076</c:v>
                </c:pt>
                <c:pt idx="22">
                  <c:v>0.47209600000000002</c:v>
                </c:pt>
                <c:pt idx="23">
                  <c:v>0.47424500000000003</c:v>
                </c:pt>
                <c:pt idx="24">
                  <c:v>0.47371000000000002</c:v>
                </c:pt>
                <c:pt idx="25">
                  <c:v>0.47501599999999999</c:v>
                </c:pt>
                <c:pt idx="26">
                  <c:v>0.477854</c:v>
                </c:pt>
                <c:pt idx="27">
                  <c:v>0.48026600000000003</c:v>
                </c:pt>
                <c:pt idx="28">
                  <c:v>0.48076099999999999</c:v>
                </c:pt>
                <c:pt idx="29">
                  <c:v>0.48998900000000001</c:v>
                </c:pt>
                <c:pt idx="30">
                  <c:v>0.49087599999999998</c:v>
                </c:pt>
                <c:pt idx="31">
                  <c:v>0.49546200000000001</c:v>
                </c:pt>
                <c:pt idx="32">
                  <c:v>0.50112000000000001</c:v>
                </c:pt>
                <c:pt idx="33">
                  <c:v>0.50594600000000001</c:v>
                </c:pt>
                <c:pt idx="34">
                  <c:v>0.51493</c:v>
                </c:pt>
                <c:pt idx="35">
                  <c:v>0.52755700000000005</c:v>
                </c:pt>
                <c:pt idx="36">
                  <c:v>0.53803500000000004</c:v>
                </c:pt>
                <c:pt idx="37">
                  <c:v>0.55156000000000005</c:v>
                </c:pt>
                <c:pt idx="38">
                  <c:v>0.56919699999999995</c:v>
                </c:pt>
                <c:pt idx="39">
                  <c:v>0.598437</c:v>
                </c:pt>
                <c:pt idx="40">
                  <c:v>0.629772</c:v>
                </c:pt>
                <c:pt idx="41">
                  <c:v>0.66634499999999997</c:v>
                </c:pt>
                <c:pt idx="42">
                  <c:v>0.70513000000000003</c:v>
                </c:pt>
                <c:pt idx="43">
                  <c:v>0.74591799999999997</c:v>
                </c:pt>
                <c:pt idx="44">
                  <c:v>0.78791900000000004</c:v>
                </c:pt>
                <c:pt idx="45">
                  <c:v>0.819017</c:v>
                </c:pt>
                <c:pt idx="46">
                  <c:v>0.84731900000000004</c:v>
                </c:pt>
                <c:pt idx="47">
                  <c:v>0.86277899999999996</c:v>
                </c:pt>
                <c:pt idx="48">
                  <c:v>0.87339100000000003</c:v>
                </c:pt>
                <c:pt idx="49">
                  <c:v>0.87464299999999995</c:v>
                </c:pt>
                <c:pt idx="50">
                  <c:v>0.87316499999999997</c:v>
                </c:pt>
                <c:pt idx="51">
                  <c:v>0.86426199999999997</c:v>
                </c:pt>
                <c:pt idx="52">
                  <c:v>0.84923099999999996</c:v>
                </c:pt>
                <c:pt idx="53">
                  <c:v>0.82366300000000003</c:v>
                </c:pt>
                <c:pt idx="54">
                  <c:v>0.78324300000000002</c:v>
                </c:pt>
                <c:pt idx="55">
                  <c:v>0.72031699999999999</c:v>
                </c:pt>
                <c:pt idx="56">
                  <c:v>0.64439400000000002</c:v>
                </c:pt>
                <c:pt idx="57">
                  <c:v>0.56583300000000003</c:v>
                </c:pt>
                <c:pt idx="58">
                  <c:v>0.50859799999999999</c:v>
                </c:pt>
                <c:pt idx="59">
                  <c:v>0.48381299999999999</c:v>
                </c:pt>
                <c:pt idx="60">
                  <c:v>0.47800500000000001</c:v>
                </c:pt>
                <c:pt idx="61">
                  <c:v>0.48127599999999998</c:v>
                </c:pt>
                <c:pt idx="62">
                  <c:v>0.49180099999999999</c:v>
                </c:pt>
                <c:pt idx="63">
                  <c:v>0.49705100000000002</c:v>
                </c:pt>
                <c:pt idx="64">
                  <c:v>0.51001700000000005</c:v>
                </c:pt>
                <c:pt idx="65">
                  <c:v>0.52859800000000001</c:v>
                </c:pt>
                <c:pt idx="66">
                  <c:v>0.55101</c:v>
                </c:pt>
                <c:pt idx="67">
                  <c:v>0.57309900000000003</c:v>
                </c:pt>
                <c:pt idx="68">
                  <c:v>0.59974300000000003</c:v>
                </c:pt>
                <c:pt idx="69">
                  <c:v>0.62956299999999998</c:v>
                </c:pt>
                <c:pt idx="70">
                  <c:v>0.65227199999999996</c:v>
                </c:pt>
                <c:pt idx="71">
                  <c:v>0.67696100000000003</c:v>
                </c:pt>
                <c:pt idx="72">
                  <c:v>0.69905099999999998</c:v>
                </c:pt>
                <c:pt idx="73">
                  <c:v>0.717252</c:v>
                </c:pt>
                <c:pt idx="74">
                  <c:v>0.72162700000000002</c:v>
                </c:pt>
                <c:pt idx="75">
                  <c:v>0.72521199999999997</c:v>
                </c:pt>
                <c:pt idx="76">
                  <c:v>0.71585200000000004</c:v>
                </c:pt>
                <c:pt idx="77">
                  <c:v>0.70055299999999998</c:v>
                </c:pt>
                <c:pt idx="78">
                  <c:v>0.67458700000000005</c:v>
                </c:pt>
                <c:pt idx="79">
                  <c:v>0.62668900000000005</c:v>
                </c:pt>
                <c:pt idx="80">
                  <c:v>0.56695700000000004</c:v>
                </c:pt>
                <c:pt idx="81">
                  <c:v>0.51015900000000003</c:v>
                </c:pt>
                <c:pt idx="82">
                  <c:v>0.46731600000000001</c:v>
                </c:pt>
                <c:pt idx="83">
                  <c:v>0.44098399999999999</c:v>
                </c:pt>
                <c:pt idx="84">
                  <c:v>0.43562800000000002</c:v>
                </c:pt>
                <c:pt idx="85">
                  <c:v>0.43110799999999999</c:v>
                </c:pt>
                <c:pt idx="86">
                  <c:v>0.43264900000000001</c:v>
                </c:pt>
                <c:pt idx="87">
                  <c:v>0.435251</c:v>
                </c:pt>
                <c:pt idx="88">
                  <c:v>0.43035699999999999</c:v>
                </c:pt>
                <c:pt idx="89">
                  <c:v>0.433361</c:v>
                </c:pt>
                <c:pt idx="90">
                  <c:v>0.43035299999999999</c:v>
                </c:pt>
                <c:pt idx="91">
                  <c:v>0.42975400000000002</c:v>
                </c:pt>
                <c:pt idx="92">
                  <c:v>0.42520599999999997</c:v>
                </c:pt>
                <c:pt idx="93">
                  <c:v>0.42927700000000002</c:v>
                </c:pt>
                <c:pt idx="94">
                  <c:v>0.42874899999999999</c:v>
                </c:pt>
                <c:pt idx="95">
                  <c:v>0.423983</c:v>
                </c:pt>
                <c:pt idx="96">
                  <c:v>0.42361100000000002</c:v>
                </c:pt>
                <c:pt idx="97">
                  <c:v>0.430116</c:v>
                </c:pt>
                <c:pt idx="98">
                  <c:v>0.42542099999999999</c:v>
                </c:pt>
                <c:pt idx="99">
                  <c:v>0.427456</c:v>
                </c:pt>
                <c:pt idx="100">
                  <c:v>0.42597200000000002</c:v>
                </c:pt>
                <c:pt idx="101">
                  <c:v>0.42699100000000001</c:v>
                </c:pt>
                <c:pt idx="102">
                  <c:v>0.42290499999999998</c:v>
                </c:pt>
                <c:pt idx="103">
                  <c:v>0.42555999999999999</c:v>
                </c:pt>
                <c:pt idx="104">
                  <c:v>0.42487900000000001</c:v>
                </c:pt>
                <c:pt idx="105">
                  <c:v>0.42159200000000002</c:v>
                </c:pt>
                <c:pt idx="106">
                  <c:v>0.42479499999999998</c:v>
                </c:pt>
                <c:pt idx="107">
                  <c:v>0.424871</c:v>
                </c:pt>
                <c:pt idx="108">
                  <c:v>0.426228</c:v>
                </c:pt>
                <c:pt idx="109">
                  <c:v>0.42285600000000001</c:v>
                </c:pt>
                <c:pt idx="110">
                  <c:v>0.42459999999999998</c:v>
                </c:pt>
                <c:pt idx="111">
                  <c:v>0.42618899999999998</c:v>
                </c:pt>
                <c:pt idx="112">
                  <c:v>0.41958800000000002</c:v>
                </c:pt>
                <c:pt idx="113">
                  <c:v>0.42089599999999999</c:v>
                </c:pt>
                <c:pt idx="114">
                  <c:v>0.42106399999999999</c:v>
                </c:pt>
                <c:pt idx="115">
                  <c:v>0.41809099999999999</c:v>
                </c:pt>
                <c:pt idx="116">
                  <c:v>0.41891899999999999</c:v>
                </c:pt>
                <c:pt idx="117">
                  <c:v>0.42248200000000002</c:v>
                </c:pt>
                <c:pt idx="118">
                  <c:v>0.420294</c:v>
                </c:pt>
                <c:pt idx="119">
                  <c:v>0.424732</c:v>
                </c:pt>
                <c:pt idx="120">
                  <c:v>0.41974699999999998</c:v>
                </c:pt>
                <c:pt idx="121">
                  <c:v>0.42093799999999998</c:v>
                </c:pt>
                <c:pt idx="122">
                  <c:v>0.42069299999999998</c:v>
                </c:pt>
                <c:pt idx="123">
                  <c:v>0.42235699999999998</c:v>
                </c:pt>
                <c:pt idx="124">
                  <c:v>0.42533100000000001</c:v>
                </c:pt>
                <c:pt idx="125">
                  <c:v>0.41893599999999998</c:v>
                </c:pt>
                <c:pt idx="126">
                  <c:v>0.41799700000000001</c:v>
                </c:pt>
                <c:pt idx="127">
                  <c:v>0.41489399999999999</c:v>
                </c:pt>
                <c:pt idx="128">
                  <c:v>0.41743999999999998</c:v>
                </c:pt>
                <c:pt idx="129">
                  <c:v>0.41807899999999998</c:v>
                </c:pt>
                <c:pt idx="130">
                  <c:v>0.41774299999999998</c:v>
                </c:pt>
                <c:pt idx="131">
                  <c:v>0.42136800000000002</c:v>
                </c:pt>
                <c:pt idx="132">
                  <c:v>0.41700399999999999</c:v>
                </c:pt>
                <c:pt idx="133">
                  <c:v>0.41402600000000001</c:v>
                </c:pt>
                <c:pt idx="134">
                  <c:v>0.41414499999999999</c:v>
                </c:pt>
                <c:pt idx="135">
                  <c:v>0.42019800000000002</c:v>
                </c:pt>
                <c:pt idx="136">
                  <c:v>0.41393799999999997</c:v>
                </c:pt>
                <c:pt idx="137">
                  <c:v>0.41958899999999999</c:v>
                </c:pt>
                <c:pt idx="138">
                  <c:v>0.41465400000000002</c:v>
                </c:pt>
                <c:pt idx="139">
                  <c:v>0.41103800000000001</c:v>
                </c:pt>
                <c:pt idx="140">
                  <c:v>0.413354</c:v>
                </c:pt>
                <c:pt idx="141">
                  <c:v>0.415746</c:v>
                </c:pt>
                <c:pt idx="142">
                  <c:v>0.41474499999999997</c:v>
                </c:pt>
                <c:pt idx="143">
                  <c:v>0.41642800000000002</c:v>
                </c:pt>
                <c:pt idx="144">
                  <c:v>0.417186</c:v>
                </c:pt>
                <c:pt idx="145">
                  <c:v>0.41332200000000002</c:v>
                </c:pt>
                <c:pt idx="146">
                  <c:v>0.41528799999999999</c:v>
                </c:pt>
                <c:pt idx="147">
                  <c:v>0.41617300000000002</c:v>
                </c:pt>
                <c:pt idx="148">
                  <c:v>0.41579500000000003</c:v>
                </c:pt>
                <c:pt idx="149">
                  <c:v>0.40977999999999998</c:v>
                </c:pt>
                <c:pt idx="150">
                  <c:v>0.41771599999999998</c:v>
                </c:pt>
                <c:pt idx="151">
                  <c:v>0.41293400000000002</c:v>
                </c:pt>
                <c:pt idx="152">
                  <c:v>0.41433599999999998</c:v>
                </c:pt>
                <c:pt idx="153">
                  <c:v>0.41132000000000002</c:v>
                </c:pt>
                <c:pt idx="154">
                  <c:v>0.41676600000000003</c:v>
                </c:pt>
                <c:pt idx="155">
                  <c:v>0.41128300000000001</c:v>
                </c:pt>
                <c:pt idx="156">
                  <c:v>0.41703899999999999</c:v>
                </c:pt>
                <c:pt idx="157">
                  <c:v>0.41216900000000001</c:v>
                </c:pt>
                <c:pt idx="158">
                  <c:v>0.41231299999999999</c:v>
                </c:pt>
                <c:pt idx="159">
                  <c:v>0.411742</c:v>
                </c:pt>
                <c:pt idx="160">
                  <c:v>0.413103</c:v>
                </c:pt>
                <c:pt idx="161">
                  <c:v>0.41192499999999999</c:v>
                </c:pt>
                <c:pt idx="162">
                  <c:v>0.410217</c:v>
                </c:pt>
                <c:pt idx="163">
                  <c:v>0.41639999999999999</c:v>
                </c:pt>
                <c:pt idx="164">
                  <c:v>0.418603</c:v>
                </c:pt>
                <c:pt idx="165">
                  <c:v>0.41605799999999998</c:v>
                </c:pt>
                <c:pt idx="166">
                  <c:v>0.416879</c:v>
                </c:pt>
                <c:pt idx="167">
                  <c:v>0.41250900000000001</c:v>
                </c:pt>
                <c:pt idx="168">
                  <c:v>0.41562399999999999</c:v>
                </c:pt>
                <c:pt idx="169">
                  <c:v>0.41569099999999998</c:v>
                </c:pt>
                <c:pt idx="170">
                  <c:v>0.41727199999999998</c:v>
                </c:pt>
                <c:pt idx="171">
                  <c:v>0.41463100000000003</c:v>
                </c:pt>
                <c:pt idx="172">
                  <c:v>0.41181200000000001</c:v>
                </c:pt>
                <c:pt idx="173">
                  <c:v>0.41509699999999999</c:v>
                </c:pt>
                <c:pt idx="174">
                  <c:v>0.41641099999999998</c:v>
                </c:pt>
                <c:pt idx="175">
                  <c:v>0.41162300000000002</c:v>
                </c:pt>
                <c:pt idx="176">
                  <c:v>0.41148899999999999</c:v>
                </c:pt>
                <c:pt idx="177">
                  <c:v>0.41278300000000001</c:v>
                </c:pt>
                <c:pt idx="178">
                  <c:v>0.412823</c:v>
                </c:pt>
                <c:pt idx="179">
                  <c:v>0.41344399999999998</c:v>
                </c:pt>
                <c:pt idx="180">
                  <c:v>0.40843800000000002</c:v>
                </c:pt>
                <c:pt idx="181">
                  <c:v>0.40944199999999997</c:v>
                </c:pt>
                <c:pt idx="182">
                  <c:v>0.410883</c:v>
                </c:pt>
                <c:pt idx="183">
                  <c:v>0.41255399999999998</c:v>
                </c:pt>
                <c:pt idx="184">
                  <c:v>0.41229900000000003</c:v>
                </c:pt>
                <c:pt idx="185">
                  <c:v>0.41203800000000002</c:v>
                </c:pt>
                <c:pt idx="186">
                  <c:v>0.409302</c:v>
                </c:pt>
                <c:pt idx="187">
                  <c:v>0.41428300000000001</c:v>
                </c:pt>
                <c:pt idx="188">
                  <c:v>0.40770899999999999</c:v>
                </c:pt>
                <c:pt idx="189">
                  <c:v>0.40764899999999998</c:v>
                </c:pt>
                <c:pt idx="190">
                  <c:v>0.411555</c:v>
                </c:pt>
                <c:pt idx="191">
                  <c:v>0.41343200000000002</c:v>
                </c:pt>
                <c:pt idx="192">
                  <c:v>0.41063499999999997</c:v>
                </c:pt>
                <c:pt idx="193">
                  <c:v>0.40997699999999998</c:v>
                </c:pt>
                <c:pt idx="194">
                  <c:v>0.40417599999999998</c:v>
                </c:pt>
                <c:pt idx="195">
                  <c:v>0.405974</c:v>
                </c:pt>
                <c:pt idx="196">
                  <c:v>0.41020499999999999</c:v>
                </c:pt>
                <c:pt idx="197">
                  <c:v>0.41148000000000001</c:v>
                </c:pt>
                <c:pt idx="198">
                  <c:v>0.40911500000000001</c:v>
                </c:pt>
                <c:pt idx="199">
                  <c:v>0.40817700000000001</c:v>
                </c:pt>
                <c:pt idx="200">
                  <c:v>0.40768199999999999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0.46214059670804236</c:v>
                </c:pt>
                <c:pt idx="1">
                  <c:v>0.46262827031191311</c:v>
                </c:pt>
                <c:pt idx="2">
                  <c:v>0.46310588669529079</c:v>
                </c:pt>
                <c:pt idx="3">
                  <c:v>0.46357222810348431</c:v>
                </c:pt>
                <c:pt idx="4">
                  <c:v>0.46402598141263574</c:v>
                </c:pt>
                <c:pt idx="5">
                  <c:v>0.4644657439530725</c:v>
                </c:pt>
                <c:pt idx="6">
                  <c:v>0.46489003574544707</c:v>
                </c:pt>
                <c:pt idx="7">
                  <c:v>0.46529732103567961</c:v>
                </c:pt>
                <c:pt idx="8">
                  <c:v>0.46568604313702072</c:v>
                </c:pt>
                <c:pt idx="9">
                  <c:v>0.46605467807255274</c:v>
                </c:pt>
                <c:pt idx="10">
                  <c:v>0.46640181443111278</c:v>
                </c:pt>
                <c:pt idx="11">
                  <c:v>0.46672626926521266</c:v>
                </c:pt>
                <c:pt idx="12">
                  <c:v>0.46702725280451468</c:v>
                </c:pt>
                <c:pt idx="13">
                  <c:v>0.4673045982144905</c:v>
                </c:pt>
                <c:pt idx="14">
                  <c:v>0.46755907649551065</c:v>
                </c:pt>
                <c:pt idx="15">
                  <c:v>0.4677928206702609</c:v>
                </c:pt>
                <c:pt idx="16">
                  <c:v>0.46800988726191395</c:v>
                </c:pt>
                <c:pt idx="17">
                  <c:v>0.4682169861338642</c:v>
                </c:pt>
                <c:pt idx="18">
                  <c:v>0.46842441122223699</c:v>
                </c:pt>
                <c:pt idx="19">
                  <c:v>0.46864720347839778</c:v>
                </c:pt>
                <c:pt idx="20">
                  <c:v>0.46890657216219317</c:v>
                </c:pt>
                <c:pt idx="21">
                  <c:v>0.46923159004875303</c:v>
                </c:pt>
                <c:pt idx="22">
                  <c:v>0.46966116067506014</c:v>
                </c:pt>
                <c:pt idx="23">
                  <c:v>0.47024623018425615</c:v>
                </c:pt>
                <c:pt idx="24">
                  <c:v>0.47105218181105885</c:v>
                </c:pt>
                <c:pt idx="25">
                  <c:v>0.47216130756658076</c:v>
                </c:pt>
                <c:pt idx="26">
                  <c:v>0.47367520035399496</c:v>
                </c:pt>
                <c:pt idx="27">
                  <c:v>0.4757168532042077</c:v>
                </c:pt>
                <c:pt idx="28">
                  <c:v>0.47843219494848011</c:v>
                </c:pt>
                <c:pt idx="29">
                  <c:v>0.48199073968753958</c:v>
                </c:pt>
                <c:pt idx="30">
                  <c:v>0.48658498883439283</c:v>
                </c:pt>
                <c:pt idx="31">
                  <c:v>0.49242820851733282</c:v>
                </c:pt>
                <c:pt idx="32">
                  <c:v>0.49975022138461217</c:v>
                </c:pt>
                <c:pt idx="33">
                  <c:v>0.50879090926644099</c:v>
                </c:pt>
                <c:pt idx="34">
                  <c:v>0.51979122840487213</c:v>
                </c:pt>
                <c:pt idx="35">
                  <c:v>0.53298169474459556</c:v>
                </c:pt>
                <c:pt idx="36">
                  <c:v>0.54856849955145603</c:v>
                </c:pt>
                <c:pt idx="37">
                  <c:v>0.56671765177107725</c:v>
                </c:pt>
                <c:pt idx="38">
                  <c:v>0.58753777993194434</c:v>
                </c:pt>
                <c:pt idx="39">
                  <c:v>0.61106238586599926</c:v>
                </c:pt>
                <c:pt idx="40">
                  <c:v>0.63723224887826746</c:v>
                </c:pt>
                <c:pt idx="41">
                  <c:v>0.66587796719874648</c:v>
                </c:pt>
                <c:pt idx="42">
                  <c:v>0.69670068045939293</c:v>
                </c:pt>
                <c:pt idx="43">
                  <c:v>0.72924519281673683</c:v>
                </c:pt>
                <c:pt idx="44">
                  <c:v>0.76285425284864494</c:v>
                </c:pt>
                <c:pt idx="45">
                  <c:v>0.79658869918153397</c:v>
                </c:pt>
                <c:pt idx="46">
                  <c:v>0.82910337442463211</c:v>
                </c:pt>
                <c:pt idx="47">
                  <c:v>0.85849439668626415</c:v>
                </c:pt>
                <c:pt idx="48">
                  <c:v>0.8821851541561132</c:v>
                </c:pt>
                <c:pt idx="49">
                  <c:v>0.89697988210079593</c:v>
                </c:pt>
                <c:pt idx="50">
                  <c:v>0.89943621660537687</c:v>
                </c:pt>
                <c:pt idx="51">
                  <c:v>0.88662928432609345</c:v>
                </c:pt>
                <c:pt idx="52">
                  <c:v>0.85717958363866842</c:v>
                </c:pt>
                <c:pt idx="53">
                  <c:v>0.81217539680964523</c:v>
                </c:pt>
                <c:pt idx="54">
                  <c:v>0.75550788376806188</c:v>
                </c:pt>
                <c:pt idx="55">
                  <c:v>0.69329903432094664</c:v>
                </c:pt>
                <c:pt idx="56">
                  <c:v>0.63251372482220847</c:v>
                </c:pt>
                <c:pt idx="57">
                  <c:v>0.57927634200145439</c:v>
                </c:pt>
                <c:pt idx="58">
                  <c:v>0.53757439457931944</c:v>
                </c:pt>
                <c:pt idx="59">
                  <c:v>0.50881259553854663</c:v>
                </c:pt>
                <c:pt idx="60">
                  <c:v>0.49223431891698621</c:v>
                </c:pt>
                <c:pt idx="61">
                  <c:v>0.48584552946217274</c:v>
                </c:pt>
                <c:pt idx="62">
                  <c:v>0.48736286517580824</c:v>
                </c:pt>
                <c:pt idx="63">
                  <c:v>0.49485370469031364</c:v>
                </c:pt>
                <c:pt idx="64">
                  <c:v>0.50698146065183358</c:v>
                </c:pt>
                <c:pt idx="65">
                  <c:v>0.52295299466138467</c:v>
                </c:pt>
                <c:pt idx="66">
                  <c:v>0.54232442822530347</c:v>
                </c:pt>
                <c:pt idx="67">
                  <c:v>0.5647875048733827</c:v>
                </c:pt>
                <c:pt idx="68">
                  <c:v>0.58999277626111124</c:v>
                </c:pt>
                <c:pt idx="69">
                  <c:v>0.61741044019190161</c:v>
                </c:pt>
                <c:pt idx="70">
                  <c:v>0.64619766191162631</c:v>
                </c:pt>
                <c:pt idx="71">
                  <c:v>0.6750351738457121</c:v>
                </c:pt>
                <c:pt idx="72">
                  <c:v>0.7019273294049333</c:v>
                </c:pt>
                <c:pt idx="73">
                  <c:v>0.72404391797086731</c:v>
                </c:pt>
                <c:pt idx="74">
                  <c:v>0.73779869425180522</c:v>
                </c:pt>
                <c:pt idx="75">
                  <c:v>0.73941036801359161</c:v>
                </c:pt>
                <c:pt idx="76">
                  <c:v>0.72603353632162659</c:v>
                </c:pt>
                <c:pt idx="77">
                  <c:v>0.69714644793433433</c:v>
                </c:pt>
                <c:pt idx="78">
                  <c:v>0.65547314368535003</c:v>
                </c:pt>
                <c:pt idx="79">
                  <c:v>0.6067107106896148</c:v>
                </c:pt>
                <c:pt idx="80">
                  <c:v>0.55792397223149415</c:v>
                </c:pt>
                <c:pt idx="81">
                  <c:v>0.51531601147403461</c:v>
                </c:pt>
                <c:pt idx="82">
                  <c:v>0.48250838734413809</c:v>
                </c:pt>
                <c:pt idx="83">
                  <c:v>0.46010178307628696</c:v>
                </c:pt>
                <c:pt idx="84">
                  <c:v>0.44645322320870501</c:v>
                </c:pt>
                <c:pt idx="85">
                  <c:v>0.43897513607217625</c:v>
                </c:pt>
                <c:pt idx="86">
                  <c:v>0.43522155436597937</c:v>
                </c:pt>
                <c:pt idx="87">
                  <c:v>0.43341856943949869</c:v>
                </c:pt>
                <c:pt idx="88">
                  <c:v>0.43250901130260988</c:v>
                </c:pt>
                <c:pt idx="89">
                  <c:v>0.43195957867189638</c:v>
                </c:pt>
                <c:pt idx="90">
                  <c:v>0.43153890978361803</c:v>
                </c:pt>
                <c:pt idx="91">
                  <c:v>0.4311598332662871</c:v>
                </c:pt>
                <c:pt idx="92">
                  <c:v>0.43079360823655288</c:v>
                </c:pt>
                <c:pt idx="93">
                  <c:v>0.43043186401583483</c:v>
                </c:pt>
                <c:pt idx="94">
                  <c:v>0.43007239655562751</c:v>
                </c:pt>
                <c:pt idx="95">
                  <c:v>0.42971463772754231</c:v>
                </c:pt>
                <c:pt idx="96">
                  <c:v>0.42935840740708231</c:v>
                </c:pt>
                <c:pt idx="97">
                  <c:v>0.42900361468007103</c:v>
                </c:pt>
                <c:pt idx="98">
                  <c:v>0.42865019541774146</c:v>
                </c:pt>
                <c:pt idx="99">
                  <c:v>0.42829810097040394</c:v>
                </c:pt>
                <c:pt idx="100">
                  <c:v>0.42794729655781788</c:v>
                </c:pt>
                <c:pt idx="101">
                  <c:v>0.42759776132861188</c:v>
                </c:pt>
                <c:pt idx="102">
                  <c:v>0.42724948873173746</c:v>
                </c:pt>
                <c:pt idx="103">
                  <c:v>0.4269024869964661</c:v>
                </c:pt>
                <c:pt idx="104">
                  <c:v>0.42655677968963218</c:v>
                </c:pt>
                <c:pt idx="105">
                  <c:v>0.42621240633932539</c:v>
                </c:pt>
                <c:pt idx="106">
                  <c:v>0.42586942311394477</c:v>
                </c:pt>
                <c:pt idx="107">
                  <c:v>0.42552790354231285</c:v>
                </c:pt>
                <c:pt idx="108">
                  <c:v>0.42518793925652387</c:v>
                </c:pt>
                <c:pt idx="109">
                  <c:v>0.42484964073458287</c:v>
                </c:pt>
                <c:pt idx="110">
                  <c:v>0.42451313801470969</c:v>
                </c:pt>
                <c:pt idx="111">
                  <c:v>0.42417858134750147</c:v>
                </c:pt>
                <c:pt idx="112">
                  <c:v>0.42384614174607937</c:v>
                </c:pt>
                <c:pt idx="113">
                  <c:v>0.42351601138806766</c:v>
                </c:pt>
                <c:pt idx="114">
                  <c:v>0.42318840381703005</c:v>
                </c:pt>
                <c:pt idx="115">
                  <c:v>0.42286355388517199</c:v>
                </c:pt>
                <c:pt idx="116">
                  <c:v>0.42254171737416141</c:v>
                </c:pt>
                <c:pt idx="117">
                  <c:v>0.4222231702273983</c:v>
                </c:pt>
                <c:pt idx="118">
                  <c:v>0.42190820732561374</c:v>
                </c:pt>
                <c:pt idx="119">
                  <c:v>0.42159714073906535</c:v>
                </c:pt>
                <c:pt idx="120">
                  <c:v>0.42129029739457996</c:v>
                </c:pt>
                <c:pt idx="121">
                  <c:v>0.42098801610505288</c:v>
                </c:pt>
                <c:pt idx="122">
                  <c:v>0.42069064392341954</c:v>
                </c:pt>
                <c:pt idx="123">
                  <c:v>0.42039853180305592</c:v>
                </c:pt>
                <c:pt idx="124">
                  <c:v>0.42011202957222693</c:v>
                </c:pt>
                <c:pt idx="125">
                  <c:v>0.41983148026134115</c:v>
                </c:pt>
                <c:pt idx="126">
                  <c:v>0.41955721385762645</c:v>
                </c:pt>
                <c:pt idx="127">
                  <c:v>0.41928954060100332</c:v>
                </c:pt>
                <c:pt idx="128">
                  <c:v>0.41902874397537726</c:v>
                </c:pt>
                <c:pt idx="129">
                  <c:v>0.41877507358859362</c:v>
                </c:pt>
                <c:pt idx="130">
                  <c:v>0.41852873816877212</c:v>
                </c:pt>
                <c:pt idx="131">
                  <c:v>0.41828989893118207</c:v>
                </c:pt>
                <c:pt idx="132">
                  <c:v>0.41805866358487775</c:v>
                </c:pt>
                <c:pt idx="133">
                  <c:v>0.41783508124899749</c:v>
                </c:pt>
                <c:pt idx="134">
                  <c:v>0.41761913853284804</c:v>
                </c:pt>
                <c:pt idx="135">
                  <c:v>0.41741075700077207</c:v>
                </c:pt>
                <c:pt idx="136">
                  <c:v>0.41720979219296905</c:v>
                </c:pt>
                <c:pt idx="137">
                  <c:v>0.41701603430922185</c:v>
                </c:pt>
                <c:pt idx="138">
                  <c:v>0.41682921058773653</c:v>
                </c:pt>
                <c:pt idx="139">
                  <c:v>0.41664898933119354</c:v>
                </c:pt>
                <c:pt idx="140">
                  <c:v>0.41647498545256068</c:v>
                </c:pt>
                <c:pt idx="141">
                  <c:v>0.41630676734035188</c:v>
                </c:pt>
                <c:pt idx="142">
                  <c:v>0.41614386478239618</c:v>
                </c:pt>
                <c:pt idx="143">
                  <c:v>0.41598577764326977</c:v>
                </c:pt>
                <c:pt idx="144">
                  <c:v>0.41583198496616769</c:v>
                </c:pt>
                <c:pt idx="145">
                  <c:v>0.41568195416613263</c:v>
                </c:pt>
                <c:pt idx="146">
                  <c:v>0.41553514999729518</c:v>
                </c:pt>
                <c:pt idx="147">
                  <c:v>0.41539104300956831</c:v>
                </c:pt>
                <c:pt idx="148">
                  <c:v>0.41524911725626062</c:v>
                </c:pt>
                <c:pt idx="149">
                  <c:v>0.41510887706880373</c:v>
                </c:pt>
                <c:pt idx="150">
                  <c:v>0.41496985277349319</c:v>
                </c:pt>
                <c:pt idx="151">
                  <c:v>0.41483160528340512</c:v>
                </c:pt>
                <c:pt idx="152">
                  <c:v>0.4146937295527125</c:v>
                </c:pt>
                <c:pt idx="153">
                  <c:v>0.41455585692766739</c:v>
                </c:pt>
                <c:pt idx="154">
                  <c:v>0.41441765646671913</c:v>
                </c:pt>
                <c:pt idx="155">
                  <c:v>0.41427883533078214</c:v>
                </c:pt>
                <c:pt idx="156">
                  <c:v>0.41413913836358757</c:v>
                </c:pt>
                <c:pt idx="157">
                  <c:v>0.41399834699206445</c:v>
                </c:pt>
                <c:pt idx="158">
                  <c:v>0.41385627757897492</c:v>
                </c:pt>
                <c:pt idx="159">
                  <c:v>0.41371277935603457</c:v>
                </c:pt>
                <c:pt idx="160">
                  <c:v>0.4135677320570017</c:v>
                </c:pt>
                <c:pt idx="161">
                  <c:v>0.413421043358218</c:v>
                </c:pt>
                <c:pt idx="162">
                  <c:v>0.41327264622014626</c:v>
                </c:pt>
                <c:pt idx="163">
                  <c:v>0.41312249620872121</c:v>
                </c:pt>
                <c:pt idx="164">
                  <c:v>0.4129705688606875</c:v>
                </c:pt>
                <c:pt idx="165">
                  <c:v>0.41281685714321459</c:v>
                </c:pt>
                <c:pt idx="166">
                  <c:v>0.41266136904540507</c:v>
                </c:pt>
                <c:pt idx="167">
                  <c:v>0.41250412532811126</c:v>
                </c:pt>
                <c:pt idx="168">
                  <c:v>0.41234515744887379</c:v>
                </c:pt>
                <c:pt idx="169">
                  <c:v>0.41218450567079834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0.4621405465935568</c:v>
                </c:pt>
                <c:pt idx="1">
                  <c:v>0.46262817983111088</c:v>
                </c:pt>
                <c:pt idx="2">
                  <c:v>0.46310572511409887</c:v>
                </c:pt>
                <c:pt idx="3">
                  <c:v>0.46357194269533386</c:v>
                </c:pt>
                <c:pt idx="4">
                  <c:v>0.46402548277720529</c:v>
                </c:pt>
                <c:pt idx="5">
                  <c:v>0.46446488228282856</c:v>
                </c:pt>
                <c:pt idx="6">
                  <c:v>0.46488856295738107</c:v>
                </c:pt>
                <c:pt idx="7">
                  <c:v>0.46529483114307024</c:v>
                </c:pt>
                <c:pt idx="8">
                  <c:v>0.46568187960245283</c:v>
                </c:pt>
                <c:pt idx="9">
                  <c:v>0.46604779178850958</c:v>
                </c:pt>
                <c:pt idx="10">
                  <c:v>0.46639054897217402</c:v>
                </c:pt>
                <c:pt idx="11">
                  <c:v>0.4667080406345962</c:v>
                </c:pt>
                <c:pt idx="12">
                  <c:v>0.46699807850756853</c:v>
                </c:pt>
                <c:pt idx="13">
                  <c:v>0.4672584145964665</c:v>
                </c:pt>
                <c:pt idx="14">
                  <c:v>0.46748676344125978</c:v>
                </c:pt>
                <c:pt idx="15">
                  <c:v>0.46768082875899131</c:v>
                </c:pt>
                <c:pt idx="16">
                  <c:v>0.46783833446347206</c:v>
                </c:pt>
                <c:pt idx="17">
                  <c:v>0.46795705987487074</c:v>
                </c:pt>
                <c:pt idx="18">
                  <c:v>0.46803487871648841</c:v>
                </c:pt>
                <c:pt idx="19">
                  <c:v>0.46806980125498387</c:v>
                </c:pt>
                <c:pt idx="20">
                  <c:v>0.46806001868443498</c:v>
                </c:pt>
                <c:pt idx="21">
                  <c:v>0.46800394859880334</c:v>
                </c:pt>
                <c:pt idx="22">
                  <c:v>0.46790028016024637</c:v>
                </c:pt>
                <c:pt idx="23">
                  <c:v>0.46774801737363009</c:v>
                </c:pt>
                <c:pt idx="24">
                  <c:v>0.4675465187428996</c:v>
                </c:pt>
                <c:pt idx="25">
                  <c:v>0.46729553153383463</c:v>
                </c:pt>
                <c:pt idx="26">
                  <c:v>0.46699521891750051</c:v>
                </c:pt>
                <c:pt idx="27">
                  <c:v>0.46664617843024675</c:v>
                </c:pt>
                <c:pt idx="28">
                  <c:v>0.4662494504613901</c:v>
                </c:pt>
                <c:pt idx="29">
                  <c:v>0.46580651586024352</c:v>
                </c:pt>
                <c:pt idx="30">
                  <c:v>0.465319282220511</c:v>
                </c:pt>
                <c:pt idx="31">
                  <c:v>0.46479005892290109</c:v>
                </c:pt>
                <c:pt idx="32">
                  <c:v>0.46422152155915658</c:v>
                </c:pt>
                <c:pt idx="33">
                  <c:v>0.46361666688169528</c:v>
                </c:pt>
                <c:pt idx="34">
                  <c:v>0.46297875988224801</c:v>
                </c:pt>
                <c:pt idx="35">
                  <c:v>0.46231127496478186</c:v>
                </c:pt>
                <c:pt idx="36">
                  <c:v>0.46161783341609103</c:v>
                </c:pt>
                <c:pt idx="37">
                  <c:v>0.4609021394769317</c:v>
                </c:pt>
                <c:pt idx="38">
                  <c:v>0.46016791727574974</c:v>
                </c:pt>
                <c:pt idx="39">
                  <c:v>0.45941885071673499</c:v>
                </c:pt>
                <c:pt idx="40">
                  <c:v>0.45865852813560337</c:v>
                </c:pt>
                <c:pt idx="41">
                  <c:v>0.45789039317910429</c:v>
                </c:pt>
                <c:pt idx="42">
                  <c:v>0.45711770296051801</c:v>
                </c:pt>
                <c:pt idx="43">
                  <c:v>0.45634349412613967</c:v>
                </c:pt>
                <c:pt idx="44">
                  <c:v>0.45557055706658534</c:v>
                </c:pt>
                <c:pt idx="45">
                  <c:v>0.45480141814576774</c:v>
                </c:pt>
                <c:pt idx="46">
                  <c:v>0.45403832951676659</c:v>
                </c:pt>
                <c:pt idx="47">
                  <c:v>0.45328326585742418</c:v>
                </c:pt>
                <c:pt idx="48">
                  <c:v>0.45253792719242114</c:v>
                </c:pt>
                <c:pt idx="49">
                  <c:v>0.45180374687016978</c:v>
                </c:pt>
                <c:pt idx="50">
                  <c:v>0.45108190372516566</c:v>
                </c:pt>
                <c:pt idx="51">
                  <c:v>0.45037333746972746</c:v>
                </c:pt>
                <c:pt idx="52">
                  <c:v>0.44967876641226256</c:v>
                </c:pt>
                <c:pt idx="53">
                  <c:v>0.44899870668109149</c:v>
                </c:pt>
                <c:pt idx="54">
                  <c:v>0.44833349223296298</c:v>
                </c:pt>
                <c:pt idx="55">
                  <c:v>0.44768329503455778</c:v>
                </c:pt>
                <c:pt idx="56">
                  <c:v>0.44704814491604383</c:v>
                </c:pt>
                <c:pt idx="57">
                  <c:v>0.44642794870238733</c:v>
                </c:pt>
                <c:pt idx="58">
                  <c:v>0.44582250832660214</c:v>
                </c:pt>
                <c:pt idx="59">
                  <c:v>0.44523153771689078</c:v>
                </c:pt>
                <c:pt idx="60">
                  <c:v>0.44465467832536809</c:v>
                </c:pt>
                <c:pt idx="61">
                  <c:v>0.44409151322945489</c:v>
                </c:pt>
                <c:pt idx="62">
                  <c:v>0.44354157978844355</c:v>
                </c:pt>
                <c:pt idx="63">
                  <c:v>0.44300438087807337</c:v>
                </c:pt>
                <c:pt idx="64">
                  <c:v>0.44247939475636239</c:v>
                </c:pt>
                <c:pt idx="65">
                  <c:v>0.44196608363576667</c:v>
                </c:pt>
                <c:pt idx="66">
                  <c:v>0.44146390105131439</c:v>
                </c:pt>
                <c:pt idx="67">
                  <c:v>0.4409722981229981</c:v>
                </c:pt>
                <c:pt idx="68">
                  <c:v>0.44049072881461215</c:v>
                </c:pt>
                <c:pt idx="69">
                  <c:v>0.44001865429144571</c:v>
                </c:pt>
                <c:pt idx="70">
                  <c:v>0.43955554647673023</c:v>
                </c:pt>
                <c:pt idx="71">
                  <c:v>0.43910089090224974</c:v>
                </c:pt>
                <c:pt idx="72">
                  <c:v>0.43865418894271413</c:v>
                </c:pt>
                <c:pt idx="73">
                  <c:v>0.43821495951687028</c:v>
                </c:pt>
                <c:pt idx="74">
                  <c:v>0.43778274033129022</c:v>
                </c:pt>
                <c:pt idx="75">
                  <c:v>0.43735708873564233</c:v>
                </c:pt>
                <c:pt idx="76">
                  <c:v>0.43693758225124174</c:v>
                </c:pt>
                <c:pt idx="77">
                  <c:v>0.4365238188279616</c:v>
                </c:pt>
                <c:pt idx="78">
                  <c:v>0.43611541687826316</c:v>
                </c:pt>
                <c:pt idx="79">
                  <c:v>0.43571201513125457</c:v>
                </c:pt>
                <c:pt idx="80">
                  <c:v>0.43531327234434081</c:v>
                </c:pt>
                <c:pt idx="81">
                  <c:v>0.43491886690519183</c:v>
                </c:pt>
                <c:pt idx="82">
                  <c:v>0.43452849635243712</c:v>
                </c:pt>
                <c:pt idx="83">
                  <c:v>0.43414187683965755</c:v>
                </c:pt>
                <c:pt idx="84">
                  <c:v>0.43375874256388158</c:v>
                </c:pt>
                <c:pt idx="85">
                  <c:v>0.43337884517685071</c:v>
                </c:pt>
                <c:pt idx="86">
                  <c:v>0.43300195319477913</c:v>
                </c:pt>
                <c:pt idx="87">
                  <c:v>0.43262785142014465</c:v>
                </c:pt>
                <c:pt idx="88">
                  <c:v>0.43225634038718408</c:v>
                </c:pt>
                <c:pt idx="89">
                  <c:v>0.43188723584118272</c:v>
                </c:pt>
                <c:pt idx="90">
                  <c:v>0.43152036826030621</c:v>
                </c:pt>
                <c:pt idx="91">
                  <c:v>0.4311555824275996</c:v>
                </c:pt>
                <c:pt idx="92">
                  <c:v>0.43079273705981608</c:v>
                </c:pt>
                <c:pt idx="93">
                  <c:v>0.43043170449892387</c:v>
                </c:pt>
                <c:pt idx="94">
                  <c:v>0.43007237047142399</c:v>
                </c:pt>
                <c:pt idx="95">
                  <c:v>0.42971463391996079</c:v>
                </c:pt>
                <c:pt idx="96">
                  <c:v>0.42935840691108906</c:v>
                </c:pt>
                <c:pt idx="97">
                  <c:v>0.42900361462243009</c:v>
                </c:pt>
                <c:pt idx="98">
                  <c:v>0.42865019541176691</c:v>
                </c:pt>
                <c:pt idx="99">
                  <c:v>0.42829810096985171</c:v>
                </c:pt>
                <c:pt idx="100">
                  <c:v>0.42794729655777236</c:v>
                </c:pt>
                <c:pt idx="101">
                  <c:v>0.42759776132860855</c:v>
                </c:pt>
                <c:pt idx="102">
                  <c:v>0.42724948873173724</c:v>
                </c:pt>
                <c:pt idx="103">
                  <c:v>0.4269024869964661</c:v>
                </c:pt>
                <c:pt idx="104">
                  <c:v>0.42655677968963218</c:v>
                </c:pt>
                <c:pt idx="105">
                  <c:v>0.42621240633932539</c:v>
                </c:pt>
                <c:pt idx="106">
                  <c:v>0.42586942311394477</c:v>
                </c:pt>
                <c:pt idx="107">
                  <c:v>0.42552790354231285</c:v>
                </c:pt>
                <c:pt idx="108">
                  <c:v>0.42518793925652387</c:v>
                </c:pt>
                <c:pt idx="109">
                  <c:v>0.42484964073458287</c:v>
                </c:pt>
                <c:pt idx="110">
                  <c:v>0.42451313801470969</c:v>
                </c:pt>
                <c:pt idx="111">
                  <c:v>0.42417858134750147</c:v>
                </c:pt>
                <c:pt idx="112">
                  <c:v>0.42384614174607937</c:v>
                </c:pt>
                <c:pt idx="113">
                  <c:v>0.42351601138806766</c:v>
                </c:pt>
                <c:pt idx="114">
                  <c:v>0.42318840381703005</c:v>
                </c:pt>
                <c:pt idx="115">
                  <c:v>0.42286355388517199</c:v>
                </c:pt>
                <c:pt idx="116">
                  <c:v>0.42254171737416141</c:v>
                </c:pt>
                <c:pt idx="117">
                  <c:v>0.4222231702273983</c:v>
                </c:pt>
                <c:pt idx="118">
                  <c:v>0.42190820732561374</c:v>
                </c:pt>
                <c:pt idx="119">
                  <c:v>0.42159714073906535</c:v>
                </c:pt>
                <c:pt idx="120">
                  <c:v>0.42129029739457996</c:v>
                </c:pt>
                <c:pt idx="121">
                  <c:v>0.42098801610505288</c:v>
                </c:pt>
                <c:pt idx="122">
                  <c:v>0.42069064392341954</c:v>
                </c:pt>
                <c:pt idx="123">
                  <c:v>0.42039853180305592</c:v>
                </c:pt>
                <c:pt idx="124">
                  <c:v>0.42011202957222693</c:v>
                </c:pt>
                <c:pt idx="125">
                  <c:v>0.41983148026134115</c:v>
                </c:pt>
                <c:pt idx="126">
                  <c:v>0.41955721385762645</c:v>
                </c:pt>
                <c:pt idx="127">
                  <c:v>0.41928954060100332</c:v>
                </c:pt>
                <c:pt idx="128">
                  <c:v>0.41902874397537726</c:v>
                </c:pt>
                <c:pt idx="129">
                  <c:v>0.41877507358859362</c:v>
                </c:pt>
                <c:pt idx="130">
                  <c:v>0.41852873816877212</c:v>
                </c:pt>
                <c:pt idx="131">
                  <c:v>0.41828989893118207</c:v>
                </c:pt>
                <c:pt idx="132">
                  <c:v>0.41805866358487775</c:v>
                </c:pt>
                <c:pt idx="133">
                  <c:v>0.41783508124899749</c:v>
                </c:pt>
                <c:pt idx="134">
                  <c:v>0.41761913853284804</c:v>
                </c:pt>
                <c:pt idx="135">
                  <c:v>0.41741075700077207</c:v>
                </c:pt>
                <c:pt idx="136">
                  <c:v>0.41720979219296905</c:v>
                </c:pt>
                <c:pt idx="137">
                  <c:v>0.41701603430922185</c:v>
                </c:pt>
                <c:pt idx="138">
                  <c:v>0.41682921058773653</c:v>
                </c:pt>
                <c:pt idx="139">
                  <c:v>0.41664898933119354</c:v>
                </c:pt>
                <c:pt idx="140">
                  <c:v>0.41647498545256068</c:v>
                </c:pt>
                <c:pt idx="141">
                  <c:v>0.41630676734035188</c:v>
                </c:pt>
                <c:pt idx="142">
                  <c:v>0.41614386478239618</c:v>
                </c:pt>
                <c:pt idx="143">
                  <c:v>0.41598577764326977</c:v>
                </c:pt>
                <c:pt idx="144">
                  <c:v>0.41583198496616769</c:v>
                </c:pt>
                <c:pt idx="145">
                  <c:v>0.41568195416613263</c:v>
                </c:pt>
                <c:pt idx="146">
                  <c:v>0.41553514999729518</c:v>
                </c:pt>
                <c:pt idx="147">
                  <c:v>0.41539104300956831</c:v>
                </c:pt>
                <c:pt idx="148">
                  <c:v>0.41524911725626062</c:v>
                </c:pt>
                <c:pt idx="149">
                  <c:v>0.41510887706880373</c:v>
                </c:pt>
                <c:pt idx="150">
                  <c:v>0.41496985277349319</c:v>
                </c:pt>
                <c:pt idx="151">
                  <c:v>0.41483160528340512</c:v>
                </c:pt>
                <c:pt idx="152">
                  <c:v>0.4146937295527125</c:v>
                </c:pt>
                <c:pt idx="153">
                  <c:v>0.41455585692766739</c:v>
                </c:pt>
                <c:pt idx="154">
                  <c:v>0.41441765646671913</c:v>
                </c:pt>
                <c:pt idx="155">
                  <c:v>0.41427883533078214</c:v>
                </c:pt>
                <c:pt idx="156">
                  <c:v>0.41413913836358757</c:v>
                </c:pt>
                <c:pt idx="157">
                  <c:v>0.41399834699206445</c:v>
                </c:pt>
                <c:pt idx="158">
                  <c:v>0.41385627757897492</c:v>
                </c:pt>
                <c:pt idx="159">
                  <c:v>0.41371277935603457</c:v>
                </c:pt>
                <c:pt idx="160">
                  <c:v>0.4135677320570017</c:v>
                </c:pt>
                <c:pt idx="161">
                  <c:v>0.413421043358218</c:v>
                </c:pt>
                <c:pt idx="162">
                  <c:v>0.41327264622014626</c:v>
                </c:pt>
                <c:pt idx="163">
                  <c:v>0.41312249620872121</c:v>
                </c:pt>
                <c:pt idx="164">
                  <c:v>0.4129705688606875</c:v>
                </c:pt>
                <c:pt idx="165">
                  <c:v>0.41281685714321459</c:v>
                </c:pt>
                <c:pt idx="166">
                  <c:v>0.41266136904540507</c:v>
                </c:pt>
                <c:pt idx="167">
                  <c:v>0.41250412532811126</c:v>
                </c:pt>
                <c:pt idx="168">
                  <c:v>0.41234515744887379</c:v>
                </c:pt>
                <c:pt idx="169">
                  <c:v>0.41218450567079834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0.48471700000000001</c:v>
                </c:pt>
                <c:pt idx="1">
                  <c:v>0.48095900000000003</c:v>
                </c:pt>
                <c:pt idx="2">
                  <c:v>0.48313299999999998</c:v>
                </c:pt>
                <c:pt idx="3">
                  <c:v>0.48003499999999999</c:v>
                </c:pt>
                <c:pt idx="4">
                  <c:v>0.478024</c:v>
                </c:pt>
                <c:pt idx="5">
                  <c:v>0.48328900000000002</c:v>
                </c:pt>
                <c:pt idx="6">
                  <c:v>0.48131099999999999</c:v>
                </c:pt>
                <c:pt idx="7">
                  <c:v>0.478937</c:v>
                </c:pt>
                <c:pt idx="8">
                  <c:v>0.47698699999999999</c:v>
                </c:pt>
                <c:pt idx="9">
                  <c:v>0.47924600000000001</c:v>
                </c:pt>
                <c:pt idx="10">
                  <c:v>0.477404</c:v>
                </c:pt>
                <c:pt idx="11">
                  <c:v>0.47832599999999997</c:v>
                </c:pt>
                <c:pt idx="12">
                  <c:v>0.47765800000000003</c:v>
                </c:pt>
                <c:pt idx="13">
                  <c:v>0.48392299999999999</c:v>
                </c:pt>
                <c:pt idx="14">
                  <c:v>0.47526600000000002</c:v>
                </c:pt>
                <c:pt idx="15">
                  <c:v>0.47143400000000002</c:v>
                </c:pt>
                <c:pt idx="16">
                  <c:v>0.48062700000000003</c:v>
                </c:pt>
                <c:pt idx="17">
                  <c:v>0.47877999999999998</c:v>
                </c:pt>
                <c:pt idx="18">
                  <c:v>0.47431600000000002</c:v>
                </c:pt>
                <c:pt idx="19">
                  <c:v>0.47631200000000001</c:v>
                </c:pt>
                <c:pt idx="20">
                  <c:v>0.47231299999999998</c:v>
                </c:pt>
                <c:pt idx="21">
                  <c:v>0.474327</c:v>
                </c:pt>
                <c:pt idx="22">
                  <c:v>0.47547699999999998</c:v>
                </c:pt>
                <c:pt idx="23">
                  <c:v>0.47659000000000001</c:v>
                </c:pt>
                <c:pt idx="24">
                  <c:v>0.47814299999999998</c:v>
                </c:pt>
                <c:pt idx="25">
                  <c:v>0.47271999999999997</c:v>
                </c:pt>
                <c:pt idx="26">
                  <c:v>0.475464</c:v>
                </c:pt>
                <c:pt idx="27">
                  <c:v>0.47339399999999998</c:v>
                </c:pt>
                <c:pt idx="28">
                  <c:v>0.48245500000000002</c:v>
                </c:pt>
                <c:pt idx="29">
                  <c:v>0.47994700000000001</c:v>
                </c:pt>
                <c:pt idx="30">
                  <c:v>0.48267199999999999</c:v>
                </c:pt>
                <c:pt idx="31">
                  <c:v>0.48350100000000001</c:v>
                </c:pt>
                <c:pt idx="32">
                  <c:v>0.48909399999999997</c:v>
                </c:pt>
                <c:pt idx="33">
                  <c:v>0.484846</c:v>
                </c:pt>
                <c:pt idx="34">
                  <c:v>0.48974699999999999</c:v>
                </c:pt>
                <c:pt idx="35">
                  <c:v>0.49399300000000002</c:v>
                </c:pt>
                <c:pt idx="36">
                  <c:v>0.50248199999999998</c:v>
                </c:pt>
                <c:pt idx="37">
                  <c:v>0.50481299999999996</c:v>
                </c:pt>
                <c:pt idx="38">
                  <c:v>0.51356800000000002</c:v>
                </c:pt>
                <c:pt idx="39">
                  <c:v>0.52188199999999996</c:v>
                </c:pt>
                <c:pt idx="40">
                  <c:v>0.53293800000000002</c:v>
                </c:pt>
                <c:pt idx="41">
                  <c:v>0.54656199999999999</c:v>
                </c:pt>
                <c:pt idx="42">
                  <c:v>0.56184699999999999</c:v>
                </c:pt>
                <c:pt idx="43">
                  <c:v>0.58323700000000001</c:v>
                </c:pt>
                <c:pt idx="44">
                  <c:v>0.61370800000000003</c:v>
                </c:pt>
                <c:pt idx="45">
                  <c:v>0.65362600000000004</c:v>
                </c:pt>
                <c:pt idx="46">
                  <c:v>0.69952000000000003</c:v>
                </c:pt>
                <c:pt idx="47">
                  <c:v>0.75251699999999999</c:v>
                </c:pt>
                <c:pt idx="48">
                  <c:v>0.80068899999999998</c:v>
                </c:pt>
                <c:pt idx="49">
                  <c:v>0.83747000000000005</c:v>
                </c:pt>
                <c:pt idx="50">
                  <c:v>0.86182999999999998</c:v>
                </c:pt>
                <c:pt idx="51">
                  <c:v>0.87860799999999994</c:v>
                </c:pt>
                <c:pt idx="52">
                  <c:v>0.88900599999999996</c:v>
                </c:pt>
                <c:pt idx="53">
                  <c:v>0.88866299999999998</c:v>
                </c:pt>
                <c:pt idx="54">
                  <c:v>0.88806499999999999</c:v>
                </c:pt>
                <c:pt idx="55">
                  <c:v>0.87633399999999995</c:v>
                </c:pt>
                <c:pt idx="56">
                  <c:v>0.85808799999999996</c:v>
                </c:pt>
                <c:pt idx="57">
                  <c:v>0.83045000000000002</c:v>
                </c:pt>
                <c:pt idx="58">
                  <c:v>0.77834099999999995</c:v>
                </c:pt>
                <c:pt idx="59">
                  <c:v>0.68734200000000001</c:v>
                </c:pt>
                <c:pt idx="60">
                  <c:v>0.56923999999999997</c:v>
                </c:pt>
                <c:pt idx="61">
                  <c:v>0.49523499999999998</c:v>
                </c:pt>
                <c:pt idx="62">
                  <c:v>0.47932900000000001</c:v>
                </c:pt>
                <c:pt idx="63">
                  <c:v>0.47993200000000003</c:v>
                </c:pt>
                <c:pt idx="64">
                  <c:v>0.48160900000000001</c:v>
                </c:pt>
                <c:pt idx="65">
                  <c:v>0.48576799999999998</c:v>
                </c:pt>
                <c:pt idx="66">
                  <c:v>0.48763099999999998</c:v>
                </c:pt>
                <c:pt idx="67">
                  <c:v>0.50286200000000003</c:v>
                </c:pt>
                <c:pt idx="68">
                  <c:v>0.51480400000000004</c:v>
                </c:pt>
                <c:pt idx="69">
                  <c:v>0.53639499999999996</c:v>
                </c:pt>
                <c:pt idx="70">
                  <c:v>0.55817300000000003</c:v>
                </c:pt>
                <c:pt idx="71">
                  <c:v>0.59359600000000001</c:v>
                </c:pt>
                <c:pt idx="72">
                  <c:v>0.62421700000000002</c:v>
                </c:pt>
                <c:pt idx="73">
                  <c:v>0.65514499999999998</c:v>
                </c:pt>
                <c:pt idx="74">
                  <c:v>0.68898300000000001</c:v>
                </c:pt>
                <c:pt idx="75">
                  <c:v>0.70992100000000002</c:v>
                </c:pt>
                <c:pt idx="76">
                  <c:v>0.72751200000000005</c:v>
                </c:pt>
                <c:pt idx="77">
                  <c:v>0.73975400000000002</c:v>
                </c:pt>
                <c:pt idx="78">
                  <c:v>0.74856699999999998</c:v>
                </c:pt>
                <c:pt idx="79">
                  <c:v>0.74149299999999996</c:v>
                </c:pt>
                <c:pt idx="80">
                  <c:v>0.72898499999999999</c:v>
                </c:pt>
                <c:pt idx="81">
                  <c:v>0.69996000000000003</c:v>
                </c:pt>
                <c:pt idx="82">
                  <c:v>0.65000999999999998</c:v>
                </c:pt>
                <c:pt idx="83">
                  <c:v>0.57577100000000003</c:v>
                </c:pt>
                <c:pt idx="84">
                  <c:v>0.49469000000000002</c:v>
                </c:pt>
                <c:pt idx="85">
                  <c:v>0.45541999999999999</c:v>
                </c:pt>
                <c:pt idx="86">
                  <c:v>0.44520700000000002</c:v>
                </c:pt>
                <c:pt idx="87">
                  <c:v>0.44316100000000003</c:v>
                </c:pt>
                <c:pt idx="88">
                  <c:v>0.43981900000000002</c:v>
                </c:pt>
                <c:pt idx="89">
                  <c:v>0.43948300000000001</c:v>
                </c:pt>
                <c:pt idx="90">
                  <c:v>0.43905100000000002</c:v>
                </c:pt>
                <c:pt idx="91">
                  <c:v>0.437253</c:v>
                </c:pt>
                <c:pt idx="92">
                  <c:v>0.43789</c:v>
                </c:pt>
                <c:pt idx="93">
                  <c:v>0.43659500000000001</c:v>
                </c:pt>
                <c:pt idx="94">
                  <c:v>0.43562699999999999</c:v>
                </c:pt>
                <c:pt idx="95">
                  <c:v>0.43634299999999998</c:v>
                </c:pt>
                <c:pt idx="96">
                  <c:v>0.43806400000000001</c:v>
                </c:pt>
                <c:pt idx="97">
                  <c:v>0.43394899999999997</c:v>
                </c:pt>
                <c:pt idx="98">
                  <c:v>0.43663200000000002</c:v>
                </c:pt>
                <c:pt idx="99">
                  <c:v>0.436973</c:v>
                </c:pt>
                <c:pt idx="100">
                  <c:v>0.43486999999999998</c:v>
                </c:pt>
                <c:pt idx="101">
                  <c:v>0.43606699999999998</c:v>
                </c:pt>
                <c:pt idx="102">
                  <c:v>0.43255399999999999</c:v>
                </c:pt>
                <c:pt idx="103">
                  <c:v>0.43443599999999999</c:v>
                </c:pt>
                <c:pt idx="104">
                  <c:v>0.43676100000000001</c:v>
                </c:pt>
                <c:pt idx="105">
                  <c:v>0.43421599999999999</c:v>
                </c:pt>
                <c:pt idx="106">
                  <c:v>0.43980200000000003</c:v>
                </c:pt>
                <c:pt idx="107">
                  <c:v>0.43554599999999999</c:v>
                </c:pt>
                <c:pt idx="108">
                  <c:v>0.43514599999999998</c:v>
                </c:pt>
                <c:pt idx="109">
                  <c:v>0.43074600000000002</c:v>
                </c:pt>
                <c:pt idx="110">
                  <c:v>0.43169600000000002</c:v>
                </c:pt>
                <c:pt idx="111">
                  <c:v>0.42918099999999998</c:v>
                </c:pt>
                <c:pt idx="112">
                  <c:v>0.430732</c:v>
                </c:pt>
                <c:pt idx="113">
                  <c:v>0.42939500000000003</c:v>
                </c:pt>
                <c:pt idx="114">
                  <c:v>0.43331399999999998</c:v>
                </c:pt>
                <c:pt idx="115">
                  <c:v>0.43543599999999999</c:v>
                </c:pt>
                <c:pt idx="116">
                  <c:v>0.43376799999999999</c:v>
                </c:pt>
                <c:pt idx="117">
                  <c:v>0.43352099999999999</c:v>
                </c:pt>
                <c:pt idx="118">
                  <c:v>0.43109700000000001</c:v>
                </c:pt>
                <c:pt idx="119">
                  <c:v>0.43186799999999997</c:v>
                </c:pt>
                <c:pt idx="120">
                  <c:v>0.4289</c:v>
                </c:pt>
                <c:pt idx="121">
                  <c:v>0.42908299999999999</c:v>
                </c:pt>
                <c:pt idx="122">
                  <c:v>0.429066</c:v>
                </c:pt>
                <c:pt idx="123">
                  <c:v>0.42200100000000001</c:v>
                </c:pt>
                <c:pt idx="124">
                  <c:v>0.42610500000000001</c:v>
                </c:pt>
                <c:pt idx="125">
                  <c:v>0.42361199999999999</c:v>
                </c:pt>
                <c:pt idx="126">
                  <c:v>0.42620999999999998</c:v>
                </c:pt>
                <c:pt idx="127">
                  <c:v>0.41900399999999999</c:v>
                </c:pt>
                <c:pt idx="128">
                  <c:v>0.41908699999999999</c:v>
                </c:pt>
                <c:pt idx="129">
                  <c:v>0.41943200000000003</c:v>
                </c:pt>
                <c:pt idx="130">
                  <c:v>0.41753000000000001</c:v>
                </c:pt>
                <c:pt idx="131">
                  <c:v>0.41687600000000002</c:v>
                </c:pt>
                <c:pt idx="132">
                  <c:v>0.41623900000000003</c:v>
                </c:pt>
                <c:pt idx="133">
                  <c:v>0.41979899999999998</c:v>
                </c:pt>
                <c:pt idx="134">
                  <c:v>0.418404</c:v>
                </c:pt>
                <c:pt idx="135">
                  <c:v>0.41683500000000001</c:v>
                </c:pt>
                <c:pt idx="136">
                  <c:v>0.41908499999999999</c:v>
                </c:pt>
                <c:pt idx="137">
                  <c:v>0.41905999999999999</c:v>
                </c:pt>
                <c:pt idx="138">
                  <c:v>0.41517700000000002</c:v>
                </c:pt>
                <c:pt idx="139">
                  <c:v>0.41620299999999999</c:v>
                </c:pt>
                <c:pt idx="140">
                  <c:v>0.41480499999999998</c:v>
                </c:pt>
                <c:pt idx="141">
                  <c:v>0.41844999999999999</c:v>
                </c:pt>
                <c:pt idx="142">
                  <c:v>0.41538399999999998</c:v>
                </c:pt>
                <c:pt idx="143">
                  <c:v>0.418854</c:v>
                </c:pt>
                <c:pt idx="144">
                  <c:v>0.41504600000000003</c:v>
                </c:pt>
                <c:pt idx="145">
                  <c:v>0.41781400000000002</c:v>
                </c:pt>
                <c:pt idx="146">
                  <c:v>0.418707</c:v>
                </c:pt>
                <c:pt idx="147">
                  <c:v>0.41766300000000001</c:v>
                </c:pt>
                <c:pt idx="148">
                  <c:v>0.41744199999999998</c:v>
                </c:pt>
                <c:pt idx="149">
                  <c:v>0.41701100000000002</c:v>
                </c:pt>
                <c:pt idx="150">
                  <c:v>0.42144999999999999</c:v>
                </c:pt>
                <c:pt idx="151">
                  <c:v>0.41676099999999999</c:v>
                </c:pt>
                <c:pt idx="152">
                  <c:v>0.41606799999999999</c:v>
                </c:pt>
                <c:pt idx="153">
                  <c:v>0.41125600000000001</c:v>
                </c:pt>
                <c:pt idx="154">
                  <c:v>0.414966</c:v>
                </c:pt>
                <c:pt idx="155">
                  <c:v>0.41350999999999999</c:v>
                </c:pt>
                <c:pt idx="156">
                  <c:v>0.41204400000000002</c:v>
                </c:pt>
                <c:pt idx="157">
                  <c:v>0.40983199999999997</c:v>
                </c:pt>
                <c:pt idx="158">
                  <c:v>0.41447299999999998</c:v>
                </c:pt>
                <c:pt idx="159">
                  <c:v>0.40588200000000002</c:v>
                </c:pt>
                <c:pt idx="160">
                  <c:v>0.40939900000000001</c:v>
                </c:pt>
                <c:pt idx="161">
                  <c:v>0.40965200000000002</c:v>
                </c:pt>
                <c:pt idx="162">
                  <c:v>0.408613</c:v>
                </c:pt>
                <c:pt idx="163">
                  <c:v>0.40584799999999999</c:v>
                </c:pt>
                <c:pt idx="164">
                  <c:v>0.40543899999999999</c:v>
                </c:pt>
                <c:pt idx="165">
                  <c:v>0.408358</c:v>
                </c:pt>
                <c:pt idx="166">
                  <c:v>0.404192</c:v>
                </c:pt>
                <c:pt idx="167">
                  <c:v>0.40380300000000002</c:v>
                </c:pt>
                <c:pt idx="168">
                  <c:v>0.403501</c:v>
                </c:pt>
                <c:pt idx="169">
                  <c:v>0.40362500000000001</c:v>
                </c:pt>
                <c:pt idx="170">
                  <c:v>0.39880399999999999</c:v>
                </c:pt>
                <c:pt idx="171">
                  <c:v>0.40054000000000001</c:v>
                </c:pt>
                <c:pt idx="172">
                  <c:v>0.39890999999999999</c:v>
                </c:pt>
                <c:pt idx="173">
                  <c:v>0.39853300000000003</c:v>
                </c:pt>
                <c:pt idx="174">
                  <c:v>0.40010200000000001</c:v>
                </c:pt>
                <c:pt idx="175">
                  <c:v>0.39878000000000002</c:v>
                </c:pt>
                <c:pt idx="176">
                  <c:v>0.39962599999999998</c:v>
                </c:pt>
                <c:pt idx="177">
                  <c:v>0.398955</c:v>
                </c:pt>
                <c:pt idx="178">
                  <c:v>0.39989400000000003</c:v>
                </c:pt>
                <c:pt idx="179">
                  <c:v>0.39958500000000002</c:v>
                </c:pt>
                <c:pt idx="180">
                  <c:v>0.401142</c:v>
                </c:pt>
                <c:pt idx="181">
                  <c:v>0.39608900000000002</c:v>
                </c:pt>
                <c:pt idx="182">
                  <c:v>0.39421800000000001</c:v>
                </c:pt>
                <c:pt idx="183">
                  <c:v>0.39449400000000001</c:v>
                </c:pt>
                <c:pt idx="184">
                  <c:v>0.39539099999999999</c:v>
                </c:pt>
                <c:pt idx="185">
                  <c:v>0.39657700000000001</c:v>
                </c:pt>
                <c:pt idx="186">
                  <c:v>0.39317000000000002</c:v>
                </c:pt>
                <c:pt idx="187">
                  <c:v>0.39396999999999999</c:v>
                </c:pt>
                <c:pt idx="188">
                  <c:v>0.39121099999999998</c:v>
                </c:pt>
                <c:pt idx="189">
                  <c:v>0.39354</c:v>
                </c:pt>
                <c:pt idx="190">
                  <c:v>0.39438499999999999</c:v>
                </c:pt>
                <c:pt idx="191">
                  <c:v>0.388874</c:v>
                </c:pt>
                <c:pt idx="192">
                  <c:v>0.38980700000000001</c:v>
                </c:pt>
                <c:pt idx="193">
                  <c:v>0.39474100000000001</c:v>
                </c:pt>
                <c:pt idx="194">
                  <c:v>0.39511400000000002</c:v>
                </c:pt>
                <c:pt idx="195">
                  <c:v>0.393123</c:v>
                </c:pt>
                <c:pt idx="196">
                  <c:v>0.39352399999999998</c:v>
                </c:pt>
                <c:pt idx="197">
                  <c:v>0.39395200000000002</c:v>
                </c:pt>
                <c:pt idx="198">
                  <c:v>0.39074500000000001</c:v>
                </c:pt>
                <c:pt idx="199">
                  <c:v>0.38879999999999998</c:v>
                </c:pt>
                <c:pt idx="200">
                  <c:v>0.38963799999999998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0.47865995664117189</c:v>
                </c:pt>
                <c:pt idx="1">
                  <c:v>0.47869028104007805</c:v>
                </c:pt>
                <c:pt idx="2">
                  <c:v>0.47871793527569612</c:v>
                </c:pt>
                <c:pt idx="3">
                  <c:v>0.4787425117316117</c:v>
                </c:pt>
                <c:pt idx="4">
                  <c:v>0.47876355676849852</c:v>
                </c:pt>
                <c:pt idx="5">
                  <c:v>0.47878056746886055</c:v>
                </c:pt>
                <c:pt idx="6">
                  <c:v>0.47879298865952913</c:v>
                </c:pt>
                <c:pt idx="7">
                  <c:v>0.47880021046749849</c:v>
                </c:pt>
                <c:pt idx="8">
                  <c:v>0.47880156679738484</c:v>
                </c:pt>
                <c:pt idx="9">
                  <c:v>0.47879633532150151</c:v>
                </c:pt>
                <c:pt idx="10">
                  <c:v>0.47878373988119222</c:v>
                </c:pt>
                <c:pt idx="11">
                  <c:v>0.47876295666001056</c:v>
                </c:pt>
                <c:pt idx="12">
                  <c:v>0.47873312617306801</c:v>
                </c:pt>
                <c:pt idx="13">
                  <c:v>0.47869337411145418</c:v>
                </c:pt>
                <c:pt idx="14">
                  <c:v>0.47864284549848368</c:v>
                </c:pt>
                <c:pt idx="15">
                  <c:v>0.47858075859015575</c:v>
                </c:pt>
                <c:pt idx="16">
                  <c:v>0.478506487635244</c:v>
                </c:pt>
                <c:pt idx="17">
                  <c:v>0.47841968714991467</c:v>
                </c:pt>
                <c:pt idx="18">
                  <c:v>0.47832047487837798</c:v>
                </c:pt>
                <c:pt idx="19">
                  <c:v>0.47820969615353892</c:v>
                </c:pt>
                <c:pt idx="20">
                  <c:v>0.47808929885517304</c:v>
                </c:pt>
                <c:pt idx="21">
                  <c:v>0.47796285528979965</c:v>
                </c:pt>
                <c:pt idx="22">
                  <c:v>0.47783627448102622</c:v>
                </c:pt>
                <c:pt idx="23">
                  <c:v>0.4777187545513672</c:v>
                </c:pt>
                <c:pt idx="24">
                  <c:v>0.47762402859634145</c:v>
                </c:pt>
                <c:pt idx="25">
                  <c:v>0.47757195666439534</c:v>
                </c:pt>
                <c:pt idx="26">
                  <c:v>0.47759050862160612</c:v>
                </c:pt>
                <c:pt idx="27">
                  <c:v>0.47771816489360319</c:v>
                </c:pt>
                <c:pt idx="28">
                  <c:v>0.47800673136061389</c:v>
                </c:pt>
                <c:pt idx="29">
                  <c:v>0.47852451844964167</c:v>
                </c:pt>
                <c:pt idx="30">
                  <c:v>0.47935977117180817</c:v>
                </c:pt>
                <c:pt idx="31">
                  <c:v>0.480624156768171</c:v>
                </c:pt>
                <c:pt idx="32">
                  <c:v>0.48245602270129828</c:v>
                </c:pt>
                <c:pt idx="33">
                  <c:v>0.4850230363543796</c:v>
                </c:pt>
                <c:pt idx="34">
                  <c:v>0.48852371932131411</c:v>
                </c:pt>
                <c:pt idx="35">
                  <c:v>0.49318730792295418</c:v>
                </c:pt>
                <c:pt idx="36">
                  <c:v>0.49927132522440038</c:v>
                </c:pt>
                <c:pt idx="37">
                  <c:v>0.50705625782271224</c:v>
                </c:pt>
                <c:pt idx="38">
                  <c:v>0.51683681187525088</c:v>
                </c:pt>
                <c:pt idx="39">
                  <c:v>0.52890939226029265</c:v>
                </c:pt>
                <c:pt idx="40">
                  <c:v>0.54355571386163448</c:v>
                </c:pt>
                <c:pt idx="41">
                  <c:v>0.56102281086962702</c:v>
                </c:pt>
                <c:pt idx="42">
                  <c:v>0.58150013976729109</c:v>
                </c:pt>
                <c:pt idx="43">
                  <c:v>0.60509493447297003</c:v>
                </c:pt>
                <c:pt idx="44">
                  <c:v>0.63180738677450676</c:v>
                </c:pt>
                <c:pt idx="45">
                  <c:v>0.66150739068067932</c:v>
                </c:pt>
                <c:pt idx="46">
                  <c:v>0.69391394368902903</c:v>
                </c:pt>
                <c:pt idx="47">
                  <c:v>0.72857540484308414</c:v>
                </c:pt>
                <c:pt idx="48">
                  <c:v>0.76484088948375595</c:v>
                </c:pt>
                <c:pt idx="49">
                  <c:v>0.80179739307343312</c:v>
                </c:pt>
                <c:pt idx="50">
                  <c:v>0.83812803509971634</c:v>
                </c:pt>
                <c:pt idx="51">
                  <c:v>0.87184876447725435</c:v>
                </c:pt>
                <c:pt idx="52">
                  <c:v>0.89995397220288242</c:v>
                </c:pt>
                <c:pt idx="53">
                  <c:v>0.91818159958394463</c:v>
                </c:pt>
                <c:pt idx="54">
                  <c:v>0.92131949962140469</c:v>
                </c:pt>
                <c:pt idx="55">
                  <c:v>0.90446736050521637</c:v>
                </c:pt>
                <c:pt idx="56">
                  <c:v>0.86518017691317506</c:v>
                </c:pt>
                <c:pt idx="57">
                  <c:v>0.80556823132636235</c:v>
                </c:pt>
                <c:pt idx="58">
                  <c:v>0.73290705060624395</c:v>
                </c:pt>
                <c:pt idx="59">
                  <c:v>0.65786909543939431</c:v>
                </c:pt>
                <c:pt idx="60">
                  <c:v>0.5910037781476839</c:v>
                </c:pt>
                <c:pt idx="61">
                  <c:v>0.53937142819406825</c:v>
                </c:pt>
                <c:pt idx="62">
                  <c:v>0.50511443994911143</c:v>
                </c:pt>
                <c:pt idx="63">
                  <c:v>0.48634039581514765</c:v>
                </c:pt>
                <c:pt idx="64">
                  <c:v>0.47926576840855734</c:v>
                </c:pt>
                <c:pt idx="65">
                  <c:v>0.48019793193772825</c:v>
                </c:pt>
                <c:pt idx="66">
                  <c:v>0.48656313473698665</c:v>
                </c:pt>
                <c:pt idx="67">
                  <c:v>0.49701650364966365</c:v>
                </c:pt>
                <c:pt idx="68">
                  <c:v>0.51107917605065634</c:v>
                </c:pt>
                <c:pt idx="69">
                  <c:v>0.52870206861851954</c:v>
                </c:pt>
                <c:pt idx="70">
                  <c:v>0.54993821574824864</c:v>
                </c:pt>
                <c:pt idx="71">
                  <c:v>0.57474199063996789</c:v>
                </c:pt>
                <c:pt idx="72">
                  <c:v>0.60285517388019993</c:v>
                </c:pt>
                <c:pt idx="73">
                  <c:v>0.63374062510997109</c:v>
                </c:pt>
                <c:pt idx="74">
                  <c:v>0.66652721718182117</c:v>
                </c:pt>
                <c:pt idx="75">
                  <c:v>0.69989254586354011</c:v>
                </c:pt>
                <c:pt idx="76">
                  <c:v>0.73172567668079791</c:v>
                </c:pt>
                <c:pt idx="77">
                  <c:v>0.75841349448868745</c:v>
                </c:pt>
                <c:pt idx="78">
                  <c:v>0.77403738489276397</c:v>
                </c:pt>
                <c:pt idx="79">
                  <c:v>0.77076869679098281</c:v>
                </c:pt>
                <c:pt idx="80">
                  <c:v>0.74211484457774868</c:v>
                </c:pt>
                <c:pt idx="81">
                  <c:v>0.68837709353943333</c:v>
                </c:pt>
                <c:pt idx="82">
                  <c:v>0.61975090576580294</c:v>
                </c:pt>
                <c:pt idx="83">
                  <c:v>0.55251989167618065</c:v>
                </c:pt>
                <c:pt idx="84">
                  <c:v>0.50025817543800455</c:v>
                </c:pt>
                <c:pt idx="85">
                  <c:v>0.46756814177488565</c:v>
                </c:pt>
                <c:pt idx="86">
                  <c:v>0.45093422696726804</c:v>
                </c:pt>
                <c:pt idx="87">
                  <c:v>0.44390051500186917</c:v>
                </c:pt>
                <c:pt idx="88">
                  <c:v>0.44125947857105069</c:v>
                </c:pt>
                <c:pt idx="89">
                  <c:v>0.44019124012673377</c:v>
                </c:pt>
                <c:pt idx="90">
                  <c:v>0.43956959428412135</c:v>
                </c:pt>
                <c:pt idx="91">
                  <c:v>0.43905007691938058</c:v>
                </c:pt>
                <c:pt idx="92">
                  <c:v>0.43855043507147207</c:v>
                </c:pt>
                <c:pt idx="93">
                  <c:v>0.43805518637401059</c:v>
                </c:pt>
                <c:pt idx="94">
                  <c:v>0.43756210094896442</c:v>
                </c:pt>
                <c:pt idx="95">
                  <c:v>0.43707112173978241</c:v>
                </c:pt>
                <c:pt idx="96">
                  <c:v>0.43658263952739246</c:v>
                </c:pt>
                <c:pt idx="97">
                  <c:v>0.43609735765986896</c:v>
                </c:pt>
                <c:pt idx="98">
                  <c:v>0.43561638985679096</c:v>
                </c:pt>
                <c:pt idx="99">
                  <c:v>0.43514140992971961</c:v>
                </c:pt>
                <c:pt idx="100">
                  <c:v>0.43467483084124758</c:v>
                </c:pt>
                <c:pt idx="101">
                  <c:v>0.43422000028161345</c:v>
                </c:pt>
                <c:pt idx="102">
                  <c:v>0.43378139089996781</c:v>
                </c:pt>
                <c:pt idx="103">
                  <c:v>0.43336475097209115</c:v>
                </c:pt>
                <c:pt idx="104">
                  <c:v>0.43297716871935737</c:v>
                </c:pt>
                <c:pt idx="105">
                  <c:v>0.43262699374445346</c:v>
                </c:pt>
                <c:pt idx="106">
                  <c:v>0.43232355597960037</c:v>
                </c:pt>
                <c:pt idx="107">
                  <c:v>0.43207663030943527</c:v>
                </c:pt>
                <c:pt idx="108">
                  <c:v>0.43189561700217644</c:v>
                </c:pt>
                <c:pt idx="109">
                  <c:v>0.43178844511155445</c:v>
                </c:pt>
                <c:pt idx="110">
                  <c:v>0.43176025294445175</c:v>
                </c:pt>
                <c:pt idx="111">
                  <c:v>0.43181193582255345</c:v>
                </c:pt>
                <c:pt idx="112">
                  <c:v>0.43193861673751321</c:v>
                </c:pt>
                <c:pt idx="113">
                  <c:v>0.43212786095104022</c:v>
                </c:pt>
                <c:pt idx="114">
                  <c:v>0.43235688396776439</c:v>
                </c:pt>
                <c:pt idx="115">
                  <c:v>0.43258734353920625</c:v>
                </c:pt>
                <c:pt idx="116">
                  <c:v>0.43275695288894267</c:v>
                </c:pt>
                <c:pt idx="117">
                  <c:v>0.43277150417840543</c:v>
                </c:pt>
                <c:pt idx="118">
                  <c:v>0.4325088801151501</c:v>
                </c:pt>
                <c:pt idx="119">
                  <c:v>0.43185015878307659</c:v>
                </c:pt>
                <c:pt idx="120">
                  <c:v>0.43073865427791402</c:v>
                </c:pt>
                <c:pt idx="121">
                  <c:v>0.42923638353890342</c:v>
                </c:pt>
                <c:pt idx="122">
                  <c:v>0.42752891639881141</c:v>
                </c:pt>
                <c:pt idx="123">
                  <c:v>0.42585727401747198</c:v>
                </c:pt>
                <c:pt idx="124">
                  <c:v>0.42441538598840112</c:v>
                </c:pt>
                <c:pt idx="125">
                  <c:v>0.42328276139957505</c:v>
                </c:pt>
                <c:pt idx="126">
                  <c:v>0.42242929811893937</c:v>
                </c:pt>
                <c:pt idx="127">
                  <c:v>0.4217696345319889</c:v>
                </c:pt>
                <c:pt idx="128">
                  <c:v>0.42121838243598436</c:v>
                </c:pt>
                <c:pt idx="129">
                  <c:v>0.42071714516259628</c:v>
                </c:pt>
                <c:pt idx="130">
                  <c:v>0.42023530111414698</c:v>
                </c:pt>
                <c:pt idx="131">
                  <c:v>0.41976001019903908</c:v>
                </c:pt>
                <c:pt idx="132">
                  <c:v>0.41928689552649001</c:v>
                </c:pt>
                <c:pt idx="133">
                  <c:v>0.41881477836787978</c:v>
                </c:pt>
                <c:pt idx="134">
                  <c:v>0.41834354292342885</c:v>
                </c:pt>
                <c:pt idx="135">
                  <c:v>0.41787360846965793</c:v>
                </c:pt>
                <c:pt idx="136">
                  <c:v>0.41740621232191921</c:v>
                </c:pt>
                <c:pt idx="137">
                  <c:v>0.41694441008523803</c:v>
                </c:pt>
                <c:pt idx="138">
                  <c:v>0.41649509675002688</c:v>
                </c:pt>
                <c:pt idx="139">
                  <c:v>0.41607241355126162</c:v>
                </c:pt>
                <c:pt idx="140">
                  <c:v>0.41570244054846595</c:v>
                </c:pt>
                <c:pt idx="141">
                  <c:v>0.41542778687205739</c:v>
                </c:pt>
                <c:pt idx="142">
                  <c:v>0.41530859908874956</c:v>
                </c:pt>
                <c:pt idx="143">
                  <c:v>0.41541459133269842</c:v>
                </c:pt>
                <c:pt idx="144">
                  <c:v>0.41580320837383589</c:v>
                </c:pt>
                <c:pt idx="145">
                  <c:v>0.41648450243639135</c:v>
                </c:pt>
                <c:pt idx="146">
                  <c:v>0.417383834620697</c:v>
                </c:pt>
                <c:pt idx="147">
                  <c:v>0.41832390190050961</c:v>
                </c:pt>
                <c:pt idx="148">
                  <c:v>0.41904815300078013</c:v>
                </c:pt>
                <c:pt idx="149">
                  <c:v>0.41929125269950274</c:v>
                </c:pt>
                <c:pt idx="150">
                  <c:v>0.41887371575406446</c:v>
                </c:pt>
                <c:pt idx="151">
                  <c:v>0.41777567717090969</c:v>
                </c:pt>
                <c:pt idx="152">
                  <c:v>0.41614872248106294</c:v>
                </c:pt>
                <c:pt idx="153">
                  <c:v>0.41425712190040087</c:v>
                </c:pt>
                <c:pt idx="154">
                  <c:v>0.41237970625156661</c:v>
                </c:pt>
                <c:pt idx="155">
                  <c:v>0.4107226039518303</c:v>
                </c:pt>
                <c:pt idx="156">
                  <c:v>0.40937949986646049</c:v>
                </c:pt>
                <c:pt idx="157">
                  <c:v>0.40834372270456915</c:v>
                </c:pt>
                <c:pt idx="158">
                  <c:v>0.40755003509878168</c:v>
                </c:pt>
                <c:pt idx="159">
                  <c:v>0.40691799501448278</c:v>
                </c:pt>
                <c:pt idx="160">
                  <c:v>0.40637963656467313</c:v>
                </c:pt>
                <c:pt idx="161">
                  <c:v>0.40588900140651452</c:v>
                </c:pt>
                <c:pt idx="162">
                  <c:v>0.40541988282929053</c:v>
                </c:pt>
                <c:pt idx="163">
                  <c:v>0.40495936126685961</c:v>
                </c:pt>
                <c:pt idx="164">
                  <c:v>0.40450184718972798</c:v>
                </c:pt>
                <c:pt idx="165">
                  <c:v>0.40404519182881371</c:v>
                </c:pt>
                <c:pt idx="166">
                  <c:v>0.40358864823288848</c:v>
                </c:pt>
                <c:pt idx="167">
                  <c:v>0.40313197218993774</c:v>
                </c:pt>
                <c:pt idx="168">
                  <c:v>0.40267508095197946</c:v>
                </c:pt>
                <c:pt idx="169">
                  <c:v>0.40221794013467138</c:v>
                </c:pt>
                <c:pt idx="170">
                  <c:v>0.40176053059247108</c:v>
                </c:pt>
                <c:pt idx="171">
                  <c:v>0.40130283964830255</c:v>
                </c:pt>
                <c:pt idx="172">
                  <c:v>0.40084485881790144</c:v>
                </c:pt>
                <c:pt idx="173">
                  <c:v>0.40038658305599129</c:v>
                </c:pt>
                <c:pt idx="174">
                  <c:v>0.39992801031718134</c:v>
                </c:pt>
                <c:pt idx="175">
                  <c:v>0.39946914117889826</c:v>
                </c:pt>
                <c:pt idx="176">
                  <c:v>0.3990099784844196</c:v>
                </c:pt>
                <c:pt idx="177">
                  <c:v>0.39855052700390692</c:v>
                </c:pt>
                <c:pt idx="178">
                  <c:v>0.39809079311684514</c:v>
                </c:pt>
                <c:pt idx="179">
                  <c:v>0.39763078451887945</c:v>
                </c:pt>
                <c:pt idx="180">
                  <c:v>0.3971705099548748</c:v>
                </c:pt>
                <c:pt idx="181">
                  <c:v>0.39670997897896054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0.47865995628705565</c:v>
                </c:pt>
                <c:pt idx="1">
                  <c:v>0.47869028030890504</c:v>
                </c:pt>
                <c:pt idx="2">
                  <c:v>0.47871793378492455</c:v>
                </c:pt>
                <c:pt idx="3">
                  <c:v>0.47874250873024726</c:v>
                </c:pt>
                <c:pt idx="4">
                  <c:v>0.47876355080167748</c:v>
                </c:pt>
                <c:pt idx="5">
                  <c:v>0.47878055575543427</c:v>
                </c:pt>
                <c:pt idx="6">
                  <c:v>0.47879296595348136</c:v>
                </c:pt>
                <c:pt idx="7">
                  <c:v>0.47880016700488848</c:v>
                </c:pt>
                <c:pt idx="8">
                  <c:v>0.47880148464754574</c:v>
                </c:pt>
                <c:pt idx="9">
                  <c:v>0.4787961819960368</c:v>
                </c:pt>
                <c:pt idx="10">
                  <c:v>0.47878345730307931</c:v>
                </c:pt>
                <c:pt idx="11">
                  <c:v>0.47876244240396049</c:v>
                </c:pt>
                <c:pt idx="12">
                  <c:v>0.47873220203479394</c:v>
                </c:pt>
                <c:pt idx="13">
                  <c:v>0.4786917342348751</c:v>
                </c:pt>
                <c:pt idx="14">
                  <c:v>0.47863997205918202</c:v>
                </c:pt>
                <c:pt idx="15">
                  <c:v>0.47857578683709001</c:v>
                </c:pt>
                <c:pt idx="16">
                  <c:v>0.47849799321523073</c:v>
                </c:pt>
                <c:pt idx="17">
                  <c:v>0.47840535621345032</c:v>
                </c:pt>
                <c:pt idx="18">
                  <c:v>0.47829660050023587</c:v>
                </c:pt>
                <c:pt idx="19">
                  <c:v>0.47817042205509602</c:v>
                </c:pt>
                <c:pt idx="20">
                  <c:v>0.47802550232789887</c:v>
                </c:pt>
                <c:pt idx="21">
                  <c:v>0.47786052492753633</c:v>
                </c:pt>
                <c:pt idx="22">
                  <c:v>0.47767419477409567</c:v>
                </c:pt>
                <c:pt idx="23">
                  <c:v>0.4774652595311632</c:v>
                </c:pt>
                <c:pt idx="24">
                  <c:v>0.47723253300113611</c:v>
                </c:pt>
                <c:pt idx="25">
                  <c:v>0.47697492002191932</c:v>
                </c:pt>
                <c:pt idx="26">
                  <c:v>0.47669144225597654</c:v>
                </c:pt>
                <c:pt idx="27">
                  <c:v>0.47638126412245896</c:v>
                </c:pt>
                <c:pt idx="28">
                  <c:v>0.47604371800185474</c:v>
                </c:pt>
                <c:pt idx="29">
                  <c:v>0.47567832775300062</c:v>
                </c:pt>
                <c:pt idx="30">
                  <c:v>0.47528482953676948</c:v>
                </c:pt>
                <c:pt idx="31">
                  <c:v>0.47486318894995522</c:v>
                </c:pt>
                <c:pt idx="32">
                  <c:v>0.47441361354417294</c:v>
                </c:pt>
                <c:pt idx="33">
                  <c:v>0.47393655994065781</c:v>
                </c:pt>
                <c:pt idx="34">
                  <c:v>0.47343273494957994</c:v>
                </c:pt>
                <c:pt idx="35">
                  <c:v>0.47290309035263028</c:v>
                </c:pt>
                <c:pt idx="36">
                  <c:v>0.47234881129503908</c:v>
                </c:pt>
                <c:pt idx="37">
                  <c:v>0.47177129853801414</c:v>
                </c:pt>
                <c:pt idx="38">
                  <c:v>0.47117214512216321</c:v>
                </c:pt>
                <c:pt idx="39">
                  <c:v>0.47055310826368812</c:v>
                </c:pt>
                <c:pt idx="40">
                  <c:v>0.46991607752704351</c:v>
                </c:pt>
                <c:pt idx="41">
                  <c:v>0.46926304047384237</c:v>
                </c:pt>
                <c:pt idx="42">
                  <c:v>0.46859604706786095</c:v>
                </c:pt>
                <c:pt idx="43">
                  <c:v>0.46791717411701017</c:v>
                </c:pt>
                <c:pt idx="44">
                  <c:v>0.4672284909593189</c:v>
                </c:pt>
                <c:pt idx="45">
                  <c:v>0.46653202746178157</c:v>
                </c:pt>
                <c:pt idx="46">
                  <c:v>0.46582974521357162</c:v>
                </c:pt>
                <c:pt idx="47">
                  <c:v>0.46512351257647366</c:v>
                </c:pt>
                <c:pt idx="48">
                  <c:v>0.46441508402388648</c:v>
                </c:pt>
                <c:pt idx="49">
                  <c:v>0.46370608397253782</c:v>
                </c:pt>
                <c:pt idx="50">
                  <c:v>0.46299799510247736</c:v>
                </c:pt>
                <c:pt idx="51">
                  <c:v>0.46229215098165694</c:v>
                </c:pt>
                <c:pt idx="52">
                  <c:v>0.46158973266810388</c:v>
                </c:pt>
                <c:pt idx="53">
                  <c:v>0.46089176885809402</c:v>
                </c:pt>
                <c:pt idx="54">
                  <c:v>0.46019913908224819</c:v>
                </c:pt>
                <c:pt idx="55">
                  <c:v>0.45951257941988233</c:v>
                </c:pt>
                <c:pt idx="56">
                  <c:v>0.45883269020026501</c:v>
                </c:pt>
                <c:pt idx="57">
                  <c:v>0.45815994518173825</c:v>
                </c:pt>
                <c:pt idx="58">
                  <c:v>0.45749470173971013</c:v>
                </c:pt>
                <c:pt idx="59">
                  <c:v>0.45683721164644003</c:v>
                </c:pt>
                <c:pt idx="60">
                  <c:v>0.45618763208399921</c:v>
                </c:pt>
                <c:pt idx="61">
                  <c:v>0.45554603659244342</c:v>
                </c:pt>
                <c:pt idx="62">
                  <c:v>0.45491242571460533</c:v>
                </c:pt>
                <c:pt idx="63">
                  <c:v>0.45428673715452822</c:v>
                </c:pt>
                <c:pt idx="64">
                  <c:v>0.4536688553167485</c:v>
                </c:pt>
                <c:pt idx="65">
                  <c:v>0.45305862013746845</c:v>
                </c:pt>
                <c:pt idx="66">
                  <c:v>0.45245583515579307</c:v>
                </c:pt>
                <c:pt idx="67">
                  <c:v>0.45186027480372631</c:v>
                </c:pt>
                <c:pt idx="68">
                  <c:v>0.45127169091790814</c:v>
                </c:pt>
                <c:pt idx="69">
                  <c:v>0.45068981849474027</c:v>
                </c:pt>
                <c:pt idx="70">
                  <c:v>0.45011438072425708</c:v>
                </c:pt>
                <c:pt idx="71">
                  <c:v>0.4495450933476095</c:v>
                </c:pt>
                <c:pt idx="72">
                  <c:v>0.44898166838903669</c:v>
                </c:pt>
                <c:pt idx="73">
                  <c:v>0.44842381731639003</c:v>
                </c:pt>
                <c:pt idx="74">
                  <c:v>0.44787125368524561</c:v>
                </c:pt>
                <c:pt idx="75">
                  <c:v>0.44732369532092275</c:v>
                </c:pt>
                <c:pt idx="76">
                  <c:v>0.44678086609077244</c:v>
                </c:pt>
                <c:pt idx="77">
                  <c:v>0.44624249731627974</c:v>
                </c:pt>
                <c:pt idx="78">
                  <c:v>0.44570832887114648</c:v>
                </c:pt>
                <c:pt idx="79">
                  <c:v>0.4451781100078237</c:v>
                </c:pt>
                <c:pt idx="80">
                  <c:v>0.44465159995113296</c:v>
                </c:pt>
                <c:pt idx="81">
                  <c:v>0.44412856829379549</c:v>
                </c:pt>
                <c:pt idx="82">
                  <c:v>0.4436087952249772</c:v>
                </c:pt>
                <c:pt idx="83">
                  <c:v>0.44309207161942588</c:v>
                </c:pt>
                <c:pt idx="84">
                  <c:v>0.4425781990114761</c:v>
                </c:pt>
                <c:pt idx="85">
                  <c:v>0.4420669894751475</c:v>
                </c:pt>
                <c:pt idx="86">
                  <c:v>0.44155826542878002</c:v>
                </c:pt>
                <c:pt idx="87">
                  <c:v>0.44105185938013375</c:v>
                </c:pt>
                <c:pt idx="88">
                  <c:v>0.44054761362563083</c:v>
                </c:pt>
                <c:pt idx="89">
                  <c:v>0.44004537991540815</c:v>
                </c:pt>
                <c:pt idx="90">
                  <c:v>0.43954501909408211</c:v>
                </c:pt>
                <c:pt idx="91">
                  <c:v>0.43904640072557005</c:v>
                </c:pt>
                <c:pt idx="92">
                  <c:v>0.43854940270895837</c:v>
                </c:pt>
                <c:pt idx="93">
                  <c:v>0.43805391089122692</c:v>
                </c:pt>
                <c:pt idx="94">
                  <c:v>0.43755981868162525</c:v>
                </c:pt>
                <c:pt idx="95">
                  <c:v>0.4370670266716209</c:v>
                </c:pt>
                <c:pt idx="96">
                  <c:v>0.43657544226359513</c:v>
                </c:pt>
                <c:pt idx="97">
                  <c:v>0.43608497931082729</c:v>
                </c:pt>
                <c:pt idx="98">
                  <c:v>0.43559555777077263</c:v>
                </c:pt>
                <c:pt idx="99">
                  <c:v>0.43510710337318803</c:v>
                </c:pt>
                <c:pt idx="100">
                  <c:v>0.43461954730428487</c:v>
                </c:pt>
                <c:pt idx="101">
                  <c:v>0.43413282590777236</c:v>
                </c:pt>
                <c:pt idx="102">
                  <c:v>0.43364688040339883</c:v>
                </c:pt>
                <c:pt idx="103">
                  <c:v>0.43316165662338224</c:v>
                </c:pt>
                <c:pt idx="104">
                  <c:v>0.43267710476694959</c:v>
                </c:pt>
                <c:pt idx="105">
                  <c:v>0.43219317917305494</c:v>
                </c:pt>
                <c:pt idx="106">
                  <c:v>0.43170983811123154</c:v>
                </c:pt>
                <c:pt idx="107">
                  <c:v>0.43122704359042791</c:v>
                </c:pt>
                <c:pt idx="108">
                  <c:v>0.4307447611855903</c:v>
                </c:pt>
                <c:pt idx="109">
                  <c:v>0.43026295988167351</c:v>
                </c:pt>
                <c:pt idx="110">
                  <c:v>0.42978161193468006</c:v>
                </c:pt>
                <c:pt idx="111">
                  <c:v>0.42930069274924587</c:v>
                </c:pt>
                <c:pt idx="112">
                  <c:v>0.42882018077220047</c:v>
                </c:pt>
                <c:pt idx="113">
                  <c:v>0.42834005740142073</c:v>
                </c:pt>
                <c:pt idx="114">
                  <c:v>0.4278603069091767</c:v>
                </c:pt>
                <c:pt idx="115">
                  <c:v>0.42738091637901454</c:v>
                </c:pt>
                <c:pt idx="116">
                  <c:v>0.42690187565504234</c:v>
                </c:pt>
                <c:pt idx="117">
                  <c:v>0.42642317730227391</c:v>
                </c:pt>
                <c:pt idx="118">
                  <c:v>0.4259448165764253</c:v>
                </c:pt>
                <c:pt idx="119">
                  <c:v>0.42546679140126165</c:v>
                </c:pt>
                <c:pt idx="120">
                  <c:v>0.42498910235125092</c:v>
                </c:pt>
                <c:pt idx="121">
                  <c:v>0.42451175263688329</c:v>
                </c:pt>
                <c:pt idx="122">
                  <c:v>0.4240347480895818</c:v>
                </c:pt>
                <c:pt idx="123">
                  <c:v>0.42355809714265069</c:v>
                </c:pt>
                <c:pt idx="124">
                  <c:v>0.42308181080420054</c:v>
                </c:pt>
                <c:pt idx="125">
                  <c:v>0.422605902617469</c:v>
                </c:pt>
                <c:pt idx="126">
                  <c:v>0.42213038860343627</c:v>
                </c:pt>
                <c:pt idx="127">
                  <c:v>0.42165528718016576</c:v>
                </c:pt>
                <c:pt idx="128">
                  <c:v>0.42118061905289128</c:v>
                </c:pt>
                <c:pt idx="129">
                  <c:v>0.42070640706860402</c:v>
                </c:pt>
                <c:pt idx="130">
                  <c:v>0.42023267602879388</c:v>
                </c:pt>
                <c:pt idx="131">
                  <c:v>0.41975945245415713</c:v>
                </c:pt>
                <c:pt idx="132">
                  <c:v>0.41928676429555156</c:v>
                </c:pt>
                <c:pt idx="133">
                  <c:v>0.41881464058633655</c:v>
                </c:pt>
                <c:pt idx="134">
                  <c:v>0.41834311103255234</c:v>
                </c:pt>
                <c:pt idx="135">
                  <c:v>0.41787220553920845</c:v>
                </c:pt>
                <c:pt idx="136">
                  <c:v>0.41740195367330601</c:v>
                </c:pt>
                <c:pt idx="137">
                  <c:v>0.41693238406711264</c:v>
                </c:pt>
                <c:pt idx="138">
                  <c:v>0.41646352376857054</c:v>
                </c:pt>
                <c:pt idx="139">
                  <c:v>0.41599539754947729</c:v>
                </c:pt>
                <c:pt idx="140">
                  <c:v>0.41552802718603304</c:v>
                </c:pt>
                <c:pt idx="141">
                  <c:v>0.41506143073029678</c:v>
                </c:pt>
                <c:pt idx="142">
                  <c:v>0.41459562179472664</c:v>
                </c:pt>
                <c:pt idx="143">
                  <c:v>0.41413060887498232</c:v>
                </c:pt>
                <c:pt idx="144">
                  <c:v>0.4136663947381779</c:v>
                </c:pt>
                <c:pt idx="145">
                  <c:v>0.41320297590447463</c:v>
                </c:pt>
                <c:pt idx="146">
                  <c:v>0.41274034224899292</c:v>
                </c:pt>
                <c:pt idx="147">
                  <c:v>0.41227847674836748</c:v>
                </c:pt>
                <c:pt idx="148">
                  <c:v>0.41181735539177716</c:v>
                </c:pt>
                <c:pt idx="149">
                  <c:v>0.41135694727012412</c:v>
                </c:pt>
                <c:pt idx="150">
                  <c:v>0.41089721484948893</c:v>
                </c:pt>
                <c:pt idx="151">
                  <c:v>0.41043811442651645</c:v>
                </c:pt>
                <c:pt idx="152">
                  <c:v>0.409979596754595</c:v>
                </c:pt>
                <c:pt idx="153">
                  <c:v>0.40952160782121771</c:v>
                </c:pt>
                <c:pt idx="154">
                  <c:v>0.40906408974944686</c:v>
                </c:pt>
                <c:pt idx="155">
                  <c:v>0.40860698179050481</c:v>
                </c:pt>
                <c:pt idx="156">
                  <c:v>0.40815022137066215</c:v>
                </c:pt>
                <c:pt idx="157">
                  <c:v>0.40769374515401907</c:v>
                </c:pt>
                <c:pt idx="158">
                  <c:v>0.40723749008355109</c:v>
                </c:pt>
                <c:pt idx="159">
                  <c:v>0.40678139436572136</c:v>
                </c:pt>
                <c:pt idx="160">
                  <c:v>0.40632539836872361</c:v>
                </c:pt>
                <c:pt idx="161">
                  <c:v>0.40586944541051578</c:v>
                </c:pt>
                <c:pt idx="162">
                  <c:v>0.40541348241968789</c:v>
                </c:pt>
                <c:pt idx="163">
                  <c:v>0.40495746045932607</c:v>
                </c:pt>
                <c:pt idx="164">
                  <c:v>0.40450133511087122</c:v>
                </c:pt>
                <c:pt idx="165">
                  <c:v>0.40404506672110913</c:v>
                </c:pt>
                <c:pt idx="166">
                  <c:v>0.4035886205205827</c:v>
                </c:pt>
                <c:pt idx="167">
                  <c:v>0.40313196662568651</c:v>
                </c:pt>
                <c:pt idx="168">
                  <c:v>0.40267507993946744</c:v>
                </c:pt>
                <c:pt idx="169">
                  <c:v>0.40221793996772554</c:v>
                </c:pt>
                <c:pt idx="170">
                  <c:v>0.40176053056753297</c:v>
                </c:pt>
                <c:pt idx="171">
                  <c:v>0.40130283964492813</c:v>
                </c:pt>
                <c:pt idx="172">
                  <c:v>0.40084485881748788</c:v>
                </c:pt>
                <c:pt idx="173">
                  <c:v>0.40038658305594538</c:v>
                </c:pt>
                <c:pt idx="174">
                  <c:v>0.39992801031717673</c:v>
                </c:pt>
                <c:pt idx="175">
                  <c:v>0.39946914117889781</c:v>
                </c:pt>
                <c:pt idx="176">
                  <c:v>0.39900997848441955</c:v>
                </c:pt>
                <c:pt idx="177">
                  <c:v>0.39855052700390692</c:v>
                </c:pt>
                <c:pt idx="178">
                  <c:v>0.39809079311684514</c:v>
                </c:pt>
                <c:pt idx="179">
                  <c:v>0.39763078451887945</c:v>
                </c:pt>
                <c:pt idx="180">
                  <c:v>0.3971705099548748</c:v>
                </c:pt>
                <c:pt idx="181">
                  <c:v>0.39670997897896054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0.47544199999999998</c:v>
                </c:pt>
                <c:pt idx="1">
                  <c:v>0.47312399999999999</c:v>
                </c:pt>
                <c:pt idx="2">
                  <c:v>0.47470699999999999</c:v>
                </c:pt>
                <c:pt idx="3">
                  <c:v>0.47323300000000001</c:v>
                </c:pt>
                <c:pt idx="4">
                  <c:v>0.47553600000000001</c:v>
                </c:pt>
                <c:pt idx="5">
                  <c:v>0.475101</c:v>
                </c:pt>
                <c:pt idx="6">
                  <c:v>0.47074100000000002</c:v>
                </c:pt>
                <c:pt idx="7">
                  <c:v>0.47639399999999998</c:v>
                </c:pt>
                <c:pt idx="8">
                  <c:v>0.47119100000000003</c:v>
                </c:pt>
                <c:pt idx="9">
                  <c:v>0.46914</c:v>
                </c:pt>
                <c:pt idx="10">
                  <c:v>0.47101300000000001</c:v>
                </c:pt>
                <c:pt idx="11">
                  <c:v>0.47481400000000001</c:v>
                </c:pt>
                <c:pt idx="12">
                  <c:v>0.46982699999999999</c:v>
                </c:pt>
                <c:pt idx="13">
                  <c:v>0.46723199999999998</c:v>
                </c:pt>
                <c:pt idx="14">
                  <c:v>0.47678500000000001</c:v>
                </c:pt>
                <c:pt idx="15">
                  <c:v>0.46885599999999999</c:v>
                </c:pt>
                <c:pt idx="16">
                  <c:v>0.47232499999999999</c:v>
                </c:pt>
                <c:pt idx="17">
                  <c:v>0.47198400000000001</c:v>
                </c:pt>
                <c:pt idx="18">
                  <c:v>0.467395</c:v>
                </c:pt>
                <c:pt idx="19">
                  <c:v>0.47317900000000002</c:v>
                </c:pt>
                <c:pt idx="20">
                  <c:v>0.47430800000000001</c:v>
                </c:pt>
                <c:pt idx="21">
                  <c:v>0.47001300000000001</c:v>
                </c:pt>
                <c:pt idx="22">
                  <c:v>0.47014899999999998</c:v>
                </c:pt>
                <c:pt idx="23">
                  <c:v>0.46993400000000002</c:v>
                </c:pt>
                <c:pt idx="24">
                  <c:v>0.47344399999999998</c:v>
                </c:pt>
                <c:pt idx="25">
                  <c:v>0.476053</c:v>
                </c:pt>
                <c:pt idx="26">
                  <c:v>0.47432099999999999</c:v>
                </c:pt>
                <c:pt idx="27">
                  <c:v>0.47420400000000001</c:v>
                </c:pt>
                <c:pt idx="28">
                  <c:v>0.47566599999999998</c:v>
                </c:pt>
                <c:pt idx="29">
                  <c:v>0.475692</c:v>
                </c:pt>
                <c:pt idx="30">
                  <c:v>0.482184</c:v>
                </c:pt>
                <c:pt idx="31">
                  <c:v>0.482213</c:v>
                </c:pt>
                <c:pt idx="32">
                  <c:v>0.47939900000000002</c:v>
                </c:pt>
                <c:pt idx="33">
                  <c:v>0.48077900000000001</c:v>
                </c:pt>
                <c:pt idx="34">
                  <c:v>0.486821</c:v>
                </c:pt>
                <c:pt idx="35">
                  <c:v>0.488701</c:v>
                </c:pt>
                <c:pt idx="36">
                  <c:v>0.48889899999999997</c:v>
                </c:pt>
                <c:pt idx="37">
                  <c:v>0.49488799999999999</c:v>
                </c:pt>
                <c:pt idx="38">
                  <c:v>0.49867099999999998</c:v>
                </c:pt>
                <c:pt idx="39">
                  <c:v>0.50920900000000002</c:v>
                </c:pt>
                <c:pt idx="40">
                  <c:v>0.51867200000000002</c:v>
                </c:pt>
                <c:pt idx="41">
                  <c:v>0.52644299999999999</c:v>
                </c:pt>
                <c:pt idx="42">
                  <c:v>0.54191900000000004</c:v>
                </c:pt>
                <c:pt idx="43">
                  <c:v>0.56589500000000004</c:v>
                </c:pt>
                <c:pt idx="44">
                  <c:v>0.58986300000000003</c:v>
                </c:pt>
                <c:pt idx="45">
                  <c:v>0.62185900000000005</c:v>
                </c:pt>
                <c:pt idx="46">
                  <c:v>0.66097799999999995</c:v>
                </c:pt>
                <c:pt idx="47">
                  <c:v>0.71106599999999998</c:v>
                </c:pt>
                <c:pt idx="48">
                  <c:v>0.76241400000000004</c:v>
                </c:pt>
                <c:pt idx="49">
                  <c:v>0.80714200000000003</c:v>
                </c:pt>
                <c:pt idx="50">
                  <c:v>0.84315200000000001</c:v>
                </c:pt>
                <c:pt idx="51">
                  <c:v>0.867479</c:v>
                </c:pt>
                <c:pt idx="52">
                  <c:v>0.87935099999999999</c:v>
                </c:pt>
                <c:pt idx="53">
                  <c:v>0.88173699999999999</c:v>
                </c:pt>
                <c:pt idx="54">
                  <c:v>0.884911</c:v>
                </c:pt>
                <c:pt idx="55">
                  <c:v>0.87818099999999999</c:v>
                </c:pt>
                <c:pt idx="56">
                  <c:v>0.86305900000000002</c:v>
                </c:pt>
                <c:pt idx="57">
                  <c:v>0.83657099999999995</c:v>
                </c:pt>
                <c:pt idx="58">
                  <c:v>0.78859100000000004</c:v>
                </c:pt>
                <c:pt idx="59">
                  <c:v>0.69944600000000001</c:v>
                </c:pt>
                <c:pt idx="60">
                  <c:v>0.56950900000000004</c:v>
                </c:pt>
                <c:pt idx="61">
                  <c:v>0.48725499999999999</c:v>
                </c:pt>
                <c:pt idx="62">
                  <c:v>0.47091100000000002</c:v>
                </c:pt>
                <c:pt idx="63">
                  <c:v>0.47253800000000001</c:v>
                </c:pt>
                <c:pt idx="64">
                  <c:v>0.47094999999999998</c:v>
                </c:pt>
                <c:pt idx="65">
                  <c:v>0.47469</c:v>
                </c:pt>
                <c:pt idx="66">
                  <c:v>0.48047800000000002</c:v>
                </c:pt>
                <c:pt idx="67">
                  <c:v>0.49204700000000001</c:v>
                </c:pt>
                <c:pt idx="68">
                  <c:v>0.50692199999999998</c:v>
                </c:pt>
                <c:pt idx="69">
                  <c:v>0.521011</c:v>
                </c:pt>
                <c:pt idx="70">
                  <c:v>0.54472600000000004</c:v>
                </c:pt>
                <c:pt idx="71">
                  <c:v>0.57573700000000005</c:v>
                </c:pt>
                <c:pt idx="72">
                  <c:v>0.60677800000000004</c:v>
                </c:pt>
                <c:pt idx="73">
                  <c:v>0.64005100000000004</c:v>
                </c:pt>
                <c:pt idx="74">
                  <c:v>0.66574299999999997</c:v>
                </c:pt>
                <c:pt idx="75">
                  <c:v>0.69849700000000003</c:v>
                </c:pt>
                <c:pt idx="76">
                  <c:v>0.71812699999999996</c:v>
                </c:pt>
                <c:pt idx="77">
                  <c:v>0.73417900000000003</c:v>
                </c:pt>
                <c:pt idx="78">
                  <c:v>0.73873699999999998</c:v>
                </c:pt>
                <c:pt idx="79">
                  <c:v>0.73749299999999995</c:v>
                </c:pt>
                <c:pt idx="80">
                  <c:v>0.72439200000000004</c:v>
                </c:pt>
                <c:pt idx="81">
                  <c:v>0.69633599999999996</c:v>
                </c:pt>
                <c:pt idx="82">
                  <c:v>0.64815800000000001</c:v>
                </c:pt>
                <c:pt idx="83">
                  <c:v>0.57276700000000003</c:v>
                </c:pt>
                <c:pt idx="84">
                  <c:v>0.48933500000000002</c:v>
                </c:pt>
                <c:pt idx="85">
                  <c:v>0.45091500000000001</c:v>
                </c:pt>
                <c:pt idx="86">
                  <c:v>0.44323899999999999</c:v>
                </c:pt>
                <c:pt idx="87">
                  <c:v>0.44101099999999999</c:v>
                </c:pt>
                <c:pt idx="88">
                  <c:v>0.43652800000000003</c:v>
                </c:pt>
                <c:pt idx="89">
                  <c:v>0.43598199999999998</c:v>
                </c:pt>
                <c:pt idx="90">
                  <c:v>0.43445299999999998</c:v>
                </c:pt>
                <c:pt idx="91">
                  <c:v>0.43004500000000001</c:v>
                </c:pt>
                <c:pt idx="92">
                  <c:v>0.43603999999999998</c:v>
                </c:pt>
                <c:pt idx="93">
                  <c:v>0.430923</c:v>
                </c:pt>
                <c:pt idx="94">
                  <c:v>0.435587</c:v>
                </c:pt>
                <c:pt idx="95">
                  <c:v>0.43238799999999999</c:v>
                </c:pt>
                <c:pt idx="96">
                  <c:v>0.43016300000000002</c:v>
                </c:pt>
                <c:pt idx="97">
                  <c:v>0.43162600000000001</c:v>
                </c:pt>
                <c:pt idx="98">
                  <c:v>0.43015500000000001</c:v>
                </c:pt>
                <c:pt idx="99">
                  <c:v>0.43497200000000003</c:v>
                </c:pt>
                <c:pt idx="100">
                  <c:v>0.42846000000000001</c:v>
                </c:pt>
                <c:pt idx="101">
                  <c:v>0.42747800000000002</c:v>
                </c:pt>
                <c:pt idx="102">
                  <c:v>0.433971</c:v>
                </c:pt>
                <c:pt idx="103">
                  <c:v>0.42844300000000002</c:v>
                </c:pt>
                <c:pt idx="104">
                  <c:v>0.42879699999999998</c:v>
                </c:pt>
                <c:pt idx="105">
                  <c:v>0.42942399999999997</c:v>
                </c:pt>
                <c:pt idx="106">
                  <c:v>0.42421199999999998</c:v>
                </c:pt>
                <c:pt idx="107">
                  <c:v>0.42428500000000002</c:v>
                </c:pt>
                <c:pt idx="108">
                  <c:v>0.42364499999999999</c:v>
                </c:pt>
                <c:pt idx="109">
                  <c:v>0.42791499999999999</c:v>
                </c:pt>
                <c:pt idx="110">
                  <c:v>0.42801499999999998</c:v>
                </c:pt>
                <c:pt idx="111">
                  <c:v>0.430674</c:v>
                </c:pt>
                <c:pt idx="112">
                  <c:v>0.424674</c:v>
                </c:pt>
                <c:pt idx="113">
                  <c:v>0.426041</c:v>
                </c:pt>
                <c:pt idx="114">
                  <c:v>0.42547499999999999</c:v>
                </c:pt>
                <c:pt idx="115">
                  <c:v>0.43118400000000001</c:v>
                </c:pt>
                <c:pt idx="116">
                  <c:v>0.43157600000000002</c:v>
                </c:pt>
                <c:pt idx="117">
                  <c:v>0.43005199999999999</c:v>
                </c:pt>
                <c:pt idx="118">
                  <c:v>0.43122100000000002</c:v>
                </c:pt>
                <c:pt idx="119">
                  <c:v>0.42662699999999998</c:v>
                </c:pt>
                <c:pt idx="120">
                  <c:v>0.42481200000000002</c:v>
                </c:pt>
                <c:pt idx="121">
                  <c:v>0.424979</c:v>
                </c:pt>
                <c:pt idx="122">
                  <c:v>0.42094300000000001</c:v>
                </c:pt>
                <c:pt idx="123">
                  <c:v>0.41670400000000002</c:v>
                </c:pt>
                <c:pt idx="124">
                  <c:v>0.41543099999999999</c:v>
                </c:pt>
                <c:pt idx="125">
                  <c:v>0.414904</c:v>
                </c:pt>
                <c:pt idx="126">
                  <c:v>0.41020499999999999</c:v>
                </c:pt>
                <c:pt idx="127">
                  <c:v>0.41268899999999997</c:v>
                </c:pt>
                <c:pt idx="128">
                  <c:v>0.41595599999999999</c:v>
                </c:pt>
                <c:pt idx="129">
                  <c:v>0.41260999999999998</c:v>
                </c:pt>
                <c:pt idx="130">
                  <c:v>0.41546</c:v>
                </c:pt>
                <c:pt idx="131">
                  <c:v>0.40989999999999999</c:v>
                </c:pt>
                <c:pt idx="132">
                  <c:v>0.411688</c:v>
                </c:pt>
                <c:pt idx="133">
                  <c:v>0.40323999999999999</c:v>
                </c:pt>
                <c:pt idx="134">
                  <c:v>0.407634</c:v>
                </c:pt>
                <c:pt idx="135">
                  <c:v>0.40540199999999998</c:v>
                </c:pt>
                <c:pt idx="136">
                  <c:v>0.40733000000000003</c:v>
                </c:pt>
                <c:pt idx="137">
                  <c:v>0.40920800000000002</c:v>
                </c:pt>
                <c:pt idx="138">
                  <c:v>0.40489000000000003</c:v>
                </c:pt>
                <c:pt idx="139">
                  <c:v>0.40712100000000001</c:v>
                </c:pt>
                <c:pt idx="140">
                  <c:v>0.40623900000000002</c:v>
                </c:pt>
                <c:pt idx="141">
                  <c:v>0.40240900000000002</c:v>
                </c:pt>
                <c:pt idx="142">
                  <c:v>0.407219</c:v>
                </c:pt>
                <c:pt idx="143">
                  <c:v>0.40654699999999999</c:v>
                </c:pt>
                <c:pt idx="144">
                  <c:v>0.40624300000000002</c:v>
                </c:pt>
                <c:pt idx="145">
                  <c:v>0.40131299999999998</c:v>
                </c:pt>
                <c:pt idx="146">
                  <c:v>0.40647699999999998</c:v>
                </c:pt>
                <c:pt idx="147">
                  <c:v>0.40542600000000001</c:v>
                </c:pt>
                <c:pt idx="148">
                  <c:v>0.406086</c:v>
                </c:pt>
                <c:pt idx="149">
                  <c:v>0.40837600000000002</c:v>
                </c:pt>
                <c:pt idx="150">
                  <c:v>0.407028</c:v>
                </c:pt>
                <c:pt idx="151">
                  <c:v>0.40109</c:v>
                </c:pt>
                <c:pt idx="152">
                  <c:v>0.40646700000000002</c:v>
                </c:pt>
                <c:pt idx="153">
                  <c:v>0.40287299999999998</c:v>
                </c:pt>
                <c:pt idx="154">
                  <c:v>0.39941900000000002</c:v>
                </c:pt>
                <c:pt idx="155">
                  <c:v>0.39994200000000002</c:v>
                </c:pt>
                <c:pt idx="156">
                  <c:v>0.397285</c:v>
                </c:pt>
                <c:pt idx="157">
                  <c:v>0.39607799999999999</c:v>
                </c:pt>
                <c:pt idx="158">
                  <c:v>0.39417999999999997</c:v>
                </c:pt>
                <c:pt idx="159">
                  <c:v>0.39740999999999999</c:v>
                </c:pt>
                <c:pt idx="160">
                  <c:v>0.39400800000000002</c:v>
                </c:pt>
                <c:pt idx="161">
                  <c:v>0.39278999999999997</c:v>
                </c:pt>
                <c:pt idx="162">
                  <c:v>0.39121499999999998</c:v>
                </c:pt>
                <c:pt idx="163">
                  <c:v>0.390706</c:v>
                </c:pt>
                <c:pt idx="164">
                  <c:v>0.39034799999999997</c:v>
                </c:pt>
                <c:pt idx="165">
                  <c:v>0.38964399999999999</c:v>
                </c:pt>
                <c:pt idx="166">
                  <c:v>0.39182600000000001</c:v>
                </c:pt>
                <c:pt idx="167">
                  <c:v>0.39243</c:v>
                </c:pt>
                <c:pt idx="168">
                  <c:v>0.38839200000000002</c:v>
                </c:pt>
                <c:pt idx="169">
                  <c:v>0.38766299999999998</c:v>
                </c:pt>
                <c:pt idx="170">
                  <c:v>0.39247599999999999</c:v>
                </c:pt>
                <c:pt idx="171">
                  <c:v>0.386683</c:v>
                </c:pt>
                <c:pt idx="172">
                  <c:v>0.38748700000000003</c:v>
                </c:pt>
                <c:pt idx="173">
                  <c:v>0.38776699999999997</c:v>
                </c:pt>
                <c:pt idx="174">
                  <c:v>0.388957</c:v>
                </c:pt>
                <c:pt idx="175">
                  <c:v>0.391955</c:v>
                </c:pt>
                <c:pt idx="176">
                  <c:v>0.38906600000000002</c:v>
                </c:pt>
                <c:pt idx="177">
                  <c:v>0.391764</c:v>
                </c:pt>
                <c:pt idx="178">
                  <c:v>0.389575</c:v>
                </c:pt>
                <c:pt idx="179">
                  <c:v>0.38826300000000002</c:v>
                </c:pt>
                <c:pt idx="180">
                  <c:v>0.39017099999999999</c:v>
                </c:pt>
                <c:pt idx="181">
                  <c:v>0.38685000000000003</c:v>
                </c:pt>
                <c:pt idx="182">
                  <c:v>0.383965</c:v>
                </c:pt>
                <c:pt idx="183">
                  <c:v>0.38988099999999998</c:v>
                </c:pt>
                <c:pt idx="184">
                  <c:v>0.394175</c:v>
                </c:pt>
                <c:pt idx="185">
                  <c:v>0.39192900000000003</c:v>
                </c:pt>
                <c:pt idx="186">
                  <c:v>0.39658100000000002</c:v>
                </c:pt>
                <c:pt idx="187">
                  <c:v>0.38887100000000002</c:v>
                </c:pt>
                <c:pt idx="188">
                  <c:v>0.388733</c:v>
                </c:pt>
                <c:pt idx="189">
                  <c:v>0.39092500000000002</c:v>
                </c:pt>
                <c:pt idx="190">
                  <c:v>0.38442599999999999</c:v>
                </c:pt>
                <c:pt idx="191">
                  <c:v>0.38254899999999997</c:v>
                </c:pt>
                <c:pt idx="192">
                  <c:v>0.385042</c:v>
                </c:pt>
                <c:pt idx="193">
                  <c:v>0.38814700000000002</c:v>
                </c:pt>
                <c:pt idx="194">
                  <c:v>0.380776</c:v>
                </c:pt>
                <c:pt idx="195">
                  <c:v>0.37787199999999999</c:v>
                </c:pt>
                <c:pt idx="196">
                  <c:v>0.381801</c:v>
                </c:pt>
                <c:pt idx="197">
                  <c:v>0.38494800000000001</c:v>
                </c:pt>
                <c:pt idx="198">
                  <c:v>0.38235000000000002</c:v>
                </c:pt>
                <c:pt idx="199">
                  <c:v>0.38231799999999999</c:v>
                </c:pt>
                <c:pt idx="200">
                  <c:v>0.37867400000000001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0.47025467775386948</c:v>
                </c:pt>
                <c:pt idx="1">
                  <c:v>0.47057395368079996</c:v>
                </c:pt>
                <c:pt idx="2">
                  <c:v>0.47089259790496402</c:v>
                </c:pt>
                <c:pt idx="3">
                  <c:v>0.47121025571981151</c:v>
                </c:pt>
                <c:pt idx="4">
                  <c:v>0.47152651592785244</c:v>
                </c:pt>
                <c:pt idx="5">
                  <c:v>0.47184090487463826</c:v>
                </c:pt>
                <c:pt idx="6">
                  <c:v>0.47215288025984997</c:v>
                </c:pt>
                <c:pt idx="7">
                  <c:v>0.47246182484536869</c:v>
                </c:pt>
                <c:pt idx="8">
                  <c:v>0.47276704024621591</c:v>
                </c:pt>
                <c:pt idx="9">
                  <c:v>0.47306774109032657</c:v>
                </c:pt>
                <c:pt idx="10">
                  <c:v>0.4733630499865028</c:v>
                </c:pt>
                <c:pt idx="11">
                  <c:v>0.4736519939760141</c:v>
                </c:pt>
                <c:pt idx="12">
                  <c:v>0.47393350350611035</c:v>
                </c:pt>
                <c:pt idx="13">
                  <c:v>0.47420641551698617</c:v>
                </c:pt>
                <c:pt idx="14">
                  <c:v>0.47446948306705583</c:v>
                </c:pt>
                <c:pt idx="15">
                  <c:v>0.47472139515599443</c:v>
                </c:pt>
                <c:pt idx="16">
                  <c:v>0.47496081219772457</c:v>
                </c:pt>
                <c:pt idx="17">
                  <c:v>0.47518642513843667</c:v>
                </c:pt>
                <c:pt idx="18">
                  <c:v>0.47539704972637215</c:v>
                </c:pt>
                <c:pt idx="19">
                  <c:v>0.47559177214320913</c:v>
                </c:pt>
                <c:pt idx="20">
                  <c:v>0.47577016828671304</c:v>
                </c:pt>
                <c:pt idx="21">
                  <c:v>0.47593262653102114</c:v>
                </c:pt>
                <c:pt idx="22">
                  <c:v>0.47608081266210939</c:v>
                </c:pt>
                <c:pt idx="23">
                  <c:v>0.4762183254383226</c:v>
                </c:pt>
                <c:pt idx="24">
                  <c:v>0.47635160092324669</c:v>
                </c:pt>
                <c:pt idx="25">
                  <c:v>0.47649113180417896</c:v>
                </c:pt>
                <c:pt idx="26">
                  <c:v>0.47665307199586981</c:v>
                </c:pt>
                <c:pt idx="27">
                  <c:v>0.47686129375911507</c:v>
                </c:pt>
                <c:pt idx="28">
                  <c:v>0.47714995040989244</c:v>
                </c:pt>
                <c:pt idx="29">
                  <c:v>0.47756656806179432</c:v>
                </c:pt>
                <c:pt idx="30">
                  <c:v>0.47817564041738914</c:v>
                </c:pt>
                <c:pt idx="31">
                  <c:v>0.47906262801735172</c:v>
                </c:pt>
                <c:pt idx="32">
                  <c:v>0.48033816624995967</c:v>
                </c:pt>
                <c:pt idx="33">
                  <c:v>0.48214216689589084</c:v>
                </c:pt>
                <c:pt idx="34">
                  <c:v>0.48464736285399135</c:v>
                </c:pt>
                <c:pt idx="35">
                  <c:v>0.48806170759804873</c:v>
                </c:pt>
                <c:pt idx="36">
                  <c:v>0.49262891874723963</c:v>
                </c:pt>
                <c:pt idx="37">
                  <c:v>0.49862637347591476</c:v>
                </c:pt>
                <c:pt idx="38">
                  <c:v>0.50635955069112415</c:v>
                </c:pt>
                <c:pt idx="39">
                  <c:v>0.51615229964356302</c:v>
                </c:pt>
                <c:pt idx="40">
                  <c:v>0.52833242103939426</c:v>
                </c:pt>
                <c:pt idx="41">
                  <c:v>0.54321238851999487</c:v>
                </c:pt>
                <c:pt idx="42">
                  <c:v>0.56106551290280282</c:v>
                </c:pt>
                <c:pt idx="43">
                  <c:v>0.58209843468139</c:v>
                </c:pt>
                <c:pt idx="44">
                  <c:v>0.60642147287226666</c:v>
                </c:pt>
                <c:pt idx="45">
                  <c:v>0.63401898063604512</c:v>
                </c:pt>
                <c:pt idx="46">
                  <c:v>0.66472231265379256</c:v>
                </c:pt>
                <c:pt idx="47">
                  <c:v>0.69818787832479123</c:v>
                </c:pt>
                <c:pt idx="48">
                  <c:v>0.7338805778914731</c:v>
                </c:pt>
                <c:pt idx="49">
                  <c:v>0.77105429148934057</c:v>
                </c:pt>
                <c:pt idx="50">
                  <c:v>0.8086970490779124</c:v>
                </c:pt>
                <c:pt idx="51">
                  <c:v>0.84536347807383394</c:v>
                </c:pt>
                <c:pt idx="52">
                  <c:v>0.87878377392928841</c:v>
                </c:pt>
                <c:pt idx="53">
                  <c:v>0.9052363991056116</c:v>
                </c:pt>
                <c:pt idx="54">
                  <c:v>0.91905252482285649</c:v>
                </c:pt>
                <c:pt idx="55">
                  <c:v>0.91316067060937378</c:v>
                </c:pt>
                <c:pt idx="56">
                  <c:v>0.88156979627949261</c:v>
                </c:pt>
                <c:pt idx="57">
                  <c:v>0.82333603200485983</c:v>
                </c:pt>
                <c:pt idx="58">
                  <c:v>0.7454589580418145</c:v>
                </c:pt>
                <c:pt idx="59">
                  <c:v>0.66170095847548238</c:v>
                </c:pt>
                <c:pt idx="60">
                  <c:v>0.58708841798748335</c:v>
                </c:pt>
                <c:pt idx="61">
                  <c:v>0.53164756689473414</c:v>
                </c:pt>
                <c:pt idx="62">
                  <c:v>0.49763797502215451</c:v>
                </c:pt>
                <c:pt idx="63">
                  <c:v>0.48135287869439231</c:v>
                </c:pt>
                <c:pt idx="64">
                  <c:v>0.47703734666711589</c:v>
                </c:pt>
                <c:pt idx="65">
                  <c:v>0.47992040332725761</c:v>
                </c:pt>
                <c:pt idx="66">
                  <c:v>0.48722984984198292</c:v>
                </c:pt>
                <c:pt idx="67">
                  <c:v>0.497819426457003</c:v>
                </c:pt>
                <c:pt idx="68">
                  <c:v>0.51142589574894526</c:v>
                </c:pt>
                <c:pt idx="69">
                  <c:v>0.52810600558233689</c:v>
                </c:pt>
                <c:pt idx="70">
                  <c:v>0.54793262700426559</c:v>
                </c:pt>
                <c:pt idx="71">
                  <c:v>0.5708528314304715</c:v>
                </c:pt>
                <c:pt idx="72">
                  <c:v>0.59661911458075145</c:v>
                </c:pt>
                <c:pt idx="73">
                  <c:v>0.62475029132769166</c:v>
                </c:pt>
                <c:pt idx="74">
                  <c:v>0.65449709879350237</c:v>
                </c:pt>
                <c:pt idx="75">
                  <c:v>0.68476105498796325</c:v>
                </c:pt>
                <c:pt idx="76">
                  <c:v>0.713842946551972</c:v>
                </c:pt>
                <c:pt idx="77">
                  <c:v>0.73886665240365812</c:v>
                </c:pt>
                <c:pt idx="78">
                  <c:v>0.75501057701599805</c:v>
                </c:pt>
                <c:pt idx="79">
                  <c:v>0.75548398283896612</c:v>
                </c:pt>
                <c:pt idx="80">
                  <c:v>0.73376743276871148</c:v>
                </c:pt>
                <c:pt idx="81">
                  <c:v>0.68824244376103816</c:v>
                </c:pt>
                <c:pt idx="82">
                  <c:v>0.62594037470107655</c:v>
                </c:pt>
                <c:pt idx="83">
                  <c:v>0.56087131183226524</c:v>
                </c:pt>
                <c:pt idx="84">
                  <c:v>0.50684254472044621</c:v>
                </c:pt>
                <c:pt idx="85">
                  <c:v>0.47059941611082218</c:v>
                </c:pt>
                <c:pt idx="86">
                  <c:v>0.45073676803834894</c:v>
                </c:pt>
                <c:pt idx="87">
                  <c:v>0.44167142871704645</c:v>
                </c:pt>
                <c:pt idx="88">
                  <c:v>0.438030972161568</c:v>
                </c:pt>
                <c:pt idx="89">
                  <c:v>0.4365248373022737</c:v>
                </c:pt>
                <c:pt idx="90">
                  <c:v>0.43568640051782415</c:v>
                </c:pt>
                <c:pt idx="91">
                  <c:v>0.43501677965223634</c:v>
                </c:pt>
                <c:pt idx="92">
                  <c:v>0.4343835967369204</c:v>
                </c:pt>
                <c:pt idx="93">
                  <c:v>0.43375937617964616</c:v>
                </c:pt>
                <c:pt idx="94">
                  <c:v>0.43314013854907318</c:v>
                </c:pt>
                <c:pt idx="95">
                  <c:v>0.43252638209227512</c:v>
                </c:pt>
                <c:pt idx="96">
                  <c:v>0.43191976800136306</c:v>
                </c:pt>
                <c:pt idx="97">
                  <c:v>0.43132282849379444</c:v>
                </c:pt>
                <c:pt idx="98">
                  <c:v>0.43073914773388272</c:v>
                </c:pt>
                <c:pt idx="99">
                  <c:v>0.43017360956747258</c:v>
                </c:pt>
                <c:pt idx="100">
                  <c:v>0.42963263676604591</c:v>
                </c:pt>
                <c:pt idx="101">
                  <c:v>0.4291243741840991</c:v>
                </c:pt>
                <c:pt idx="102">
                  <c:v>0.42865875812308135</c:v>
                </c:pt>
                <c:pt idx="103">
                  <c:v>0.42824740392361388</c:v>
                </c:pt>
                <c:pt idx="104">
                  <c:v>0.42790324099469235</c:v>
                </c:pt>
                <c:pt idx="105">
                  <c:v>0.42763983380265541</c:v>
                </c:pt>
                <c:pt idx="106">
                  <c:v>0.42747035234032166</c:v>
                </c:pt>
                <c:pt idx="107">
                  <c:v>0.42740619727755952</c:v>
                </c:pt>
                <c:pt idx="108">
                  <c:v>0.42745533856656459</c:v>
                </c:pt>
                <c:pt idx="109">
                  <c:v>0.4276204725832094</c:v>
                </c:pt>
                <c:pt idx="110">
                  <c:v>0.42789708672774401</c:v>
                </c:pt>
                <c:pt idx="111">
                  <c:v>0.42827131737693669</c:v>
                </c:pt>
                <c:pt idx="112">
                  <c:v>0.42871692788220606</c:v>
                </c:pt>
                <c:pt idx="113">
                  <c:v>0.42918989599911672</c:v>
                </c:pt>
                <c:pt idx="114">
                  <c:v>0.42961903382109801</c:v>
                </c:pt>
                <c:pt idx="115">
                  <c:v>0.42989421574006731</c:v>
                </c:pt>
                <c:pt idx="116">
                  <c:v>0.42986188924778812</c:v>
                </c:pt>
                <c:pt idx="117">
                  <c:v>0.4293459387715729</c:v>
                </c:pt>
                <c:pt idx="118">
                  <c:v>0.42820702787767317</c:v>
                </c:pt>
                <c:pt idx="119">
                  <c:v>0.42642502824229905</c:v>
                </c:pt>
                <c:pt idx="120">
                  <c:v>0.42415304700232631</c:v>
                </c:pt>
                <c:pt idx="121">
                  <c:v>0.42168921124732534</c:v>
                </c:pt>
                <c:pt idx="122">
                  <c:v>0.41936497730537287</c:v>
                </c:pt>
                <c:pt idx="123">
                  <c:v>0.4174162353245448</c:v>
                </c:pt>
                <c:pt idx="124">
                  <c:v>0.41591786151815835</c:v>
                </c:pt>
                <c:pt idx="125">
                  <c:v>0.41480828371658551</c:v>
                </c:pt>
                <c:pt idx="126">
                  <c:v>0.41396471006961139</c:v>
                </c:pt>
                <c:pt idx="127">
                  <c:v>0.41327095670530656</c:v>
                </c:pt>
                <c:pt idx="128">
                  <c:v>0.41264832157539477</c:v>
                </c:pt>
                <c:pt idx="129">
                  <c:v>0.4120549982468712</c:v>
                </c:pt>
                <c:pt idx="130">
                  <c:v>0.41147296654552623</c:v>
                </c:pt>
                <c:pt idx="131">
                  <c:v>0.41089588118343867</c:v>
                </c:pt>
                <c:pt idx="132">
                  <c:v>0.41032204797080685</c:v>
                </c:pt>
                <c:pt idx="133">
                  <c:v>0.40975146755107755</c:v>
                </c:pt>
                <c:pt idx="134">
                  <c:v>0.40918508036108298</c:v>
                </c:pt>
                <c:pt idx="135">
                  <c:v>0.40862512210203711</c:v>
                </c:pt>
                <c:pt idx="136">
                  <c:v>0.40807625902143313</c:v>
                </c:pt>
                <c:pt idx="137">
                  <c:v>0.4075474779736239</c:v>
                </c:pt>
                <c:pt idx="138">
                  <c:v>0.40705453472849473</c:v>
                </c:pt>
                <c:pt idx="139">
                  <c:v>0.40662212329670683</c:v>
                </c:pt>
                <c:pt idx="140">
                  <c:v>0.40628395107691745</c:v>
                </c:pt>
                <c:pt idx="141">
                  <c:v>0.40607811784997544</c:v>
                </c:pt>
                <c:pt idx="142">
                  <c:v>0.40603561798831972</c:v>
                </c:pt>
                <c:pt idx="143">
                  <c:v>0.40616245058328559</c:v>
                </c:pt>
                <c:pt idx="144">
                  <c:v>0.40642065994088411</c:v>
                </c:pt>
                <c:pt idx="145">
                  <c:v>0.40671836566259112</c:v>
                </c:pt>
                <c:pt idx="146">
                  <c:v>0.40691937319806953</c:v>
                </c:pt>
                <c:pt idx="147">
                  <c:v>0.40687610893687726</c:v>
                </c:pt>
                <c:pt idx="148">
                  <c:v>0.40647693301910504</c:v>
                </c:pt>
                <c:pt idx="149">
                  <c:v>0.40568769115487102</c:v>
                </c:pt>
                <c:pt idx="150">
                  <c:v>0.40456651226376766</c:v>
                </c:pt>
                <c:pt idx="151">
                  <c:v>0.40324321026075061</c:v>
                </c:pt>
                <c:pt idx="152">
                  <c:v>0.40187324325398127</c:v>
                </c:pt>
                <c:pt idx="153">
                  <c:v>0.40058873916172016</c:v>
                </c:pt>
                <c:pt idx="154">
                  <c:v>0.39946770322735542</c:v>
                </c:pt>
                <c:pt idx="155">
                  <c:v>0.39852968413906276</c:v>
                </c:pt>
                <c:pt idx="156">
                  <c:v>0.39775179819595441</c:v>
                </c:pt>
                <c:pt idx="157">
                  <c:v>0.39709188071368373</c:v>
                </c:pt>
                <c:pt idx="158">
                  <c:v>0.39650741910375231</c:v>
                </c:pt>
                <c:pt idx="159">
                  <c:v>0.39596549823208077</c:v>
                </c:pt>
                <c:pt idx="160">
                  <c:v>0.39544484571308341</c:v>
                </c:pt>
                <c:pt idx="161">
                  <c:v>0.39493356563672644</c:v>
                </c:pt>
                <c:pt idx="162">
                  <c:v>0.39442577166359355</c:v>
                </c:pt>
                <c:pt idx="163">
                  <c:v>0.39391882885310253</c:v>
                </c:pt>
                <c:pt idx="164">
                  <c:v>0.39341163164190468</c:v>
                </c:pt>
                <c:pt idx="165">
                  <c:v>0.39290371426406406</c:v>
                </c:pt>
                <c:pt idx="166">
                  <c:v>0.39239485689033038</c:v>
                </c:pt>
                <c:pt idx="167">
                  <c:v>0.39188493308803363</c:v>
                </c:pt>
                <c:pt idx="168">
                  <c:v>0.39137385713934042</c:v>
                </c:pt>
                <c:pt idx="169">
                  <c:v>0.39086156716600046</c:v>
                </c:pt>
                <c:pt idx="170">
                  <c:v>0.39034801948229464</c:v>
                </c:pt>
                <c:pt idx="171">
                  <c:v>0.38983318603129086</c:v>
                </c:pt>
                <c:pt idx="172">
                  <c:v>0.38931705256221955</c:v>
                </c:pt>
                <c:pt idx="173">
                  <c:v>0.38879961697722315</c:v>
                </c:pt>
                <c:pt idx="174">
                  <c:v>0.38828088774464975</c:v>
                </c:pt>
                <c:pt idx="175">
                  <c:v>0.3877608823809599</c:v>
                </c:pt>
                <c:pt idx="176">
                  <c:v>0.38723962601932721</c:v>
                </c:pt>
                <c:pt idx="177">
                  <c:v>0.38671715008042706</c:v>
                </c:pt>
                <c:pt idx="178">
                  <c:v>0.3861934910555222</c:v>
                </c:pt>
                <c:pt idx="179">
                  <c:v>0.38566868940691718</c:v>
                </c:pt>
                <c:pt idx="180">
                  <c:v>0.38514278858669826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0.47025467771094981</c:v>
                </c:pt>
                <c:pt idx="1">
                  <c:v>0.47057395358593945</c:v>
                </c:pt>
                <c:pt idx="2">
                  <c:v>0.47089259769816844</c:v>
                </c:pt>
                <c:pt idx="3">
                  <c:v>0.4712102552751562</c:v>
                </c:pt>
                <c:pt idx="4">
                  <c:v>0.4715265149848078</c:v>
                </c:pt>
                <c:pt idx="5">
                  <c:v>0.4718409029019085</c:v>
                </c:pt>
                <c:pt idx="6">
                  <c:v>0.47215287618952123</c:v>
                </c:pt>
                <c:pt idx="7">
                  <c:v>0.47246181656179131</c:v>
                </c:pt>
                <c:pt idx="8">
                  <c:v>0.47276702361848727</c:v>
                </c:pt>
                <c:pt idx="9">
                  <c:v>0.47306770816921601</c:v>
                </c:pt>
                <c:pt idx="10">
                  <c:v>0.47336298569662855</c:v>
                </c:pt>
                <c:pt idx="11">
                  <c:v>0.4736518701427766</c:v>
                </c:pt>
                <c:pt idx="12">
                  <c:v>0.4739332682405108</c:v>
                </c:pt>
                <c:pt idx="13">
                  <c:v>0.47420597465141651</c:v>
                </c:pt>
                <c:pt idx="14">
                  <c:v>0.47446866821176853</c:v>
                </c:pt>
                <c:pt idx="15">
                  <c:v>0.47471990962627697</c:v>
                </c:pt>
                <c:pt idx="16">
                  <c:v>0.47495814098329686</c:v>
                </c:pt>
                <c:pt idx="17">
                  <c:v>0.47518168749130307</c:v>
                </c:pt>
                <c:pt idx="18">
                  <c:v>0.47538876185082246</c:v>
                </c:pt>
                <c:pt idx="19">
                  <c:v>0.47557747167414477</c:v>
                </c:pt>
                <c:pt idx="20">
                  <c:v>0.47574583034224049</c:v>
                </c:pt>
                <c:pt idx="21">
                  <c:v>0.47589177163962376</c:v>
                </c:pt>
                <c:pt idx="22">
                  <c:v>0.47601316842920316</c:v>
                </c:pt>
                <c:pt idx="23">
                  <c:v>0.47610785551733614</c:v>
                </c:pt>
                <c:pt idx="24">
                  <c:v>0.47617365671301481</c:v>
                </c:pt>
                <c:pt idx="25">
                  <c:v>0.47620841590555935</c:v>
                </c:pt>
                <c:pt idx="26">
                  <c:v>0.47621003177677118</c:v>
                </c:pt>
                <c:pt idx="27">
                  <c:v>0.47617649553427743</c:v>
                </c:pt>
                <c:pt idx="28">
                  <c:v>0.47610593081476399</c:v>
                </c:pt>
                <c:pt idx="29">
                  <c:v>0.47599663467458747</c:v>
                </c:pt>
                <c:pt idx="30">
                  <c:v>0.47584711837940918</c:v>
                </c:pt>
                <c:pt idx="31">
                  <c:v>0.47565614654406418</c:v>
                </c:pt>
                <c:pt idx="32">
                  <c:v>0.47542277307858077</c:v>
                </c:pt>
                <c:pt idx="33">
                  <c:v>0.47514637238314106</c:v>
                </c:pt>
                <c:pt idx="34">
                  <c:v>0.47482666431585191</c:v>
                </c:pt>
                <c:pt idx="35">
                  <c:v>0.47446373163727062</c:v>
                </c:pt>
                <c:pt idx="36">
                  <c:v>0.47405802891071946</c:v>
                </c:pt>
                <c:pt idx="37">
                  <c:v>0.47361038219416951</c:v>
                </c:pt>
                <c:pt idx="38">
                  <c:v>0.47312197927569771</c:v>
                </c:pt>
                <c:pt idx="39">
                  <c:v>0.47259435065106314</c:v>
                </c:pt>
                <c:pt idx="40">
                  <c:v>0.47202934188549994</c:v>
                </c:pt>
                <c:pt idx="41">
                  <c:v>0.47142907840856135</c:v>
                </c:pt>
                <c:pt idx="42">
                  <c:v>0.47079592413008514</c:v>
                </c:pt>
                <c:pt idx="43">
                  <c:v>0.4701324355130031</c:v>
                </c:pt>
                <c:pt idx="44">
                  <c:v>0.46944131287966817</c:v>
                </c:pt>
                <c:pt idx="45">
                  <c:v>0.46872535075780969</c:v>
                </c:pt>
                <c:pt idx="46">
                  <c:v>0.46798738899544567</c:v>
                </c:pt>
                <c:pt idx="47">
                  <c:v>0.46723026620520247</c:v>
                </c:pt>
                <c:pt idx="48">
                  <c:v>0.46645677685811276</c:v>
                </c:pt>
                <c:pt idx="49">
                  <c:v>0.46566963305940412</c:v>
                </c:pt>
                <c:pt idx="50">
                  <c:v>0.46487143172915757</c:v>
                </c:pt>
                <c:pt idx="51">
                  <c:v>0.464064627602428</c:v>
                </c:pt>
                <c:pt idx="52">
                  <c:v>0.46325151217617749</c:v>
                </c:pt>
                <c:pt idx="53">
                  <c:v>0.46243419847904238</c:v>
                </c:pt>
                <c:pt idx="54">
                  <c:v>0.46161461133406123</c:v>
                </c:pt>
                <c:pt idx="55">
                  <c:v>0.46079448262843253</c:v>
                </c:pt>
                <c:pt idx="56">
                  <c:v>0.45997535099810832</c:v>
                </c:pt>
                <c:pt idx="57">
                  <c:v>0.45915856527504467</c:v>
                </c:pt>
                <c:pt idx="58">
                  <c:v>0.45834529102527438</c:v>
                </c:pt>
                <c:pt idx="59">
                  <c:v>0.4575365195193698</c:v>
                </c:pt>
                <c:pt idx="60">
                  <c:v>0.45673307851552181</c:v>
                </c:pt>
                <c:pt idx="61">
                  <c:v>0.45593564429186739</c:v>
                </c:pt>
                <c:pt idx="62">
                  <c:v>0.45514475443203323</c:v>
                </c:pt>
                <c:pt idx="63">
                  <c:v>0.45436082094033148</c:v>
                </c:pt>
                <c:pt idx="64">
                  <c:v>0.45358414333604197</c:v>
                </c:pt>
                <c:pt idx="65">
                  <c:v>0.45281492144622959</c:v>
                </c:pt>
                <c:pt idx="66">
                  <c:v>0.45205326768118292</c:v>
                </c:pt>
                <c:pt idx="67">
                  <c:v>0.45129921863430678</c:v>
                </c:pt>
                <c:pt idx="68">
                  <c:v>0.45055274589840882</c:v>
                </c:pt>
                <c:pt idx="69">
                  <c:v>0.44981376603263656</c:v>
                </c:pt>
                <c:pt idx="70">
                  <c:v>0.44908214964907628</c:v>
                </c:pt>
                <c:pt idx="71">
                  <c:v>0.44835772961579978</c:v>
                </c:pt>
                <c:pt idx="72">
                  <c:v>0.44764030839461982</c:v>
                </c:pt>
                <c:pt idx="73">
                  <c:v>0.44692966454781902</c:v>
                </c:pt>
                <c:pt idx="74">
                  <c:v>0.44622555845945389</c:v>
                </c:pt>
                <c:pt idx="75">
                  <c:v>0.44552773732430362</c:v>
                </c:pt>
                <c:pt idx="76">
                  <c:v>0.44483593946185479</c:v>
                </c:pt>
                <c:pt idx="77">
                  <c:v>0.44414989801455873</c:v>
                </c:pt>
                <c:pt idx="78">
                  <c:v>0.44346934408951988</c:v>
                </c:pt>
                <c:pt idx="79">
                  <c:v>0.44279400940127256</c:v>
                </c:pt>
                <c:pt idx="80">
                  <c:v>0.44212362847078079</c:v>
                </c:pt>
                <c:pt idx="81">
                  <c:v>0.44145794043257763</c:v>
                </c:pt>
                <c:pt idx="82">
                  <c:v>0.44079669049831505</c:v>
                </c:pt>
                <c:pt idx="83">
                  <c:v>0.44013963112113591</c:v>
                </c:pt>
                <c:pt idx="84">
                  <c:v>0.43948652290135026</c:v>
                </c:pt>
                <c:pt idx="85">
                  <c:v>0.4388371352700331</c:v>
                </c:pt>
                <c:pt idx="86">
                  <c:v>0.43819124698342976</c:v>
                </c:pt>
                <c:pt idx="87">
                  <c:v>0.43754864645752928</c:v>
                </c:pt>
                <c:pt idx="88">
                  <c:v>0.43690913196887204</c:v>
                </c:pt>
                <c:pt idx="89">
                  <c:v>0.43627251174462334</c:v>
                </c:pt>
                <c:pt idx="90">
                  <c:v>0.43563860396217291</c:v>
                </c:pt>
                <c:pt idx="91">
                  <c:v>0.43500723667601349</c:v>
                </c:pt>
                <c:pt idx="92">
                  <c:v>0.43437824768739947</c:v>
                </c:pt>
                <c:pt idx="93">
                  <c:v>0.43375148437028377</c:v>
                </c:pt>
                <c:pt idx="94">
                  <c:v>0.43312680346524579</c:v>
                </c:pt>
                <c:pt idx="95">
                  <c:v>0.43250407085156412</c:v>
                </c:pt>
                <c:pt idx="96">
                  <c:v>0.43188316130621002</c:v>
                </c:pt>
                <c:pt idx="97">
                  <c:v>0.43126395825734004</c:v>
                </c:pt>
                <c:pt idx="98">
                  <c:v>0.43064635353882852</c:v>
                </c:pt>
                <c:pt idx="99">
                  <c:v>0.43003024715147409</c:v>
                </c:pt>
                <c:pt idx="100">
                  <c:v>0.42941554703573775</c:v>
                </c:pt>
                <c:pt idx="101">
                  <c:v>0.42880216886019401</c:v>
                </c:pt>
                <c:pt idx="102">
                  <c:v>0.42819003582928633</c:v>
                </c:pt>
                <c:pt idx="103">
                  <c:v>0.42757907851346694</c:v>
                </c:pt>
                <c:pt idx="104">
                  <c:v>0.42696923470434128</c:v>
                </c:pt>
                <c:pt idx="105">
                  <c:v>0.42636044929701822</c:v>
                </c:pt>
                <c:pt idx="106">
                  <c:v>0.42575267420147572</c:v>
                </c:pt>
                <c:pt idx="107">
                  <c:v>0.42514586828436612</c:v>
                </c:pt>
                <c:pt idx="108">
                  <c:v>0.42453999734229247</c:v>
                </c:pt>
                <c:pt idx="109">
                  <c:v>0.42393503410716593</c:v>
                </c:pt>
                <c:pt idx="110">
                  <c:v>0.4233309582837923</c:v>
                </c:pt>
                <c:pt idx="111">
                  <c:v>0.42272775661930234</c:v>
                </c:pt>
                <c:pt idx="112">
                  <c:v>0.42212542300343003</c:v>
                </c:pt>
                <c:pt idx="113">
                  <c:v>0.4215239585979153</c:v>
                </c:pt>
                <c:pt idx="114">
                  <c:v>0.42092337199246393</c:v>
                </c:pt>
                <c:pt idx="115">
                  <c:v>0.42032367938368903</c:v>
                </c:pt>
                <c:pt idx="116">
                  <c:v>0.41972490477229285</c:v>
                </c:pt>
                <c:pt idx="117">
                  <c:v>0.41912708017238487</c:v>
                </c:pt>
                <c:pt idx="118">
                  <c:v>0.41853024582526788</c:v>
                </c:pt>
                <c:pt idx="119">
                  <c:v>0.41793445040826022</c:v>
                </c:pt>
                <c:pt idx="120">
                  <c:v>0.41733975122714034</c:v>
                </c:pt>
                <c:pt idx="121">
                  <c:v>0.41674621437864801</c:v>
                </c:pt>
                <c:pt idx="122">
                  <c:v>0.41615391486715775</c:v>
                </c:pt>
                <c:pt idx="123">
                  <c:v>0.41556293665724287</c:v>
                </c:pt>
                <c:pt idx="124">
                  <c:v>0.41497337264144263</c:v>
                </c:pt>
                <c:pt idx="125">
                  <c:v>0.41438532450025078</c:v>
                </c:pt>
                <c:pt idx="126">
                  <c:v>0.41379890242933981</c:v>
                </c:pt>
                <c:pt idx="127">
                  <c:v>0.41321422470748964</c:v>
                </c:pt>
                <c:pt idx="128">
                  <c:v>0.41263141707787376</c:v>
                </c:pt>
                <c:pt idx="129">
                  <c:v>0.4120506119155285</c:v>
                </c:pt>
                <c:pt idx="130">
                  <c:v>0.41147194715529883</c:v>
                </c:pt>
                <c:pt idx="131">
                  <c:v>0.41089556495764945</c:v>
                </c:pt>
                <c:pt idx="132">
                  <c:v>0.41032161009473594</c:v>
                </c:pt>
                <c:pt idx="133">
                  <c:v>0.40975022804632477</c:v>
                </c:pt>
                <c:pt idx="134">
                  <c:v>0.40918156280470808</c:v>
                </c:pt>
                <c:pt idx="135">
                  <c:v>0.40861575439970177</c:v>
                </c:pt>
                <c:pt idx="136">
                  <c:v>0.4080529361690346</c:v>
                </c:pt>
                <c:pt idx="137">
                  <c:v>0.40749323181551889</c:v>
                </c:pt>
                <c:pt idx="138">
                  <c:v>0.40693675230974247</c:v>
                </c:pt>
                <c:pt idx="139">
                  <c:v>0.40638359271466917</c:v>
                </c:pt>
                <c:pt idx="140">
                  <c:v>0.40583382902532728</c:v>
                </c:pt>
                <c:pt idx="141">
                  <c:v>0.40528751513125327</c:v>
                </c:pt>
                <c:pt idx="142">
                  <c:v>0.40474468002003661</c:v>
                </c:pt>
                <c:pt idx="143">
                  <c:v>0.40420532534563203</c:v>
                </c:pt>
                <c:pt idx="144">
                  <c:v>0.40366942348375773</c:v>
                </c:pt>
                <c:pt idx="145">
                  <c:v>0.4031369161877057</c:v>
                </c:pt>
                <c:pt idx="146">
                  <c:v>0.40260771394085759</c:v>
                </c:pt>
                <c:pt idx="147">
                  <c:v>0.40208169607741695</c:v>
                </c:pt>
                <c:pt idx="148">
                  <c:v>0.40155871171139684</c:v>
                </c:pt>
                <c:pt idx="149">
                  <c:v>0.40103858147755411</c:v>
                </c:pt>
                <c:pt idx="150">
                  <c:v>0.40052110004918084</c:v>
                </c:pt>
                <c:pt idx="151">
                  <c:v>0.40000603935929763</c:v>
                </c:pt>
                <c:pt idx="152">
                  <c:v>0.39949315241681571</c:v>
                </c:pt>
                <c:pt idx="153">
                  <c:v>0.39898217758039689</c:v>
                </c:pt>
                <c:pt idx="154">
                  <c:v>0.39847284313228271</c:v>
                </c:pt>
                <c:pt idx="155">
                  <c:v>0.39796487198373853</c:v>
                </c:pt>
                <c:pt idx="156">
                  <c:v>0.39745798634350371</c:v>
                </c:pt>
                <c:pt idx="157">
                  <c:v>0.39695191219033188</c:v>
                </c:pt>
                <c:pt idx="158">
                  <c:v>0.39644638340906313</c:v>
                </c:pt>
                <c:pt idx="159">
                  <c:v>0.39594114547474585</c:v>
                </c:pt>
                <c:pt idx="160">
                  <c:v>0.39543595859875713</c:v>
                </c:pt>
                <c:pt idx="161">
                  <c:v>0.39493060028218036</c:v>
                </c:pt>
                <c:pt idx="162">
                  <c:v>0.39442486725253478</c:v>
                </c:pt>
                <c:pt idx="163">
                  <c:v>0.3939185767883166</c:v>
                </c:pt>
                <c:pt idx="164">
                  <c:v>0.39341156746019734</c:v>
                </c:pt>
                <c:pt idx="165">
                  <c:v>0.39290369933717006</c:v>
                </c:pt>
                <c:pt idx="166">
                  <c:v>0.39239485372001515</c:v>
                </c:pt>
                <c:pt idx="167">
                  <c:v>0.39188493247323297</c:v>
                </c:pt>
                <c:pt idx="168">
                  <c:v>0.39137385703049843</c:v>
                </c:pt>
                <c:pt idx="169">
                  <c:v>0.39086156714841203</c:v>
                </c:pt>
                <c:pt idx="170">
                  <c:v>0.39034801947970066</c:v>
                </c:pt>
                <c:pt idx="171">
                  <c:v>0.38983318603094175</c:v>
                </c:pt>
                <c:pt idx="172">
                  <c:v>0.38931705256217669</c:v>
                </c:pt>
                <c:pt idx="173">
                  <c:v>0.38879961697721832</c:v>
                </c:pt>
                <c:pt idx="174">
                  <c:v>0.38828088774464925</c:v>
                </c:pt>
                <c:pt idx="175">
                  <c:v>0.38776088238095985</c:v>
                </c:pt>
                <c:pt idx="176">
                  <c:v>0.38723962601932721</c:v>
                </c:pt>
                <c:pt idx="177">
                  <c:v>0.38671715008042706</c:v>
                </c:pt>
                <c:pt idx="178">
                  <c:v>0.3861934910555222</c:v>
                </c:pt>
                <c:pt idx="179">
                  <c:v>0.38566868940691718</c:v>
                </c:pt>
                <c:pt idx="180">
                  <c:v>0.38514278858669826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0.47183000000000003</c:v>
                </c:pt>
                <c:pt idx="1">
                  <c:v>0.47328500000000001</c:v>
                </c:pt>
                <c:pt idx="2">
                  <c:v>0.47427599999999998</c:v>
                </c:pt>
                <c:pt idx="3">
                  <c:v>0.47318199999999999</c:v>
                </c:pt>
                <c:pt idx="4">
                  <c:v>0.46911900000000001</c:v>
                </c:pt>
                <c:pt idx="5">
                  <c:v>0.47028300000000001</c:v>
                </c:pt>
                <c:pt idx="6">
                  <c:v>0.46957500000000002</c:v>
                </c:pt>
                <c:pt idx="7">
                  <c:v>0.46993800000000002</c:v>
                </c:pt>
                <c:pt idx="8">
                  <c:v>0.47234100000000001</c:v>
                </c:pt>
                <c:pt idx="9">
                  <c:v>0.46932099999999999</c:v>
                </c:pt>
                <c:pt idx="10">
                  <c:v>0.46862700000000002</c:v>
                </c:pt>
                <c:pt idx="11">
                  <c:v>0.47212399999999999</c:v>
                </c:pt>
                <c:pt idx="12">
                  <c:v>0.47290100000000002</c:v>
                </c:pt>
                <c:pt idx="13">
                  <c:v>0.46906599999999998</c:v>
                </c:pt>
                <c:pt idx="14">
                  <c:v>0.46979399999999999</c:v>
                </c:pt>
                <c:pt idx="15">
                  <c:v>0.47312799999999999</c:v>
                </c:pt>
                <c:pt idx="16">
                  <c:v>0.47060000000000002</c:v>
                </c:pt>
                <c:pt idx="17">
                  <c:v>0.47129599999999999</c:v>
                </c:pt>
                <c:pt idx="18">
                  <c:v>0.46942299999999998</c:v>
                </c:pt>
                <c:pt idx="19">
                  <c:v>0.468891</c:v>
                </c:pt>
                <c:pt idx="20">
                  <c:v>0.46889500000000001</c:v>
                </c:pt>
                <c:pt idx="21">
                  <c:v>0.47348200000000001</c:v>
                </c:pt>
                <c:pt idx="22">
                  <c:v>0.47194799999999998</c:v>
                </c:pt>
                <c:pt idx="23">
                  <c:v>0.47569899999999998</c:v>
                </c:pt>
                <c:pt idx="24">
                  <c:v>0.47514600000000001</c:v>
                </c:pt>
                <c:pt idx="25">
                  <c:v>0.47651300000000002</c:v>
                </c:pt>
                <c:pt idx="26">
                  <c:v>0.47892899999999999</c:v>
                </c:pt>
                <c:pt idx="27">
                  <c:v>0.48193599999999998</c:v>
                </c:pt>
                <c:pt idx="28">
                  <c:v>0.48421599999999998</c:v>
                </c:pt>
                <c:pt idx="29">
                  <c:v>0.485597</c:v>
                </c:pt>
                <c:pt idx="30">
                  <c:v>0.48866199999999999</c:v>
                </c:pt>
                <c:pt idx="31">
                  <c:v>0.48688399999999998</c:v>
                </c:pt>
                <c:pt idx="32">
                  <c:v>0.49393300000000001</c:v>
                </c:pt>
                <c:pt idx="33">
                  <c:v>0.49453999999999998</c:v>
                </c:pt>
                <c:pt idx="34">
                  <c:v>0.49288399999999999</c:v>
                </c:pt>
                <c:pt idx="35">
                  <c:v>0.49529400000000001</c:v>
                </c:pt>
                <c:pt idx="36">
                  <c:v>0.50349999999999995</c:v>
                </c:pt>
                <c:pt idx="37">
                  <c:v>0.50229000000000001</c:v>
                </c:pt>
                <c:pt idx="38">
                  <c:v>0.50627800000000001</c:v>
                </c:pt>
                <c:pt idx="39">
                  <c:v>0.51011499999999999</c:v>
                </c:pt>
                <c:pt idx="40">
                  <c:v>0.51608799999999999</c:v>
                </c:pt>
                <c:pt idx="41">
                  <c:v>0.52114899999999997</c:v>
                </c:pt>
                <c:pt idx="42">
                  <c:v>0.52762600000000004</c:v>
                </c:pt>
                <c:pt idx="43">
                  <c:v>0.54088800000000004</c:v>
                </c:pt>
                <c:pt idx="44">
                  <c:v>0.55534499999999998</c:v>
                </c:pt>
                <c:pt idx="45">
                  <c:v>0.58070500000000003</c:v>
                </c:pt>
                <c:pt idx="46">
                  <c:v>0.61415200000000003</c:v>
                </c:pt>
                <c:pt idx="47">
                  <c:v>0.66140500000000002</c:v>
                </c:pt>
                <c:pt idx="48">
                  <c:v>0.70300799999999997</c:v>
                </c:pt>
                <c:pt idx="49">
                  <c:v>0.75874200000000003</c:v>
                </c:pt>
                <c:pt idx="50">
                  <c:v>0.80146600000000001</c:v>
                </c:pt>
                <c:pt idx="51">
                  <c:v>0.83403000000000005</c:v>
                </c:pt>
                <c:pt idx="52">
                  <c:v>0.85428700000000002</c:v>
                </c:pt>
                <c:pt idx="53">
                  <c:v>0.86909400000000003</c:v>
                </c:pt>
                <c:pt idx="54">
                  <c:v>0.87509999999999999</c:v>
                </c:pt>
                <c:pt idx="55">
                  <c:v>0.87160199999999999</c:v>
                </c:pt>
                <c:pt idx="56">
                  <c:v>0.86177499999999996</c:v>
                </c:pt>
                <c:pt idx="57">
                  <c:v>0.84109199999999995</c:v>
                </c:pt>
                <c:pt idx="58">
                  <c:v>0.80760200000000004</c:v>
                </c:pt>
                <c:pt idx="59">
                  <c:v>0.73891200000000001</c:v>
                </c:pt>
                <c:pt idx="60">
                  <c:v>0.61276600000000003</c:v>
                </c:pt>
                <c:pt idx="61">
                  <c:v>0.492261</c:v>
                </c:pt>
                <c:pt idx="62">
                  <c:v>0.45613300000000001</c:v>
                </c:pt>
                <c:pt idx="63">
                  <c:v>0.45038400000000001</c:v>
                </c:pt>
                <c:pt idx="64">
                  <c:v>0.45209500000000002</c:v>
                </c:pt>
                <c:pt idx="65">
                  <c:v>0.45412000000000002</c:v>
                </c:pt>
                <c:pt idx="66">
                  <c:v>0.46049299999999999</c:v>
                </c:pt>
                <c:pt idx="67">
                  <c:v>0.46442800000000001</c:v>
                </c:pt>
                <c:pt idx="68">
                  <c:v>0.47768899999999997</c:v>
                </c:pt>
                <c:pt idx="69">
                  <c:v>0.49154599999999998</c:v>
                </c:pt>
                <c:pt idx="70">
                  <c:v>0.51109800000000005</c:v>
                </c:pt>
                <c:pt idx="71">
                  <c:v>0.53595800000000005</c:v>
                </c:pt>
                <c:pt idx="72">
                  <c:v>0.56835599999999997</c:v>
                </c:pt>
                <c:pt idx="73">
                  <c:v>0.60323899999999997</c:v>
                </c:pt>
                <c:pt idx="74">
                  <c:v>0.63627500000000003</c:v>
                </c:pt>
                <c:pt idx="75">
                  <c:v>0.66570499999999999</c:v>
                </c:pt>
                <c:pt idx="76">
                  <c:v>0.69135999999999997</c:v>
                </c:pt>
                <c:pt idx="77">
                  <c:v>0.71059000000000005</c:v>
                </c:pt>
                <c:pt idx="78">
                  <c:v>0.72259600000000002</c:v>
                </c:pt>
                <c:pt idx="79">
                  <c:v>0.72519400000000001</c:v>
                </c:pt>
                <c:pt idx="80">
                  <c:v>0.71371200000000001</c:v>
                </c:pt>
                <c:pt idx="81">
                  <c:v>0.69218999999999997</c:v>
                </c:pt>
                <c:pt idx="82">
                  <c:v>0.64999200000000001</c:v>
                </c:pt>
                <c:pt idx="83">
                  <c:v>0.57906899999999994</c:v>
                </c:pt>
                <c:pt idx="84">
                  <c:v>0.48807200000000001</c:v>
                </c:pt>
                <c:pt idx="85">
                  <c:v>0.438191</c:v>
                </c:pt>
                <c:pt idx="86">
                  <c:v>0.42551699999999998</c:v>
                </c:pt>
                <c:pt idx="87">
                  <c:v>0.42136000000000001</c:v>
                </c:pt>
                <c:pt idx="88">
                  <c:v>0.41786099999999998</c:v>
                </c:pt>
                <c:pt idx="89">
                  <c:v>0.42119899999999999</c:v>
                </c:pt>
                <c:pt idx="90">
                  <c:v>0.41600599999999999</c:v>
                </c:pt>
                <c:pt idx="91">
                  <c:v>0.41378300000000001</c:v>
                </c:pt>
                <c:pt idx="92">
                  <c:v>0.41877799999999998</c:v>
                </c:pt>
                <c:pt idx="93">
                  <c:v>0.41734199999999999</c:v>
                </c:pt>
                <c:pt idx="94">
                  <c:v>0.41290500000000002</c:v>
                </c:pt>
                <c:pt idx="95">
                  <c:v>0.413101</c:v>
                </c:pt>
                <c:pt idx="96">
                  <c:v>0.41634500000000002</c:v>
                </c:pt>
                <c:pt idx="97">
                  <c:v>0.41510900000000001</c:v>
                </c:pt>
                <c:pt idx="98">
                  <c:v>0.41164899999999999</c:v>
                </c:pt>
                <c:pt idx="99">
                  <c:v>0.41371799999999997</c:v>
                </c:pt>
                <c:pt idx="100">
                  <c:v>0.41608299999999998</c:v>
                </c:pt>
                <c:pt idx="101">
                  <c:v>0.41834100000000002</c:v>
                </c:pt>
                <c:pt idx="102">
                  <c:v>0.41645799999999999</c:v>
                </c:pt>
                <c:pt idx="103">
                  <c:v>0.413997</c:v>
                </c:pt>
                <c:pt idx="104">
                  <c:v>0.41328500000000001</c:v>
                </c:pt>
                <c:pt idx="105">
                  <c:v>0.41563899999999998</c:v>
                </c:pt>
                <c:pt idx="106">
                  <c:v>0.41389500000000001</c:v>
                </c:pt>
                <c:pt idx="107">
                  <c:v>0.41092600000000001</c:v>
                </c:pt>
                <c:pt idx="108">
                  <c:v>0.41199599999999997</c:v>
                </c:pt>
                <c:pt idx="109">
                  <c:v>0.41118399999999999</c:v>
                </c:pt>
                <c:pt idx="110">
                  <c:v>0.41964600000000002</c:v>
                </c:pt>
                <c:pt idx="111">
                  <c:v>0.41399200000000003</c:v>
                </c:pt>
                <c:pt idx="112">
                  <c:v>0.418487</c:v>
                </c:pt>
                <c:pt idx="113">
                  <c:v>0.41738900000000001</c:v>
                </c:pt>
                <c:pt idx="114">
                  <c:v>0.41800100000000001</c:v>
                </c:pt>
                <c:pt idx="115">
                  <c:v>0.42355399999999999</c:v>
                </c:pt>
                <c:pt idx="116">
                  <c:v>0.42602800000000002</c:v>
                </c:pt>
                <c:pt idx="117">
                  <c:v>0.43148300000000001</c:v>
                </c:pt>
                <c:pt idx="118">
                  <c:v>0.42795100000000003</c:v>
                </c:pt>
                <c:pt idx="119">
                  <c:v>0.42369099999999998</c:v>
                </c:pt>
                <c:pt idx="120">
                  <c:v>0.42314000000000002</c:v>
                </c:pt>
                <c:pt idx="121">
                  <c:v>0.42171500000000001</c:v>
                </c:pt>
                <c:pt idx="122">
                  <c:v>0.41951300000000002</c:v>
                </c:pt>
                <c:pt idx="123">
                  <c:v>0.41297600000000001</c:v>
                </c:pt>
                <c:pt idx="124">
                  <c:v>0.409605</c:v>
                </c:pt>
                <c:pt idx="125">
                  <c:v>0.40825699999999998</c:v>
                </c:pt>
                <c:pt idx="126">
                  <c:v>0.40651399999999999</c:v>
                </c:pt>
                <c:pt idx="127">
                  <c:v>0.406501</c:v>
                </c:pt>
                <c:pt idx="128">
                  <c:v>0.407279</c:v>
                </c:pt>
                <c:pt idx="129">
                  <c:v>0.40637800000000002</c:v>
                </c:pt>
                <c:pt idx="130">
                  <c:v>0.406254</c:v>
                </c:pt>
                <c:pt idx="131">
                  <c:v>0.40866400000000003</c:v>
                </c:pt>
                <c:pt idx="132">
                  <c:v>0.40543200000000001</c:v>
                </c:pt>
                <c:pt idx="133">
                  <c:v>0.405559</c:v>
                </c:pt>
                <c:pt idx="134">
                  <c:v>0.40310699999999999</c:v>
                </c:pt>
                <c:pt idx="135">
                  <c:v>0.40145599999999998</c:v>
                </c:pt>
                <c:pt idx="136">
                  <c:v>0.406337</c:v>
                </c:pt>
                <c:pt idx="137">
                  <c:v>0.40025500000000003</c:v>
                </c:pt>
                <c:pt idx="138">
                  <c:v>0.40069100000000002</c:v>
                </c:pt>
                <c:pt idx="139">
                  <c:v>0.40674199999999999</c:v>
                </c:pt>
                <c:pt idx="140">
                  <c:v>0.403779</c:v>
                </c:pt>
                <c:pt idx="141">
                  <c:v>0.40432699999999999</c:v>
                </c:pt>
                <c:pt idx="142">
                  <c:v>0.405775</c:v>
                </c:pt>
                <c:pt idx="143">
                  <c:v>0.40631099999999998</c:v>
                </c:pt>
                <c:pt idx="144">
                  <c:v>0.40664600000000001</c:v>
                </c:pt>
                <c:pt idx="145">
                  <c:v>0.40327400000000002</c:v>
                </c:pt>
                <c:pt idx="146">
                  <c:v>0.40715699999999999</c:v>
                </c:pt>
                <c:pt idx="147">
                  <c:v>0.40402100000000002</c:v>
                </c:pt>
                <c:pt idx="148">
                  <c:v>0.41006300000000001</c:v>
                </c:pt>
                <c:pt idx="149">
                  <c:v>0.40873900000000002</c:v>
                </c:pt>
                <c:pt idx="150">
                  <c:v>0.41190300000000002</c:v>
                </c:pt>
                <c:pt idx="151">
                  <c:v>0.41067700000000001</c:v>
                </c:pt>
                <c:pt idx="152">
                  <c:v>0.40893099999999999</c:v>
                </c:pt>
                <c:pt idx="153">
                  <c:v>0.40875899999999998</c:v>
                </c:pt>
                <c:pt idx="154">
                  <c:v>0.40955599999999998</c:v>
                </c:pt>
                <c:pt idx="155">
                  <c:v>0.40326400000000001</c:v>
                </c:pt>
                <c:pt idx="156">
                  <c:v>0.40635300000000002</c:v>
                </c:pt>
                <c:pt idx="157">
                  <c:v>0.40498099999999998</c:v>
                </c:pt>
                <c:pt idx="158">
                  <c:v>0.40013900000000002</c:v>
                </c:pt>
                <c:pt idx="159">
                  <c:v>0.39952300000000002</c:v>
                </c:pt>
                <c:pt idx="160">
                  <c:v>0.403777</c:v>
                </c:pt>
                <c:pt idx="161">
                  <c:v>0.40033400000000002</c:v>
                </c:pt>
                <c:pt idx="162">
                  <c:v>0.40206399999999998</c:v>
                </c:pt>
                <c:pt idx="163">
                  <c:v>0.39963300000000002</c:v>
                </c:pt>
                <c:pt idx="164">
                  <c:v>0.396204</c:v>
                </c:pt>
                <c:pt idx="165">
                  <c:v>0.39602500000000002</c:v>
                </c:pt>
                <c:pt idx="166">
                  <c:v>0.39399800000000001</c:v>
                </c:pt>
                <c:pt idx="167">
                  <c:v>0.39695200000000003</c:v>
                </c:pt>
                <c:pt idx="168">
                  <c:v>0.39428600000000003</c:v>
                </c:pt>
                <c:pt idx="169">
                  <c:v>0.39192900000000003</c:v>
                </c:pt>
                <c:pt idx="170">
                  <c:v>0.39604299999999998</c:v>
                </c:pt>
                <c:pt idx="171">
                  <c:v>0.39896199999999998</c:v>
                </c:pt>
                <c:pt idx="172">
                  <c:v>0.39763399999999999</c:v>
                </c:pt>
                <c:pt idx="173">
                  <c:v>0.39749099999999998</c:v>
                </c:pt>
                <c:pt idx="174">
                  <c:v>0.39891100000000002</c:v>
                </c:pt>
                <c:pt idx="175">
                  <c:v>0.395152</c:v>
                </c:pt>
                <c:pt idx="176">
                  <c:v>0.397837</c:v>
                </c:pt>
                <c:pt idx="177">
                  <c:v>0.40066499999999999</c:v>
                </c:pt>
                <c:pt idx="178">
                  <c:v>0.39334599999999997</c:v>
                </c:pt>
                <c:pt idx="179">
                  <c:v>0.39585799999999999</c:v>
                </c:pt>
                <c:pt idx="180">
                  <c:v>0.39379599999999998</c:v>
                </c:pt>
                <c:pt idx="181">
                  <c:v>0.39236100000000002</c:v>
                </c:pt>
                <c:pt idx="182">
                  <c:v>0.39754</c:v>
                </c:pt>
                <c:pt idx="183">
                  <c:v>0.39909499999999998</c:v>
                </c:pt>
                <c:pt idx="184">
                  <c:v>0.39604800000000001</c:v>
                </c:pt>
                <c:pt idx="185">
                  <c:v>0.39404899999999998</c:v>
                </c:pt>
                <c:pt idx="186">
                  <c:v>0.39308799999999999</c:v>
                </c:pt>
                <c:pt idx="187">
                  <c:v>0.39377499999999999</c:v>
                </c:pt>
                <c:pt idx="188">
                  <c:v>0.39560200000000001</c:v>
                </c:pt>
                <c:pt idx="189">
                  <c:v>0.39408900000000002</c:v>
                </c:pt>
                <c:pt idx="190">
                  <c:v>0.39474399999999998</c:v>
                </c:pt>
                <c:pt idx="191">
                  <c:v>0.39289800000000003</c:v>
                </c:pt>
                <c:pt idx="192">
                  <c:v>0.395621</c:v>
                </c:pt>
                <c:pt idx="193">
                  <c:v>0.39319999999999999</c:v>
                </c:pt>
                <c:pt idx="194">
                  <c:v>0.39022899999999999</c:v>
                </c:pt>
                <c:pt idx="195">
                  <c:v>0.39615499999999998</c:v>
                </c:pt>
                <c:pt idx="196">
                  <c:v>0.392702</c:v>
                </c:pt>
                <c:pt idx="197">
                  <c:v>0.39052799999999999</c:v>
                </c:pt>
                <c:pt idx="198">
                  <c:v>0.39272699999999999</c:v>
                </c:pt>
                <c:pt idx="199">
                  <c:v>0.396088</c:v>
                </c:pt>
                <c:pt idx="200">
                  <c:v>0.38843899999999998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0.46375676749937461</c:v>
                </c:pt>
                <c:pt idx="1">
                  <c:v>0.46434772536656166</c:v>
                </c:pt>
                <c:pt idx="2">
                  <c:v>0.46492620600623796</c:v>
                </c:pt>
                <c:pt idx="3">
                  <c:v>0.46549086110250609</c:v>
                </c:pt>
                <c:pt idx="4">
                  <c:v>0.46604022091265762</c:v>
                </c:pt>
                <c:pt idx="5">
                  <c:v>0.46657268775519106</c:v>
                </c:pt>
                <c:pt idx="6">
                  <c:v>0.46708653017133772</c:v>
                </c:pt>
                <c:pt idx="7">
                  <c:v>0.46757987810850693</c:v>
                </c:pt>
                <c:pt idx="8">
                  <c:v>0.46805071958470629</c:v>
                </c:pt>
                <c:pt idx="9">
                  <c:v>0.46849689944770756</c:v>
                </c:pt>
                <c:pt idx="10">
                  <c:v>0.46891612106309311</c:v>
                </c:pt>
                <c:pt idx="11">
                  <c:v>0.46930595208287762</c:v>
                </c:pt>
                <c:pt idx="12">
                  <c:v>0.46966383590586369</c:v>
                </c:pt>
                <c:pt idx="13">
                  <c:v>0.46998711110372904</c:v>
                </c:pt>
                <c:pt idx="14">
                  <c:v>0.47027304203441461</c:v>
                </c:pt>
                <c:pt idx="15">
                  <c:v>0.47051886519980757</c:v>
                </c:pt>
                <c:pt idx="16">
                  <c:v>0.47072185775164349</c:v>
                </c:pt>
                <c:pt idx="17">
                  <c:v>0.47087943704578572</c:v>
                </c:pt>
                <c:pt idx="18">
                  <c:v>0.47098930342794276</c:v>
                </c:pt>
                <c:pt idx="19">
                  <c:v>0.4710496426143288</c:v>
                </c:pt>
                <c:pt idx="20">
                  <c:v>0.47105940915240929</c:v>
                </c:pt>
                <c:pt idx="21">
                  <c:v>0.47101871842828813</c:v>
                </c:pt>
                <c:pt idx="22">
                  <c:v>0.47092938124714279</c:v>
                </c:pt>
                <c:pt idx="23">
                  <c:v>0.4707956215817351</c:v>
                </c:pt>
                <c:pt idx="24">
                  <c:v>0.47062502371118459</c:v>
                </c:pt>
                <c:pt idx="25">
                  <c:v>0.47042975824732497</c:v>
                </c:pt>
                <c:pt idx="26">
                  <c:v>0.47022813555585757</c:v>
                </c:pt>
                <c:pt idx="27">
                  <c:v>0.47004652743540781</c:v>
                </c:pt>
                <c:pt idx="28">
                  <c:v>0.46992168088818848</c:v>
                </c:pt>
                <c:pt idx="29">
                  <c:v>0.4699034186016573</c:v>
                </c:pt>
                <c:pt idx="30">
                  <c:v>0.47005767693289924</c:v>
                </c:pt>
                <c:pt idx="31">
                  <c:v>0.4704697722969518</c:v>
                </c:pt>
                <c:pt idx="32">
                  <c:v>0.47124771117946102</c:v>
                </c:pt>
                <c:pt idx="33">
                  <c:v>0.47252527031845071</c:v>
                </c:pt>
                <c:pt idx="34">
                  <c:v>0.47446447797788099</c:v>
                </c:pt>
                <c:pt idx="35">
                  <c:v>0.47725703445084844</c:v>
                </c:pt>
                <c:pt idx="36">
                  <c:v>0.48112413353268935</c:v>
                </c:pt>
                <c:pt idx="37">
                  <c:v>0.48631410338636522</c:v>
                </c:pt>
                <c:pt idx="38">
                  <c:v>0.49309729338789932</c:v>
                </c:pt>
                <c:pt idx="39">
                  <c:v>0.50175771101354072</c:v>
                </c:pt>
                <c:pt idx="40">
                  <c:v>0.51258107381687013</c:v>
                </c:pt>
                <c:pt idx="41">
                  <c:v>0.52583919312603666</c:v>
                </c:pt>
                <c:pt idx="42">
                  <c:v>0.54177094476648713</c:v>
                </c:pt>
                <c:pt idx="43">
                  <c:v>0.56056049102184169</c:v>
                </c:pt>
                <c:pt idx="44">
                  <c:v>0.58231386560916798</c:v>
                </c:pt>
                <c:pt idx="45">
                  <c:v>0.60703547409551872</c:v>
                </c:pt>
                <c:pt idx="46">
                  <c:v>0.63460643941706685</c:v>
                </c:pt>
                <c:pt idx="47">
                  <c:v>0.6647669714512987</c:v>
                </c:pt>
                <c:pt idx="48">
                  <c:v>0.69710496509257691</c:v>
                </c:pt>
                <c:pt idx="49">
                  <c:v>0.73105246859596917</c:v>
                </c:pt>
                <c:pt idx="50">
                  <c:v>0.7658884955326194</c:v>
                </c:pt>
                <c:pt idx="51">
                  <c:v>0.8007320312029802</c:v>
                </c:pt>
                <c:pt idx="52">
                  <c:v>0.83445811364218525</c:v>
                </c:pt>
                <c:pt idx="53">
                  <c:v>0.86535640476907438</c:v>
                </c:pt>
                <c:pt idx="54">
                  <c:v>0.89027008708800404</c:v>
                </c:pt>
                <c:pt idx="55">
                  <c:v>0.90331687101616975</c:v>
                </c:pt>
                <c:pt idx="56">
                  <c:v>0.89552622856870978</c:v>
                </c:pt>
                <c:pt idx="57">
                  <c:v>0.85783298770817507</c:v>
                </c:pt>
                <c:pt idx="58">
                  <c:v>0.78794871674958689</c:v>
                </c:pt>
                <c:pt idx="59">
                  <c:v>0.6962079309195256</c:v>
                </c:pt>
                <c:pt idx="60">
                  <c:v>0.60314260141944487</c:v>
                </c:pt>
                <c:pt idx="61">
                  <c:v>0.52855662151069405</c:v>
                </c:pt>
                <c:pt idx="62">
                  <c:v>0.4813865776243888</c:v>
                </c:pt>
                <c:pt idx="63">
                  <c:v>0.45869724718478339</c:v>
                </c:pt>
                <c:pt idx="64">
                  <c:v>0.45211152849645797</c:v>
                </c:pt>
                <c:pt idx="65">
                  <c:v>0.45423419987898284</c:v>
                </c:pt>
                <c:pt idx="66">
                  <c:v>0.4609724269719826</c:v>
                </c:pt>
                <c:pt idx="67">
                  <c:v>0.47082402364051573</c:v>
                </c:pt>
                <c:pt idx="68">
                  <c:v>0.48353067632855184</c:v>
                </c:pt>
                <c:pt idx="69">
                  <c:v>0.49921738558658107</c:v>
                </c:pt>
                <c:pt idx="70">
                  <c:v>0.51802295416581623</c:v>
                </c:pt>
                <c:pt idx="71">
                  <c:v>0.53996253600199784</c:v>
                </c:pt>
                <c:pt idx="72">
                  <c:v>0.56486631045132885</c:v>
                </c:pt>
                <c:pt idx="73">
                  <c:v>0.59234302591724286</c:v>
                </c:pt>
                <c:pt idx="74">
                  <c:v>0.62175663432219308</c:v>
                </c:pt>
                <c:pt idx="75">
                  <c:v>0.65219694708423426</c:v>
                </c:pt>
                <c:pt idx="76">
                  <c:v>0.6823648005539007</c:v>
                </c:pt>
                <c:pt idx="77">
                  <c:v>0.71017385632504937</c:v>
                </c:pt>
                <c:pt idx="78">
                  <c:v>0.73187083021493438</c:v>
                </c:pt>
                <c:pt idx="79">
                  <c:v>0.74109690453379273</c:v>
                </c:pt>
                <c:pt idx="80">
                  <c:v>0.72965825419528429</c:v>
                </c:pt>
                <c:pt idx="81">
                  <c:v>0.69193556490056696</c:v>
                </c:pt>
                <c:pt idx="82">
                  <c:v>0.63119027027470875</c:v>
                </c:pt>
                <c:pt idx="83">
                  <c:v>0.56127166655524208</c:v>
                </c:pt>
                <c:pt idx="84">
                  <c:v>0.4996204070259091</c:v>
                </c:pt>
                <c:pt idx="85">
                  <c:v>0.45705368296335475</c:v>
                </c:pt>
                <c:pt idx="86">
                  <c:v>0.43379612795777811</c:v>
                </c:pt>
                <c:pt idx="87">
                  <c:v>0.42361663116847681</c:v>
                </c:pt>
                <c:pt idx="88">
                  <c:v>0.41992414999811983</c:v>
                </c:pt>
                <c:pt idx="89">
                  <c:v>0.41867213770116285</c:v>
                </c:pt>
                <c:pt idx="90">
                  <c:v>0.4181304329281188</c:v>
                </c:pt>
                <c:pt idx="91">
                  <c:v>0.41775280508475521</c:v>
                </c:pt>
                <c:pt idx="92">
                  <c:v>0.4174084060340103</c:v>
                </c:pt>
                <c:pt idx="93">
                  <c:v>0.41707310747772258</c:v>
                </c:pt>
                <c:pt idx="94">
                  <c:v>0.41674359802666222</c:v>
                </c:pt>
                <c:pt idx="95">
                  <c:v>0.41641992386427235</c:v>
                </c:pt>
                <c:pt idx="96">
                  <c:v>0.41610292463709192</c:v>
                </c:pt>
                <c:pt idx="97">
                  <c:v>0.41579410328283445</c:v>
                </c:pt>
                <c:pt idx="98">
                  <c:v>0.41549584300258458</c:v>
                </c:pt>
                <c:pt idx="99">
                  <c:v>0.41521171144483737</c:v>
                </c:pt>
                <c:pt idx="100">
                  <c:v>0.41494682037588004</c:v>
                </c:pt>
                <c:pt idx="101">
                  <c:v>0.4147082183326708</c:v>
                </c:pt>
                <c:pt idx="102">
                  <c:v>0.41450527682875266</c:v>
                </c:pt>
                <c:pt idx="103">
                  <c:v>0.41435000866559263</c:v>
                </c:pt>
                <c:pt idx="104">
                  <c:v>0.41425723419288474</c:v>
                </c:pt>
                <c:pt idx="105">
                  <c:v>0.41424449271084934</c:v>
                </c:pt>
                <c:pt idx="106">
                  <c:v>0.41433158781670731</c:v>
                </c:pt>
                <c:pt idx="107">
                  <c:v>0.41453966426856298</c:v>
                </c:pt>
                <c:pt idx="108">
                  <c:v>0.41488974597289136</c:v>
                </c:pt>
                <c:pt idx="109">
                  <c:v>0.41540072298159408</c:v>
                </c:pt>
                <c:pt idx="110">
                  <c:v>0.41608685570615239</c:v>
                </c:pt>
                <c:pt idx="111">
                  <c:v>0.41695494542774669</c:v>
                </c:pt>
                <c:pt idx="112">
                  <c:v>0.41800133589669358</c:v>
                </c:pt>
                <c:pt idx="113">
                  <c:v>0.4192087009605921</c:v>
                </c:pt>
                <c:pt idx="114">
                  <c:v>0.42054187305148888</c:v>
                </c:pt>
                <c:pt idx="115">
                  <c:v>0.42194070451563098</c:v>
                </c:pt>
                <c:pt idx="116">
                  <c:v>0.42330720949357903</c:v>
                </c:pt>
                <c:pt idx="117">
                  <c:v>0.42448730313835659</c:v>
                </c:pt>
                <c:pt idx="118">
                  <c:v>0.42525806232868119</c:v>
                </c:pt>
                <c:pt idx="119">
                  <c:v>0.4253460924564742</c:v>
                </c:pt>
                <c:pt idx="120">
                  <c:v>0.42450328033905121</c:v>
                </c:pt>
                <c:pt idx="121">
                  <c:v>0.42263187172022365</c:v>
                </c:pt>
                <c:pt idx="122">
                  <c:v>0.4198920564711775</c:v>
                </c:pt>
                <c:pt idx="123">
                  <c:v>0.41669991463127337</c:v>
                </c:pt>
                <c:pt idx="124">
                  <c:v>0.41358318859467325</c:v>
                </c:pt>
                <c:pt idx="125">
                  <c:v>0.41097258971220429</c:v>
                </c:pt>
                <c:pt idx="126">
                  <c:v>0.40906091703523062</c:v>
                </c:pt>
                <c:pt idx="127">
                  <c:v>0.40780325677220003</c:v>
                </c:pt>
                <c:pt idx="128">
                  <c:v>0.40702173067801611</c:v>
                </c:pt>
                <c:pt idx="129">
                  <c:v>0.40652284738185418</c:v>
                </c:pt>
                <c:pt idx="130">
                  <c:v>0.40616398466360448</c:v>
                </c:pt>
                <c:pt idx="131">
                  <c:v>0.40586407063313362</c:v>
                </c:pt>
                <c:pt idx="132">
                  <c:v>0.40558591337797606</c:v>
                </c:pt>
                <c:pt idx="133">
                  <c:v>0.40531549956617902</c:v>
                </c:pt>
                <c:pt idx="134">
                  <c:v>0.40504859807778493</c:v>
                </c:pt>
                <c:pt idx="135">
                  <c:v>0.40478459391731542</c:v>
                </c:pt>
                <c:pt idx="136">
                  <c:v>0.40452460896480591</c:v>
                </c:pt>
                <c:pt idx="137">
                  <c:v>0.40427182811701473</c:v>
                </c:pt>
                <c:pt idx="138">
                  <c:v>0.40403331027749156</c:v>
                </c:pt>
                <c:pt idx="139">
                  <c:v>0.4038232835140978</c:v>
                </c:pt>
                <c:pt idx="140">
                  <c:v>0.40366782660272843</c:v>
                </c:pt>
                <c:pt idx="141">
                  <c:v>0.40360985884566131</c:v>
                </c:pt>
                <c:pt idx="142">
                  <c:v>0.40371155134800685</c:v>
                </c:pt>
                <c:pt idx="143">
                  <c:v>0.40404931450104858</c:v>
                </c:pt>
                <c:pt idx="144">
                  <c:v>0.40469611944502604</c:v>
                </c:pt>
                <c:pt idx="145">
                  <c:v>0.40568937944097661</c:v>
                </c:pt>
                <c:pt idx="146">
                  <c:v>0.40699101637870649</c:v>
                </c:pt>
                <c:pt idx="147">
                  <c:v>0.40845695167238616</c:v>
                </c:pt>
                <c:pt idx="148">
                  <c:v>0.40983880152427554</c:v>
                </c:pt>
                <c:pt idx="149">
                  <c:v>0.41083286858918566</c:v>
                </c:pt>
                <c:pt idx="150">
                  <c:v>0.41116916176690366</c:v>
                </c:pt>
                <c:pt idx="151">
                  <c:v>0.41070680148140126</c:v>
                </c:pt>
                <c:pt idx="152">
                  <c:v>0.40949028719863345</c:v>
                </c:pt>
                <c:pt idx="153">
                  <c:v>0.40773611565476298</c:v>
                </c:pt>
                <c:pt idx="154">
                  <c:v>0.4057548812423129</c:v>
                </c:pt>
                <c:pt idx="155">
                  <c:v>0.4038474541056804</c:v>
                </c:pt>
                <c:pt idx="156">
                  <c:v>0.40222310526446553</c:v>
                </c:pt>
                <c:pt idx="157">
                  <c:v>0.40096874793507387</c:v>
                </c:pt>
                <c:pt idx="158">
                  <c:v>0.40006770210384346</c:v>
                </c:pt>
                <c:pt idx="159">
                  <c:v>0.39944448855390668</c:v>
                </c:pt>
                <c:pt idx="160">
                  <c:v>0.39900908599354562</c:v>
                </c:pt>
                <c:pt idx="161">
                  <c:v>0.39868506211578819</c:v>
                </c:pt>
                <c:pt idx="162">
                  <c:v>0.39841960607112115</c:v>
                </c:pt>
                <c:pt idx="163">
                  <c:v>0.39818157531745713</c:v>
                </c:pt>
                <c:pt idx="164">
                  <c:v>0.39795492103236652</c:v>
                </c:pt>
                <c:pt idx="165">
                  <c:v>0.39773230322399161</c:v>
                </c:pt>
                <c:pt idx="166">
                  <c:v>0.3975106975681556</c:v>
                </c:pt>
                <c:pt idx="167">
                  <c:v>0.39728895412053478</c:v>
                </c:pt>
                <c:pt idx="168">
                  <c:v>0.39706664813450504</c:v>
                </c:pt>
                <c:pt idx="169">
                  <c:v>0.39684361080755681</c:v>
                </c:pt>
                <c:pt idx="170">
                  <c:v>0.39661976053614861</c:v>
                </c:pt>
                <c:pt idx="171">
                  <c:v>0.3963950486628196</c:v>
                </c:pt>
                <c:pt idx="172">
                  <c:v>0.39616944336785537</c:v>
                </c:pt>
                <c:pt idx="173">
                  <c:v>0.39594292476438608</c:v>
                </c:pt>
                <c:pt idx="174">
                  <c:v>0.39571548290889463</c:v>
                </c:pt>
                <c:pt idx="175">
                  <c:v>0.39548711649438384</c:v>
                </c:pt>
                <c:pt idx="176">
                  <c:v>0.39525783170682249</c:v>
                </c:pt>
                <c:pt idx="177">
                  <c:v>0.39502764114959038</c:v>
                </c:pt>
                <c:pt idx="178">
                  <c:v>0.39479656283049275</c:v>
                </c:pt>
                <c:pt idx="179">
                  <c:v>0.3945646192197198</c:v>
                </c:pt>
                <c:pt idx="180">
                  <c:v>0.39433183638602515</c:v>
                </c:pt>
                <c:pt idx="181">
                  <c:v>0.39409824321517978</c:v>
                </c:pt>
                <c:pt idx="182">
                  <c:v>0.39386387071176748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0.46375676733763599</c:v>
                </c:pt>
                <c:pt idx="1">
                  <c:v>0.46434772502845106</c:v>
                </c:pt>
                <c:pt idx="2">
                  <c:v>0.46492620530829026</c:v>
                </c:pt>
                <c:pt idx="3">
                  <c:v>0.46549085967982989</c:v>
                </c:pt>
                <c:pt idx="4">
                  <c:v>0.46604021804908435</c:v>
                </c:pt>
                <c:pt idx="5">
                  <c:v>0.46657268206365365</c:v>
                </c:pt>
                <c:pt idx="6">
                  <c:v>0.46708651900090647</c:v>
                </c:pt>
                <c:pt idx="7">
                  <c:v>0.4675798564599305</c:v>
                </c:pt>
                <c:pt idx="8">
                  <c:v>0.4680506781553867</c:v>
                </c:pt>
                <c:pt idx="9">
                  <c:v>0.46849682115788399</c:v>
                </c:pt>
                <c:pt idx="10">
                  <c:v>0.46891597497262411</c:v>
                </c:pt>
                <c:pt idx="11">
                  <c:v>0.46930568289375446</c:v>
                </c:pt>
                <c:pt idx="12">
                  <c:v>0.46966334611329918</c:v>
                </c:pt>
                <c:pt idx="13">
                  <c:v>0.46998623109714105</c:v>
                </c:pt>
                <c:pt idx="14">
                  <c:v>0.47027148076189912</c:v>
                </c:pt>
                <c:pt idx="15">
                  <c:v>0.47051612999052861</c:v>
                </c:pt>
                <c:pt idx="16">
                  <c:v>0.47071712600521259</c:v>
                </c:pt>
                <c:pt idx="17">
                  <c:v>0.47087135406733716</c:v>
                </c:pt>
                <c:pt idx="18">
                  <c:v>0.47097566888971193</c:v>
                </c:pt>
                <c:pt idx="19">
                  <c:v>0.47102693201984419</c:v>
                </c:pt>
                <c:pt idx="20">
                  <c:v>0.47102205528035485</c:v>
                </c:pt>
                <c:pt idx="21">
                  <c:v>0.47095805013094733</c:v>
                </c:pt>
                <c:pt idx="22">
                  <c:v>0.47083208254621856</c:v>
                </c:pt>
                <c:pt idx="23">
                  <c:v>0.47064153268962489</c:v>
                </c:pt>
                <c:pt idx="24">
                  <c:v>0.4703840583157311</c:v>
                </c:pt>
                <c:pt idx="25">
                  <c:v>0.4700576604658061</c:v>
                </c:pt>
                <c:pt idx="26">
                  <c:v>0.46966074965710608</c:v>
                </c:pt>
                <c:pt idx="27">
                  <c:v>0.46919221043049114</c:v>
                </c:pt>
                <c:pt idx="28">
                  <c:v>0.46865146184512113</c:v>
                </c:pt>
                <c:pt idx="29">
                  <c:v>0.46803851132562668</c:v>
                </c:pt>
                <c:pt idx="30">
                  <c:v>0.46735399920787579</c:v>
                </c:pt>
                <c:pt idx="31">
                  <c:v>0.46659923142089155</c:v>
                </c:pt>
                <c:pt idx="32">
                  <c:v>0.46577619800228492</c:v>
                </c:pt>
                <c:pt idx="33">
                  <c:v>0.46488757557770327</c:v>
                </c:pt>
                <c:pt idx="34">
                  <c:v>0.46393671253069713</c:v>
                </c:pt>
                <c:pt idx="35">
                  <c:v>0.46292759632072394</c:v>
                </c:pt>
                <c:pt idx="36">
                  <c:v>0.46186480323039719</c:v>
                </c:pt>
                <c:pt idx="37">
                  <c:v>0.46075343168227345</c:v>
                </c:pt>
                <c:pt idx="38">
                  <c:v>0.45959902109634687</c:v>
                </c:pt>
                <c:pt idx="39">
                  <c:v>0.45840745899671842</c:v>
                </c:pt>
                <c:pt idx="40">
                  <c:v>0.45718487966047749</c:v>
                </c:pt>
                <c:pt idx="41">
                  <c:v>0.4559375579874157</c:v>
                </c:pt>
                <c:pt idx="42">
                  <c:v>0.45467180242778099</c:v>
                </c:pt>
                <c:pt idx="43">
                  <c:v>0.45339385072998872</c:v>
                </c:pt>
                <c:pt idx="44">
                  <c:v>0.45210977197557534</c:v>
                </c:pt>
                <c:pt idx="45">
                  <c:v>0.4508253778880259</c:v>
                </c:pt>
                <c:pt idx="46">
                  <c:v>0.44954614578291341</c:v>
                </c:pt>
                <c:pt idx="47">
                  <c:v>0.44827715482455022</c:v>
                </c:pt>
                <c:pt idx="48">
                  <c:v>0.44702303652612813</c:v>
                </c:pt>
                <c:pt idx="49">
                  <c:v>0.44578793972883973</c:v>
                </c:pt>
                <c:pt idx="50">
                  <c:v>0.44457550966449183</c:v>
                </c:pt>
                <c:pt idx="51">
                  <c:v>0.4433888801775222</c:v>
                </c:pt>
                <c:pt idx="52">
                  <c:v>0.44223067777501851</c:v>
                </c:pt>
                <c:pt idx="53">
                  <c:v>0.44110303589374017</c:v>
                </c:pt>
                <c:pt idx="54">
                  <c:v>0.44000761761693674</c:v>
                </c:pt>
                <c:pt idx="55">
                  <c:v>0.43894564502838551</c:v>
                </c:pt>
                <c:pt idx="56">
                  <c:v>0.43791793343853036</c:v>
                </c:pt>
                <c:pt idx="57">
                  <c:v>0.43692492883713774</c:v>
                </c:pt>
                <c:pt idx="58">
                  <c:v>0.4359667470972915</c:v>
                </c:pt>
                <c:pt idx="59">
                  <c:v>0.4350432136570021</c:v>
                </c:pt>
                <c:pt idx="60">
                  <c:v>0.43415390261991221</c:v>
                </c:pt>
                <c:pt idx="61">
                  <c:v>0.43329817443147833</c:v>
                </c:pt>
                <c:pt idx="62">
                  <c:v>0.43247521149094681</c:v>
                </c:pt>
                <c:pt idx="63">
                  <c:v>0.43168405124504916</c:v>
                </c:pt>
                <c:pt idx="64">
                  <c:v>0.43092361647215616</c:v>
                </c:pt>
                <c:pt idx="65">
                  <c:v>0.43019274260360529</c:v>
                </c:pt>
                <c:pt idx="66">
                  <c:v>0.42949020204187771</c:v>
                </c:pt>
                <c:pt idx="67">
                  <c:v>0.42881472552446009</c:v>
                </c:pt>
                <c:pt idx="68">
                  <c:v>0.42816502064967271</c:v>
                </c:pt>
                <c:pt idx="69">
                  <c:v>0.42753978772910634</c:v>
                </c:pt>
                <c:pt idx="70">
                  <c:v>0.42693773316342593</c:v>
                </c:pt>
                <c:pt idx="71">
                  <c:v>0.42635758055699707</c:v>
                </c:pt>
                <c:pt idx="72">
                  <c:v>0.42579807979475343</c:v>
                </c:pt>
                <c:pt idx="73">
                  <c:v>0.42525801430436766</c:v>
                </c:pt>
                <c:pt idx="74">
                  <c:v>0.42473620672022222</c:v>
                </c:pt>
                <c:pt idx="75">
                  <c:v>0.42423152315471252</c:v>
                </c:pt>
                <c:pt idx="76">
                  <c:v>0.42374287626851093</c:v>
                </c:pt>
                <c:pt idx="77">
                  <c:v>0.42326922731578737</c:v>
                </c:pt>
                <c:pt idx="78">
                  <c:v>0.42280958732393353</c:v>
                </c:pt>
                <c:pt idx="79">
                  <c:v>0.42236301755079214</c:v>
                </c:pt>
                <c:pt idx="80">
                  <c:v>0.42192862934625514</c:v>
                </c:pt>
                <c:pt idx="81">
                  <c:v>0.42150558352973178</c:v>
                </c:pt>
                <c:pt idx="82">
                  <c:v>0.42109308938063972</c:v>
                </c:pt>
                <c:pt idx="83">
                  <c:v>0.42069040332586177</c:v>
                </c:pt>
                <c:pt idx="84">
                  <c:v>0.42029682739612939</c:v>
                </c:pt>
                <c:pt idx="85">
                  <c:v>0.419911707512515</c:v>
                </c:pt>
                <c:pt idx="86">
                  <c:v>0.41953443165464893</c:v>
                </c:pt>
                <c:pt idx="87">
                  <c:v>0.41916442795382292</c:v>
                </c:pt>
                <c:pt idx="88">
                  <c:v>0.41880116274676293</c:v>
                </c:pt>
                <c:pt idx="89">
                  <c:v>0.41844413861943613</c:v>
                </c:pt>
                <c:pt idx="90">
                  <c:v>0.41809289246473108</c:v>
                </c:pt>
                <c:pt idx="91">
                  <c:v>0.41774699357311273</c:v>
                </c:pt>
                <c:pt idx="92">
                  <c:v>0.4174060417713249</c:v>
                </c:pt>
                <c:pt idx="93">
                  <c:v>0.41706966562081116</c:v>
                </c:pt>
                <c:pt idx="94">
                  <c:v>0.41673752068466707</c:v>
                </c:pt>
                <c:pt idx="95">
                  <c:v>0.41640928786955739</c:v>
                </c:pt>
                <c:pt idx="96">
                  <c:v>0.41608467184706871</c:v>
                </c:pt>
                <c:pt idx="97">
                  <c:v>0.41576339955735603</c:v>
                </c:pt>
                <c:pt idx="98">
                  <c:v>0.41544521879663782</c:v>
                </c:pt>
                <c:pt idx="99">
                  <c:v>0.41512989688904728</c:v>
                </c:pt>
                <c:pt idx="100">
                  <c:v>0.41481721944252059</c:v>
                </c:pt>
                <c:pt idx="101">
                  <c:v>0.41450698918775969</c:v>
                </c:pt>
                <c:pt idx="102">
                  <c:v>0.4141990248988151</c:v>
                </c:pt>
                <c:pt idx="103">
                  <c:v>0.41389316039346552</c:v>
                </c:pt>
                <c:pt idx="104">
                  <c:v>0.41358924361131061</c:v>
                </c:pt>
                <c:pt idx="105">
                  <c:v>0.41328713576729847</c:v>
                </c:pt>
                <c:pt idx="106">
                  <c:v>0.41298671057828967</c:v>
                </c:pt>
                <c:pt idx="107">
                  <c:v>0.41268785356016663</c:v>
                </c:pt>
                <c:pt idx="108">
                  <c:v>0.41239046139294522</c:v>
                </c:pt>
                <c:pt idx="109">
                  <c:v>0.41209444135128981</c:v>
                </c:pt>
                <c:pt idx="110">
                  <c:v>0.41179971079778327</c:v>
                </c:pt>
                <c:pt idx="111">
                  <c:v>0.41150619673623035</c:v>
                </c:pt>
                <c:pt idx="112">
                  <c:v>0.41121383542216705</c:v>
                </c:pt>
                <c:pt idx="113">
                  <c:v>0.41092257202759835</c:v>
                </c:pt>
                <c:pt idx="114">
                  <c:v>0.41063236035676975</c:v>
                </c:pt>
                <c:pt idx="115">
                  <c:v>0.41034316260948928</c:v>
                </c:pt>
                <c:pt idx="116">
                  <c:v>0.41005494918813323</c:v>
                </c:pt>
                <c:pt idx="117">
                  <c:v>0.40976769854397943</c:v>
                </c:pt>
                <c:pt idx="118">
                  <c:v>0.40948139705790565</c:v>
                </c:pt>
                <c:pt idx="119">
                  <c:v>0.4091960389497476</c:v>
                </c:pt>
                <c:pt idx="120">
                  <c:v>0.40891162620973348</c:v>
                </c:pt>
                <c:pt idx="121">
                  <c:v>0.40862816854438266</c:v>
                </c:pt>
                <c:pt idx="122">
                  <c:v>0.40834568332808591</c:v>
                </c:pt>
                <c:pt idx="123">
                  <c:v>0.40806419555028017</c:v>
                </c:pt>
                <c:pt idx="124">
                  <c:v>0.4077837377467125</c:v>
                </c:pt>
                <c:pt idx="125">
                  <c:v>0.40750434990179302</c:v>
                </c:pt>
                <c:pt idx="126">
                  <c:v>0.40722607930752053</c:v>
                </c:pt>
                <c:pt idx="127">
                  <c:v>0.40694898036300337</c:v>
                </c:pt>
                <c:pt idx="128">
                  <c:v>0.40667311429728464</c:v>
                </c:pt>
                <c:pt idx="129">
                  <c:v>0.40639854879715687</c:v>
                </c:pt>
                <c:pt idx="130">
                  <c:v>0.40612535752105472</c:v>
                </c:pt>
                <c:pt idx="131">
                  <c:v>0.40585361948014009</c:v>
                </c:pt>
                <c:pt idx="132">
                  <c:v>0.4055834182685264</c:v>
                </c:pt>
                <c:pt idx="133">
                  <c:v>0.40531484112645999</c:v>
                </c:pt>
                <c:pt idx="134">
                  <c:v>0.40504797782337548</c:v>
                </c:pt>
                <c:pt idx="135">
                  <c:v>0.40478291935226535</c:v>
                </c:pt>
                <c:pt idx="136">
                  <c:v>0.40451975643288157</c:v>
                </c:pt>
                <c:pt idx="137">
                  <c:v>0.40425857782898</c:v>
                </c:pt>
                <c:pt idx="138">
                  <c:v>0.40399946849405699</c:v>
                </c:pt>
                <c:pt idx="139">
                  <c:v>0.40374250757061392</c:v>
                </c:pt>
                <c:pt idx="140">
                  <c:v>0.40348776627954014</c:v>
                </c:pt>
                <c:pt idx="141">
                  <c:v>0.4032353057481492</c:v>
                </c:pt>
                <c:pt idx="142">
                  <c:v>0.40298517483698454</c:v>
                </c:pt>
                <c:pt idx="143">
                  <c:v>0.40273740803581964</c:v>
                </c:pt>
                <c:pt idx="144">
                  <c:v>0.40249202350727209</c:v>
                </c:pt>
                <c:pt idx="145">
                  <c:v>0.40224902136110829</c:v>
                </c:pt>
                <c:pt idx="146">
                  <c:v>0.40200838224267099</c:v>
                </c:pt>
                <c:pt idx="147">
                  <c:v>0.40177006631418732</c:v>
                </c:pt>
                <c:pt idx="148">
                  <c:v>0.40153401269760869</c:v>
                </c:pt>
                <c:pt idx="149">
                  <c:v>0.40130013943215964</c:v>
                </c:pt>
                <c:pt idx="150">
                  <c:v>0.40106834397948887</c:v>
                </c:pt>
                <c:pt idx="151">
                  <c:v>0.40083850428531764</c:v>
                </c:pt>
                <c:pt idx="152">
                  <c:v>0.40061048038031849</c:v>
                </c:pt>
                <c:pt idx="153">
                  <c:v>0.40038411647650612</c:v>
                </c:pt>
                <c:pt idx="154">
                  <c:v>0.40015924349071441</c:v>
                </c:pt>
                <c:pt idx="155">
                  <c:v>0.39993568190571555</c:v>
                </c:pt>
                <c:pt idx="156">
                  <c:v>0.39971324486385673</c:v>
                </c:pt>
                <c:pt idx="157">
                  <c:v>0.39949174137893095</c:v>
                </c:pt>
                <c:pt idx="158">
                  <c:v>0.3992709795498976</c:v>
                </c:pt>
                <c:pt idx="159">
                  <c:v>0.39905076966495134</c:v>
                </c:pt>
                <c:pt idx="160">
                  <c:v>0.39883092709556595</c:v>
                </c:pt>
                <c:pt idx="161">
                  <c:v>0.39861127489630477</c:v>
                </c:pt>
                <c:pt idx="162">
                  <c:v>0.39839164604582383</c:v>
                </c:pt>
                <c:pt idx="163">
                  <c:v>0.39817188528590119</c:v>
                </c:pt>
                <c:pt idx="164">
                  <c:v>0.39795185053683135</c:v>
                </c:pt>
                <c:pt idx="165">
                  <c:v>0.39773141388768607</c:v>
                </c:pt>
                <c:pt idx="166">
                  <c:v>0.39751046217759289</c:v>
                </c:pt>
                <c:pt idx="167">
                  <c:v>0.3972888971985703</c:v>
                </c:pt>
                <c:pt idx="168">
                  <c:v>0.39706663556116356</c:v>
                </c:pt>
                <c:pt idx="169">
                  <c:v>0.3968436082711293</c:v>
                </c:pt>
                <c:pt idx="170">
                  <c:v>0.39661976006892607</c:v>
                </c:pt>
                <c:pt idx="171">
                  <c:v>0.39639504858424357</c:v>
                </c:pt>
                <c:pt idx="172">
                  <c:v>0.39616944335579213</c:v>
                </c:pt>
                <c:pt idx="173">
                  <c:v>0.39594292476269566</c:v>
                </c:pt>
                <c:pt idx="174">
                  <c:v>0.39571548290867847</c:v>
                </c:pt>
                <c:pt idx="175">
                  <c:v>0.39548711649435858</c:v>
                </c:pt>
                <c:pt idx="176">
                  <c:v>0.39525783170681983</c:v>
                </c:pt>
                <c:pt idx="177">
                  <c:v>0.3950276411495901</c:v>
                </c:pt>
                <c:pt idx="178">
                  <c:v>0.39479656283049275</c:v>
                </c:pt>
                <c:pt idx="179">
                  <c:v>0.3945646192197198</c:v>
                </c:pt>
                <c:pt idx="180">
                  <c:v>0.39433183638602515</c:v>
                </c:pt>
                <c:pt idx="181">
                  <c:v>0.39409824321517978</c:v>
                </c:pt>
                <c:pt idx="182">
                  <c:v>0.39386387071176748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0.45713700000000002</c:v>
                </c:pt>
                <c:pt idx="1">
                  <c:v>0.45788099999999998</c:v>
                </c:pt>
                <c:pt idx="2">
                  <c:v>0.45927800000000002</c:v>
                </c:pt>
                <c:pt idx="3">
                  <c:v>0.46038400000000002</c:v>
                </c:pt>
                <c:pt idx="4">
                  <c:v>0.45959</c:v>
                </c:pt>
                <c:pt idx="5">
                  <c:v>0.45850099999999999</c:v>
                </c:pt>
                <c:pt idx="6">
                  <c:v>0.45996700000000001</c:v>
                </c:pt>
                <c:pt idx="7">
                  <c:v>0.46433799999999997</c:v>
                </c:pt>
                <c:pt idx="8">
                  <c:v>0.45990300000000001</c:v>
                </c:pt>
                <c:pt idx="9">
                  <c:v>0.46105400000000002</c:v>
                </c:pt>
                <c:pt idx="10">
                  <c:v>0.46462100000000001</c:v>
                </c:pt>
                <c:pt idx="11">
                  <c:v>0.46119100000000002</c:v>
                </c:pt>
                <c:pt idx="12">
                  <c:v>0.461366</c:v>
                </c:pt>
                <c:pt idx="13">
                  <c:v>0.45906000000000002</c:v>
                </c:pt>
                <c:pt idx="14">
                  <c:v>0.46138899999999999</c:v>
                </c:pt>
                <c:pt idx="15">
                  <c:v>0.464978</c:v>
                </c:pt>
                <c:pt idx="16">
                  <c:v>0.46227400000000002</c:v>
                </c:pt>
                <c:pt idx="17">
                  <c:v>0.46259499999999998</c:v>
                </c:pt>
                <c:pt idx="18">
                  <c:v>0.46045399999999997</c:v>
                </c:pt>
                <c:pt idx="19">
                  <c:v>0.45608399999999999</c:v>
                </c:pt>
                <c:pt idx="20">
                  <c:v>0.46343200000000001</c:v>
                </c:pt>
                <c:pt idx="21">
                  <c:v>0.46268399999999998</c:v>
                </c:pt>
                <c:pt idx="22">
                  <c:v>0.46350799999999998</c:v>
                </c:pt>
                <c:pt idx="23">
                  <c:v>0.463642</c:v>
                </c:pt>
                <c:pt idx="24">
                  <c:v>0.464729</c:v>
                </c:pt>
                <c:pt idx="25">
                  <c:v>0.47022799999999998</c:v>
                </c:pt>
                <c:pt idx="26">
                  <c:v>0.46657999999999999</c:v>
                </c:pt>
                <c:pt idx="27">
                  <c:v>0.46880699999999997</c:v>
                </c:pt>
                <c:pt idx="28">
                  <c:v>0.47611199999999998</c:v>
                </c:pt>
                <c:pt idx="29">
                  <c:v>0.47403099999999998</c:v>
                </c:pt>
                <c:pt idx="30">
                  <c:v>0.47436899999999999</c:v>
                </c:pt>
                <c:pt idx="31">
                  <c:v>0.471889</c:v>
                </c:pt>
                <c:pt idx="32">
                  <c:v>0.47466199999999997</c:v>
                </c:pt>
                <c:pt idx="33">
                  <c:v>0.47616000000000003</c:v>
                </c:pt>
                <c:pt idx="34">
                  <c:v>0.48278900000000002</c:v>
                </c:pt>
                <c:pt idx="35">
                  <c:v>0.48198800000000003</c:v>
                </c:pt>
                <c:pt idx="36">
                  <c:v>0.48209600000000002</c:v>
                </c:pt>
                <c:pt idx="37">
                  <c:v>0.48761100000000002</c:v>
                </c:pt>
                <c:pt idx="38">
                  <c:v>0.492896</c:v>
                </c:pt>
                <c:pt idx="39">
                  <c:v>0.49839499999999998</c:v>
                </c:pt>
                <c:pt idx="40">
                  <c:v>0.50910500000000003</c:v>
                </c:pt>
                <c:pt idx="41">
                  <c:v>0.51618900000000001</c:v>
                </c:pt>
                <c:pt idx="42">
                  <c:v>0.51982499999999998</c:v>
                </c:pt>
                <c:pt idx="43">
                  <c:v>0.53209399999999996</c:v>
                </c:pt>
                <c:pt idx="44">
                  <c:v>0.55266000000000004</c:v>
                </c:pt>
                <c:pt idx="45">
                  <c:v>0.57831399999999999</c:v>
                </c:pt>
                <c:pt idx="46">
                  <c:v>0.61398699999999995</c:v>
                </c:pt>
                <c:pt idx="47">
                  <c:v>0.66095599999999999</c:v>
                </c:pt>
                <c:pt idx="48">
                  <c:v>0.71324500000000002</c:v>
                </c:pt>
                <c:pt idx="49">
                  <c:v>0.76227</c:v>
                </c:pt>
                <c:pt idx="50">
                  <c:v>0.80402600000000002</c:v>
                </c:pt>
                <c:pt idx="51">
                  <c:v>0.83566700000000005</c:v>
                </c:pt>
                <c:pt idx="52">
                  <c:v>0.85531500000000005</c:v>
                </c:pt>
                <c:pt idx="53">
                  <c:v>0.86835700000000005</c:v>
                </c:pt>
                <c:pt idx="54">
                  <c:v>0.87161200000000005</c:v>
                </c:pt>
                <c:pt idx="55">
                  <c:v>0.86447399999999996</c:v>
                </c:pt>
                <c:pt idx="56">
                  <c:v>0.85267400000000004</c:v>
                </c:pt>
                <c:pt idx="57">
                  <c:v>0.82544799999999996</c:v>
                </c:pt>
                <c:pt idx="58">
                  <c:v>0.779505</c:v>
                </c:pt>
                <c:pt idx="59">
                  <c:v>0.67938200000000004</c:v>
                </c:pt>
                <c:pt idx="60">
                  <c:v>0.53317599999999998</c:v>
                </c:pt>
                <c:pt idx="61">
                  <c:v>0.46568700000000002</c:v>
                </c:pt>
                <c:pt idx="62">
                  <c:v>0.45775300000000002</c:v>
                </c:pt>
                <c:pt idx="63">
                  <c:v>0.45295999999999997</c:v>
                </c:pt>
                <c:pt idx="64">
                  <c:v>0.45728099999999999</c:v>
                </c:pt>
                <c:pt idx="65">
                  <c:v>0.45859800000000001</c:v>
                </c:pt>
                <c:pt idx="66">
                  <c:v>0.46429999999999999</c:v>
                </c:pt>
                <c:pt idx="67">
                  <c:v>0.47278100000000001</c:v>
                </c:pt>
                <c:pt idx="68">
                  <c:v>0.486981</c:v>
                </c:pt>
                <c:pt idx="69">
                  <c:v>0.49979200000000001</c:v>
                </c:pt>
                <c:pt idx="70">
                  <c:v>0.52337599999999995</c:v>
                </c:pt>
                <c:pt idx="71">
                  <c:v>0.55427899999999997</c:v>
                </c:pt>
                <c:pt idx="72">
                  <c:v>0.58460199999999996</c:v>
                </c:pt>
                <c:pt idx="73">
                  <c:v>0.61829100000000004</c:v>
                </c:pt>
                <c:pt idx="74">
                  <c:v>0.65154100000000004</c:v>
                </c:pt>
                <c:pt idx="75">
                  <c:v>0.67897799999999997</c:v>
                </c:pt>
                <c:pt idx="76">
                  <c:v>0.70160400000000001</c:v>
                </c:pt>
                <c:pt idx="77">
                  <c:v>0.71974499999999997</c:v>
                </c:pt>
                <c:pt idx="78">
                  <c:v>0.72829600000000005</c:v>
                </c:pt>
                <c:pt idx="79">
                  <c:v>0.72204400000000002</c:v>
                </c:pt>
                <c:pt idx="80">
                  <c:v>0.706897</c:v>
                </c:pt>
                <c:pt idx="81">
                  <c:v>0.67331300000000005</c:v>
                </c:pt>
                <c:pt idx="82">
                  <c:v>0.61088799999999999</c:v>
                </c:pt>
                <c:pt idx="83">
                  <c:v>0.51868300000000001</c:v>
                </c:pt>
                <c:pt idx="84">
                  <c:v>0.452316</c:v>
                </c:pt>
                <c:pt idx="85">
                  <c:v>0.43123</c:v>
                </c:pt>
                <c:pt idx="86">
                  <c:v>0.43312400000000001</c:v>
                </c:pt>
                <c:pt idx="87">
                  <c:v>0.42830000000000001</c:v>
                </c:pt>
                <c:pt idx="88">
                  <c:v>0.42721300000000001</c:v>
                </c:pt>
                <c:pt idx="89">
                  <c:v>0.43221300000000001</c:v>
                </c:pt>
                <c:pt idx="90">
                  <c:v>0.42901800000000001</c:v>
                </c:pt>
                <c:pt idx="91">
                  <c:v>0.42843599999999998</c:v>
                </c:pt>
                <c:pt idx="92">
                  <c:v>0.42706499999999997</c:v>
                </c:pt>
                <c:pt idx="93">
                  <c:v>0.42832399999999998</c:v>
                </c:pt>
                <c:pt idx="94">
                  <c:v>0.42688799999999999</c:v>
                </c:pt>
                <c:pt idx="95">
                  <c:v>0.42305900000000002</c:v>
                </c:pt>
                <c:pt idx="96">
                  <c:v>0.425288</c:v>
                </c:pt>
                <c:pt idx="97">
                  <c:v>0.42177500000000001</c:v>
                </c:pt>
                <c:pt idx="98">
                  <c:v>0.42679600000000001</c:v>
                </c:pt>
                <c:pt idx="99">
                  <c:v>0.428122</c:v>
                </c:pt>
                <c:pt idx="100">
                  <c:v>0.42700300000000002</c:v>
                </c:pt>
                <c:pt idx="101">
                  <c:v>0.42787500000000001</c:v>
                </c:pt>
                <c:pt idx="102">
                  <c:v>0.42119400000000001</c:v>
                </c:pt>
                <c:pt idx="103">
                  <c:v>0.43005700000000002</c:v>
                </c:pt>
                <c:pt idx="104">
                  <c:v>0.42448399999999997</c:v>
                </c:pt>
                <c:pt idx="105">
                  <c:v>0.423209</c:v>
                </c:pt>
                <c:pt idx="106">
                  <c:v>0.42096699999999998</c:v>
                </c:pt>
                <c:pt idx="107">
                  <c:v>0.42565999999999998</c:v>
                </c:pt>
                <c:pt idx="108">
                  <c:v>0.42294199999999998</c:v>
                </c:pt>
                <c:pt idx="109">
                  <c:v>0.42505799999999999</c:v>
                </c:pt>
                <c:pt idx="110">
                  <c:v>0.42575800000000003</c:v>
                </c:pt>
                <c:pt idx="111">
                  <c:v>0.42939699999999997</c:v>
                </c:pt>
                <c:pt idx="112">
                  <c:v>0.426651</c:v>
                </c:pt>
                <c:pt idx="113">
                  <c:v>0.42901899999999998</c:v>
                </c:pt>
                <c:pt idx="114">
                  <c:v>0.43237199999999998</c:v>
                </c:pt>
                <c:pt idx="115">
                  <c:v>0.43486900000000001</c:v>
                </c:pt>
                <c:pt idx="116">
                  <c:v>0.436004</c:v>
                </c:pt>
                <c:pt idx="117">
                  <c:v>0.43680099999999999</c:v>
                </c:pt>
                <c:pt idx="118">
                  <c:v>0.43937799999999999</c:v>
                </c:pt>
                <c:pt idx="119">
                  <c:v>0.43363600000000002</c:v>
                </c:pt>
                <c:pt idx="120">
                  <c:v>0.43279899999999999</c:v>
                </c:pt>
                <c:pt idx="121">
                  <c:v>0.43148900000000001</c:v>
                </c:pt>
                <c:pt idx="122">
                  <c:v>0.42384699999999997</c:v>
                </c:pt>
                <c:pt idx="123">
                  <c:v>0.42627300000000001</c:v>
                </c:pt>
                <c:pt idx="124">
                  <c:v>0.425234</c:v>
                </c:pt>
                <c:pt idx="125">
                  <c:v>0.41931200000000002</c:v>
                </c:pt>
                <c:pt idx="126">
                  <c:v>0.41237000000000001</c:v>
                </c:pt>
                <c:pt idx="127">
                  <c:v>0.410327</c:v>
                </c:pt>
                <c:pt idx="128">
                  <c:v>0.41415600000000002</c:v>
                </c:pt>
                <c:pt idx="129">
                  <c:v>0.41727399999999998</c:v>
                </c:pt>
                <c:pt idx="130">
                  <c:v>0.413603</c:v>
                </c:pt>
                <c:pt idx="131">
                  <c:v>0.416686</c:v>
                </c:pt>
                <c:pt idx="132">
                  <c:v>0.41416500000000001</c:v>
                </c:pt>
                <c:pt idx="133">
                  <c:v>0.41447800000000001</c:v>
                </c:pt>
                <c:pt idx="134">
                  <c:v>0.41489799999999999</c:v>
                </c:pt>
                <c:pt idx="135">
                  <c:v>0.41431000000000001</c:v>
                </c:pt>
                <c:pt idx="136">
                  <c:v>0.41222799999999998</c:v>
                </c:pt>
                <c:pt idx="137">
                  <c:v>0.41477000000000003</c:v>
                </c:pt>
                <c:pt idx="138">
                  <c:v>0.41347299999999998</c:v>
                </c:pt>
                <c:pt idx="139">
                  <c:v>0.41164499999999998</c:v>
                </c:pt>
                <c:pt idx="140">
                  <c:v>0.41247299999999998</c:v>
                </c:pt>
                <c:pt idx="141">
                  <c:v>0.41610000000000003</c:v>
                </c:pt>
                <c:pt idx="142">
                  <c:v>0.41386899999999999</c:v>
                </c:pt>
                <c:pt idx="143">
                  <c:v>0.41407500000000003</c:v>
                </c:pt>
                <c:pt idx="144">
                  <c:v>0.41503200000000001</c:v>
                </c:pt>
                <c:pt idx="145">
                  <c:v>0.41314400000000001</c:v>
                </c:pt>
                <c:pt idx="146">
                  <c:v>0.420686</c:v>
                </c:pt>
                <c:pt idx="147">
                  <c:v>0.42323699999999997</c:v>
                </c:pt>
                <c:pt idx="148">
                  <c:v>0.417572</c:v>
                </c:pt>
                <c:pt idx="149">
                  <c:v>0.41605399999999998</c:v>
                </c:pt>
                <c:pt idx="150">
                  <c:v>0.419402</c:v>
                </c:pt>
                <c:pt idx="151">
                  <c:v>0.42353000000000002</c:v>
                </c:pt>
                <c:pt idx="152">
                  <c:v>0.41883199999999998</c:v>
                </c:pt>
                <c:pt idx="153">
                  <c:v>0.41761999999999999</c:v>
                </c:pt>
                <c:pt idx="154">
                  <c:v>0.41317100000000001</c:v>
                </c:pt>
                <c:pt idx="155">
                  <c:v>0.413387</c:v>
                </c:pt>
                <c:pt idx="156">
                  <c:v>0.40946399999999999</c:v>
                </c:pt>
                <c:pt idx="157">
                  <c:v>0.407966</c:v>
                </c:pt>
                <c:pt idx="158">
                  <c:v>0.41249200000000003</c:v>
                </c:pt>
                <c:pt idx="159">
                  <c:v>0.41694199999999998</c:v>
                </c:pt>
                <c:pt idx="160">
                  <c:v>0.40630300000000003</c:v>
                </c:pt>
                <c:pt idx="161">
                  <c:v>0.40802300000000002</c:v>
                </c:pt>
                <c:pt idx="162">
                  <c:v>0.40669</c:v>
                </c:pt>
                <c:pt idx="163">
                  <c:v>0.40495199999999998</c:v>
                </c:pt>
                <c:pt idx="164">
                  <c:v>0.40689399999999998</c:v>
                </c:pt>
                <c:pt idx="165">
                  <c:v>0.40267500000000001</c:v>
                </c:pt>
                <c:pt idx="166">
                  <c:v>0.40457900000000002</c:v>
                </c:pt>
                <c:pt idx="167">
                  <c:v>0.40225</c:v>
                </c:pt>
                <c:pt idx="168">
                  <c:v>0.40107999999999999</c:v>
                </c:pt>
                <c:pt idx="169">
                  <c:v>0.40127800000000002</c:v>
                </c:pt>
                <c:pt idx="170">
                  <c:v>0.40142299999999997</c:v>
                </c:pt>
                <c:pt idx="171">
                  <c:v>0.399536</c:v>
                </c:pt>
                <c:pt idx="172">
                  <c:v>0.39981699999999998</c:v>
                </c:pt>
                <c:pt idx="173">
                  <c:v>0.402808</c:v>
                </c:pt>
                <c:pt idx="174">
                  <c:v>0.39923700000000001</c:v>
                </c:pt>
                <c:pt idx="175">
                  <c:v>0.40354299999999999</c:v>
                </c:pt>
                <c:pt idx="176">
                  <c:v>0.39782899999999999</c:v>
                </c:pt>
                <c:pt idx="177">
                  <c:v>0.40412500000000001</c:v>
                </c:pt>
                <c:pt idx="178">
                  <c:v>0.40364299999999997</c:v>
                </c:pt>
                <c:pt idx="179">
                  <c:v>0.40484399999999998</c:v>
                </c:pt>
                <c:pt idx="180">
                  <c:v>0.405219</c:v>
                </c:pt>
                <c:pt idx="181">
                  <c:v>0.400559</c:v>
                </c:pt>
                <c:pt idx="182">
                  <c:v>0.40057599999999999</c:v>
                </c:pt>
                <c:pt idx="183">
                  <c:v>0.39944800000000003</c:v>
                </c:pt>
                <c:pt idx="184">
                  <c:v>0.39937299999999998</c:v>
                </c:pt>
                <c:pt idx="185">
                  <c:v>0.40210800000000002</c:v>
                </c:pt>
                <c:pt idx="186">
                  <c:v>0.39929999999999999</c:v>
                </c:pt>
                <c:pt idx="187">
                  <c:v>0.398119</c:v>
                </c:pt>
                <c:pt idx="188">
                  <c:v>0.39941599999999999</c:v>
                </c:pt>
                <c:pt idx="189">
                  <c:v>0.40032699999999999</c:v>
                </c:pt>
                <c:pt idx="190">
                  <c:v>0.396511</c:v>
                </c:pt>
                <c:pt idx="191">
                  <c:v>0.39954000000000001</c:v>
                </c:pt>
                <c:pt idx="192">
                  <c:v>0.39498100000000003</c:v>
                </c:pt>
                <c:pt idx="193">
                  <c:v>0.39894099999999999</c:v>
                </c:pt>
                <c:pt idx="194">
                  <c:v>0.394376</c:v>
                </c:pt>
                <c:pt idx="195">
                  <c:v>0.399648</c:v>
                </c:pt>
                <c:pt idx="196">
                  <c:v>0.39736900000000003</c:v>
                </c:pt>
                <c:pt idx="197">
                  <c:v>0.39439999999999997</c:v>
                </c:pt>
                <c:pt idx="198">
                  <c:v>0.399113</c:v>
                </c:pt>
                <c:pt idx="199">
                  <c:v>0.39387299999999997</c:v>
                </c:pt>
                <c:pt idx="200">
                  <c:v>0.39583600000000002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0.45509685895388241</c:v>
                </c:pt>
                <c:pt idx="1">
                  <c:v>0.45566018167401789</c:v>
                </c:pt>
                <c:pt idx="2">
                  <c:v>0.45621819541830011</c:v>
                </c:pt>
                <c:pt idx="3">
                  <c:v>0.45677017246402501</c:v>
                </c:pt>
                <c:pt idx="4">
                  <c:v>0.45731530561706302</c:v>
                </c:pt>
                <c:pt idx="5">
                  <c:v>0.45785270209638151</c:v>
                </c:pt>
                <c:pt idx="6">
                  <c:v>0.45838137745871049</c:v>
                </c:pt>
                <c:pt idx="7">
                  <c:v>0.45890024972134164</c:v>
                </c:pt>
                <c:pt idx="8">
                  <c:v>0.45940813389664609</c:v>
                </c:pt>
                <c:pt idx="9">
                  <c:v>0.45990373723035144</c:v>
                </c:pt>
                <c:pt idx="10">
                  <c:v>0.46038565554990885</c:v>
                </c:pt>
                <c:pt idx="11">
                  <c:v>0.46085237130006601</c:v>
                </c:pt>
                <c:pt idx="12">
                  <c:v>0.46130225410211367</c:v>
                </c:pt>
                <c:pt idx="13">
                  <c:v>0.46173356506966495</c:v>
                </c:pt>
                <c:pt idx="14">
                  <c:v>0.4621444667183266</c:v>
                </c:pt>
                <c:pt idx="15">
                  <c:v>0.46253304121980959</c:v>
                </c:pt>
                <c:pt idx="16">
                  <c:v>0.4628973211097353</c:v>
                </c:pt>
                <c:pt idx="17">
                  <c:v>0.46323533854016608</c:v>
                </c:pt>
                <c:pt idx="18">
                  <c:v>0.46354520199000537</c:v>
                </c:pt>
                <c:pt idx="19">
                  <c:v>0.46382521325469084</c:v>
                </c:pt>
                <c:pt idx="20">
                  <c:v>0.46407404277775699</c:v>
                </c:pt>
                <c:pt idx="21">
                  <c:v>0.46429098815698694</c:v>
                </c:pt>
                <c:pt idx="22">
                  <c:v>0.46447634902021107</c:v>
                </c:pt>
                <c:pt idx="23">
                  <c:v>0.46463196123242734</c:v>
                </c:pt>
                <c:pt idx="24">
                  <c:v>0.46476194397442816</c:v>
                </c:pt>
                <c:pt idx="25">
                  <c:v>0.4648737234483919</c:v>
                </c:pt>
                <c:pt idx="26">
                  <c:v>0.464979404881042</c:v>
                </c:pt>
                <c:pt idx="27">
                  <c:v>0.46509756727367485</c:v>
                </c:pt>
                <c:pt idx="28">
                  <c:v>0.46525554921910495</c:v>
                </c:pt>
                <c:pt idx="29">
                  <c:v>0.46549227450394437</c:v>
                </c:pt>
                <c:pt idx="30">
                  <c:v>0.46586162818440158</c:v>
                </c:pt>
                <c:pt idx="31">
                  <c:v>0.46643633274454532</c:v>
                </c:pt>
                <c:pt idx="32">
                  <c:v>0.46731218661557838</c:v>
                </c:pt>
                <c:pt idx="33">
                  <c:v>0.46861241336460407</c:v>
                </c:pt>
                <c:pt idx="34">
                  <c:v>0.4704917332441268</c:v>
                </c:pt>
                <c:pt idx="35">
                  <c:v>0.47313961938395049</c:v>
                </c:pt>
                <c:pt idx="36">
                  <c:v>0.4767820554462387</c:v>
                </c:pt>
                <c:pt idx="37">
                  <c:v>0.4816809937989035</c:v>
                </c:pt>
                <c:pt idx="38">
                  <c:v>0.48813065271203582</c:v>
                </c:pt>
                <c:pt idx="39">
                  <c:v>0.49644982012003902</c:v>
                </c:pt>
                <c:pt idx="40">
                  <c:v>0.50696948064711989</c:v>
                </c:pt>
                <c:pt idx="41">
                  <c:v>0.52001537435381573</c:v>
                </c:pt>
                <c:pt idx="42">
                  <c:v>0.53588553751356094</c:v>
                </c:pt>
                <c:pt idx="43">
                  <c:v>0.55482345361197039</c:v>
                </c:pt>
                <c:pt idx="44">
                  <c:v>0.57698811645794001</c:v>
                </c:pt>
                <c:pt idx="45">
                  <c:v>0.60242300931328796</c:v>
                </c:pt>
                <c:pt idx="46">
                  <c:v>0.63102664292739241</c:v>
                </c:pt>
                <c:pt idx="47">
                  <c:v>0.66252776031068505</c:v>
                </c:pt>
                <c:pt idx="48">
                  <c:v>0.69646843595173158</c:v>
                </c:pt>
                <c:pt idx="49">
                  <c:v>0.73219741949883232</c:v>
                </c:pt>
                <c:pt idx="50">
                  <c:v>0.76887062034070774</c:v>
                </c:pt>
                <c:pt idx="51">
                  <c:v>0.80543049909814368</c:v>
                </c:pt>
                <c:pt idx="52">
                  <c:v>0.84045353055078187</c:v>
                </c:pt>
                <c:pt idx="53">
                  <c:v>0.87159928455138158</c:v>
                </c:pt>
                <c:pt idx="54">
                  <c:v>0.89439475915944167</c:v>
                </c:pt>
                <c:pt idx="55">
                  <c:v>0.90090206459096622</c:v>
                </c:pt>
                <c:pt idx="56">
                  <c:v>0.88059574823066644</c:v>
                </c:pt>
                <c:pt idx="57">
                  <c:v>0.82605945533500347</c:v>
                </c:pt>
                <c:pt idx="58">
                  <c:v>0.74138462531384952</c:v>
                </c:pt>
                <c:pt idx="59">
                  <c:v>0.64479012605517916</c:v>
                </c:pt>
                <c:pt idx="60">
                  <c:v>0.55972888666831899</c:v>
                </c:pt>
                <c:pt idx="61">
                  <c:v>0.50126315419090739</c:v>
                </c:pt>
                <c:pt idx="62">
                  <c:v>0.47030873474638668</c:v>
                </c:pt>
                <c:pt idx="63">
                  <c:v>0.45880545811284434</c:v>
                </c:pt>
                <c:pt idx="64">
                  <c:v>0.45794773868534755</c:v>
                </c:pt>
                <c:pt idx="65">
                  <c:v>0.46234618123055976</c:v>
                </c:pt>
                <c:pt idx="66">
                  <c:v>0.46986649266061237</c:v>
                </c:pt>
                <c:pt idx="67">
                  <c:v>0.48008342724923786</c:v>
                </c:pt>
                <c:pt idx="68">
                  <c:v>0.49315980988184627</c:v>
                </c:pt>
                <c:pt idx="69">
                  <c:v>0.50935032798400603</c:v>
                </c:pt>
                <c:pt idx="70">
                  <c:v>0.52882059914683754</c:v>
                </c:pt>
                <c:pt idx="71">
                  <c:v>0.55156685220209745</c:v>
                </c:pt>
                <c:pt idx="72">
                  <c:v>0.57736314017971835</c:v>
                </c:pt>
                <c:pt idx="73">
                  <c:v>0.60572399241582586</c:v>
                </c:pt>
                <c:pt idx="74">
                  <c:v>0.63588183341724647</c:v>
                </c:pt>
                <c:pt idx="75">
                  <c:v>0.66675337504692378</c:v>
                </c:pt>
                <c:pt idx="76">
                  <c:v>0.69676681451296241</c:v>
                </c:pt>
                <c:pt idx="77">
                  <c:v>0.72322726671614823</c:v>
                </c:pt>
                <c:pt idx="78">
                  <c:v>0.74098621212671678</c:v>
                </c:pt>
                <c:pt idx="79">
                  <c:v>0.74150067567135736</c:v>
                </c:pt>
                <c:pt idx="80">
                  <c:v>0.71549339344231599</c:v>
                </c:pt>
                <c:pt idx="81">
                  <c:v>0.66080005765880234</c:v>
                </c:pt>
                <c:pt idx="82">
                  <c:v>0.58899483234414995</c:v>
                </c:pt>
                <c:pt idx="83">
                  <c:v>0.52079721269620649</c:v>
                </c:pt>
                <c:pt idx="84">
                  <c:v>0.47220720301414443</c:v>
                </c:pt>
                <c:pt idx="85">
                  <c:v>0.44586196096671266</c:v>
                </c:pt>
                <c:pt idx="86">
                  <c:v>0.43483991241625197</c:v>
                </c:pt>
                <c:pt idx="87">
                  <c:v>0.4311376403376242</c:v>
                </c:pt>
                <c:pt idx="88">
                  <c:v>0.42997275792856637</c:v>
                </c:pt>
                <c:pt idx="89">
                  <c:v>0.42946127448189064</c:v>
                </c:pt>
                <c:pt idx="90">
                  <c:v>0.42907840035811051</c:v>
                </c:pt>
                <c:pt idx="91">
                  <c:v>0.42871747567969554</c:v>
                </c:pt>
                <c:pt idx="92">
                  <c:v>0.42836235189523436</c:v>
                </c:pt>
                <c:pt idx="93">
                  <c:v>0.42801118584141196</c:v>
                </c:pt>
                <c:pt idx="94">
                  <c:v>0.42766394651372019</c:v>
                </c:pt>
                <c:pt idx="95">
                  <c:v>0.42732100252768718</c:v>
                </c:pt>
                <c:pt idx="96">
                  <c:v>0.42698312282928286</c:v>
                </c:pt>
                <c:pt idx="97">
                  <c:v>0.42665165808702249</c:v>
                </c:pt>
                <c:pt idx="98">
                  <c:v>0.42632879944456931</c:v>
                </c:pt>
                <c:pt idx="99">
                  <c:v>0.42601791509820203</c:v>
                </c:pt>
                <c:pt idx="100">
                  <c:v>0.42572396354553943</c:v>
                </c:pt>
                <c:pt idx="101">
                  <c:v>0.42545396712402589</c:v>
                </c:pt>
                <c:pt idx="102">
                  <c:v>0.42521750668502301</c:v>
                </c:pt>
                <c:pt idx="103">
                  <c:v>0.42502716911115912</c:v>
                </c:pt>
                <c:pt idx="104">
                  <c:v>0.42489884698742425</c:v>
                </c:pt>
                <c:pt idx="105">
                  <c:v>0.42485175996590452</c:v>
                </c:pt>
                <c:pt idx="106">
                  <c:v>0.42490804884432276</c:v>
                </c:pt>
                <c:pt idx="107">
                  <c:v>0.42509179651434192</c:v>
                </c:pt>
                <c:pt idx="108">
                  <c:v>0.42542736482489701</c:v>
                </c:pt>
                <c:pt idx="109">
                  <c:v>0.42593700944869073</c:v>
                </c:pt>
                <c:pt idx="110">
                  <c:v>0.42663784297053753</c:v>
                </c:pt>
                <c:pt idx="111">
                  <c:v>0.42753833333909885</c:v>
                </c:pt>
                <c:pt idx="112">
                  <c:v>0.42863456279315215</c:v>
                </c:pt>
                <c:pt idx="113">
                  <c:v>0.4299062045428021</c:v>
                </c:pt>
                <c:pt idx="114">
                  <c:v>0.43131121046678406</c:v>
                </c:pt>
                <c:pt idx="115">
                  <c:v>0.43277644829781869</c:v>
                </c:pt>
                <c:pt idx="116">
                  <c:v>0.43418072665901419</c:v>
                </c:pt>
                <c:pt idx="117">
                  <c:v>0.43533194643591377</c:v>
                </c:pt>
                <c:pt idx="118">
                  <c:v>0.43595642280299962</c:v>
                </c:pt>
                <c:pt idx="119">
                  <c:v>0.43573732401646098</c:v>
                </c:pt>
                <c:pt idx="120">
                  <c:v>0.43443036241536731</c:v>
                </c:pt>
                <c:pt idx="121">
                  <c:v>0.43202359960442366</c:v>
                </c:pt>
                <c:pt idx="122">
                  <c:v>0.42883142661889917</c:v>
                </c:pt>
                <c:pt idx="123">
                  <c:v>0.42541621225727744</c:v>
                </c:pt>
                <c:pt idx="124">
                  <c:v>0.42235471107307382</c:v>
                </c:pt>
                <c:pt idx="125">
                  <c:v>0.42000295591816356</c:v>
                </c:pt>
                <c:pt idx="126">
                  <c:v>0.41841356511407524</c:v>
                </c:pt>
                <c:pt idx="127">
                  <c:v>0.41742315507320926</c:v>
                </c:pt>
                <c:pt idx="128">
                  <c:v>0.41680426988713465</c:v>
                </c:pt>
                <c:pt idx="129">
                  <c:v>0.41637296522370343</c:v>
                </c:pt>
                <c:pt idx="130">
                  <c:v>0.41601993583997904</c:v>
                </c:pt>
                <c:pt idx="131">
                  <c:v>0.41569412325939742</c:v>
                </c:pt>
                <c:pt idx="132">
                  <c:v>0.41537622578458966</c:v>
                </c:pt>
                <c:pt idx="133">
                  <c:v>0.41506029010804141</c:v>
                </c:pt>
                <c:pt idx="134">
                  <c:v>0.41474497299259405</c:v>
                </c:pt>
                <c:pt idx="135">
                  <c:v>0.41443059567984847</c:v>
                </c:pt>
                <c:pt idx="136">
                  <c:v>0.41411891537867324</c:v>
                </c:pt>
                <c:pt idx="137">
                  <c:v>0.41381446880493139</c:v>
                </c:pt>
                <c:pt idx="138">
                  <c:v>0.41352756626311948</c:v>
                </c:pt>
                <c:pt idx="139">
                  <c:v>0.41327935448424802</c:v>
                </c:pt>
                <c:pt idx="140">
                  <c:v>0.41310872091454887</c:v>
                </c:pt>
                <c:pt idx="141">
                  <c:v>0.41307887747817856</c:v>
                </c:pt>
                <c:pt idx="142">
                  <c:v>0.41327836003346696</c:v>
                </c:pt>
                <c:pt idx="143">
                  <c:v>0.41380845629032786</c:v>
                </c:pt>
                <c:pt idx="144">
                  <c:v>0.41475012645815706</c:v>
                </c:pt>
                <c:pt idx="145">
                  <c:v>0.41611197368110325</c:v>
                </c:pt>
                <c:pt idx="146">
                  <c:v>0.41777655263479768</c:v>
                </c:pt>
                <c:pt idx="147">
                  <c:v>0.41947711564998846</c:v>
                </c:pt>
                <c:pt idx="148">
                  <c:v>0.42083636342737391</c:v>
                </c:pt>
                <c:pt idx="149">
                  <c:v>0.42147310413859046</c:v>
                </c:pt>
                <c:pt idx="150">
                  <c:v>0.42114047375496938</c:v>
                </c:pt>
                <c:pt idx="151">
                  <c:v>0.41982871039455005</c:v>
                </c:pt>
                <c:pt idx="152">
                  <c:v>0.41777452974394613</c:v>
                </c:pt>
                <c:pt idx="153">
                  <c:v>0.41536887571021064</c:v>
                </c:pt>
                <c:pt idx="154">
                  <c:v>0.41301238932731421</c:v>
                </c:pt>
                <c:pt idx="155">
                  <c:v>0.41099224737263113</c:v>
                </c:pt>
                <c:pt idx="156">
                  <c:v>0.40943082119042951</c:v>
                </c:pt>
                <c:pt idx="157">
                  <c:v>0.4083085199254205</c:v>
                </c:pt>
                <c:pt idx="158">
                  <c:v>0.40752644129688637</c:v>
                </c:pt>
                <c:pt idx="159">
                  <c:v>0.40696827144825065</c:v>
                </c:pt>
                <c:pt idx="160">
                  <c:v>0.40653813275661338</c:v>
                </c:pt>
                <c:pt idx="161">
                  <c:v>0.40617240719138831</c:v>
                </c:pt>
                <c:pt idx="162">
                  <c:v>0.40583543344483253</c:v>
                </c:pt>
                <c:pt idx="163">
                  <c:v>0.40550993269942515</c:v>
                </c:pt>
                <c:pt idx="164">
                  <c:v>0.40518857678890852</c:v>
                </c:pt>
                <c:pt idx="165">
                  <c:v>0.4048686259810052</c:v>
                </c:pt>
                <c:pt idx="166">
                  <c:v>0.40454917514701494</c:v>
                </c:pt>
                <c:pt idx="167">
                  <c:v>0.40422996149575996</c:v>
                </c:pt>
                <c:pt idx="168">
                  <c:v>0.40391091989415323</c:v>
                </c:pt>
                <c:pt idx="169">
                  <c:v>0.40359203821020861</c:v>
                </c:pt>
                <c:pt idx="170">
                  <c:v>0.40327331599329064</c:v>
                </c:pt>
                <c:pt idx="171">
                  <c:v>0.40295475412624499</c:v>
                </c:pt>
                <c:pt idx="172">
                  <c:v>0.40263635262823089</c:v>
                </c:pt>
                <c:pt idx="173">
                  <c:v>0.40231811035191156</c:v>
                </c:pt>
                <c:pt idx="174">
                  <c:v>0.40200002506873328</c:v>
                </c:pt>
                <c:pt idx="175">
                  <c:v>0.40168209362020468</c:v>
                </c:pt>
                <c:pt idx="176">
                  <c:v>0.40136431207240791</c:v>
                </c:pt>
                <c:pt idx="177">
                  <c:v>0.4010466758615846</c:v>
                </c:pt>
                <c:pt idx="178">
                  <c:v>0.40072917992787205</c:v>
                </c:pt>
                <c:pt idx="179">
                  <c:v>0.40041181883619331</c:v>
                </c:pt>
                <c:pt idx="180">
                  <c:v>0.40009458688399679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0.4550968589371065</c:v>
                </c:pt>
                <c:pt idx="1">
                  <c:v>0.45566018163589467</c:v>
                </c:pt>
                <c:pt idx="2">
                  <c:v>0.4562181953328856</c:v>
                </c:pt>
                <c:pt idx="3">
                  <c:v>0.45677017227535105</c:v>
                </c:pt>
                <c:pt idx="4">
                  <c:v>0.45731530520616825</c:v>
                </c:pt>
                <c:pt idx="5">
                  <c:v>0.45785270121413957</c:v>
                </c:pt>
                <c:pt idx="6">
                  <c:v>0.45838137559111369</c:v>
                </c:pt>
                <c:pt idx="7">
                  <c:v>0.45890024582356559</c:v>
                </c:pt>
                <c:pt idx="8">
                  <c:v>0.45940812587637581</c:v>
                </c:pt>
                <c:pt idx="9">
                  <c:v>0.45990372095990484</c:v>
                </c:pt>
                <c:pt idx="10">
                  <c:v>0.46038562300760499</c:v>
                </c:pt>
                <c:pt idx="11">
                  <c:v>0.4608523071295591</c:v>
                </c:pt>
                <c:pt idx="12">
                  <c:v>0.46130212934624198</c:v>
                </c:pt>
                <c:pt idx="13">
                  <c:v>0.46173332594472638</c:v>
                </c:pt>
                <c:pt idx="14">
                  <c:v>0.46214401483418621</c:v>
                </c:pt>
                <c:pt idx="15">
                  <c:v>0.46253219930591194</c:v>
                </c:pt>
                <c:pt idx="16">
                  <c:v>0.46289577462154013</c:v>
                </c:pt>
                <c:pt idx="17">
                  <c:v>0.46323253785757856</c:v>
                </c:pt>
                <c:pt idx="18">
                  <c:v>0.4635402014198482</c:v>
                </c:pt>
                <c:pt idx="19">
                  <c:v>0.46381641060316564</c:v>
                </c:pt>
                <c:pt idx="20">
                  <c:v>0.46405876550453184</c:v>
                </c:pt>
                <c:pt idx="21">
                  <c:v>0.4642648474978921</c:v>
                </c:pt>
                <c:pt idx="22">
                  <c:v>0.46443225034199276</c:v>
                </c:pt>
                <c:pt idx="23">
                  <c:v>0.46455861581867414</c:v>
                </c:pt>
                <c:pt idx="24">
                  <c:v>0.46464167358847541</c:v>
                </c:pt>
                <c:pt idx="25">
                  <c:v>0.46467928470851111</c:v>
                </c:pt>
                <c:pt idx="26">
                  <c:v>0.46466948799307728</c:v>
                </c:pt>
                <c:pt idx="27">
                  <c:v>0.46461054812363645</c:v>
                </c:pt>
                <c:pt idx="28">
                  <c:v>0.46450100414926487</c:v>
                </c:pt>
                <c:pt idx="29">
                  <c:v>0.46433971678248886</c:v>
                </c:pt>
                <c:pt idx="30">
                  <c:v>0.46412591271212983</c:v>
                </c:pt>
                <c:pt idx="31">
                  <c:v>0.46385922404799279</c:v>
                </c:pt>
                <c:pt idx="32">
                  <c:v>0.46353972100334589</c:v>
                </c:pt>
                <c:pt idx="33">
                  <c:v>0.46316793602636586</c:v>
                </c:pt>
                <c:pt idx="34">
                  <c:v>0.46274487781922946</c:v>
                </c:pt>
                <c:pt idx="35">
                  <c:v>0.46227203403125777</c:v>
                </c:pt>
                <c:pt idx="36">
                  <c:v>0.46175136186673721</c:v>
                </c:pt>
                <c:pt idx="37">
                  <c:v>0.46118526638346419</c:v>
                </c:pt>
                <c:pt idx="38">
                  <c:v>0.46057656683937315</c:v>
                </c:pt>
                <c:pt idx="39">
                  <c:v>0.45992845202961957</c:v>
                </c:pt>
                <c:pt idx="40">
                  <c:v>0.45924442610035027</c:v>
                </c:pt>
                <c:pt idx="41">
                  <c:v>0.45852824678556664</c:v>
                </c:pt>
                <c:pt idx="42">
                  <c:v>0.45778385835448732</c:v>
                </c:pt>
                <c:pt idx="43">
                  <c:v>0.45701532175423321</c:v>
                </c:pt>
                <c:pt idx="44">
                  <c:v>0.45622674447566275</c:v>
                </c:pt>
                <c:pt idx="45">
                  <c:v>0.45542221256224341</c:v>
                </c:pt>
                <c:pt idx="46">
                  <c:v>0.45460572693968643</c:v>
                </c:pt>
                <c:pt idx="47">
                  <c:v>0.4537811458949163</c:v>
                </c:pt>
                <c:pt idx="48">
                  <c:v>0.45295213511087651</c:v>
                </c:pt>
                <c:pt idx="49">
                  <c:v>0.45212212620536674</c:v>
                </c:pt>
                <c:pt idx="50">
                  <c:v>0.45129428426293816</c:v>
                </c:pt>
                <c:pt idx="51">
                  <c:v>0.45047148441956802</c:v>
                </c:pt>
                <c:pt idx="52">
                  <c:v>0.44965629718428574</c:v>
                </c:pt>
                <c:pt idx="53">
                  <c:v>0.4488509818760002</c:v>
                </c:pt>
                <c:pt idx="54">
                  <c:v>0.44805748732537098</c:v>
                </c:pt>
                <c:pt idx="55">
                  <c:v>0.44727745884133474</c:v>
                </c:pt>
                <c:pt idx="56">
                  <c:v>0.44651225036467257</c:v>
                </c:pt>
                <c:pt idx="57">
                  <c:v>0.44576294071749306</c:v>
                </c:pt>
                <c:pt idx="58">
                  <c:v>0.4450303528959344</c:v>
                </c:pt>
                <c:pt idx="59">
                  <c:v>0.44431507543103532</c:v>
                </c:pt>
                <c:pt idx="60">
                  <c:v>0.44361748494718573</c:v>
                </c:pt>
                <c:pt idx="61">
                  <c:v>0.44293776916755451</c:v>
                </c:pt>
                <c:pt idx="62">
                  <c:v>0.44227594974187551</c:v>
                </c:pt>
                <c:pt idx="63">
                  <c:v>0.44163190439635724</c:v>
                </c:pt>
                <c:pt idx="64">
                  <c:v>0.44100538802265288</c:v>
                </c:pt>
                <c:pt idx="65">
                  <c:v>0.44039605242901264</c:v>
                </c:pt>
                <c:pt idx="66">
                  <c:v>0.43980346456972824</c:v>
                </c:pt>
                <c:pt idx="67">
                  <c:v>0.43922712314785983</c:v>
                </c:pt>
                <c:pt idx="68">
                  <c:v>0.43866647355106786</c:v>
                </c:pt>
                <c:pt idx="69">
                  <c:v>0.43812092113190748</c:v>
                </c:pt>
                <c:pt idx="70">
                  <c:v>0.43758984288341612</c:v>
                </c:pt>
                <c:pt idx="71">
                  <c:v>0.43707259758966915</c:v>
                </c:pt>
                <c:pt idx="72">
                  <c:v>0.43656853455078032</c:v>
                </c:pt>
                <c:pt idx="73">
                  <c:v>0.43607700099412006</c:v>
                </c:pt>
                <c:pt idx="74">
                  <c:v>0.43559734828976354</c:v>
                </c:pt>
                <c:pt idx="75">
                  <c:v>0.43512893708967704</c:v>
                </c:pt>
                <c:pt idx="76">
                  <c:v>0.43467114150806574</c:v>
                </c:pt>
                <c:pt idx="77">
                  <c:v>0.43422335245558957</c:v>
                </c:pt>
                <c:pt idx="78">
                  <c:v>0.43378498023365547</c:v>
                </c:pt>
                <c:pt idx="79">
                  <c:v>0.43335545648733059</c:v>
                </c:pt>
                <c:pt idx="80">
                  <c:v>0.43293423560714894</c:v>
                </c:pt>
                <c:pt idx="81">
                  <c:v>0.43252079566157564</c:v>
                </c:pt>
                <c:pt idx="82">
                  <c:v>0.43211463893346302</c:v>
                </c:pt>
                <c:pt idx="83">
                  <c:v>0.43171529212569137</c:v>
                </c:pt>
                <c:pt idx="84">
                  <c:v>0.43132230629347823</c:v>
                </c:pt>
                <c:pt idx="85">
                  <c:v>0.43093525655366666</c:v>
                </c:pt>
                <c:pt idx="86">
                  <c:v>0.43055374161470494</c:v>
                </c:pt>
                <c:pt idx="87">
                  <c:v>0.43017738316503862</c:v>
                </c:pt>
                <c:pt idx="88">
                  <c:v>0.42980582515224136</c:v>
                </c:pt>
                <c:pt idx="89">
                  <c:v>0.42943873298039792</c:v>
                </c:pt>
                <c:pt idx="90">
                  <c:v>0.42907579264898876</c:v>
                </c:pt>
                <c:pt idx="91">
                  <c:v>0.42871670985277466</c:v>
                </c:pt>
                <c:pt idx="92">
                  <c:v>0.42836120905890029</c:v>
                </c:pt>
                <c:pt idx="93">
                  <c:v>0.42800903257458423</c:v>
                </c:pt>
                <c:pt idx="94">
                  <c:v>0.42765993961629872</c:v>
                </c:pt>
                <c:pt idx="95">
                  <c:v>0.42731370538922459</c:v>
                </c:pt>
                <c:pt idx="96">
                  <c:v>0.4269701201839502</c:v>
                </c:pt>
                <c:pt idx="97">
                  <c:v>0.42662898849584496</c:v>
                </c:pt>
                <c:pt idx="98">
                  <c:v>0.42629012817123046</c:v>
                </c:pt>
                <c:pt idx="99">
                  <c:v>0.42595336958337487</c:v>
                </c:pt>
                <c:pt idx="100">
                  <c:v>0.42561855484041577</c:v>
                </c:pt>
                <c:pt idx="101">
                  <c:v>0.42528553702655875</c:v>
                </c:pt>
                <c:pt idx="102">
                  <c:v>0.42495417947726583</c:v>
                </c:pt>
                <c:pt idx="103">
                  <c:v>0.42462435508863799</c:v>
                </c:pt>
                <c:pt idx="104">
                  <c:v>0.42429594566078538</c:v>
                </c:pt>
                <c:pt idx="105">
                  <c:v>0.42396884127464429</c:v>
                </c:pt>
                <c:pt idx="106">
                  <c:v>0.4236429397014535</c:v>
                </c:pt>
                <c:pt idx="107">
                  <c:v>0.42331814584390315</c:v>
                </c:pt>
                <c:pt idx="108">
                  <c:v>0.42299437120783512</c:v>
                </c:pt>
                <c:pt idx="109">
                  <c:v>0.42267153340327968</c:v>
                </c:pt>
                <c:pt idx="110">
                  <c:v>0.4223495556735643</c:v>
                </c:pt>
                <c:pt idx="111">
                  <c:v>0.42202836645121017</c:v>
                </c:pt>
                <c:pt idx="112">
                  <c:v>0.42170789893935245</c:v>
                </c:pt>
                <c:pt idx="113">
                  <c:v>0.42138809071746203</c:v>
                </c:pt>
                <c:pt idx="114">
                  <c:v>0.42106888337021864</c:v>
                </c:pt>
                <c:pt idx="115">
                  <c:v>0.42075022213847985</c:v>
                </c:pt>
                <c:pt idx="116">
                  <c:v>0.42043205559141195</c:v>
                </c:pt>
                <c:pt idx="117">
                  <c:v>0.42011433531899001</c:v>
                </c:pt>
                <c:pt idx="118">
                  <c:v>0.41979701564423721</c:v>
                </c:pt>
                <c:pt idx="119">
                  <c:v>0.41948005335476413</c:v>
                </c:pt>
                <c:pt idx="120">
                  <c:v>0.41916340745336694</c:v>
                </c:pt>
                <c:pt idx="121">
                  <c:v>0.41884703892767411</c:v>
                </c:pt>
                <c:pt idx="122">
                  <c:v>0.41853091053906277</c:v>
                </c:pt>
                <c:pt idx="123">
                  <c:v>0.41821498663132001</c:v>
                </c:pt>
                <c:pt idx="124">
                  <c:v>0.41789923295977088</c:v>
                </c:pt>
                <c:pt idx="125">
                  <c:v>0.41758361654184711</c:v>
                </c:pt>
                <c:pt idx="126">
                  <c:v>0.41726810553029747</c:v>
                </c:pt>
                <c:pt idx="127">
                  <c:v>0.41695266911043927</c:v>
                </c:pt>
                <c:pt idx="128">
                  <c:v>0.4166372774230036</c:v>
                </c:pt>
                <c:pt idx="129">
                  <c:v>0.41632190151420084</c:v>
                </c:pt>
                <c:pt idx="130">
                  <c:v>0.4160065133146163</c:v>
                </c:pt>
                <c:pt idx="131">
                  <c:v>0.41569108564840906</c:v>
                </c:pt>
                <c:pt idx="132">
                  <c:v>0.41537559227399345</c:v>
                </c:pt>
                <c:pt idx="133">
                  <c:v>0.41506000795692138</c:v>
                </c:pt>
                <c:pt idx="134">
                  <c:v>0.41474430857502093</c:v>
                </c:pt>
                <c:pt idx="135">
                  <c:v>0.41442847125497423</c:v>
                </c:pt>
                <c:pt idx="136">
                  <c:v>0.41411247453843503</c:v>
                </c:pt>
                <c:pt idx="137">
                  <c:v>0.41379629857450551</c:v>
                </c:pt>
                <c:pt idx="138">
                  <c:v>0.41347992533394906</c:v>
                </c:pt>
                <c:pt idx="139">
                  <c:v>0.41316333883897538</c:v>
                </c:pt>
                <c:pt idx="140">
                  <c:v>0.4128465254008708</c:v>
                </c:pt>
                <c:pt idx="141">
                  <c:v>0.41252947385628574</c:v>
                </c:pt>
                <c:pt idx="142">
                  <c:v>0.41221217579174041</c:v>
                </c:pt>
                <c:pt idx="143">
                  <c:v>0.41189462574503544</c:v>
                </c:pt>
                <c:pt idx="144">
                  <c:v>0.41157682137186491</c:v>
                </c:pt>
                <c:pt idx="145">
                  <c:v>0.41125876356617874</c:v>
                </c:pt>
                <c:pt idx="146">
                  <c:v>0.4109404565237943</c:v>
                </c:pt>
                <c:pt idx="147">
                  <c:v>0.41062190774045848</c:v>
                </c:pt>
                <c:pt idx="148">
                  <c:v>0.41030312793799234</c:v>
                </c:pt>
                <c:pt idx="149">
                  <c:v>0.40998413091519892</c:v>
                </c:pt>
                <c:pt idx="150">
                  <c:v>0.40966493332371845</c:v>
                </c:pt>
                <c:pt idx="151">
                  <c:v>0.40934555437274278</c:v>
                </c:pt>
                <c:pt idx="152">
                  <c:v>0.40902601547017681</c:v>
                </c:pt>
                <c:pt idx="153">
                  <c:v>0.40870633981118032</c:v>
                </c:pt>
                <c:pt idx="154">
                  <c:v>0.40838655192776208</c:v>
                </c:pt>
                <c:pt idx="155">
                  <c:v>0.4080666772150236</c:v>
                </c:pt>
                <c:pt idx="156">
                  <c:v>0.40774674145060141</c:v>
                </c:pt>
                <c:pt idx="157">
                  <c:v>0.40742677032379537</c:v>
                </c:pt>
                <c:pt idx="158">
                  <c:v>0.40710678898982133</c:v>
                </c:pt>
                <c:pt idx="159">
                  <c:v>0.40678682166272351</c:v>
                </c:pt>
                <c:pt idx="160">
                  <c:v>0.40646689125791219</c:v>
                </c:pt>
                <c:pt idx="161">
                  <c:v>0.40614701909229922</c:v>
                </c:pt>
                <c:pt idx="162">
                  <c:v>0.40582722464682591</c:v>
                </c:pt>
                <c:pt idx="163">
                  <c:v>0.4055075253930655</c:v>
                </c:pt>
                <c:pt idx="164">
                  <c:v>0.4051879366827319</c:v>
                </c:pt>
                <c:pt idx="165">
                  <c:v>0.40486847169649165</c:v>
                </c:pt>
                <c:pt idx="166">
                  <c:v>0.40454914144656057</c:v>
                </c:pt>
                <c:pt idx="167">
                  <c:v>0.40422995482620511</c:v>
                </c:pt>
                <c:pt idx="168">
                  <c:v>0.40391091869845941</c:v>
                </c:pt>
                <c:pt idx="169">
                  <c:v>0.40359203801606275</c:v>
                </c:pt>
                <c:pt idx="170">
                  <c:v>0.40327331596474419</c:v>
                </c:pt>
                <c:pt idx="171">
                  <c:v>0.40295475412244458</c:v>
                </c:pt>
                <c:pt idx="172">
                  <c:v>0.40263635262777286</c:v>
                </c:pt>
                <c:pt idx="173">
                  <c:v>0.4023181103518616</c:v>
                </c:pt>
                <c:pt idx="174">
                  <c:v>0.40200002506872834</c:v>
                </c:pt>
                <c:pt idx="175">
                  <c:v>0.40168209362020424</c:v>
                </c:pt>
                <c:pt idx="176">
                  <c:v>0.40136431207240786</c:v>
                </c:pt>
                <c:pt idx="177">
                  <c:v>0.4010466758615846</c:v>
                </c:pt>
                <c:pt idx="178">
                  <c:v>0.40072917992787205</c:v>
                </c:pt>
                <c:pt idx="179">
                  <c:v>0.40041181883619331</c:v>
                </c:pt>
                <c:pt idx="180">
                  <c:v>0.40009458688399679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0.47355399999999997</c:v>
                </c:pt>
                <c:pt idx="1">
                  <c:v>0.47577000000000003</c:v>
                </c:pt>
                <c:pt idx="2">
                  <c:v>0.477493</c:v>
                </c:pt>
                <c:pt idx="3">
                  <c:v>0.472273</c:v>
                </c:pt>
                <c:pt idx="4">
                  <c:v>0.47712700000000002</c:v>
                </c:pt>
                <c:pt idx="5">
                  <c:v>0.476435</c:v>
                </c:pt>
                <c:pt idx="6">
                  <c:v>0.47731600000000002</c:v>
                </c:pt>
                <c:pt idx="7">
                  <c:v>0.47577799999999998</c:v>
                </c:pt>
                <c:pt idx="8">
                  <c:v>0.47603800000000002</c:v>
                </c:pt>
                <c:pt idx="9">
                  <c:v>0.47549000000000002</c:v>
                </c:pt>
                <c:pt idx="10">
                  <c:v>0.48235299999999998</c:v>
                </c:pt>
                <c:pt idx="11">
                  <c:v>0.47851900000000003</c:v>
                </c:pt>
                <c:pt idx="12">
                  <c:v>0.48443799999999998</c:v>
                </c:pt>
                <c:pt idx="13">
                  <c:v>0.48265000000000002</c:v>
                </c:pt>
                <c:pt idx="14">
                  <c:v>0.48322199999999998</c:v>
                </c:pt>
                <c:pt idx="15">
                  <c:v>0.48330400000000001</c:v>
                </c:pt>
                <c:pt idx="16">
                  <c:v>0.48097000000000001</c:v>
                </c:pt>
                <c:pt idx="17">
                  <c:v>0.47964299999999999</c:v>
                </c:pt>
                <c:pt idx="18">
                  <c:v>0.47593800000000003</c:v>
                </c:pt>
                <c:pt idx="19">
                  <c:v>0.47606199999999999</c:v>
                </c:pt>
                <c:pt idx="20">
                  <c:v>0.47598200000000002</c:v>
                </c:pt>
                <c:pt idx="21">
                  <c:v>0.47927399999999998</c:v>
                </c:pt>
                <c:pt idx="22">
                  <c:v>0.47658499999999998</c:v>
                </c:pt>
                <c:pt idx="23">
                  <c:v>0.475881</c:v>
                </c:pt>
                <c:pt idx="24">
                  <c:v>0.481678</c:v>
                </c:pt>
                <c:pt idx="25">
                  <c:v>0.48627199999999998</c:v>
                </c:pt>
                <c:pt idx="26">
                  <c:v>0.48123100000000002</c:v>
                </c:pt>
                <c:pt idx="27">
                  <c:v>0.479209</c:v>
                </c:pt>
                <c:pt idx="28">
                  <c:v>0.47792899999999999</c:v>
                </c:pt>
                <c:pt idx="29">
                  <c:v>0.47872199999999998</c:v>
                </c:pt>
                <c:pt idx="30">
                  <c:v>0.48135499999999998</c:v>
                </c:pt>
                <c:pt idx="31">
                  <c:v>0.47939100000000001</c:v>
                </c:pt>
                <c:pt idx="32">
                  <c:v>0.48132200000000003</c:v>
                </c:pt>
                <c:pt idx="33">
                  <c:v>0.48617899999999997</c:v>
                </c:pt>
                <c:pt idx="34">
                  <c:v>0.48938500000000001</c:v>
                </c:pt>
                <c:pt idx="35">
                  <c:v>0.491452</c:v>
                </c:pt>
                <c:pt idx="36">
                  <c:v>0.49110100000000001</c:v>
                </c:pt>
                <c:pt idx="37">
                  <c:v>0.49674400000000002</c:v>
                </c:pt>
                <c:pt idx="38">
                  <c:v>0.50346999999999997</c:v>
                </c:pt>
                <c:pt idx="39">
                  <c:v>0.50176100000000001</c:v>
                </c:pt>
                <c:pt idx="40">
                  <c:v>0.51663199999999998</c:v>
                </c:pt>
                <c:pt idx="41">
                  <c:v>0.52253700000000003</c:v>
                </c:pt>
                <c:pt idx="42">
                  <c:v>0.54691299999999998</c:v>
                </c:pt>
                <c:pt idx="43">
                  <c:v>0.57092799999999999</c:v>
                </c:pt>
                <c:pt idx="44">
                  <c:v>0.60450999999999999</c:v>
                </c:pt>
                <c:pt idx="45">
                  <c:v>0.64737199999999995</c:v>
                </c:pt>
                <c:pt idx="46">
                  <c:v>0.69813899999999995</c:v>
                </c:pt>
                <c:pt idx="47">
                  <c:v>0.74922599999999995</c:v>
                </c:pt>
                <c:pt idx="48">
                  <c:v>0.79314799999999996</c:v>
                </c:pt>
                <c:pt idx="49">
                  <c:v>0.82832799999999995</c:v>
                </c:pt>
                <c:pt idx="50">
                  <c:v>0.85066699999999995</c:v>
                </c:pt>
                <c:pt idx="51">
                  <c:v>0.86538499999999996</c:v>
                </c:pt>
                <c:pt idx="52">
                  <c:v>0.87013799999999997</c:v>
                </c:pt>
                <c:pt idx="53">
                  <c:v>0.86633499999999997</c:v>
                </c:pt>
                <c:pt idx="54">
                  <c:v>0.86160899999999996</c:v>
                </c:pt>
                <c:pt idx="55">
                  <c:v>0.84155999999999997</c:v>
                </c:pt>
                <c:pt idx="56">
                  <c:v>0.80177399999999999</c:v>
                </c:pt>
                <c:pt idx="57">
                  <c:v>0.71864399999999995</c:v>
                </c:pt>
                <c:pt idx="58">
                  <c:v>0.57594699999999999</c:v>
                </c:pt>
                <c:pt idx="59">
                  <c:v>0.48329299999999997</c:v>
                </c:pt>
                <c:pt idx="60">
                  <c:v>0.46681899999999998</c:v>
                </c:pt>
                <c:pt idx="61">
                  <c:v>0.46326400000000001</c:v>
                </c:pt>
                <c:pt idx="62">
                  <c:v>0.46109800000000001</c:v>
                </c:pt>
                <c:pt idx="63">
                  <c:v>0.46752100000000002</c:v>
                </c:pt>
                <c:pt idx="64">
                  <c:v>0.47226499999999999</c:v>
                </c:pt>
                <c:pt idx="65">
                  <c:v>0.47913499999999998</c:v>
                </c:pt>
                <c:pt idx="66">
                  <c:v>0.49366399999999999</c:v>
                </c:pt>
                <c:pt idx="67">
                  <c:v>0.502027</c:v>
                </c:pt>
                <c:pt idx="68">
                  <c:v>0.52384900000000001</c:v>
                </c:pt>
                <c:pt idx="69">
                  <c:v>0.54278499999999996</c:v>
                </c:pt>
                <c:pt idx="70">
                  <c:v>0.57286999999999999</c:v>
                </c:pt>
                <c:pt idx="71">
                  <c:v>0.60576700000000006</c:v>
                </c:pt>
                <c:pt idx="72">
                  <c:v>0.63641000000000003</c:v>
                </c:pt>
                <c:pt idx="73">
                  <c:v>0.67035900000000004</c:v>
                </c:pt>
                <c:pt idx="74">
                  <c:v>0.69437199999999999</c:v>
                </c:pt>
                <c:pt idx="75">
                  <c:v>0.71602500000000002</c:v>
                </c:pt>
                <c:pt idx="76">
                  <c:v>0.72283399999999998</c:v>
                </c:pt>
                <c:pt idx="77">
                  <c:v>0.72462499999999996</c:v>
                </c:pt>
                <c:pt idx="78">
                  <c:v>0.71343000000000001</c:v>
                </c:pt>
                <c:pt idx="79">
                  <c:v>0.69251399999999996</c:v>
                </c:pt>
                <c:pt idx="80">
                  <c:v>0.64044999999999996</c:v>
                </c:pt>
                <c:pt idx="81">
                  <c:v>0.55852500000000005</c:v>
                </c:pt>
                <c:pt idx="82">
                  <c:v>0.47406700000000002</c:v>
                </c:pt>
                <c:pt idx="83">
                  <c:v>0.44423400000000002</c:v>
                </c:pt>
                <c:pt idx="84">
                  <c:v>0.43870900000000002</c:v>
                </c:pt>
                <c:pt idx="85">
                  <c:v>0.43489499999999998</c:v>
                </c:pt>
                <c:pt idx="86">
                  <c:v>0.43576199999999998</c:v>
                </c:pt>
                <c:pt idx="87">
                  <c:v>0.433083</c:v>
                </c:pt>
                <c:pt idx="88">
                  <c:v>0.43539</c:v>
                </c:pt>
                <c:pt idx="89">
                  <c:v>0.42952099999999999</c:v>
                </c:pt>
                <c:pt idx="90">
                  <c:v>0.43296200000000001</c:v>
                </c:pt>
                <c:pt idx="91">
                  <c:v>0.43592999999999998</c:v>
                </c:pt>
                <c:pt idx="92">
                  <c:v>0.43523699999999999</c:v>
                </c:pt>
                <c:pt idx="93">
                  <c:v>0.43251400000000001</c:v>
                </c:pt>
                <c:pt idx="94">
                  <c:v>0.43301899999999999</c:v>
                </c:pt>
                <c:pt idx="95">
                  <c:v>0.42675299999999999</c:v>
                </c:pt>
                <c:pt idx="96">
                  <c:v>0.433284</c:v>
                </c:pt>
                <c:pt idx="97">
                  <c:v>0.43208600000000003</c:v>
                </c:pt>
                <c:pt idx="98">
                  <c:v>0.43461</c:v>
                </c:pt>
                <c:pt idx="99">
                  <c:v>0.43921100000000002</c:v>
                </c:pt>
                <c:pt idx="100">
                  <c:v>0.44000099999999998</c:v>
                </c:pt>
                <c:pt idx="101">
                  <c:v>0.436554</c:v>
                </c:pt>
                <c:pt idx="102">
                  <c:v>0.44147700000000001</c:v>
                </c:pt>
                <c:pt idx="103">
                  <c:v>0.43738700000000003</c:v>
                </c:pt>
                <c:pt idx="104">
                  <c:v>0.438531</c:v>
                </c:pt>
                <c:pt idx="105">
                  <c:v>0.43754900000000002</c:v>
                </c:pt>
                <c:pt idx="106">
                  <c:v>0.44057299999999999</c:v>
                </c:pt>
                <c:pt idx="107">
                  <c:v>0.441021</c:v>
                </c:pt>
                <c:pt idx="108">
                  <c:v>0.43575900000000001</c:v>
                </c:pt>
                <c:pt idx="109">
                  <c:v>0.44070799999999999</c:v>
                </c:pt>
                <c:pt idx="110">
                  <c:v>0.43932399999999999</c:v>
                </c:pt>
                <c:pt idx="111">
                  <c:v>0.43919799999999998</c:v>
                </c:pt>
                <c:pt idx="112">
                  <c:v>0.43953500000000001</c:v>
                </c:pt>
                <c:pt idx="113">
                  <c:v>0.44331700000000002</c:v>
                </c:pt>
                <c:pt idx="114">
                  <c:v>0.44329299999999999</c:v>
                </c:pt>
                <c:pt idx="115">
                  <c:v>0.44808300000000001</c:v>
                </c:pt>
                <c:pt idx="116">
                  <c:v>0.44742300000000002</c:v>
                </c:pt>
                <c:pt idx="117">
                  <c:v>0.44973000000000002</c:v>
                </c:pt>
                <c:pt idx="118">
                  <c:v>0.45011400000000001</c:v>
                </c:pt>
                <c:pt idx="119">
                  <c:v>0.44524399999999997</c:v>
                </c:pt>
                <c:pt idx="120">
                  <c:v>0.44150800000000001</c:v>
                </c:pt>
                <c:pt idx="121">
                  <c:v>0.43543599999999999</c:v>
                </c:pt>
                <c:pt idx="122">
                  <c:v>0.43545400000000001</c:v>
                </c:pt>
                <c:pt idx="123">
                  <c:v>0.43108200000000002</c:v>
                </c:pt>
                <c:pt idx="124">
                  <c:v>0.42893700000000001</c:v>
                </c:pt>
                <c:pt idx="125">
                  <c:v>0.428643</c:v>
                </c:pt>
                <c:pt idx="126">
                  <c:v>0.42555100000000001</c:v>
                </c:pt>
                <c:pt idx="127">
                  <c:v>0.42310999999999999</c:v>
                </c:pt>
                <c:pt idx="128">
                  <c:v>0.42541600000000002</c:v>
                </c:pt>
                <c:pt idx="129">
                  <c:v>0.42046299999999998</c:v>
                </c:pt>
                <c:pt idx="130">
                  <c:v>0.41976400000000003</c:v>
                </c:pt>
                <c:pt idx="131">
                  <c:v>0.41853899999999999</c:v>
                </c:pt>
                <c:pt idx="132">
                  <c:v>0.41727799999999998</c:v>
                </c:pt>
                <c:pt idx="133">
                  <c:v>0.41583199999999998</c:v>
                </c:pt>
                <c:pt idx="134">
                  <c:v>0.41749999999999998</c:v>
                </c:pt>
                <c:pt idx="135">
                  <c:v>0.41733799999999999</c:v>
                </c:pt>
                <c:pt idx="136">
                  <c:v>0.41899500000000001</c:v>
                </c:pt>
                <c:pt idx="137">
                  <c:v>0.418848</c:v>
                </c:pt>
                <c:pt idx="138">
                  <c:v>0.42155700000000002</c:v>
                </c:pt>
                <c:pt idx="139">
                  <c:v>0.42075000000000001</c:v>
                </c:pt>
                <c:pt idx="140">
                  <c:v>0.41805100000000001</c:v>
                </c:pt>
                <c:pt idx="141">
                  <c:v>0.421873</c:v>
                </c:pt>
                <c:pt idx="142">
                  <c:v>0.42098000000000002</c:v>
                </c:pt>
                <c:pt idx="143">
                  <c:v>0.419622</c:v>
                </c:pt>
                <c:pt idx="144">
                  <c:v>0.42229100000000003</c:v>
                </c:pt>
                <c:pt idx="145">
                  <c:v>0.42718800000000001</c:v>
                </c:pt>
                <c:pt idx="146">
                  <c:v>0.42711900000000003</c:v>
                </c:pt>
                <c:pt idx="147">
                  <c:v>0.43067100000000003</c:v>
                </c:pt>
                <c:pt idx="148">
                  <c:v>0.42660799999999999</c:v>
                </c:pt>
                <c:pt idx="149">
                  <c:v>0.428394</c:v>
                </c:pt>
                <c:pt idx="150">
                  <c:v>0.427375</c:v>
                </c:pt>
                <c:pt idx="151">
                  <c:v>0.42110999999999998</c:v>
                </c:pt>
                <c:pt idx="152">
                  <c:v>0.42225699999999999</c:v>
                </c:pt>
                <c:pt idx="153">
                  <c:v>0.41842499999999999</c:v>
                </c:pt>
                <c:pt idx="154">
                  <c:v>0.41595100000000002</c:v>
                </c:pt>
                <c:pt idx="155">
                  <c:v>0.41220299999999999</c:v>
                </c:pt>
                <c:pt idx="156">
                  <c:v>0.40944399999999997</c:v>
                </c:pt>
                <c:pt idx="157">
                  <c:v>0.41120400000000001</c:v>
                </c:pt>
                <c:pt idx="158">
                  <c:v>0.40890100000000001</c:v>
                </c:pt>
                <c:pt idx="159">
                  <c:v>0.41048299999999999</c:v>
                </c:pt>
                <c:pt idx="160">
                  <c:v>0.41297499999999998</c:v>
                </c:pt>
                <c:pt idx="161">
                  <c:v>0.40554499999999999</c:v>
                </c:pt>
                <c:pt idx="162">
                  <c:v>0.41238999999999998</c:v>
                </c:pt>
                <c:pt idx="163">
                  <c:v>0.41362500000000002</c:v>
                </c:pt>
                <c:pt idx="164">
                  <c:v>0.40701399999999999</c:v>
                </c:pt>
                <c:pt idx="165">
                  <c:v>0.40827000000000002</c:v>
                </c:pt>
                <c:pt idx="166">
                  <c:v>0.41015000000000001</c:v>
                </c:pt>
                <c:pt idx="167">
                  <c:v>0.40912500000000002</c:v>
                </c:pt>
                <c:pt idx="168">
                  <c:v>0.40984100000000001</c:v>
                </c:pt>
                <c:pt idx="169">
                  <c:v>0.40773100000000001</c:v>
                </c:pt>
                <c:pt idx="170">
                  <c:v>0.40838099999999999</c:v>
                </c:pt>
                <c:pt idx="171">
                  <c:v>0.40916599999999997</c:v>
                </c:pt>
                <c:pt idx="172">
                  <c:v>0.40599000000000002</c:v>
                </c:pt>
                <c:pt idx="173">
                  <c:v>0.407385</c:v>
                </c:pt>
                <c:pt idx="174">
                  <c:v>0.40764899999999998</c:v>
                </c:pt>
                <c:pt idx="175">
                  <c:v>0.40641300000000002</c:v>
                </c:pt>
                <c:pt idx="176">
                  <c:v>0.40677200000000002</c:v>
                </c:pt>
                <c:pt idx="177">
                  <c:v>0.40353099999999997</c:v>
                </c:pt>
                <c:pt idx="178">
                  <c:v>0.40529500000000002</c:v>
                </c:pt>
                <c:pt idx="179">
                  <c:v>0.40478500000000001</c:v>
                </c:pt>
                <c:pt idx="180">
                  <c:v>0.40742899999999999</c:v>
                </c:pt>
                <c:pt idx="181">
                  <c:v>0.40173599999999998</c:v>
                </c:pt>
                <c:pt idx="182">
                  <c:v>0.398339</c:v>
                </c:pt>
                <c:pt idx="183">
                  <c:v>0.40448200000000001</c:v>
                </c:pt>
                <c:pt idx="184">
                  <c:v>0.40381499999999998</c:v>
                </c:pt>
                <c:pt idx="185">
                  <c:v>0.39826800000000001</c:v>
                </c:pt>
                <c:pt idx="186">
                  <c:v>0.40152700000000002</c:v>
                </c:pt>
                <c:pt idx="187">
                  <c:v>0.39758500000000002</c:v>
                </c:pt>
                <c:pt idx="188">
                  <c:v>0.39939000000000002</c:v>
                </c:pt>
                <c:pt idx="189">
                  <c:v>0.39968199999999998</c:v>
                </c:pt>
                <c:pt idx="190">
                  <c:v>0.40423700000000001</c:v>
                </c:pt>
                <c:pt idx="191">
                  <c:v>0.40386100000000003</c:v>
                </c:pt>
                <c:pt idx="192">
                  <c:v>0.402007</c:v>
                </c:pt>
                <c:pt idx="193">
                  <c:v>0.40128000000000003</c:v>
                </c:pt>
                <c:pt idx="194">
                  <c:v>0.400364</c:v>
                </c:pt>
                <c:pt idx="195">
                  <c:v>0.39759499999999998</c:v>
                </c:pt>
                <c:pt idx="196">
                  <c:v>0.40019100000000002</c:v>
                </c:pt>
                <c:pt idx="197">
                  <c:v>0.397457</c:v>
                </c:pt>
                <c:pt idx="198">
                  <c:v>0.39503899999999997</c:v>
                </c:pt>
                <c:pt idx="199">
                  <c:v>0.39498499999999998</c:v>
                </c:pt>
                <c:pt idx="200">
                  <c:v>0.39583099999999999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0.47506419971193431</c:v>
                </c:pt>
                <c:pt idx="1">
                  <c:v>0.47531862784380374</c:v>
                </c:pt>
                <c:pt idx="2">
                  <c:v>0.47556892309609644</c:v>
                </c:pt>
                <c:pt idx="3">
                  <c:v>0.47581450896207422</c:v>
                </c:pt>
                <c:pt idx="4">
                  <c:v>0.47605474574690249</c:v>
                </c:pt>
                <c:pt idx="5">
                  <c:v>0.47628892576616877</c:v>
                </c:pt>
                <c:pt idx="6">
                  <c:v>0.47651626859525403</c:v>
                </c:pt>
                <c:pt idx="7">
                  <c:v>0.47673591649442765</c:v>
                </c:pt>
                <c:pt idx="8">
                  <c:v>0.47694693017580009</c:v>
                </c:pt>
                <c:pt idx="9">
                  <c:v>0.47714828513692648</c:v>
                </c:pt>
                <c:pt idx="10">
                  <c:v>0.47733886887352162</c:v>
                </c:pt>
                <c:pt idx="11">
                  <c:v>0.47751747942024564</c:v>
                </c:pt>
                <c:pt idx="12">
                  <c:v>0.47768282588693456</c:v>
                </c:pt>
                <c:pt idx="13">
                  <c:v>0.47783353201154655</c:v>
                </c:pt>
                <c:pt idx="14">
                  <c:v>0.47796814432447632</c:v>
                </c:pt>
                <c:pt idx="15">
                  <c:v>0.47808514743883751</c:v>
                </c:pt>
                <c:pt idx="16">
                  <c:v>0.47818299043273088</c:v>
                </c:pt>
                <c:pt idx="17">
                  <c:v>0.47826013052948296</c:v>
                </c:pt>
                <c:pt idx="18">
                  <c:v>0.47831510364936447</c:v>
                </c:pt>
                <c:pt idx="19">
                  <c:v>0.47834663631937668</c:v>
                </c:pt>
                <c:pt idx="20">
                  <c:v>0.47835382035643748</c:v>
                </c:pt>
                <c:pt idx="21">
                  <c:v>0.47833638113946031</c:v>
                </c:pt>
                <c:pt idx="22">
                  <c:v>0.47829508247531954</c:v>
                </c:pt>
                <c:pt idx="23">
                  <c:v>0.47823232602554672</c:v>
                </c:pt>
                <c:pt idx="24">
                  <c:v>0.47815302036403962</c:v>
                </c:pt>
                <c:pt idx="25">
                  <c:v>0.47806581238441415</c:v>
                </c:pt>
                <c:pt idx="26">
                  <c:v>0.47798478901916597</c:v>
                </c:pt>
                <c:pt idx="27">
                  <c:v>0.4779317654248238</c:v>
                </c:pt>
                <c:pt idx="28">
                  <c:v>0.47793927040946105</c:v>
                </c:pt>
                <c:pt idx="29">
                  <c:v>0.47805431270599508</c:v>
                </c:pt>
                <c:pt idx="30">
                  <c:v>0.47834295349186401</c:v>
                </c:pt>
                <c:pt idx="31">
                  <c:v>0.47889561248335033</c:v>
                </c:pt>
                <c:pt idx="32">
                  <c:v>0.47983289074791724</c:v>
                </c:pt>
                <c:pt idx="33">
                  <c:v>0.48131150235487236</c:v>
                </c:pt>
                <c:pt idx="34">
                  <c:v>0.48352967723240031</c:v>
                </c:pt>
                <c:pt idx="35">
                  <c:v>0.48673114915333432</c:v>
                </c:pt>
                <c:pt idx="36">
                  <c:v>0.4912066095577689</c:v>
                </c:pt>
                <c:pt idx="37">
                  <c:v>0.49729133750207594</c:v>
                </c:pt>
                <c:pt idx="38">
                  <c:v>0.50535766610510469</c:v>
                </c:pt>
                <c:pt idx="39">
                  <c:v>0.51580107686037746</c:v>
                </c:pt>
                <c:pt idx="40">
                  <c:v>0.52901907692071726</c:v>
                </c:pt>
                <c:pt idx="41">
                  <c:v>0.54538264006279935</c:v>
                </c:pt>
                <c:pt idx="42">
                  <c:v>0.56520087128491692</c:v>
                </c:pt>
                <c:pt idx="43">
                  <c:v>0.58868063040174323</c:v>
                </c:pt>
                <c:pt idx="44">
                  <c:v>0.61588400901403861</c:v>
                </c:pt>
                <c:pt idx="45">
                  <c:v>0.64668762849312278</c:v>
                </c:pt>
                <c:pt idx="46">
                  <c:v>0.68074844138805501</c:v>
                </c:pt>
                <c:pt idx="47">
                  <c:v>0.71748026565802414</c:v>
                </c:pt>
                <c:pt idx="48">
                  <c:v>0.75603999097997299</c:v>
                </c:pt>
                <c:pt idx="49">
                  <c:v>0.7952982995773985</c:v>
                </c:pt>
                <c:pt idx="50">
                  <c:v>0.83369485316527114</c:v>
                </c:pt>
                <c:pt idx="51">
                  <c:v>0.86874457483973966</c:v>
                </c:pt>
                <c:pt idx="52">
                  <c:v>0.89596916270476967</c:v>
                </c:pt>
                <c:pt idx="53">
                  <c:v>0.90771774378404768</c:v>
                </c:pt>
                <c:pt idx="54">
                  <c:v>0.8938412022651504</c:v>
                </c:pt>
                <c:pt idx="55">
                  <c:v>0.84654992365595094</c:v>
                </c:pt>
                <c:pt idx="56">
                  <c:v>0.76805343855586217</c:v>
                </c:pt>
                <c:pt idx="57">
                  <c:v>0.67395384146434945</c:v>
                </c:pt>
                <c:pt idx="58">
                  <c:v>0.58654504902031257</c:v>
                </c:pt>
                <c:pt idx="59">
                  <c:v>0.52235123299674069</c:v>
                </c:pt>
                <c:pt idx="60">
                  <c:v>0.48499759260616676</c:v>
                </c:pt>
                <c:pt idx="61">
                  <c:v>0.46820638942226567</c:v>
                </c:pt>
                <c:pt idx="62">
                  <c:v>0.46335752789506068</c:v>
                </c:pt>
                <c:pt idx="63">
                  <c:v>0.46444365643230989</c:v>
                </c:pt>
                <c:pt idx="64">
                  <c:v>0.46878348797298963</c:v>
                </c:pt>
                <c:pt idx="65">
                  <c:v>0.47576689221809676</c:v>
                </c:pt>
                <c:pt idx="66">
                  <c:v>0.48565859682111945</c:v>
                </c:pt>
                <c:pt idx="67">
                  <c:v>0.49897592724307438</c:v>
                </c:pt>
                <c:pt idx="68">
                  <c:v>0.51622696623374431</c:v>
                </c:pt>
                <c:pt idx="69">
                  <c:v>0.53777357963265371</c:v>
                </c:pt>
                <c:pt idx="70">
                  <c:v>0.56371856550652621</c:v>
                </c:pt>
                <c:pt idx="71">
                  <c:v>0.59378941593004442</c:v>
                </c:pt>
                <c:pt idx="72">
                  <c:v>0.62719552400721457</c:v>
                </c:pt>
                <c:pt idx="73">
                  <c:v>0.66239632467638065</c:v>
                </c:pt>
                <c:pt idx="74">
                  <c:v>0.69669022240777345</c:v>
                </c:pt>
                <c:pt idx="75">
                  <c:v>0.72566787834664126</c:v>
                </c:pt>
                <c:pt idx="76">
                  <c:v>0.74302123454440361</c:v>
                </c:pt>
                <c:pt idx="77">
                  <c:v>0.74170023199227286</c:v>
                </c:pt>
                <c:pt idx="78">
                  <c:v>0.71702554431904586</c:v>
                </c:pt>
                <c:pt idx="79">
                  <c:v>0.67048407598152782</c:v>
                </c:pt>
                <c:pt idx="80">
                  <c:v>0.61104428249265896</c:v>
                </c:pt>
                <c:pt idx="81">
                  <c:v>0.55181298610454099</c:v>
                </c:pt>
                <c:pt idx="82">
                  <c:v>0.50385201661651902</c:v>
                </c:pt>
                <c:pt idx="83">
                  <c:v>0.47176372435832598</c:v>
                </c:pt>
                <c:pt idx="84">
                  <c:v>0.45383196692834687</c:v>
                </c:pt>
                <c:pt idx="85">
                  <c:v>0.44533379173810239</c:v>
                </c:pt>
                <c:pt idx="86">
                  <c:v>0.4417836526187523</c:v>
                </c:pt>
                <c:pt idx="87">
                  <c:v>0.44032484975889935</c:v>
                </c:pt>
                <c:pt idx="88">
                  <c:v>0.43958814902170362</c:v>
                </c:pt>
                <c:pt idx="89">
                  <c:v>0.43905784646264157</c:v>
                </c:pt>
                <c:pt idx="90">
                  <c:v>0.43857798381993962</c:v>
                </c:pt>
                <c:pt idx="91">
                  <c:v>0.43811016402665914</c:v>
                </c:pt>
                <c:pt idx="92">
                  <c:v>0.43764658633118148</c:v>
                </c:pt>
                <c:pt idx="93">
                  <c:v>0.4371859434530268</c:v>
                </c:pt>
                <c:pt idx="94">
                  <c:v>0.43672817174532591</c:v>
                </c:pt>
                <c:pt idx="95">
                  <c:v>0.43627361928276026</c:v>
                </c:pt>
                <c:pt idx="96">
                  <c:v>0.43582309328184632</c:v>
                </c:pt>
                <c:pt idx="97">
                  <c:v>0.43537813626046629</c:v>
                </c:pt>
                <c:pt idx="98">
                  <c:v>0.43494146884059215</c:v>
                </c:pt>
                <c:pt idx="99">
                  <c:v>0.4345176310094595</c:v>
                </c:pt>
                <c:pt idx="100">
                  <c:v>0.43411385499590077</c:v>
                </c:pt>
                <c:pt idx="101">
                  <c:v>0.43374117389767225</c:v>
                </c:pt>
                <c:pt idx="102">
                  <c:v>0.43341571275727941</c:v>
                </c:pt>
                <c:pt idx="103">
                  <c:v>0.43316002011994525</c:v>
                </c:pt>
                <c:pt idx="104">
                  <c:v>0.43300418267299517</c:v>
                </c:pt>
                <c:pt idx="105">
                  <c:v>0.43298634058769864</c:v>
                </c:pt>
                <c:pt idx="106">
                  <c:v>0.43315211948450427</c:v>
                </c:pt>
                <c:pt idx="107">
                  <c:v>0.43355246311785084</c:v>
                </c:pt>
                <c:pt idx="108">
                  <c:v>0.43423944047203544</c:v>
                </c:pt>
                <c:pt idx="109">
                  <c:v>0.43525985088974767</c:v>
                </c:pt>
                <c:pt idx="110">
                  <c:v>0.43664685531662034</c:v>
                </c:pt>
                <c:pt idx="111">
                  <c:v>0.43841028922541231</c:v>
                </c:pt>
                <c:pt idx="112">
                  <c:v>0.44052626865543248</c:v>
                </c:pt>
                <c:pt idx="113">
                  <c:v>0.44292490433618187</c:v>
                </c:pt>
                <c:pt idx="114">
                  <c:v>0.44546981690931359</c:v>
                </c:pt>
                <c:pt idx="115">
                  <c:v>0.44791786530987399</c:v>
                </c:pt>
                <c:pt idx="116">
                  <c:v>0.44985977660532628</c:v>
                </c:pt>
                <c:pt idx="117">
                  <c:v>0.45069633311009688</c:v>
                </c:pt>
                <c:pt idx="118">
                  <c:v>0.44977054622289081</c:v>
                </c:pt>
                <c:pt idx="119">
                  <c:v>0.44672201081278023</c:v>
                </c:pt>
                <c:pt idx="120">
                  <c:v>0.4418759623501437</c:v>
                </c:pt>
                <c:pt idx="121">
                  <c:v>0.43627197113048422</c:v>
                </c:pt>
                <c:pt idx="122">
                  <c:v>0.43116591040458346</c:v>
                </c:pt>
                <c:pt idx="123">
                  <c:v>0.42737364406055189</c:v>
                </c:pt>
                <c:pt idx="124">
                  <c:v>0.42499873835284285</c:v>
                </c:pt>
                <c:pt idx="125">
                  <c:v>0.42366166862723192</c:v>
                </c:pt>
                <c:pt idx="126">
                  <c:v>0.42289387893748959</c:v>
                </c:pt>
                <c:pt idx="127">
                  <c:v>0.42236923323499787</c:v>
                </c:pt>
                <c:pt idx="128">
                  <c:v>0.42192760045916722</c:v>
                </c:pt>
                <c:pt idx="129">
                  <c:v>0.42150977782554377</c:v>
                </c:pt>
                <c:pt idx="130">
                  <c:v>0.42109885425682492</c:v>
                </c:pt>
                <c:pt idx="131">
                  <c:v>0.42069111253687397</c:v>
                </c:pt>
                <c:pt idx="132">
                  <c:v>0.42028601585302705</c:v>
                </c:pt>
                <c:pt idx="133">
                  <c:v>0.41988367738315058</c:v>
                </c:pt>
                <c:pt idx="134">
                  <c:v>0.41948450300656948</c:v>
                </c:pt>
                <c:pt idx="135">
                  <c:v>0.41908960110998095</c:v>
                </c:pt>
                <c:pt idx="136">
                  <c:v>0.41870216971159224</c:v>
                </c:pt>
                <c:pt idx="137">
                  <c:v>0.4183309766899373</c:v>
                </c:pt>
                <c:pt idx="138">
                  <c:v>0.41799778483927419</c:v>
                </c:pt>
                <c:pt idx="139">
                  <c:v>0.41775044028603364</c:v>
                </c:pt>
                <c:pt idx="140">
                  <c:v>0.41768044565995027</c:v>
                </c:pt>
                <c:pt idx="141">
                  <c:v>0.41793615766026543</c:v>
                </c:pt>
                <c:pt idx="142">
                  <c:v>0.41871162234737258</c:v>
                </c:pt>
                <c:pt idx="143">
                  <c:v>0.42018587633547128</c:v>
                </c:pt>
                <c:pt idx="144">
                  <c:v>0.42240475282240691</c:v>
                </c:pt>
                <c:pt idx="145">
                  <c:v>0.42514510953808893</c:v>
                </c:pt>
                <c:pt idx="146">
                  <c:v>0.42785586246137164</c:v>
                </c:pt>
                <c:pt idx="147">
                  <c:v>0.42977269257423228</c:v>
                </c:pt>
                <c:pt idx="148">
                  <c:v>0.43021046534946583</c:v>
                </c:pt>
                <c:pt idx="149">
                  <c:v>0.42889222427326451</c:v>
                </c:pt>
                <c:pt idx="150">
                  <c:v>0.42610312184737142</c:v>
                </c:pt>
                <c:pt idx="151">
                  <c:v>0.42255455312684181</c:v>
                </c:pt>
                <c:pt idx="152">
                  <c:v>0.41904612803139779</c:v>
                </c:pt>
                <c:pt idx="153">
                  <c:v>0.4161451723616989</c:v>
                </c:pt>
                <c:pt idx="154">
                  <c:v>0.41405610896322981</c:v>
                </c:pt>
                <c:pt idx="155">
                  <c:v>0.41269119706248025</c:v>
                </c:pt>
                <c:pt idx="156">
                  <c:v>0.41183178082374555</c:v>
                </c:pt>
                <c:pt idx="157">
                  <c:v>0.41126331254724913</c:v>
                </c:pt>
                <c:pt idx="158">
                  <c:v>0.4108362297898045</c:v>
                </c:pt>
                <c:pt idx="159">
                  <c:v>0.41046783811114851</c:v>
                </c:pt>
                <c:pt idx="160">
                  <c:v>0.41012028347882845</c:v>
                </c:pt>
                <c:pt idx="161">
                  <c:v>0.40977886741071023</c:v>
                </c:pt>
                <c:pt idx="162">
                  <c:v>0.40943863361985378</c:v>
                </c:pt>
                <c:pt idx="163">
                  <c:v>0.40909806136707044</c:v>
                </c:pt>
                <c:pt idx="164">
                  <c:v>0.40875666893771456</c:v>
                </c:pt>
                <c:pt idx="165">
                  <c:v>0.4084142560836887</c:v>
                </c:pt>
                <c:pt idx="166">
                  <c:v>0.40807070123219041</c:v>
                </c:pt>
                <c:pt idx="167">
                  <c:v>0.40772591450209994</c:v>
                </c:pt>
                <c:pt idx="168">
                  <c:v>0.4073798274972959</c:v>
                </c:pt>
                <c:pt idx="169">
                  <c:v>0.40703239037623679</c:v>
                </c:pt>
                <c:pt idx="170">
                  <c:v>0.40668357006800193</c:v>
                </c:pt>
                <c:pt idx="171">
                  <c:v>0.40633334859105824</c:v>
                </c:pt>
                <c:pt idx="172">
                  <c:v>0.40598172136108712</c:v>
                </c:pt>
                <c:pt idx="173">
                  <c:v>0.40562869551265429</c:v>
                </c:pt>
                <c:pt idx="174">
                  <c:v>0.40527428827024742</c:v>
                </c:pt>
                <c:pt idx="175">
                  <c:v>0.40491852539776019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0.47506419970837177</c:v>
                </c:pt>
                <c:pt idx="1">
                  <c:v>0.47531862783502571</c:v>
                </c:pt>
                <c:pt idx="2">
                  <c:v>0.47556892307481291</c:v>
                </c:pt>
                <c:pt idx="3">
                  <c:v>0.47581450891129351</c:v>
                </c:pt>
                <c:pt idx="4">
                  <c:v>0.4760547456276788</c:v>
                </c:pt>
                <c:pt idx="5">
                  <c:v>0.47628892549072332</c:v>
                </c:pt>
                <c:pt idx="6">
                  <c:v>0.47651626796904739</c:v>
                </c:pt>
                <c:pt idx="7">
                  <c:v>0.47673591509352231</c:v>
                </c:pt>
                <c:pt idx="8">
                  <c:v>0.47694692709183872</c:v>
                </c:pt>
                <c:pt idx="9">
                  <c:v>0.47714827845628566</c:v>
                </c:pt>
                <c:pt idx="10">
                  <c:v>0.47733885463265685</c:v>
                </c:pt>
                <c:pt idx="11">
                  <c:v>0.47751744954829062</c:v>
                </c:pt>
                <c:pt idx="12">
                  <c:v>0.47768276422743777</c:v>
                </c:pt>
                <c:pt idx="13">
                  <c:v>0.47783340677088543</c:v>
                </c:pt>
                <c:pt idx="14">
                  <c:v>0.47796789400204254</c:v>
                </c:pt>
                <c:pt idx="15">
                  <c:v>0.47808465510097081</c:v>
                </c:pt>
                <c:pt idx="16">
                  <c:v>0.47818203755812722</c:v>
                </c:pt>
                <c:pt idx="17">
                  <c:v>0.47825831577737099</c:v>
                </c:pt>
                <c:pt idx="18">
                  <c:v>0.47831170263931971</c:v>
                </c:pt>
                <c:pt idx="19">
                  <c:v>0.47834036429750043</c:v>
                </c:pt>
                <c:pt idx="20">
                  <c:v>0.47834243841727175</c:v>
                </c:pt>
                <c:pt idx="21">
                  <c:v>0.47831605597813354</c:v>
                </c:pt>
                <c:pt idx="22">
                  <c:v>0.47825936664191926</c:v>
                </c:pt>
                <c:pt idx="23">
                  <c:v>0.47817056754231507</c:v>
                </c:pt>
                <c:pt idx="24">
                  <c:v>0.47804793517740068</c:v>
                </c:pt>
                <c:pt idx="25">
                  <c:v>0.47788985989154659</c:v>
                </c:pt>
                <c:pt idx="26">
                  <c:v>0.47769488222444184</c:v>
                </c:pt>
                <c:pt idx="27">
                  <c:v>0.47746173019504501</c:v>
                </c:pt>
                <c:pt idx="28">
                  <c:v>0.47718935639177679</c:v>
                </c:pt>
                <c:pt idx="29">
                  <c:v>0.4768769735745611</c:v>
                </c:pt>
                <c:pt idx="30">
                  <c:v>0.47652408737771618</c:v>
                </c:pt>
                <c:pt idx="31">
                  <c:v>0.47613052465283756</c:v>
                </c:pt>
                <c:pt idx="32">
                  <c:v>0.47569645602252575</c:v>
                </c:pt>
                <c:pt idx="33">
                  <c:v>0.47522241133888882</c:v>
                </c:pt>
                <c:pt idx="34">
                  <c:v>0.4747092869579167</c:v>
                </c:pt>
                <c:pt idx="35">
                  <c:v>0.47415834404635399</c:v>
                </c:pt>
                <c:pt idx="36">
                  <c:v>0.47357119751676691</c:v>
                </c:pt>
                <c:pt idx="37">
                  <c:v>0.4729497956159151</c:v>
                </c:pt>
                <c:pt idx="38">
                  <c:v>0.47229639064138812</c:v>
                </c:pt>
                <c:pt idx="39">
                  <c:v>0.4716135016981155</c:v>
                </c:pt>
                <c:pt idx="40">
                  <c:v>0.47090387079589091</c:v>
                </c:pt>
                <c:pt idx="41">
                  <c:v>0.47017041390114905</c:v>
                </c:pt>
                <c:pt idx="42">
                  <c:v>0.46941616876753511</c:v>
                </c:pt>
                <c:pt idx="43">
                  <c:v>0.46864424146647926</c:v>
                </c:pt>
                <c:pt idx="44">
                  <c:v>0.46785775351799108</c:v>
                </c:pt>
                <c:pt idx="45">
                  <c:v>0.46705979139085657</c:v>
                </c:pt>
                <c:pt idx="46">
                  <c:v>0.4662533599171782</c:v>
                </c:pt>
                <c:pt idx="47">
                  <c:v>0.4654413408723086</c:v>
                </c:pt>
                <c:pt idx="48">
                  <c:v>0.46462645763489901</c:v>
                </c:pt>
                <c:pt idx="49">
                  <c:v>0.46381124649074496</c:v>
                </c:pt>
                <c:pt idx="50">
                  <c:v>0.46299803480377949</c:v>
                </c:pt>
                <c:pt idx="51">
                  <c:v>0.46218892596895722</c:v>
                </c:pt>
                <c:pt idx="52">
                  <c:v>0.46138579080016906</c:v>
                </c:pt>
                <c:pt idx="53">
                  <c:v>0.46059026480087667</c:v>
                </c:pt>
                <c:pt idx="54">
                  <c:v>0.45980375061914863</c:v>
                </c:pt>
                <c:pt idx="55">
                  <c:v>0.45902742490052439</c:v>
                </c:pt>
                <c:pt idx="56">
                  <c:v>0.45826224871611554</c:v>
                </c:pt>
                <c:pt idx="57">
                  <c:v>0.45750898075153601</c:v>
                </c:pt>
                <c:pt idx="58">
                  <c:v>0.45676819248531142</c:v>
                </c:pt>
                <c:pt idx="59">
                  <c:v>0.45604028465375945</c:v>
                </c:pt>
                <c:pt idx="60">
                  <c:v>0.45532550438394503</c:v>
                </c:pt>
                <c:pt idx="61">
                  <c:v>0.45462396246926606</c:v>
                </c:pt>
                <c:pt idx="62">
                  <c:v>0.45393565035697986</c:v>
                </c:pt>
                <c:pt idx="63">
                  <c:v>0.45326045650853258</c:v>
                </c:pt>
                <c:pt idx="64">
                  <c:v>0.45259818187829287</c:v>
                </c:pt>
                <c:pt idx="65">
                  <c:v>0.45194855433195186</c:v>
                </c:pt>
                <c:pt idx="66">
                  <c:v>0.45131124189122679</c:v>
                </c:pt>
                <c:pt idx="67">
                  <c:v>0.450685864746252</c:v>
                </c:pt>
                <c:pt idx="68">
                  <c:v>0.45007200602146413</c:v>
                </c:pt>
                <c:pt idx="69">
                  <c:v>0.44946922131560957</c:v>
                </c:pt>
                <c:pt idx="70">
                  <c:v>0.44887704706274462</c:v>
                </c:pt>
                <c:pt idx="71">
                  <c:v>0.4482950077798758</c:v>
                </c:pt>
                <c:pt idx="72">
                  <c:v>0.44772262227938547</c:v>
                </c:pt>
                <c:pt idx="73">
                  <c:v>0.44715940893173478</c:v>
                </c:pt>
                <c:pt idx="74">
                  <c:v>0.44660489006716098</c:v>
                </c:pt>
                <c:pt idx="75">
                  <c:v>0.44605859560514144</c:v>
                </c:pt>
                <c:pt idx="76">
                  <c:v>0.44552006599806676</c:v>
                </c:pt>
                <c:pt idx="77">
                  <c:v>0.44498885457153764</c:v>
                </c:pt>
                <c:pt idx="78">
                  <c:v>0.44446452933853409</c:v>
                </c:pt>
                <c:pt idx="79">
                  <c:v>0.44394667435883728</c:v>
                </c:pt>
                <c:pt idx="80">
                  <c:v>0.44343489070887837</c:v>
                </c:pt>
                <c:pt idx="81">
                  <c:v>0.44292879712089994</c:v>
                </c:pt>
                <c:pt idx="82">
                  <c:v>0.44242803034414707</c:v>
                </c:pt>
                <c:pt idx="83">
                  <c:v>0.44193224527489811</c:v>
                </c:pt>
                <c:pt idx="84">
                  <c:v>0.44144111489658427</c:v>
                </c:pt>
                <c:pt idx="85">
                  <c:v>0.44095433006610579</c:v>
                </c:pt>
                <c:pt idx="86">
                  <c:v>0.4404715991777382</c:v>
                </c:pt>
                <c:pt idx="87">
                  <c:v>0.43999264773176938</c:v>
                </c:pt>
                <c:pt idx="88">
                  <c:v>0.43951721783118569</c:v>
                </c:pt>
                <c:pt idx="89">
                  <c:v>0.43904506762633477</c:v>
                </c:pt>
                <c:pt idx="90">
                  <c:v>0.43857597072449728</c:v>
                </c:pt>
                <c:pt idx="91">
                  <c:v>0.43810971557868122</c:v>
                </c:pt>
                <c:pt idx="92">
                  <c:v>0.43764610486766536</c:v>
                </c:pt>
                <c:pt idx="93">
                  <c:v>0.43718495487735282</c:v>
                </c:pt>
                <c:pt idx="94">
                  <c:v>0.43672609489179198</c:v>
                </c:pt>
                <c:pt idx="95">
                  <c:v>0.43626936660077914</c:v>
                </c:pt>
                <c:pt idx="96">
                  <c:v>0.435814623529723</c:v>
                </c:pt>
                <c:pt idx="97">
                  <c:v>0.43536173049641369</c:v>
                </c:pt>
                <c:pt idx="98">
                  <c:v>0.43491056309845938</c:v>
                </c:pt>
                <c:pt idx="99">
                  <c:v>0.43446100723442871</c:v>
                </c:pt>
                <c:pt idx="100">
                  <c:v>0.43401295866111994</c:v>
                </c:pt>
                <c:pt idx="101">
                  <c:v>0.43356632258886763</c:v>
                </c:pt>
                <c:pt idx="102">
                  <c:v>0.43312101331636871</c:v>
                </c:pt>
                <c:pt idx="103">
                  <c:v>0.43267695390614191</c:v>
                </c:pt>
                <c:pt idx="104">
                  <c:v>0.43223407590141494</c:v>
                </c:pt>
                <c:pt idx="105">
                  <c:v>0.43179231908493898</c:v>
                </c:pt>
                <c:pt idx="106">
                  <c:v>0.4313516312799569</c:v>
                </c:pt>
                <c:pt idx="107">
                  <c:v>0.43091196819326277</c:v>
                </c:pt>
                <c:pt idx="108">
                  <c:v>0.43047329329998968</c:v>
                </c:pt>
                <c:pt idx="109">
                  <c:v>0.43003557776941825</c:v>
                </c:pt>
                <c:pt idx="110">
                  <c:v>0.42959880043069576</c:v>
                </c:pt>
                <c:pt idx="111">
                  <c:v>0.42916294777688008</c:v>
                </c:pt>
                <c:pt idx="112">
                  <c:v>0.42872801400514382</c:v>
                </c:pt>
                <c:pt idx="113">
                  <c:v>0.42829400109028576</c:v>
                </c:pt>
                <c:pt idx="114">
                  <c:v>0.42786091888785915</c:v>
                </c:pt>
                <c:pt idx="115">
                  <c:v>0.42742878526224254</c:v>
                </c:pt>
                <c:pt idx="116">
                  <c:v>0.42699762623380777</c:v>
                </c:pt>
                <c:pt idx="117">
                  <c:v>0.42656747613798535</c:v>
                </c:pt>
                <c:pt idx="118">
                  <c:v>0.42613837778746444</c:v>
                </c:pt>
                <c:pt idx="119">
                  <c:v>0.42571038262700595</c:v>
                </c:pt>
                <c:pt idx="120">
                  <c:v>0.42528355086838854</c:v>
                </c:pt>
                <c:pt idx="121">
                  <c:v>0.42485795159088263</c:v>
                </c:pt>
                <c:pt idx="122">
                  <c:v>0.42443366279039613</c:v>
                </c:pt>
                <c:pt idx="123">
                  <c:v>0.42401077135812715</c:v>
                </c:pt>
                <c:pt idx="124">
                  <c:v>0.42358937296728666</c:v>
                </c:pt>
                <c:pt idx="125">
                  <c:v>0.42316957184436038</c:v>
                </c:pt>
                <c:pt idx="126">
                  <c:v>0.4227514803996163</c:v>
                </c:pt>
                <c:pt idx="127">
                  <c:v>0.42233521869036067</c:v>
                </c:pt>
                <c:pt idx="128">
                  <c:v>0.42192091369003276</c:v>
                </c:pt>
                <c:pt idx="129">
                  <c:v>0.42150869833689958</c:v>
                </c:pt>
                <c:pt idx="130">
                  <c:v>0.42109871033817098</c:v>
                </c:pt>
                <c:pt idx="131">
                  <c:v>0.42069109070910066</c:v>
                </c:pt>
                <c:pt idx="132">
                  <c:v>0.42028598203237716</c:v>
                </c:pt>
                <c:pt idx="133">
                  <c:v>0.41988352643105853</c:v>
                </c:pt>
                <c:pt idx="134">
                  <c:v>0.41948386325859988</c:v>
                </c:pt>
                <c:pt idx="135">
                  <c:v>0.4190871265221654</c:v>
                </c:pt>
                <c:pt idx="136">
                  <c:v>0.41869344207018055</c:v>
                </c:pt>
                <c:pt idx="137">
                  <c:v>0.41830292459152751</c:v>
                </c:pt>
                <c:pt idx="138">
                  <c:v>0.41791567449119915</c:v>
                </c:pt>
                <c:pt idx="139">
                  <c:v>0.41753177472459518</c:v>
                </c:pt>
                <c:pt idx="140">
                  <c:v>0.41715128768871734</c:v>
                </c:pt>
                <c:pt idx="141">
                  <c:v>0.41677425228184417</c:v>
                </c:pt>
                <c:pt idx="142">
                  <c:v>0.41640068125230179</c:v>
                </c:pt>
                <c:pt idx="143">
                  <c:v>0.41603055896020358</c:v>
                </c:pt>
                <c:pt idx="144">
                  <c:v>0.4156638396722887</c:v>
                </c:pt>
                <c:pt idx="145">
                  <c:v>0.41530044649839659</c:v>
                </c:pt>
                <c:pt idx="146">
                  <c:v>0.41494027105848608</c:v>
                </c:pt>
                <c:pt idx="147">
                  <c:v>0.41458317394192068</c:v>
                </c:pt>
                <c:pt idx="148">
                  <c:v>0.41422898598730007</c:v>
                </c:pt>
                <c:pt idx="149">
                  <c:v>0.41387751037342885</c:v>
                </c:pt>
                <c:pt idx="150">
                  <c:v>0.41352852547267271</c:v>
                </c:pt>
                <c:pt idx="151">
                  <c:v>0.4131817883799192</c:v>
                </c:pt>
                <c:pt idx="152">
                  <c:v>0.4128370389965903</c:v>
                </c:pt>
                <c:pt idx="153">
                  <c:v>0.41249400452233753</c:v>
                </c:pt>
                <c:pt idx="154">
                  <c:v>0.41215240418925836</c:v>
                </c:pt>
                <c:pt idx="155">
                  <c:v>0.41181195406593318</c:v>
                </c:pt>
                <c:pt idx="156">
                  <c:v>0.41147237176157514</c:v>
                </c:pt>
                <c:pt idx="157">
                  <c:v>0.41113338087342827</c:v>
                </c:pt>
                <c:pt idx="158">
                  <c:v>0.41079471504171483</c:v>
                </c:pt>
                <c:pt idx="159">
                  <c:v>0.41045612150379446</c:v>
                </c:pt>
                <c:pt idx="160">
                  <c:v>0.41011736407026733</c:v>
                </c:pt>
                <c:pt idx="161">
                  <c:v>0.40977822547800696</c:v>
                </c:pt>
                <c:pt idx="162">
                  <c:v>0.40943850910621027</c:v>
                </c:pt>
                <c:pt idx="163">
                  <c:v>0.40909804006958145</c:v>
                </c:pt>
                <c:pt idx="164">
                  <c:v>0.40875666572632918</c:v>
                </c:pt>
                <c:pt idx="165">
                  <c:v>0.40841425565691997</c:v>
                </c:pt>
                <c:pt idx="166">
                  <c:v>0.40807070118221855</c:v>
                </c:pt>
                <c:pt idx="167">
                  <c:v>0.40772591449694529</c:v>
                </c:pt>
                <c:pt idx="168">
                  <c:v>0.40737982749682761</c:v>
                </c:pt>
                <c:pt idx="169">
                  <c:v>0.40703239037619932</c:v>
                </c:pt>
                <c:pt idx="170">
                  <c:v>0.40668357006799927</c:v>
                </c:pt>
                <c:pt idx="171">
                  <c:v>0.40633334859105807</c:v>
                </c:pt>
                <c:pt idx="172">
                  <c:v>0.40598172136108712</c:v>
                </c:pt>
                <c:pt idx="173">
                  <c:v>0.40562869551265429</c:v>
                </c:pt>
                <c:pt idx="174">
                  <c:v>0.40527428827024742</c:v>
                </c:pt>
                <c:pt idx="175">
                  <c:v>0.40491852539776019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0.47379399999999999</c:v>
                </c:pt>
                <c:pt idx="1">
                  <c:v>0.47464899999999999</c:v>
                </c:pt>
                <c:pt idx="2">
                  <c:v>0.47311799999999998</c:v>
                </c:pt>
                <c:pt idx="3">
                  <c:v>0.46632299999999999</c:v>
                </c:pt>
                <c:pt idx="4">
                  <c:v>0.47095500000000001</c:v>
                </c:pt>
                <c:pt idx="5">
                  <c:v>0.46810000000000002</c:v>
                </c:pt>
                <c:pt idx="6">
                  <c:v>0.46851199999999998</c:v>
                </c:pt>
                <c:pt idx="7">
                  <c:v>0.472192</c:v>
                </c:pt>
                <c:pt idx="8">
                  <c:v>0.47023300000000001</c:v>
                </c:pt>
                <c:pt idx="9">
                  <c:v>0.46940500000000002</c:v>
                </c:pt>
                <c:pt idx="10">
                  <c:v>0.47167900000000001</c:v>
                </c:pt>
                <c:pt idx="11">
                  <c:v>0.46833599999999997</c:v>
                </c:pt>
                <c:pt idx="12">
                  <c:v>0.46916600000000003</c:v>
                </c:pt>
                <c:pt idx="13">
                  <c:v>0.468719</c:v>
                </c:pt>
                <c:pt idx="14">
                  <c:v>0.46956900000000001</c:v>
                </c:pt>
                <c:pt idx="15">
                  <c:v>0.47091</c:v>
                </c:pt>
                <c:pt idx="16">
                  <c:v>0.46863300000000002</c:v>
                </c:pt>
                <c:pt idx="17">
                  <c:v>0.47044399999999997</c:v>
                </c:pt>
                <c:pt idx="18">
                  <c:v>0.46621800000000002</c:v>
                </c:pt>
                <c:pt idx="19">
                  <c:v>0.47497600000000001</c:v>
                </c:pt>
                <c:pt idx="20">
                  <c:v>0.47064400000000001</c:v>
                </c:pt>
                <c:pt idx="21">
                  <c:v>0.47267599999999999</c:v>
                </c:pt>
                <c:pt idx="22">
                  <c:v>0.47042499999999998</c:v>
                </c:pt>
                <c:pt idx="23">
                  <c:v>0.46853400000000001</c:v>
                </c:pt>
                <c:pt idx="24">
                  <c:v>0.47240100000000002</c:v>
                </c:pt>
                <c:pt idx="25">
                  <c:v>0.47334799999999999</c:v>
                </c:pt>
                <c:pt idx="26">
                  <c:v>0.47136299999999998</c:v>
                </c:pt>
                <c:pt idx="27">
                  <c:v>0.47356100000000001</c:v>
                </c:pt>
                <c:pt idx="28">
                  <c:v>0.47578500000000001</c:v>
                </c:pt>
                <c:pt idx="29">
                  <c:v>0.47585499999999997</c:v>
                </c:pt>
                <c:pt idx="30">
                  <c:v>0.47522700000000001</c:v>
                </c:pt>
                <c:pt idx="31">
                  <c:v>0.47497499999999998</c:v>
                </c:pt>
                <c:pt idx="32">
                  <c:v>0.47447800000000001</c:v>
                </c:pt>
                <c:pt idx="33">
                  <c:v>0.485373</c:v>
                </c:pt>
                <c:pt idx="34">
                  <c:v>0.48444500000000001</c:v>
                </c:pt>
                <c:pt idx="35">
                  <c:v>0.48971399999999998</c:v>
                </c:pt>
                <c:pt idx="36">
                  <c:v>0.49259799999999998</c:v>
                </c:pt>
                <c:pt idx="37">
                  <c:v>0.50200299999999998</c:v>
                </c:pt>
                <c:pt idx="38">
                  <c:v>0.50872799999999996</c:v>
                </c:pt>
                <c:pt idx="39">
                  <c:v>0.522594</c:v>
                </c:pt>
                <c:pt idx="40">
                  <c:v>0.53752900000000003</c:v>
                </c:pt>
                <c:pt idx="41">
                  <c:v>0.56442099999999995</c:v>
                </c:pt>
                <c:pt idx="42">
                  <c:v>0.59570199999999995</c:v>
                </c:pt>
                <c:pt idx="43">
                  <c:v>0.63724999999999998</c:v>
                </c:pt>
                <c:pt idx="44">
                  <c:v>0.69048500000000002</c:v>
                </c:pt>
                <c:pt idx="45">
                  <c:v>0.73740099999999997</c:v>
                </c:pt>
                <c:pt idx="46">
                  <c:v>0.78556099999999995</c:v>
                </c:pt>
                <c:pt idx="47">
                  <c:v>0.819604</c:v>
                </c:pt>
                <c:pt idx="48">
                  <c:v>0.84479300000000002</c:v>
                </c:pt>
                <c:pt idx="49">
                  <c:v>0.86225099999999999</c:v>
                </c:pt>
                <c:pt idx="50">
                  <c:v>0.86796200000000001</c:v>
                </c:pt>
                <c:pt idx="51">
                  <c:v>0.865402</c:v>
                </c:pt>
                <c:pt idx="52">
                  <c:v>0.85666299999999995</c:v>
                </c:pt>
                <c:pt idx="53">
                  <c:v>0.832175</c:v>
                </c:pt>
                <c:pt idx="54">
                  <c:v>0.79145100000000002</c:v>
                </c:pt>
                <c:pt idx="55">
                  <c:v>0.69598300000000002</c:v>
                </c:pt>
                <c:pt idx="56">
                  <c:v>0.56370900000000002</c:v>
                </c:pt>
                <c:pt idx="57">
                  <c:v>0.48650500000000002</c:v>
                </c:pt>
                <c:pt idx="58">
                  <c:v>0.47239700000000001</c:v>
                </c:pt>
                <c:pt idx="59">
                  <c:v>0.466839</c:v>
                </c:pt>
                <c:pt idx="60">
                  <c:v>0.46848200000000001</c:v>
                </c:pt>
                <c:pt idx="61">
                  <c:v>0.470252</c:v>
                </c:pt>
                <c:pt idx="62">
                  <c:v>0.47294399999999998</c:v>
                </c:pt>
                <c:pt idx="63">
                  <c:v>0.475995</c:v>
                </c:pt>
                <c:pt idx="64">
                  <c:v>0.48243200000000003</c:v>
                </c:pt>
                <c:pt idx="65">
                  <c:v>0.49523800000000001</c:v>
                </c:pt>
                <c:pt idx="66">
                  <c:v>0.51723200000000003</c:v>
                </c:pt>
                <c:pt idx="67">
                  <c:v>0.54355399999999998</c:v>
                </c:pt>
                <c:pt idx="68">
                  <c:v>0.57300799999999996</c:v>
                </c:pt>
                <c:pt idx="69">
                  <c:v>0.608962</c:v>
                </c:pt>
                <c:pt idx="70">
                  <c:v>0.63865400000000005</c:v>
                </c:pt>
                <c:pt idx="71">
                  <c:v>0.66639999999999999</c:v>
                </c:pt>
                <c:pt idx="72">
                  <c:v>0.691666</c:v>
                </c:pt>
                <c:pt idx="73">
                  <c:v>0.70947199999999999</c:v>
                </c:pt>
                <c:pt idx="74">
                  <c:v>0.71909999999999996</c:v>
                </c:pt>
                <c:pt idx="75">
                  <c:v>0.71777999999999997</c:v>
                </c:pt>
                <c:pt idx="76">
                  <c:v>0.70386000000000004</c:v>
                </c:pt>
                <c:pt idx="77">
                  <c:v>0.67052199999999995</c:v>
                </c:pt>
                <c:pt idx="78">
                  <c:v>0.60751699999999997</c:v>
                </c:pt>
                <c:pt idx="79">
                  <c:v>0.51711300000000004</c:v>
                </c:pt>
                <c:pt idx="80">
                  <c:v>0.46032099999999998</c:v>
                </c:pt>
                <c:pt idx="81">
                  <c:v>0.44282500000000002</c:v>
                </c:pt>
                <c:pt idx="82">
                  <c:v>0.43845800000000001</c:v>
                </c:pt>
                <c:pt idx="83">
                  <c:v>0.440834</c:v>
                </c:pt>
                <c:pt idx="84">
                  <c:v>0.43859599999999999</c:v>
                </c:pt>
                <c:pt idx="85">
                  <c:v>0.43612200000000001</c:v>
                </c:pt>
                <c:pt idx="86">
                  <c:v>0.43672</c:v>
                </c:pt>
                <c:pt idx="87">
                  <c:v>0.43521199999999999</c:v>
                </c:pt>
                <c:pt idx="88">
                  <c:v>0.43680400000000003</c:v>
                </c:pt>
                <c:pt idx="89">
                  <c:v>0.43598900000000002</c:v>
                </c:pt>
                <c:pt idx="90">
                  <c:v>0.43292599999999998</c:v>
                </c:pt>
                <c:pt idx="91">
                  <c:v>0.43451299999999998</c:v>
                </c:pt>
                <c:pt idx="92">
                  <c:v>0.43160300000000001</c:v>
                </c:pt>
                <c:pt idx="93">
                  <c:v>0.43381599999999998</c:v>
                </c:pt>
                <c:pt idx="94">
                  <c:v>0.43453999999999998</c:v>
                </c:pt>
                <c:pt idx="95">
                  <c:v>0.43767800000000001</c:v>
                </c:pt>
                <c:pt idx="96">
                  <c:v>0.43187799999999998</c:v>
                </c:pt>
                <c:pt idx="97">
                  <c:v>0.43453399999999998</c:v>
                </c:pt>
                <c:pt idx="98">
                  <c:v>0.43306499999999998</c:v>
                </c:pt>
                <c:pt idx="99">
                  <c:v>0.43148900000000001</c:v>
                </c:pt>
                <c:pt idx="100">
                  <c:v>0.43370399999999998</c:v>
                </c:pt>
                <c:pt idx="101">
                  <c:v>0.43043700000000001</c:v>
                </c:pt>
                <c:pt idx="102">
                  <c:v>0.43329499999999999</c:v>
                </c:pt>
                <c:pt idx="103">
                  <c:v>0.43351699999999999</c:v>
                </c:pt>
                <c:pt idx="104">
                  <c:v>0.43103000000000002</c:v>
                </c:pt>
                <c:pt idx="105">
                  <c:v>0.43129000000000001</c:v>
                </c:pt>
                <c:pt idx="106">
                  <c:v>0.43169000000000002</c:v>
                </c:pt>
                <c:pt idx="107">
                  <c:v>0.43075400000000003</c:v>
                </c:pt>
                <c:pt idx="108">
                  <c:v>0.43435099999999999</c:v>
                </c:pt>
                <c:pt idx="109">
                  <c:v>0.43763000000000002</c:v>
                </c:pt>
                <c:pt idx="110">
                  <c:v>0.43840699999999999</c:v>
                </c:pt>
                <c:pt idx="111">
                  <c:v>0.44282899999999997</c:v>
                </c:pt>
                <c:pt idx="112">
                  <c:v>0.44624999999999998</c:v>
                </c:pt>
                <c:pt idx="113">
                  <c:v>0.452901</c:v>
                </c:pt>
                <c:pt idx="114">
                  <c:v>0.44925900000000002</c:v>
                </c:pt>
                <c:pt idx="115">
                  <c:v>0.45248899999999997</c:v>
                </c:pt>
                <c:pt idx="116">
                  <c:v>0.45012799999999997</c:v>
                </c:pt>
                <c:pt idx="117">
                  <c:v>0.44454500000000002</c:v>
                </c:pt>
                <c:pt idx="118">
                  <c:v>0.43878699999999998</c:v>
                </c:pt>
                <c:pt idx="119">
                  <c:v>0.43517499999999998</c:v>
                </c:pt>
                <c:pt idx="120">
                  <c:v>0.42938500000000002</c:v>
                </c:pt>
                <c:pt idx="121">
                  <c:v>0.42600900000000003</c:v>
                </c:pt>
                <c:pt idx="122">
                  <c:v>0.423545</c:v>
                </c:pt>
                <c:pt idx="123">
                  <c:v>0.41955999999999999</c:v>
                </c:pt>
                <c:pt idx="124">
                  <c:v>0.42122599999999999</c:v>
                </c:pt>
                <c:pt idx="125">
                  <c:v>0.41718899999999998</c:v>
                </c:pt>
                <c:pt idx="126">
                  <c:v>0.418541</c:v>
                </c:pt>
                <c:pt idx="127">
                  <c:v>0.41570000000000001</c:v>
                </c:pt>
                <c:pt idx="128">
                  <c:v>0.422767</c:v>
                </c:pt>
                <c:pt idx="129">
                  <c:v>0.424232</c:v>
                </c:pt>
                <c:pt idx="130">
                  <c:v>0.42297499999999999</c:v>
                </c:pt>
                <c:pt idx="131">
                  <c:v>0.42067900000000003</c:v>
                </c:pt>
                <c:pt idx="132">
                  <c:v>0.421489</c:v>
                </c:pt>
                <c:pt idx="133">
                  <c:v>0.417908</c:v>
                </c:pt>
                <c:pt idx="134">
                  <c:v>0.42508600000000002</c:v>
                </c:pt>
                <c:pt idx="135">
                  <c:v>0.42086899999999999</c:v>
                </c:pt>
                <c:pt idx="136">
                  <c:v>0.415661</c:v>
                </c:pt>
                <c:pt idx="137">
                  <c:v>0.41858000000000001</c:v>
                </c:pt>
                <c:pt idx="138">
                  <c:v>0.41707499999999997</c:v>
                </c:pt>
                <c:pt idx="139">
                  <c:v>0.41392499999999999</c:v>
                </c:pt>
                <c:pt idx="140">
                  <c:v>0.41358800000000001</c:v>
                </c:pt>
                <c:pt idx="141">
                  <c:v>0.41574699999999998</c:v>
                </c:pt>
                <c:pt idx="142">
                  <c:v>0.41841600000000001</c:v>
                </c:pt>
                <c:pt idx="143">
                  <c:v>0.42157499999999998</c:v>
                </c:pt>
                <c:pt idx="144">
                  <c:v>0.422987</c:v>
                </c:pt>
                <c:pt idx="145">
                  <c:v>0.421821</c:v>
                </c:pt>
                <c:pt idx="146">
                  <c:v>0.424481</c:v>
                </c:pt>
                <c:pt idx="147">
                  <c:v>0.42375400000000002</c:v>
                </c:pt>
                <c:pt idx="148">
                  <c:v>0.42260700000000001</c:v>
                </c:pt>
                <c:pt idx="149">
                  <c:v>0.42374699999999998</c:v>
                </c:pt>
                <c:pt idx="150">
                  <c:v>0.423564</c:v>
                </c:pt>
                <c:pt idx="151">
                  <c:v>0.42461100000000002</c:v>
                </c:pt>
                <c:pt idx="152">
                  <c:v>0.420852</c:v>
                </c:pt>
                <c:pt idx="153">
                  <c:v>0.41914600000000002</c:v>
                </c:pt>
                <c:pt idx="154">
                  <c:v>0.41755199999999998</c:v>
                </c:pt>
                <c:pt idx="155">
                  <c:v>0.41557699999999997</c:v>
                </c:pt>
                <c:pt idx="156">
                  <c:v>0.41735299999999997</c:v>
                </c:pt>
                <c:pt idx="157">
                  <c:v>0.414854</c:v>
                </c:pt>
                <c:pt idx="158">
                  <c:v>0.41226699999999999</c:v>
                </c:pt>
                <c:pt idx="159">
                  <c:v>0.409549</c:v>
                </c:pt>
                <c:pt idx="160">
                  <c:v>0.40759800000000002</c:v>
                </c:pt>
                <c:pt idx="161">
                  <c:v>0.40529500000000002</c:v>
                </c:pt>
                <c:pt idx="162">
                  <c:v>0.40501700000000002</c:v>
                </c:pt>
                <c:pt idx="163">
                  <c:v>0.405163</c:v>
                </c:pt>
                <c:pt idx="164">
                  <c:v>0.40281699999999998</c:v>
                </c:pt>
                <c:pt idx="165">
                  <c:v>0.405026</c:v>
                </c:pt>
                <c:pt idx="166">
                  <c:v>0.40494799999999997</c:v>
                </c:pt>
                <c:pt idx="167">
                  <c:v>0.400173</c:v>
                </c:pt>
                <c:pt idx="168">
                  <c:v>0.40192</c:v>
                </c:pt>
                <c:pt idx="169">
                  <c:v>0.40095399999999998</c:v>
                </c:pt>
                <c:pt idx="170">
                  <c:v>0.40337000000000001</c:v>
                </c:pt>
                <c:pt idx="171">
                  <c:v>0.40073199999999998</c:v>
                </c:pt>
                <c:pt idx="172">
                  <c:v>0.40218700000000002</c:v>
                </c:pt>
                <c:pt idx="173">
                  <c:v>0.40418999999999999</c:v>
                </c:pt>
                <c:pt idx="174">
                  <c:v>0.39963300000000002</c:v>
                </c:pt>
                <c:pt idx="175">
                  <c:v>0.40366600000000002</c:v>
                </c:pt>
                <c:pt idx="176">
                  <c:v>0.40266800000000003</c:v>
                </c:pt>
                <c:pt idx="177">
                  <c:v>0.40241199999999999</c:v>
                </c:pt>
                <c:pt idx="178">
                  <c:v>0.40005499999999999</c:v>
                </c:pt>
                <c:pt idx="179">
                  <c:v>0.40594000000000002</c:v>
                </c:pt>
                <c:pt idx="180">
                  <c:v>0.40121000000000001</c:v>
                </c:pt>
                <c:pt idx="181">
                  <c:v>0.39954099999999998</c:v>
                </c:pt>
                <c:pt idx="182">
                  <c:v>0.39776</c:v>
                </c:pt>
                <c:pt idx="183">
                  <c:v>0.40004000000000001</c:v>
                </c:pt>
                <c:pt idx="184">
                  <c:v>0.40198899999999999</c:v>
                </c:pt>
                <c:pt idx="185">
                  <c:v>0.40031299999999997</c:v>
                </c:pt>
                <c:pt idx="186">
                  <c:v>0.40196799999999999</c:v>
                </c:pt>
                <c:pt idx="187">
                  <c:v>0.39976899999999999</c:v>
                </c:pt>
                <c:pt idx="188">
                  <c:v>0.400621</c:v>
                </c:pt>
                <c:pt idx="189">
                  <c:v>0.40290399999999998</c:v>
                </c:pt>
                <c:pt idx="190">
                  <c:v>0.401335</c:v>
                </c:pt>
                <c:pt idx="191">
                  <c:v>0.39782200000000001</c:v>
                </c:pt>
                <c:pt idx="192">
                  <c:v>0.397453</c:v>
                </c:pt>
                <c:pt idx="193">
                  <c:v>0.39946999999999999</c:v>
                </c:pt>
                <c:pt idx="194">
                  <c:v>0.39245600000000003</c:v>
                </c:pt>
                <c:pt idx="195">
                  <c:v>0.39502100000000001</c:v>
                </c:pt>
                <c:pt idx="196">
                  <c:v>0.39640399999999998</c:v>
                </c:pt>
                <c:pt idx="197">
                  <c:v>0.39550200000000002</c:v>
                </c:pt>
                <c:pt idx="198">
                  <c:v>0.39147900000000002</c:v>
                </c:pt>
                <c:pt idx="199">
                  <c:v>0.394959</c:v>
                </c:pt>
                <c:pt idx="200">
                  <c:v>0.39519100000000001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0.4685779110409285</c:v>
                </c:pt>
                <c:pt idx="1">
                  <c:v>0.46880820762121672</c:v>
                </c:pt>
                <c:pt idx="2">
                  <c:v>0.46903602445038561</c:v>
                </c:pt>
                <c:pt idx="3">
                  <c:v>0.46926090086161865</c:v>
                </c:pt>
                <c:pt idx="4">
                  <c:v>0.46948231933542128</c:v>
                </c:pt>
                <c:pt idx="5">
                  <c:v>0.46969970084437002</c:v>
                </c:pt>
                <c:pt idx="6">
                  <c:v>0.46991240024725905</c:v>
                </c:pt>
                <c:pt idx="7">
                  <c:v>0.47011970187597096</c:v>
                </c:pt>
                <c:pt idx="8">
                  <c:v>0.47032081551941157</c:v>
                </c:pt>
                <c:pt idx="9">
                  <c:v>0.47051487310451517</c:v>
                </c:pt>
                <c:pt idx="10">
                  <c:v>0.4707009265296811</c:v>
                </c:pt>
                <c:pt idx="11">
                  <c:v>0.47087794736330085</c:v>
                </c:pt>
                <c:pt idx="12">
                  <c:v>0.47104482954843768</c:v>
                </c:pt>
                <c:pt idx="13">
                  <c:v>0.47120039696365512</c:v>
                </c:pt>
                <c:pt idx="14">
                  <c:v>0.47134341884635395</c:v>
                </c:pt>
                <c:pt idx="15">
                  <c:v>0.47147263793293132</c:v>
                </c:pt>
                <c:pt idx="16">
                  <c:v>0.47158681905032446</c:v>
                </c:pt>
                <c:pt idx="17">
                  <c:v>0.4716848302551897</c:v>
                </c:pt>
                <c:pt idx="18">
                  <c:v>0.47176577501082412</c:v>
                </c:pt>
                <c:pt idx="19">
                  <c:v>0.47182920292768266</c:v>
                </c:pt>
                <c:pt idx="20">
                  <c:v>0.47187543883876643</c:v>
                </c:pt>
                <c:pt idx="21">
                  <c:v>0.47190608577801507</c:v>
                </c:pt>
                <c:pt idx="22">
                  <c:v>0.4719247766044507</c:v>
                </c:pt>
                <c:pt idx="23">
                  <c:v>0.47193827047584663</c:v>
                </c:pt>
                <c:pt idx="24">
                  <c:v>0.47195801161958356</c:v>
                </c:pt>
                <c:pt idx="25">
                  <c:v>0.47200228444062675</c:v>
                </c:pt>
                <c:pt idx="26">
                  <c:v>0.47209910416850004</c:v>
                </c:pt>
                <c:pt idx="27">
                  <c:v>0.47228996674582585</c:v>
                </c:pt>
                <c:pt idx="28">
                  <c:v>0.47263453427098895</c:v>
                </c:pt>
                <c:pt idx="29">
                  <c:v>0.47321624108692867</c:v>
                </c:pt>
                <c:pt idx="30">
                  <c:v>0.47414866024153074</c:v>
                </c:pt>
                <c:pt idx="31">
                  <c:v>0.47558226526620279</c:v>
                </c:pt>
                <c:pt idx="32">
                  <c:v>0.47771096207501063</c:v>
                </c:pt>
                <c:pt idx="33">
                  <c:v>0.48077746809283345</c:v>
                </c:pt>
                <c:pt idx="34">
                  <c:v>0.48507631562239845</c:v>
                </c:pt>
                <c:pt idx="35">
                  <c:v>0.49095300765966321</c:v>
                </c:pt>
                <c:pt idx="36">
                  <c:v>0.49879772647604204</c:v>
                </c:pt>
                <c:pt idx="37">
                  <c:v>0.50903206605414197</c:v>
                </c:pt>
                <c:pt idx="38">
                  <c:v>0.52208760147283217</c:v>
                </c:pt>
                <c:pt idx="39">
                  <c:v>0.53837577108028734</c:v>
                </c:pt>
                <c:pt idx="40">
                  <c:v>0.55824953719621784</c:v>
                </c:pt>
                <c:pt idx="41">
                  <c:v>0.58195855324874257</c:v>
                </c:pt>
                <c:pt idx="42">
                  <c:v>0.60960096779013939</c:v>
                </c:pt>
                <c:pt idx="43">
                  <c:v>0.64107628821926987</c:v>
                </c:pt>
                <c:pt idx="44">
                  <c:v>0.67604428427152263</c:v>
                </c:pt>
                <c:pt idx="45">
                  <c:v>0.71389252461835173</c:v>
                </c:pt>
                <c:pt idx="46">
                  <c:v>0.75370238775134357</c:v>
                </c:pt>
                <c:pt idx="47">
                  <c:v>0.79416337302650453</c:v>
                </c:pt>
                <c:pt idx="48">
                  <c:v>0.83330696036969532</c:v>
                </c:pt>
                <c:pt idx="49">
                  <c:v>0.86788552566906574</c:v>
                </c:pt>
                <c:pt idx="50">
                  <c:v>0.89246483671543408</c:v>
                </c:pt>
                <c:pt idx="51">
                  <c:v>0.89908054734329756</c:v>
                </c:pt>
                <c:pt idx="52">
                  <c:v>0.87910089417636694</c:v>
                </c:pt>
                <c:pt idx="53">
                  <c:v>0.82806495343272946</c:v>
                </c:pt>
                <c:pt idx="54">
                  <c:v>0.75096338018824838</c:v>
                </c:pt>
                <c:pt idx="55">
                  <c:v>0.66282928639785799</c:v>
                </c:pt>
                <c:pt idx="56">
                  <c:v>0.58227360797001559</c:v>
                </c:pt>
                <c:pt idx="57">
                  <c:v>0.52234678039998839</c:v>
                </c:pt>
                <c:pt idx="58">
                  <c:v>0.48593591214407761</c:v>
                </c:pt>
                <c:pt idx="59">
                  <c:v>0.46814535865448614</c:v>
                </c:pt>
                <c:pt idx="60">
                  <c:v>0.46185118648369949</c:v>
                </c:pt>
                <c:pt idx="61">
                  <c:v>0.46166422155222153</c:v>
                </c:pt>
                <c:pt idx="62">
                  <c:v>0.46488256326227784</c:v>
                </c:pt>
                <c:pt idx="63">
                  <c:v>0.47073286270407927</c:v>
                </c:pt>
                <c:pt idx="64">
                  <c:v>0.47939918878390092</c:v>
                </c:pt>
                <c:pt idx="65">
                  <c:v>0.49141357102044592</c:v>
                </c:pt>
                <c:pt idx="66">
                  <c:v>0.50735480260371479</c:v>
                </c:pt>
                <c:pt idx="67">
                  <c:v>0.5276804264908308</c:v>
                </c:pt>
                <c:pt idx="68">
                  <c:v>0.55259358582115325</c:v>
                </c:pt>
                <c:pt idx="69">
                  <c:v>0.58192074536774685</c:v>
                </c:pt>
                <c:pt idx="70">
                  <c:v>0.61500920263401349</c:v>
                </c:pt>
                <c:pt idx="71">
                  <c:v>0.65064371662045817</c:v>
                </c:pt>
                <c:pt idx="72">
                  <c:v>0.68687195671116352</c:v>
                </c:pt>
                <c:pt idx="73">
                  <c:v>0.72031751810645117</c:v>
                </c:pt>
                <c:pt idx="74">
                  <c:v>0.74443911163101828</c:v>
                </c:pt>
                <c:pt idx="75">
                  <c:v>0.74799626831034882</c:v>
                </c:pt>
                <c:pt idx="76">
                  <c:v>0.71884327512569091</c:v>
                </c:pt>
                <c:pt idx="77">
                  <c:v>0.65580082005521079</c:v>
                </c:pt>
                <c:pt idx="78">
                  <c:v>0.57703802237419011</c:v>
                </c:pt>
                <c:pt idx="79">
                  <c:v>0.50942313143149787</c:v>
                </c:pt>
                <c:pt idx="80">
                  <c:v>0.46789152064670636</c:v>
                </c:pt>
                <c:pt idx="81">
                  <c:v>0.44928954237382157</c:v>
                </c:pt>
                <c:pt idx="82">
                  <c:v>0.44300724667770613</c:v>
                </c:pt>
                <c:pt idx="83">
                  <c:v>0.44117746804269398</c:v>
                </c:pt>
                <c:pt idx="84">
                  <c:v>0.4404706713088668</c:v>
                </c:pt>
                <c:pt idx="85">
                  <c:v>0.43996653444525124</c:v>
                </c:pt>
                <c:pt idx="86">
                  <c:v>0.43949062383269932</c:v>
                </c:pt>
                <c:pt idx="87">
                  <c:v>0.43901963017762557</c:v>
                </c:pt>
                <c:pt idx="88">
                  <c:v>0.43855121015146942</c:v>
                </c:pt>
                <c:pt idx="89">
                  <c:v>0.43808507294419446</c:v>
                </c:pt>
                <c:pt idx="90">
                  <c:v>0.4376210985413625</c:v>
                </c:pt>
                <c:pt idx="91">
                  <c:v>0.43715922780560745</c:v>
                </c:pt>
                <c:pt idx="92">
                  <c:v>0.43669950056987161</c:v>
                </c:pt>
                <c:pt idx="93">
                  <c:v>0.43624213857888061</c:v>
                </c:pt>
                <c:pt idx="94">
                  <c:v>0.43578769335600326</c:v>
                </c:pt>
                <c:pt idx="95">
                  <c:v>0.43533729708215002</c:v>
                </c:pt>
                <c:pt idx="96">
                  <c:v>0.43489306777016523</c:v>
                </c:pt>
                <c:pt idx="97">
                  <c:v>0.43445872983468781</c:v>
                </c:pt>
                <c:pt idx="98">
                  <c:v>0.4340405105084208</c:v>
                </c:pt>
                <c:pt idx="99">
                  <c:v>0.43364835081951408</c:v>
                </c:pt>
                <c:pt idx="100">
                  <c:v>0.43329741450857756</c:v>
                </c:pt>
                <c:pt idx="101">
                  <c:v>0.43300977876083263</c:v>
                </c:pt>
                <c:pt idx="102">
                  <c:v>0.43281604482667108</c:v>
                </c:pt>
                <c:pt idx="103">
                  <c:v>0.43275642898868394</c:v>
                </c:pt>
                <c:pt idx="104">
                  <c:v>0.43288072314713799</c:v>
                </c:pt>
                <c:pt idx="105">
                  <c:v>0.43324641318871165</c:v>
                </c:pt>
                <c:pt idx="106">
                  <c:v>0.43391429249935354</c:v>
                </c:pt>
                <c:pt idx="107">
                  <c:v>0.4349411810402854</c:v>
                </c:pt>
                <c:pt idx="108">
                  <c:v>0.43636988061179599</c:v>
                </c:pt>
                <c:pt idx="109">
                  <c:v>0.43821713598024481</c:v>
                </c:pt>
                <c:pt idx="110">
                  <c:v>0.44046054169595311</c:v>
                </c:pt>
                <c:pt idx="111">
                  <c:v>0.44302332788130844</c:v>
                </c:pt>
                <c:pt idx="112">
                  <c:v>0.44574927521527274</c:v>
                </c:pt>
                <c:pt idx="113">
                  <c:v>0.44835232650643353</c:v>
                </c:pt>
                <c:pt idx="114">
                  <c:v>0.4503422337521511</c:v>
                </c:pt>
                <c:pt idx="115">
                  <c:v>0.45100462405698233</c:v>
                </c:pt>
                <c:pt idx="116">
                  <c:v>0.44960064473387307</c:v>
                </c:pt>
                <c:pt idx="117">
                  <c:v>0.44584418380903446</c:v>
                </c:pt>
                <c:pt idx="118">
                  <c:v>0.4403362031063861</c:v>
                </c:pt>
                <c:pt idx="119">
                  <c:v>0.43443109728204615</c:v>
                </c:pt>
                <c:pt idx="120">
                  <c:v>0.4294837637367816</c:v>
                </c:pt>
                <c:pt idx="121">
                  <c:v>0.42612837025365352</c:v>
                </c:pt>
                <c:pt idx="122">
                  <c:v>0.42419518179392884</c:v>
                </c:pt>
                <c:pt idx="123">
                  <c:v>0.42314735349968319</c:v>
                </c:pt>
                <c:pt idx="124">
                  <c:v>0.42251084079604789</c:v>
                </c:pt>
                <c:pt idx="125">
                  <c:v>0.42202107391513682</c:v>
                </c:pt>
                <c:pt idx="126">
                  <c:v>0.42157217283697823</c:v>
                </c:pt>
                <c:pt idx="127">
                  <c:v>0.42113232476785523</c:v>
                </c:pt>
                <c:pt idx="128">
                  <c:v>0.42069419117128593</c:v>
                </c:pt>
                <c:pt idx="129">
                  <c:v>0.42025645559375613</c:v>
                </c:pt>
                <c:pt idx="130">
                  <c:v>0.41981893306434825</c:v>
                </c:pt>
                <c:pt idx="131">
                  <c:v>0.41938160383410161</c:v>
                </c:pt>
                <c:pt idx="132">
                  <c:v>0.41894446791469225</c:v>
                </c:pt>
                <c:pt idx="133">
                  <c:v>0.41850752958093035</c:v>
                </c:pt>
                <c:pt idx="134">
                  <c:v>0.41807080372636701</c:v>
                </c:pt>
                <c:pt idx="135">
                  <c:v>0.41763435147202488</c:v>
                </c:pt>
                <c:pt idx="136">
                  <c:v>0.41719842187948608</c:v>
                </c:pt>
                <c:pt idx="137">
                  <c:v>0.41676394634210173</c:v>
                </c:pt>
                <c:pt idx="138">
                  <c:v>0.41633404550884484</c:v>
                </c:pt>
                <c:pt idx="139">
                  <c:v>0.41591799523500922</c:v>
                </c:pt>
                <c:pt idx="140">
                  <c:v>0.41554005716128445</c:v>
                </c:pt>
                <c:pt idx="141">
                  <c:v>0.41525547892201925</c:v>
                </c:pt>
                <c:pt idx="142">
                  <c:v>0.41517198592512999</c:v>
                </c:pt>
                <c:pt idx="143">
                  <c:v>0.41546424046565095</c:v>
                </c:pt>
                <c:pt idx="144">
                  <c:v>0.41635349782842807</c:v>
                </c:pt>
                <c:pt idx="145">
                  <c:v>0.41802025697988437</c:v>
                </c:pt>
                <c:pt idx="146">
                  <c:v>0.42044861824011204</c:v>
                </c:pt>
                <c:pt idx="147">
                  <c:v>0.42327336921860848</c:v>
                </c:pt>
                <c:pt idx="148">
                  <c:v>0.42576552139213852</c:v>
                </c:pt>
                <c:pt idx="149">
                  <c:v>0.42705839531280604</c:v>
                </c:pt>
                <c:pt idx="150">
                  <c:v>0.4265504738372205</c:v>
                </c:pt>
                <c:pt idx="151">
                  <c:v>0.42423950179616754</c:v>
                </c:pt>
                <c:pt idx="152">
                  <c:v>0.42073904872387036</c:v>
                </c:pt>
                <c:pt idx="153">
                  <c:v>0.41695380106098656</c:v>
                </c:pt>
                <c:pt idx="154">
                  <c:v>0.41364734605236458</c:v>
                </c:pt>
                <c:pt idx="155">
                  <c:v>0.41118345911691978</c:v>
                </c:pt>
                <c:pt idx="156">
                  <c:v>0.40954078584681186</c:v>
                </c:pt>
                <c:pt idx="157">
                  <c:v>0.40849371926278105</c:v>
                </c:pt>
                <c:pt idx="158">
                  <c:v>0.40779344357375458</c:v>
                </c:pt>
                <c:pt idx="159">
                  <c:v>0.40726045202878547</c:v>
                </c:pt>
                <c:pt idx="160">
                  <c:v>0.40679540639111889</c:v>
                </c:pt>
                <c:pt idx="161">
                  <c:v>0.40635381860142006</c:v>
                </c:pt>
                <c:pt idx="162">
                  <c:v>0.40591915216399826</c:v>
                </c:pt>
                <c:pt idx="163">
                  <c:v>0.40548622981545318</c:v>
                </c:pt>
                <c:pt idx="164">
                  <c:v>0.40505367036969997</c:v>
                </c:pt>
                <c:pt idx="165">
                  <c:v>0.40462115387151915</c:v>
                </c:pt>
                <c:pt idx="166">
                  <c:v>0.40418861165957226</c:v>
                </c:pt>
                <c:pt idx="167">
                  <c:v>0.40375602643127179</c:v>
                </c:pt>
                <c:pt idx="168">
                  <c:v>0.40332339063429024</c:v>
                </c:pt>
                <c:pt idx="169">
                  <c:v>0.40289069907996239</c:v>
                </c:pt>
                <c:pt idx="170">
                  <c:v>0.40245794777533656</c:v>
                </c:pt>
                <c:pt idx="171">
                  <c:v>0.40202513370645138</c:v>
                </c:pt>
                <c:pt idx="172">
                  <c:v>0.40159225474075333</c:v>
                </c:pt>
                <c:pt idx="173">
                  <c:v>0.40115930953952433</c:v>
                </c:pt>
                <c:pt idx="174">
                  <c:v>0.40072629747023625</c:v>
                </c:pt>
                <c:pt idx="175">
                  <c:v>0.40029321851989735</c:v>
                </c:pt>
                <c:pt idx="176">
                  <c:v>0.39986007321114769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0.46857791103357149</c:v>
                </c:pt>
                <c:pt idx="1">
                  <c:v>0.4688082076029188</c:v>
                </c:pt>
                <c:pt idx="2">
                  <c:v>0.46903602440563941</c:v>
                </c:pt>
                <c:pt idx="3">
                  <c:v>0.46926090075403082</c:v>
                </c:pt>
                <c:pt idx="4">
                  <c:v>0.46948231908107679</c:v>
                </c:pt>
                <c:pt idx="5">
                  <c:v>0.46969970025317065</c:v>
                </c:pt>
                <c:pt idx="6">
                  <c:v>0.46991239889612602</c:v>
                </c:pt>
                <c:pt idx="7">
                  <c:v>0.47011969883988064</c:v>
                </c:pt>
                <c:pt idx="8">
                  <c:v>0.47032080881155575</c:v>
                </c:pt>
                <c:pt idx="9">
                  <c:v>0.47051485853298358</c:v>
                </c:pt>
                <c:pt idx="10">
                  <c:v>0.47070089540684723</c:v>
                </c:pt>
                <c:pt idx="11">
                  <c:v>0.47087788200428304</c:v>
                </c:pt>
                <c:pt idx="12">
                  <c:v>0.47104469459487641</c:v>
                </c:pt>
                <c:pt idx="13">
                  <c:v>0.47120012298569236</c:v>
                </c:pt>
                <c:pt idx="14">
                  <c:v>0.47134287195713193</c:v>
                </c:pt>
                <c:pt idx="15">
                  <c:v>0.47147156459729977</c:v>
                </c:pt>
                <c:pt idx="16">
                  <c:v>0.47158474784010956</c:v>
                </c:pt>
                <c:pt idx="17">
                  <c:v>0.4716809005021213</c:v>
                </c:pt>
                <c:pt idx="18">
                  <c:v>0.47175844408552503</c:v>
                </c:pt>
                <c:pt idx="19">
                  <c:v>0.47181575656637914</c:v>
                </c:pt>
                <c:pt idx="20">
                  <c:v>0.47185118931527803</c:v>
                </c:pt>
                <c:pt idx="21">
                  <c:v>0.47186308720020476</c:v>
                </c:pt>
                <c:pt idx="22">
                  <c:v>0.4718498117980352</c:v>
                </c:pt>
                <c:pt idx="23">
                  <c:v>0.47180976749373488</c:v>
                </c:pt>
                <c:pt idx="24">
                  <c:v>0.47174143007895475</c:v>
                </c:pt>
                <c:pt idx="25">
                  <c:v>0.47164337728164196</c:v>
                </c:pt>
                <c:pt idx="26">
                  <c:v>0.47151432047553798</c:v>
                </c:pt>
                <c:pt idx="27">
                  <c:v>0.47135313664584749</c:v>
                </c:pt>
                <c:pt idx="28">
                  <c:v>0.4711588995397511</c:v>
                </c:pt>
                <c:pt idx="29">
                  <c:v>0.47093090882349797</c:v>
                </c:pt>
                <c:pt idx="30">
                  <c:v>0.4706687160165704</c:v>
                </c:pt>
                <c:pt idx="31">
                  <c:v>0.47037214599038496</c:v>
                </c:pt>
                <c:pt idx="32">
                  <c:v>0.47004131291234963</c:v>
                </c:pt>
                <c:pt idx="33">
                  <c:v>0.46967662968797347</c:v>
                </c:pt>
                <c:pt idx="34">
                  <c:v>0.46927881019911288</c:v>
                </c:pt>
                <c:pt idx="35">
                  <c:v>0.46884886394285152</c:v>
                </c:pt>
                <c:pt idx="36">
                  <c:v>0.46838808302360008</c:v>
                </c:pt>
                <c:pt idx="37">
                  <c:v>0.46789802181615703</c:v>
                </c:pt>
                <c:pt idx="38">
                  <c:v>0.46738046997227767</c:v>
                </c:pt>
                <c:pt idx="39">
                  <c:v>0.46683741976045151</c:v>
                </c:pt>
                <c:pt idx="40">
                  <c:v>0.46627102898397199</c:v>
                </c:pt>
                <c:pt idx="41">
                  <c:v>0.46568358089769435</c:v>
                </c:pt>
                <c:pt idx="42">
                  <c:v>0.46507744262856393</c:v>
                </c:pt>
                <c:pt idx="43">
                  <c:v>0.46445502359707158</c:v>
                </c:pt>
                <c:pt idx="44">
                  <c:v>0.46381873534260354</c:v>
                </c:pt>
                <c:pt idx="45">
                  <c:v>0.46317095398857638</c:v>
                </c:pt>
                <c:pt idx="46">
                  <c:v>0.46251398636170055</c:v>
                </c:pt>
                <c:pt idx="47">
                  <c:v>0.46185004052471124</c:v>
                </c:pt>
                <c:pt idx="48">
                  <c:v>0.46118120121468814</c:v>
                </c:pt>
                <c:pt idx="49">
                  <c:v>0.46050941041897986</c:v>
                </c:pt>
                <c:pt idx="50">
                  <c:v>0.45983645308365995</c:v>
                </c:pt>
                <c:pt idx="51">
                  <c:v>0.45916394774691244</c:v>
                </c:pt>
                <c:pt idx="52">
                  <c:v>0.45849334172869699</c:v>
                </c:pt>
                <c:pt idx="53">
                  <c:v>0.45782591039105891</c:v>
                </c:pt>
                <c:pt idx="54">
                  <c:v>0.45716275990940897</c:v>
                </c:pt>
                <c:pt idx="55">
                  <c:v>0.45650483296009281</c:v>
                </c:pt>
                <c:pt idx="56">
                  <c:v>0.45585291672781003</c:v>
                </c:pt>
                <c:pt idx="57">
                  <c:v>0.45520765266120644</c:v>
                </c:pt>
                <c:pt idx="58">
                  <c:v>0.45456954744929579</c:v>
                </c:pt>
                <c:pt idx="59">
                  <c:v>0.45393898474871297</c:v>
                </c:pt>
                <c:pt idx="60">
                  <c:v>0.45331623725635428</c:v>
                </c:pt>
                <c:pt idx="61">
                  <c:v>0.45270147878891304</c:v>
                </c:pt>
                <c:pt idx="62">
                  <c:v>0.45209479609641234</c:v>
                </c:pt>
                <c:pt idx="63">
                  <c:v>0.45149620019835252</c:v>
                </c:pt>
                <c:pt idx="64">
                  <c:v>0.45090563708671966</c:v>
                </c:pt>
                <c:pt idx="65">
                  <c:v>0.45032299768884526</c:v>
                </c:pt>
                <c:pt idx="66">
                  <c:v>0.44974812702455974</c:v>
                </c:pt>
                <c:pt idx="67">
                  <c:v>0.44918083252633662</c:v>
                </c:pt>
                <c:pt idx="68">
                  <c:v>0.44862089151859286</c:v>
                </c:pt>
                <c:pt idx="69">
                  <c:v>0.44806805787361492</c:v>
                </c:pt>
                <c:pt idx="70">
                  <c:v>0.44752206787746229</c:v>
                </c:pt>
                <c:pt idx="71">
                  <c:v>0.44698264535044124</c:v>
                </c:pt>
                <c:pt idx="72">
                  <c:v>0.44644950607411643</c:v>
                </c:pt>
                <c:pt idx="73">
                  <c:v>0.44592236158104903</c:v>
                </c:pt>
                <c:pt idx="74">
                  <c:v>0.4454009223651878</c:v>
                </c:pt>
                <c:pt idx="75">
                  <c:v>0.44488490057064811</c:v>
                </c:pt>
                <c:pt idx="76">
                  <c:v>0.44437401221500572</c:v>
                </c:pt>
                <c:pt idx="77">
                  <c:v>0.44386797900059921</c:v>
                </c:pt>
                <c:pt idx="78">
                  <c:v>0.44336652976402385</c:v>
                </c:pt>
                <c:pt idx="79">
                  <c:v>0.44286940161027144</c:v>
                </c:pt>
                <c:pt idx="80">
                  <c:v>0.44237634077404447</c:v>
                </c:pt>
                <c:pt idx="81">
                  <c:v>0.44188710324679176</c:v>
                </c:pt>
                <c:pt idx="82">
                  <c:v>0.44140145520411223</c:v>
                </c:pt>
                <c:pt idx="83">
                  <c:v>0.44091917326442465</c:v>
                </c:pt>
                <c:pt idx="84">
                  <c:v>0.44044004460626729</c:v>
                </c:pt>
                <c:pt idx="85">
                  <c:v>0.43996386696830275</c:v>
                </c:pt>
                <c:pt idx="86">
                  <c:v>0.43949044855308095</c:v>
                </c:pt>
                <c:pt idx="87">
                  <c:v>0.43901960785286759</c:v>
                </c:pt>
                <c:pt idx="88">
                  <c:v>0.43855117341336031</c:v>
                </c:pt>
                <c:pt idx="89">
                  <c:v>0.43808498354889519</c:v>
                </c:pt>
                <c:pt idx="90">
                  <c:v>0.43762088602077293</c:v>
                </c:pt>
                <c:pt idx="91">
                  <c:v>0.43715873768858227</c:v>
                </c:pt>
                <c:pt idx="92">
                  <c:v>0.43669840414286742</c:v>
                </c:pt>
                <c:pt idx="93">
                  <c:v>0.43623975932613868</c:v>
                </c:pt>
                <c:pt idx="94">
                  <c:v>0.43578268514805801</c:v>
                </c:pt>
                <c:pt idx="95">
                  <c:v>0.43532707109961832</c:v>
                </c:pt>
                <c:pt idx="96">
                  <c:v>0.43487281387025745</c:v>
                </c:pt>
                <c:pt idx="97">
                  <c:v>0.43441981697110194</c:v>
                </c:pt>
                <c:pt idx="98">
                  <c:v>0.43396799036689016</c:v>
                </c:pt>
                <c:pt idx="99">
                  <c:v>0.43351725011857933</c:v>
                </c:pt>
                <c:pt idx="100">
                  <c:v>0.43306751803817833</c:v>
                </c:pt>
                <c:pt idx="101">
                  <c:v>0.43261872135695811</c:v>
                </c:pt>
                <c:pt idx="102">
                  <c:v>0.43217079240786499</c:v>
                </c:pt>
                <c:pt idx="103">
                  <c:v>0.43172366832268638</c:v>
                </c:pt>
                <c:pt idx="104">
                  <c:v>0.43127729074429827</c:v>
                </c:pt>
                <c:pt idx="105">
                  <c:v>0.43083160555412819</c:v>
                </c:pt>
                <c:pt idx="106">
                  <c:v>0.43038656261482289</c:v>
                </c:pt>
                <c:pt idx="107">
                  <c:v>0.42994211552797806</c:v>
                </c:pt>
                <c:pt idx="108">
                  <c:v>0.42949822140668709</c:v>
                </c:pt>
                <c:pt idx="109">
                  <c:v>0.42905484066258559</c:v>
                </c:pt>
                <c:pt idx="110">
                  <c:v>0.42861193680699122</c:v>
                </c:pt>
                <c:pt idx="111">
                  <c:v>0.42816947626569229</c:v>
                </c:pt>
                <c:pt idx="112">
                  <c:v>0.4277274282068762</c:v>
                </c:pt>
                <c:pt idx="113">
                  <c:v>0.42728576438165611</c:v>
                </c:pt>
                <c:pt idx="114">
                  <c:v>0.42684445897660139</c:v>
                </c:pt>
                <c:pt idx="115">
                  <c:v>0.42640348847764226</c:v>
                </c:pt>
                <c:pt idx="116">
                  <c:v>0.42596283154466796</c:v>
                </c:pt>
                <c:pt idx="117">
                  <c:v>0.42552246889608952</c:v>
                </c:pt>
                <c:pt idx="118">
                  <c:v>0.42508238320258135</c:v>
                </c:pt>
                <c:pt idx="119">
                  <c:v>0.42464255898914671</c:v>
                </c:pt>
                <c:pt idx="120">
                  <c:v>0.42420298254458128</c:v>
                </c:pt>
                <c:pt idx="121">
                  <c:v>0.42376364183731935</c:v>
                </c:pt>
                <c:pt idx="122">
                  <c:v>0.42332452643655533</c:v>
                </c:pt>
                <c:pt idx="123">
                  <c:v>0.42288562743742664</c:v>
                </c:pt>
                <c:pt idx="124">
                  <c:v>0.42244693738893613</c:v>
                </c:pt>
                <c:pt idx="125">
                  <c:v>0.42200845022317801</c:v>
                </c:pt>
                <c:pt idx="126">
                  <c:v>0.4215701611843215</c:v>
                </c:pt>
                <c:pt idx="127">
                  <c:v>0.42113206675571058</c:v>
                </c:pt>
                <c:pt idx="128">
                  <c:v>0.42069416458335529</c:v>
                </c:pt>
                <c:pt idx="129">
                  <c:v>0.42025645339404888</c:v>
                </c:pt>
                <c:pt idx="130">
                  <c:v>0.41981893290634464</c:v>
                </c:pt>
                <c:pt idx="131">
                  <c:v>0.41938160373269084</c:v>
                </c:pt>
                <c:pt idx="132">
                  <c:v>0.41894446727116652</c:v>
                </c:pt>
                <c:pt idx="133">
                  <c:v>0.41850752558550286</c:v>
                </c:pt>
                <c:pt idx="134">
                  <c:v>0.41807078127242975</c:v>
                </c:pt>
                <c:pt idx="135">
                  <c:v>0.41763423731586036</c:v>
                </c:pt>
                <c:pt idx="136">
                  <c:v>0.41719789692804415</c:v>
                </c:pt>
                <c:pt idx="137">
                  <c:v>0.4167617633785396</c:v>
                </c:pt>
                <c:pt idx="138">
                  <c:v>0.41632583981271659</c:v>
                </c:pt>
                <c:pt idx="139">
                  <c:v>0.41589012906241474</c:v>
                </c:pt>
                <c:pt idx="140">
                  <c:v>0.41545463345236078</c:v>
                </c:pt>
                <c:pt idx="141">
                  <c:v>0.4150193546068861</c:v>
                </c:pt>
                <c:pt idx="142">
                  <c:v>0.41458429326234492</c:v>
                </c:pt>
                <c:pt idx="143">
                  <c:v>0.4141494490913108</c:v>
                </c:pt>
                <c:pt idx="144">
                  <c:v>0.41371482054505204</c:v>
                </c:pt>
                <c:pt idx="145">
                  <c:v>0.41328040472087535</c:v>
                </c:pt>
                <c:pt idx="146">
                  <c:v>0.412846197260615</c:v>
                </c:pt>
                <c:pt idx="147">
                  <c:v>0.41241219228581194</c:v>
                </c:pt>
                <c:pt idx="148">
                  <c:v>0.41197838237395362</c:v>
                </c:pt>
                <c:pt idx="149">
                  <c:v>0.41154475857858774</c:v>
                </c:pt>
                <c:pt idx="150">
                  <c:v>0.41111131049426208</c:v>
                </c:pt>
                <c:pt idx="151">
                  <c:v>0.4106780263651868</c:v>
                </c:pt>
                <c:pt idx="152">
                  <c:v>0.4102448932344257</c:v>
                </c:pt>
                <c:pt idx="153">
                  <c:v>0.40981189712844923</c:v>
                </c:pt>
                <c:pt idx="154">
                  <c:v>0.40937902327018771</c:v>
                </c:pt>
                <c:pt idx="155">
                  <c:v>0.40894625631242743</c:v>
                </c:pt>
                <c:pt idx="156">
                  <c:v>0.40851358058261267</c:v>
                </c:pt>
                <c:pt idx="157">
                  <c:v>0.40808098032987872</c:v>
                </c:pt>
                <c:pt idx="158">
                  <c:v>0.40764843996546057</c:v>
                </c:pt>
                <c:pt idx="159">
                  <c:v>0.40721594428843422</c:v>
                </c:pt>
                <c:pt idx="160">
                  <c:v>0.40678347868996978</c:v>
                </c:pt>
                <c:pt idx="161">
                  <c:v>0.40635102933077966</c:v>
                </c:pt>
                <c:pt idx="162">
                  <c:v>0.40591858328810526</c:v>
                </c:pt>
                <c:pt idx="163">
                  <c:v>0.40548612867026679</c:v>
                </c:pt>
                <c:pt idx="164">
                  <c:v>0.40505365469839</c:v>
                </c:pt>
                <c:pt idx="165">
                  <c:v>0.40462115175632724</c:v>
                </c:pt>
                <c:pt idx="166">
                  <c:v>0.40418861141094525</c:v>
                </c:pt>
                <c:pt idx="167">
                  <c:v>0.40375602640582775</c:v>
                </c:pt>
                <c:pt idx="168">
                  <c:v>0.40332339063202371</c:v>
                </c:pt>
                <c:pt idx="169">
                  <c:v>0.4028906990797867</c:v>
                </c:pt>
                <c:pt idx="170">
                  <c:v>0.40245794777532473</c:v>
                </c:pt>
                <c:pt idx="171">
                  <c:v>0.40202513370645065</c:v>
                </c:pt>
                <c:pt idx="172">
                  <c:v>0.40159225474075327</c:v>
                </c:pt>
                <c:pt idx="173">
                  <c:v>0.40115930953952433</c:v>
                </c:pt>
                <c:pt idx="174">
                  <c:v>0.40072629747023625</c:v>
                </c:pt>
                <c:pt idx="175">
                  <c:v>0.40029321851989735</c:v>
                </c:pt>
                <c:pt idx="176">
                  <c:v>0.39986007321114769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0.48130400000000001</c:v>
                </c:pt>
                <c:pt idx="1">
                  <c:v>0.47745700000000002</c:v>
                </c:pt>
                <c:pt idx="2">
                  <c:v>0.477989</c:v>
                </c:pt>
                <c:pt idx="3">
                  <c:v>0.47867300000000002</c:v>
                </c:pt>
                <c:pt idx="4">
                  <c:v>0.47859699999999999</c:v>
                </c:pt>
                <c:pt idx="5">
                  <c:v>0.47791299999999998</c:v>
                </c:pt>
                <c:pt idx="6">
                  <c:v>0.47534199999999999</c:v>
                </c:pt>
                <c:pt idx="7">
                  <c:v>0.476933</c:v>
                </c:pt>
                <c:pt idx="8">
                  <c:v>0.47748200000000002</c:v>
                </c:pt>
                <c:pt idx="9">
                  <c:v>0.47837499999999999</c:v>
                </c:pt>
                <c:pt idx="10">
                  <c:v>0.47012700000000002</c:v>
                </c:pt>
                <c:pt idx="11">
                  <c:v>0.47680800000000001</c:v>
                </c:pt>
                <c:pt idx="12">
                  <c:v>0.47483799999999998</c:v>
                </c:pt>
                <c:pt idx="13">
                  <c:v>0.47799799999999998</c:v>
                </c:pt>
                <c:pt idx="14">
                  <c:v>0.47623100000000002</c:v>
                </c:pt>
                <c:pt idx="15">
                  <c:v>0.47760599999999998</c:v>
                </c:pt>
                <c:pt idx="16">
                  <c:v>0.48291899999999999</c:v>
                </c:pt>
                <c:pt idx="17">
                  <c:v>0.48173899999999997</c:v>
                </c:pt>
                <c:pt idx="18">
                  <c:v>0.48065600000000003</c:v>
                </c:pt>
                <c:pt idx="19">
                  <c:v>0.48344300000000001</c:v>
                </c:pt>
                <c:pt idx="20">
                  <c:v>0.47993200000000003</c:v>
                </c:pt>
                <c:pt idx="21">
                  <c:v>0.48112300000000002</c:v>
                </c:pt>
                <c:pt idx="22">
                  <c:v>0.48152600000000001</c:v>
                </c:pt>
                <c:pt idx="23">
                  <c:v>0.48194999999999999</c:v>
                </c:pt>
                <c:pt idx="24">
                  <c:v>0.48409400000000002</c:v>
                </c:pt>
                <c:pt idx="25">
                  <c:v>0.48435299999999998</c:v>
                </c:pt>
                <c:pt idx="26">
                  <c:v>0.48348600000000003</c:v>
                </c:pt>
                <c:pt idx="27">
                  <c:v>0.487516</c:v>
                </c:pt>
                <c:pt idx="28">
                  <c:v>0.48926999999999998</c:v>
                </c:pt>
                <c:pt idx="29">
                  <c:v>0.48944599999999999</c:v>
                </c:pt>
                <c:pt idx="30">
                  <c:v>0.48969400000000002</c:v>
                </c:pt>
                <c:pt idx="31">
                  <c:v>0.49137500000000001</c:v>
                </c:pt>
                <c:pt idx="32">
                  <c:v>0.48932700000000001</c:v>
                </c:pt>
                <c:pt idx="33">
                  <c:v>0.49924499999999999</c:v>
                </c:pt>
                <c:pt idx="34">
                  <c:v>0.50499899999999998</c:v>
                </c:pt>
                <c:pt idx="35">
                  <c:v>0.51168100000000005</c:v>
                </c:pt>
                <c:pt idx="36">
                  <c:v>0.52299700000000005</c:v>
                </c:pt>
                <c:pt idx="37">
                  <c:v>0.539331</c:v>
                </c:pt>
                <c:pt idx="38">
                  <c:v>0.55787299999999995</c:v>
                </c:pt>
                <c:pt idx="39">
                  <c:v>0.59196199999999999</c:v>
                </c:pt>
                <c:pt idx="40">
                  <c:v>0.63403699999999996</c:v>
                </c:pt>
                <c:pt idx="41">
                  <c:v>0.68494600000000005</c:v>
                </c:pt>
                <c:pt idx="42">
                  <c:v>0.73548000000000002</c:v>
                </c:pt>
                <c:pt idx="43">
                  <c:v>0.78699200000000002</c:v>
                </c:pt>
                <c:pt idx="44">
                  <c:v>0.82627799999999996</c:v>
                </c:pt>
                <c:pt idx="45">
                  <c:v>0.854931</c:v>
                </c:pt>
                <c:pt idx="46">
                  <c:v>0.87267099999999997</c:v>
                </c:pt>
                <c:pt idx="47">
                  <c:v>0.87894099999999997</c:v>
                </c:pt>
                <c:pt idx="48">
                  <c:v>0.88075999999999999</c:v>
                </c:pt>
                <c:pt idx="49">
                  <c:v>0.87132500000000002</c:v>
                </c:pt>
                <c:pt idx="50">
                  <c:v>0.84886099999999998</c:v>
                </c:pt>
                <c:pt idx="51">
                  <c:v>0.801763</c:v>
                </c:pt>
                <c:pt idx="52">
                  <c:v>0.69098400000000004</c:v>
                </c:pt>
                <c:pt idx="53">
                  <c:v>0.551261</c:v>
                </c:pt>
                <c:pt idx="54">
                  <c:v>0.48692299999999999</c:v>
                </c:pt>
                <c:pt idx="55">
                  <c:v>0.47625800000000001</c:v>
                </c:pt>
                <c:pt idx="56">
                  <c:v>0.47299600000000003</c:v>
                </c:pt>
                <c:pt idx="57">
                  <c:v>0.473244</c:v>
                </c:pt>
                <c:pt idx="58">
                  <c:v>0.47607699999999997</c:v>
                </c:pt>
                <c:pt idx="59">
                  <c:v>0.48083700000000001</c:v>
                </c:pt>
                <c:pt idx="60">
                  <c:v>0.48769200000000001</c:v>
                </c:pt>
                <c:pt idx="61">
                  <c:v>0.497253</c:v>
                </c:pt>
                <c:pt idx="62">
                  <c:v>0.51148199999999999</c:v>
                </c:pt>
                <c:pt idx="63">
                  <c:v>0.53288999999999997</c:v>
                </c:pt>
                <c:pt idx="64">
                  <c:v>0.56010899999999997</c:v>
                </c:pt>
                <c:pt idx="65">
                  <c:v>0.59547899999999998</c:v>
                </c:pt>
                <c:pt idx="66">
                  <c:v>0.63282000000000005</c:v>
                </c:pt>
                <c:pt idx="67">
                  <c:v>0.66522800000000004</c:v>
                </c:pt>
                <c:pt idx="68">
                  <c:v>0.69495899999999999</c:v>
                </c:pt>
                <c:pt idx="69">
                  <c:v>0.71619299999999997</c:v>
                </c:pt>
                <c:pt idx="70">
                  <c:v>0.73353900000000005</c:v>
                </c:pt>
                <c:pt idx="71">
                  <c:v>0.73730300000000004</c:v>
                </c:pt>
                <c:pt idx="72">
                  <c:v>0.72910299999999995</c:v>
                </c:pt>
                <c:pt idx="73">
                  <c:v>0.702017</c:v>
                </c:pt>
                <c:pt idx="74">
                  <c:v>0.63466299999999998</c:v>
                </c:pt>
                <c:pt idx="75">
                  <c:v>0.54125699999999999</c:v>
                </c:pt>
                <c:pt idx="76">
                  <c:v>0.48082000000000003</c:v>
                </c:pt>
                <c:pt idx="77">
                  <c:v>0.454592</c:v>
                </c:pt>
                <c:pt idx="78">
                  <c:v>0.446469</c:v>
                </c:pt>
                <c:pt idx="79">
                  <c:v>0.44779099999999999</c:v>
                </c:pt>
                <c:pt idx="80">
                  <c:v>0.44807799999999998</c:v>
                </c:pt>
                <c:pt idx="81">
                  <c:v>0.44731599999999999</c:v>
                </c:pt>
                <c:pt idx="82">
                  <c:v>0.44585399999999997</c:v>
                </c:pt>
                <c:pt idx="83">
                  <c:v>0.45004</c:v>
                </c:pt>
                <c:pt idx="84">
                  <c:v>0.44531700000000002</c:v>
                </c:pt>
                <c:pt idx="85">
                  <c:v>0.44849499999999998</c:v>
                </c:pt>
                <c:pt idx="86">
                  <c:v>0.44466499999999998</c:v>
                </c:pt>
                <c:pt idx="87">
                  <c:v>0.44713900000000001</c:v>
                </c:pt>
                <c:pt idx="88">
                  <c:v>0.44384000000000001</c:v>
                </c:pt>
                <c:pt idx="89">
                  <c:v>0.44696599999999997</c:v>
                </c:pt>
                <c:pt idx="90">
                  <c:v>0.44778299999999999</c:v>
                </c:pt>
                <c:pt idx="91">
                  <c:v>0.44124999999999998</c:v>
                </c:pt>
                <c:pt idx="92">
                  <c:v>0.43998999999999999</c:v>
                </c:pt>
                <c:pt idx="93">
                  <c:v>0.44543199999999999</c:v>
                </c:pt>
                <c:pt idx="94">
                  <c:v>0.44578000000000001</c:v>
                </c:pt>
                <c:pt idx="95">
                  <c:v>0.44560699999999998</c:v>
                </c:pt>
                <c:pt idx="96">
                  <c:v>0.443299</c:v>
                </c:pt>
                <c:pt idx="97">
                  <c:v>0.44308599999999998</c:v>
                </c:pt>
                <c:pt idx="98">
                  <c:v>0.44933400000000001</c:v>
                </c:pt>
                <c:pt idx="99">
                  <c:v>0.44787199999999999</c:v>
                </c:pt>
                <c:pt idx="100">
                  <c:v>0.44764700000000002</c:v>
                </c:pt>
                <c:pt idx="101">
                  <c:v>0.45178800000000002</c:v>
                </c:pt>
                <c:pt idx="102">
                  <c:v>0.45222000000000001</c:v>
                </c:pt>
                <c:pt idx="103">
                  <c:v>0.44822400000000001</c:v>
                </c:pt>
                <c:pt idx="104">
                  <c:v>0.444297</c:v>
                </c:pt>
                <c:pt idx="105">
                  <c:v>0.44729000000000002</c:v>
                </c:pt>
                <c:pt idx="106">
                  <c:v>0.45010099999999997</c:v>
                </c:pt>
                <c:pt idx="107">
                  <c:v>0.45845900000000001</c:v>
                </c:pt>
                <c:pt idx="108">
                  <c:v>0.45974399999999999</c:v>
                </c:pt>
                <c:pt idx="109">
                  <c:v>0.46213399999999999</c:v>
                </c:pt>
                <c:pt idx="110">
                  <c:v>0.468727</c:v>
                </c:pt>
                <c:pt idx="111">
                  <c:v>0.46721400000000002</c:v>
                </c:pt>
                <c:pt idx="112">
                  <c:v>0.46502199999999999</c:v>
                </c:pt>
                <c:pt idx="113">
                  <c:v>0.45838600000000002</c:v>
                </c:pt>
                <c:pt idx="114">
                  <c:v>0.45575900000000003</c:v>
                </c:pt>
                <c:pt idx="115">
                  <c:v>0.45008999999999999</c:v>
                </c:pt>
                <c:pt idx="116">
                  <c:v>0.44506499999999999</c:v>
                </c:pt>
                <c:pt idx="117">
                  <c:v>0.43721700000000002</c:v>
                </c:pt>
                <c:pt idx="118">
                  <c:v>0.43580999999999998</c:v>
                </c:pt>
                <c:pt idx="119">
                  <c:v>0.43329200000000001</c:v>
                </c:pt>
                <c:pt idx="120">
                  <c:v>0.42976999999999999</c:v>
                </c:pt>
                <c:pt idx="121">
                  <c:v>0.43343100000000001</c:v>
                </c:pt>
                <c:pt idx="122">
                  <c:v>0.42695300000000003</c:v>
                </c:pt>
                <c:pt idx="123">
                  <c:v>0.431172</c:v>
                </c:pt>
                <c:pt idx="124">
                  <c:v>0.42708800000000002</c:v>
                </c:pt>
                <c:pt idx="125">
                  <c:v>0.42431600000000003</c:v>
                </c:pt>
                <c:pt idx="126">
                  <c:v>0.43029699999999999</c:v>
                </c:pt>
                <c:pt idx="127">
                  <c:v>0.430145</c:v>
                </c:pt>
                <c:pt idx="128">
                  <c:v>0.42726399999999998</c:v>
                </c:pt>
                <c:pt idx="129">
                  <c:v>0.42803200000000002</c:v>
                </c:pt>
                <c:pt idx="130">
                  <c:v>0.425319</c:v>
                </c:pt>
                <c:pt idx="131">
                  <c:v>0.42611900000000003</c:v>
                </c:pt>
                <c:pt idx="132">
                  <c:v>0.42217300000000002</c:v>
                </c:pt>
                <c:pt idx="133">
                  <c:v>0.42444199999999999</c:v>
                </c:pt>
                <c:pt idx="134">
                  <c:v>0.41742200000000002</c:v>
                </c:pt>
                <c:pt idx="135">
                  <c:v>0.42522900000000002</c:v>
                </c:pt>
                <c:pt idx="136">
                  <c:v>0.42303499999999999</c:v>
                </c:pt>
                <c:pt idx="137">
                  <c:v>0.426126</c:v>
                </c:pt>
                <c:pt idx="138">
                  <c:v>0.42891699999999999</c:v>
                </c:pt>
                <c:pt idx="139">
                  <c:v>0.42672300000000002</c:v>
                </c:pt>
                <c:pt idx="140">
                  <c:v>0.431203</c:v>
                </c:pt>
                <c:pt idx="141">
                  <c:v>0.43471799999999999</c:v>
                </c:pt>
                <c:pt idx="142">
                  <c:v>0.43162400000000001</c:v>
                </c:pt>
                <c:pt idx="143">
                  <c:v>0.4304</c:v>
                </c:pt>
                <c:pt idx="144">
                  <c:v>0.432307</c:v>
                </c:pt>
                <c:pt idx="145">
                  <c:v>0.43112600000000001</c:v>
                </c:pt>
                <c:pt idx="146">
                  <c:v>0.42668600000000001</c:v>
                </c:pt>
                <c:pt idx="147">
                  <c:v>0.420016</c:v>
                </c:pt>
                <c:pt idx="148">
                  <c:v>0.41407300000000002</c:v>
                </c:pt>
                <c:pt idx="149">
                  <c:v>0.41883999999999999</c:v>
                </c:pt>
                <c:pt idx="150">
                  <c:v>0.415327</c:v>
                </c:pt>
                <c:pt idx="151">
                  <c:v>0.41442200000000001</c:v>
                </c:pt>
                <c:pt idx="152">
                  <c:v>0.416964</c:v>
                </c:pt>
                <c:pt idx="153">
                  <c:v>0.41181600000000002</c:v>
                </c:pt>
                <c:pt idx="154">
                  <c:v>0.41355399999999998</c:v>
                </c:pt>
                <c:pt idx="155">
                  <c:v>0.410858</c:v>
                </c:pt>
                <c:pt idx="156">
                  <c:v>0.40973799999999999</c:v>
                </c:pt>
                <c:pt idx="157">
                  <c:v>0.409354</c:v>
                </c:pt>
                <c:pt idx="158">
                  <c:v>0.41610399999999997</c:v>
                </c:pt>
                <c:pt idx="159">
                  <c:v>0.41264299999999998</c:v>
                </c:pt>
                <c:pt idx="160">
                  <c:v>0.413024</c:v>
                </c:pt>
                <c:pt idx="161">
                  <c:v>0.411329</c:v>
                </c:pt>
                <c:pt idx="162">
                  <c:v>0.40925800000000001</c:v>
                </c:pt>
                <c:pt idx="163">
                  <c:v>0.40895199999999998</c:v>
                </c:pt>
                <c:pt idx="164">
                  <c:v>0.407391</c:v>
                </c:pt>
                <c:pt idx="165">
                  <c:v>0.41497099999999998</c:v>
                </c:pt>
                <c:pt idx="166">
                  <c:v>0.40395999999999999</c:v>
                </c:pt>
                <c:pt idx="167">
                  <c:v>0.40916999999999998</c:v>
                </c:pt>
                <c:pt idx="168">
                  <c:v>0.41287600000000002</c:v>
                </c:pt>
                <c:pt idx="169">
                  <c:v>0.40686600000000001</c:v>
                </c:pt>
                <c:pt idx="170">
                  <c:v>0.408918</c:v>
                </c:pt>
                <c:pt idx="171">
                  <c:v>0.409078</c:v>
                </c:pt>
                <c:pt idx="172">
                  <c:v>0.41071800000000003</c:v>
                </c:pt>
                <c:pt idx="173">
                  <c:v>0.41008800000000001</c:v>
                </c:pt>
                <c:pt idx="174">
                  <c:v>0.409555</c:v>
                </c:pt>
                <c:pt idx="175">
                  <c:v>0.40978799999999999</c:v>
                </c:pt>
                <c:pt idx="176">
                  <c:v>0.41153699999999999</c:v>
                </c:pt>
                <c:pt idx="177">
                  <c:v>0.41901300000000002</c:v>
                </c:pt>
                <c:pt idx="178">
                  <c:v>0.413748</c:v>
                </c:pt>
                <c:pt idx="179">
                  <c:v>0.41356599999999999</c:v>
                </c:pt>
                <c:pt idx="180">
                  <c:v>0.410908</c:v>
                </c:pt>
                <c:pt idx="181">
                  <c:v>0.41181699999999999</c:v>
                </c:pt>
                <c:pt idx="182">
                  <c:v>0.41363800000000001</c:v>
                </c:pt>
                <c:pt idx="183">
                  <c:v>0.41344199999999998</c:v>
                </c:pt>
                <c:pt idx="184">
                  <c:v>0.40622900000000001</c:v>
                </c:pt>
                <c:pt idx="185">
                  <c:v>0.40345900000000001</c:v>
                </c:pt>
                <c:pt idx="186">
                  <c:v>0.40445599999999998</c:v>
                </c:pt>
                <c:pt idx="187">
                  <c:v>0.40229700000000002</c:v>
                </c:pt>
                <c:pt idx="188">
                  <c:v>0.40666200000000002</c:v>
                </c:pt>
                <c:pt idx="189">
                  <c:v>0.397453</c:v>
                </c:pt>
                <c:pt idx="190">
                  <c:v>0.398752</c:v>
                </c:pt>
                <c:pt idx="191">
                  <c:v>0.402281</c:v>
                </c:pt>
                <c:pt idx="192">
                  <c:v>0.40092899999999998</c:v>
                </c:pt>
                <c:pt idx="193">
                  <c:v>0.39848600000000001</c:v>
                </c:pt>
                <c:pt idx="194">
                  <c:v>0.40089900000000001</c:v>
                </c:pt>
                <c:pt idx="195">
                  <c:v>0.40255099999999999</c:v>
                </c:pt>
                <c:pt idx="196">
                  <c:v>0.40079399999999998</c:v>
                </c:pt>
                <c:pt idx="197">
                  <c:v>0.400536</c:v>
                </c:pt>
                <c:pt idx="198">
                  <c:v>0.39843600000000001</c:v>
                </c:pt>
                <c:pt idx="199">
                  <c:v>0.39565600000000001</c:v>
                </c:pt>
                <c:pt idx="200">
                  <c:v>0.39907900000000002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0.47506015145040226</c:v>
                </c:pt>
                <c:pt idx="1">
                  <c:v>0.47548609180138968</c:v>
                </c:pt>
                <c:pt idx="2">
                  <c:v>0.47590866239995688</c:v>
                </c:pt>
                <c:pt idx="3">
                  <c:v>0.47632717148671022</c:v>
                </c:pt>
                <c:pt idx="4">
                  <c:v>0.47674084175506259</c:v>
                </c:pt>
                <c:pt idx="5">
                  <c:v>0.47714880403855997</c:v>
                </c:pt>
                <c:pt idx="6">
                  <c:v>0.47755009135674203</c:v>
                </c:pt>
                <c:pt idx="7">
                  <c:v>0.47794363363734516</c:v>
                </c:pt>
                <c:pt idx="8">
                  <c:v>0.47832825358331199</c:v>
                </c:pt>
                <c:pt idx="9">
                  <c:v>0.47870266440220682</c:v>
                </c:pt>
                <c:pt idx="10">
                  <c:v>0.4790654705352787</c:v>
                </c:pt>
                <c:pt idx="11">
                  <c:v>0.47941517323202471</c:v>
                </c:pt>
                <c:pt idx="12">
                  <c:v>0.47975018400119374</c:v>
                </c:pt>
                <c:pt idx="13">
                  <c:v>0.48006885091538631</c:v>
                </c:pt>
                <c:pt idx="14">
                  <c:v>0.48036950586581612</c:v>
                </c:pt>
                <c:pt idx="15">
                  <c:v>0.48065054572059746</c:v>
                </c:pt>
                <c:pt idx="16">
                  <c:v>0.48091056765479429</c:v>
                </c:pt>
                <c:pt idx="17">
                  <c:v>0.48114858953126871</c:v>
                </c:pt>
                <c:pt idx="18">
                  <c:v>0.48136440095690125</c:v>
                </c:pt>
                <c:pt idx="19">
                  <c:v>0.4815591101262815</c:v>
                </c:pt>
                <c:pt idx="20">
                  <c:v>0.48173597578295924</c:v>
                </c:pt>
                <c:pt idx="21">
                  <c:v>0.48190164138345432</c:v>
                </c:pt>
                <c:pt idx="22">
                  <c:v>0.48206791674711952</c:v>
                </c:pt>
                <c:pt idx="23">
                  <c:v>0.48225427533547643</c:v>
                </c:pt>
                <c:pt idx="24">
                  <c:v>0.48249124370141572</c:v>
                </c:pt>
                <c:pt idx="25">
                  <c:v>0.482824840878537</c:v>
                </c:pt>
                <c:pt idx="26">
                  <c:v>0.48332216386838678</c:v>
                </c:pt>
                <c:pt idx="27">
                  <c:v>0.48407809416015124</c:v>
                </c:pt>
                <c:pt idx="28">
                  <c:v>0.48522290502474208</c:v>
                </c:pt>
                <c:pt idx="29">
                  <c:v>0.48693027340913647</c:v>
                </c:pt>
                <c:pt idx="30">
                  <c:v>0.48942485093410476</c:v>
                </c:pt>
                <c:pt idx="31">
                  <c:v>0.4929881538020856</c:v>
                </c:pt>
                <c:pt idx="32">
                  <c:v>0.49796114511093936</c:v>
                </c:pt>
                <c:pt idx="33">
                  <c:v>0.50474158563603211</c:v>
                </c:pt>
                <c:pt idx="34">
                  <c:v>0.51377412236370401</c:v>
                </c:pt>
                <c:pt idx="35">
                  <c:v>0.52553127729497084</c:v>
                </c:pt>
                <c:pt idx="36">
                  <c:v>0.54048408707740558</c:v>
                </c:pt>
                <c:pt idx="37">
                  <c:v>0.55906217866782459</c:v>
                </c:pt>
                <c:pt idx="38">
                  <c:v>0.58160452665906381</c:v>
                </c:pt>
                <c:pt idx="39">
                  <c:v>0.60830390717081495</c:v>
                </c:pt>
                <c:pt idx="40">
                  <c:v>0.63914991676736688</c:v>
                </c:pt>
                <c:pt idx="41">
                  <c:v>0.67387700621828261</c:v>
                </c:pt>
                <c:pt idx="42">
                  <c:v>0.71192449255719914</c:v>
                </c:pt>
                <c:pt idx="43">
                  <c:v>0.75241160036634547</c:v>
                </c:pt>
                <c:pt idx="44">
                  <c:v>0.79410765261010896</c:v>
                </c:pt>
                <c:pt idx="45">
                  <c:v>0.83529448816023122</c:v>
                </c:pt>
                <c:pt idx="46">
                  <c:v>0.87324244419394936</c:v>
                </c:pt>
                <c:pt idx="47">
                  <c:v>0.90296806349435876</c:v>
                </c:pt>
                <c:pt idx="48">
                  <c:v>0.91575917150200226</c:v>
                </c:pt>
                <c:pt idx="49">
                  <c:v>0.8999806771380553</c:v>
                </c:pt>
                <c:pt idx="50">
                  <c:v>0.84724443144916584</c:v>
                </c:pt>
                <c:pt idx="51">
                  <c:v>0.76178529625336899</c:v>
                </c:pt>
                <c:pt idx="52">
                  <c:v>0.66338140439367754</c:v>
                </c:pt>
                <c:pt idx="53">
                  <c:v>0.57724229225427526</c:v>
                </c:pt>
                <c:pt idx="54">
                  <c:v>0.5189065138009582</c:v>
                </c:pt>
                <c:pt idx="55">
                  <c:v>0.48850688171914314</c:v>
                </c:pt>
                <c:pt idx="56">
                  <c:v>0.47709717554990505</c:v>
                </c:pt>
                <c:pt idx="57">
                  <c:v>0.47560238285458106</c:v>
                </c:pt>
                <c:pt idx="58">
                  <c:v>0.47882983036553139</c:v>
                </c:pt>
                <c:pt idx="59">
                  <c:v>0.48493525593861397</c:v>
                </c:pt>
                <c:pt idx="60">
                  <c:v>0.49372271856929356</c:v>
                </c:pt>
                <c:pt idx="61">
                  <c:v>0.50553629226256935</c:v>
                </c:pt>
                <c:pt idx="62">
                  <c:v>0.52079505638024104</c:v>
                </c:pt>
                <c:pt idx="63">
                  <c:v>0.53981204259385918</c:v>
                </c:pt>
                <c:pt idx="64">
                  <c:v>0.56269077869448003</c:v>
                </c:pt>
                <c:pt idx="65">
                  <c:v>0.58924135626074314</c:v>
                </c:pt>
                <c:pt idx="66">
                  <c:v>0.61891478489928964</c:v>
                </c:pt>
                <c:pt idx="67">
                  <c:v>0.65076331244717023</c:v>
                </c:pt>
                <c:pt idx="68">
                  <c:v>0.68339589983266624</c:v>
                </c:pt>
                <c:pt idx="69">
                  <c:v>0.71471191979400162</c:v>
                </c:pt>
                <c:pt idx="70">
                  <c:v>0.74079735257250645</c:v>
                </c:pt>
                <c:pt idx="71">
                  <c:v>0.75368259826502471</c:v>
                </c:pt>
                <c:pt idx="72">
                  <c:v>0.74094668582799983</c:v>
                </c:pt>
                <c:pt idx="73">
                  <c:v>0.69355825680607441</c:v>
                </c:pt>
                <c:pt idx="74">
                  <c:v>0.61945862687673969</c:v>
                </c:pt>
                <c:pt idx="75">
                  <c:v>0.54417116256023379</c:v>
                </c:pt>
                <c:pt idx="76">
                  <c:v>0.4909468122345349</c:v>
                </c:pt>
                <c:pt idx="77">
                  <c:v>0.46416391148562519</c:v>
                </c:pt>
                <c:pt idx="78">
                  <c:v>0.45432915735998081</c:v>
                </c:pt>
                <c:pt idx="79">
                  <c:v>0.4514460181476842</c:v>
                </c:pt>
                <c:pt idx="80">
                  <c:v>0.45049072180523869</c:v>
                </c:pt>
                <c:pt idx="81">
                  <c:v>0.44990756167477997</c:v>
                </c:pt>
                <c:pt idx="82">
                  <c:v>0.44937741939811471</c:v>
                </c:pt>
                <c:pt idx="83">
                  <c:v>0.44885543840110198</c:v>
                </c:pt>
                <c:pt idx="84">
                  <c:v>0.44833709497780361</c:v>
                </c:pt>
                <c:pt idx="85">
                  <c:v>0.44782195191676588</c:v>
                </c:pt>
                <c:pt idx="86">
                  <c:v>0.44730993083247306</c:v>
                </c:pt>
                <c:pt idx="87">
                  <c:v>0.44680110401419088</c:v>
                </c:pt>
                <c:pt idx="88">
                  <c:v>0.44629578431393091</c:v>
                </c:pt>
                <c:pt idx="89">
                  <c:v>0.4457946980007797</c:v>
                </c:pt>
                <c:pt idx="90">
                  <c:v>0.44529926435745099</c:v>
                </c:pt>
                <c:pt idx="91">
                  <c:v>0.44481202732090186</c:v>
                </c:pt>
                <c:pt idx="92">
                  <c:v>0.44433729080979056</c:v>
                </c:pt>
                <c:pt idx="93">
                  <c:v>0.44388200584844911</c:v>
                </c:pt>
                <c:pt idx="94">
                  <c:v>0.44345693686835858</c:v>
                </c:pt>
                <c:pt idx="95">
                  <c:v>0.4430780880622826</c:v>
                </c:pt>
                <c:pt idx="96">
                  <c:v>0.44276829150288383</c:v>
                </c:pt>
                <c:pt idx="97">
                  <c:v>0.4425587458180088</c:v>
                </c:pt>
                <c:pt idx="98">
                  <c:v>0.44249015719067564</c:v>
                </c:pt>
                <c:pt idx="99">
                  <c:v>0.44261299809450938</c:v>
                </c:pt>
                <c:pt idx="100">
                  <c:v>0.4429863047933017</c:v>
                </c:pt>
                <c:pt idx="101">
                  <c:v>0.4436744358592366</c:v>
                </c:pt>
                <c:pt idx="102">
                  <c:v>0.44474136479135656</c:v>
                </c:pt>
                <c:pt idx="103">
                  <c:v>0.44624241304802575</c:v>
                </c:pt>
                <c:pt idx="104">
                  <c:v>0.44821381608597272</c:v>
                </c:pt>
                <c:pt idx="105">
                  <c:v>0.45066095172017862</c:v>
                </c:pt>
                <c:pt idx="106">
                  <c:v>0.45354576383063011</c:v>
                </c:pt>
                <c:pt idx="107">
                  <c:v>0.45677129215028656</c:v>
                </c:pt>
                <c:pt idx="108">
                  <c:v>0.46015480869680325</c:v>
                </c:pt>
                <c:pt idx="109">
                  <c:v>0.46337608036917088</c:v>
                </c:pt>
                <c:pt idx="110">
                  <c:v>0.46590574397625306</c:v>
                </c:pt>
                <c:pt idx="111">
                  <c:v>0.4669851775276031</c:v>
                </c:pt>
                <c:pt idx="112">
                  <c:v>0.46580026327541529</c:v>
                </c:pt>
                <c:pt idx="113">
                  <c:v>0.46191548649856684</c:v>
                </c:pt>
                <c:pt idx="114">
                  <c:v>0.45573799529476544</c:v>
                </c:pt>
                <c:pt idx="115">
                  <c:v>0.44855191182119225</c:v>
                </c:pt>
                <c:pt idx="116">
                  <c:v>0.44192905753899858</c:v>
                </c:pt>
                <c:pt idx="117">
                  <c:v>0.43693385543615559</c:v>
                </c:pt>
                <c:pt idx="118">
                  <c:v>0.43375942602535844</c:v>
                </c:pt>
                <c:pt idx="119">
                  <c:v>0.43196803489222313</c:v>
                </c:pt>
                <c:pt idx="120">
                  <c:v>0.43096746664401281</c:v>
                </c:pt>
                <c:pt idx="121">
                  <c:v>0.4303205274616968</c:v>
                </c:pt>
                <c:pt idx="122">
                  <c:v>0.42979964663077197</c:v>
                </c:pt>
                <c:pt idx="123">
                  <c:v>0.4293151258996315</c:v>
                </c:pt>
                <c:pt idx="124">
                  <c:v>0.42883935920927008</c:v>
                </c:pt>
                <c:pt idx="125">
                  <c:v>0.42836561008673274</c:v>
                </c:pt>
                <c:pt idx="126">
                  <c:v>0.42789257803951131</c:v>
                </c:pt>
                <c:pt idx="127">
                  <c:v>0.42742011199798136</c:v>
                </c:pt>
                <c:pt idx="128">
                  <c:v>0.42694837584554995</c:v>
                </c:pt>
                <c:pt idx="129">
                  <c:v>0.4264779998862927</c:v>
                </c:pt>
                <c:pt idx="130">
                  <c:v>0.42601094183751376</c:v>
                </c:pt>
                <c:pt idx="131">
                  <c:v>0.42555269466848289</c:v>
                </c:pt>
                <c:pt idx="132">
                  <c:v>0.42511707514608399</c:v>
                </c:pt>
                <c:pt idx="133">
                  <c:v>0.42473494306313903</c:v>
                </c:pt>
                <c:pt idx="134">
                  <c:v>0.42446673514067479</c:v>
                </c:pt>
                <c:pt idx="135">
                  <c:v>0.42441417090852196</c:v>
                </c:pt>
                <c:pt idx="136">
                  <c:v>0.42471895536084786</c:v>
                </c:pt>
                <c:pt idx="137">
                  <c:v>0.42553048516659009</c:v>
                </c:pt>
                <c:pt idx="138">
                  <c:v>0.42693081207887357</c:v>
                </c:pt>
                <c:pt idx="139">
                  <c:v>0.42883236838387284</c:v>
                </c:pt>
                <c:pt idx="140">
                  <c:v>0.43090430282735415</c:v>
                </c:pt>
                <c:pt idx="141">
                  <c:v>0.43260304450575227</c:v>
                </c:pt>
                <c:pt idx="142">
                  <c:v>0.43334303421071174</c:v>
                </c:pt>
                <c:pt idx="143">
                  <c:v>0.4327476798894434</c:v>
                </c:pt>
                <c:pt idx="144">
                  <c:v>0.4308378823235664</c:v>
                </c:pt>
                <c:pt idx="145">
                  <c:v>0.42803102311409441</c:v>
                </c:pt>
                <c:pt idx="146">
                  <c:v>0.42494493318712923</c:v>
                </c:pt>
                <c:pt idx="147">
                  <c:v>0.42213263388878436</c:v>
                </c:pt>
                <c:pt idx="148">
                  <c:v>0.41990363863206986</c:v>
                </c:pt>
                <c:pt idx="149">
                  <c:v>0.41830263775262783</c:v>
                </c:pt>
                <c:pt idx="150">
                  <c:v>0.41720410813704789</c:v>
                </c:pt>
                <c:pt idx="151">
                  <c:v>0.41643170900984811</c:v>
                </c:pt>
                <c:pt idx="152">
                  <c:v>0.41583710112327571</c:v>
                </c:pt>
                <c:pt idx="153">
                  <c:v>0.41532533552435619</c:v>
                </c:pt>
                <c:pt idx="154">
                  <c:v>0.41484688655377444</c:v>
                </c:pt>
                <c:pt idx="155">
                  <c:v>0.4143800566885173</c:v>
                </c:pt>
                <c:pt idx="156">
                  <c:v>0.41391672530227613</c:v>
                </c:pt>
                <c:pt idx="157">
                  <c:v>0.41345426267766344</c:v>
                </c:pt>
                <c:pt idx="158">
                  <c:v>0.41299191897881254</c:v>
                </c:pt>
                <c:pt idx="159">
                  <c:v>0.41252949701777292</c:v>
                </c:pt>
                <c:pt idx="160">
                  <c:v>0.41206694156106477</c:v>
                </c:pt>
                <c:pt idx="161">
                  <c:v>0.41160423085218911</c:v>
                </c:pt>
                <c:pt idx="162">
                  <c:v>0.41114135185772843</c:v>
                </c:pt>
                <c:pt idx="163">
                  <c:v>0.41067829524886923</c:v>
                </c:pt>
                <c:pt idx="164">
                  <c:v>0.41021505436519035</c:v>
                </c:pt>
                <c:pt idx="165">
                  <c:v>0.40975162486338956</c:v>
                </c:pt>
                <c:pt idx="166">
                  <c:v>0.40928800446364122</c:v>
                </c:pt>
                <c:pt idx="167">
                  <c:v>0.40882419270816289</c:v>
                </c:pt>
                <c:pt idx="168">
                  <c:v>0.4083601907255196</c:v>
                </c:pt>
                <c:pt idx="169">
                  <c:v>0.40789600100398588</c:v>
                </c:pt>
                <c:pt idx="170">
                  <c:v>0.40743162717742204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0.47506015142887548</c:v>
                </c:pt>
                <c:pt idx="1">
                  <c:v>0.47548609174722878</c:v>
                </c:pt>
                <c:pt idx="2">
                  <c:v>0.47590866226614081</c:v>
                </c:pt>
                <c:pt idx="3">
                  <c:v>0.47632717116203666</c:v>
                </c:pt>
                <c:pt idx="4">
                  <c:v>0.47674084098148861</c:v>
                </c:pt>
                <c:pt idx="5">
                  <c:v>0.47714880222858352</c:v>
                </c:pt>
                <c:pt idx="6">
                  <c:v>0.47755008719801739</c:v>
                </c:pt>
                <c:pt idx="7">
                  <c:v>0.4779436242538726</c:v>
                </c:pt>
                <c:pt idx="8">
                  <c:v>0.4783282327919382</c:v>
                </c:pt>
                <c:pt idx="9">
                  <c:v>0.47870261916258577</c:v>
                </c:pt>
                <c:pt idx="10">
                  <c:v>0.47906537386991149</c:v>
                </c:pt>
                <c:pt idx="11">
                  <c:v>0.47941497039883224</c:v>
                </c:pt>
                <c:pt idx="12">
                  <c:v>0.47974976605216357</c:v>
                </c:pt>
                <c:pt idx="13">
                  <c:v>0.48006800520085668</c:v>
                </c:pt>
                <c:pt idx="14">
                  <c:v>0.4803678253583874</c:v>
                </c:pt>
                <c:pt idx="15">
                  <c:v>0.48064726648019768</c:v>
                </c:pt>
                <c:pt idx="16">
                  <c:v>0.4809042838563054</c:v>
                </c:pt>
                <c:pt idx="17">
                  <c:v>0.48113676490515112</c:v>
                </c:pt>
                <c:pt idx="18">
                  <c:v>0.48134255008553417</c:v>
                </c:pt>
                <c:pt idx="19">
                  <c:v>0.48151945801853213</c:v>
                </c:pt>
                <c:pt idx="20">
                  <c:v>0.48166531475203145</c:v>
                </c:pt>
                <c:pt idx="21">
                  <c:v>0.48177798690909079</c:v>
                </c:pt>
                <c:pt idx="22">
                  <c:v>0.48185541824335826</c:v>
                </c:pt>
                <c:pt idx="23">
                  <c:v>0.48189566888951124</c:v>
                </c:pt>
                <c:pt idx="24">
                  <c:v>0.4818969563574188</c:v>
                </c:pt>
                <c:pt idx="25">
                  <c:v>0.48185769709221177</c:v>
                </c:pt>
                <c:pt idx="26">
                  <c:v>0.48177654722800944</c:v>
                </c:pt>
                <c:pt idx="27">
                  <c:v>0.48165244102111521</c:v>
                </c:pt>
                <c:pt idx="28">
                  <c:v>0.48148462537845815</c:v>
                </c:pt>
                <c:pt idx="29">
                  <c:v>0.4812726889149983</c:v>
                </c:pt>
                <c:pt idx="30">
                  <c:v>0.48101658409003284</c:v>
                </c:pt>
                <c:pt idx="31">
                  <c:v>0.48071664118927676</c:v>
                </c:pt>
                <c:pt idx="32">
                  <c:v>0.48037357323047281</c:v>
                </c:pt>
                <c:pt idx="33">
                  <c:v>0.47998847125876243</c:v>
                </c:pt>
                <c:pt idx="34">
                  <c:v>0.47956278993915352</c:v>
                </c:pt>
                <c:pt idx="35">
                  <c:v>0.47909832381565504</c:v>
                </c:pt>
                <c:pt idx="36">
                  <c:v>0.47859717505524035</c:v>
                </c:pt>
                <c:pt idx="37">
                  <c:v>0.47806171389537877</c:v>
                </c:pt>
                <c:pt idx="38">
                  <c:v>0.47749453333636666</c:v>
                </c:pt>
                <c:pt idx="39">
                  <c:v>0.47689839984154592</c:v>
                </c:pt>
                <c:pt idx="40">
                  <c:v>0.47627620191699466</c:v>
                </c:pt>
                <c:pt idx="41">
                  <c:v>0.47563089843542217</c:v>
                </c:pt>
                <c:pt idx="42">
                  <c:v>0.47496546845511756</c:v>
                </c:pt>
                <c:pt idx="43">
                  <c:v>0.47428286408079406</c:v>
                </c:pt>
                <c:pt idx="44">
                  <c:v>0.47358596764199179</c:v>
                </c:pt>
                <c:pt idx="45">
                  <c:v>0.47287755415233002</c:v>
                </c:pt>
                <c:pt idx="46">
                  <c:v>0.47216025968541642</c:v>
                </c:pt>
                <c:pt idx="47">
                  <c:v>0.47143655598423967</c:v>
                </c:pt>
                <c:pt idx="48">
                  <c:v>0.47070873132972552</c:v>
                </c:pt>
                <c:pt idx="49">
                  <c:v>0.46997887744480593</c:v>
                </c:pt>
                <c:pt idx="50">
                  <c:v>0.46924888201120551</c:v>
                </c:pt>
                <c:pt idx="51">
                  <c:v>0.46852042623028878</c:v>
                </c:pt>
                <c:pt idx="52">
                  <c:v>0.46779498676541087</c:v>
                </c:pt>
                <c:pt idx="53">
                  <c:v>0.46707384135658248</c:v>
                </c:pt>
                <c:pt idx="54">
                  <c:v>0.46635807739199298</c:v>
                </c:pt>
                <c:pt idx="55">
                  <c:v>0.46564860274697656</c:v>
                </c:pt>
                <c:pt idx="56">
                  <c:v>0.46494615825106861</c:v>
                </c:pt>
                <c:pt idx="57">
                  <c:v>0.46425133121002671</c:v>
                </c:pt>
                <c:pt idx="58">
                  <c:v>0.46356456948513081</c:v>
                </c:pt>
                <c:pt idx="59">
                  <c:v>0.46288619571096357</c:v>
                </c:pt>
                <c:pt idx="60">
                  <c:v>0.46221642131065133</c:v>
                </c:pt>
                <c:pt idx="61">
                  <c:v>0.46155536004092895</c:v>
                </c:pt>
                <c:pt idx="62">
                  <c:v>0.46090304086614037</c:v>
                </c:pt>
                <c:pt idx="63">
                  <c:v>0.46025942001913267</c:v>
                </c:pt>
                <c:pt idx="64">
                  <c:v>0.45962439215739853</c:v>
                </c:pt>
                <c:pt idx="65">
                  <c:v>0.45899780056479794</c:v>
                </c:pt>
                <c:pt idx="66">
                  <c:v>0.4583794463831779</c:v>
                </c:pt>
                <c:pt idx="67">
                  <c:v>0.45776909688489453</c:v>
                </c:pt>
                <c:pt idx="68">
                  <c:v>0.45716649281745853</c:v>
                </c:pt>
                <c:pt idx="69">
                  <c:v>0.45657135486617745</c:v>
                </c:pt>
                <c:pt idx="70">
                  <c:v>0.45598338929063181</c:v>
                </c:pt>
                <c:pt idx="71">
                  <c:v>0.45540229279695482</c:v>
                </c:pt>
                <c:pt idx="72">
                  <c:v>0.45482775671094217</c:v>
                </c:pt>
                <c:pt idx="73">
                  <c:v>0.45425947051768467</c:v>
                </c:pt>
                <c:pt idx="74">
                  <c:v>0.45369712483227531</c:v>
                </c:pt>
                <c:pt idx="75">
                  <c:v>0.45314041386367898</c:v>
                </c:pt>
                <c:pt idx="76">
                  <c:v>0.45258903743048473</c:v>
                </c:pt>
                <c:pt idx="77">
                  <c:v>0.45204270258329826</c:v>
                </c:pt>
                <c:pt idx="78">
                  <c:v>0.45150112488424859</c:v>
                </c:pt>
                <c:pt idx="79">
                  <c:v>0.4509640293896654</c:v>
                </c:pt>
                <c:pt idx="80">
                  <c:v>0.45043115137758888</c:v>
                </c:pt>
                <c:pt idx="81">
                  <c:v>0.44990223685750608</c:v>
                </c:pt>
                <c:pt idx="82">
                  <c:v>0.4493770428956429</c:v>
                </c:pt>
                <c:pt idx="83">
                  <c:v>0.44885533778533443</c:v>
                </c:pt>
                <c:pt idx="84">
                  <c:v>0.44833690108846591</c:v>
                </c:pt>
                <c:pt idx="85">
                  <c:v>0.44782152357074484</c:v>
                </c:pt>
                <c:pt idx="86">
                  <c:v>0.44730900705063209</c:v>
                </c:pt>
                <c:pt idx="87">
                  <c:v>0.44679916417911503</c:v>
                </c:pt>
                <c:pt idx="88">
                  <c:v>0.44629181816513869</c:v>
                </c:pt>
                <c:pt idx="89">
                  <c:v>0.44578680245941094</c:v>
                </c:pt>
                <c:pt idx="90">
                  <c:v>0.44528396040743462</c:v>
                </c:pt>
                <c:pt idx="91">
                  <c:v>0.44478314488098092</c:v>
                </c:pt>
                <c:pt idx="92">
                  <c:v>0.44428421789578998</c:v>
                </c:pt>
                <c:pt idx="93">
                  <c:v>0.44378705022202686</c:v>
                </c:pt>
                <c:pt idx="94">
                  <c:v>0.44329152099294072</c:v>
                </c:pt>
                <c:pt idx="95">
                  <c:v>0.44279751731623052</c:v>
                </c:pt>
                <c:pt idx="96">
                  <c:v>0.44230493389181152</c:v>
                </c:pt>
                <c:pt idx="97">
                  <c:v>0.4418136726389772</c:v>
                </c:pt>
                <c:pt idx="98">
                  <c:v>0.44132364233535387</c:v>
                </c:pt>
                <c:pt idx="99">
                  <c:v>0.44083475826952867</c:v>
                </c:pt>
                <c:pt idx="100">
                  <c:v>0.4403469419087937</c:v>
                </c:pt>
                <c:pt idx="101">
                  <c:v>0.43986012058306706</c:v>
                </c:pt>
                <c:pt idx="102">
                  <c:v>0.43937422718572605</c:v>
                </c:pt>
                <c:pt idx="103">
                  <c:v>0.43888919989180142</c:v>
                </c:pt>
                <c:pt idx="104">
                  <c:v>0.43840498189372884</c:v>
                </c:pt>
                <c:pt idx="105">
                  <c:v>0.43792152115462679</c:v>
                </c:pt>
                <c:pt idx="106">
                  <c:v>0.43743877017885924</c:v>
                </c:pt>
                <c:pt idx="107">
                  <c:v>0.43695668579944175</c:v>
                </c:pt>
                <c:pt idx="108">
                  <c:v>0.43647522898165331</c:v>
                </c:pt>
                <c:pt idx="109">
                  <c:v>0.43599436464201669</c:v>
                </c:pt>
                <c:pt idx="110">
                  <c:v>0.43551406148160204</c:v>
                </c:pt>
                <c:pt idx="111">
                  <c:v>0.43503429183238934</c:v>
                </c:pt>
                <c:pt idx="112">
                  <c:v>0.43455503151518687</c:v>
                </c:pt>
                <c:pt idx="113">
                  <c:v>0.43407625970734365</c:v>
                </c:pt>
                <c:pt idx="114">
                  <c:v>0.43359795881821916</c:v>
                </c:pt>
                <c:pt idx="115">
                  <c:v>0.43312011437006986</c:v>
                </c:pt>
                <c:pt idx="116">
                  <c:v>0.43264271488170075</c:v>
                </c:pt>
                <c:pt idx="117">
                  <c:v>0.43216575175190042</c:v>
                </c:pt>
                <c:pt idx="118">
                  <c:v>0.43168921913935687</c:v>
                </c:pt>
                <c:pt idx="119">
                  <c:v>0.43121311383543748</c:v>
                </c:pt>
                <c:pt idx="120">
                  <c:v>0.43073743512594798</c:v>
                </c:pt>
                <c:pt idx="121">
                  <c:v>0.43026218463777005</c:v>
                </c:pt>
                <c:pt idx="122">
                  <c:v>0.42978736616616697</c:v>
                </c:pt>
                <c:pt idx="123">
                  <c:v>0.42931298547855778</c:v>
                </c:pt>
                <c:pt idx="124">
                  <c:v>0.42883905009075407</c:v>
                </c:pt>
                <c:pt idx="125">
                  <c:v>0.42836556901206324</c:v>
                </c:pt>
                <c:pt idx="126">
                  <c:v>0.42789255245632618</c:v>
                </c:pt>
                <c:pt idx="127">
                  <c:v>0.42742001151693498</c:v>
                </c:pt>
                <c:pt idx="128">
                  <c:v>0.42694795780516459</c:v>
                </c:pt>
                <c:pt idx="129">
                  <c:v>0.42647640305279078</c:v>
                </c:pt>
                <c:pt idx="130">
                  <c:v>0.42600535868192529</c:v>
                </c:pt>
                <c:pt idx="131">
                  <c:v>0.42553483534723191</c:v>
                </c:pt>
                <c:pt idx="132">
                  <c:v>0.4250648424581257</c:v>
                </c:pt>
                <c:pt idx="133">
                  <c:v>0.42459538769107108</c:v>
                </c:pt>
                <c:pt idx="134">
                  <c:v>0.42412647650451762</c:v>
                </c:pt>
                <c:pt idx="135">
                  <c:v>0.42365811167117107</c:v>
                </c:pt>
                <c:pt idx="136">
                  <c:v>0.4231902928439546</c:v>
                </c:pt>
                <c:pt idx="137">
                  <c:v>0.42272301617296559</c:v>
                </c:pt>
                <c:pt idx="138">
                  <c:v>0.42225627399078025</c:v>
                </c:pt>
                <c:pt idx="139">
                  <c:v>0.42179005458243574</c:v>
                </c:pt>
                <c:pt idx="140">
                  <c:v>0.42132434205426728</c:v>
                </c:pt>
                <c:pt idx="141">
                  <c:v>0.42085911631249412</c:v>
                </c:pt>
                <c:pt idx="142">
                  <c:v>0.42039435315816431</c:v>
                </c:pt>
                <c:pt idx="143">
                  <c:v>0.41993002450001765</c:v>
                </c:pt>
                <c:pt idx="144">
                  <c:v>0.41946609868133222</c:v>
                </c:pt>
                <c:pt idx="145">
                  <c:v>0.41900254091127986</c:v>
                </c:pt>
                <c:pt idx="146">
                  <c:v>0.41853931378616233</c:v>
                </c:pt>
                <c:pt idx="147">
                  <c:v>0.41807637788152596</c:v>
                </c:pt>
                <c:pt idx="148">
                  <c:v>0.41761369239291923</c:v>
                </c:pt>
                <c:pt idx="149">
                  <c:v>0.41715121580119108</c:v>
                </c:pt>
                <c:pt idx="150">
                  <c:v>0.41668890653785262</c:v>
                </c:pt>
                <c:pt idx="151">
                  <c:v>0.41622672362710372</c:v>
                </c:pt>
                <c:pt idx="152">
                  <c:v>0.41576462728351726</c:v>
                </c:pt>
                <c:pt idx="153">
                  <c:v>0.41530257944780447</c:v>
                </c:pt>
                <c:pt idx="154">
                  <c:v>0.41484054424723449</c:v>
                </c:pt>
                <c:pt idx="155">
                  <c:v>0.41437848837178948</c:v>
                </c:pt>
                <c:pt idx="156">
                  <c:v>0.41391638136165065</c:v>
                </c:pt>
                <c:pt idx="157">
                  <c:v>0.41345419580583614</c:v>
                </c:pt>
                <c:pt idx="158">
                  <c:v>0.41299190745549585</c:v>
                </c:pt>
                <c:pt idx="159">
                  <c:v>0.41252949525836563</c:v>
                </c:pt>
                <c:pt idx="160">
                  <c:v>0.41206694132310517</c:v>
                </c:pt>
                <c:pt idx="161">
                  <c:v>0.41160423082368597</c:v>
                </c:pt>
                <c:pt idx="162">
                  <c:v>0.41114135185470535</c:v>
                </c:pt>
                <c:pt idx="163">
                  <c:v>0.41067829524858535</c:v>
                </c:pt>
                <c:pt idx="164">
                  <c:v>0.41021505436516675</c:v>
                </c:pt>
                <c:pt idx="165">
                  <c:v>0.40975162486338784</c:v>
                </c:pt>
                <c:pt idx="166">
                  <c:v>0.40928800446364111</c:v>
                </c:pt>
                <c:pt idx="167">
                  <c:v>0.40882419270816289</c:v>
                </c:pt>
                <c:pt idx="168">
                  <c:v>0.4083601907255196</c:v>
                </c:pt>
                <c:pt idx="169">
                  <c:v>0.40789600100398588</c:v>
                </c:pt>
                <c:pt idx="170">
                  <c:v>0.40743162717742204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0.46880699999999997</c:v>
                </c:pt>
                <c:pt idx="1">
                  <c:v>0.47456900000000002</c:v>
                </c:pt>
                <c:pt idx="2">
                  <c:v>0.47042400000000001</c:v>
                </c:pt>
                <c:pt idx="3">
                  <c:v>0.470613</c:v>
                </c:pt>
                <c:pt idx="4">
                  <c:v>0.470198</c:v>
                </c:pt>
                <c:pt idx="5">
                  <c:v>0.47169</c:v>
                </c:pt>
                <c:pt idx="6">
                  <c:v>0.47283500000000001</c:v>
                </c:pt>
                <c:pt idx="7">
                  <c:v>0.47390300000000002</c:v>
                </c:pt>
                <c:pt idx="8">
                  <c:v>0.47622300000000001</c:v>
                </c:pt>
                <c:pt idx="9">
                  <c:v>0.47983999999999999</c:v>
                </c:pt>
                <c:pt idx="10">
                  <c:v>0.47364499999999998</c:v>
                </c:pt>
                <c:pt idx="11">
                  <c:v>0.477321</c:v>
                </c:pt>
                <c:pt idx="12">
                  <c:v>0.47593800000000003</c:v>
                </c:pt>
                <c:pt idx="13">
                  <c:v>0.47378399999999998</c:v>
                </c:pt>
                <c:pt idx="14">
                  <c:v>0.47434300000000001</c:v>
                </c:pt>
                <c:pt idx="15">
                  <c:v>0.47403499999999998</c:v>
                </c:pt>
                <c:pt idx="16">
                  <c:v>0.47570600000000002</c:v>
                </c:pt>
                <c:pt idx="17">
                  <c:v>0.47685</c:v>
                </c:pt>
                <c:pt idx="18">
                  <c:v>0.47371200000000002</c:v>
                </c:pt>
                <c:pt idx="19">
                  <c:v>0.47603899999999999</c:v>
                </c:pt>
                <c:pt idx="20">
                  <c:v>0.47739399999999999</c:v>
                </c:pt>
                <c:pt idx="21">
                  <c:v>0.48152699999999998</c:v>
                </c:pt>
                <c:pt idx="22">
                  <c:v>0.48010399999999998</c:v>
                </c:pt>
                <c:pt idx="23">
                  <c:v>0.48177999999999999</c:v>
                </c:pt>
                <c:pt idx="24">
                  <c:v>0.48330600000000001</c:v>
                </c:pt>
                <c:pt idx="25">
                  <c:v>0.481931</c:v>
                </c:pt>
                <c:pt idx="26">
                  <c:v>0.48141</c:v>
                </c:pt>
                <c:pt idx="27">
                  <c:v>0.486174</c:v>
                </c:pt>
                <c:pt idx="28">
                  <c:v>0.48655100000000001</c:v>
                </c:pt>
                <c:pt idx="29">
                  <c:v>0.48765900000000001</c:v>
                </c:pt>
                <c:pt idx="30">
                  <c:v>0.49060900000000002</c:v>
                </c:pt>
                <c:pt idx="31">
                  <c:v>0.49311199999999999</c:v>
                </c:pt>
                <c:pt idx="32">
                  <c:v>0.499691</c:v>
                </c:pt>
                <c:pt idx="33">
                  <c:v>0.50762799999999997</c:v>
                </c:pt>
                <c:pt idx="34">
                  <c:v>0.51560399999999995</c:v>
                </c:pt>
                <c:pt idx="35">
                  <c:v>0.52404300000000004</c:v>
                </c:pt>
                <c:pt idx="36">
                  <c:v>0.53598299999999999</c:v>
                </c:pt>
                <c:pt idx="37">
                  <c:v>0.56235900000000005</c:v>
                </c:pt>
                <c:pt idx="38">
                  <c:v>0.59868699999999997</c:v>
                </c:pt>
                <c:pt idx="39">
                  <c:v>0.64162600000000003</c:v>
                </c:pt>
                <c:pt idx="40">
                  <c:v>0.69624399999999997</c:v>
                </c:pt>
                <c:pt idx="41">
                  <c:v>0.75114599999999998</c:v>
                </c:pt>
                <c:pt idx="42">
                  <c:v>0.79960100000000001</c:v>
                </c:pt>
                <c:pt idx="43">
                  <c:v>0.83984599999999998</c:v>
                </c:pt>
                <c:pt idx="44">
                  <c:v>0.86676799999999998</c:v>
                </c:pt>
                <c:pt idx="45">
                  <c:v>0.88075800000000004</c:v>
                </c:pt>
                <c:pt idx="46">
                  <c:v>0.889096</c:v>
                </c:pt>
                <c:pt idx="47">
                  <c:v>0.88664600000000005</c:v>
                </c:pt>
                <c:pt idx="48">
                  <c:v>0.87705599999999995</c:v>
                </c:pt>
                <c:pt idx="49">
                  <c:v>0.85665000000000002</c:v>
                </c:pt>
                <c:pt idx="50">
                  <c:v>0.81469599999999998</c:v>
                </c:pt>
                <c:pt idx="51">
                  <c:v>0.70914500000000003</c:v>
                </c:pt>
                <c:pt idx="52">
                  <c:v>0.55192600000000003</c:v>
                </c:pt>
                <c:pt idx="53">
                  <c:v>0.4904</c:v>
                </c:pt>
                <c:pt idx="54">
                  <c:v>0.48450300000000002</c:v>
                </c:pt>
                <c:pt idx="55">
                  <c:v>0.48714600000000002</c:v>
                </c:pt>
                <c:pt idx="56">
                  <c:v>0.48583900000000002</c:v>
                </c:pt>
                <c:pt idx="57">
                  <c:v>0.48783500000000002</c:v>
                </c:pt>
                <c:pt idx="58">
                  <c:v>0.48966900000000002</c:v>
                </c:pt>
                <c:pt idx="59">
                  <c:v>0.49593300000000001</c:v>
                </c:pt>
                <c:pt idx="60">
                  <c:v>0.50724499999999995</c:v>
                </c:pt>
                <c:pt idx="61">
                  <c:v>0.51740600000000003</c:v>
                </c:pt>
                <c:pt idx="62">
                  <c:v>0.541628</c:v>
                </c:pt>
                <c:pt idx="63">
                  <c:v>0.57198400000000005</c:v>
                </c:pt>
                <c:pt idx="64">
                  <c:v>0.60432699999999995</c:v>
                </c:pt>
                <c:pt idx="65">
                  <c:v>0.64028600000000002</c:v>
                </c:pt>
                <c:pt idx="66">
                  <c:v>0.67230699999999999</c:v>
                </c:pt>
                <c:pt idx="67">
                  <c:v>0.70347400000000004</c:v>
                </c:pt>
                <c:pt idx="68">
                  <c:v>0.72436900000000004</c:v>
                </c:pt>
                <c:pt idx="69">
                  <c:v>0.74138999999999999</c:v>
                </c:pt>
                <c:pt idx="70">
                  <c:v>0.744259</c:v>
                </c:pt>
                <c:pt idx="71">
                  <c:v>0.73548000000000002</c:v>
                </c:pt>
                <c:pt idx="72">
                  <c:v>0.71250100000000005</c:v>
                </c:pt>
                <c:pt idx="73">
                  <c:v>0.65778400000000004</c:v>
                </c:pt>
                <c:pt idx="74">
                  <c:v>0.55804600000000004</c:v>
                </c:pt>
                <c:pt idx="75">
                  <c:v>0.48253200000000002</c:v>
                </c:pt>
                <c:pt idx="76">
                  <c:v>0.46420699999999998</c:v>
                </c:pt>
                <c:pt idx="77">
                  <c:v>0.45921699999999999</c:v>
                </c:pt>
                <c:pt idx="78">
                  <c:v>0.45743099999999998</c:v>
                </c:pt>
                <c:pt idx="79">
                  <c:v>0.46069300000000002</c:v>
                </c:pt>
                <c:pt idx="80">
                  <c:v>0.45721600000000001</c:v>
                </c:pt>
                <c:pt idx="81">
                  <c:v>0.45532699999999998</c:v>
                </c:pt>
                <c:pt idx="82">
                  <c:v>0.45281199999999999</c:v>
                </c:pt>
                <c:pt idx="83">
                  <c:v>0.45404699999999998</c:v>
                </c:pt>
                <c:pt idx="84">
                  <c:v>0.452156</c:v>
                </c:pt>
                <c:pt idx="85">
                  <c:v>0.45306200000000002</c:v>
                </c:pt>
                <c:pt idx="86">
                  <c:v>0.44879000000000002</c:v>
                </c:pt>
                <c:pt idx="87">
                  <c:v>0.45089299999999999</c:v>
                </c:pt>
                <c:pt idx="88">
                  <c:v>0.451685</c:v>
                </c:pt>
                <c:pt idx="89">
                  <c:v>0.44784299999999999</c:v>
                </c:pt>
                <c:pt idx="90">
                  <c:v>0.45047700000000002</c:v>
                </c:pt>
                <c:pt idx="91">
                  <c:v>0.45158700000000002</c:v>
                </c:pt>
                <c:pt idx="92">
                  <c:v>0.45369300000000001</c:v>
                </c:pt>
                <c:pt idx="93">
                  <c:v>0.457478</c:v>
                </c:pt>
                <c:pt idx="94">
                  <c:v>0.450179</c:v>
                </c:pt>
                <c:pt idx="95">
                  <c:v>0.457173</c:v>
                </c:pt>
                <c:pt idx="96">
                  <c:v>0.45253700000000002</c:v>
                </c:pt>
                <c:pt idx="97">
                  <c:v>0.45329399999999997</c:v>
                </c:pt>
                <c:pt idx="98">
                  <c:v>0.45424700000000001</c:v>
                </c:pt>
                <c:pt idx="99">
                  <c:v>0.45197799999999999</c:v>
                </c:pt>
                <c:pt idx="100">
                  <c:v>0.44973400000000002</c:v>
                </c:pt>
                <c:pt idx="101">
                  <c:v>0.451048</c:v>
                </c:pt>
                <c:pt idx="102">
                  <c:v>0.44913599999999998</c:v>
                </c:pt>
                <c:pt idx="103">
                  <c:v>0.44982</c:v>
                </c:pt>
                <c:pt idx="104">
                  <c:v>0.45011600000000002</c:v>
                </c:pt>
                <c:pt idx="105">
                  <c:v>0.45565699999999998</c:v>
                </c:pt>
                <c:pt idx="106">
                  <c:v>0.45923399999999998</c:v>
                </c:pt>
                <c:pt idx="107">
                  <c:v>0.462063</c:v>
                </c:pt>
                <c:pt idx="108">
                  <c:v>0.47234900000000002</c:v>
                </c:pt>
                <c:pt idx="109">
                  <c:v>0.47150399999999998</c:v>
                </c:pt>
                <c:pt idx="110">
                  <c:v>0.472748</c:v>
                </c:pt>
                <c:pt idx="111">
                  <c:v>0.46519899999999997</c:v>
                </c:pt>
                <c:pt idx="112">
                  <c:v>0.46121299999999998</c:v>
                </c:pt>
                <c:pt idx="113">
                  <c:v>0.45260099999999998</c:v>
                </c:pt>
                <c:pt idx="114">
                  <c:v>0.44335799999999997</c:v>
                </c:pt>
                <c:pt idx="115">
                  <c:v>0.43817699999999998</c:v>
                </c:pt>
                <c:pt idx="116">
                  <c:v>0.43354700000000002</c:v>
                </c:pt>
                <c:pt idx="117">
                  <c:v>0.43221500000000002</c:v>
                </c:pt>
                <c:pt idx="118">
                  <c:v>0.43078899999999998</c:v>
                </c:pt>
                <c:pt idx="119">
                  <c:v>0.43355199999999999</c:v>
                </c:pt>
                <c:pt idx="120">
                  <c:v>0.42993100000000001</c:v>
                </c:pt>
                <c:pt idx="121">
                  <c:v>0.43221500000000002</c:v>
                </c:pt>
                <c:pt idx="122">
                  <c:v>0.429203</c:v>
                </c:pt>
                <c:pt idx="123">
                  <c:v>0.42854199999999998</c:v>
                </c:pt>
                <c:pt idx="124">
                  <c:v>0.427398</c:v>
                </c:pt>
                <c:pt idx="125">
                  <c:v>0.42859900000000001</c:v>
                </c:pt>
                <c:pt idx="126">
                  <c:v>0.42988999999999999</c:v>
                </c:pt>
                <c:pt idx="127">
                  <c:v>0.42827799999999999</c:v>
                </c:pt>
                <c:pt idx="128">
                  <c:v>0.42827500000000002</c:v>
                </c:pt>
                <c:pt idx="129">
                  <c:v>0.43141699999999999</c:v>
                </c:pt>
                <c:pt idx="130">
                  <c:v>0.42907200000000001</c:v>
                </c:pt>
                <c:pt idx="131">
                  <c:v>0.42815300000000001</c:v>
                </c:pt>
                <c:pt idx="132">
                  <c:v>0.42549900000000002</c:v>
                </c:pt>
                <c:pt idx="133">
                  <c:v>0.43063299999999999</c:v>
                </c:pt>
                <c:pt idx="134">
                  <c:v>0.430367</c:v>
                </c:pt>
                <c:pt idx="135">
                  <c:v>0.42872100000000002</c:v>
                </c:pt>
                <c:pt idx="136">
                  <c:v>0.43096800000000002</c:v>
                </c:pt>
                <c:pt idx="137">
                  <c:v>0.43651400000000001</c:v>
                </c:pt>
                <c:pt idx="138">
                  <c:v>0.43838500000000002</c:v>
                </c:pt>
                <c:pt idx="139">
                  <c:v>0.43976999999999999</c:v>
                </c:pt>
                <c:pt idx="140">
                  <c:v>0.44290299999999999</c:v>
                </c:pt>
                <c:pt idx="141">
                  <c:v>0.43724800000000003</c:v>
                </c:pt>
                <c:pt idx="142">
                  <c:v>0.43515799999999999</c:v>
                </c:pt>
                <c:pt idx="143">
                  <c:v>0.42981900000000001</c:v>
                </c:pt>
                <c:pt idx="144">
                  <c:v>0.42758400000000002</c:v>
                </c:pt>
                <c:pt idx="145">
                  <c:v>0.41906300000000002</c:v>
                </c:pt>
                <c:pt idx="146">
                  <c:v>0.41861999999999999</c:v>
                </c:pt>
                <c:pt idx="147">
                  <c:v>0.41325699999999999</c:v>
                </c:pt>
                <c:pt idx="148">
                  <c:v>0.41616900000000001</c:v>
                </c:pt>
                <c:pt idx="149">
                  <c:v>0.41996099999999997</c:v>
                </c:pt>
                <c:pt idx="150">
                  <c:v>0.41169899999999998</c:v>
                </c:pt>
                <c:pt idx="151">
                  <c:v>0.41199799999999998</c:v>
                </c:pt>
                <c:pt idx="152">
                  <c:v>0.41179700000000002</c:v>
                </c:pt>
                <c:pt idx="153">
                  <c:v>0.41497000000000001</c:v>
                </c:pt>
                <c:pt idx="154">
                  <c:v>0.41443600000000003</c:v>
                </c:pt>
                <c:pt idx="155">
                  <c:v>0.41006100000000001</c:v>
                </c:pt>
                <c:pt idx="156">
                  <c:v>0.41302800000000001</c:v>
                </c:pt>
                <c:pt idx="157">
                  <c:v>0.41117900000000002</c:v>
                </c:pt>
                <c:pt idx="158">
                  <c:v>0.40539399999999998</c:v>
                </c:pt>
                <c:pt idx="159">
                  <c:v>0.40684700000000001</c:v>
                </c:pt>
                <c:pt idx="160">
                  <c:v>0.40596700000000002</c:v>
                </c:pt>
                <c:pt idx="161">
                  <c:v>0.40840799999999999</c:v>
                </c:pt>
                <c:pt idx="162">
                  <c:v>0.408995</c:v>
                </c:pt>
                <c:pt idx="163">
                  <c:v>0.40695100000000001</c:v>
                </c:pt>
                <c:pt idx="164">
                  <c:v>0.40799200000000002</c:v>
                </c:pt>
                <c:pt idx="165">
                  <c:v>0.400032</c:v>
                </c:pt>
                <c:pt idx="166">
                  <c:v>0.40204400000000001</c:v>
                </c:pt>
                <c:pt idx="167">
                  <c:v>0.40070899999999998</c:v>
                </c:pt>
                <c:pt idx="168">
                  <c:v>0.4047</c:v>
                </c:pt>
                <c:pt idx="169">
                  <c:v>0.40642299999999998</c:v>
                </c:pt>
                <c:pt idx="170">
                  <c:v>0.40379900000000002</c:v>
                </c:pt>
                <c:pt idx="171">
                  <c:v>0.40037299999999998</c:v>
                </c:pt>
                <c:pt idx="172">
                  <c:v>0.40189900000000001</c:v>
                </c:pt>
                <c:pt idx="173">
                  <c:v>0.397202</c:v>
                </c:pt>
                <c:pt idx="174">
                  <c:v>0.402424</c:v>
                </c:pt>
                <c:pt idx="175">
                  <c:v>0.40271200000000001</c:v>
                </c:pt>
                <c:pt idx="176">
                  <c:v>0.398146</c:v>
                </c:pt>
                <c:pt idx="177">
                  <c:v>0.40175</c:v>
                </c:pt>
                <c:pt idx="178">
                  <c:v>0.399868</c:v>
                </c:pt>
                <c:pt idx="179">
                  <c:v>0.40032299999999998</c:v>
                </c:pt>
                <c:pt idx="180">
                  <c:v>0.39889799999999997</c:v>
                </c:pt>
                <c:pt idx="181">
                  <c:v>0.400121</c:v>
                </c:pt>
                <c:pt idx="182">
                  <c:v>0.40132400000000001</c:v>
                </c:pt>
                <c:pt idx="183">
                  <c:v>0.39884799999999998</c:v>
                </c:pt>
                <c:pt idx="184">
                  <c:v>0.39977600000000002</c:v>
                </c:pt>
                <c:pt idx="185">
                  <c:v>0.39695599999999998</c:v>
                </c:pt>
                <c:pt idx="186">
                  <c:v>0.39571299999999998</c:v>
                </c:pt>
                <c:pt idx="187">
                  <c:v>0.39853300000000003</c:v>
                </c:pt>
                <c:pt idx="188">
                  <c:v>0.39507999999999999</c:v>
                </c:pt>
                <c:pt idx="189">
                  <c:v>0.39782400000000001</c:v>
                </c:pt>
                <c:pt idx="190">
                  <c:v>0.39610000000000001</c:v>
                </c:pt>
                <c:pt idx="191">
                  <c:v>0.39577499999999999</c:v>
                </c:pt>
                <c:pt idx="192">
                  <c:v>0.39513999999999999</c:v>
                </c:pt>
                <c:pt idx="193">
                  <c:v>0.39484900000000001</c:v>
                </c:pt>
                <c:pt idx="194">
                  <c:v>0.39837</c:v>
                </c:pt>
                <c:pt idx="195">
                  <c:v>0.396735</c:v>
                </c:pt>
                <c:pt idx="196">
                  <c:v>0.39760600000000001</c:v>
                </c:pt>
                <c:pt idx="197">
                  <c:v>0.39805499999999999</c:v>
                </c:pt>
                <c:pt idx="198">
                  <c:v>0.39533400000000002</c:v>
                </c:pt>
                <c:pt idx="199">
                  <c:v>0.39497599999999999</c:v>
                </c:pt>
                <c:pt idx="200">
                  <c:v>0.39659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0.47067785153372965</c:v>
                </c:pt>
                <c:pt idx="1">
                  <c:v>0.47136018930337931</c:v>
                </c:pt>
                <c:pt idx="2">
                  <c:v>0.47204507404950252</c:v>
                </c:pt>
                <c:pt idx="3">
                  <c:v>0.4727320692668936</c:v>
                </c:pt>
                <c:pt idx="4">
                  <c:v>0.47342064212225299</c:v>
                </c:pt>
                <c:pt idx="5">
                  <c:v>0.47411015270685336</c:v>
                </c:pt>
                <c:pt idx="6">
                  <c:v>0.47479984309395151</c:v>
                </c:pt>
                <c:pt idx="7">
                  <c:v>0.47548882653463553</c:v>
                </c:pt>
                <c:pt idx="8">
                  <c:v>0.47617607731875883</c:v>
                </c:pt>
                <c:pt idx="9">
                  <c:v>0.4768604221491593</c:v>
                </c:pt>
                <c:pt idx="10">
                  <c:v>0.47754053442205674</c:v>
                </c:pt>
                <c:pt idx="11">
                  <c:v>0.47821493373084245</c:v>
                </c:pt>
                <c:pt idx="12">
                  <c:v>0.47888199446359814</c:v>
                </c:pt>
                <c:pt idx="13">
                  <c:v>0.4795399699263338</c:v>
                </c:pt>
                <c:pt idx="14">
                  <c:v>0.48018704254465522</c:v>
                </c:pt>
                <c:pt idx="15">
                  <c:v>0.48082141712827436</c:v>
                </c:pt>
                <c:pt idx="16">
                  <c:v>0.481441483877729</c:v>
                </c:pt>
                <c:pt idx="17">
                  <c:v>0.48204609185581093</c:v>
                </c:pt>
                <c:pt idx="18">
                  <c:v>0.48263499307252877</c:v>
                </c:pt>
                <c:pt idx="19">
                  <c:v>0.48320954277341277</c:v>
                </c:pt>
                <c:pt idx="20">
                  <c:v>0.48377377262941851</c:v>
                </c:pt>
                <c:pt idx="21">
                  <c:v>0.48433598816165652</c:v>
                </c:pt>
                <c:pt idx="22">
                  <c:v>0.48491107495609831</c:v>
                </c:pt>
                <c:pt idx="23">
                  <c:v>0.48552372126403331</c:v>
                </c:pt>
                <c:pt idx="24">
                  <c:v>0.48621276410757935</c:v>
                </c:pt>
                <c:pt idx="25">
                  <c:v>0.48703682414555149</c:v>
                </c:pt>
                <c:pt idx="26">
                  <c:v>0.48808129030202529</c:v>
                </c:pt>
                <c:pt idx="27">
                  <c:v>0.48946652775053728</c:v>
                </c:pt>
                <c:pt idx="28">
                  <c:v>0.49135689743414657</c:v>
                </c:pt>
                <c:pt idx="29">
                  <c:v>0.49396979080068609</c:v>
                </c:pt>
                <c:pt idx="30">
                  <c:v>0.49758342152009238</c:v>
                </c:pt>
                <c:pt idx="31">
                  <c:v>0.5025416292005469</c:v>
                </c:pt>
                <c:pt idx="32">
                  <c:v>0.50925352629400689</c:v>
                </c:pt>
                <c:pt idx="33">
                  <c:v>0.51818557839393575</c:v>
                </c:pt>
                <c:pt idx="34">
                  <c:v>0.52984378861587611</c:v>
                </c:pt>
                <c:pt idx="35">
                  <c:v>0.5447441908592493</c:v>
                </c:pt>
                <c:pt idx="36">
                  <c:v>0.56337093473872368</c:v>
                </c:pt>
                <c:pt idx="37">
                  <c:v>0.58612287515045514</c:v>
                </c:pt>
                <c:pt idx="38">
                  <c:v>0.61325165204778742</c:v>
                </c:pt>
                <c:pt idx="39">
                  <c:v>0.64479650380893172</c:v>
                </c:pt>
                <c:pt idx="40">
                  <c:v>0.68052300262715082</c:v>
                </c:pt>
                <c:pt idx="41">
                  <c:v>0.7198731266154571</c:v>
                </c:pt>
                <c:pt idx="42">
                  <c:v>0.76192695919041276</c:v>
                </c:pt>
                <c:pt idx="43">
                  <c:v>0.80534258231269629</c:v>
                </c:pt>
                <c:pt idx="44">
                  <c:v>0.84814347208132257</c:v>
                </c:pt>
                <c:pt idx="45">
                  <c:v>0.88708036090472508</c:v>
                </c:pt>
                <c:pt idx="46">
                  <c:v>0.9164109757879888</c:v>
                </c:pt>
                <c:pt idx="47">
                  <c:v>0.92693003656605777</c:v>
                </c:pt>
                <c:pt idx="48">
                  <c:v>0.90769294926759003</c:v>
                </c:pt>
                <c:pt idx="49">
                  <c:v>0.85237696949911113</c:v>
                </c:pt>
                <c:pt idx="50">
                  <c:v>0.76707943595061312</c:v>
                </c:pt>
                <c:pt idx="51">
                  <c:v>0.67126723250103082</c:v>
                </c:pt>
                <c:pt idx="52">
                  <c:v>0.5879655926191194</c:v>
                </c:pt>
                <c:pt idx="53">
                  <c:v>0.53097089362948424</c:v>
                </c:pt>
                <c:pt idx="54">
                  <c:v>0.50042464527352248</c:v>
                </c:pt>
                <c:pt idx="55">
                  <c:v>0.48832119944307995</c:v>
                </c:pt>
                <c:pt idx="56">
                  <c:v>0.48624815943329358</c:v>
                </c:pt>
                <c:pt idx="57">
                  <c:v>0.48912705558910141</c:v>
                </c:pt>
                <c:pt idx="58">
                  <c:v>0.49499515847220643</c:v>
                </c:pt>
                <c:pt idx="59">
                  <c:v>0.50354963431474487</c:v>
                </c:pt>
                <c:pt idx="60">
                  <c:v>0.51508543495047554</c:v>
                </c:pt>
                <c:pt idx="61">
                  <c:v>0.53000584684363738</c:v>
                </c:pt>
                <c:pt idx="62">
                  <c:v>0.54862281106350841</c:v>
                </c:pt>
                <c:pt idx="63">
                  <c:v>0.57104829280542957</c:v>
                </c:pt>
                <c:pt idx="64">
                  <c:v>0.59711036598330658</c:v>
                </c:pt>
                <c:pt idx="65">
                  <c:v>0.62628808139955672</c:v>
                </c:pt>
                <c:pt idx="66">
                  <c:v>0.65767278687454123</c:v>
                </c:pt>
                <c:pt idx="67">
                  <c:v>0.68993513992891742</c:v>
                </c:pt>
                <c:pt idx="68">
                  <c:v>0.72111662903646756</c:v>
                </c:pt>
                <c:pt idx="69">
                  <c:v>0.74765657206762937</c:v>
                </c:pt>
                <c:pt idx="70">
                  <c:v>0.76214558554019951</c:v>
                </c:pt>
                <c:pt idx="71">
                  <c:v>0.7522847976780892</c:v>
                </c:pt>
                <c:pt idx="72">
                  <c:v>0.70777967253552743</c:v>
                </c:pt>
                <c:pt idx="73">
                  <c:v>0.63456297908822912</c:v>
                </c:pt>
                <c:pt idx="74">
                  <c:v>0.55770063107475387</c:v>
                </c:pt>
                <c:pt idx="75">
                  <c:v>0.50205114051938682</c:v>
                </c:pt>
                <c:pt idx="76">
                  <c:v>0.47355824766271915</c:v>
                </c:pt>
                <c:pt idx="77">
                  <c:v>0.46295079669000921</c:v>
                </c:pt>
                <c:pt idx="78">
                  <c:v>0.45977551680248319</c:v>
                </c:pt>
                <c:pt idx="79">
                  <c:v>0.45866803304970877</c:v>
                </c:pt>
                <c:pt idx="80">
                  <c:v>0.4579571743309519</c:v>
                </c:pt>
                <c:pt idx="81">
                  <c:v>0.45730148170216112</c:v>
                </c:pt>
                <c:pt idx="82">
                  <c:v>0.45665360915374609</c:v>
                </c:pt>
                <c:pt idx="83">
                  <c:v>0.45600896077247044</c:v>
                </c:pt>
                <c:pt idx="84">
                  <c:v>0.45536719646106344</c:v>
                </c:pt>
                <c:pt idx="85">
                  <c:v>0.45472836309821241</c:v>
                </c:pt>
                <c:pt idx="86">
                  <c:v>0.45409270671464907</c:v>
                </c:pt>
                <c:pt idx="87">
                  <c:v>0.45346079918829674</c:v>
                </c:pt>
                <c:pt idx="88">
                  <c:v>0.45283376400272368</c:v>
                </c:pt>
                <c:pt idx="89">
                  <c:v>0.45221362764061934</c:v>
                </c:pt>
                <c:pt idx="90">
                  <c:v>0.45160384104887474</c:v>
                </c:pt>
                <c:pt idx="91">
                  <c:v>0.45101001517826184</c:v>
                </c:pt>
                <c:pt idx="92">
                  <c:v>0.45044090034569417</c:v>
                </c:pt>
                <c:pt idx="93">
                  <c:v>0.44990960402369129</c:v>
                </c:pt>
                <c:pt idx="94">
                  <c:v>0.44943497906916724</c:v>
                </c:pt>
                <c:pt idx="95">
                  <c:v>0.44904302191260692</c:v>
                </c:pt>
                <c:pt idx="96">
                  <c:v>0.44876800370164133</c:v>
                </c:pt>
                <c:pt idx="97">
                  <c:v>0.44865293504614512</c:v>
                </c:pt>
                <c:pt idx="98">
                  <c:v>0.44874886943961784</c:v>
                </c:pt>
                <c:pt idx="99">
                  <c:v>0.4491125263258654</c:v>
                </c:pt>
                <c:pt idx="100">
                  <c:v>0.44980181036022659</c:v>
                </c:pt>
                <c:pt idx="101">
                  <c:v>0.45086905417022405</c:v>
                </c:pt>
                <c:pt idx="102">
                  <c:v>0.4523522115429533</c:v>
                </c:pt>
                <c:pt idx="103">
                  <c:v>0.45426465625683776</c:v>
                </c:pt>
                <c:pt idx="104">
                  <c:v>0.45658425501726929</c:v>
                </c:pt>
                <c:pt idx="105">
                  <c:v>0.45924082097646673</c:v>
                </c:pt>
                <c:pt idx="106">
                  <c:v>0.46209631385429495</c:v>
                </c:pt>
                <c:pt idx="107">
                  <c:v>0.4649062016318759</c:v>
                </c:pt>
                <c:pt idx="108">
                  <c:v>0.46725789352749542</c:v>
                </c:pt>
                <c:pt idx="109">
                  <c:v>0.46852800444370007</c:v>
                </c:pt>
                <c:pt idx="110">
                  <c:v>0.46797182350878952</c:v>
                </c:pt>
                <c:pt idx="111">
                  <c:v>0.46504569989385086</c:v>
                </c:pt>
                <c:pt idx="112">
                  <c:v>0.45985100070067897</c:v>
                </c:pt>
                <c:pt idx="113">
                  <c:v>0.45332304861146261</c:v>
                </c:pt>
                <c:pt idx="114">
                  <c:v>0.44686714486542717</c:v>
                </c:pt>
                <c:pt idx="115">
                  <c:v>0.4416449076345903</c:v>
                </c:pt>
                <c:pt idx="116">
                  <c:v>0.43808245936461204</c:v>
                </c:pt>
                <c:pt idx="117">
                  <c:v>0.43592838476129503</c:v>
                </c:pt>
                <c:pt idx="118">
                  <c:v>0.43465608062087691</c:v>
                </c:pt>
                <c:pt idx="119">
                  <c:v>0.43381200592455982</c:v>
                </c:pt>
                <c:pt idx="120">
                  <c:v>0.43313276488950447</c:v>
                </c:pt>
                <c:pt idx="121">
                  <c:v>0.43250420796537181</c:v>
                </c:pt>
                <c:pt idx="122">
                  <c:v>0.4318879122804557</c:v>
                </c:pt>
                <c:pt idx="123">
                  <c:v>0.43127361207150716</c:v>
                </c:pt>
                <c:pt idx="124">
                  <c:v>0.43065911334537488</c:v>
                </c:pt>
                <c:pt idx="125">
                  <c:v>0.43004416928974915</c:v>
                </c:pt>
                <c:pt idx="126">
                  <c:v>0.4294293501288689</c:v>
                </c:pt>
                <c:pt idx="127">
                  <c:v>0.42881678880125768</c:v>
                </c:pt>
                <c:pt idx="128">
                  <c:v>0.4282127765660218</c:v>
                </c:pt>
                <c:pt idx="129">
                  <c:v>0.42763368525003459</c:v>
                </c:pt>
                <c:pt idx="130">
                  <c:v>0.42711729128886827</c:v>
                </c:pt>
                <c:pt idx="131">
                  <c:v>0.42674028497793504</c:v>
                </c:pt>
                <c:pt idx="132">
                  <c:v>0.42663745795113117</c:v>
                </c:pt>
                <c:pt idx="133">
                  <c:v>0.42700782438603679</c:v>
                </c:pt>
                <c:pt idx="134">
                  <c:v>0.42808234232066228</c:v>
                </c:pt>
                <c:pt idx="135">
                  <c:v>0.43003022789196532</c:v>
                </c:pt>
                <c:pt idx="136">
                  <c:v>0.43281180625355931</c:v>
                </c:pt>
                <c:pt idx="137">
                  <c:v>0.43604345150954055</c:v>
                </c:pt>
                <c:pt idx="138">
                  <c:v>0.43898540139410785</c:v>
                </c:pt>
                <c:pt idx="139">
                  <c:v>0.44073486153737301</c:v>
                </c:pt>
                <c:pt idx="140">
                  <c:v>0.44058356457780751</c:v>
                </c:pt>
                <c:pt idx="141">
                  <c:v>0.43835525465723951</c:v>
                </c:pt>
                <c:pt idx="142">
                  <c:v>0.43450679958929628</c:v>
                </c:pt>
                <c:pt idx="143">
                  <c:v>0.42991618016215216</c:v>
                </c:pt>
                <c:pt idx="144">
                  <c:v>0.42549142032037768</c:v>
                </c:pt>
                <c:pt idx="145">
                  <c:v>0.42183926115477988</c:v>
                </c:pt>
                <c:pt idx="146">
                  <c:v>0.4191535382098176</c:v>
                </c:pt>
                <c:pt idx="147">
                  <c:v>0.41731217319278846</c:v>
                </c:pt>
                <c:pt idx="148">
                  <c:v>0.41605801443189633</c:v>
                </c:pt>
                <c:pt idx="149">
                  <c:v>0.41514414985174919</c:v>
                </c:pt>
                <c:pt idx="150">
                  <c:v>0.41439821890921913</c:v>
                </c:pt>
                <c:pt idx="151">
                  <c:v>0.41372373807751567</c:v>
                </c:pt>
                <c:pt idx="152">
                  <c:v>0.41307570705427549</c:v>
                </c:pt>
                <c:pt idx="153">
                  <c:v>0.4124363108270559</c:v>
                </c:pt>
                <c:pt idx="154">
                  <c:v>0.41179951351854571</c:v>
                </c:pt>
                <c:pt idx="155">
                  <c:v>0.41116357224275218</c:v>
                </c:pt>
                <c:pt idx="156">
                  <c:v>0.41052807633430916</c:v>
                </c:pt>
                <c:pt idx="157">
                  <c:v>0.40989296713246359</c:v>
                </c:pt>
                <c:pt idx="158">
                  <c:v>0.40925826213421235</c:v>
                </c:pt>
                <c:pt idx="159">
                  <c:v>0.40862398853712506</c:v>
                </c:pt>
                <c:pt idx="160">
                  <c:v>0.40799016968331164</c:v>
                </c:pt>
                <c:pt idx="161">
                  <c:v>0.40735682300737591</c:v>
                </c:pt>
                <c:pt idx="162">
                  <c:v>0.40672396017431484</c:v>
                </c:pt>
                <c:pt idx="163">
                  <c:v>0.40609158759634811</c:v>
                </c:pt>
                <c:pt idx="164">
                  <c:v>0.40545970701176282</c:v>
                </c:pt>
                <c:pt idx="165">
                  <c:v>0.40482831606642605</c:v>
                </c:pt>
                <c:pt idx="166">
                  <c:v>0.40419740887928945</c:v>
                </c:pt>
                <c:pt idx="167">
                  <c:v>0.40356697658105817</c:v>
                </c:pt>
                <c:pt idx="168">
                  <c:v>0.40293700781852509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0.4706778515137427</c:v>
                </c:pt>
                <c:pt idx="1">
                  <c:v>0.47136018925190476</c:v>
                </c:pt>
                <c:pt idx="2">
                  <c:v>0.47204507391943229</c:v>
                </c:pt>
                <c:pt idx="3">
                  <c:v>0.47273206894441361</c:v>
                </c:pt>
                <c:pt idx="4">
                  <c:v>0.47342064133779932</c:v>
                </c:pt>
                <c:pt idx="5">
                  <c:v>0.4741101508345707</c:v>
                </c:pt>
                <c:pt idx="6">
                  <c:v>0.47479983870950104</c:v>
                </c:pt>
                <c:pt idx="7">
                  <c:v>0.47548881646071434</c:v>
                </c:pt>
                <c:pt idx="8">
                  <c:v>0.47617605460852719</c:v>
                </c:pt>
                <c:pt idx="9">
                  <c:v>0.47686037191672698</c:v>
                </c:pt>
                <c:pt idx="10">
                  <c:v>0.47754042540700087</c:v>
                </c:pt>
                <c:pt idx="11">
                  <c:v>0.47821470160238483</c:v>
                </c:pt>
                <c:pt idx="12">
                  <c:v>0.47888150949913044</c:v>
                </c:pt>
                <c:pt idx="13">
                  <c:v>0.47953897582402077</c:v>
                </c:pt>
                <c:pt idx="14">
                  <c:v>0.48018504318060606</c:v>
                </c:pt>
                <c:pt idx="15">
                  <c:v>0.48081747171679989</c:v>
                </c:pt>
                <c:pt idx="16">
                  <c:v>0.48143384495076064</c:v>
                </c:pt>
                <c:pt idx="17">
                  <c:v>0.48203158036461086</c:v>
                </c:pt>
                <c:pt idx="18">
                  <c:v>0.48260794530919382</c:v>
                </c:pt>
                <c:pt idx="19">
                  <c:v>0.48316007865162325</c:v>
                </c:pt>
                <c:pt idx="20">
                  <c:v>0.48368501843673145</c:v>
                </c:pt>
                <c:pt idx="21">
                  <c:v>0.48417973562257777</c:v>
                </c:pt>
                <c:pt idx="22">
                  <c:v>0.48464117369192966</c:v>
                </c:pt>
                <c:pt idx="23">
                  <c:v>0.48506629364401727</c:v>
                </c:pt>
                <c:pt idx="24">
                  <c:v>0.48545212354727962</c:v>
                </c:pt>
                <c:pt idx="25">
                  <c:v>0.48579581150307793</c:v>
                </c:pt>
                <c:pt idx="26">
                  <c:v>0.48609468055591581</c:v>
                </c:pt>
                <c:pt idx="27">
                  <c:v>0.48634628381413847</c:v>
                </c:pt>
                <c:pt idx="28">
                  <c:v>0.48654845784371625</c:v>
                </c:pt>
                <c:pt idx="29">
                  <c:v>0.48669937229170401</c:v>
                </c:pt>
                <c:pt idx="30">
                  <c:v>0.4867975737050933</c:v>
                </c:pt>
                <c:pt idx="31">
                  <c:v>0.48684202164641871</c:v>
                </c:pt>
                <c:pt idx="32">
                  <c:v>0.48683211547026989</c:v>
                </c:pt>
                <c:pt idx="33">
                  <c:v>0.48676771050345119</c:v>
                </c:pt>
                <c:pt idx="34">
                  <c:v>0.48664912284293255</c:v>
                </c:pt>
                <c:pt idx="35">
                  <c:v>0.48647712251704328</c:v>
                </c:pt>
                <c:pt idx="36">
                  <c:v>0.48625291530718845</c:v>
                </c:pt>
                <c:pt idx="37">
                  <c:v>0.48597811405788788</c:v>
                </c:pt>
                <c:pt idx="38">
                  <c:v>0.48565470077265266</c:v>
                </c:pt>
                <c:pt idx="39">
                  <c:v>0.48528498116909946</c:v>
                </c:pt>
                <c:pt idx="40">
                  <c:v>0.4848715336255971</c:v>
                </c:pt>
                <c:pt idx="41">
                  <c:v>0.48441715458221823</c:v>
                </c:pt>
                <c:pt idx="42">
                  <c:v>0.48392480246148722</c:v>
                </c:pt>
                <c:pt idx="43">
                  <c:v>0.48339754206091728</c:v>
                </c:pt>
                <c:pt idx="44">
                  <c:v>0.48283849115973987</c:v>
                </c:pt>
                <c:pt idx="45">
                  <c:v>0.48225077080211676</c:v>
                </c:pt>
                <c:pt idx="46">
                  <c:v>0.48163746039635258</c:v>
                </c:pt>
                <c:pt idx="47">
                  <c:v>0.48100155843123166</c:v>
                </c:pt>
                <c:pt idx="48">
                  <c:v>0.48034594928052327</c:v>
                </c:pt>
                <c:pt idx="49">
                  <c:v>0.47967337626406054</c:v>
                </c:pt>
                <c:pt idx="50">
                  <c:v>0.47898642087220172</c:v>
                </c:pt>
                <c:pt idx="51">
                  <c:v>0.47828748784791175</c:v>
                </c:pt>
                <c:pt idx="52">
                  <c:v>0.47757879566006128</c:v>
                </c:pt>
                <c:pt idx="53">
                  <c:v>0.47686237179155516</c:v>
                </c:pt>
                <c:pt idx="54">
                  <c:v>0.47614005220217642</c:v>
                </c:pt>
                <c:pt idx="55">
                  <c:v>0.47541348430215441</c:v>
                </c:pt>
                <c:pt idx="56">
                  <c:v>0.47468413278099769</c:v>
                </c:pt>
                <c:pt idx="57">
                  <c:v>0.47395328766940054</c:v>
                </c:pt>
                <c:pt idx="58">
                  <c:v>0.47322207406278022</c:v>
                </c:pt>
                <c:pt idx="59">
                  <c:v>0.47249146299673367</c:v>
                </c:pt>
                <c:pt idx="60">
                  <c:v>0.47176228303198103</c:v>
                </c:pt>
                <c:pt idx="61">
                  <c:v>0.47103523217481147</c:v>
                </c:pt>
                <c:pt idx="62">
                  <c:v>0.47031088982540237</c:v>
                </c:pt>
                <c:pt idx="63">
                  <c:v>0.4695897285083207</c:v>
                </c:pt>
                <c:pt idx="64">
                  <c:v>0.46887212519557259</c:v>
                </c:pt>
                <c:pt idx="65">
                  <c:v>0.46815837208195821</c:v>
                </c:pt>
                <c:pt idx="66">
                  <c:v>0.46744868671494577</c:v>
                </c:pt>
                <c:pt idx="67">
                  <c:v>0.46674322141694757</c:v>
                </c:pt>
                <c:pt idx="68">
                  <c:v>0.46604207196714803</c:v>
                </c:pt>
                <c:pt idx="69">
                  <c:v>0.4653452855334832</c:v>
                </c:pt>
                <c:pt idx="70">
                  <c:v>0.4646528678636529</c:v>
                </c:pt>
                <c:pt idx="71">
                  <c:v>0.46396478975785599</c:v>
                </c:pt>
                <c:pt idx="72">
                  <c:v>0.46328099285595875</c:v>
                </c:pt>
                <c:pt idx="73">
                  <c:v>0.4626013947786729</c:v>
                </c:pt>
                <c:pt idx="74">
                  <c:v>0.46192589366661491</c:v>
                </c:pt>
                <c:pt idx="75">
                  <c:v>0.46125437216336979</c:v>
                </c:pt>
                <c:pt idx="76">
                  <c:v>0.46058670088932857</c:v>
                </c:pt>
                <c:pt idx="77">
                  <c:v>0.4599227414524959</c:v>
                </c:pt>
                <c:pt idx="78">
                  <c:v>0.45926234904099611</c:v>
                </c:pt>
                <c:pt idx="79">
                  <c:v>0.45860537463989964</c:v>
                </c:pt>
                <c:pt idx="80">
                  <c:v>0.45795166691245898</c:v>
                </c:pt>
                <c:pt idx="81">
                  <c:v>0.45730107378305657</c:v>
                </c:pt>
                <c:pt idx="82">
                  <c:v>0.45665344375625461</c:v>
                </c:pt>
                <c:pt idx="83">
                  <c:v>0.45600862700339728</c:v>
                </c:pt>
                <c:pt idx="84">
                  <c:v>0.45536647624532756</c:v>
                </c:pt>
                <c:pt idx="85">
                  <c:v>0.4547268474569911</c:v>
                </c:pt>
                <c:pt idx="86">
                  <c:v>0.45408960041705299</c:v>
                </c:pt>
                <c:pt idx="87">
                  <c:v>0.45345459912316621</c:v>
                </c:pt>
                <c:pt idx="88">
                  <c:v>0.45282171209122074</c:v>
                </c:pt>
                <c:pt idx="89">
                  <c:v>0.45219081255477522</c:v>
                </c:pt>
                <c:pt idx="90">
                  <c:v>0.45156177857892571</c:v>
                </c:pt>
                <c:pt idx="91">
                  <c:v>0.45093449310110079</c:v>
                </c:pt>
                <c:pt idx="92">
                  <c:v>0.45030884390967629</c:v>
                </c:pt>
                <c:pt idx="93">
                  <c:v>0.44968472356986827</c:v>
                </c:pt>
                <c:pt idx="94">
                  <c:v>0.44906202930508959</c:v>
                </c:pt>
                <c:pt idx="95">
                  <c:v>0.44844066284081624</c:v>
                </c:pt>
                <c:pt idx="96">
                  <c:v>0.44782053021701618</c:v>
                </c:pt>
                <c:pt idx="97">
                  <c:v>0.44720154157431696</c:v>
                </c:pt>
                <c:pt idx="98">
                  <c:v>0.44658361091833831</c:v>
                </c:pt>
                <c:pt idx="99">
                  <c:v>0.44596665586596956</c:v>
                </c:pt>
                <c:pt idx="100">
                  <c:v>0.44535059737683808</c:v>
                </c:pt>
                <c:pt idx="101">
                  <c:v>0.44473535947277693</c:v>
                </c:pt>
                <c:pt idx="102">
                  <c:v>0.44412086894776176</c:v>
                </c:pt>
                <c:pt idx="103">
                  <c:v>0.44350705507054411</c:v>
                </c:pt>
                <c:pt idx="104">
                  <c:v>0.44289384928206232</c:v>
                </c:pt>
                <c:pt idx="105">
                  <c:v>0.44228118488965618</c:v>
                </c:pt>
                <c:pt idx="106">
                  <c:v>0.44166899676015658</c:v>
                </c:pt>
                <c:pt idx="107">
                  <c:v>0.44105722101406308</c:v>
                </c:pt>
                <c:pt idx="108">
                  <c:v>0.44044579472326134</c:v>
                </c:pt>
                <c:pt idx="109">
                  <c:v>0.43983465561507656</c:v>
                </c:pt>
                <c:pt idx="110">
                  <c:v>0.43922374178589674</c:v>
                </c:pt>
                <c:pt idx="111">
                  <c:v>0.43861299142813909</c:v>
                </c:pt>
                <c:pt idx="112">
                  <c:v>0.4380023425749609</c:v>
                </c:pt>
                <c:pt idx="113">
                  <c:v>0.43739173286782329</c:v>
                </c:pt>
                <c:pt idx="114">
                  <c:v>0.43678109935278248</c:v>
                </c:pt>
                <c:pt idx="115">
                  <c:v>0.43617037831218536</c:v>
                </c:pt>
                <c:pt idx="116">
                  <c:v>0.43555950513923741</c:v>
                </c:pt>
                <c:pt idx="117">
                  <c:v>0.43494841426365705</c:v>
                </c:pt>
                <c:pt idx="118">
                  <c:v>0.43433703913724919</c:v>
                </c:pt>
                <c:pt idx="119">
                  <c:v>0.43372531228865635</c:v>
                </c:pt>
                <c:pt idx="120">
                  <c:v>0.43311316545668704</c:v>
                </c:pt>
                <c:pt idx="121">
                  <c:v>0.43250052981136117</c:v>
                </c:pt>
                <c:pt idx="122">
                  <c:v>0.43188733627105741</c:v>
                </c:pt>
                <c:pt idx="123">
                  <c:v>0.43127351592276797</c:v>
                </c:pt>
                <c:pt idx="124">
                  <c:v>0.43065900055037049</c:v>
                </c:pt>
                <c:pt idx="125">
                  <c:v>0.43004372327292334</c:v>
                </c:pt>
                <c:pt idx="126">
                  <c:v>0.42942761929123846</c:v>
                </c:pt>
                <c:pt idx="127">
                  <c:v>0.42881062673638964</c:v>
                </c:pt>
                <c:pt idx="128">
                  <c:v>0.42819268760846035</c:v>
                </c:pt>
                <c:pt idx="129">
                  <c:v>0.42757374878788357</c:v>
                </c:pt>
                <c:pt idx="130">
                  <c:v>0.42695376309545319</c:v>
                </c:pt>
                <c:pt idx="131">
                  <c:v>0.42633269037085686</c:v>
                </c:pt>
                <c:pt idx="132">
                  <c:v>0.42571049853384907</c:v>
                </c:pt>
                <c:pt idx="133">
                  <c:v>0.42508716458748974</c:v>
                </c:pt>
                <c:pt idx="134">
                  <c:v>0.42446267551975747</c:v>
                </c:pt>
                <c:pt idx="135">
                  <c:v>0.42383702905884835</c:v>
                </c:pt>
                <c:pt idx="136">
                  <c:v>0.42321023423901483</c:v>
                </c:pt>
                <c:pt idx="137">
                  <c:v>0.42258231173817035</c:v>
                </c:pt>
                <c:pt idx="138">
                  <c:v>0.42195329395573589</c:v>
                </c:pt>
                <c:pt idx="139">
                  <c:v>0.42132322480912476</c:v>
                </c:pt>
                <c:pt idx="140">
                  <c:v>0.42069215923937375</c:v>
                </c:pt>
                <c:pt idx="141">
                  <c:v>0.42006016242998084</c:v>
                </c:pt>
                <c:pt idx="142">
                  <c:v>0.41942730875706358</c:v>
                </c:pt>
                <c:pt idx="143">
                  <c:v>0.41879368050244636</c:v>
                </c:pt>
                <c:pt idx="144">
                  <c:v>0.41815936637316625</c:v>
                </c:pt>
                <c:pt idx="145">
                  <c:v>0.41752445988021714</c:v>
                </c:pt>
                <c:pt idx="146">
                  <c:v>0.41688905763541961</c:v>
                </c:pt>
                <c:pt idx="147">
                  <c:v>0.41625325762770199</c:v>
                </c:pt>
                <c:pt idx="148">
                  <c:v>0.41561715753874051</c:v>
                </c:pt>
                <c:pt idx="149">
                  <c:v>0.41498085315311162</c:v>
                </c:pt>
                <c:pt idx="150">
                  <c:v>0.41434443691041978</c:v>
                </c:pt>
                <c:pt idx="151">
                  <c:v>0.41370799663704816</c:v>
                </c:pt>
                <c:pt idx="152">
                  <c:v>0.41307161448413127</c:v>
                </c:pt>
                <c:pt idx="153">
                  <c:v>0.41243536608695203</c:v>
                </c:pt>
                <c:pt idx="154">
                  <c:v>0.4117993199500386</c:v>
                </c:pt>
                <c:pt idx="155">
                  <c:v>0.41116353705243952</c:v>
                </c:pt>
                <c:pt idx="156">
                  <c:v>0.41052807065947011</c:v>
                </c:pt>
                <c:pt idx="157">
                  <c:v>0.40989296632091266</c:v>
                </c:pt>
                <c:pt idx="158">
                  <c:v>0.40925826203131321</c:v>
                </c:pt>
                <c:pt idx="159">
                  <c:v>0.40862398852555981</c:v>
                </c:pt>
                <c:pt idx="160">
                  <c:v>0.40799016968215962</c:v>
                </c:pt>
                <c:pt idx="161">
                  <c:v>0.40735682300727422</c:v>
                </c:pt>
                <c:pt idx="162">
                  <c:v>0.4067239601743069</c:v>
                </c:pt>
                <c:pt idx="163">
                  <c:v>0.40609158759634756</c:v>
                </c:pt>
                <c:pt idx="164">
                  <c:v>0.40545970701176276</c:v>
                </c:pt>
                <c:pt idx="165">
                  <c:v>0.40482831606642605</c:v>
                </c:pt>
                <c:pt idx="166">
                  <c:v>0.40419740887928945</c:v>
                </c:pt>
                <c:pt idx="167">
                  <c:v>0.40356697658105817</c:v>
                </c:pt>
                <c:pt idx="168">
                  <c:v>0.40293700781852509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0.47831099999999999</c:v>
                </c:pt>
                <c:pt idx="1">
                  <c:v>0.48317100000000002</c:v>
                </c:pt>
                <c:pt idx="2">
                  <c:v>0.479991</c:v>
                </c:pt>
                <c:pt idx="3">
                  <c:v>0.48291899999999999</c:v>
                </c:pt>
                <c:pt idx="4">
                  <c:v>0.48362300000000003</c:v>
                </c:pt>
                <c:pt idx="5">
                  <c:v>0.47991600000000001</c:v>
                </c:pt>
                <c:pt idx="6">
                  <c:v>0.47652699999999998</c:v>
                </c:pt>
                <c:pt idx="7">
                  <c:v>0.481958</c:v>
                </c:pt>
                <c:pt idx="8">
                  <c:v>0.48377399999999998</c:v>
                </c:pt>
                <c:pt idx="9">
                  <c:v>0.47892899999999999</c:v>
                </c:pt>
                <c:pt idx="10">
                  <c:v>0.48355500000000001</c:v>
                </c:pt>
                <c:pt idx="11">
                  <c:v>0.48213899999999998</c:v>
                </c:pt>
                <c:pt idx="12">
                  <c:v>0.48348600000000003</c:v>
                </c:pt>
                <c:pt idx="13">
                  <c:v>0.48469800000000002</c:v>
                </c:pt>
                <c:pt idx="14">
                  <c:v>0.48892400000000003</c:v>
                </c:pt>
                <c:pt idx="15">
                  <c:v>0.48810900000000002</c:v>
                </c:pt>
                <c:pt idx="16">
                  <c:v>0.482736</c:v>
                </c:pt>
                <c:pt idx="17">
                  <c:v>0.483713</c:v>
                </c:pt>
                <c:pt idx="18">
                  <c:v>0.48239900000000002</c:v>
                </c:pt>
                <c:pt idx="19">
                  <c:v>0.483682</c:v>
                </c:pt>
                <c:pt idx="20">
                  <c:v>0.48317100000000002</c:v>
                </c:pt>
                <c:pt idx="21">
                  <c:v>0.48662100000000003</c:v>
                </c:pt>
                <c:pt idx="22">
                  <c:v>0.48466700000000001</c:v>
                </c:pt>
                <c:pt idx="23">
                  <c:v>0.487987</c:v>
                </c:pt>
                <c:pt idx="24">
                  <c:v>0.48883500000000002</c:v>
                </c:pt>
                <c:pt idx="25">
                  <c:v>0.49449799999999999</c:v>
                </c:pt>
                <c:pt idx="26">
                  <c:v>0.49424000000000001</c:v>
                </c:pt>
                <c:pt idx="27">
                  <c:v>0.49196000000000001</c:v>
                </c:pt>
                <c:pt idx="28">
                  <c:v>0.49273600000000001</c:v>
                </c:pt>
                <c:pt idx="29">
                  <c:v>0.48948599999999998</c:v>
                </c:pt>
                <c:pt idx="30">
                  <c:v>0.498504</c:v>
                </c:pt>
                <c:pt idx="31">
                  <c:v>0.49569299999999999</c:v>
                </c:pt>
                <c:pt idx="32">
                  <c:v>0.49861100000000003</c:v>
                </c:pt>
                <c:pt idx="33">
                  <c:v>0.50135399999999997</c:v>
                </c:pt>
                <c:pt idx="34">
                  <c:v>0.50831000000000004</c:v>
                </c:pt>
                <c:pt idx="35">
                  <c:v>0.514401</c:v>
                </c:pt>
                <c:pt idx="36">
                  <c:v>0.52067300000000005</c:v>
                </c:pt>
                <c:pt idx="37">
                  <c:v>0.53526799999999997</c:v>
                </c:pt>
                <c:pt idx="38">
                  <c:v>0.54726900000000001</c:v>
                </c:pt>
                <c:pt idx="39">
                  <c:v>0.56438500000000003</c:v>
                </c:pt>
                <c:pt idx="40">
                  <c:v>0.59735499999999997</c:v>
                </c:pt>
                <c:pt idx="41">
                  <c:v>0.63165099999999996</c:v>
                </c:pt>
                <c:pt idx="42">
                  <c:v>0.68008500000000005</c:v>
                </c:pt>
                <c:pt idx="43">
                  <c:v>0.72758199999999995</c:v>
                </c:pt>
                <c:pt idx="44">
                  <c:v>0.77614700000000003</c:v>
                </c:pt>
                <c:pt idx="45">
                  <c:v>0.82181800000000005</c:v>
                </c:pt>
                <c:pt idx="46">
                  <c:v>0.85298499999999999</c:v>
                </c:pt>
                <c:pt idx="47">
                  <c:v>0.87248700000000001</c:v>
                </c:pt>
                <c:pt idx="48">
                  <c:v>0.88603399999999999</c:v>
                </c:pt>
                <c:pt idx="49">
                  <c:v>0.88860700000000004</c:v>
                </c:pt>
                <c:pt idx="50">
                  <c:v>0.88189600000000001</c:v>
                </c:pt>
                <c:pt idx="51">
                  <c:v>0.86815900000000001</c:v>
                </c:pt>
                <c:pt idx="52">
                  <c:v>0.83737600000000001</c:v>
                </c:pt>
                <c:pt idx="53">
                  <c:v>0.78081299999999998</c:v>
                </c:pt>
                <c:pt idx="54">
                  <c:v>0.668238</c:v>
                </c:pt>
                <c:pt idx="55">
                  <c:v>0.55734600000000001</c:v>
                </c:pt>
                <c:pt idx="56">
                  <c:v>0.50027100000000002</c:v>
                </c:pt>
                <c:pt idx="57">
                  <c:v>0.49379400000000001</c:v>
                </c:pt>
                <c:pt idx="58">
                  <c:v>0.49534499999999998</c:v>
                </c:pt>
                <c:pt idx="59">
                  <c:v>0.493006</c:v>
                </c:pt>
                <c:pt idx="60">
                  <c:v>0.497643</c:v>
                </c:pt>
                <c:pt idx="61">
                  <c:v>0.50453899999999996</c:v>
                </c:pt>
                <c:pt idx="62">
                  <c:v>0.50702100000000005</c:v>
                </c:pt>
                <c:pt idx="63">
                  <c:v>0.522146</c:v>
                </c:pt>
                <c:pt idx="64">
                  <c:v>0.53920000000000001</c:v>
                </c:pt>
                <c:pt idx="65">
                  <c:v>0.55718000000000001</c:v>
                </c:pt>
                <c:pt idx="66">
                  <c:v>0.58538999999999997</c:v>
                </c:pt>
                <c:pt idx="67">
                  <c:v>0.61402800000000002</c:v>
                </c:pt>
                <c:pt idx="68">
                  <c:v>0.64260300000000004</c:v>
                </c:pt>
                <c:pt idx="69">
                  <c:v>0.67527499999999996</c:v>
                </c:pt>
                <c:pt idx="70">
                  <c:v>0.69921500000000003</c:v>
                </c:pt>
                <c:pt idx="71">
                  <c:v>0.72198399999999996</c:v>
                </c:pt>
                <c:pt idx="72">
                  <c:v>0.73519999999999996</c:v>
                </c:pt>
                <c:pt idx="73">
                  <c:v>0.73970000000000002</c:v>
                </c:pt>
                <c:pt idx="74">
                  <c:v>0.72943500000000006</c:v>
                </c:pt>
                <c:pt idx="75">
                  <c:v>0.70704699999999998</c:v>
                </c:pt>
                <c:pt idx="76">
                  <c:v>0.66173400000000004</c:v>
                </c:pt>
                <c:pt idx="77">
                  <c:v>0.57893799999999995</c:v>
                </c:pt>
                <c:pt idx="78">
                  <c:v>0.50655499999999998</c:v>
                </c:pt>
                <c:pt idx="79">
                  <c:v>0.471022</c:v>
                </c:pt>
                <c:pt idx="80">
                  <c:v>0.45344499999999999</c:v>
                </c:pt>
                <c:pt idx="81">
                  <c:v>0.45368999999999998</c:v>
                </c:pt>
                <c:pt idx="82">
                  <c:v>0.45261800000000002</c:v>
                </c:pt>
                <c:pt idx="83">
                  <c:v>0.45402100000000001</c:v>
                </c:pt>
                <c:pt idx="84">
                  <c:v>0.44841599999999998</c:v>
                </c:pt>
                <c:pt idx="85">
                  <c:v>0.44723800000000002</c:v>
                </c:pt>
                <c:pt idx="86">
                  <c:v>0.455567</c:v>
                </c:pt>
                <c:pt idx="87">
                  <c:v>0.44950400000000001</c:v>
                </c:pt>
                <c:pt idx="88">
                  <c:v>0.449181</c:v>
                </c:pt>
                <c:pt idx="89">
                  <c:v>0.45082</c:v>
                </c:pt>
                <c:pt idx="90">
                  <c:v>0.44462400000000002</c:v>
                </c:pt>
                <c:pt idx="91">
                  <c:v>0.44245600000000002</c:v>
                </c:pt>
                <c:pt idx="92">
                  <c:v>0.446079</c:v>
                </c:pt>
                <c:pt idx="93">
                  <c:v>0.44187199999999999</c:v>
                </c:pt>
                <c:pt idx="94">
                  <c:v>0.450318</c:v>
                </c:pt>
                <c:pt idx="95">
                  <c:v>0.44462099999999999</c:v>
                </c:pt>
                <c:pt idx="96">
                  <c:v>0.44506800000000002</c:v>
                </c:pt>
                <c:pt idx="97">
                  <c:v>0.44233499999999998</c:v>
                </c:pt>
                <c:pt idx="98">
                  <c:v>0.44016899999999998</c:v>
                </c:pt>
                <c:pt idx="99">
                  <c:v>0.440942</c:v>
                </c:pt>
                <c:pt idx="100">
                  <c:v>0.44061600000000001</c:v>
                </c:pt>
                <c:pt idx="101">
                  <c:v>0.44121199999999999</c:v>
                </c:pt>
                <c:pt idx="102">
                  <c:v>0.44209100000000001</c:v>
                </c:pt>
                <c:pt idx="103">
                  <c:v>0.44398900000000002</c:v>
                </c:pt>
                <c:pt idx="104">
                  <c:v>0.44038100000000002</c:v>
                </c:pt>
                <c:pt idx="105">
                  <c:v>0.44153399999999998</c:v>
                </c:pt>
                <c:pt idx="106">
                  <c:v>0.44490600000000002</c:v>
                </c:pt>
                <c:pt idx="107">
                  <c:v>0.44614599999999999</c:v>
                </c:pt>
                <c:pt idx="108">
                  <c:v>0.45446700000000001</c:v>
                </c:pt>
                <c:pt idx="109">
                  <c:v>0.45450699999999999</c:v>
                </c:pt>
                <c:pt idx="110">
                  <c:v>0.45661200000000002</c:v>
                </c:pt>
                <c:pt idx="111">
                  <c:v>0.46589900000000001</c:v>
                </c:pt>
                <c:pt idx="112">
                  <c:v>0.46876600000000002</c:v>
                </c:pt>
                <c:pt idx="113">
                  <c:v>0.470055</c:v>
                </c:pt>
                <c:pt idx="114">
                  <c:v>0.46948099999999998</c:v>
                </c:pt>
                <c:pt idx="115">
                  <c:v>0.46560200000000002</c:v>
                </c:pt>
                <c:pt idx="116">
                  <c:v>0.455872</c:v>
                </c:pt>
                <c:pt idx="117">
                  <c:v>0.449984</c:v>
                </c:pt>
                <c:pt idx="118">
                  <c:v>0.44552700000000001</c:v>
                </c:pt>
                <c:pt idx="119">
                  <c:v>0.440166</c:v>
                </c:pt>
                <c:pt idx="120">
                  <c:v>0.43829800000000002</c:v>
                </c:pt>
                <c:pt idx="121">
                  <c:v>0.43110399999999999</c:v>
                </c:pt>
                <c:pt idx="122">
                  <c:v>0.43608000000000002</c:v>
                </c:pt>
                <c:pt idx="123">
                  <c:v>0.43468899999999999</c:v>
                </c:pt>
                <c:pt idx="124">
                  <c:v>0.43257400000000001</c:v>
                </c:pt>
                <c:pt idx="125">
                  <c:v>0.43457699999999999</c:v>
                </c:pt>
                <c:pt idx="126">
                  <c:v>0.43137300000000001</c:v>
                </c:pt>
                <c:pt idx="127">
                  <c:v>0.43115900000000001</c:v>
                </c:pt>
                <c:pt idx="128">
                  <c:v>0.43335699999999999</c:v>
                </c:pt>
                <c:pt idx="129">
                  <c:v>0.42687599999999998</c:v>
                </c:pt>
                <c:pt idx="130">
                  <c:v>0.42771700000000001</c:v>
                </c:pt>
                <c:pt idx="131">
                  <c:v>0.43035499999999999</c:v>
                </c:pt>
                <c:pt idx="132">
                  <c:v>0.42586800000000002</c:v>
                </c:pt>
                <c:pt idx="133">
                  <c:v>0.42413800000000001</c:v>
                </c:pt>
                <c:pt idx="134">
                  <c:v>0.42546499999999998</c:v>
                </c:pt>
                <c:pt idx="135">
                  <c:v>0.42476900000000001</c:v>
                </c:pt>
                <c:pt idx="136">
                  <c:v>0.425678</c:v>
                </c:pt>
                <c:pt idx="137">
                  <c:v>0.42420000000000002</c:v>
                </c:pt>
                <c:pt idx="138">
                  <c:v>0.42566300000000001</c:v>
                </c:pt>
                <c:pt idx="139">
                  <c:v>0.42793399999999998</c:v>
                </c:pt>
                <c:pt idx="140">
                  <c:v>0.43178800000000001</c:v>
                </c:pt>
                <c:pt idx="141">
                  <c:v>0.43357099999999998</c:v>
                </c:pt>
                <c:pt idx="142">
                  <c:v>0.43751000000000001</c:v>
                </c:pt>
                <c:pt idx="143">
                  <c:v>0.43361899999999998</c:v>
                </c:pt>
                <c:pt idx="144">
                  <c:v>0.44257299999999999</c:v>
                </c:pt>
                <c:pt idx="145">
                  <c:v>0.43898599999999999</c:v>
                </c:pt>
                <c:pt idx="146">
                  <c:v>0.435894</c:v>
                </c:pt>
                <c:pt idx="147">
                  <c:v>0.43243199999999998</c:v>
                </c:pt>
                <c:pt idx="148">
                  <c:v>0.428726</c:v>
                </c:pt>
                <c:pt idx="149">
                  <c:v>0.42752899999999999</c:v>
                </c:pt>
                <c:pt idx="150">
                  <c:v>0.42271900000000001</c:v>
                </c:pt>
                <c:pt idx="151">
                  <c:v>0.41612399999999999</c:v>
                </c:pt>
                <c:pt idx="152">
                  <c:v>0.41343299999999999</c:v>
                </c:pt>
                <c:pt idx="153">
                  <c:v>0.41580699999999998</c:v>
                </c:pt>
                <c:pt idx="154">
                  <c:v>0.415163</c:v>
                </c:pt>
                <c:pt idx="155">
                  <c:v>0.41332200000000002</c:v>
                </c:pt>
                <c:pt idx="156">
                  <c:v>0.41072199999999998</c:v>
                </c:pt>
                <c:pt idx="157">
                  <c:v>0.41107300000000002</c:v>
                </c:pt>
                <c:pt idx="158">
                  <c:v>0.40984399999999999</c:v>
                </c:pt>
                <c:pt idx="159">
                  <c:v>0.403752</c:v>
                </c:pt>
                <c:pt idx="160">
                  <c:v>0.40215000000000001</c:v>
                </c:pt>
                <c:pt idx="161">
                  <c:v>0.40387499999999998</c:v>
                </c:pt>
                <c:pt idx="162">
                  <c:v>0.40215899999999999</c:v>
                </c:pt>
                <c:pt idx="163">
                  <c:v>0.40183999999999997</c:v>
                </c:pt>
                <c:pt idx="164">
                  <c:v>0.40035900000000002</c:v>
                </c:pt>
                <c:pt idx="165">
                  <c:v>0.40459299999999998</c:v>
                </c:pt>
                <c:pt idx="166">
                  <c:v>0.39505600000000002</c:v>
                </c:pt>
                <c:pt idx="167">
                  <c:v>0.40046700000000002</c:v>
                </c:pt>
                <c:pt idx="168">
                  <c:v>0.40048099999999998</c:v>
                </c:pt>
                <c:pt idx="169">
                  <c:v>0.39866299999999999</c:v>
                </c:pt>
                <c:pt idx="170">
                  <c:v>0.39593200000000001</c:v>
                </c:pt>
                <c:pt idx="171">
                  <c:v>0.398198</c:v>
                </c:pt>
                <c:pt idx="172">
                  <c:v>0.39395200000000002</c:v>
                </c:pt>
                <c:pt idx="173">
                  <c:v>0.39805699999999999</c:v>
                </c:pt>
                <c:pt idx="174">
                  <c:v>0.39946300000000001</c:v>
                </c:pt>
                <c:pt idx="175">
                  <c:v>0.39663900000000002</c:v>
                </c:pt>
                <c:pt idx="176">
                  <c:v>0.397233</c:v>
                </c:pt>
                <c:pt idx="177">
                  <c:v>0.39980399999999999</c:v>
                </c:pt>
                <c:pt idx="178">
                  <c:v>0.39776400000000001</c:v>
                </c:pt>
                <c:pt idx="179">
                  <c:v>0.39563799999999999</c:v>
                </c:pt>
                <c:pt idx="180">
                  <c:v>0.39304800000000001</c:v>
                </c:pt>
                <c:pt idx="181">
                  <c:v>0.39446700000000001</c:v>
                </c:pt>
                <c:pt idx="182">
                  <c:v>0.39523900000000001</c:v>
                </c:pt>
                <c:pt idx="183">
                  <c:v>0.39170500000000003</c:v>
                </c:pt>
                <c:pt idx="184">
                  <c:v>0.39326499999999998</c:v>
                </c:pt>
                <c:pt idx="185">
                  <c:v>0.39671600000000001</c:v>
                </c:pt>
                <c:pt idx="186">
                  <c:v>0.39299099999999998</c:v>
                </c:pt>
                <c:pt idx="187">
                  <c:v>0.39089499999999999</c:v>
                </c:pt>
                <c:pt idx="188">
                  <c:v>0.392787</c:v>
                </c:pt>
                <c:pt idx="189">
                  <c:v>0.39629999999999999</c:v>
                </c:pt>
                <c:pt idx="190">
                  <c:v>0.39408500000000002</c:v>
                </c:pt>
                <c:pt idx="191">
                  <c:v>0.394009</c:v>
                </c:pt>
                <c:pt idx="192">
                  <c:v>0.38885399999999998</c:v>
                </c:pt>
                <c:pt idx="193">
                  <c:v>0.39464700000000003</c:v>
                </c:pt>
                <c:pt idx="194">
                  <c:v>0.39438200000000001</c:v>
                </c:pt>
                <c:pt idx="195">
                  <c:v>0.39146900000000001</c:v>
                </c:pt>
                <c:pt idx="196">
                  <c:v>0.39134000000000002</c:v>
                </c:pt>
                <c:pt idx="197">
                  <c:v>0.38975300000000002</c:v>
                </c:pt>
                <c:pt idx="198">
                  <c:v>0.38903500000000002</c:v>
                </c:pt>
                <c:pt idx="199">
                  <c:v>0.39153300000000002</c:v>
                </c:pt>
                <c:pt idx="200">
                  <c:v>0.38845400000000002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0.47855913657472121</c:v>
                </c:pt>
                <c:pt idx="1">
                  <c:v>0.47906333463668427</c:v>
                </c:pt>
                <c:pt idx="2">
                  <c:v>0.47956332625636389</c:v>
                </c:pt>
                <c:pt idx="3">
                  <c:v>0.48005834206054254</c:v>
                </c:pt>
                <c:pt idx="4">
                  <c:v>0.48054752052242816</c:v>
                </c:pt>
                <c:pt idx="5">
                  <c:v>0.48102990118126088</c:v>
                </c:pt>
                <c:pt idx="6">
                  <c:v>0.48150441821399381</c:v>
                </c:pt>
                <c:pt idx="7">
                  <c:v>0.48196989468635815</c:v>
                </c:pt>
                <c:pt idx="8">
                  <c:v>0.48242503795932001</c:v>
                </c:pt>
                <c:pt idx="9">
                  <c:v>0.48286843696351739</c:v>
                </c:pt>
                <c:pt idx="10">
                  <c:v>0.48329856243674196</c:v>
                </c:pt>
                <c:pt idx="11">
                  <c:v>0.48371377183992353</c:v>
                </c:pt>
                <c:pt idx="12">
                  <c:v>0.48411232166599061</c:v>
                </c:pt>
                <c:pt idx="13">
                  <c:v>0.48449239144020129</c:v>
                </c:pt>
                <c:pt idx="14">
                  <c:v>0.4848521261704738</c:v>
                </c:pt>
                <c:pt idx="15">
                  <c:v>0.48518970772869502</c:v>
                </c:pt>
                <c:pt idx="16">
                  <c:v>0.48550347111061992</c:v>
                </c:pt>
                <c:pt idx="17">
                  <c:v>0.48579208928004863</c:v>
                </c:pt>
                <c:pt idx="18">
                  <c:v>0.48605486088940114</c:v>
                </c:pt>
                <c:pt idx="19">
                  <c:v>0.48629214896602496</c:v>
                </c:pt>
                <c:pt idx="20">
                  <c:v>0.48650603565646749</c:v>
                </c:pt>
                <c:pt idx="21">
                  <c:v>0.48670127760406373</c:v>
                </c:pt>
                <c:pt idx="22">
                  <c:v>0.48688666663010766</c:v>
                </c:pt>
                <c:pt idx="23">
                  <c:v>0.48707691761829053</c:v>
                </c:pt>
                <c:pt idx="24">
                  <c:v>0.48729521436751932</c:v>
                </c:pt>
                <c:pt idx="25">
                  <c:v>0.48757653695817621</c:v>
                </c:pt>
                <c:pt idx="26">
                  <c:v>0.48797186114683905</c:v>
                </c:pt>
                <c:pt idx="27">
                  <c:v>0.4885532506186534</c:v>
                </c:pt>
                <c:pt idx="28">
                  <c:v>0.48941974637341312</c:v>
                </c:pt>
                <c:pt idx="29">
                  <c:v>0.49070378725272401</c:v>
                </c:pt>
                <c:pt idx="30">
                  <c:v>0.49257767173177203</c:v>
                </c:pt>
                <c:pt idx="31">
                  <c:v>0.49525930465624868</c:v>
                </c:pt>
                <c:pt idx="32">
                  <c:v>0.49901618923380353</c:v>
                </c:pt>
                <c:pt idx="33">
                  <c:v>0.50416636656964597</c:v>
                </c:pt>
                <c:pt idx="34">
                  <c:v>0.5110748304751539</c:v>
                </c:pt>
                <c:pt idx="35">
                  <c:v>0.52014392315350555</c:v>
                </c:pt>
                <c:pt idx="36">
                  <c:v>0.5317964177096719</c:v>
                </c:pt>
                <c:pt idx="37">
                  <c:v>0.54645047292703153</c:v>
                </c:pt>
                <c:pt idx="38">
                  <c:v>0.56448643033763723</c:v>
                </c:pt>
                <c:pt idx="39">
                  <c:v>0.58620649092271127</c:v>
                </c:pt>
                <c:pt idx="40">
                  <c:v>0.61178957223986052</c:v>
                </c:pt>
                <c:pt idx="41">
                  <c:v>0.64124492776147746</c:v>
                </c:pt>
                <c:pt idx="42">
                  <c:v>0.67436899947327378</c:v>
                </c:pt>
                <c:pt idx="43">
                  <c:v>0.71070917677401746</c:v>
                </c:pt>
                <c:pt idx="44">
                  <c:v>0.74953135275029903</c:v>
                </c:pt>
                <c:pt idx="45">
                  <c:v>0.78976463869970859</c:v>
                </c:pt>
                <c:pt idx="46">
                  <c:v>0.82984325084060107</c:v>
                </c:pt>
                <c:pt idx="47">
                  <c:v>0.86730548866823354</c:v>
                </c:pt>
                <c:pt idx="48">
                  <c:v>0.8980816427240943</c:v>
                </c:pt>
                <c:pt idx="49">
                  <c:v>0.91584128126232289</c:v>
                </c:pt>
                <c:pt idx="50">
                  <c:v>0.91251104541901973</c:v>
                </c:pt>
                <c:pt idx="51">
                  <c:v>0.88119491537209749</c:v>
                </c:pt>
                <c:pt idx="52">
                  <c:v>0.82100699566927393</c:v>
                </c:pt>
                <c:pt idx="53">
                  <c:v>0.74047037647912184</c:v>
                </c:pt>
                <c:pt idx="54">
                  <c:v>0.65560617792981235</c:v>
                </c:pt>
                <c:pt idx="55">
                  <c:v>0.58282369553634938</c:v>
                </c:pt>
                <c:pt idx="56">
                  <c:v>0.53168717150533362</c:v>
                </c:pt>
                <c:pt idx="57">
                  <c:v>0.50274256562084119</c:v>
                </c:pt>
                <c:pt idx="58">
                  <c:v>0.49070707052990514</c:v>
                </c:pt>
                <c:pt idx="59">
                  <c:v>0.48921576883382051</c:v>
                </c:pt>
                <c:pt idx="60">
                  <c:v>0.49370932190810418</c:v>
                </c:pt>
                <c:pt idx="61">
                  <c:v>0.5018910104944394</c:v>
                </c:pt>
                <c:pt idx="62">
                  <c:v>0.51297037572293713</c:v>
                </c:pt>
                <c:pt idx="63">
                  <c:v>0.52683441335936898</c:v>
                </c:pt>
                <c:pt idx="64">
                  <c:v>0.54354552497952124</c:v>
                </c:pt>
                <c:pt idx="65">
                  <c:v>0.56311038902161603</c:v>
                </c:pt>
                <c:pt idx="66">
                  <c:v>0.58538190848874028</c:v>
                </c:pt>
                <c:pt idx="67">
                  <c:v>0.61001378736946255</c:v>
                </c:pt>
                <c:pt idx="68">
                  <c:v>0.63643983856711239</c:v>
                </c:pt>
                <c:pt idx="69">
                  <c:v>0.66386782094882979</c:v>
                </c:pt>
                <c:pt idx="70">
                  <c:v>0.69125012182609558</c:v>
                </c:pt>
                <c:pt idx="71">
                  <c:v>0.71706630984582231</c:v>
                </c:pt>
                <c:pt idx="72">
                  <c:v>0.73852258869812604</c:v>
                </c:pt>
                <c:pt idx="73">
                  <c:v>0.74999175781985528</c:v>
                </c:pt>
                <c:pt idx="74">
                  <c:v>0.74236886082086551</c:v>
                </c:pt>
                <c:pt idx="75">
                  <c:v>0.70726180722338994</c:v>
                </c:pt>
                <c:pt idx="76">
                  <c:v>0.64623677111450073</c:v>
                </c:pt>
                <c:pt idx="77">
                  <c:v>0.57534079755073364</c:v>
                </c:pt>
                <c:pt idx="78">
                  <c:v>0.51565971236665198</c:v>
                </c:pt>
                <c:pt idx="79">
                  <c:v>0.47837901343349937</c:v>
                </c:pt>
                <c:pt idx="80">
                  <c:v>0.46084175063759181</c:v>
                </c:pt>
                <c:pt idx="81">
                  <c:v>0.45442971067243842</c:v>
                </c:pt>
                <c:pt idx="82">
                  <c:v>0.45237554530609558</c:v>
                </c:pt>
                <c:pt idx="83">
                  <c:v>0.45154885567985092</c:v>
                </c:pt>
                <c:pt idx="84">
                  <c:v>0.45097688778534484</c:v>
                </c:pt>
                <c:pt idx="85">
                  <c:v>0.45044667552216999</c:v>
                </c:pt>
                <c:pt idx="86">
                  <c:v>0.44992460856297922</c:v>
                </c:pt>
                <c:pt idx="87">
                  <c:v>0.4494069170556157</c:v>
                </c:pt>
                <c:pt idx="88">
                  <c:v>0.44889360051109195</c:v>
                </c:pt>
                <c:pt idx="89">
                  <c:v>0.44838533195405028</c:v>
                </c:pt>
                <c:pt idx="90">
                  <c:v>0.44788336212491842</c:v>
                </c:pt>
                <c:pt idx="91">
                  <c:v>0.44738976976453088</c:v>
                </c:pt>
                <c:pt idx="92">
                  <c:v>0.44690782526807199</c:v>
                </c:pt>
                <c:pt idx="93">
                  <c:v>0.4464424638702264</c:v>
                </c:pt>
                <c:pt idx="94">
                  <c:v>0.44600086986104076</c:v>
                </c:pt>
                <c:pt idx="95">
                  <c:v>0.44559315552632661</c:v>
                </c:pt>
                <c:pt idx="96">
                  <c:v>0.44523309083224938</c:v>
                </c:pt>
                <c:pt idx="97">
                  <c:v>0.44493880347997705</c:v>
                </c:pt>
                <c:pt idx="98">
                  <c:v>0.44473332674682681</c:v>
                </c:pt>
                <c:pt idx="99">
                  <c:v>0.44464483056890391</c:v>
                </c:pt>
                <c:pt idx="100">
                  <c:v>0.44470633906747392</c:v>
                </c:pt>
                <c:pt idx="101">
                  <c:v>0.44495472736505731</c:v>
                </c:pt>
                <c:pt idx="102">
                  <c:v>0.44542881514872762</c:v>
                </c:pt>
                <c:pt idx="103">
                  <c:v>0.44616644479988232</c:v>
                </c:pt>
                <c:pt idx="104">
                  <c:v>0.44720055162112493</c:v>
                </c:pt>
                <c:pt idx="105">
                  <c:v>0.44855438987120255</c:v>
                </c:pt>
                <c:pt idx="106">
                  <c:v>0.45023621724560814</c:v>
                </c:pt>
                <c:pt idx="107">
                  <c:v>0.45223370507763289</c:v>
                </c:pt>
                <c:pt idx="108">
                  <c:v>0.45450777259761121</c:v>
                </c:pt>
                <c:pt idx="109">
                  <c:v>0.45698393897909761</c:v>
                </c:pt>
                <c:pt idx="110">
                  <c:v>0.45953683764124681</c:v>
                </c:pt>
                <c:pt idx="111">
                  <c:v>0.46196325693732954</c:v>
                </c:pt>
                <c:pt idx="112">
                  <c:v>0.46394813440492838</c:v>
                </c:pt>
                <c:pt idx="113">
                  <c:v>0.46505153571867119</c:v>
                </c:pt>
                <c:pt idx="114">
                  <c:v>0.46476924921068413</c:v>
                </c:pt>
                <c:pt idx="115">
                  <c:v>0.46270503368556526</c:v>
                </c:pt>
                <c:pt idx="116">
                  <c:v>0.45880871535466244</c:v>
                </c:pt>
                <c:pt idx="117">
                  <c:v>0.45352911658821027</c:v>
                </c:pt>
                <c:pt idx="118">
                  <c:v>0.44772638200900505</c:v>
                </c:pt>
                <c:pt idx="119">
                  <c:v>0.44234487074806772</c:v>
                </c:pt>
                <c:pt idx="120">
                  <c:v>0.43804361827238147</c:v>
                </c:pt>
                <c:pt idx="121">
                  <c:v>0.43501691135444404</c:v>
                </c:pt>
                <c:pt idx="122">
                  <c:v>0.43307456029656421</c:v>
                </c:pt>
                <c:pt idx="123">
                  <c:v>0.43186158217308507</c:v>
                </c:pt>
                <c:pt idx="124">
                  <c:v>0.4310496664230139</c:v>
                </c:pt>
                <c:pt idx="125">
                  <c:v>0.43042011736120867</c:v>
                </c:pt>
                <c:pt idx="126">
                  <c:v>0.429858382318974</c:v>
                </c:pt>
                <c:pt idx="127">
                  <c:v>0.42931552451833027</c:v>
                </c:pt>
                <c:pt idx="128">
                  <c:v>0.42877419384264248</c:v>
                </c:pt>
                <c:pt idx="129">
                  <c:v>0.42822949574254365</c:v>
                </c:pt>
                <c:pt idx="130">
                  <c:v>0.42768133229774924</c:v>
                </c:pt>
                <c:pt idx="131">
                  <c:v>0.42713300367150647</c:v>
                </c:pt>
                <c:pt idx="132">
                  <c:v>0.4265933297662976</c:v>
                </c:pt>
                <c:pt idx="133">
                  <c:v>0.42608175236493451</c:v>
                </c:pt>
                <c:pt idx="134">
                  <c:v>0.42563658492053219</c:v>
                </c:pt>
                <c:pt idx="135">
                  <c:v>0.42532555191897736</c:v>
                </c:pt>
                <c:pt idx="136">
                  <c:v>0.42525483892146454</c:v>
                </c:pt>
                <c:pt idx="137">
                  <c:v>0.42556859201211639</c:v>
                </c:pt>
                <c:pt idx="138">
                  <c:v>0.42642755679035282</c:v>
                </c:pt>
                <c:pt idx="139">
                  <c:v>0.42795786085020743</c:v>
                </c:pt>
                <c:pt idx="140">
                  <c:v>0.4301732119360242</c:v>
                </c:pt>
                <c:pt idx="141">
                  <c:v>0.43289516386666138</c:v>
                </c:pt>
                <c:pt idx="142">
                  <c:v>0.43571590944206789</c:v>
                </c:pt>
                <c:pt idx="143">
                  <c:v>0.43804811183827674</c:v>
                </c:pt>
                <c:pt idx="144">
                  <c:v>0.43927380834853164</c:v>
                </c:pt>
                <c:pt idx="145">
                  <c:v>0.43894841793364731</c:v>
                </c:pt>
                <c:pt idx="146">
                  <c:v>0.43697018696852291</c:v>
                </c:pt>
                <c:pt idx="147">
                  <c:v>0.4336275621007093</c:v>
                </c:pt>
                <c:pt idx="148">
                  <c:v>0.42949543384124228</c:v>
                </c:pt>
                <c:pt idx="149">
                  <c:v>0.42523150036625357</c:v>
                </c:pt>
                <c:pt idx="150">
                  <c:v>0.42137244239689137</c:v>
                </c:pt>
                <c:pt idx="151">
                  <c:v>0.4182161614507991</c:v>
                </c:pt>
                <c:pt idx="152">
                  <c:v>0.41581728070498747</c:v>
                </c:pt>
                <c:pt idx="153">
                  <c:v>0.41406325484457657</c:v>
                </c:pt>
                <c:pt idx="154">
                  <c:v>0.41277308333376678</c:v>
                </c:pt>
                <c:pt idx="155">
                  <c:v>0.41177308456514511</c:v>
                </c:pt>
                <c:pt idx="156">
                  <c:v>0.41093349859110245</c:v>
                </c:pt>
                <c:pt idx="157">
                  <c:v>0.41017323954492568</c:v>
                </c:pt>
                <c:pt idx="158">
                  <c:v>0.40944865934920832</c:v>
                </c:pt>
                <c:pt idx="159">
                  <c:v>0.40873925694796343</c:v>
                </c:pt>
                <c:pt idx="160">
                  <c:v>0.40803662646535843</c:v>
                </c:pt>
                <c:pt idx="161">
                  <c:v>0.40733782330176288</c:v>
                </c:pt>
                <c:pt idx="162">
                  <c:v>0.40664204955203864</c:v>
                </c:pt>
                <c:pt idx="163">
                  <c:v>0.40594923275218037</c:v>
                </c:pt>
                <c:pt idx="164">
                  <c:v>0.40525949492935681</c:v>
                </c:pt>
                <c:pt idx="165">
                  <c:v>0.40457297920369983</c:v>
                </c:pt>
                <c:pt idx="166">
                  <c:v>0.4038898014410558</c:v>
                </c:pt>
                <c:pt idx="167">
                  <c:v>0.40321004049744597</c:v>
                </c:pt>
                <c:pt idx="168">
                  <c:v>0.40253373908261236</c:v>
                </c:pt>
                <c:pt idx="169">
                  <c:v>0.40186090723100004</c:v>
                </c:pt>
                <c:pt idx="170">
                  <c:v>0.40119152629168003</c:v>
                </c:pt>
                <c:pt idx="171">
                  <c:v>0.40052555290390851</c:v>
                </c:pt>
                <c:pt idx="172">
                  <c:v>0.39986292279867724</c:v>
                </c:pt>
                <c:pt idx="173">
                  <c:v>0.39920355435828375</c:v>
                </c:pt>
                <c:pt idx="174">
                  <c:v>0.3985473518964906</c:v>
                </c:pt>
                <c:pt idx="175">
                  <c:v>0.39789420863885744</c:v>
                </c:pt>
                <c:pt idx="176">
                  <c:v>0.39724400939541338</c:v>
                </c:pt>
                <c:pt idx="177">
                  <c:v>0.39659663292767394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0.47855913653309906</c:v>
                </c:pt>
                <c:pt idx="1">
                  <c:v>0.47906333453737121</c:v>
                </c:pt>
                <c:pt idx="2">
                  <c:v>0.47956332602328844</c:v>
                </c:pt>
                <c:pt idx="3">
                  <c:v>0.48005834152252663</c:v>
                </c:pt>
                <c:pt idx="4">
                  <c:v>0.48054751930090389</c:v>
                </c:pt>
                <c:pt idx="5">
                  <c:v>0.48102989845342997</c:v>
                </c:pt>
                <c:pt idx="6">
                  <c:v>0.48150441222241669</c:v>
                </c:pt>
                <c:pt idx="7">
                  <c:v>0.48196988174221728</c:v>
                </c:pt>
                <c:pt idx="8">
                  <c:v>0.48242501045419178</c:v>
                </c:pt>
                <c:pt idx="9">
                  <c:v>0.48286837947746547</c:v>
                </c:pt>
                <c:pt idx="10">
                  <c:v>0.48329844426336205</c:v>
                </c:pt>
                <c:pt idx="11">
                  <c:v>0.4837135329019383</c:v>
                </c:pt>
                <c:pt idx="12">
                  <c:v>0.48411184648495104</c:v>
                </c:pt>
                <c:pt idx="13">
                  <c:v>0.48449146195736387</c:v>
                </c:pt>
                <c:pt idx="14">
                  <c:v>0.4848503379049135</c:v>
                </c:pt>
                <c:pt idx="15">
                  <c:v>0.48518632372353931</c:v>
                </c:pt>
                <c:pt idx="16">
                  <c:v>0.48549717259246961</c:v>
                </c:pt>
                <c:pt idx="17">
                  <c:v>0.48578055862127817</c:v>
                </c:pt>
                <c:pt idx="18">
                  <c:v>0.48603409845750539</c:v>
                </c:pt>
                <c:pt idx="19">
                  <c:v>0.48625537752179682</c:v>
                </c:pt>
                <c:pt idx="20">
                  <c:v>0.48644198088001583</c:v>
                </c:pt>
                <c:pt idx="21">
                  <c:v>0.4865915285670851</c:v>
                </c:pt>
                <c:pt idx="22">
                  <c:v>0.48670171494939818</c:v>
                </c:pt>
                <c:pt idx="23">
                  <c:v>0.48677035145948477</c:v>
                </c:pt>
                <c:pt idx="24">
                  <c:v>0.48679541177048025</c:v>
                </c:pt>
                <c:pt idx="25">
                  <c:v>0.48677507821536731</c:v>
                </c:pt>
                <c:pt idx="26">
                  <c:v>0.48670778801700704</c:v>
                </c:pt>
                <c:pt idx="27">
                  <c:v>0.48659227770200997</c:v>
                </c:pt>
                <c:pt idx="28">
                  <c:v>0.48642762394722938</c:v>
                </c:pt>
                <c:pt idx="29">
                  <c:v>0.4862132790726249</c:v>
                </c:pt>
                <c:pt idx="30">
                  <c:v>0.48594909946419396</c:v>
                </c:pt>
                <c:pt idx="31">
                  <c:v>0.4856353653938138</c:v>
                </c:pt>
                <c:pt idx="32">
                  <c:v>0.48527279099786103</c:v>
                </c:pt>
                <c:pt idx="33">
                  <c:v>0.48486252357130299</c:v>
                </c:pt>
                <c:pt idx="34">
                  <c:v>0.48440613180592546</c:v>
                </c:pt>
                <c:pt idx="35">
                  <c:v>0.48390558311879522</c:v>
                </c:pt>
                <c:pt idx="36">
                  <c:v>0.48336321074212185</c:v>
                </c:pt>
                <c:pt idx="37">
                  <c:v>0.4827816717384053</c:v>
                </c:pt>
                <c:pt idx="38">
                  <c:v>0.48216389752730437</c:v>
                </c:pt>
                <c:pt idx="39">
                  <c:v>0.48151303883165469</c:v>
                </c:pt>
                <c:pt idx="40">
                  <c:v>0.48083240714789716</c:v>
                </c:pt>
                <c:pt idx="41">
                  <c:v>0.4801254149111166</c:v>
                </c:pt>
                <c:pt idx="42">
                  <c:v>0.4793955164595407</c:v>
                </c:pt>
                <c:pt idx="43">
                  <c:v>0.47864615172160835</c:v>
                </c:pt>
                <c:pt idx="44">
                  <c:v>0.47788069427333435</c:v>
                </c:pt>
                <c:pt idx="45">
                  <c:v>0.47710240507312401</c:v>
                </c:pt>
                <c:pt idx="46">
                  <c:v>0.47631439280603255</c:v>
                </c:pt>
                <c:pt idx="47">
                  <c:v>0.47551958138917655</c:v>
                </c:pt>
                <c:pt idx="48">
                  <c:v>0.47472068483026647</c:v>
                </c:pt>
                <c:pt idx="49">
                  <c:v>0.47392018931209279</c:v>
                </c:pt>
                <c:pt idx="50">
                  <c:v>0.47312034211084175</c:v>
                </c:pt>
                <c:pt idx="51">
                  <c:v>0.47232314675243542</c:v>
                </c:pt>
                <c:pt idx="52">
                  <c:v>0.47153036366994167</c:v>
                </c:pt>
                <c:pt idx="53">
                  <c:v>0.47074351554303012</c:v>
                </c:pt>
                <c:pt idx="54">
                  <c:v>0.46996389647061015</c:v>
                </c:pt>
                <c:pt idx="55">
                  <c:v>0.46919258414125942</c:v>
                </c:pt>
                <c:pt idx="56">
                  <c:v>0.46843045421305662</c:v>
                </c:pt>
                <c:pt idx="57">
                  <c:v>0.4676781961852714</c:v>
                </c:pt>
                <c:pt idx="58">
                  <c:v>0.46693633013017027</c:v>
                </c:pt>
                <c:pt idx="59">
                  <c:v>0.46620522374630241</c:v>
                </c:pt>
                <c:pt idx="60">
                  <c:v>0.4654851092888625</c:v>
                </c:pt>
                <c:pt idx="61">
                  <c:v>0.46477610002338865</c:v>
                </c:pt>
                <c:pt idx="62">
                  <c:v>0.46407820593284577</c:v>
                </c:pt>
                <c:pt idx="63">
                  <c:v>0.46339134848300534</c:v>
                </c:pt>
                <c:pt idx="64">
                  <c:v>0.46271537431590226</c:v>
                </c:pt>
                <c:pt idx="65">
                  <c:v>0.46205006779576541</c:v>
                </c:pt>
                <c:pt idx="66">
                  <c:v>0.46139516237650269</c:v>
                </c:pt>
                <c:pt idx="67">
                  <c:v>0.46075035079526816</c:v>
                </c:pt>
                <c:pt idx="68">
                  <c:v>0.46011529412381941</c:v>
                </c:pt>
                <c:pt idx="69">
                  <c:v>0.45948962972933832</c:v>
                </c:pt>
                <c:pt idx="70">
                  <c:v>0.45887297821024081</c:v>
                </c:pt>
                <c:pt idx="71">
                  <c:v>0.45826494938129653</c:v>
                </c:pt>
                <c:pt idx="72">
                  <c:v>0.45766514738709568</c:v>
                </c:pt>
                <c:pt idx="73">
                  <c:v>0.45707317502441314</c:v>
                </c:pt>
                <c:pt idx="74">
                  <c:v>0.45648863735308287</c:v>
                </c:pt>
                <c:pt idx="75">
                  <c:v>0.45591114467226768</c:v>
                </c:pt>
                <c:pt idx="76">
                  <c:v>0.45534031493500726</c:v>
                </c:pt>
                <c:pt idx="77">
                  <c:v>0.45477577566910105</c:v>
                </c:pt>
                <c:pt idx="78">
                  <c:v>0.45421716546706664</c:v>
                </c:pt>
                <c:pt idx="79">
                  <c:v>0.45366413510237874</c:v>
                </c:pt>
                <c:pt idx="80">
                  <c:v>0.45311634832364295</c:v>
                </c:pt>
                <c:pt idx="81">
                  <c:v>0.45257348237293554</c:v>
                </c:pt>
                <c:pt idx="82">
                  <c:v>0.45203522826935177</c:v>
                </c:pt>
                <c:pt idx="83">
                  <c:v>0.45150129089392071</c:v>
                </c:pt>
                <c:pt idx="84">
                  <c:v>0.45097138890749838</c:v>
                </c:pt>
                <c:pt idx="85">
                  <c:v>0.45044525452907647</c:v>
                </c:pt>
                <c:pt idx="86">
                  <c:v>0.44992263319812847</c:v>
                </c:pt>
                <c:pt idx="87">
                  <c:v>0.44940328314116817</c:v>
                </c:pt>
                <c:pt idx="88">
                  <c:v>0.44888697485959095</c:v>
                </c:pt>
                <c:pt idx="89">
                  <c:v>0.448373490553094</c:v>
                </c:pt>
                <c:pt idx="90">
                  <c:v>0.44786262349049766</c:v>
                </c:pt>
                <c:pt idx="91">
                  <c:v>0.44735417733760258</c:v>
                </c:pt>
                <c:pt idx="92">
                  <c:v>0.44684796544977967</c:v>
                </c:pt>
                <c:pt idx="93">
                  <c:v>0.44634381013529095</c:v>
                </c:pt>
                <c:pt idx="94">
                  <c:v>0.44584154189385083</c:v>
                </c:pt>
                <c:pt idx="95">
                  <c:v>0.44534099863364163</c:v>
                </c:pt>
                <c:pt idx="96">
                  <c:v>0.44484202486887664</c:v>
                </c:pt>
                <c:pt idx="97">
                  <c:v>0.44434447089904971</c:v>
                </c:pt>
                <c:pt idx="98">
                  <c:v>0.44384819197020503</c:v>
                </c:pt>
                <c:pt idx="99">
                  <c:v>0.44335304741789855</c:v>
                </c:pt>
                <c:pt idx="100">
                  <c:v>0.44285889979101029</c:v>
                </c:pt>
                <c:pt idx="101">
                  <c:v>0.44236561395518381</c:v>
                </c:pt>
                <c:pt idx="102">
                  <c:v>0.44187305617444445</c:v>
                </c:pt>
                <c:pt idx="103">
                  <c:v>0.44138109316946872</c:v>
                </c:pt>
                <c:pt idx="104">
                  <c:v>0.44088959115107362</c:v>
                </c:pt>
                <c:pt idx="105">
                  <c:v>0.44039841482777192</c:v>
                </c:pt>
                <c:pt idx="106">
                  <c:v>0.43990742638672753</c:v>
                </c:pt>
                <c:pt idx="107">
                  <c:v>0.43941648444817127</c:v>
                </c:pt>
                <c:pt idx="108">
                  <c:v>0.43892544299432767</c:v>
                </c:pt>
                <c:pt idx="109">
                  <c:v>0.43843415027520283</c:v>
                </c:pt>
                <c:pt idx="110">
                  <c:v>0.43794244769522217</c:v>
                </c:pt>
                <c:pt idx="111">
                  <c:v>0.43745016868673509</c:v>
                </c:pt>
                <c:pt idx="112">
                  <c:v>0.43695713757885102</c:v>
                </c:pt>
                <c:pt idx="113">
                  <c:v>0.43646316847299249</c:v>
                </c:pt>
                <c:pt idx="114">
                  <c:v>0.43596806413995348</c:v>
                </c:pt>
                <c:pt idx="115">
                  <c:v>0.43547161495718029</c:v>
                </c:pt>
                <c:pt idx="116">
                  <c:v>0.43497359790942497</c:v>
                </c:pt>
                <c:pt idx="117">
                  <c:v>0.43447377568084616</c:v>
                </c:pt>
                <c:pt idx="118">
                  <c:v>0.43397189587197915</c:v>
                </c:pt>
                <c:pt idx="119">
                  <c:v>0.43346769038065686</c:v>
                </c:pt>
                <c:pt idx="120">
                  <c:v>0.43296087499176694</c:v>
                </c:pt>
                <c:pt idx="121">
                  <c:v>0.43245114922643774</c:v>
                </c:pt>
                <c:pt idx="122">
                  <c:v>0.43193819650652165</c:v>
                </c:pt>
                <c:pt idx="123">
                  <c:v>0.43142168469468622</c:v>
                </c:pt>
                <c:pt idx="124">
                  <c:v>0.43090126707349485</c:v>
                </c:pt>
                <c:pt idx="125">
                  <c:v>0.43037658382796445</c:v>
                </c:pt>
                <c:pt idx="126">
                  <c:v>0.42984726409451546</c:v>
                </c:pt>
                <c:pt idx="127">
                  <c:v>0.42931292863424264</c:v>
                </c:pt>
                <c:pt idx="128">
                  <c:v>0.42877319317926071</c:v>
                </c:pt>
                <c:pt idx="129">
                  <c:v>0.42822767248680937</c:v>
                </c:pt>
                <c:pt idx="130">
                  <c:v>0.42767598511627103</c:v>
                </c:pt>
                <c:pt idx="131">
                  <c:v>0.42711775891892684</c:v>
                </c:pt>
                <c:pt idx="132">
                  <c:v>0.42655263719919356</c:v>
                </c:pt>
                <c:pt idx="133">
                  <c:v>0.42598028546975519</c:v>
                </c:pt>
                <c:pt idx="134">
                  <c:v>0.42540039868254581</c:v>
                </c:pt>
                <c:pt idx="135">
                  <c:v>0.42481270877472543</c:v>
                </c:pt>
                <c:pt idx="136">
                  <c:v>0.4242169923260985</c:v>
                </c:pt>
                <c:pt idx="137">
                  <c:v>0.42361307808494497</c:v>
                </c:pt>
                <c:pt idx="138">
                  <c:v>0.42300085408656196</c:v>
                </c:pt>
                <c:pt idx="139">
                  <c:v>0.42238027406672712</c:v>
                </c:pt>
                <c:pt idx="140">
                  <c:v>0.42175136286445036</c:v>
                </c:pt>
                <c:pt idx="141">
                  <c:v>0.42111422051781999</c:v>
                </c:pt>
                <c:pt idx="142">
                  <c:v>0.42046902478548509</c:v>
                </c:pt>
                <c:pt idx="143">
                  <c:v>0.41981603187486521</c:v>
                </c:pt>
                <c:pt idx="144">
                  <c:v>0.41915557522527935</c:v>
                </c:pt>
                <c:pt idx="145">
                  <c:v>0.41848806227666985</c:v>
                </c:pt>
                <c:pt idx="146">
                  <c:v>0.41781396924746572</c:v>
                </c:pt>
                <c:pt idx="147">
                  <c:v>0.41713383404199267</c:v>
                </c:pt>
                <c:pt idx="148">
                  <c:v>0.41644824750143128</c:v>
                </c:pt>
                <c:pt idx="149">
                  <c:v>0.41575784329533405</c:v>
                </c:pt>
                <c:pt idx="150">
                  <c:v>0.41506328681656068</c:v>
                </c:pt>
                <c:pt idx="151">
                  <c:v>0.41436526348609226</c:v>
                </c:pt>
                <c:pt idx="152">
                  <c:v>0.41366446689252606</c:v>
                </c:pt>
                <c:pt idx="153">
                  <c:v>0.41296158718347636</c:v>
                </c:pt>
                <c:pt idx="154">
                  <c:v>0.41225730009432648</c:v>
                </c:pt>
                <c:pt idx="155">
                  <c:v>0.4115522569475405</c:v>
                </c:pt>
                <c:pt idx="156">
                  <c:v>0.41084707588832664</c:v>
                </c:pt>
                <c:pt idx="157">
                  <c:v>0.41014233454595134</c:v>
                </c:pt>
                <c:pt idx="158">
                  <c:v>0.40943856423065417</c:v>
                </c:pt>
                <c:pt idx="159">
                  <c:v>0.40873624569965195</c:v>
                </c:pt>
                <c:pt idx="160">
                  <c:v>0.40803580645683757</c:v>
                </c:pt>
                <c:pt idx="161">
                  <c:v>0.40733761949293801</c:v>
                </c:pt>
                <c:pt idx="162">
                  <c:v>0.4066420033280731</c:v>
                </c:pt>
                <c:pt idx="163">
                  <c:v>0.40594922318757271</c:v>
                </c:pt>
                <c:pt idx="164">
                  <c:v>0.4052594931240654</c:v>
                </c:pt>
                <c:pt idx="165">
                  <c:v>0.40457297889292959</c:v>
                </c:pt>
                <c:pt idx="166">
                  <c:v>0.40388980139227126</c:v>
                </c:pt>
                <c:pt idx="167">
                  <c:v>0.40321004049046333</c:v>
                </c:pt>
                <c:pt idx="168">
                  <c:v>0.4025337390817012</c:v>
                </c:pt>
                <c:pt idx="169">
                  <c:v>0.40186090723089163</c:v>
                </c:pt>
                <c:pt idx="170">
                  <c:v>0.40119152629166827</c:v>
                </c:pt>
                <c:pt idx="171">
                  <c:v>0.40052555290390734</c:v>
                </c:pt>
                <c:pt idx="172">
                  <c:v>0.39986292279867713</c:v>
                </c:pt>
                <c:pt idx="173">
                  <c:v>0.39920355435828375</c:v>
                </c:pt>
                <c:pt idx="174">
                  <c:v>0.3985473518964906</c:v>
                </c:pt>
                <c:pt idx="175">
                  <c:v>0.39789420863885744</c:v>
                </c:pt>
                <c:pt idx="176">
                  <c:v>0.39724400939541338</c:v>
                </c:pt>
                <c:pt idx="177">
                  <c:v>0.39659663292767394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0.494232</c:v>
                </c:pt>
                <c:pt idx="1">
                  <c:v>0.49459900000000001</c:v>
                </c:pt>
                <c:pt idx="2">
                  <c:v>0.490726</c:v>
                </c:pt>
                <c:pt idx="3">
                  <c:v>0.49494199999999999</c:v>
                </c:pt>
                <c:pt idx="4">
                  <c:v>0.49481799999999998</c:v>
                </c:pt>
                <c:pt idx="5">
                  <c:v>0.49029200000000001</c:v>
                </c:pt>
                <c:pt idx="6">
                  <c:v>0.49160700000000002</c:v>
                </c:pt>
                <c:pt idx="7">
                  <c:v>0.488423</c:v>
                </c:pt>
                <c:pt idx="8">
                  <c:v>0.48689399999999999</c:v>
                </c:pt>
                <c:pt idx="9">
                  <c:v>0.48986400000000002</c:v>
                </c:pt>
                <c:pt idx="10">
                  <c:v>0.48833599999999999</c:v>
                </c:pt>
                <c:pt idx="11">
                  <c:v>0.49078100000000002</c:v>
                </c:pt>
                <c:pt idx="12">
                  <c:v>0.490956</c:v>
                </c:pt>
                <c:pt idx="13">
                  <c:v>0.49523600000000001</c:v>
                </c:pt>
                <c:pt idx="14">
                  <c:v>0.49533300000000002</c:v>
                </c:pt>
                <c:pt idx="15">
                  <c:v>0.48993900000000001</c:v>
                </c:pt>
                <c:pt idx="16">
                  <c:v>0.49167</c:v>
                </c:pt>
                <c:pt idx="17">
                  <c:v>0.49154900000000001</c:v>
                </c:pt>
                <c:pt idx="18">
                  <c:v>0.48995100000000003</c:v>
                </c:pt>
                <c:pt idx="19">
                  <c:v>0.48877199999999998</c:v>
                </c:pt>
                <c:pt idx="20">
                  <c:v>0.492892</c:v>
                </c:pt>
                <c:pt idx="21">
                  <c:v>0.49716300000000002</c:v>
                </c:pt>
                <c:pt idx="22">
                  <c:v>0.49650499999999997</c:v>
                </c:pt>
                <c:pt idx="23">
                  <c:v>0.49605900000000003</c:v>
                </c:pt>
                <c:pt idx="24">
                  <c:v>0.50045499999999998</c:v>
                </c:pt>
                <c:pt idx="25">
                  <c:v>0.49512099999999998</c:v>
                </c:pt>
                <c:pt idx="26">
                  <c:v>0.49399500000000002</c:v>
                </c:pt>
                <c:pt idx="27">
                  <c:v>0.49968299999999999</c:v>
                </c:pt>
                <c:pt idx="28">
                  <c:v>0.50209599999999999</c:v>
                </c:pt>
                <c:pt idx="29">
                  <c:v>0.50483699999999998</c:v>
                </c:pt>
                <c:pt idx="30">
                  <c:v>0.50424000000000002</c:v>
                </c:pt>
                <c:pt idx="31">
                  <c:v>0.50290199999999996</c:v>
                </c:pt>
                <c:pt idx="32">
                  <c:v>0.50689300000000004</c:v>
                </c:pt>
                <c:pt idx="33">
                  <c:v>0.51086299999999996</c:v>
                </c:pt>
                <c:pt idx="34">
                  <c:v>0.51556400000000002</c:v>
                </c:pt>
                <c:pt idx="35">
                  <c:v>0.52186699999999997</c:v>
                </c:pt>
                <c:pt idx="36">
                  <c:v>0.52636499999999997</c:v>
                </c:pt>
                <c:pt idx="37">
                  <c:v>0.53423299999999996</c:v>
                </c:pt>
                <c:pt idx="38">
                  <c:v>0.54178700000000002</c:v>
                </c:pt>
                <c:pt idx="39">
                  <c:v>0.54881000000000002</c:v>
                </c:pt>
                <c:pt idx="40">
                  <c:v>0.56016699999999997</c:v>
                </c:pt>
                <c:pt idx="41">
                  <c:v>0.58142499999999997</c:v>
                </c:pt>
                <c:pt idx="42">
                  <c:v>0.61183100000000001</c:v>
                </c:pt>
                <c:pt idx="43">
                  <c:v>0.64783900000000005</c:v>
                </c:pt>
                <c:pt idx="44">
                  <c:v>0.69697900000000002</c:v>
                </c:pt>
                <c:pt idx="45">
                  <c:v>0.74543599999999999</c:v>
                </c:pt>
                <c:pt idx="46">
                  <c:v>0.79810199999999998</c:v>
                </c:pt>
                <c:pt idx="47">
                  <c:v>0.83886499999999997</c:v>
                </c:pt>
                <c:pt idx="48">
                  <c:v>0.86603399999999997</c:v>
                </c:pt>
                <c:pt idx="49">
                  <c:v>0.89027299999999998</c:v>
                </c:pt>
                <c:pt idx="50">
                  <c:v>0.89640699999999995</c:v>
                </c:pt>
                <c:pt idx="51">
                  <c:v>0.89872700000000005</c:v>
                </c:pt>
                <c:pt idx="52">
                  <c:v>0.89225600000000005</c:v>
                </c:pt>
                <c:pt idx="53">
                  <c:v>0.87984700000000005</c:v>
                </c:pt>
                <c:pt idx="54">
                  <c:v>0.851881</c:v>
                </c:pt>
                <c:pt idx="55">
                  <c:v>0.79181000000000001</c:v>
                </c:pt>
                <c:pt idx="56">
                  <c:v>0.66098199999999996</c:v>
                </c:pt>
                <c:pt idx="57">
                  <c:v>0.52715800000000002</c:v>
                </c:pt>
                <c:pt idx="58">
                  <c:v>0.50088900000000003</c:v>
                </c:pt>
                <c:pt idx="59">
                  <c:v>0.49639699999999998</c:v>
                </c:pt>
                <c:pt idx="60">
                  <c:v>0.49098599999999998</c:v>
                </c:pt>
                <c:pt idx="61">
                  <c:v>0.494917</c:v>
                </c:pt>
                <c:pt idx="62">
                  <c:v>0.49368099999999998</c:v>
                </c:pt>
                <c:pt idx="63">
                  <c:v>0.50148300000000001</c:v>
                </c:pt>
                <c:pt idx="64">
                  <c:v>0.50823200000000002</c:v>
                </c:pt>
                <c:pt idx="65">
                  <c:v>0.51489099999999999</c:v>
                </c:pt>
                <c:pt idx="66">
                  <c:v>0.532246</c:v>
                </c:pt>
                <c:pt idx="67">
                  <c:v>0.55292699999999995</c:v>
                </c:pt>
                <c:pt idx="68">
                  <c:v>0.58068299999999995</c:v>
                </c:pt>
                <c:pt idx="69">
                  <c:v>0.61730300000000005</c:v>
                </c:pt>
                <c:pt idx="70">
                  <c:v>0.64973400000000003</c:v>
                </c:pt>
                <c:pt idx="71">
                  <c:v>0.68455600000000005</c:v>
                </c:pt>
                <c:pt idx="72">
                  <c:v>0.71045199999999997</c:v>
                </c:pt>
                <c:pt idx="73">
                  <c:v>0.73517100000000002</c:v>
                </c:pt>
                <c:pt idx="74">
                  <c:v>0.74939500000000003</c:v>
                </c:pt>
                <c:pt idx="75">
                  <c:v>0.75521099999999997</c:v>
                </c:pt>
                <c:pt idx="76">
                  <c:v>0.75211499999999998</c:v>
                </c:pt>
                <c:pt idx="77">
                  <c:v>0.73061399999999999</c:v>
                </c:pt>
                <c:pt idx="78">
                  <c:v>0.68478099999999997</c:v>
                </c:pt>
                <c:pt idx="79">
                  <c:v>0.60005299999999995</c:v>
                </c:pt>
                <c:pt idx="80">
                  <c:v>0.50076299999999996</c:v>
                </c:pt>
                <c:pt idx="81">
                  <c:v>0.46951999999999999</c:v>
                </c:pt>
                <c:pt idx="82">
                  <c:v>0.46126</c:v>
                </c:pt>
                <c:pt idx="83">
                  <c:v>0.46100999999999998</c:v>
                </c:pt>
                <c:pt idx="84">
                  <c:v>0.45835999999999999</c:v>
                </c:pt>
                <c:pt idx="85">
                  <c:v>0.4541</c:v>
                </c:pt>
                <c:pt idx="86">
                  <c:v>0.452872</c:v>
                </c:pt>
                <c:pt idx="87">
                  <c:v>0.45400200000000002</c:v>
                </c:pt>
                <c:pt idx="88">
                  <c:v>0.45598100000000003</c:v>
                </c:pt>
                <c:pt idx="89">
                  <c:v>0.449235</c:v>
                </c:pt>
                <c:pt idx="90">
                  <c:v>0.451683</c:v>
                </c:pt>
                <c:pt idx="91">
                  <c:v>0.44997300000000001</c:v>
                </c:pt>
                <c:pt idx="92">
                  <c:v>0.45109100000000002</c:v>
                </c:pt>
                <c:pt idx="93">
                  <c:v>0.446463</c:v>
                </c:pt>
                <c:pt idx="94">
                  <c:v>0.44681500000000002</c:v>
                </c:pt>
                <c:pt idx="95">
                  <c:v>0.44742300000000002</c:v>
                </c:pt>
                <c:pt idx="96">
                  <c:v>0.44831100000000002</c:v>
                </c:pt>
                <c:pt idx="97">
                  <c:v>0.445913</c:v>
                </c:pt>
                <c:pt idx="98">
                  <c:v>0.44809700000000002</c:v>
                </c:pt>
                <c:pt idx="99">
                  <c:v>0.450299</c:v>
                </c:pt>
                <c:pt idx="100">
                  <c:v>0.45290399999999997</c:v>
                </c:pt>
                <c:pt idx="101">
                  <c:v>0.45055899999999999</c:v>
                </c:pt>
                <c:pt idx="102">
                  <c:v>0.45191300000000001</c:v>
                </c:pt>
                <c:pt idx="103">
                  <c:v>0.453235</c:v>
                </c:pt>
                <c:pt idx="104">
                  <c:v>0.449656</c:v>
                </c:pt>
                <c:pt idx="105">
                  <c:v>0.45050000000000001</c:v>
                </c:pt>
                <c:pt idx="106">
                  <c:v>0.45349299999999998</c:v>
                </c:pt>
                <c:pt idx="107">
                  <c:v>0.453598</c:v>
                </c:pt>
                <c:pt idx="108">
                  <c:v>0.45256299999999999</c:v>
                </c:pt>
                <c:pt idx="109">
                  <c:v>0.45584400000000003</c:v>
                </c:pt>
                <c:pt idx="110">
                  <c:v>0.45976499999999998</c:v>
                </c:pt>
                <c:pt idx="111">
                  <c:v>0.465061</c:v>
                </c:pt>
                <c:pt idx="112">
                  <c:v>0.47222900000000001</c:v>
                </c:pt>
                <c:pt idx="113">
                  <c:v>0.47415499999999999</c:v>
                </c:pt>
                <c:pt idx="114">
                  <c:v>0.48433500000000002</c:v>
                </c:pt>
                <c:pt idx="115">
                  <c:v>0.488176</c:v>
                </c:pt>
                <c:pt idx="116">
                  <c:v>0.48664800000000003</c:v>
                </c:pt>
                <c:pt idx="117">
                  <c:v>0.48447099999999998</c:v>
                </c:pt>
                <c:pt idx="118">
                  <c:v>0.47927799999999998</c:v>
                </c:pt>
                <c:pt idx="119">
                  <c:v>0.474499</c:v>
                </c:pt>
                <c:pt idx="120">
                  <c:v>0.466331</c:v>
                </c:pt>
                <c:pt idx="121">
                  <c:v>0.46057100000000001</c:v>
                </c:pt>
                <c:pt idx="122">
                  <c:v>0.451131</c:v>
                </c:pt>
                <c:pt idx="123">
                  <c:v>0.44676300000000002</c:v>
                </c:pt>
                <c:pt idx="124">
                  <c:v>0.44513599999999998</c:v>
                </c:pt>
                <c:pt idx="125">
                  <c:v>0.44497199999999998</c:v>
                </c:pt>
                <c:pt idx="126">
                  <c:v>0.44118499999999999</c:v>
                </c:pt>
                <c:pt idx="127">
                  <c:v>0.43858000000000003</c:v>
                </c:pt>
                <c:pt idx="128">
                  <c:v>0.44257600000000002</c:v>
                </c:pt>
                <c:pt idx="129">
                  <c:v>0.44117299999999998</c:v>
                </c:pt>
                <c:pt idx="130">
                  <c:v>0.44196000000000002</c:v>
                </c:pt>
                <c:pt idx="131">
                  <c:v>0.43445299999999998</c:v>
                </c:pt>
                <c:pt idx="132">
                  <c:v>0.43881900000000001</c:v>
                </c:pt>
                <c:pt idx="133">
                  <c:v>0.442164</c:v>
                </c:pt>
                <c:pt idx="134">
                  <c:v>0.43936900000000001</c:v>
                </c:pt>
                <c:pt idx="135">
                  <c:v>0.44059700000000002</c:v>
                </c:pt>
                <c:pt idx="136">
                  <c:v>0.442666</c:v>
                </c:pt>
                <c:pt idx="137">
                  <c:v>0.441583</c:v>
                </c:pt>
                <c:pt idx="138">
                  <c:v>0.43551699999999999</c:v>
                </c:pt>
                <c:pt idx="139">
                  <c:v>0.43333100000000002</c:v>
                </c:pt>
                <c:pt idx="140">
                  <c:v>0.43568099999999998</c:v>
                </c:pt>
                <c:pt idx="141">
                  <c:v>0.43474699999999999</c:v>
                </c:pt>
                <c:pt idx="142">
                  <c:v>0.43762200000000001</c:v>
                </c:pt>
                <c:pt idx="143">
                  <c:v>0.43709199999999998</c:v>
                </c:pt>
                <c:pt idx="144">
                  <c:v>0.439392</c:v>
                </c:pt>
                <c:pt idx="145">
                  <c:v>0.44539400000000001</c:v>
                </c:pt>
                <c:pt idx="146">
                  <c:v>0.44745800000000002</c:v>
                </c:pt>
                <c:pt idx="147">
                  <c:v>0.45093699999999998</c:v>
                </c:pt>
                <c:pt idx="148">
                  <c:v>0.45388699999999998</c:v>
                </c:pt>
                <c:pt idx="149">
                  <c:v>0.45543099999999997</c:v>
                </c:pt>
                <c:pt idx="150">
                  <c:v>0.45160499999999998</c:v>
                </c:pt>
                <c:pt idx="151">
                  <c:v>0.44966200000000001</c:v>
                </c:pt>
                <c:pt idx="152">
                  <c:v>0.44472099999999998</c:v>
                </c:pt>
                <c:pt idx="153">
                  <c:v>0.44113599999999997</c:v>
                </c:pt>
                <c:pt idx="154">
                  <c:v>0.43281799999999998</c:v>
                </c:pt>
                <c:pt idx="155">
                  <c:v>0.43296899999999999</c:v>
                </c:pt>
                <c:pt idx="156">
                  <c:v>0.43288599999999999</c:v>
                </c:pt>
                <c:pt idx="157">
                  <c:v>0.42674800000000002</c:v>
                </c:pt>
                <c:pt idx="158">
                  <c:v>0.42838799999999999</c:v>
                </c:pt>
                <c:pt idx="159">
                  <c:v>0.42196400000000001</c:v>
                </c:pt>
                <c:pt idx="160">
                  <c:v>0.41987000000000002</c:v>
                </c:pt>
                <c:pt idx="161">
                  <c:v>0.420792</c:v>
                </c:pt>
                <c:pt idx="162">
                  <c:v>0.42016999999999999</c:v>
                </c:pt>
                <c:pt idx="163">
                  <c:v>0.41874699999999998</c:v>
                </c:pt>
                <c:pt idx="164">
                  <c:v>0.41963899999999998</c:v>
                </c:pt>
                <c:pt idx="165">
                  <c:v>0.40942200000000001</c:v>
                </c:pt>
                <c:pt idx="166">
                  <c:v>0.41303099999999998</c:v>
                </c:pt>
                <c:pt idx="167">
                  <c:v>0.409132</c:v>
                </c:pt>
                <c:pt idx="168">
                  <c:v>0.40788400000000002</c:v>
                </c:pt>
                <c:pt idx="169">
                  <c:v>0.41436000000000001</c:v>
                </c:pt>
                <c:pt idx="170">
                  <c:v>0.412995</c:v>
                </c:pt>
                <c:pt idx="171">
                  <c:v>0.41395300000000002</c:v>
                </c:pt>
                <c:pt idx="172">
                  <c:v>0.412192</c:v>
                </c:pt>
                <c:pt idx="173">
                  <c:v>0.408055</c:v>
                </c:pt>
                <c:pt idx="174">
                  <c:v>0.408387</c:v>
                </c:pt>
                <c:pt idx="175">
                  <c:v>0.413576</c:v>
                </c:pt>
                <c:pt idx="176">
                  <c:v>0.41333399999999998</c:v>
                </c:pt>
                <c:pt idx="177">
                  <c:v>0.40787200000000001</c:v>
                </c:pt>
                <c:pt idx="178">
                  <c:v>0.41039999999999999</c:v>
                </c:pt>
                <c:pt idx="179">
                  <c:v>0.41097600000000001</c:v>
                </c:pt>
                <c:pt idx="180">
                  <c:v>0.40521600000000002</c:v>
                </c:pt>
                <c:pt idx="181">
                  <c:v>0.41105799999999998</c:v>
                </c:pt>
                <c:pt idx="182">
                  <c:v>0.40830300000000003</c:v>
                </c:pt>
                <c:pt idx="183">
                  <c:v>0.40571000000000002</c:v>
                </c:pt>
                <c:pt idx="184">
                  <c:v>0.40864499999999998</c:v>
                </c:pt>
                <c:pt idx="185">
                  <c:v>0.40729799999999999</c:v>
                </c:pt>
                <c:pt idx="186">
                  <c:v>0.40473900000000002</c:v>
                </c:pt>
                <c:pt idx="187">
                  <c:v>0.40622200000000003</c:v>
                </c:pt>
                <c:pt idx="188">
                  <c:v>0.40907399999999999</c:v>
                </c:pt>
                <c:pt idx="189">
                  <c:v>0.40904099999999999</c:v>
                </c:pt>
                <c:pt idx="190">
                  <c:v>0.40685399999999999</c:v>
                </c:pt>
                <c:pt idx="191">
                  <c:v>0.407555</c:v>
                </c:pt>
                <c:pt idx="192">
                  <c:v>0.39993200000000001</c:v>
                </c:pt>
                <c:pt idx="193">
                  <c:v>0.406781</c:v>
                </c:pt>
                <c:pt idx="194">
                  <c:v>0.409665</c:v>
                </c:pt>
                <c:pt idx="195">
                  <c:v>0.40492400000000001</c:v>
                </c:pt>
                <c:pt idx="196">
                  <c:v>0.40345199999999998</c:v>
                </c:pt>
                <c:pt idx="197">
                  <c:v>0.40414800000000001</c:v>
                </c:pt>
                <c:pt idx="198">
                  <c:v>0.404779</c:v>
                </c:pt>
                <c:pt idx="199">
                  <c:v>0.40656399999999998</c:v>
                </c:pt>
                <c:pt idx="200">
                  <c:v>0.40071899999999999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0.48702511438454038</c:v>
                </c:pt>
                <c:pt idx="1">
                  <c:v>0.48745178669792982</c:v>
                </c:pt>
                <c:pt idx="2">
                  <c:v>0.48786963087589152</c:v>
                </c:pt>
                <c:pt idx="3">
                  <c:v>0.48827762818465664</c:v>
                </c:pt>
                <c:pt idx="4">
                  <c:v>0.48867466597416293</c:v>
                </c:pt>
                <c:pt idx="5">
                  <c:v>0.4890595330325464</c:v>
                </c:pt>
                <c:pt idx="6">
                  <c:v>0.48943091565852209</c:v>
                </c:pt>
                <c:pt idx="7">
                  <c:v>0.48978739479813654</c:v>
                </c:pt>
                <c:pt idx="8">
                  <c:v>0.49012744472419539</c:v>
                </c:pt>
                <c:pt idx="9">
                  <c:v>0.49044943393835944</c:v>
                </c:pt>
                <c:pt idx="10">
                  <c:v>0.49075162928975169</c:v>
                </c:pt>
                <c:pt idx="11">
                  <c:v>0.49103220479468429</c:v>
                </c:pt>
                <c:pt idx="12">
                  <c:v>0.49128925740575297</c:v>
                </c:pt>
                <c:pt idx="13">
                  <c:v>0.49152083315195316</c:v>
                </c:pt>
                <c:pt idx="14">
                  <c:v>0.49172496884178069</c:v>
                </c:pt>
                <c:pt idx="15">
                  <c:v>0.49189975713160783</c:v>
                </c:pt>
                <c:pt idx="16">
                  <c:v>0.49204344650836268</c:v>
                </c:pt>
                <c:pt idx="17">
                  <c:v>0.49215459294989289</c:v>
                </c:pt>
                <c:pt idx="18">
                  <c:v>0.49223228703065908</c:v>
                </c:pt>
                <c:pt idx="19">
                  <c:v>0.49227648926829398</c:v>
                </c:pt>
                <c:pt idx="20">
                  <c:v>0.49228851757728537</c:v>
                </c:pt>
                <c:pt idx="21">
                  <c:v>0.49227174343655944</c:v>
                </c:pt>
                <c:pt idx="22">
                  <c:v>0.49223256679712113</c:v>
                </c:pt>
                <c:pt idx="23">
                  <c:v>0.49218175199170633</c:v>
                </c:pt>
                <c:pt idx="24">
                  <c:v>0.49213621498855625</c:v>
                </c:pt>
                <c:pt idx="25">
                  <c:v>0.49212135202189111</c:v>
                </c:pt>
                <c:pt idx="26">
                  <c:v>0.49217398546807817</c:v>
                </c:pt>
                <c:pt idx="27">
                  <c:v>0.49234596845609757</c:v>
                </c:pt>
                <c:pt idx="28">
                  <c:v>0.49270842858911523</c:v>
                </c:pt>
                <c:pt idx="29">
                  <c:v>0.49335653788464362</c:v>
                </c:pt>
                <c:pt idx="30">
                  <c:v>0.49441456800989247</c:v>
                </c:pt>
                <c:pt idx="31">
                  <c:v>0.49604082941453642</c:v>
                </c:pt>
                <c:pt idx="32">
                  <c:v>0.49843190945889193</c:v>
                </c:pt>
                <c:pt idx="33">
                  <c:v>0.50182543638770349</c:v>
                </c:pt>
                <c:pt idx="34">
                  <c:v>0.50650043093189701</c:v>
                </c:pt>
                <c:pt idx="35">
                  <c:v>0.51277420207445057</c:v>
                </c:pt>
                <c:pt idx="36">
                  <c:v>0.52099474027339898</c:v>
                </c:pt>
                <c:pt idx="37">
                  <c:v>0.53152770219399126</c:v>
                </c:pt>
                <c:pt idx="38">
                  <c:v>0.54473739952465727</c:v>
                </c:pt>
                <c:pt idx="39">
                  <c:v>0.56096171673460005</c:v>
                </c:pt>
                <c:pt idx="40">
                  <c:v>0.58048157745844386</c:v>
                </c:pt>
                <c:pt idx="41">
                  <c:v>0.60348641085403765</c:v>
                </c:pt>
                <c:pt idx="42">
                  <c:v>0.6300379544276673</c:v>
                </c:pt>
                <c:pt idx="43">
                  <c:v>0.6600355464747697</c:v>
                </c:pt>
                <c:pt idx="44">
                  <c:v>0.6931866164227084</c:v>
                </c:pt>
                <c:pt idx="45">
                  <c:v>0.72898582957697788</c:v>
                </c:pt>
                <c:pt idx="46">
                  <c:v>0.76670293189553507</c:v>
                </c:pt>
                <c:pt idx="47">
                  <c:v>0.805363915567055</c:v>
                </c:pt>
                <c:pt idx="48">
                  <c:v>0.84366111773586094</c:v>
                </c:pt>
                <c:pt idx="49">
                  <c:v>0.87962998019539318</c:v>
                </c:pt>
                <c:pt idx="50">
                  <c:v>0.90987943338282817</c:v>
                </c:pt>
                <c:pt idx="51">
                  <c:v>0.9285032329262064</c:v>
                </c:pt>
                <c:pt idx="52">
                  <c:v>0.92682877288402132</c:v>
                </c:pt>
                <c:pt idx="53">
                  <c:v>0.89603770644256553</c:v>
                </c:pt>
                <c:pt idx="54">
                  <c:v>0.8331582616584533</c:v>
                </c:pt>
                <c:pt idx="55">
                  <c:v>0.74654365454471505</c:v>
                </c:pt>
                <c:pt idx="56">
                  <c:v>0.65465123081098053</c:v>
                </c:pt>
                <c:pt idx="57">
                  <c:v>0.57701473026221728</c:v>
                </c:pt>
                <c:pt idx="58">
                  <c:v>0.52447205809338138</c:v>
                </c:pt>
                <c:pt idx="59">
                  <c:v>0.49653249625044749</c:v>
                </c:pt>
                <c:pt idx="60">
                  <c:v>0.4861198633548301</c:v>
                </c:pt>
                <c:pt idx="61">
                  <c:v>0.4857816363740573</c:v>
                </c:pt>
                <c:pt idx="62">
                  <c:v>0.49079934269667591</c:v>
                </c:pt>
                <c:pt idx="63">
                  <c:v>0.49914831154546119</c:v>
                </c:pt>
                <c:pt idx="64">
                  <c:v>0.51032524985811822</c:v>
                </c:pt>
                <c:pt idx="65">
                  <c:v>0.52440046071107049</c:v>
                </c:pt>
                <c:pt idx="66">
                  <c:v>0.54154444188579232</c:v>
                </c:pt>
                <c:pt idx="67">
                  <c:v>0.56183665229203839</c:v>
                </c:pt>
                <c:pt idx="68">
                  <c:v>0.58518261439587904</c:v>
                </c:pt>
                <c:pt idx="69">
                  <c:v>0.61126722283295876</c:v>
                </c:pt>
                <c:pt idx="70">
                  <c:v>0.63952803579147077</c:v>
                </c:pt>
                <c:pt idx="71">
                  <c:v>0.66914866002924289</c:v>
                </c:pt>
                <c:pt idx="72">
                  <c:v>0.69906080207420895</c:v>
                </c:pt>
                <c:pt idx="73">
                  <c:v>0.72785272308422244</c:v>
                </c:pt>
                <c:pt idx="74">
                  <c:v>0.75316899480421895</c:v>
                </c:pt>
                <c:pt idx="75">
                  <c:v>0.76987829598219149</c:v>
                </c:pt>
                <c:pt idx="76">
                  <c:v>0.76783737833411547</c:v>
                </c:pt>
                <c:pt idx="77">
                  <c:v>0.73471610925159958</c:v>
                </c:pt>
                <c:pt idx="78">
                  <c:v>0.66839390706928414</c:v>
                </c:pt>
                <c:pt idx="79">
                  <c:v>0.5872049050904955</c:v>
                </c:pt>
                <c:pt idx="80">
                  <c:v>0.51907972506845601</c:v>
                </c:pt>
                <c:pt idx="81">
                  <c:v>0.47877791029770589</c:v>
                </c:pt>
                <c:pt idx="82">
                  <c:v>0.46172497158174391</c:v>
                </c:pt>
                <c:pt idx="83">
                  <c:v>0.4564005999887687</c:v>
                </c:pt>
                <c:pt idx="84">
                  <c:v>0.45498665045820186</c:v>
                </c:pt>
                <c:pt idx="85">
                  <c:v>0.4544664714844977</c:v>
                </c:pt>
                <c:pt idx="86">
                  <c:v>0.45409137388778509</c:v>
                </c:pt>
                <c:pt idx="87">
                  <c:v>0.45373616289204061</c:v>
                </c:pt>
                <c:pt idx="88">
                  <c:v>0.45338630982075906</c:v>
                </c:pt>
                <c:pt idx="89">
                  <c:v>0.45304059726365969</c:v>
                </c:pt>
                <c:pt idx="90">
                  <c:v>0.45269907459641678</c:v>
                </c:pt>
                <c:pt idx="91">
                  <c:v>0.45236214821494231</c:v>
                </c:pt>
                <c:pt idx="92">
                  <c:v>0.45203069236260018</c:v>
                </c:pt>
                <c:pt idx="93">
                  <c:v>0.4517063009041018</c:v>
                </c:pt>
                <c:pt idx="94">
                  <c:v>0.4513916535504981</c:v>
                </c:pt>
                <c:pt idx="95">
                  <c:v>0.45109102312211907</c:v>
                </c:pt>
                <c:pt idx="96">
                  <c:v>0.4508109479012985</c:v>
                </c:pt>
                <c:pt idx="97">
                  <c:v>0.45056107951569913</c:v>
                </c:pt>
                <c:pt idx="98">
                  <c:v>0.45035519081568848</c:v>
                </c:pt>
                <c:pt idx="99">
                  <c:v>0.45021228746313668</c:v>
                </c:pt>
                <c:pt idx="100">
                  <c:v>0.45015771121452353</c:v>
                </c:pt>
                <c:pt idx="101">
                  <c:v>0.45022405575848884</c:v>
                </c:pt>
                <c:pt idx="102">
                  <c:v>0.4504516462897124</c:v>
                </c:pt>
                <c:pt idx="103">
                  <c:v>0.4508882764928609</c:v>
                </c:pt>
                <c:pt idx="104">
                  <c:v>0.45158787112204352</c:v>
                </c:pt>
                <c:pt idx="105">
                  <c:v>0.4526077710861684</c:v>
                </c:pt>
                <c:pt idx="106">
                  <c:v>0.45400444029884957</c:v>
                </c:pt>
                <c:pt idx="107">
                  <c:v>0.45582757813082453</c:v>
                </c:pt>
                <c:pt idx="108">
                  <c:v>0.4581128711647065</c:v>
                </c:pt>
                <c:pt idx="109">
                  <c:v>0.46087385244499646</c:v>
                </c:pt>
                <c:pt idx="110">
                  <c:v>0.46409331033146595</c:v>
                </c:pt>
                <c:pt idx="111">
                  <c:v>0.46771382279688645</c:v>
                </c:pt>
                <c:pt idx="112">
                  <c:v>0.47162444720601226</c:v>
                </c:pt>
                <c:pt idx="113">
                  <c:v>0.47563665439547137</c:v>
                </c:pt>
                <c:pt idx="114">
                  <c:v>0.47944230395510906</c:v>
                </c:pt>
                <c:pt idx="115">
                  <c:v>0.48256185239355665</c:v>
                </c:pt>
                <c:pt idx="116">
                  <c:v>0.48433005605990853</c:v>
                </c:pt>
                <c:pt idx="117">
                  <c:v>0.48400397767693304</c:v>
                </c:pt>
                <c:pt idx="118">
                  <c:v>0.48104529850115824</c:v>
                </c:pt>
                <c:pt idx="119">
                  <c:v>0.47548345218852245</c:v>
                </c:pt>
                <c:pt idx="120">
                  <c:v>0.46810567795066099</c:v>
                </c:pt>
                <c:pt idx="121">
                  <c:v>0.46025061327345568</c:v>
                </c:pt>
                <c:pt idx="122">
                  <c:v>0.45326546504235787</c:v>
                </c:pt>
                <c:pt idx="123">
                  <c:v>0.4479763082505222</c:v>
                </c:pt>
                <c:pt idx="124">
                  <c:v>0.44450654990077898</c:v>
                </c:pt>
                <c:pt idx="125">
                  <c:v>0.4424767463342949</c:v>
                </c:pt>
                <c:pt idx="126">
                  <c:v>0.44135131109291775</c:v>
                </c:pt>
                <c:pt idx="127">
                  <c:v>0.44068916355439941</c:v>
                </c:pt>
                <c:pt idx="128">
                  <c:v>0.44022192229286161</c:v>
                </c:pt>
                <c:pt idx="129">
                  <c:v>0.43982039319994759</c:v>
                </c:pt>
                <c:pt idx="130">
                  <c:v>0.4394337513342953</c:v>
                </c:pt>
                <c:pt idx="131">
                  <c:v>0.43904522329504958</c:v>
                </c:pt>
                <c:pt idx="132">
                  <c:v>0.43864996744748597</c:v>
                </c:pt>
                <c:pt idx="133">
                  <c:v>0.43824675461141588</c:v>
                </c:pt>
                <c:pt idx="134">
                  <c:v>0.4378358094835999</c:v>
                </c:pt>
                <c:pt idx="135">
                  <c:v>0.43741922324059618</c:v>
                </c:pt>
                <c:pt idx="136">
                  <c:v>0.43700318252937054</c:v>
                </c:pt>
                <c:pt idx="137">
                  <c:v>0.43660265988482971</c:v>
                </c:pt>
                <c:pt idx="138">
                  <c:v>0.43624963307105458</c:v>
                </c:pt>
                <c:pt idx="139">
                  <c:v>0.43600514408365831</c:v>
                </c:pt>
                <c:pt idx="140">
                  <c:v>0.43597282316560509</c:v>
                </c:pt>
                <c:pt idx="141">
                  <c:v>0.43630651294699102</c:v>
                </c:pt>
                <c:pt idx="142">
                  <c:v>0.43719887957645709</c:v>
                </c:pt>
                <c:pt idx="143">
                  <c:v>0.43883615888270916</c:v>
                </c:pt>
                <c:pt idx="144">
                  <c:v>0.44131334764087549</c:v>
                </c:pt>
                <c:pt idx="145">
                  <c:v>0.4445277838429465</c:v>
                </c:pt>
                <c:pt idx="146">
                  <c:v>0.44809942036825168</c:v>
                </c:pt>
                <c:pt idx="147">
                  <c:v>0.45138140895286122</c:v>
                </c:pt>
                <c:pt idx="148">
                  <c:v>0.45360065932628379</c:v>
                </c:pt>
                <c:pt idx="149">
                  <c:v>0.45410197109202521</c:v>
                </c:pt>
                <c:pt idx="150">
                  <c:v>0.45259551133963116</c:v>
                </c:pt>
                <c:pt idx="151">
                  <c:v>0.44928148464600842</c:v>
                </c:pt>
                <c:pt idx="152">
                  <c:v>0.44477963586146885</c:v>
                </c:pt>
                <c:pt idx="153">
                  <c:v>0.43989725155120407</c:v>
                </c:pt>
                <c:pt idx="154">
                  <c:v>0.43535546436158051</c:v>
                </c:pt>
                <c:pt idx="155">
                  <c:v>0.43160154147579527</c:v>
                </c:pt>
                <c:pt idx="156">
                  <c:v>0.42876753389959005</c:v>
                </c:pt>
                <c:pt idx="157">
                  <c:v>0.42674935348799531</c:v>
                </c:pt>
                <c:pt idx="158">
                  <c:v>0.42533247463055968</c:v>
                </c:pt>
                <c:pt idx="159">
                  <c:v>0.42429729782293207</c:v>
                </c:pt>
                <c:pt idx="160">
                  <c:v>0.42347476826375852</c:v>
                </c:pt>
                <c:pt idx="161">
                  <c:v>0.42275765769213397</c:v>
                </c:pt>
                <c:pt idx="162">
                  <c:v>0.42208793161663594</c:v>
                </c:pt>
                <c:pt idx="163">
                  <c:v>0.42143839593848942</c:v>
                </c:pt>
                <c:pt idx="164">
                  <c:v>0.42079802192050075</c:v>
                </c:pt>
                <c:pt idx="165">
                  <c:v>0.4201630453592608</c:v>
                </c:pt>
                <c:pt idx="166">
                  <c:v>0.41953252264312824</c:v>
                </c:pt>
                <c:pt idx="167">
                  <c:v>0.41890644087965473</c:v>
                </c:pt>
                <c:pt idx="168">
                  <c:v>0.41828502197910894</c:v>
                </c:pt>
                <c:pt idx="169">
                  <c:v>0.41766850010748291</c:v>
                </c:pt>
                <c:pt idx="170">
                  <c:v>0.41705706172293433</c:v>
                </c:pt>
                <c:pt idx="171">
                  <c:v>0.41645083470382627</c:v>
                </c:pt>
                <c:pt idx="172">
                  <c:v>0.41584989068047284</c:v>
                </c:pt>
                <c:pt idx="173">
                  <c:v>0.41525425054802434</c:v>
                </c:pt>
                <c:pt idx="174">
                  <c:v>0.4146638905998154</c:v>
                </c:pt>
                <c:pt idx="175">
                  <c:v>0.41407874862111127</c:v>
                </c:pt>
                <c:pt idx="176">
                  <c:v>0.41349872972934248</c:v>
                </c:pt>
                <c:pt idx="177">
                  <c:v>0.41292371185853149</c:v>
                </c:pt>
                <c:pt idx="178">
                  <c:v>0.4123535508270213</c:v>
                </c:pt>
                <c:pt idx="179">
                  <c:v>0.41178808495327851</c:v>
                </c:pt>
                <c:pt idx="180">
                  <c:v>0.41122713920437182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0.48702511430659823</c:v>
                </c:pt>
                <c:pt idx="1">
                  <c:v>0.48745178652183607</c:v>
                </c:pt>
                <c:pt idx="2">
                  <c:v>0.48786963048394222</c:v>
                </c:pt>
                <c:pt idx="3">
                  <c:v>0.48827762732518742</c:v>
                </c:pt>
                <c:pt idx="4">
                  <c:v>0.48867466411744831</c:v>
                </c:pt>
                <c:pt idx="5">
                  <c:v>0.48905952908093347</c:v>
                </c:pt>
                <c:pt idx="6">
                  <c:v>0.48943090737303457</c:v>
                </c:pt>
                <c:pt idx="7">
                  <c:v>0.48978737768316588</c:v>
                </c:pt>
                <c:pt idx="8">
                  <c:v>0.49012740989458031</c:v>
                </c:pt>
                <c:pt idx="9">
                  <c:v>0.4904493641093931</c:v>
                </c:pt>
                <c:pt idx="10">
                  <c:v>0.49075149136666268</c:v>
                </c:pt>
                <c:pt idx="11">
                  <c:v>0.49103193641307025</c:v>
                </c:pt>
                <c:pt idx="12">
                  <c:v>0.49128874290860858</c:v>
                </c:pt>
                <c:pt idx="13">
                  <c:v>0.49151986146225113</c:v>
                </c:pt>
                <c:pt idx="14">
                  <c:v>0.49172316089078522</c:v>
                </c:pt>
                <c:pt idx="15">
                  <c:v>0.49189644307339608</c:v>
                </c:pt>
                <c:pt idx="16">
                  <c:v>0.49203746173052365</c:v>
                </c:pt>
                <c:pt idx="17">
                  <c:v>0.49214394538347533</c:v>
                </c:pt>
                <c:pt idx="18">
                  <c:v>0.49221362464735036</c:v>
                </c:pt>
                <c:pt idx="19">
                  <c:v>0.4922442638713343</c:v>
                </c:pt>
                <c:pt idx="20">
                  <c:v>0.49223369696654501</c:v>
                </c:pt>
                <c:pt idx="21">
                  <c:v>0.49217986705418393</c:v>
                </c:pt>
                <c:pt idx="22">
                  <c:v>0.49208086933096035</c:v>
                </c:pt>
                <c:pt idx="23">
                  <c:v>0.49193499629367715</c:v>
                </c:pt>
                <c:pt idx="24">
                  <c:v>0.49174078420376904</c:v>
                </c:pt>
                <c:pt idx="25">
                  <c:v>0.49149705942278143</c:v>
                </c:pt>
                <c:pt idx="26">
                  <c:v>0.49120298303191284</c:v>
                </c:pt>
                <c:pt idx="27">
                  <c:v>0.49085809198547564</c:v>
                </c:pt>
                <c:pt idx="28">
                  <c:v>0.49046233496214192</c:v>
                </c:pt>
                <c:pt idx="29">
                  <c:v>0.49001610108934768</c:v>
                </c:pt>
                <c:pt idx="30">
                  <c:v>0.48952023984018889</c:v>
                </c:pt>
                <c:pt idx="31">
                  <c:v>0.48897607064556758</c:v>
                </c:pt>
                <c:pt idx="32">
                  <c:v>0.48838538112406077</c:v>
                </c:pt>
                <c:pt idx="33">
                  <c:v>0.48775041329345004</c:v>
                </c:pt>
                <c:pt idx="34">
                  <c:v>0.48707383766520329</c:v>
                </c:pt>
                <c:pt idx="35">
                  <c:v>0.4863587157009171</c:v>
                </c:pt>
                <c:pt idx="36">
                  <c:v>0.48560845168569011</c:v>
                </c:pt>
                <c:pt idx="37">
                  <c:v>0.48482673560322065</c:v>
                </c:pt>
                <c:pt idx="38">
                  <c:v>0.48401747903921111</c:v>
                </c:pt>
                <c:pt idx="39">
                  <c:v>0.48318474645891335</c:v>
                </c:pt>
                <c:pt idx="40">
                  <c:v>0.48233268437802801</c:v>
                </c:pt>
                <c:pt idx="41">
                  <c:v>0.48146545096407073</c:v>
                </c:pt>
                <c:pt idx="42">
                  <c:v>0.48058714847249689</c:v>
                </c:pt>
                <c:pt idx="43">
                  <c:v>0.47970176065628184</c:v>
                </c:pt>
                <c:pt idx="44">
                  <c:v>0.47881309691767998</c:v>
                </c:pt>
                <c:pt idx="45">
                  <c:v>0.47792474453157352</c:v>
                </c:pt>
                <c:pt idx="46">
                  <c:v>0.47704002979857696</c:v>
                </c:pt>
                <c:pt idx="47">
                  <c:v>0.47616198851870017</c:v>
                </c:pt>
                <c:pt idx="48">
                  <c:v>0.47529334574371912</c:v>
                </c:pt>
                <c:pt idx="49">
                  <c:v>0.47443650439213825</c:v>
                </c:pt>
                <c:pt idx="50">
                  <c:v>0.4735935420101523</c:v>
                </c:pt>
                <c:pt idx="51">
                  <c:v>0.47276621474248026</c:v>
                </c:pt>
                <c:pt idx="52">
                  <c:v>0.47195596743816554</c:v>
                </c:pt>
                <c:pt idx="53">
                  <c:v>0.47116394875233464</c:v>
                </c:pt>
                <c:pt idx="54">
                  <c:v>0.47039103010526973</c:v>
                </c:pt>
                <c:pt idx="55">
                  <c:v>0.46963782741240873</c:v>
                </c:pt>
                <c:pt idx="56">
                  <c:v>0.46890472458963101</c:v>
                </c:pt>
                <c:pt idx="57">
                  <c:v>0.46819189795448257</c:v>
                </c:pt>
                <c:pt idx="58">
                  <c:v>0.4674993407742169</c:v>
                </c:pt>
                <c:pt idx="59">
                  <c:v>0.46682688734594441</c:v>
                </c:pt>
                <c:pt idx="60">
                  <c:v>0.4661742361251463</c:v>
                </c:pt>
                <c:pt idx="61">
                  <c:v>0.46554097154077512</c:v>
                </c:pt>
                <c:pt idx="62">
                  <c:v>0.46492658424449812</c:v>
                </c:pt>
                <c:pt idx="63">
                  <c:v>0.46433048963633727</c:v>
                </c:pt>
                <c:pt idx="64">
                  <c:v>0.4637520445883403</c:v>
                </c:pt>
                <c:pt idx="65">
                  <c:v>0.46319056235227385</c:v>
                </c:pt>
                <c:pt idx="66">
                  <c:v>0.46264532568765904</c:v>
                </c:pt>
                <c:pt idx="67">
                  <c:v>0.46211559828419108</c:v>
                </c:pt>
                <c:pt idx="68">
                  <c:v>0.46160063457934647</c:v>
                </c:pt>
                <c:pt idx="69">
                  <c:v>0.46109968808950136</c:v>
                </c:pt>
                <c:pt idx="70">
                  <c:v>0.46061201838283361</c:v>
                </c:pt>
                <c:pt idx="71">
                  <c:v>0.46013689682620096</c:v>
                </c:pt>
                <c:pt idx="72">
                  <c:v>0.45967361123747202</c:v>
                </c:pt>
                <c:pt idx="73">
                  <c:v>0.45922146957062199</c:v>
                </c:pt>
                <c:pt idx="74">
                  <c:v>0.45877980275431057</c:v>
                </c:pt>
                <c:pt idx="75">
                  <c:v>0.45834796679644546</c:v>
                </c:pt>
                <c:pt idx="76">
                  <c:v>0.45792534425808434</c:v>
                </c:pt>
                <c:pt idx="77">
                  <c:v>0.45751134519043696</c:v>
                </c:pt>
                <c:pt idx="78">
                  <c:v>0.45710540761909713</c:v>
                </c:pt>
                <c:pt idx="79">
                  <c:v>0.45670699765024131</c:v>
                </c:pt>
                <c:pt idx="80">
                  <c:v>0.45631560926458398</c:v>
                </c:pt>
                <c:pt idx="81">
                  <c:v>0.45593076385649162</c:v>
                </c:pt>
                <c:pt idx="82">
                  <c:v>0.4555520095679263</c:v>
                </c:pt>
                <c:pt idx="83">
                  <c:v>0.45517892045983094</c:v>
                </c:pt>
                <c:pt idx="84">
                  <c:v>0.45481109555720067</c:v>
                </c:pt>
                <c:pt idx="85">
                  <c:v>0.45444815779838099</c:v>
                </c:pt>
                <c:pt idx="86">
                  <c:v>0.45408975291406772</c:v>
                </c:pt>
                <c:pt idx="87">
                  <c:v>0.45373554825701146</c:v>
                </c:pt>
                <c:pt idx="88">
                  <c:v>0.45338523159950267</c:v>
                </c:pt>
                <c:pt idx="89">
                  <c:v>0.45303850991228289</c:v>
                </c:pt>
                <c:pt idx="90">
                  <c:v>0.45269510813554614</c:v>
                </c:pt>
                <c:pt idx="91">
                  <c:v>0.45235476795010626</c:v>
                </c:pt>
                <c:pt idx="92">
                  <c:v>0.45201724655457298</c:v>
                </c:pt>
                <c:pt idx="93">
                  <c:v>0.45168231545245729</c:v>
                </c:pt>
                <c:pt idx="94">
                  <c:v>0.45134975925146908</c:v>
                </c:pt>
                <c:pt idx="95">
                  <c:v>0.45101937447585622</c:v>
                </c:pt>
                <c:pt idx="96">
                  <c:v>0.45069096839142198</c:v>
                </c:pt>
                <c:pt idx="97">
                  <c:v>0.45036435784182416</c:v>
                </c:pt>
                <c:pt idx="98">
                  <c:v>0.45003936809388767</c:v>
                </c:pt>
                <c:pt idx="99">
                  <c:v>0.44971583168892898</c:v>
                </c:pt>
                <c:pt idx="100">
                  <c:v>0.44939358729648271</c:v>
                </c:pt>
                <c:pt idx="101">
                  <c:v>0.4490724785663337</c:v>
                </c:pt>
                <c:pt idx="102">
                  <c:v>0.44875235297438276</c:v>
                </c:pt>
                <c:pt idx="103">
                  <c:v>0.44843306065761079</c:v>
                </c:pt>
                <c:pt idx="104">
                  <c:v>0.44811445323326299</c:v>
                </c:pt>
                <c:pt idx="105">
                  <c:v>0.44779638259735532</c:v>
                </c:pt>
                <c:pt idx="106">
                  <c:v>0.44747869969772813</c:v>
                </c:pt>
                <c:pt idx="107">
                  <c:v>0.44716125327715789</c:v>
                </c:pt>
                <c:pt idx="108">
                  <c:v>0.44684388858250762</c:v>
                </c:pt>
                <c:pt idx="109">
                  <c:v>0.44652644603658681</c:v>
                </c:pt>
                <c:pt idx="110">
                  <c:v>0.44620875987034075</c:v>
                </c:pt>
                <c:pt idx="111">
                  <c:v>0.44589065671423561</c:v>
                </c:pt>
                <c:pt idx="112">
                  <c:v>0.4455719541493115</c:v>
                </c:pt>
                <c:pt idx="113">
                  <c:v>0.44525245922038303</c:v>
                </c:pt>
                <c:pt idx="114">
                  <c:v>0.44493196691635184</c:v>
                </c:pt>
                <c:pt idx="115">
                  <c:v>0.44461025862560938</c:v>
                </c:pt>
                <c:pt idx="116">
                  <c:v>0.44428710057812143</c:v>
                </c:pt>
                <c:pt idx="117">
                  <c:v>0.44396224229005904</c:v>
                </c:pt>
                <c:pt idx="118">
                  <c:v>0.44363541503181719</c:v>
                </c:pt>
                <c:pt idx="119">
                  <c:v>0.4433063303459871</c:v>
                </c:pt>
                <c:pt idx="120">
                  <c:v>0.44297467864832102</c:v>
                </c:pt>
                <c:pt idx="121">
                  <c:v>0.4426401279519232</c:v>
                </c:pt>
                <c:pt idx="122">
                  <c:v>0.44230232276274373</c:v>
                </c:pt>
                <c:pt idx="123">
                  <c:v>0.44196088320278809</c:v>
                </c:pt>
                <c:pt idx="124">
                  <c:v>0.44161540442606467</c:v>
                </c:pt>
                <c:pt idx="125">
                  <c:v>0.44126545640083548</c:v>
                </c:pt>
                <c:pt idx="126">
                  <c:v>0.44091058413976103</c:v>
                </c:pt>
                <c:pt idx="127">
                  <c:v>0.44055030846645404</c:v>
                </c:pt>
                <c:pt idx="128">
                  <c:v>0.44018412741203616</c:v>
                </c:pt>
                <c:pt idx="129">
                  <c:v>0.43981151833765852</c:v>
                </c:pt>
                <c:pt idx="130">
                  <c:v>0.43943194087758802</c:v>
                </c:pt>
                <c:pt idx="131">
                  <c:v>0.43904484079127554</c:v>
                </c:pt>
                <c:pt idx="132">
                  <c:v>0.43864965480067208</c:v>
                </c:pt>
                <c:pt idx="133">
                  <c:v>0.43824581646986099</c:v>
                </c:pt>
                <c:pt idx="134">
                  <c:v>0.43783276315691033</c:v>
                </c:pt>
                <c:pt idx="135">
                  <c:v>0.43740994403213401</c:v>
                </c:pt>
                <c:pt idx="136">
                  <c:v>0.43697682911257796</c:v>
                </c:pt>
                <c:pt idx="137">
                  <c:v>0.43653291921009629</c:v>
                </c:pt>
                <c:pt idx="138">
                  <c:v>0.4360777566312784</c:v>
                </c:pt>
                <c:pt idx="139">
                  <c:v>0.43561093640411419</c:v>
                </c:pt>
                <c:pt idx="140">
                  <c:v>0.43513211774209348</c:v>
                </c:pt>
                <c:pt idx="141">
                  <c:v>0.43464103539581211</c:v>
                </c:pt>
                <c:pt idx="142">
                  <c:v>0.43413751049031812</c:v>
                </c:pt>
                <c:pt idx="143">
                  <c:v>0.43362146040900695</c:v>
                </c:pt>
                <c:pt idx="144">
                  <c:v>0.43309290726742083</c:v>
                </c:pt>
                <c:pt idx="145">
                  <c:v>0.43255198452769716</c:v>
                </c:pt>
                <c:pt idx="146">
                  <c:v>0.43199894134010941</c:v>
                </c:pt>
                <c:pt idx="147">
                  <c:v>0.43143414426356025</c:v>
                </c:pt>
                <c:pt idx="148">
                  <c:v>0.43085807611086169</c:v>
                </c:pt>
                <c:pt idx="149">
                  <c:v>0.43027133178314758</c:v>
                </c:pt>
                <c:pt idx="150">
                  <c:v>0.42967461109401706</c:v>
                </c:pt>
                <c:pt idx="151">
                  <c:v>0.42906870872886638</c:v>
                </c:pt>
                <c:pt idx="152">
                  <c:v>0.42845450162767995</c:v>
                </c:pt>
                <c:pt idx="153">
                  <c:v>0.42783293420924084</c:v>
                </c:pt>
                <c:pt idx="154">
                  <c:v>0.4272050019609836</c:v>
                </c:pt>
                <c:pt idx="155">
                  <c:v>0.4265717339932435</c:v>
                </c:pt>
                <c:pt idx="156">
                  <c:v>0.42593417519402027</c:v>
                </c:pt>
                <c:pt idx="157">
                  <c:v>0.42529336861865996</c:v>
                </c:pt>
                <c:pt idx="158">
                  <c:v>0.4246503387097193</c:v>
                </c:pt>
                <c:pt idx="159">
                  <c:v>0.4240060758706316</c:v>
                </c:pt>
                <c:pt idx="160">
                  <c:v>0.42336152282007589</c:v>
                </c:pt>
                <c:pt idx="161">
                  <c:v>0.42271756304113728</c:v>
                </c:pt>
                <c:pt idx="162">
                  <c:v>0.42207501151987609</c:v>
                </c:pt>
                <c:pt idx="163">
                  <c:v>0.42143460785071246</c:v>
                </c:pt>
                <c:pt idx="164">
                  <c:v>0.42079701167865302</c:v>
                </c:pt>
                <c:pt idx="165">
                  <c:v>0.4201628003565383</c:v>
                </c:pt>
                <c:pt idx="166">
                  <c:v>0.41953246862277555</c:v>
                </c:pt>
                <c:pt idx="167">
                  <c:v>0.41890643005296324</c:v>
                </c:pt>
                <c:pt idx="168">
                  <c:v>0.41828502000711387</c:v>
                </c:pt>
                <c:pt idx="169">
                  <c:v>0.41766849978110898</c:v>
                </c:pt>
                <c:pt idx="170">
                  <c:v>0.41705706167385942</c:v>
                </c:pt>
                <c:pt idx="171">
                  <c:v>0.41645083469712313</c:v>
                </c:pt>
                <c:pt idx="172">
                  <c:v>0.41584989067964123</c:v>
                </c:pt>
                <c:pt idx="173">
                  <c:v>0.41525425054793064</c:v>
                </c:pt>
                <c:pt idx="174">
                  <c:v>0.4146638905998058</c:v>
                </c:pt>
                <c:pt idx="175">
                  <c:v>0.41407874862111038</c:v>
                </c:pt>
                <c:pt idx="176">
                  <c:v>0.41349872972934243</c:v>
                </c:pt>
                <c:pt idx="177">
                  <c:v>0.41292371185853149</c:v>
                </c:pt>
                <c:pt idx="178">
                  <c:v>0.4123535508270213</c:v>
                </c:pt>
                <c:pt idx="179">
                  <c:v>0.41178808495327851</c:v>
                </c:pt>
                <c:pt idx="180">
                  <c:v>0.41122713920437182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0.50714700000000001</c:v>
                </c:pt>
                <c:pt idx="1">
                  <c:v>0.50274200000000002</c:v>
                </c:pt>
                <c:pt idx="2">
                  <c:v>0.50291799999999998</c:v>
                </c:pt>
                <c:pt idx="3">
                  <c:v>0.49939</c:v>
                </c:pt>
                <c:pt idx="4">
                  <c:v>0.50593100000000002</c:v>
                </c:pt>
                <c:pt idx="5">
                  <c:v>0.50186600000000003</c:v>
                </c:pt>
                <c:pt idx="6">
                  <c:v>0.50354900000000002</c:v>
                </c:pt>
                <c:pt idx="7">
                  <c:v>0.50250099999999998</c:v>
                </c:pt>
                <c:pt idx="8">
                  <c:v>0.50083500000000003</c:v>
                </c:pt>
                <c:pt idx="9">
                  <c:v>0.50425699999999996</c:v>
                </c:pt>
                <c:pt idx="10">
                  <c:v>0.50688</c:v>
                </c:pt>
                <c:pt idx="11">
                  <c:v>0.50511799999999996</c:v>
                </c:pt>
                <c:pt idx="12">
                  <c:v>0.50656100000000004</c:v>
                </c:pt>
                <c:pt idx="13">
                  <c:v>0.50611700000000004</c:v>
                </c:pt>
                <c:pt idx="14">
                  <c:v>0.50930500000000001</c:v>
                </c:pt>
                <c:pt idx="15">
                  <c:v>0.51134599999999997</c:v>
                </c:pt>
                <c:pt idx="16">
                  <c:v>0.51238899999999998</c:v>
                </c:pt>
                <c:pt idx="17">
                  <c:v>0.51821700000000004</c:v>
                </c:pt>
                <c:pt idx="18">
                  <c:v>0.51573599999999997</c:v>
                </c:pt>
                <c:pt idx="19">
                  <c:v>0.51827599999999996</c:v>
                </c:pt>
                <c:pt idx="20">
                  <c:v>0.519953</c:v>
                </c:pt>
                <c:pt idx="21">
                  <c:v>0.51900400000000002</c:v>
                </c:pt>
                <c:pt idx="22">
                  <c:v>0.523115</c:v>
                </c:pt>
                <c:pt idx="23">
                  <c:v>0.52181500000000003</c:v>
                </c:pt>
                <c:pt idx="24">
                  <c:v>0.52687300000000004</c:v>
                </c:pt>
                <c:pt idx="25">
                  <c:v>0.52750699999999995</c:v>
                </c:pt>
                <c:pt idx="26">
                  <c:v>0.53173400000000004</c:v>
                </c:pt>
                <c:pt idx="27">
                  <c:v>0.535555</c:v>
                </c:pt>
                <c:pt idx="28">
                  <c:v>0.53579399999999999</c:v>
                </c:pt>
                <c:pt idx="29">
                  <c:v>0.52948099999999998</c:v>
                </c:pt>
                <c:pt idx="30">
                  <c:v>0.53379900000000002</c:v>
                </c:pt>
                <c:pt idx="31">
                  <c:v>0.53757699999999997</c:v>
                </c:pt>
                <c:pt idx="32">
                  <c:v>0.53952800000000001</c:v>
                </c:pt>
                <c:pt idx="33">
                  <c:v>0.54085499999999997</c:v>
                </c:pt>
                <c:pt idx="34">
                  <c:v>0.54320400000000002</c:v>
                </c:pt>
                <c:pt idx="35">
                  <c:v>0.54590700000000003</c:v>
                </c:pt>
                <c:pt idx="36">
                  <c:v>0.54734499999999997</c:v>
                </c:pt>
                <c:pt idx="37">
                  <c:v>0.54951499999999998</c:v>
                </c:pt>
                <c:pt idx="38">
                  <c:v>0.55238200000000004</c:v>
                </c:pt>
                <c:pt idx="39">
                  <c:v>0.558666</c:v>
                </c:pt>
                <c:pt idx="40">
                  <c:v>0.56656499999999999</c:v>
                </c:pt>
                <c:pt idx="41">
                  <c:v>0.58477000000000001</c:v>
                </c:pt>
                <c:pt idx="42">
                  <c:v>0.60750800000000005</c:v>
                </c:pt>
                <c:pt idx="43">
                  <c:v>0.64234899999999995</c:v>
                </c:pt>
                <c:pt idx="44">
                  <c:v>0.68457400000000002</c:v>
                </c:pt>
                <c:pt idx="45">
                  <c:v>0.740147</c:v>
                </c:pt>
                <c:pt idx="46">
                  <c:v>0.791601</c:v>
                </c:pt>
                <c:pt idx="47">
                  <c:v>0.83678399999999997</c:v>
                </c:pt>
                <c:pt idx="48">
                  <c:v>0.86967799999999995</c:v>
                </c:pt>
                <c:pt idx="49">
                  <c:v>0.89077700000000004</c:v>
                </c:pt>
                <c:pt idx="50">
                  <c:v>0.90338499999999999</c:v>
                </c:pt>
                <c:pt idx="51">
                  <c:v>0.90605000000000002</c:v>
                </c:pt>
                <c:pt idx="52">
                  <c:v>0.90243700000000004</c:v>
                </c:pt>
                <c:pt idx="53">
                  <c:v>0.88686600000000004</c:v>
                </c:pt>
                <c:pt idx="54">
                  <c:v>0.86130399999999996</c:v>
                </c:pt>
                <c:pt idx="55">
                  <c:v>0.80876000000000003</c:v>
                </c:pt>
                <c:pt idx="56">
                  <c:v>0.67545900000000003</c:v>
                </c:pt>
                <c:pt idx="57">
                  <c:v>0.52910400000000002</c:v>
                </c:pt>
                <c:pt idx="58">
                  <c:v>0.50124800000000003</c:v>
                </c:pt>
                <c:pt idx="59">
                  <c:v>0.50312100000000004</c:v>
                </c:pt>
                <c:pt idx="60">
                  <c:v>0.49579099999999998</c:v>
                </c:pt>
                <c:pt idx="61">
                  <c:v>0.495504</c:v>
                </c:pt>
                <c:pt idx="62">
                  <c:v>0.49859300000000001</c:v>
                </c:pt>
                <c:pt idx="63">
                  <c:v>0.50418499999999999</c:v>
                </c:pt>
                <c:pt idx="64">
                  <c:v>0.50523200000000001</c:v>
                </c:pt>
                <c:pt idx="65">
                  <c:v>0.51043099999999997</c:v>
                </c:pt>
                <c:pt idx="66">
                  <c:v>0.52530500000000002</c:v>
                </c:pt>
                <c:pt idx="67">
                  <c:v>0.54467900000000002</c:v>
                </c:pt>
                <c:pt idx="68">
                  <c:v>0.56959800000000005</c:v>
                </c:pt>
                <c:pt idx="69">
                  <c:v>0.59351900000000002</c:v>
                </c:pt>
                <c:pt idx="70">
                  <c:v>0.63568499999999994</c:v>
                </c:pt>
                <c:pt idx="71">
                  <c:v>0.66923699999999997</c:v>
                </c:pt>
                <c:pt idx="72">
                  <c:v>0.69680299999999995</c:v>
                </c:pt>
                <c:pt idx="73">
                  <c:v>0.72439299999999995</c:v>
                </c:pt>
                <c:pt idx="74">
                  <c:v>0.74329400000000001</c:v>
                </c:pt>
                <c:pt idx="75">
                  <c:v>0.75795400000000002</c:v>
                </c:pt>
                <c:pt idx="76">
                  <c:v>0.75835799999999998</c:v>
                </c:pt>
                <c:pt idx="77">
                  <c:v>0.75013300000000005</c:v>
                </c:pt>
                <c:pt idx="78">
                  <c:v>0.72348699999999999</c:v>
                </c:pt>
                <c:pt idx="79">
                  <c:v>0.66850399999999999</c:v>
                </c:pt>
                <c:pt idx="80">
                  <c:v>0.57620000000000005</c:v>
                </c:pt>
                <c:pt idx="81">
                  <c:v>0.49246600000000001</c:v>
                </c:pt>
                <c:pt idx="82">
                  <c:v>0.46653</c:v>
                </c:pt>
                <c:pt idx="83">
                  <c:v>0.46240799999999999</c:v>
                </c:pt>
                <c:pt idx="84">
                  <c:v>0.46102399999999999</c:v>
                </c:pt>
                <c:pt idx="85">
                  <c:v>0.460984</c:v>
                </c:pt>
                <c:pt idx="86">
                  <c:v>0.45993099999999998</c:v>
                </c:pt>
                <c:pt idx="87">
                  <c:v>0.45728600000000003</c:v>
                </c:pt>
                <c:pt idx="88">
                  <c:v>0.45986100000000002</c:v>
                </c:pt>
                <c:pt idx="89">
                  <c:v>0.45848100000000003</c:v>
                </c:pt>
                <c:pt idx="90">
                  <c:v>0.45777099999999998</c:v>
                </c:pt>
                <c:pt idx="91">
                  <c:v>0.45981</c:v>
                </c:pt>
                <c:pt idx="92">
                  <c:v>0.455928</c:v>
                </c:pt>
                <c:pt idx="93">
                  <c:v>0.46079799999999999</c:v>
                </c:pt>
                <c:pt idx="94">
                  <c:v>0.46168300000000001</c:v>
                </c:pt>
                <c:pt idx="95">
                  <c:v>0.46210499999999999</c:v>
                </c:pt>
                <c:pt idx="96">
                  <c:v>0.46005800000000002</c:v>
                </c:pt>
                <c:pt idx="97">
                  <c:v>0.46367000000000003</c:v>
                </c:pt>
                <c:pt idx="98">
                  <c:v>0.45733299999999999</c:v>
                </c:pt>
                <c:pt idx="99">
                  <c:v>0.45847599999999999</c:v>
                </c:pt>
                <c:pt idx="100">
                  <c:v>0.456202</c:v>
                </c:pt>
                <c:pt idx="101">
                  <c:v>0.46088099999999999</c:v>
                </c:pt>
                <c:pt idx="102">
                  <c:v>0.461254</c:v>
                </c:pt>
                <c:pt idx="103">
                  <c:v>0.45680199999999999</c:v>
                </c:pt>
                <c:pt idx="104">
                  <c:v>0.46144400000000002</c:v>
                </c:pt>
                <c:pt idx="105">
                  <c:v>0.459399</c:v>
                </c:pt>
                <c:pt idx="106">
                  <c:v>0.46102900000000002</c:v>
                </c:pt>
                <c:pt idx="107">
                  <c:v>0.459123</c:v>
                </c:pt>
                <c:pt idx="108">
                  <c:v>0.45905600000000002</c:v>
                </c:pt>
                <c:pt idx="109">
                  <c:v>0.46388200000000002</c:v>
                </c:pt>
                <c:pt idx="110">
                  <c:v>0.46347300000000002</c:v>
                </c:pt>
                <c:pt idx="111">
                  <c:v>0.46370299999999998</c:v>
                </c:pt>
                <c:pt idx="112">
                  <c:v>0.47188799999999997</c:v>
                </c:pt>
                <c:pt idx="113">
                  <c:v>0.474408</c:v>
                </c:pt>
                <c:pt idx="114">
                  <c:v>0.48278399999999999</c:v>
                </c:pt>
                <c:pt idx="115">
                  <c:v>0.48680800000000002</c:v>
                </c:pt>
                <c:pt idx="116">
                  <c:v>0.48830800000000002</c:v>
                </c:pt>
                <c:pt idx="117">
                  <c:v>0.49377599999999999</c:v>
                </c:pt>
                <c:pt idx="118">
                  <c:v>0.49368800000000002</c:v>
                </c:pt>
                <c:pt idx="119">
                  <c:v>0.49102400000000002</c:v>
                </c:pt>
                <c:pt idx="120">
                  <c:v>0.48368100000000003</c:v>
                </c:pt>
                <c:pt idx="121">
                  <c:v>0.47753400000000001</c:v>
                </c:pt>
                <c:pt idx="122">
                  <c:v>0.46259099999999997</c:v>
                </c:pt>
                <c:pt idx="123">
                  <c:v>0.45872800000000002</c:v>
                </c:pt>
                <c:pt idx="124">
                  <c:v>0.44981199999999999</c:v>
                </c:pt>
                <c:pt idx="125">
                  <c:v>0.44834400000000002</c:v>
                </c:pt>
                <c:pt idx="126">
                  <c:v>0.44828099999999999</c:v>
                </c:pt>
                <c:pt idx="127">
                  <c:v>0.44517600000000002</c:v>
                </c:pt>
                <c:pt idx="128">
                  <c:v>0.44424400000000003</c:v>
                </c:pt>
                <c:pt idx="129">
                  <c:v>0.44664100000000001</c:v>
                </c:pt>
                <c:pt idx="130">
                  <c:v>0.446463</c:v>
                </c:pt>
                <c:pt idx="131">
                  <c:v>0.44632300000000003</c:v>
                </c:pt>
                <c:pt idx="132">
                  <c:v>0.443081</c:v>
                </c:pt>
                <c:pt idx="133">
                  <c:v>0.44748900000000003</c:v>
                </c:pt>
                <c:pt idx="134">
                  <c:v>0.4451</c:v>
                </c:pt>
                <c:pt idx="135">
                  <c:v>0.44412400000000002</c:v>
                </c:pt>
                <c:pt idx="136">
                  <c:v>0.44238</c:v>
                </c:pt>
                <c:pt idx="137">
                  <c:v>0.44600000000000001</c:v>
                </c:pt>
                <c:pt idx="138">
                  <c:v>0.44879200000000002</c:v>
                </c:pt>
                <c:pt idx="139">
                  <c:v>0.44596200000000003</c:v>
                </c:pt>
                <c:pt idx="140">
                  <c:v>0.44430399999999998</c:v>
                </c:pt>
                <c:pt idx="141">
                  <c:v>0.448353</c:v>
                </c:pt>
                <c:pt idx="142">
                  <c:v>0.44451000000000002</c:v>
                </c:pt>
                <c:pt idx="143">
                  <c:v>0.44142700000000001</c:v>
                </c:pt>
                <c:pt idx="144">
                  <c:v>0.44408700000000001</c:v>
                </c:pt>
                <c:pt idx="145">
                  <c:v>0.44811899999999999</c:v>
                </c:pt>
                <c:pt idx="146">
                  <c:v>0.45171699999999998</c:v>
                </c:pt>
                <c:pt idx="147">
                  <c:v>0.45251799999999998</c:v>
                </c:pt>
                <c:pt idx="148">
                  <c:v>0.45642199999999999</c:v>
                </c:pt>
                <c:pt idx="149">
                  <c:v>0.45966400000000002</c:v>
                </c:pt>
                <c:pt idx="150">
                  <c:v>0.45743099999999998</c:v>
                </c:pt>
                <c:pt idx="151">
                  <c:v>0.452432</c:v>
                </c:pt>
                <c:pt idx="152">
                  <c:v>0.44573200000000002</c:v>
                </c:pt>
                <c:pt idx="153">
                  <c:v>0.440303</c:v>
                </c:pt>
                <c:pt idx="154">
                  <c:v>0.43621799999999999</c:v>
                </c:pt>
                <c:pt idx="155">
                  <c:v>0.42974800000000002</c:v>
                </c:pt>
                <c:pt idx="156">
                  <c:v>0.42774099999999998</c:v>
                </c:pt>
                <c:pt idx="157">
                  <c:v>0.42290100000000003</c:v>
                </c:pt>
                <c:pt idx="158">
                  <c:v>0.42036600000000002</c:v>
                </c:pt>
                <c:pt idx="159">
                  <c:v>0.42913699999999999</c:v>
                </c:pt>
                <c:pt idx="160">
                  <c:v>0.42338399999999998</c:v>
                </c:pt>
                <c:pt idx="161">
                  <c:v>0.41909099999999999</c:v>
                </c:pt>
                <c:pt idx="162">
                  <c:v>0.41852299999999998</c:v>
                </c:pt>
                <c:pt idx="163">
                  <c:v>0.421537</c:v>
                </c:pt>
                <c:pt idx="164">
                  <c:v>0.41506900000000002</c:v>
                </c:pt>
                <c:pt idx="165">
                  <c:v>0.4178</c:v>
                </c:pt>
                <c:pt idx="166">
                  <c:v>0.420514</c:v>
                </c:pt>
                <c:pt idx="167">
                  <c:v>0.41975899999999999</c:v>
                </c:pt>
                <c:pt idx="168">
                  <c:v>0.41817599999999999</c:v>
                </c:pt>
                <c:pt idx="169">
                  <c:v>0.41527199999999997</c:v>
                </c:pt>
                <c:pt idx="170">
                  <c:v>0.41672599999999999</c:v>
                </c:pt>
                <c:pt idx="171">
                  <c:v>0.41586800000000002</c:v>
                </c:pt>
                <c:pt idx="172">
                  <c:v>0.41756799999999999</c:v>
                </c:pt>
                <c:pt idx="173">
                  <c:v>0.415767</c:v>
                </c:pt>
                <c:pt idx="174">
                  <c:v>0.415908</c:v>
                </c:pt>
                <c:pt idx="175">
                  <c:v>0.41298899999999999</c:v>
                </c:pt>
                <c:pt idx="176">
                  <c:v>0.41324699999999998</c:v>
                </c:pt>
                <c:pt idx="177">
                  <c:v>0.41111300000000001</c:v>
                </c:pt>
                <c:pt idx="178">
                  <c:v>0.41628799999999999</c:v>
                </c:pt>
                <c:pt idx="179">
                  <c:v>0.41531600000000002</c:v>
                </c:pt>
                <c:pt idx="180">
                  <c:v>0.41363</c:v>
                </c:pt>
                <c:pt idx="181">
                  <c:v>0.41420899999999999</c:v>
                </c:pt>
                <c:pt idx="182">
                  <c:v>0.41248099999999999</c:v>
                </c:pt>
                <c:pt idx="183">
                  <c:v>0.41205599999999998</c:v>
                </c:pt>
                <c:pt idx="184">
                  <c:v>0.411991</c:v>
                </c:pt>
                <c:pt idx="185">
                  <c:v>0.41128599999999998</c:v>
                </c:pt>
                <c:pt idx="186">
                  <c:v>0.40980899999999998</c:v>
                </c:pt>
                <c:pt idx="187">
                  <c:v>0.40891899999999998</c:v>
                </c:pt>
                <c:pt idx="188">
                  <c:v>0.41075800000000001</c:v>
                </c:pt>
                <c:pt idx="189">
                  <c:v>0.41023100000000001</c:v>
                </c:pt>
                <c:pt idx="190">
                  <c:v>0.409889</c:v>
                </c:pt>
                <c:pt idx="191">
                  <c:v>0.40789300000000001</c:v>
                </c:pt>
                <c:pt idx="192">
                  <c:v>0.409495</c:v>
                </c:pt>
                <c:pt idx="193">
                  <c:v>0.4088</c:v>
                </c:pt>
                <c:pt idx="194">
                  <c:v>0.41308899999999998</c:v>
                </c:pt>
                <c:pt idx="195">
                  <c:v>0.41480400000000001</c:v>
                </c:pt>
                <c:pt idx="196">
                  <c:v>0.40873799999999999</c:v>
                </c:pt>
                <c:pt idx="197">
                  <c:v>0.40895500000000001</c:v>
                </c:pt>
                <c:pt idx="198">
                  <c:v>0.41122500000000001</c:v>
                </c:pt>
                <c:pt idx="199">
                  <c:v>0.40558</c:v>
                </c:pt>
                <c:pt idx="200">
                  <c:v>0.40797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0.49534367600510082</c:v>
                </c:pt>
                <c:pt idx="1">
                  <c:v>0.49653777097666085</c:v>
                </c:pt>
                <c:pt idx="2">
                  <c:v>0.49771780205244159</c:v>
                </c:pt>
                <c:pt idx="3">
                  <c:v>0.49888201969634244</c:v>
                </c:pt>
                <c:pt idx="4">
                  <c:v>0.50002850137793564</c:v>
                </c:pt>
                <c:pt idx="5">
                  <c:v>0.50115514118607829</c:v>
                </c:pt>
                <c:pt idx="6">
                  <c:v>0.50225964024687442</c:v>
                </c:pt>
                <c:pt idx="7">
                  <c:v>0.50333949839514414</c:v>
                </c:pt>
                <c:pt idx="8">
                  <c:v>0.50439200767510117</c:v>
                </c:pt>
                <c:pt idx="9">
                  <c:v>0.50541424842124127</c:v>
                </c:pt>
                <c:pt idx="10">
                  <c:v>0.50640308892368013</c:v>
                </c:pt>
                <c:pt idx="11">
                  <c:v>0.50735519006005214</c:v>
                </c:pt>
                <c:pt idx="12">
                  <c:v>0.50826701685111719</c:v>
                </c:pt>
                <c:pt idx="13">
                  <c:v>0.50913485977801265</c:v>
                </c:pt>
                <c:pt idx="14">
                  <c:v>0.50995487004191276</c:v>
                </c:pt>
                <c:pt idx="15">
                  <c:v>0.51072311496657563</c:v>
                </c:pt>
                <c:pt idx="16">
                  <c:v>0.51143566272074559</c:v>
                </c:pt>
                <c:pt idx="17">
                  <c:v>0.51208870981117993</c:v>
                </c:pt>
                <c:pt idx="18">
                  <c:v>0.51267877074511303</c:v>
                </c:pt>
                <c:pt idx="19">
                  <c:v>0.51320295724053</c:v>
                </c:pt>
                <c:pt idx="20">
                  <c:v>0.5136593846101587</c:v>
                </c:pt>
                <c:pt idx="21">
                  <c:v>0.51404775541795344</c:v>
                </c:pt>
                <c:pt idx="22">
                  <c:v>0.51437018466258033</c:v>
                </c:pt>
                <c:pt idx="23">
                  <c:v>0.51463234526284374</c:v>
                </c:pt>
                <c:pt idx="24">
                  <c:v>0.51484502511051133</c:v>
                </c:pt>
                <c:pt idx="25">
                  <c:v>0.51502619367895996</c:v>
                </c:pt>
                <c:pt idx="26">
                  <c:v>0.51520367191395111</c:v>
                </c:pt>
                <c:pt idx="27">
                  <c:v>0.51541847730748025</c:v>
                </c:pt>
                <c:pt idx="28">
                  <c:v>0.51572886924915406</c:v>
                </c:pt>
                <c:pt idx="29">
                  <c:v>0.51621504075893254</c:v>
                </c:pt>
                <c:pt idx="30">
                  <c:v>0.51698428620353487</c:v>
                </c:pt>
                <c:pt idx="31">
                  <c:v>0.51817631935901665</c:v>
                </c:pt>
                <c:pt idx="32">
                  <c:v>0.5199682276401606</c:v>
                </c:pt>
                <c:pt idx="33">
                  <c:v>0.52257834104007439</c:v>
                </c:pt>
                <c:pt idx="34">
                  <c:v>0.52626809372654038</c:v>
                </c:pt>
                <c:pt idx="35">
                  <c:v>0.53134079876152907</c:v>
                </c:pt>
                <c:pt idx="36">
                  <c:v>0.53813618732846236</c:v>
                </c:pt>
                <c:pt idx="37">
                  <c:v>0.54701963219173233</c:v>
                </c:pt>
                <c:pt idx="38">
                  <c:v>0.558365225504176</c:v>
                </c:pt>
                <c:pt idx="39">
                  <c:v>0.57253234320314172</c:v>
                </c:pt>
                <c:pt idx="40">
                  <c:v>0.5898360053306424</c:v>
                </c:pt>
                <c:pt idx="41">
                  <c:v>0.61051220030545972</c:v>
                </c:pt>
                <c:pt idx="42">
                  <c:v>0.6346803054561676</c:v>
                </c:pt>
                <c:pt idx="43">
                  <c:v>0.66230568820015956</c:v>
                </c:pt>
                <c:pt idx="44">
                  <c:v>0.69316636167204093</c:v>
                </c:pt>
                <c:pt idx="45">
                  <c:v>0.72682801955795018</c:v>
                </c:pt>
                <c:pt idx="46">
                  <c:v>0.76263156122329112</c:v>
                </c:pt>
                <c:pt idx="47">
                  <c:v>0.79969454407288576</c:v>
                </c:pt>
                <c:pt idx="48">
                  <c:v>0.83691181928351144</c:v>
                </c:pt>
                <c:pt idx="49">
                  <c:v>0.87286620231640533</c:v>
                </c:pt>
                <c:pt idx="50">
                  <c:v>0.9053456429211677</c:v>
                </c:pt>
                <c:pt idx="51">
                  <c:v>0.92994313604034096</c:v>
                </c:pt>
                <c:pt idx="52">
                  <c:v>0.93795974561680628</c:v>
                </c:pt>
                <c:pt idx="53">
                  <c:v>0.91661478187940315</c:v>
                </c:pt>
                <c:pt idx="54">
                  <c:v>0.85625253539932611</c:v>
                </c:pt>
                <c:pt idx="55">
                  <c:v>0.76238195270058096</c:v>
                </c:pt>
                <c:pt idx="56">
                  <c:v>0.65897096292687352</c:v>
                </c:pt>
                <c:pt idx="57">
                  <c:v>0.57421475940337119</c:v>
                </c:pt>
                <c:pt idx="58">
                  <c:v>0.52197274863730525</c:v>
                </c:pt>
                <c:pt idx="59">
                  <c:v>0.49811725161563319</c:v>
                </c:pt>
                <c:pt idx="60">
                  <c:v>0.49102404604025202</c:v>
                </c:pt>
                <c:pt idx="61">
                  <c:v>0.49156451164925857</c:v>
                </c:pt>
                <c:pt idx="62">
                  <c:v>0.49552975611231131</c:v>
                </c:pt>
                <c:pt idx="63">
                  <c:v>0.50178456372307012</c:v>
                </c:pt>
                <c:pt idx="64">
                  <c:v>0.51035905131318471</c:v>
                </c:pt>
                <c:pt idx="65">
                  <c:v>0.52156938989344936</c:v>
                </c:pt>
                <c:pt idx="66">
                  <c:v>0.5357375261709042</c:v>
                </c:pt>
                <c:pt idx="67">
                  <c:v>0.55309604073875662</c:v>
                </c:pt>
                <c:pt idx="68">
                  <c:v>0.57372875517774813</c:v>
                </c:pt>
                <c:pt idx="69">
                  <c:v>0.5975184316386023</c:v>
                </c:pt>
                <c:pt idx="70">
                  <c:v>0.62410371349812988</c:v>
                </c:pt>
                <c:pt idx="71">
                  <c:v>0.6528525442351053</c:v>
                </c:pt>
                <c:pt idx="72">
                  <c:v>0.68285530508636527</c:v>
                </c:pt>
                <c:pt idx="73">
                  <c:v>0.71290743940381507</c:v>
                </c:pt>
                <c:pt idx="74">
                  <c:v>0.7412945166064393</c:v>
                </c:pt>
                <c:pt idx="75">
                  <c:v>0.76482155794531137</c:v>
                </c:pt>
                <c:pt idx="76">
                  <c:v>0.77665179127879935</c:v>
                </c:pt>
                <c:pt idx="77">
                  <c:v>0.7652733893063367</c:v>
                </c:pt>
                <c:pt idx="78">
                  <c:v>0.72072770326020896</c:v>
                </c:pt>
                <c:pt idx="79">
                  <c:v>0.64783808519594299</c:v>
                </c:pt>
                <c:pt idx="80">
                  <c:v>0.56988133330681279</c:v>
                </c:pt>
                <c:pt idx="81">
                  <c:v>0.51153996427313564</c:v>
                </c:pt>
                <c:pt idx="82">
                  <c:v>0.48034177200067679</c:v>
                </c:pt>
                <c:pt idx="83">
                  <c:v>0.46820697708105469</c:v>
                </c:pt>
                <c:pt idx="84">
                  <c:v>0.46457458670125451</c:v>
                </c:pt>
                <c:pt idx="85">
                  <c:v>0.46350866554163611</c:v>
                </c:pt>
                <c:pt idx="86">
                  <c:v>0.46298530275716582</c:v>
                </c:pt>
                <c:pt idx="87">
                  <c:v>0.46254838979316309</c:v>
                </c:pt>
                <c:pt idx="88">
                  <c:v>0.46212725040646063</c:v>
                </c:pt>
                <c:pt idx="89">
                  <c:v>0.46171390788395095</c:v>
                </c:pt>
                <c:pt idx="90">
                  <c:v>0.46130744945376317</c:v>
                </c:pt>
                <c:pt idx="91">
                  <c:v>0.46090766880410566</c:v>
                </c:pt>
                <c:pt idx="92">
                  <c:v>0.46051465401406422</c:v>
                </c:pt>
                <c:pt idx="93">
                  <c:v>0.46012891175545645</c:v>
                </c:pt>
                <c:pt idx="94">
                  <c:v>0.4597516003243648</c:v>
                </c:pt>
                <c:pt idx="95">
                  <c:v>0.45938487620395091</c:v>
                </c:pt>
                <c:pt idx="96">
                  <c:v>0.45903238670591173</c:v>
                </c:pt>
                <c:pt idx="97">
                  <c:v>0.45869993995917152</c:v>
                </c:pt>
                <c:pt idx="98">
                  <c:v>0.45839637212248791</c:v>
                </c:pt>
                <c:pt idx="99">
                  <c:v>0.4581346069008107</c:v>
                </c:pt>
                <c:pt idx="100">
                  <c:v>0.45793286062542238</c:v>
                </c:pt>
                <c:pt idx="101">
                  <c:v>0.45781588582950172</c:v>
                </c:pt>
                <c:pt idx="102">
                  <c:v>0.45781607007240727</c:v>
                </c:pt>
                <c:pt idx="103">
                  <c:v>0.45797412351485256</c:v>
                </c:pt>
                <c:pt idx="104">
                  <c:v>0.45833901456844589</c:v>
                </c:pt>
                <c:pt idx="105">
                  <c:v>0.45896677097447025</c:v>
                </c:pt>
                <c:pt idx="106">
                  <c:v>0.45991778118178034</c:v>
                </c:pt>
                <c:pt idx="107">
                  <c:v>0.46125233341112154</c:v>
                </c:pt>
                <c:pt idx="108">
                  <c:v>0.46302433159438428</c:v>
                </c:pt>
                <c:pt idx="109">
                  <c:v>0.46527341468618882</c:v>
                </c:pt>
                <c:pt idx="110">
                  <c:v>0.46801599453369402</c:v>
                </c:pt>
                <c:pt idx="111">
                  <c:v>0.47123574733035689</c:v>
                </c:pt>
                <c:pt idx="112">
                  <c:v>0.47487317671882739</c:v>
                </c:pt>
                <c:pt idx="113">
                  <c:v>0.47881098952170725</c:v>
                </c:pt>
                <c:pt idx="114">
                  <c:v>0.48284742519236412</c:v>
                </c:pt>
                <c:pt idx="115">
                  <c:v>0.48664935873053999</c:v>
                </c:pt>
                <c:pt idx="116">
                  <c:v>0.48969558318463824</c:v>
                </c:pt>
                <c:pt idx="117">
                  <c:v>0.49126727752724808</c:v>
                </c:pt>
                <c:pt idx="118">
                  <c:v>0.4905839778240948</c:v>
                </c:pt>
                <c:pt idx="119">
                  <c:v>0.48713416030808832</c:v>
                </c:pt>
                <c:pt idx="120">
                  <c:v>0.48106870093965109</c:v>
                </c:pt>
                <c:pt idx="121">
                  <c:v>0.47335304972656966</c:v>
                </c:pt>
                <c:pt idx="122">
                  <c:v>0.46545726588919134</c:v>
                </c:pt>
                <c:pt idx="123">
                  <c:v>0.4587239029705395</c:v>
                </c:pt>
                <c:pt idx="124">
                  <c:v>0.45384569974038608</c:v>
                </c:pt>
                <c:pt idx="125">
                  <c:v>0.45077901400350184</c:v>
                </c:pt>
                <c:pt idx="126">
                  <c:v>0.44903798664277011</c:v>
                </c:pt>
                <c:pt idx="127">
                  <c:v>0.44806736138872316</c:v>
                </c:pt>
                <c:pt idx="128">
                  <c:v>0.44745996999883791</c:v>
                </c:pt>
                <c:pt idx="129">
                  <c:v>0.44699127474197681</c:v>
                </c:pt>
                <c:pt idx="130">
                  <c:v>0.44656295366685589</c:v>
                </c:pt>
                <c:pt idx="131">
                  <c:v>0.44613978279653177</c:v>
                </c:pt>
                <c:pt idx="132">
                  <c:v>0.44571110110038781</c:v>
                </c:pt>
                <c:pt idx="133">
                  <c:v>0.44527403941606797</c:v>
                </c:pt>
                <c:pt idx="134">
                  <c:v>0.44482810157427594</c:v>
                </c:pt>
                <c:pt idx="135">
                  <c:v>0.44437435977681899</c:v>
                </c:pt>
                <c:pt idx="136">
                  <c:v>0.4439168416858949</c:v>
                </c:pt>
                <c:pt idx="137">
                  <c:v>0.4434660808961346</c:v>
                </c:pt>
                <c:pt idx="138">
                  <c:v>0.44304571938627657</c:v>
                </c:pt>
                <c:pt idx="139">
                  <c:v>0.44270272442459846</c:v>
                </c:pt>
                <c:pt idx="140">
                  <c:v>0.44251967769558131</c:v>
                </c:pt>
                <c:pt idx="141">
                  <c:v>0.44262319475555711</c:v>
                </c:pt>
                <c:pt idx="142">
                  <c:v>0.44317691000660125</c:v>
                </c:pt>
                <c:pt idx="143">
                  <c:v>0.44434483187513873</c:v>
                </c:pt>
                <c:pt idx="144">
                  <c:v>0.44621804027917938</c:v>
                </c:pt>
                <c:pt idx="145">
                  <c:v>0.44871905318686095</c:v>
                </c:pt>
                <c:pt idx="146">
                  <c:v>0.4515274061413902</c:v>
                </c:pt>
                <c:pt idx="147">
                  <c:v>0.45408621879916061</c:v>
                </c:pt>
                <c:pt idx="148">
                  <c:v>0.45572816297388835</c:v>
                </c:pt>
                <c:pt idx="149">
                  <c:v>0.45589634292495451</c:v>
                </c:pt>
                <c:pt idx="150">
                  <c:v>0.45436497847304685</c:v>
                </c:pt>
                <c:pt idx="151">
                  <c:v>0.45134196796989695</c:v>
                </c:pt>
                <c:pt idx="152">
                  <c:v>0.44739067935336047</c:v>
                </c:pt>
                <c:pt idx="153">
                  <c:v>0.44321108311070589</c:v>
                </c:pt>
                <c:pt idx="154">
                  <c:v>0.43939746922334216</c:v>
                </c:pt>
                <c:pt idx="155">
                  <c:v>0.43628772515999797</c:v>
                </c:pt>
                <c:pt idx="156">
                  <c:v>0.4339483216112619</c:v>
                </c:pt>
                <c:pt idx="157">
                  <c:v>0.43225937565473538</c:v>
                </c:pt>
                <c:pt idx="158">
                  <c:v>0.43102805000093963</c:v>
                </c:pt>
                <c:pt idx="159">
                  <c:v>0.43007373290320422</c:v>
                </c:pt>
                <c:pt idx="160">
                  <c:v>0.42926631645142349</c:v>
                </c:pt>
                <c:pt idx="161">
                  <c:v>0.4285282460421122</c:v>
                </c:pt>
                <c:pt idx="162">
                  <c:v>0.42782015984752214</c:v>
                </c:pt>
                <c:pt idx="163">
                  <c:v>0.42712489993351788</c:v>
                </c:pt>
                <c:pt idx="164">
                  <c:v>0.42643613149294768</c:v>
                </c:pt>
                <c:pt idx="165">
                  <c:v>0.42575202706825804</c:v>
                </c:pt>
                <c:pt idx="166">
                  <c:v>0.42507235925737863</c:v>
                </c:pt>
                <c:pt idx="167">
                  <c:v>0.4243973595772898</c:v>
                </c:pt>
                <c:pt idx="168">
                  <c:v>0.42372733204904311</c:v>
                </c:pt>
                <c:pt idx="169">
                  <c:v>0.42306254133133725</c:v>
                </c:pt>
                <c:pt idx="170">
                  <c:v>0.42240318754663991</c:v>
                </c:pt>
                <c:pt idx="171">
                  <c:v>0.42174940527644195</c:v>
                </c:pt>
                <c:pt idx="172">
                  <c:v>0.42110126862982045</c:v>
                </c:pt>
                <c:pt idx="173">
                  <c:v>0.42045879769537969</c:v>
                </c:pt>
                <c:pt idx="174">
                  <c:v>0.41982196520205978</c:v>
                </c:pt>
                <c:pt idx="175">
                  <c:v>0.41919070304104505</c:v>
                </c:pt>
                <c:pt idx="176">
                  <c:v>0.41856490849401007</c:v>
                </c:pt>
                <c:pt idx="177">
                  <c:v>0.41794445007329889</c:v>
                </c:pt>
                <c:pt idx="178">
                  <c:v>0.41732917291288096</c:v>
                </c:pt>
                <c:pt idx="179">
                  <c:v>0.41671890367431508</c:v>
                </c:pt>
                <c:pt idx="180">
                  <c:v>0.41611345495259688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0.49534367597563167</c:v>
                </c:pt>
                <c:pt idx="1">
                  <c:v>0.49653777090794271</c:v>
                </c:pt>
                <c:pt idx="2">
                  <c:v>0.49771780189466153</c:v>
                </c:pt>
                <c:pt idx="3">
                  <c:v>0.49888201933963666</c:v>
                </c:pt>
                <c:pt idx="4">
                  <c:v>0.50002850058388992</c:v>
                </c:pt>
                <c:pt idx="5">
                  <c:v>0.50115513944564216</c:v>
                </c:pt>
                <c:pt idx="6">
                  <c:v>0.50225963649068106</c:v>
                </c:pt>
                <c:pt idx="7">
                  <c:v>0.50333949041308312</c:v>
                </c:pt>
                <c:pt idx="8">
                  <c:v>0.50439199097345033</c:v>
                </c:pt>
                <c:pt idx="9">
                  <c:v>0.50541421401153142</c:v>
                </c:pt>
                <c:pt idx="10">
                  <c:v>0.50640301911974972</c:v>
                </c:pt>
                <c:pt idx="11">
                  <c:v>0.50735505063012587</c:v>
                </c:pt>
                <c:pt idx="12">
                  <c:v>0.50826674262464699</c:v>
                </c:pt>
                <c:pt idx="13">
                  <c:v>0.50913432872239917</c:v>
                </c:pt>
                <c:pt idx="14">
                  <c:v>0.50995385741867605</c:v>
                </c:pt>
                <c:pt idx="15">
                  <c:v>0.51072121374371005</c:v>
                </c:pt>
                <c:pt idx="16">
                  <c:v>0.51143214796278347</c:v>
                </c:pt>
                <c:pt idx="17">
                  <c:v>0.51208231194616693</c:v>
                </c:pt>
                <c:pt idx="18">
                  <c:v>0.51266730368796565</c:v>
                </c:pt>
                <c:pt idx="19">
                  <c:v>0.51318272024034262</c:v>
                </c:pt>
                <c:pt idx="20">
                  <c:v>0.51362421904922839</c:v>
                </c:pt>
                <c:pt idx="21">
                  <c:v>0.51398758732901662</c:v>
                </c:pt>
                <c:pt idx="22">
                  <c:v>0.51426881870190033</c:v>
                </c:pt>
                <c:pt idx="23">
                  <c:v>0.51446419586418735</c:v>
                </c:pt>
                <c:pt idx="24">
                  <c:v>0.51457037754670265</c:v>
                </c:pt>
                <c:pt idx="25">
                  <c:v>0.5145844875368043</c:v>
                </c:pt>
                <c:pt idx="26">
                  <c:v>0.51450420306074884</c:v>
                </c:pt>
                <c:pt idx="27">
                  <c:v>0.51432783942799887</c:v>
                </c:pt>
                <c:pt idx="28">
                  <c:v>0.51405442755732922</c:v>
                </c:pt>
                <c:pt idx="29">
                  <c:v>0.51368378088070887</c:v>
                </c:pt>
                <c:pt idx="30">
                  <c:v>0.51321654819112505</c:v>
                </c:pt>
                <c:pt idx="31">
                  <c:v>0.51265424928932746</c:v>
                </c:pt>
                <c:pt idx="32">
                  <c:v>0.51199929079999007</c:v>
                </c:pt>
                <c:pt idx="33">
                  <c:v>0.5112549602578369</c:v>
                </c:pt>
                <c:pt idx="34">
                  <c:v>0.5104253974749432</c:v>
                </c:pt>
                <c:pt idx="35">
                  <c:v>0.50951554323711101</c:v>
                </c:pt>
                <c:pt idx="36">
                  <c:v>0.50853106646866197</c:v>
                </c:pt>
                <c:pt idx="37">
                  <c:v>0.50747827206996621</c:v>
                </c:pt>
                <c:pt idx="38">
                  <c:v>0.50636399258776887</c:v>
                </c:pt>
                <c:pt idx="39">
                  <c:v>0.50519546764990919</c:v>
                </c:pt>
                <c:pt idx="40">
                  <c:v>0.50398021562452966</c:v>
                </c:pt>
                <c:pt idx="41">
                  <c:v>0.50272590221333091</c:v>
                </c:pt>
                <c:pt idx="42">
                  <c:v>0.50144021064903399</c:v>
                </c:pt>
                <c:pt idx="43">
                  <c:v>0.50013071785553964</c:v>
                </c:pt>
                <c:pt idx="44">
                  <c:v>0.49880478038497339</c:v>
                </c:pt>
                <c:pt idx="45">
                  <c:v>0.49746943322579268</c:v>
                </c:pt>
                <c:pt idx="46">
                  <c:v>0.49613130374710623</c:v>
                </c:pt>
                <c:pt idx="47">
                  <c:v>0.494796542175024</c:v>
                </c:pt>
                <c:pt idx="48">
                  <c:v>0.49347076915084109</c:v>
                </c:pt>
                <c:pt idx="49">
                  <c:v>0.49215904015123119</c:v>
                </c:pt>
                <c:pt idx="50">
                  <c:v>0.49086582589646632</c:v>
                </c:pt>
                <c:pt idx="51">
                  <c:v>0.48959500735779121</c:v>
                </c:pt>
                <c:pt idx="52">
                  <c:v>0.48834988360857018</c:v>
                </c:pt>
                <c:pt idx="53">
                  <c:v>0.487133190542128</c:v>
                </c:pt>
                <c:pt idx="54">
                  <c:v>0.48594712838896353</c:v>
                </c:pt>
                <c:pt idx="55">
                  <c:v>0.48479339598732935</c:v>
                </c:pt>
                <c:pt idx="56">
                  <c:v>0.48367322987065392</c:v>
                </c:pt>
                <c:pt idx="57">
                  <c:v>0.48258744640881684</c:v>
                </c:pt>
                <c:pt idx="58">
                  <c:v>0.48153648545501654</c:v>
                </c:pt>
                <c:pt idx="59">
                  <c:v>0.48052045418577893</c:v>
                </c:pt>
                <c:pt idx="60">
                  <c:v>0.4795391700619378</c:v>
                </c:pt>
                <c:pt idx="61">
                  <c:v>0.47859220207034803</c:v>
                </c:pt>
                <c:pt idx="62">
                  <c:v>0.47767890962056192</c:v>
                </c:pt>
                <c:pt idx="63">
                  <c:v>0.47679847866185954</c:v>
                </c:pt>
                <c:pt idx="64">
                  <c:v>0.47594995475085322</c:v>
                </c:pt>
                <c:pt idx="65">
                  <c:v>0.47513227293753635</c:v>
                </c:pt>
                <c:pt idx="66">
                  <c:v>0.47434428444890797</c:v>
                </c:pt>
                <c:pt idx="67">
                  <c:v>0.47358478023609551</c:v>
                </c:pt>
                <c:pt idx="68">
                  <c:v>0.47285251151581564</c:v>
                </c:pt>
                <c:pt idx="69">
                  <c:v>0.47214620748299002</c:v>
                </c:pt>
                <c:pt idx="70">
                  <c:v>0.47146459040138367</c:v>
                </c:pt>
                <c:pt idx="71">
                  <c:v>0.47080638829617316</c:v>
                </c:pt>
                <c:pt idx="72">
                  <c:v>0.47017034547904218</c:v>
                </c:pt>
                <c:pt idx="73">
                  <c:v>0.46955523113514092</c:v>
                </c:pt>
                <c:pt idx="74">
                  <c:v>0.46895984619407655</c:v>
                </c:pt>
                <c:pt idx="75">
                  <c:v>0.46838302869575849</c:v>
                </c:pt>
                <c:pt idx="76">
                  <c:v>0.46782365784781044</c:v>
                </c:pt>
                <c:pt idx="77">
                  <c:v>0.46728065695551957</c:v>
                </c:pt>
                <c:pt idx="78">
                  <c:v>0.46675299538879694</c:v>
                </c:pt>
                <c:pt idx="79">
                  <c:v>0.46623968973403873</c:v>
                </c:pt>
                <c:pt idx="80">
                  <c:v>0.46573980426259559</c:v>
                </c:pt>
                <c:pt idx="81">
                  <c:v>0.46525245083211497</c:v>
                </c:pt>
                <c:pt idx="82">
                  <c:v>0.46477678832254871</c:v>
                </c:pt>
                <c:pt idx="83">
                  <c:v>0.46431202169523783</c:v>
                </c:pt>
                <c:pt idx="84">
                  <c:v>0.46385740075127602</c:v>
                </c:pt>
                <c:pt idx="85">
                  <c:v>0.46341221865430871</c:v>
                </c:pt>
                <c:pt idx="86">
                  <c:v>0.46297581027303192</c:v>
                </c:pt>
                <c:pt idx="87">
                  <c:v>0.46254755038984935</c:v>
                </c:pt>
                <c:pt idx="88">
                  <c:v>0.4621268518143703</c:v>
                </c:pt>
                <c:pt idx="89">
                  <c:v>0.46171316343359847</c:v>
                </c:pt>
                <c:pt idx="90">
                  <c:v>0.46130596822468573</c:v>
                </c:pt>
                <c:pt idx="91">
                  <c:v>0.46090478125093581</c:v>
                </c:pt>
                <c:pt idx="92">
                  <c:v>0.46050914765723794</c:v>
                </c:pt>
                <c:pt idx="93">
                  <c:v>0.46011864067723285</c:v>
                </c:pt>
                <c:pt idx="94">
                  <c:v>0.45973285966117561</c:v>
                </c:pt>
                <c:pt idx="95">
                  <c:v>0.45935142813060059</c:v>
                </c:pt>
                <c:pt idx="96">
                  <c:v>0.45897399186346155</c:v>
                </c:pt>
                <c:pt idx="97">
                  <c:v>0.45860021701134368</c:v>
                </c:pt>
                <c:pt idx="98">
                  <c:v>0.45822978824860161</c:v>
                </c:pt>
                <c:pt idx="99">
                  <c:v>0.4578624069518083</c:v>
                </c:pt>
                <c:pt idx="100">
                  <c:v>0.45749778940668767</c:v>
                </c:pt>
                <c:pt idx="101">
                  <c:v>0.457135665038712</c:v>
                </c:pt>
                <c:pt idx="102">
                  <c:v>0.45677577466276675</c:v>
                </c:pt>
                <c:pt idx="103">
                  <c:v>0.45641786874669066</c:v>
                </c:pt>
                <c:pt idx="104">
                  <c:v>0.45606170568310678</c:v>
                </c:pt>
                <c:pt idx="105">
                  <c:v>0.45570705006374218</c:v>
                </c:pt>
                <c:pt idx="106">
                  <c:v>0.45535367095042961</c:v>
                </c:pt>
                <c:pt idx="107">
                  <c:v>0.45500134013717525</c:v>
                </c:pt>
                <c:pt idx="108">
                  <c:v>0.45464983039811957</c:v>
                </c:pt>
                <c:pt idx="109">
                  <c:v>0.45429891371691283</c:v>
                </c:pt>
                <c:pt idx="110">
                  <c:v>0.45394835949402812</c:v>
                </c:pt>
                <c:pt idx="111">
                  <c:v>0.45359793272988569</c:v>
                </c:pt>
                <c:pt idx="112">
                  <c:v>0.45324739218340665</c:v>
                </c:pt>
                <c:pt idx="113">
                  <c:v>0.45289648850782038</c:v>
                </c:pt>
                <c:pt idx="114">
                  <c:v>0.45254496236827529</c:v>
                </c:pt>
                <c:pt idx="115">
                  <c:v>0.45219254254912078</c:v>
                </c:pt>
                <c:pt idx="116">
                  <c:v>0.45183894406269409</c:v>
                </c:pt>
                <c:pt idx="117">
                  <c:v>0.45148386627614134</c:v>
                </c:pt>
                <c:pt idx="118">
                  <c:v>0.4511269910782586</c:v>
                </c:pt>
                <c:pt idx="119">
                  <c:v>0.4507679811146092</c:v>
                </c:pt>
                <c:pt idx="120">
                  <c:v>0.4504064781262489</c:v>
                </c:pt>
                <c:pt idx="121">
                  <c:v>0.45004210143524986</c:v>
                </c:pt>
                <c:pt idx="122">
                  <c:v>0.44967444662875494</c:v>
                </c:pt>
                <c:pt idx="123">
                  <c:v>0.44930308450236006</c:v>
                </c:pt>
                <c:pt idx="124">
                  <c:v>0.44892756033295511</c:v>
                </c:pt>
                <c:pt idx="125">
                  <c:v>0.44854739356038609</c:v>
                </c:pt>
                <c:pt idx="126">
                  <c:v>0.44816207796592927</c:v>
                </c:pt>
                <c:pt idx="127">
                  <c:v>0.44777108244295272</c:v>
                </c:pt>
                <c:pt idx="128">
                  <c:v>0.44737385246046862</c:v>
                </c:pt>
                <c:pt idx="129">
                  <c:v>0.44696981232259891</c:v>
                </c:pt>
                <c:pt idx="130">
                  <c:v>0.44655836832518986</c:v>
                </c:pt>
                <c:pt idx="131">
                  <c:v>0.44613891290372176</c:v>
                </c:pt>
                <c:pt idx="132">
                  <c:v>0.445710829853043</c:v>
                </c:pt>
                <c:pt idx="133">
                  <c:v>0.44527350067815868</c:v>
                </c:pt>
                <c:pt idx="134">
                  <c:v>0.44482631210534906</c:v>
                </c:pt>
                <c:pt idx="135">
                  <c:v>0.44436866474370068</c:v>
                </c:pt>
                <c:pt idx="136">
                  <c:v>0.44389998283862486</c:v>
                </c:pt>
                <c:pt idx="137">
                  <c:v>0.44341972500183302</c:v>
                </c:pt>
                <c:pt idx="138">
                  <c:v>0.44292739573812784</c:v>
                </c:pt>
                <c:pt idx="139">
                  <c:v>0.44242255752094706</c:v>
                </c:pt>
                <c:pt idx="140">
                  <c:v>0.44190484309963596</c:v>
                </c:pt>
                <c:pt idx="141">
                  <c:v>0.44137396765677356</c:v>
                </c:pt>
                <c:pt idx="142">
                  <c:v>0.44082974037916695</c:v>
                </c:pt>
                <c:pt idx="143">
                  <c:v>0.44027207496746645</c:v>
                </c:pt>
                <c:pt idx="144">
                  <c:v>0.4397009985926571</c:v>
                </c:pt>
                <c:pt idx="145">
                  <c:v>0.43911665881810913</c:v>
                </c:pt>
                <c:pt idx="146">
                  <c:v>0.43851932804695964</c:v>
                </c:pt>
                <c:pt idx="147">
                  <c:v>0.43790940512765519</c:v>
                </c:pt>
                <c:pt idx="148">
                  <c:v>0.43728741385398801</c:v>
                </c:pt>
                <c:pt idx="149">
                  <c:v>0.43665399822530543</c:v>
                </c:pt>
                <c:pt idx="150">
                  <c:v>0.43600991448022053</c:v>
                </c:pt>
                <c:pt idx="151">
                  <c:v>0.43535602007308272</c:v>
                </c:pt>
                <c:pt idx="152">
                  <c:v>0.43469325991515639</c:v>
                </c:pt>
                <c:pt idx="153">
                  <c:v>0.43402265034000864</c:v>
                </c:pt>
                <c:pt idx="154">
                  <c:v>0.43334526136411533</c:v>
                </c:pt>
                <c:pt idx="155">
                  <c:v>0.43266219789046456</c:v>
                </c:pt>
                <c:pt idx="156">
                  <c:v>0.43197458053946836</c:v>
                </c:pt>
                <c:pt idx="157">
                  <c:v>0.43128352678606907</c:v>
                </c:pt>
                <c:pt idx="158">
                  <c:v>0.43059013303666605</c:v>
                </c:pt>
                <c:pt idx="159">
                  <c:v>0.42989545819995079</c:v>
                </c:pt>
                <c:pt idx="160">
                  <c:v>0.42920050920008812</c:v>
                </c:pt>
                <c:pt idx="161">
                  <c:v>0.42850622875865241</c:v>
                </c:pt>
                <c:pt idx="162">
                  <c:v>0.42781348564342703</c:v>
                </c:pt>
                <c:pt idx="163">
                  <c:v>0.42712306745707873</c:v>
                </c:pt>
                <c:pt idx="164">
                  <c:v>0.4264356759247791</c:v>
                </c:pt>
                <c:pt idx="165">
                  <c:v>0.42575192454298877</c:v>
                </c:pt>
                <c:pt idx="166">
                  <c:v>0.42507233837550062</c:v>
                </c:pt>
                <c:pt idx="167">
                  <c:v>0.42439735572890624</c:v>
                </c:pt>
                <c:pt idx="168">
                  <c:v>0.42372733140742641</c:v>
                </c:pt>
                <c:pt idx="169">
                  <c:v>0.42306254123457898</c:v>
                </c:pt>
                <c:pt idx="170">
                  <c:v>0.42240318753344369</c:v>
                </c:pt>
                <c:pt idx="171">
                  <c:v>0.42174940527481453</c:v>
                </c:pt>
                <c:pt idx="172">
                  <c:v>0.42110126862963898</c:v>
                </c:pt>
                <c:pt idx="173">
                  <c:v>0.42045879769536137</c:v>
                </c:pt>
                <c:pt idx="174">
                  <c:v>0.41982196520205811</c:v>
                </c:pt>
                <c:pt idx="175">
                  <c:v>0.41919070304104494</c:v>
                </c:pt>
                <c:pt idx="176">
                  <c:v>0.41856490849401007</c:v>
                </c:pt>
                <c:pt idx="177">
                  <c:v>0.41794445007329889</c:v>
                </c:pt>
                <c:pt idx="178">
                  <c:v>0.41732917291288096</c:v>
                </c:pt>
                <c:pt idx="179">
                  <c:v>0.41671890367431508</c:v>
                </c:pt>
                <c:pt idx="180">
                  <c:v>0.41611345495259688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0.50648599999999999</c:v>
                </c:pt>
                <c:pt idx="1">
                  <c:v>0.499921</c:v>
                </c:pt>
                <c:pt idx="2">
                  <c:v>0.50322199999999995</c:v>
                </c:pt>
                <c:pt idx="3">
                  <c:v>0.49765199999999998</c:v>
                </c:pt>
                <c:pt idx="4">
                  <c:v>0.49826300000000001</c:v>
                </c:pt>
                <c:pt idx="5">
                  <c:v>0.499857</c:v>
                </c:pt>
                <c:pt idx="6">
                  <c:v>0.50206300000000004</c:v>
                </c:pt>
                <c:pt idx="7">
                  <c:v>0.50247399999999998</c:v>
                </c:pt>
                <c:pt idx="8">
                  <c:v>0.50111499999999998</c:v>
                </c:pt>
                <c:pt idx="9">
                  <c:v>0.50076699999999996</c:v>
                </c:pt>
                <c:pt idx="10">
                  <c:v>0.49938100000000002</c:v>
                </c:pt>
                <c:pt idx="11">
                  <c:v>0.50046400000000002</c:v>
                </c:pt>
                <c:pt idx="12">
                  <c:v>0.50418399999999997</c:v>
                </c:pt>
                <c:pt idx="13">
                  <c:v>0.50450499999999998</c:v>
                </c:pt>
                <c:pt idx="14">
                  <c:v>0.50295999999999996</c:v>
                </c:pt>
                <c:pt idx="15">
                  <c:v>0.50649900000000003</c:v>
                </c:pt>
                <c:pt idx="16">
                  <c:v>0.50649500000000003</c:v>
                </c:pt>
                <c:pt idx="17">
                  <c:v>0.505583</c:v>
                </c:pt>
                <c:pt idx="18">
                  <c:v>0.50905400000000001</c:v>
                </c:pt>
                <c:pt idx="19">
                  <c:v>0.51194099999999998</c:v>
                </c:pt>
                <c:pt idx="20">
                  <c:v>0.50901300000000005</c:v>
                </c:pt>
                <c:pt idx="21">
                  <c:v>0.51062300000000005</c:v>
                </c:pt>
                <c:pt idx="22">
                  <c:v>0.51729700000000001</c:v>
                </c:pt>
                <c:pt idx="23">
                  <c:v>0.51767099999999999</c:v>
                </c:pt>
                <c:pt idx="24">
                  <c:v>0.51895199999999997</c:v>
                </c:pt>
                <c:pt idx="25">
                  <c:v>0.51970799999999995</c:v>
                </c:pt>
                <c:pt idx="26">
                  <c:v>0.52238399999999996</c:v>
                </c:pt>
                <c:pt idx="27">
                  <c:v>0.52981500000000004</c:v>
                </c:pt>
                <c:pt idx="28">
                  <c:v>0.52893999999999997</c:v>
                </c:pt>
                <c:pt idx="29">
                  <c:v>0.52434999999999998</c:v>
                </c:pt>
                <c:pt idx="30">
                  <c:v>0.52711600000000003</c:v>
                </c:pt>
                <c:pt idx="31">
                  <c:v>0.53039700000000001</c:v>
                </c:pt>
                <c:pt idx="32">
                  <c:v>0.53472200000000003</c:v>
                </c:pt>
                <c:pt idx="33">
                  <c:v>0.536022</c:v>
                </c:pt>
                <c:pt idx="34">
                  <c:v>0.53848700000000005</c:v>
                </c:pt>
                <c:pt idx="35">
                  <c:v>0.54165799999999997</c:v>
                </c:pt>
                <c:pt idx="36">
                  <c:v>0.54823100000000002</c:v>
                </c:pt>
                <c:pt idx="37">
                  <c:v>0.55615400000000004</c:v>
                </c:pt>
                <c:pt idx="38">
                  <c:v>0.55626500000000001</c:v>
                </c:pt>
                <c:pt idx="39">
                  <c:v>0.56455200000000005</c:v>
                </c:pt>
                <c:pt idx="40">
                  <c:v>0.57599299999999998</c:v>
                </c:pt>
                <c:pt idx="41">
                  <c:v>0.599024</c:v>
                </c:pt>
                <c:pt idx="42">
                  <c:v>0.62871600000000005</c:v>
                </c:pt>
                <c:pt idx="43">
                  <c:v>0.67296299999999998</c:v>
                </c:pt>
                <c:pt idx="44">
                  <c:v>0.71809999999999996</c:v>
                </c:pt>
                <c:pt idx="45">
                  <c:v>0.77251899999999996</c:v>
                </c:pt>
                <c:pt idx="46">
                  <c:v>0.82035499999999995</c:v>
                </c:pt>
                <c:pt idx="47">
                  <c:v>0.85712999999999995</c:v>
                </c:pt>
                <c:pt idx="48">
                  <c:v>0.88368599999999997</c:v>
                </c:pt>
                <c:pt idx="49">
                  <c:v>0.899779</c:v>
                </c:pt>
                <c:pt idx="50">
                  <c:v>0.90330999999999995</c:v>
                </c:pt>
                <c:pt idx="51">
                  <c:v>0.90271199999999996</c:v>
                </c:pt>
                <c:pt idx="52">
                  <c:v>0.89773499999999995</c:v>
                </c:pt>
                <c:pt idx="53">
                  <c:v>0.87962700000000005</c:v>
                </c:pt>
                <c:pt idx="54">
                  <c:v>0.84602200000000005</c:v>
                </c:pt>
                <c:pt idx="55">
                  <c:v>0.77659100000000003</c:v>
                </c:pt>
                <c:pt idx="56">
                  <c:v>0.624946</c:v>
                </c:pt>
                <c:pt idx="57">
                  <c:v>0.52159199999999994</c:v>
                </c:pt>
                <c:pt idx="58">
                  <c:v>0.50250099999999998</c:v>
                </c:pt>
                <c:pt idx="59">
                  <c:v>0.49786799999999998</c:v>
                </c:pt>
                <c:pt idx="60">
                  <c:v>0.49978899999999998</c:v>
                </c:pt>
                <c:pt idx="61">
                  <c:v>0.49537399999999998</c:v>
                </c:pt>
                <c:pt idx="62">
                  <c:v>0.49801499999999999</c:v>
                </c:pt>
                <c:pt idx="63">
                  <c:v>0.50153000000000003</c:v>
                </c:pt>
                <c:pt idx="64">
                  <c:v>0.50562099999999999</c:v>
                </c:pt>
                <c:pt idx="65">
                  <c:v>0.51221899999999998</c:v>
                </c:pt>
                <c:pt idx="66">
                  <c:v>0.52217199999999997</c:v>
                </c:pt>
                <c:pt idx="67">
                  <c:v>0.53856899999999996</c:v>
                </c:pt>
                <c:pt idx="68">
                  <c:v>0.563554</c:v>
                </c:pt>
                <c:pt idx="69">
                  <c:v>0.58952899999999997</c:v>
                </c:pt>
                <c:pt idx="70">
                  <c:v>0.62225399999999997</c:v>
                </c:pt>
                <c:pt idx="71">
                  <c:v>0.65565899999999999</c:v>
                </c:pt>
                <c:pt idx="72">
                  <c:v>0.68949300000000002</c:v>
                </c:pt>
                <c:pt idx="73">
                  <c:v>0.71784400000000004</c:v>
                </c:pt>
                <c:pt idx="74">
                  <c:v>0.73531800000000003</c:v>
                </c:pt>
                <c:pt idx="75">
                  <c:v>0.74995900000000004</c:v>
                </c:pt>
                <c:pt idx="76">
                  <c:v>0.75429199999999996</c:v>
                </c:pt>
                <c:pt idx="77">
                  <c:v>0.75127299999999997</c:v>
                </c:pt>
                <c:pt idx="78">
                  <c:v>0.73239900000000002</c:v>
                </c:pt>
                <c:pt idx="79">
                  <c:v>0.68893300000000002</c:v>
                </c:pt>
                <c:pt idx="80">
                  <c:v>0.61302000000000001</c:v>
                </c:pt>
                <c:pt idx="81">
                  <c:v>0.51002000000000003</c:v>
                </c:pt>
                <c:pt idx="82">
                  <c:v>0.47119499999999997</c:v>
                </c:pt>
                <c:pt idx="83">
                  <c:v>0.46433999999999997</c:v>
                </c:pt>
                <c:pt idx="84">
                  <c:v>0.465559</c:v>
                </c:pt>
                <c:pt idx="85">
                  <c:v>0.45549800000000001</c:v>
                </c:pt>
                <c:pt idx="86">
                  <c:v>0.45700400000000002</c:v>
                </c:pt>
                <c:pt idx="87">
                  <c:v>0.45969500000000002</c:v>
                </c:pt>
                <c:pt idx="88">
                  <c:v>0.45827299999999999</c:v>
                </c:pt>
                <c:pt idx="89">
                  <c:v>0.46055699999999999</c:v>
                </c:pt>
                <c:pt idx="90">
                  <c:v>0.46088899999999999</c:v>
                </c:pt>
                <c:pt idx="91">
                  <c:v>0.45958199999999999</c:v>
                </c:pt>
                <c:pt idx="92">
                  <c:v>0.46378000000000003</c:v>
                </c:pt>
                <c:pt idx="93">
                  <c:v>0.46497699999999997</c:v>
                </c:pt>
                <c:pt idx="94">
                  <c:v>0.464507</c:v>
                </c:pt>
                <c:pt idx="95">
                  <c:v>0.46510600000000002</c:v>
                </c:pt>
                <c:pt idx="96">
                  <c:v>0.46986</c:v>
                </c:pt>
                <c:pt idx="97">
                  <c:v>0.45993499999999998</c:v>
                </c:pt>
                <c:pt idx="98">
                  <c:v>0.46692</c:v>
                </c:pt>
                <c:pt idx="99">
                  <c:v>0.46720699999999998</c:v>
                </c:pt>
                <c:pt idx="100">
                  <c:v>0.46597499999999997</c:v>
                </c:pt>
                <c:pt idx="101">
                  <c:v>0.46210299999999999</c:v>
                </c:pt>
                <c:pt idx="102">
                  <c:v>0.46565899999999999</c:v>
                </c:pt>
                <c:pt idx="103">
                  <c:v>0.47011799999999998</c:v>
                </c:pt>
                <c:pt idx="104">
                  <c:v>0.46271000000000001</c:v>
                </c:pt>
                <c:pt idx="105">
                  <c:v>0.46314699999999998</c:v>
                </c:pt>
                <c:pt idx="106">
                  <c:v>0.46386500000000003</c:v>
                </c:pt>
                <c:pt idx="107">
                  <c:v>0.46091900000000002</c:v>
                </c:pt>
                <c:pt idx="108">
                  <c:v>0.45832499999999998</c:v>
                </c:pt>
                <c:pt idx="109">
                  <c:v>0.45956599999999997</c:v>
                </c:pt>
                <c:pt idx="110">
                  <c:v>0.46751300000000001</c:v>
                </c:pt>
                <c:pt idx="111">
                  <c:v>0.46973500000000001</c:v>
                </c:pt>
                <c:pt idx="112">
                  <c:v>0.47006599999999998</c:v>
                </c:pt>
                <c:pt idx="113">
                  <c:v>0.47649399999999997</c:v>
                </c:pt>
                <c:pt idx="114">
                  <c:v>0.486543</c:v>
                </c:pt>
                <c:pt idx="115">
                  <c:v>0.49277700000000002</c:v>
                </c:pt>
                <c:pt idx="116">
                  <c:v>0.49483300000000002</c:v>
                </c:pt>
                <c:pt idx="117">
                  <c:v>0.50313799999999997</c:v>
                </c:pt>
                <c:pt idx="118">
                  <c:v>0.50348000000000004</c:v>
                </c:pt>
                <c:pt idx="119">
                  <c:v>0.499699</c:v>
                </c:pt>
                <c:pt idx="120">
                  <c:v>0.49641400000000002</c:v>
                </c:pt>
                <c:pt idx="121">
                  <c:v>0.49429800000000002</c:v>
                </c:pt>
                <c:pt idx="122">
                  <c:v>0.48119200000000001</c:v>
                </c:pt>
                <c:pt idx="123">
                  <c:v>0.470466</c:v>
                </c:pt>
                <c:pt idx="124">
                  <c:v>0.461895</c:v>
                </c:pt>
                <c:pt idx="125">
                  <c:v>0.45316099999999998</c:v>
                </c:pt>
                <c:pt idx="126">
                  <c:v>0.447542</c:v>
                </c:pt>
                <c:pt idx="127">
                  <c:v>0.44469399999999998</c:v>
                </c:pt>
                <c:pt idx="128">
                  <c:v>0.44044899999999998</c:v>
                </c:pt>
                <c:pt idx="129">
                  <c:v>0.44037100000000001</c:v>
                </c:pt>
                <c:pt idx="130">
                  <c:v>0.44275300000000001</c:v>
                </c:pt>
                <c:pt idx="131">
                  <c:v>0.43903300000000001</c:v>
                </c:pt>
                <c:pt idx="132">
                  <c:v>0.44065500000000002</c:v>
                </c:pt>
                <c:pt idx="133">
                  <c:v>0.44387700000000002</c:v>
                </c:pt>
                <c:pt idx="134">
                  <c:v>0.43637599999999999</c:v>
                </c:pt>
                <c:pt idx="135">
                  <c:v>0.43867400000000001</c:v>
                </c:pt>
                <c:pt idx="136">
                  <c:v>0.43601099999999998</c:v>
                </c:pt>
                <c:pt idx="137">
                  <c:v>0.433423</c:v>
                </c:pt>
                <c:pt idx="138">
                  <c:v>0.434894</c:v>
                </c:pt>
                <c:pt idx="139">
                  <c:v>0.44095899999999999</c:v>
                </c:pt>
                <c:pt idx="140">
                  <c:v>0.43851800000000002</c:v>
                </c:pt>
                <c:pt idx="141">
                  <c:v>0.436392</c:v>
                </c:pt>
                <c:pt idx="142">
                  <c:v>0.436473</c:v>
                </c:pt>
                <c:pt idx="143">
                  <c:v>0.43805500000000003</c:v>
                </c:pt>
                <c:pt idx="144">
                  <c:v>0.43670500000000001</c:v>
                </c:pt>
                <c:pt idx="145">
                  <c:v>0.44509900000000002</c:v>
                </c:pt>
                <c:pt idx="146">
                  <c:v>0.44320700000000002</c:v>
                </c:pt>
                <c:pt idx="147">
                  <c:v>0.44485599999999997</c:v>
                </c:pt>
                <c:pt idx="148">
                  <c:v>0.45000499999999999</c:v>
                </c:pt>
                <c:pt idx="149">
                  <c:v>0.45538499999999998</c:v>
                </c:pt>
                <c:pt idx="150">
                  <c:v>0.45882800000000001</c:v>
                </c:pt>
                <c:pt idx="151">
                  <c:v>0.45905800000000002</c:v>
                </c:pt>
                <c:pt idx="152">
                  <c:v>0.45504</c:v>
                </c:pt>
                <c:pt idx="153">
                  <c:v>0.455623</c:v>
                </c:pt>
                <c:pt idx="154">
                  <c:v>0.44631500000000002</c:v>
                </c:pt>
                <c:pt idx="155">
                  <c:v>0.44430999999999998</c:v>
                </c:pt>
                <c:pt idx="156">
                  <c:v>0.43221599999999999</c:v>
                </c:pt>
                <c:pt idx="157">
                  <c:v>0.43274600000000002</c:v>
                </c:pt>
                <c:pt idx="158">
                  <c:v>0.43207899999999999</c:v>
                </c:pt>
                <c:pt idx="159">
                  <c:v>0.42604599999999998</c:v>
                </c:pt>
                <c:pt idx="160">
                  <c:v>0.429392</c:v>
                </c:pt>
                <c:pt idx="161">
                  <c:v>0.43100500000000003</c:v>
                </c:pt>
                <c:pt idx="162">
                  <c:v>0.42802200000000001</c:v>
                </c:pt>
                <c:pt idx="163">
                  <c:v>0.42597000000000002</c:v>
                </c:pt>
                <c:pt idx="164">
                  <c:v>0.42235800000000001</c:v>
                </c:pt>
                <c:pt idx="165">
                  <c:v>0.42539500000000002</c:v>
                </c:pt>
                <c:pt idx="166">
                  <c:v>0.42805300000000002</c:v>
                </c:pt>
                <c:pt idx="167">
                  <c:v>0.421487</c:v>
                </c:pt>
                <c:pt idx="168">
                  <c:v>0.42502000000000001</c:v>
                </c:pt>
                <c:pt idx="169">
                  <c:v>0.41972100000000001</c:v>
                </c:pt>
                <c:pt idx="170">
                  <c:v>0.42310300000000001</c:v>
                </c:pt>
                <c:pt idx="171">
                  <c:v>0.42656500000000003</c:v>
                </c:pt>
                <c:pt idx="172">
                  <c:v>0.42530099999999998</c:v>
                </c:pt>
                <c:pt idx="173">
                  <c:v>0.42167300000000002</c:v>
                </c:pt>
                <c:pt idx="174">
                  <c:v>0.42316599999999999</c:v>
                </c:pt>
                <c:pt idx="175">
                  <c:v>0.420178</c:v>
                </c:pt>
                <c:pt idx="176">
                  <c:v>0.42191600000000001</c:v>
                </c:pt>
                <c:pt idx="177">
                  <c:v>0.418485</c:v>
                </c:pt>
                <c:pt idx="178">
                  <c:v>0.418541</c:v>
                </c:pt>
                <c:pt idx="179">
                  <c:v>0.41997000000000001</c:v>
                </c:pt>
                <c:pt idx="180">
                  <c:v>0.42122500000000002</c:v>
                </c:pt>
                <c:pt idx="181">
                  <c:v>0.41998799999999997</c:v>
                </c:pt>
                <c:pt idx="182">
                  <c:v>0.42122399999999999</c:v>
                </c:pt>
                <c:pt idx="183">
                  <c:v>0.42200900000000002</c:v>
                </c:pt>
                <c:pt idx="184">
                  <c:v>0.42278399999999999</c:v>
                </c:pt>
                <c:pt idx="185">
                  <c:v>0.42285800000000001</c:v>
                </c:pt>
                <c:pt idx="186">
                  <c:v>0.42258800000000002</c:v>
                </c:pt>
                <c:pt idx="187">
                  <c:v>0.41829</c:v>
                </c:pt>
                <c:pt idx="188">
                  <c:v>0.42133700000000002</c:v>
                </c:pt>
                <c:pt idx="189">
                  <c:v>0.42158200000000001</c:v>
                </c:pt>
                <c:pt idx="190">
                  <c:v>0.42146499999999998</c:v>
                </c:pt>
                <c:pt idx="191">
                  <c:v>0.420095</c:v>
                </c:pt>
                <c:pt idx="192">
                  <c:v>0.425981</c:v>
                </c:pt>
                <c:pt idx="193">
                  <c:v>0.42236499999999999</c:v>
                </c:pt>
                <c:pt idx="194">
                  <c:v>0.42506300000000002</c:v>
                </c:pt>
                <c:pt idx="195">
                  <c:v>0.42324400000000001</c:v>
                </c:pt>
                <c:pt idx="196">
                  <c:v>0.426284</c:v>
                </c:pt>
                <c:pt idx="197">
                  <c:v>0.41848800000000003</c:v>
                </c:pt>
                <c:pt idx="198">
                  <c:v>0.42355900000000002</c:v>
                </c:pt>
                <c:pt idx="199">
                  <c:v>0.41894100000000001</c:v>
                </c:pt>
                <c:pt idx="200">
                  <c:v>0.419568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0.49417545204463009</c:v>
                </c:pt>
                <c:pt idx="1">
                  <c:v>0.49531036897054187</c:v>
                </c:pt>
                <c:pt idx="2">
                  <c:v>0.49643964835032667</c:v>
                </c:pt>
                <c:pt idx="3">
                  <c:v>0.49756214472592664</c:v>
                </c:pt>
                <c:pt idx="4">
                  <c:v>0.49867656734012933</c:v>
                </c:pt>
                <c:pt idx="5">
                  <c:v>0.49978146810971696</c:v>
                </c:pt>
                <c:pt idx="6">
                  <c:v>0.50087522974036081</c:v>
                </c:pt>
                <c:pt idx="7">
                  <c:v>0.50195605435167256</c:v>
                </c:pt>
                <c:pt idx="8">
                  <c:v>0.50302195312029108</c:v>
                </c:pt>
                <c:pt idx="9">
                  <c:v>0.50407073765140487</c:v>
                </c:pt>
                <c:pt idx="10">
                  <c:v>0.50510001409146232</c:v>
                </c:pt>
                <c:pt idx="11">
                  <c:v>0.50610718145447342</c:v>
                </c:pt>
                <c:pt idx="12">
                  <c:v>0.50708943633836512</c:v>
                </c:pt>
                <c:pt idx="13">
                  <c:v>0.50804378728360622</c:v>
                </c:pt>
                <c:pt idx="14">
                  <c:v>0.50896708365260834</c:v>
                </c:pt>
                <c:pt idx="15">
                  <c:v>0.50985606632440927</c:v>
                </c:pt>
                <c:pt idx="16">
                  <c:v>0.51070745100679693</c:v>
                </c:pt>
                <c:pt idx="17">
                  <c:v>0.51151805991977861</c:v>
                </c:pt>
                <c:pt idx="18">
                  <c:v>0.51228502436684387</c:v>
                </c:pt>
                <c:pt idx="19">
                  <c:v>0.51300608959157845</c:v>
                </c:pt>
                <c:pt idx="20">
                  <c:v>0.51368006444318248</c:v>
                </c:pt>
                <c:pt idx="21">
                  <c:v>0.51430747150865208</c:v>
                </c:pt>
                <c:pt idx="22">
                  <c:v>0.51489146767128979</c:v>
                </c:pt>
                <c:pt idx="23">
                  <c:v>0.51543911879628379</c:v>
                </c:pt>
                <c:pt idx="24">
                  <c:v>0.51596312252139587</c:v>
                </c:pt>
                <c:pt idx="25">
                  <c:v>0.51648407565153409</c:v>
                </c:pt>
                <c:pt idx="26">
                  <c:v>0.51703337169964236</c:v>
                </c:pt>
                <c:pt idx="27">
                  <c:v>0.51765678280859928</c:v>
                </c:pt>
                <c:pt idx="28">
                  <c:v>0.51841872132627409</c:v>
                </c:pt>
                <c:pt idx="29">
                  <c:v>0.51940708324158236</c:v>
                </c:pt>
                <c:pt idx="30">
                  <c:v>0.52073844480553999</c:v>
                </c:pt>
                <c:pt idx="31">
                  <c:v>0.52256321631705305</c:v>
                </c:pt>
                <c:pt idx="32">
                  <c:v>0.5250701622020123</c:v>
                </c:pt>
                <c:pt idx="33">
                  <c:v>0.52848949287180502</c:v>
                </c:pt>
                <c:pt idx="34">
                  <c:v>0.53309355100153688</c:v>
                </c:pt>
                <c:pt idx="35">
                  <c:v>0.53919399253460132</c:v>
                </c:pt>
                <c:pt idx="36">
                  <c:v>0.54713434742917078</c:v>
                </c:pt>
                <c:pt idx="37">
                  <c:v>0.55727698398427894</c:v>
                </c:pt>
                <c:pt idx="38">
                  <c:v>0.56998383206993219</c:v>
                </c:pt>
                <c:pt idx="39">
                  <c:v>0.58559076387528386</c:v>
                </c:pt>
                <c:pt idx="40">
                  <c:v>0.60437627466441035</c:v>
                </c:pt>
                <c:pt idx="41">
                  <c:v>0.62652600041065187</c:v>
                </c:pt>
                <c:pt idx="42">
                  <c:v>0.65209556181733508</c:v>
                </c:pt>
                <c:pt idx="43">
                  <c:v>0.68097510470149181</c:v>
                </c:pt>
                <c:pt idx="44">
                  <c:v>0.71285955333940165</c:v>
                </c:pt>
                <c:pt idx="45">
                  <c:v>0.74722875573220016</c:v>
                </c:pt>
                <c:pt idx="46">
                  <c:v>0.78334037543548463</c:v>
                </c:pt>
                <c:pt idx="47">
                  <c:v>0.82022978175823313</c:v>
                </c:pt>
                <c:pt idx="48">
                  <c:v>0.85667060742160117</c:v>
                </c:pt>
                <c:pt idx="49">
                  <c:v>0.89092000749081746</c:v>
                </c:pt>
                <c:pt idx="50">
                  <c:v>0.91986669364768081</c:v>
                </c:pt>
                <c:pt idx="51">
                  <c:v>0.93738713402970641</c:v>
                </c:pt>
                <c:pt idx="52">
                  <c:v>0.93326766983717968</c:v>
                </c:pt>
                <c:pt idx="53">
                  <c:v>0.89629420167138241</c:v>
                </c:pt>
                <c:pt idx="54">
                  <c:v>0.82325592680128401</c:v>
                </c:pt>
                <c:pt idx="55">
                  <c:v>0.727075512747141</c:v>
                </c:pt>
                <c:pt idx="56">
                  <c:v>0.63282893090967207</c:v>
                </c:pt>
                <c:pt idx="57">
                  <c:v>0.56215663240495251</c:v>
                </c:pt>
                <c:pt idx="58">
                  <c:v>0.52133695987661122</c:v>
                </c:pt>
                <c:pt idx="59">
                  <c:v>0.50343075750175759</c:v>
                </c:pt>
                <c:pt idx="60">
                  <c:v>0.49814939433242389</c:v>
                </c:pt>
                <c:pt idx="61">
                  <c:v>0.49848817364371123</c:v>
                </c:pt>
                <c:pt idx="62">
                  <c:v>0.50145808447307894</c:v>
                </c:pt>
                <c:pt idx="63">
                  <c:v>0.50634508899584196</c:v>
                </c:pt>
                <c:pt idx="64">
                  <c:v>0.51328146532587904</c:v>
                </c:pt>
                <c:pt idx="65">
                  <c:v>0.52261981699594628</c:v>
                </c:pt>
                <c:pt idx="66">
                  <c:v>0.53472802763661986</c:v>
                </c:pt>
                <c:pt idx="67">
                  <c:v>0.54990906534876571</c:v>
                </c:pt>
                <c:pt idx="68">
                  <c:v>0.56834194321160492</c:v>
                </c:pt>
                <c:pt idx="69">
                  <c:v>0.59002454412268879</c:v>
                </c:pt>
                <c:pt idx="70">
                  <c:v>0.6147217310860037</c:v>
                </c:pt>
                <c:pt idx="71">
                  <c:v>0.64192700022855764</c:v>
                </c:pt>
                <c:pt idx="72">
                  <c:v>0.6708454773649819</c:v>
                </c:pt>
                <c:pt idx="73">
                  <c:v>0.70039311581152075</c:v>
                </c:pt>
                <c:pt idx="74">
                  <c:v>0.729123334846422</c:v>
                </c:pt>
                <c:pt idx="75">
                  <c:v>0.75467543192395214</c:v>
                </c:pt>
                <c:pt idx="76">
                  <c:v>0.77194557056884683</c:v>
                </c:pt>
                <c:pt idx="77">
                  <c:v>0.77066445461339117</c:v>
                </c:pt>
                <c:pt idx="78">
                  <c:v>0.73815610126011788</c:v>
                </c:pt>
                <c:pt idx="79">
                  <c:v>0.6724327381463957</c:v>
                </c:pt>
                <c:pt idx="80">
                  <c:v>0.59285812383879866</c:v>
                </c:pt>
                <c:pt idx="81">
                  <c:v>0.52781399002685037</c:v>
                </c:pt>
                <c:pt idx="82">
                  <c:v>0.49080650706394185</c:v>
                </c:pt>
                <c:pt idx="83">
                  <c:v>0.47582235579165666</c:v>
                </c:pt>
                <c:pt idx="84">
                  <c:v>0.47120574172982044</c:v>
                </c:pt>
                <c:pt idx="85">
                  <c:v>0.46977577994829645</c:v>
                </c:pt>
                <c:pt idx="86">
                  <c:v>0.46900979684144528</c:v>
                </c:pt>
                <c:pt idx="87">
                  <c:v>0.46834293032324292</c:v>
                </c:pt>
                <c:pt idx="88">
                  <c:v>0.46769086846611219</c:v>
                </c:pt>
                <c:pt idx="89">
                  <c:v>0.46704480839437046</c:v>
                </c:pt>
                <c:pt idx="90">
                  <c:v>0.46640388260260585</c:v>
                </c:pt>
                <c:pt idx="91">
                  <c:v>0.46576786950207971</c:v>
                </c:pt>
                <c:pt idx="92">
                  <c:v>0.46513671780621157</c:v>
                </c:pt>
                <c:pt idx="93">
                  <c:v>0.46451061376456193</c:v>
                </c:pt>
                <c:pt idx="94">
                  <c:v>0.46389013459256279</c:v>
                </c:pt>
                <c:pt idx="95">
                  <c:v>0.46327649462061882</c:v>
                </c:pt>
                <c:pt idx="96">
                  <c:v>0.46267192366488891</c:v>
                </c:pt>
                <c:pt idx="97">
                  <c:v>0.462080226205204</c:v>
                </c:pt>
                <c:pt idx="98">
                  <c:v>0.46150757357335281</c:v>
                </c:pt>
                <c:pt idx="99">
                  <c:v>0.46096357517194192</c:v>
                </c:pt>
                <c:pt idx="100">
                  <c:v>0.4604626522627347</c:v>
                </c:pt>
                <c:pt idx="101">
                  <c:v>0.46002569216800865</c:v>
                </c:pt>
                <c:pt idx="102">
                  <c:v>0.4596818864602204</c:v>
                </c:pt>
                <c:pt idx="103">
                  <c:v>0.45947055298907374</c:v>
                </c:pt>
                <c:pt idx="104">
                  <c:v>0.45944261548583298</c:v>
                </c:pt>
                <c:pt idx="105">
                  <c:v>0.45966128417804669</c:v>
                </c:pt>
                <c:pt idx="106">
                  <c:v>0.46020137705842296</c:v>
                </c:pt>
                <c:pt idx="107">
                  <c:v>0.46114668547821758</c:v>
                </c:pt>
                <c:pt idx="108">
                  <c:v>0.46258486477148081</c:v>
                </c:pt>
                <c:pt idx="109">
                  <c:v>0.46459955748449183</c:v>
                </c:pt>
                <c:pt idx="110">
                  <c:v>0.46725984195198078</c:v>
                </c:pt>
                <c:pt idx="111">
                  <c:v>0.47060758081897053</c:v>
                </c:pt>
                <c:pt idx="112">
                  <c:v>0.47464357411022057</c:v>
                </c:pt>
                <c:pt idx="113">
                  <c:v>0.47931288000850497</c:v>
                </c:pt>
                <c:pt idx="114">
                  <c:v>0.48448677384517619</c:v>
                </c:pt>
                <c:pt idx="115">
                  <c:v>0.48993241580743585</c:v>
                </c:pt>
                <c:pt idx="116">
                  <c:v>0.49525590980460321</c:v>
                </c:pt>
                <c:pt idx="117">
                  <c:v>0.49981832139599819</c:v>
                </c:pt>
                <c:pt idx="118">
                  <c:v>0.50268120586063902</c:v>
                </c:pt>
                <c:pt idx="119">
                  <c:v>0.50271801463602961</c:v>
                </c:pt>
                <c:pt idx="120">
                  <c:v>0.49901618956595756</c:v>
                </c:pt>
                <c:pt idx="121">
                  <c:v>0.49147267422576013</c:v>
                </c:pt>
                <c:pt idx="122">
                  <c:v>0.48117080856171474</c:v>
                </c:pt>
                <c:pt idx="123">
                  <c:v>0.4701094835242795</c:v>
                </c:pt>
                <c:pt idx="124">
                  <c:v>0.46033330850263493</c:v>
                </c:pt>
                <c:pt idx="125">
                  <c:v>0.45306196758859429</c:v>
                </c:pt>
                <c:pt idx="126">
                  <c:v>0.44841288433190069</c:v>
                </c:pt>
                <c:pt idx="127">
                  <c:v>0.44575955096134706</c:v>
                </c:pt>
                <c:pt idx="128">
                  <c:v>0.444296711264344</c:v>
                </c:pt>
                <c:pt idx="129">
                  <c:v>0.44340799337698678</c:v>
                </c:pt>
                <c:pt idx="130">
                  <c:v>0.44274715023486982</c:v>
                </c:pt>
                <c:pt idx="131">
                  <c:v>0.44216219539206847</c:v>
                </c:pt>
                <c:pt idx="132">
                  <c:v>0.44159956273434797</c:v>
                </c:pt>
                <c:pt idx="133">
                  <c:v>0.44104393359554595</c:v>
                </c:pt>
                <c:pt idx="134">
                  <c:v>0.44049183891490801</c:v>
                </c:pt>
                <c:pt idx="135">
                  <c:v>0.43994291078641429</c:v>
                </c:pt>
                <c:pt idx="136">
                  <c:v>0.43939785424309641</c:v>
                </c:pt>
                <c:pt idx="137">
                  <c:v>0.43885882374381624</c:v>
                </c:pt>
                <c:pt idx="138">
                  <c:v>0.43833150681477029</c:v>
                </c:pt>
                <c:pt idx="139">
                  <c:v>0.4378298754775069</c:v>
                </c:pt>
                <c:pt idx="140">
                  <c:v>0.43738530999222835</c:v>
                </c:pt>
                <c:pt idx="141">
                  <c:v>0.43706138345873147</c:v>
                </c:pt>
                <c:pt idx="142">
                  <c:v>0.43697272595041153</c:v>
                </c:pt>
                <c:pt idx="143">
                  <c:v>0.43729980567846627</c:v>
                </c:pt>
                <c:pt idx="144">
                  <c:v>0.4382822767892241</c:v>
                </c:pt>
                <c:pt idx="145">
                  <c:v>0.44016801836158304</c:v>
                </c:pt>
                <c:pt idx="146">
                  <c:v>0.44310438141084152</c:v>
                </c:pt>
                <c:pt idx="147">
                  <c:v>0.4469909905425194</c:v>
                </c:pt>
                <c:pt idx="148">
                  <c:v>0.45136113168466274</c:v>
                </c:pt>
                <c:pt idx="149">
                  <c:v>0.45538749557051095</c:v>
                </c:pt>
                <c:pt idx="150">
                  <c:v>0.45807564869917372</c:v>
                </c:pt>
                <c:pt idx="151">
                  <c:v>0.4586066247558539</c:v>
                </c:pt>
                <c:pt idx="152">
                  <c:v>0.45667488140749352</c:v>
                </c:pt>
                <c:pt idx="153">
                  <c:v>0.45263344032314423</c:v>
                </c:pt>
                <c:pt idx="154">
                  <c:v>0.44735339546175878</c:v>
                </c:pt>
                <c:pt idx="155">
                  <c:v>0.44187384378485406</c:v>
                </c:pt>
                <c:pt idx="156">
                  <c:v>0.43703572390662099</c:v>
                </c:pt>
                <c:pt idx="157">
                  <c:v>0.43327539614971416</c:v>
                </c:pt>
                <c:pt idx="158">
                  <c:v>0.43063062997916657</c:v>
                </c:pt>
                <c:pt idx="159">
                  <c:v>0.42888758475656324</c:v>
                </c:pt>
                <c:pt idx="160">
                  <c:v>0.42775290765262108</c:v>
                </c:pt>
                <c:pt idx="161">
                  <c:v>0.42697069109615421</c:v>
                </c:pt>
                <c:pt idx="162">
                  <c:v>0.42636637728356064</c:v>
                </c:pt>
                <c:pt idx="163">
                  <c:v>0.42584084478694872</c:v>
                </c:pt>
                <c:pt idx="164">
                  <c:v>0.42534587871402446</c:v>
                </c:pt>
                <c:pt idx="165">
                  <c:v>0.42486104400761049</c:v>
                </c:pt>
                <c:pt idx="166">
                  <c:v>0.42437868198818435</c:v>
                </c:pt>
                <c:pt idx="167">
                  <c:v>0.42389619625412284</c:v>
                </c:pt>
                <c:pt idx="168">
                  <c:v>0.42341274689952463</c:v>
                </c:pt>
                <c:pt idx="169">
                  <c:v>0.42292804014945423</c:v>
                </c:pt>
                <c:pt idx="170">
                  <c:v>0.42244194387940592</c:v>
                </c:pt>
                <c:pt idx="171">
                  <c:v>0.421954380057672</c:v>
                </c:pt>
                <c:pt idx="172">
                  <c:v>0.42146529730272297</c:v>
                </c:pt>
                <c:pt idx="173">
                  <c:v>0.42097466358599306</c:v>
                </c:pt>
                <c:pt idx="174">
                  <c:v>0.42048246334535722</c:v>
                </c:pt>
                <c:pt idx="175">
                  <c:v>0.41998869544603878</c:v>
                </c:pt>
                <c:pt idx="176">
                  <c:v>0.41949337131123243</c:v>
                </c:pt>
                <c:pt idx="177">
                  <c:v>0.41899651313437508</c:v>
                </c:pt>
                <c:pt idx="178">
                  <c:v>0.41849815218431474</c:v>
                </c:pt>
                <c:pt idx="179">
                  <c:v>0.41799832722327024</c:v>
                </c:pt>
                <c:pt idx="180">
                  <c:v>0.41749708305220884</c:v>
                </c:pt>
                <c:pt idx="181">
                  <c:v>0.41699446919199296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0.49417545200136026</c:v>
                </c:pt>
                <c:pt idx="1">
                  <c:v>0.49531036887046292</c:v>
                </c:pt>
                <c:pt idx="2">
                  <c:v>0.49643964812240149</c:v>
                </c:pt>
                <c:pt idx="3">
                  <c:v>0.49756214421479383</c:v>
                </c:pt>
                <c:pt idx="4">
                  <c:v>0.49867656621145906</c:v>
                </c:pt>
                <c:pt idx="5">
                  <c:v>0.49978146565561649</c:v>
                </c:pt>
                <c:pt idx="6">
                  <c:v>0.50087522448612609</c:v>
                </c:pt>
                <c:pt idx="7">
                  <c:v>0.50195604327476573</c:v>
                </c:pt>
                <c:pt idx="8">
                  <c:v>0.50302193012603147</c:v>
                </c:pt>
                <c:pt idx="9">
                  <c:v>0.50407069064984733</c:v>
                </c:pt>
                <c:pt idx="10">
                  <c:v>0.50509991949019273</c:v>
                </c:pt>
                <c:pt idx="11">
                  <c:v>0.50610699396643144</c:v>
                </c:pt>
                <c:pt idx="12">
                  <c:v>0.50708907045549523</c:v>
                </c:pt>
                <c:pt idx="13">
                  <c:v>0.50804308420728017</c:v>
                </c:pt>
                <c:pt idx="14">
                  <c:v>0.50896575333675409</c:v>
                </c:pt>
                <c:pt idx="15">
                  <c:v>0.50985358776716572</c:v>
                </c:pt>
                <c:pt idx="16">
                  <c:v>0.51070290390125339</c:v>
                </c:pt>
                <c:pt idx="17">
                  <c:v>0.51150984576257008</c:v>
                </c:pt>
                <c:pt idx="18">
                  <c:v>0.51227041326793954</c:v>
                </c:pt>
                <c:pt idx="19">
                  <c:v>0.51298049815621438</c:v>
                </c:pt>
                <c:pt idx="20">
                  <c:v>0.51363592790117907</c:v>
                </c:pt>
                <c:pt idx="21">
                  <c:v>0.51423251767376577</c:v>
                </c:pt>
                <c:pt idx="22">
                  <c:v>0.51476613009113803</c:v>
                </c:pt>
                <c:pt idx="23">
                  <c:v>0.51523274210370007</c:v>
                </c:pt>
                <c:pt idx="24">
                  <c:v>0.515628517938445</c:v>
                </c:pt>
                <c:pt idx="25">
                  <c:v>0.5159498865585328</c:v>
                </c:pt>
                <c:pt idx="26">
                  <c:v>0.5161936216421269</c:v>
                </c:pt>
                <c:pt idx="27">
                  <c:v>0.51635692166237235</c:v>
                </c:pt>
                <c:pt idx="28">
                  <c:v>0.51643748730319028</c:v>
                </c:pt>
                <c:pt idx="29">
                  <c:v>0.51643359321167914</c:v>
                </c:pt>
                <c:pt idx="30">
                  <c:v>0.51634415100358122</c:v>
                </c:pt>
                <c:pt idx="31">
                  <c:v>0.51616876053199523</c:v>
                </c:pt>
                <c:pt idx="32">
                  <c:v>0.51590774671743223</c:v>
                </c:pt>
                <c:pt idx="33">
                  <c:v>0.51556217971940987</c:v>
                </c:pt>
                <c:pt idx="34">
                  <c:v>0.51513387688773626</c:v>
                </c:pt>
                <c:pt idx="35">
                  <c:v>0.51462538572865357</c:v>
                </c:pt>
                <c:pt idx="36">
                  <c:v>0.51403994800432917</c:v>
                </c:pt>
                <c:pt idx="37">
                  <c:v>0.51338144598971636</c:v>
                </c:pt>
                <c:pt idx="38">
                  <c:v>0.51265433276983186</c:v>
                </c:pt>
                <c:pt idx="39">
                  <c:v>0.51186354920707344</c:v>
                </c:pt>
                <c:pt idx="40">
                  <c:v>0.51101443078660258</c:v>
                </c:pt>
                <c:pt idx="41">
                  <c:v>0.51011260791850566</c:v>
                </c:pt>
                <c:pt idx="42">
                  <c:v>0.50916390341896378</c:v>
                </c:pt>
                <c:pt idx="43">
                  <c:v>0.50817423081082469</c:v>
                </c:pt>
                <c:pt idx="44">
                  <c:v>0.50714949679825283</c:v>
                </c:pt>
                <c:pt idx="45">
                  <c:v>0.50609551081793458</c:v>
                </c:pt>
                <c:pt idx="46">
                  <c:v>0.50501790399840718</c:v>
                </c:pt>
                <c:pt idx="47">
                  <c:v>0.50392205922181199</c:v>
                </c:pt>
                <c:pt idx="48">
                  <c:v>0.50281305332970694</c:v>
                </c:pt>
                <c:pt idx="49">
                  <c:v>0.50169561189155587</c:v>
                </c:pt>
                <c:pt idx="50">
                  <c:v>0.50057407639685192</c:v>
                </c:pt>
                <c:pt idx="51">
                  <c:v>0.49945238326426894</c:v>
                </c:pt>
                <c:pt idx="52">
                  <c:v>0.49833405369733774</c:v>
                </c:pt>
                <c:pt idx="53">
                  <c:v>0.49722219315933164</c:v>
                </c:pt>
                <c:pt idx="54">
                  <c:v>0.49611949908538239</c:v>
                </c:pt>
                <c:pt idx="55">
                  <c:v>0.49502827538629651</c:v>
                </c:pt>
                <c:pt idx="56">
                  <c:v>0.49395045231125601</c:v>
                </c:pt>
                <c:pt idx="57">
                  <c:v>0.49288761030896566</c:v>
                </c:pt>
                <c:pt idx="58">
                  <c:v>0.49184100664223052</c:v>
                </c:pt>
                <c:pt idx="59">
                  <c:v>0.49081160365401116</c:v>
                </c:pt>
                <c:pt idx="60">
                  <c:v>0.48980009774034566</c:v>
                </c:pt>
                <c:pt idx="61">
                  <c:v>0.48880694824623871</c:v>
                </c:pt>
                <c:pt idx="62">
                  <c:v>0.48783240565633712</c:v>
                </c:pt>
                <c:pt idx="63">
                  <c:v>0.48687653859698438</c:v>
                </c:pt>
                <c:pt idx="64">
                  <c:v>0.4859392592962784</c:v>
                </c:pt>
                <c:pt idx="65">
                  <c:v>0.48502034726199045</c:v>
                </c:pt>
                <c:pt idx="66">
                  <c:v>0.48411947103303132</c:v>
                </c:pt>
                <c:pt idx="67">
                  <c:v>0.48323620793895311</c:v>
                </c:pt>
                <c:pt idx="68">
                  <c:v>0.48237006186488557</c:v>
                </c:pt>
                <c:pt idx="69">
                  <c:v>0.48152047906787854</c:v>
                </c:pt>
                <c:pt idx="70">
                  <c:v>0.48068686212665057</c:v>
                </c:pt>
                <c:pt idx="71">
                  <c:v>0.47986858213208189</c:v>
                </c:pt>
                <c:pt idx="72">
                  <c:v>0.47906498924225532</c:v>
                </c:pt>
                <c:pt idx="73">
                  <c:v>0.47827542173511334</c:v>
                </c:pt>
                <c:pt idx="74">
                  <c:v>0.47749921369538656</c:v>
                </c:pt>
                <c:pt idx="75">
                  <c:v>0.4767357014716771</c:v>
                </c:pt>
                <c:pt idx="76">
                  <c:v>0.47598422903557341</c:v>
                </c:pt>
                <c:pt idx="77">
                  <c:v>0.47524415236837525</c:v>
                </c:pt>
                <c:pt idx="78">
                  <c:v>0.47451484299317559</c:v>
                </c:pt>
                <c:pt idx="79">
                  <c:v>0.47379569076130085</c:v>
                </c:pt>
                <c:pt idx="80">
                  <c:v>0.47308610599291157</c:v>
                </c:pt>
                <c:pt idx="81">
                  <c:v>0.47238552106229337</c:v>
                </c:pt>
                <c:pt idx="82">
                  <c:v>0.47169339150927092</c:v>
                </c:pt>
                <c:pt idx="83">
                  <c:v>0.47100919674946073</c:v>
                </c:pt>
                <c:pt idx="84">
                  <c:v>0.47033244044785116</c:v>
                </c:pt>
                <c:pt idx="85">
                  <c:v>0.46966265061256418</c:v>
                </c:pt>
                <c:pt idx="86">
                  <c:v>0.46899937945862419</c:v>
                </c:pt>
                <c:pt idx="87">
                  <c:v>0.46834220308517255</c:v>
                </c:pt>
                <c:pt idx="88">
                  <c:v>0.4676907210038026</c:v>
                </c:pt>
                <c:pt idx="89">
                  <c:v>0.4670445555505271</c:v>
                </c:pt>
                <c:pt idx="90">
                  <c:v>0.46640335120930049</c:v>
                </c:pt>
                <c:pt idx="91">
                  <c:v>0.46576677387096033</c:v>
                </c:pt>
                <c:pt idx="92">
                  <c:v>0.46513451004788697</c:v>
                </c:pt>
                <c:pt idx="93">
                  <c:v>0.46450626606156048</c:v>
                </c:pt>
                <c:pt idx="94">
                  <c:v>0.46388176721748453</c:v>
                </c:pt>
                <c:pt idx="95">
                  <c:v>0.46326075697959884</c:v>
                </c:pt>
                <c:pt idx="96">
                  <c:v>0.46264299615428084</c:v>
                </c:pt>
                <c:pt idx="97">
                  <c:v>0.4620282620923058</c:v>
                </c:pt>
                <c:pt idx="98">
                  <c:v>0.46141634791565533</c:v>
                </c:pt>
                <c:pt idx="99">
                  <c:v>0.46080706177481479</c:v>
                </c:pt>
                <c:pt idx="100">
                  <c:v>0.46020022614113432</c:v>
                </c:pt>
                <c:pt idx="101">
                  <c:v>0.45959567713794275</c:v>
                </c:pt>
                <c:pt idx="102">
                  <c:v>0.45899326391335077</c:v>
                </c:pt>
                <c:pt idx="103">
                  <c:v>0.45839284805705671</c:v>
                </c:pt>
                <c:pt idx="104">
                  <c:v>0.45779430306293922</c:v>
                </c:pt>
                <c:pt idx="105">
                  <c:v>0.45719751383877677</c:v>
                </c:pt>
                <c:pt idx="106">
                  <c:v>0.45660237626405459</c:v>
                </c:pt>
                <c:pt idx="107">
                  <c:v>0.45600879679647571</c:v>
                </c:pt>
                <c:pt idx="108">
                  <c:v>0.45541669212749186</c:v>
                </c:pt>
                <c:pt idx="109">
                  <c:v>0.4548259888868651</c:v>
                </c:pt>
                <c:pt idx="110">
                  <c:v>0.45423662339596832</c:v>
                </c:pt>
                <c:pt idx="111">
                  <c:v>0.45364854146920486</c:v>
                </c:pt>
                <c:pt idx="112">
                  <c:v>0.45306169826255183</c:v>
                </c:pt>
                <c:pt idx="113">
                  <c:v>0.45247605816779857</c:v>
                </c:pt>
                <c:pt idx="114">
                  <c:v>0.45189159475053486</c:v>
                </c:pt>
                <c:pt idx="115">
                  <c:v>0.45130829072932116</c:v>
                </c:pt>
                <c:pt idx="116">
                  <c:v>0.45072613799272798</c:v>
                </c:pt>
                <c:pt idx="117">
                  <c:v>0.45014513765004016</c:v>
                </c:pt>
                <c:pt idx="118">
                  <c:v>0.44956530011035861</c:v>
                </c:pt>
                <c:pt idx="119">
                  <c:v>0.44898664518359377</c:v>
                </c:pt>
                <c:pt idx="120">
                  <c:v>0.44840920219538882</c:v>
                </c:pt>
                <c:pt idx="121">
                  <c:v>0.44783301010636389</c:v>
                </c:pt>
                <c:pt idx="122">
                  <c:v>0.44725811762419465</c:v>
                </c:pt>
                <c:pt idx="123">
                  <c:v>0.44668458329497646</c:v>
                </c:pt>
                <c:pt idx="124">
                  <c:v>0.44611247555807954</c:v>
                </c:pt>
                <c:pt idx="125">
                  <c:v>0.44554187274633139</c:v>
                </c:pt>
                <c:pt idx="126">
                  <c:v>0.44497286301094552</c:v>
                </c:pt>
                <c:pt idx="127">
                  <c:v>0.44440554414824124</c:v>
                </c:pt>
                <c:pt idx="128">
                  <c:v>0.44384002330303041</c:v>
                </c:pt>
                <c:pt idx="129">
                  <c:v>0.4432764165217386</c:v>
                </c:pt>
                <c:pt idx="130">
                  <c:v>0.4427148481271278</c:v>
                </c:pt>
                <c:pt idx="131">
                  <c:v>0.44215544988613908</c:v>
                </c:pt>
                <c:pt idx="132">
                  <c:v>0.44159835994319041</c:v>
                </c:pt>
                <c:pt idx="133">
                  <c:v>0.44104372149355997</c:v>
                </c:pt>
                <c:pt idx="134">
                  <c:v>0.44049168117558712</c:v>
                </c:pt>
                <c:pt idx="135">
                  <c:v>0.43994238716664658</c:v>
                </c:pt>
                <c:pt idx="136">
                  <c:v>0.43939598697641646</c:v>
                </c:pt>
                <c:pt idx="137">
                  <c:v>0.43885262494203187</c:v>
                </c:pt>
                <c:pt idx="138">
                  <c:v>0.43831243944325388</c:v>
                </c:pt>
                <c:pt idx="139">
                  <c:v>0.43777555987157912</c:v>
                </c:pt>
                <c:pt idx="140">
                  <c:v>0.4372421034047661</c:v>
                </c:pt>
                <c:pt idx="141">
                  <c:v>0.43671217165681669</c:v>
                </c:pt>
                <c:pt idx="142">
                  <c:v>0.43618584729192356</c:v>
                </c:pt>
                <c:pt idx="143">
                  <c:v>0.4356631907079635</c:v>
                </c:pt>
                <c:pt idx="144">
                  <c:v>0.43514423690920834</c:v>
                </c:pt>
                <c:pt idx="145">
                  <c:v>0.43462899269740995</c:v>
                </c:pt>
                <c:pt idx="146">
                  <c:v>0.43411743431370708</c:v>
                </c:pt>
                <c:pt idx="147">
                  <c:v>0.4336095056595719</c:v>
                </c:pt>
                <c:pt idx="148">
                  <c:v>0.43310511721239231</c:v>
                </c:pt>
                <c:pt idx="149">
                  <c:v>0.43260414573003725</c:v>
                </c:pt>
                <c:pt idx="150">
                  <c:v>0.43210643480941824</c:v>
                </c:pt>
                <c:pt idx="151">
                  <c:v>0.43161179632802438</c:v>
                </c:pt>
                <c:pt idx="152">
                  <c:v>0.43112001275682682</c:v>
                </c:pt>
                <c:pt idx="153">
                  <c:v>0.43063084029062471</c:v>
                </c:pt>
                <c:pt idx="154">
                  <c:v>0.43014401270099667</c:v>
                </c:pt>
                <c:pt idx="155">
                  <c:v>0.42965924578074277</c:v>
                </c:pt>
                <c:pt idx="156">
                  <c:v>0.42917624221992812</c:v>
                </c:pt>
                <c:pt idx="157">
                  <c:v>0.4286946967346234</c:v>
                </c:pt>
                <c:pt idx="158">
                  <c:v>0.42821430126149868</c:v>
                </c:pt>
                <c:pt idx="159">
                  <c:v>0.42773475003488326</c:v>
                </c:pt>
                <c:pt idx="160">
                  <c:v>0.42725574437700026</c:v>
                </c:pt>
                <c:pt idx="161">
                  <c:v>0.42677699705519317</c:v>
                </c:pt>
                <c:pt idx="162">
                  <c:v>0.42629823608975465</c:v>
                </c:pt>
                <c:pt idx="163">
                  <c:v>0.42581920792976485</c:v>
                </c:pt>
                <c:pt idx="164">
                  <c:v>0.42533967994939537</c:v>
                </c:pt>
                <c:pt idx="165">
                  <c:v>0.42485944225090488</c:v>
                </c:pt>
                <c:pt idx="166">
                  <c:v>0.42437830879095451</c:v>
                </c:pt>
                <c:pt idx="167">
                  <c:v>0.4238961178723854</c:v>
                </c:pt>
                <c:pt idx="168">
                  <c:v>0.42341273206332936</c:v>
                </c:pt>
                <c:pt idx="169">
                  <c:v>0.42292803761917275</c:v>
                </c:pt>
                <c:pt idx="170">
                  <c:v>0.42244194349065556</c:v>
                </c:pt>
                <c:pt idx="171">
                  <c:v>0.42195438000387553</c:v>
                </c:pt>
                <c:pt idx="172">
                  <c:v>0.42146529729601873</c:v>
                </c:pt>
                <c:pt idx="173">
                  <c:v>0.42097466358524072</c:v>
                </c:pt>
                <c:pt idx="174">
                  <c:v>0.42048246334528122</c:v>
                </c:pt>
                <c:pt idx="175">
                  <c:v>0.41998869544603185</c:v>
                </c:pt>
                <c:pt idx="176">
                  <c:v>0.41949337131123188</c:v>
                </c:pt>
                <c:pt idx="177">
                  <c:v>0.41899651313437503</c:v>
                </c:pt>
                <c:pt idx="178">
                  <c:v>0.41849815218431474</c:v>
                </c:pt>
                <c:pt idx="179">
                  <c:v>0.41799832722327024</c:v>
                </c:pt>
                <c:pt idx="180">
                  <c:v>0.41749708305220884</c:v>
                </c:pt>
                <c:pt idx="181">
                  <c:v>0.41699446919199296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1.3345712140959341E-2</c:v>
                </c:pt>
                <c:pt idx="2">
                  <c:v>2.3060083141918642E-2</c:v>
                </c:pt>
                <c:pt idx="3">
                  <c:v>3.5197989853502823E-2</c:v>
                </c:pt>
                <c:pt idx="4">
                  <c:v>3.6814651490262834E-2</c:v>
                </c:pt>
                <c:pt idx="5">
                  <c:v>5.0523778901918968E-2</c:v>
                </c:pt>
                <c:pt idx="6">
                  <c:v>5.0113215279993142E-2</c:v>
                </c:pt>
                <c:pt idx="7">
                  <c:v>7.1047691686237771E-2</c:v>
                </c:pt>
                <c:pt idx="8">
                  <c:v>6.5509785169705112E-2</c:v>
                </c:pt>
                <c:pt idx="9">
                  <c:v>6.9065833851723199E-2</c:v>
                </c:pt>
                <c:pt idx="10">
                  <c:v>8.7409228032924113E-2</c:v>
                </c:pt>
                <c:pt idx="11">
                  <c:v>8.9814457249157931E-2</c:v>
                </c:pt>
                <c:pt idx="12">
                  <c:v>0.11680108540745114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2.8028624582485145E-2</c:v>
                </c:pt>
                <c:pt idx="2">
                  <c:v>1.8292677186691149E-2</c:v>
                </c:pt>
                <c:pt idx="3">
                  <c:v>3.6912908365030701E-2</c:v>
                </c:pt>
                <c:pt idx="4">
                  <c:v>4.3487369457024375E-2</c:v>
                </c:pt>
                <c:pt idx="5">
                  <c:v>5.6289500128751509E-2</c:v>
                </c:pt>
                <c:pt idx="6">
                  <c:v>5.7992717563096451E-2</c:v>
                </c:pt>
                <c:pt idx="7">
                  <c:v>5.0672305581359996E-2</c:v>
                </c:pt>
                <c:pt idx="8">
                  <c:v>7.5737685668643598E-2</c:v>
                </c:pt>
                <c:pt idx="9">
                  <c:v>7.9514352717524675E-2</c:v>
                </c:pt>
                <c:pt idx="10">
                  <c:v>8.6575925827597752E-2</c:v>
                </c:pt>
                <c:pt idx="11">
                  <c:v>7.1698669720679301E-2</c:v>
                </c:pt>
                <c:pt idx="12">
                  <c:v>0.10103958561256156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0.50343499999999997</c:v>
                </c:pt>
                <c:pt idx="1">
                  <c:v>0.50494099999999997</c:v>
                </c:pt>
                <c:pt idx="2">
                  <c:v>0.49991600000000003</c:v>
                </c:pt>
                <c:pt idx="3">
                  <c:v>0.50023300000000004</c:v>
                </c:pt>
                <c:pt idx="4">
                  <c:v>0.50483299999999998</c:v>
                </c:pt>
                <c:pt idx="5">
                  <c:v>0.50155700000000003</c:v>
                </c:pt>
                <c:pt idx="6">
                  <c:v>0.49857299999999999</c:v>
                </c:pt>
                <c:pt idx="7">
                  <c:v>0.50003299999999995</c:v>
                </c:pt>
                <c:pt idx="8">
                  <c:v>0.499884</c:v>
                </c:pt>
                <c:pt idx="9">
                  <c:v>0.50101700000000005</c:v>
                </c:pt>
                <c:pt idx="10">
                  <c:v>0.49643399999999999</c:v>
                </c:pt>
                <c:pt idx="11">
                  <c:v>0.49830799999999997</c:v>
                </c:pt>
                <c:pt idx="12">
                  <c:v>0.50231099999999995</c:v>
                </c:pt>
                <c:pt idx="13">
                  <c:v>0.49725900000000001</c:v>
                </c:pt>
                <c:pt idx="14">
                  <c:v>0.50133399999999995</c:v>
                </c:pt>
                <c:pt idx="15">
                  <c:v>0.50168299999999999</c:v>
                </c:pt>
                <c:pt idx="16">
                  <c:v>0.50182499999999997</c:v>
                </c:pt>
                <c:pt idx="17">
                  <c:v>0.49654199999999998</c:v>
                </c:pt>
                <c:pt idx="18">
                  <c:v>0.50195100000000004</c:v>
                </c:pt>
                <c:pt idx="19">
                  <c:v>0.50032200000000004</c:v>
                </c:pt>
                <c:pt idx="20">
                  <c:v>0.50199800000000006</c:v>
                </c:pt>
                <c:pt idx="21">
                  <c:v>0.50229500000000005</c:v>
                </c:pt>
                <c:pt idx="22">
                  <c:v>0.49995499999999998</c:v>
                </c:pt>
                <c:pt idx="23">
                  <c:v>0.49724699999999999</c:v>
                </c:pt>
                <c:pt idx="24">
                  <c:v>0.50253099999999995</c:v>
                </c:pt>
                <c:pt idx="25">
                  <c:v>0.50158599999999998</c:v>
                </c:pt>
                <c:pt idx="26">
                  <c:v>0.50068500000000005</c:v>
                </c:pt>
                <c:pt idx="27">
                  <c:v>0.50573199999999996</c:v>
                </c:pt>
                <c:pt idx="28">
                  <c:v>0.50206399999999995</c:v>
                </c:pt>
                <c:pt idx="29">
                  <c:v>0.50477099999999997</c:v>
                </c:pt>
                <c:pt idx="30">
                  <c:v>0.50727900000000004</c:v>
                </c:pt>
                <c:pt idx="31">
                  <c:v>0.51451899999999995</c:v>
                </c:pt>
                <c:pt idx="32">
                  <c:v>0.51919099999999996</c:v>
                </c:pt>
                <c:pt idx="33">
                  <c:v>0.52467399999999997</c:v>
                </c:pt>
                <c:pt idx="34">
                  <c:v>0.53329400000000005</c:v>
                </c:pt>
                <c:pt idx="35">
                  <c:v>0.53225100000000003</c:v>
                </c:pt>
                <c:pt idx="36">
                  <c:v>0.54197300000000004</c:v>
                </c:pt>
                <c:pt idx="37">
                  <c:v>0.55007200000000001</c:v>
                </c:pt>
                <c:pt idx="38">
                  <c:v>0.55496599999999996</c:v>
                </c:pt>
                <c:pt idx="39">
                  <c:v>0.56378499999999998</c:v>
                </c:pt>
                <c:pt idx="40">
                  <c:v>0.57593300000000003</c:v>
                </c:pt>
                <c:pt idx="41">
                  <c:v>0.60342200000000001</c:v>
                </c:pt>
                <c:pt idx="42">
                  <c:v>0.62934100000000004</c:v>
                </c:pt>
                <c:pt idx="43">
                  <c:v>0.66683400000000004</c:v>
                </c:pt>
                <c:pt idx="44">
                  <c:v>0.71354899999999999</c:v>
                </c:pt>
                <c:pt idx="45">
                  <c:v>0.76368499999999995</c:v>
                </c:pt>
                <c:pt idx="46">
                  <c:v>0.80743100000000001</c:v>
                </c:pt>
                <c:pt idx="47">
                  <c:v>0.84306800000000004</c:v>
                </c:pt>
                <c:pt idx="48">
                  <c:v>0.86692599999999997</c:v>
                </c:pt>
                <c:pt idx="49">
                  <c:v>0.87824199999999997</c:v>
                </c:pt>
                <c:pt idx="50">
                  <c:v>0.88437399999999999</c:v>
                </c:pt>
                <c:pt idx="51">
                  <c:v>0.87977899999999998</c:v>
                </c:pt>
                <c:pt idx="52">
                  <c:v>0.87087300000000001</c:v>
                </c:pt>
                <c:pt idx="53">
                  <c:v>0.84294400000000003</c:v>
                </c:pt>
                <c:pt idx="54">
                  <c:v>0.79078999999999999</c:v>
                </c:pt>
                <c:pt idx="55">
                  <c:v>0.67637899999999995</c:v>
                </c:pt>
                <c:pt idx="56">
                  <c:v>0.54712899999999998</c:v>
                </c:pt>
                <c:pt idx="57">
                  <c:v>0.51200999999999997</c:v>
                </c:pt>
                <c:pt idx="58">
                  <c:v>0.50201399999999996</c:v>
                </c:pt>
                <c:pt idx="59">
                  <c:v>0.50606300000000004</c:v>
                </c:pt>
                <c:pt idx="60">
                  <c:v>0.50534100000000004</c:v>
                </c:pt>
                <c:pt idx="61">
                  <c:v>0.50350700000000004</c:v>
                </c:pt>
                <c:pt idx="62">
                  <c:v>0.50818700000000006</c:v>
                </c:pt>
                <c:pt idx="63">
                  <c:v>0.51477899999999999</c:v>
                </c:pt>
                <c:pt idx="64">
                  <c:v>0.51347799999999999</c:v>
                </c:pt>
                <c:pt idx="65">
                  <c:v>0.52703500000000003</c:v>
                </c:pt>
                <c:pt idx="66">
                  <c:v>0.53212000000000004</c:v>
                </c:pt>
                <c:pt idx="67">
                  <c:v>0.543408</c:v>
                </c:pt>
                <c:pt idx="68">
                  <c:v>0.56454099999999996</c:v>
                </c:pt>
                <c:pt idx="69">
                  <c:v>0.58335999999999999</c:v>
                </c:pt>
                <c:pt idx="70">
                  <c:v>0.61513700000000004</c:v>
                </c:pt>
                <c:pt idx="71">
                  <c:v>0.64765300000000003</c:v>
                </c:pt>
                <c:pt idx="72">
                  <c:v>0.67613100000000004</c:v>
                </c:pt>
                <c:pt idx="73">
                  <c:v>0.701214</c:v>
                </c:pt>
                <c:pt idx="74">
                  <c:v>0.71751699999999996</c:v>
                </c:pt>
                <c:pt idx="75">
                  <c:v>0.72793799999999997</c:v>
                </c:pt>
                <c:pt idx="76">
                  <c:v>0.73281300000000005</c:v>
                </c:pt>
                <c:pt idx="77">
                  <c:v>0.72255400000000003</c:v>
                </c:pt>
                <c:pt idx="78">
                  <c:v>0.69876400000000005</c:v>
                </c:pt>
                <c:pt idx="79">
                  <c:v>0.65290599999999999</c:v>
                </c:pt>
                <c:pt idx="80">
                  <c:v>0.572932</c:v>
                </c:pt>
                <c:pt idx="81">
                  <c:v>0.50552600000000003</c:v>
                </c:pt>
                <c:pt idx="82">
                  <c:v>0.48534899999999997</c:v>
                </c:pt>
                <c:pt idx="83">
                  <c:v>0.47750100000000001</c:v>
                </c:pt>
                <c:pt idx="84">
                  <c:v>0.47375200000000001</c:v>
                </c:pt>
                <c:pt idx="85">
                  <c:v>0.47867100000000001</c:v>
                </c:pt>
                <c:pt idx="86">
                  <c:v>0.476719</c:v>
                </c:pt>
                <c:pt idx="87">
                  <c:v>0.47092099999999998</c:v>
                </c:pt>
                <c:pt idx="88">
                  <c:v>0.46915499999999999</c:v>
                </c:pt>
                <c:pt idx="89">
                  <c:v>0.474302</c:v>
                </c:pt>
                <c:pt idx="90">
                  <c:v>0.46877400000000002</c:v>
                </c:pt>
                <c:pt idx="91">
                  <c:v>0.47021400000000002</c:v>
                </c:pt>
                <c:pt idx="92">
                  <c:v>0.47161700000000001</c:v>
                </c:pt>
                <c:pt idx="93">
                  <c:v>0.46307900000000002</c:v>
                </c:pt>
                <c:pt idx="94">
                  <c:v>0.468024</c:v>
                </c:pt>
                <c:pt idx="95">
                  <c:v>0.467254</c:v>
                </c:pt>
                <c:pt idx="96">
                  <c:v>0.46357300000000001</c:v>
                </c:pt>
                <c:pt idx="97">
                  <c:v>0.46363399999999999</c:v>
                </c:pt>
                <c:pt idx="98">
                  <c:v>0.462476</c:v>
                </c:pt>
                <c:pt idx="99">
                  <c:v>0.46633999999999998</c:v>
                </c:pt>
                <c:pt idx="100">
                  <c:v>0.46432299999999999</c:v>
                </c:pt>
                <c:pt idx="101">
                  <c:v>0.464009</c:v>
                </c:pt>
                <c:pt idx="102">
                  <c:v>0.46348200000000001</c:v>
                </c:pt>
                <c:pt idx="103">
                  <c:v>0.46085999999999999</c:v>
                </c:pt>
                <c:pt idx="104">
                  <c:v>0.46307999999999999</c:v>
                </c:pt>
                <c:pt idx="105">
                  <c:v>0.46420899999999998</c:v>
                </c:pt>
                <c:pt idx="106">
                  <c:v>0.46391100000000002</c:v>
                </c:pt>
                <c:pt idx="107">
                  <c:v>0.46755600000000003</c:v>
                </c:pt>
                <c:pt idx="108">
                  <c:v>0.46946700000000002</c:v>
                </c:pt>
                <c:pt idx="109">
                  <c:v>0.47143699999999999</c:v>
                </c:pt>
                <c:pt idx="110">
                  <c:v>0.47471799999999997</c:v>
                </c:pt>
                <c:pt idx="111">
                  <c:v>0.47837299999999999</c:v>
                </c:pt>
                <c:pt idx="112">
                  <c:v>0.48492299999999999</c:v>
                </c:pt>
                <c:pt idx="113">
                  <c:v>0.49958399999999997</c:v>
                </c:pt>
                <c:pt idx="114">
                  <c:v>0.50778900000000005</c:v>
                </c:pt>
                <c:pt idx="115">
                  <c:v>0.52148099999999997</c:v>
                </c:pt>
                <c:pt idx="116">
                  <c:v>0.53580799999999995</c:v>
                </c:pt>
                <c:pt idx="117">
                  <c:v>0.55059000000000002</c:v>
                </c:pt>
                <c:pt idx="118">
                  <c:v>0.55404200000000003</c:v>
                </c:pt>
                <c:pt idx="119">
                  <c:v>0.55834300000000003</c:v>
                </c:pt>
                <c:pt idx="120">
                  <c:v>0.56084400000000001</c:v>
                </c:pt>
                <c:pt idx="121">
                  <c:v>0.54643799999999998</c:v>
                </c:pt>
                <c:pt idx="122">
                  <c:v>0.534914</c:v>
                </c:pt>
                <c:pt idx="123">
                  <c:v>0.52290400000000004</c:v>
                </c:pt>
                <c:pt idx="124">
                  <c:v>0.50293100000000002</c:v>
                </c:pt>
                <c:pt idx="125">
                  <c:v>0.48750100000000002</c:v>
                </c:pt>
                <c:pt idx="126">
                  <c:v>0.46723399999999998</c:v>
                </c:pt>
                <c:pt idx="127">
                  <c:v>0.46306199999999997</c:v>
                </c:pt>
                <c:pt idx="128">
                  <c:v>0.45921099999999998</c:v>
                </c:pt>
                <c:pt idx="129">
                  <c:v>0.45954400000000001</c:v>
                </c:pt>
                <c:pt idx="130">
                  <c:v>0.45550600000000002</c:v>
                </c:pt>
                <c:pt idx="131">
                  <c:v>0.45169599999999999</c:v>
                </c:pt>
                <c:pt idx="132">
                  <c:v>0.45162000000000002</c:v>
                </c:pt>
                <c:pt idx="133">
                  <c:v>0.45505899999999999</c:v>
                </c:pt>
                <c:pt idx="134">
                  <c:v>0.45930199999999999</c:v>
                </c:pt>
                <c:pt idx="135">
                  <c:v>0.45659899999999998</c:v>
                </c:pt>
                <c:pt idx="136">
                  <c:v>0.45350800000000002</c:v>
                </c:pt>
                <c:pt idx="137">
                  <c:v>0.45084099999999999</c:v>
                </c:pt>
                <c:pt idx="138">
                  <c:v>0.44938600000000001</c:v>
                </c:pt>
                <c:pt idx="139">
                  <c:v>0.44955699999999998</c:v>
                </c:pt>
                <c:pt idx="140">
                  <c:v>0.45195800000000003</c:v>
                </c:pt>
                <c:pt idx="141">
                  <c:v>0.456706</c:v>
                </c:pt>
                <c:pt idx="142">
                  <c:v>0.45723399999999997</c:v>
                </c:pt>
                <c:pt idx="143">
                  <c:v>0.45644200000000001</c:v>
                </c:pt>
                <c:pt idx="144">
                  <c:v>0.45805499999999999</c:v>
                </c:pt>
                <c:pt idx="145">
                  <c:v>0.46121499999999999</c:v>
                </c:pt>
                <c:pt idx="146">
                  <c:v>0.46431800000000001</c:v>
                </c:pt>
                <c:pt idx="147">
                  <c:v>0.466306</c:v>
                </c:pt>
                <c:pt idx="148">
                  <c:v>0.469387</c:v>
                </c:pt>
                <c:pt idx="149">
                  <c:v>0.47087299999999999</c:v>
                </c:pt>
                <c:pt idx="150">
                  <c:v>0.48377500000000001</c:v>
                </c:pt>
                <c:pt idx="151">
                  <c:v>0.48755199999999999</c:v>
                </c:pt>
                <c:pt idx="152">
                  <c:v>0.490537</c:v>
                </c:pt>
                <c:pt idx="153">
                  <c:v>0.48892400000000003</c:v>
                </c:pt>
                <c:pt idx="154">
                  <c:v>0.492427</c:v>
                </c:pt>
                <c:pt idx="155">
                  <c:v>0.484018</c:v>
                </c:pt>
                <c:pt idx="156">
                  <c:v>0.47347699999999998</c:v>
                </c:pt>
                <c:pt idx="157">
                  <c:v>0.46304200000000001</c:v>
                </c:pt>
                <c:pt idx="158">
                  <c:v>0.44862099999999999</c:v>
                </c:pt>
                <c:pt idx="159">
                  <c:v>0.44688099999999997</c:v>
                </c:pt>
                <c:pt idx="160">
                  <c:v>0.43974000000000002</c:v>
                </c:pt>
                <c:pt idx="161">
                  <c:v>0.43559199999999998</c:v>
                </c:pt>
                <c:pt idx="162">
                  <c:v>0.43398700000000001</c:v>
                </c:pt>
                <c:pt idx="163">
                  <c:v>0.43650600000000001</c:v>
                </c:pt>
                <c:pt idx="164">
                  <c:v>0.43292000000000003</c:v>
                </c:pt>
                <c:pt idx="165">
                  <c:v>0.42843500000000001</c:v>
                </c:pt>
                <c:pt idx="166">
                  <c:v>0.42972199999999999</c:v>
                </c:pt>
                <c:pt idx="167">
                  <c:v>0.42872399999999999</c:v>
                </c:pt>
                <c:pt idx="168">
                  <c:v>0.435529</c:v>
                </c:pt>
                <c:pt idx="169">
                  <c:v>0.43030099999999999</c:v>
                </c:pt>
                <c:pt idx="170">
                  <c:v>0.43097600000000003</c:v>
                </c:pt>
                <c:pt idx="171">
                  <c:v>0.42991299999999999</c:v>
                </c:pt>
                <c:pt idx="172">
                  <c:v>0.42849399999999999</c:v>
                </c:pt>
                <c:pt idx="173">
                  <c:v>0.42605300000000002</c:v>
                </c:pt>
                <c:pt idx="174">
                  <c:v>0.42449999999999999</c:v>
                </c:pt>
                <c:pt idx="175">
                  <c:v>0.42966300000000002</c:v>
                </c:pt>
                <c:pt idx="176">
                  <c:v>0.42913000000000001</c:v>
                </c:pt>
                <c:pt idx="177">
                  <c:v>0.425261</c:v>
                </c:pt>
                <c:pt idx="178">
                  <c:v>0.42882199999999998</c:v>
                </c:pt>
                <c:pt idx="179">
                  <c:v>0.425842</c:v>
                </c:pt>
                <c:pt idx="180">
                  <c:v>0.42396600000000001</c:v>
                </c:pt>
                <c:pt idx="181">
                  <c:v>0.42010599999999998</c:v>
                </c:pt>
                <c:pt idx="182">
                  <c:v>0.42294100000000001</c:v>
                </c:pt>
                <c:pt idx="183">
                  <c:v>0.421213</c:v>
                </c:pt>
                <c:pt idx="184">
                  <c:v>0.42480099999999998</c:v>
                </c:pt>
                <c:pt idx="185">
                  <c:v>0.42491000000000001</c:v>
                </c:pt>
                <c:pt idx="186">
                  <c:v>0.42077399999999998</c:v>
                </c:pt>
                <c:pt idx="187">
                  <c:v>0.420518</c:v>
                </c:pt>
                <c:pt idx="188">
                  <c:v>0.42241200000000001</c:v>
                </c:pt>
                <c:pt idx="189">
                  <c:v>0.41865000000000002</c:v>
                </c:pt>
                <c:pt idx="190">
                  <c:v>0.41775600000000002</c:v>
                </c:pt>
                <c:pt idx="191">
                  <c:v>0.42268099999999997</c:v>
                </c:pt>
                <c:pt idx="192">
                  <c:v>0.42095100000000002</c:v>
                </c:pt>
                <c:pt idx="193">
                  <c:v>0.419012</c:v>
                </c:pt>
                <c:pt idx="194">
                  <c:v>0.42326900000000001</c:v>
                </c:pt>
                <c:pt idx="195">
                  <c:v>0.425369</c:v>
                </c:pt>
                <c:pt idx="196">
                  <c:v>0.42590499999999998</c:v>
                </c:pt>
                <c:pt idx="197">
                  <c:v>0.42344599999999999</c:v>
                </c:pt>
                <c:pt idx="198">
                  <c:v>0.42177300000000001</c:v>
                </c:pt>
                <c:pt idx="199">
                  <c:v>0.41953400000000002</c:v>
                </c:pt>
                <c:pt idx="200">
                  <c:v>0.421408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0.49819769217304954</c:v>
                </c:pt>
                <c:pt idx="1">
                  <c:v>0.49851926604272995</c:v>
                </c:pt>
                <c:pt idx="2">
                  <c:v>0.49883866733526483</c:v>
                </c:pt>
                <c:pt idx="3">
                  <c:v>0.49915541297827593</c:v>
                </c:pt>
                <c:pt idx="4">
                  <c:v>0.49946895717710943</c:v>
                </c:pt>
                <c:pt idx="5">
                  <c:v>0.49977868624828936</c:v>
                </c:pt>
                <c:pt idx="6">
                  <c:v>0.50008391359526283</c:v>
                </c:pt>
                <c:pt idx="7">
                  <c:v>0.50038387505689386</c:v>
                </c:pt>
                <c:pt idx="8">
                  <c:v>0.50067772497603458</c:v>
                </c:pt>
                <c:pt idx="9">
                  <c:v>0.50096453352146419</c:v>
                </c:pt>
                <c:pt idx="10">
                  <c:v>0.50124328609472468</c:v>
                </c:pt>
                <c:pt idx="11">
                  <c:v>0.50151288613094158</c:v>
                </c:pt>
                <c:pt idx="12">
                  <c:v>0.50177216336007047</c:v>
                </c:pt>
                <c:pt idx="13">
                  <c:v>0.50201989077725606</c:v>
                </c:pt>
                <c:pt idx="14">
                  <c:v>0.50225481537888339</c:v>
                </c:pt>
                <c:pt idx="15">
                  <c:v>0.50247571041834349</c:v>
                </c:pt>
                <c:pt idx="16">
                  <c:v>0.50268146084795051</c:v>
                </c:pt>
                <c:pt idx="17">
                  <c:v>0.50287119910865996</c:v>
                </c:pt>
                <c:pt idx="18">
                  <c:v>0.50304451586941712</c:v>
                </c:pt>
                <c:pt idx="19">
                  <c:v>0.50320177996995574</c:v>
                </c:pt>
                <c:pt idx="20">
                  <c:v>0.50334461371208616</c:v>
                </c:pt>
                <c:pt idx="21">
                  <c:v>0.50347658335766654</c:v>
                </c:pt>
                <c:pt idx="22">
                  <c:v>0.50360417910210431</c:v>
                </c:pt>
                <c:pt idx="23">
                  <c:v>0.50373817177412339</c:v>
                </c:pt>
                <c:pt idx="24">
                  <c:v>0.5038954416634861</c:v>
                </c:pt>
                <c:pt idx="25">
                  <c:v>0.50410137335404426</c:v>
                </c:pt>
                <c:pt idx="26">
                  <c:v>0.50439289301581214</c:v>
                </c:pt>
                <c:pt idx="27">
                  <c:v>0.50482218411578139</c:v>
                </c:pt>
                <c:pt idx="28">
                  <c:v>0.5054610467646985</c:v>
                </c:pt>
                <c:pt idx="29">
                  <c:v>0.50640575927268006</c:v>
                </c:pt>
                <c:pt idx="30">
                  <c:v>0.5077821559162794</c:v>
                </c:pt>
                <c:pt idx="31">
                  <c:v>0.50975045651810269</c:v>
                </c:pt>
                <c:pt idx="32">
                  <c:v>0.51250918389796962</c:v>
                </c:pt>
                <c:pt idx="33">
                  <c:v>0.51629730770916793</c:v>
                </c:pt>
                <c:pt idx="34">
                  <c:v>0.52139359165701427</c:v>
                </c:pt>
                <c:pt idx="35">
                  <c:v>0.52811203878060953</c:v>
                </c:pt>
                <c:pt idx="36">
                  <c:v>0.53679237408676483</c:v>
                </c:pt>
                <c:pt idx="37">
                  <c:v>0.54778472003650303</c:v>
                </c:pt>
                <c:pt idx="38">
                  <c:v>0.56142803971769784</c:v>
                </c:pt>
                <c:pt idx="39">
                  <c:v>0.57802255205881214</c:v>
                </c:pt>
                <c:pt idx="40">
                  <c:v>0.59779713545907698</c:v>
                </c:pt>
                <c:pt idx="41">
                  <c:v>0.62087366169578062</c:v>
                </c:pt>
                <c:pt idx="42">
                  <c:v>0.6472311303860161</c:v>
                </c:pt>
                <c:pt idx="43">
                  <c:v>0.67667326078124479</c:v>
                </c:pt>
                <c:pt idx="44">
                  <c:v>0.7088036608887639</c:v>
                </c:pt>
                <c:pt idx="45">
                  <c:v>0.7430124252016036</c:v>
                </c:pt>
                <c:pt idx="46">
                  <c:v>0.77847477319501757</c:v>
                </c:pt>
                <c:pt idx="47">
                  <c:v>0.81414414552091408</c:v>
                </c:pt>
                <c:pt idx="48">
                  <c:v>0.8486478438471905</c:v>
                </c:pt>
                <c:pt idx="49">
                  <c:v>0.8798079815921187</c:v>
                </c:pt>
                <c:pt idx="50">
                  <c:v>0.90338459673241267</c:v>
                </c:pt>
                <c:pt idx="51">
                  <c:v>0.91138957586484193</c:v>
                </c:pt>
                <c:pt idx="52">
                  <c:v>0.89258044411635562</c:v>
                </c:pt>
                <c:pt idx="53">
                  <c:v>0.83872668569714182</c:v>
                </c:pt>
                <c:pt idx="54">
                  <c:v>0.75453468452321482</c:v>
                </c:pt>
                <c:pt idx="55">
                  <c:v>0.66042242608047685</c:v>
                </c:pt>
                <c:pt idx="56">
                  <c:v>0.58113143736778883</c:v>
                </c:pt>
                <c:pt idx="57">
                  <c:v>0.53009219809432784</c:v>
                </c:pt>
                <c:pt idx="58">
                  <c:v>0.50513773327143252</c:v>
                </c:pt>
                <c:pt idx="59">
                  <c:v>0.49644602659428488</c:v>
                </c:pt>
                <c:pt idx="60">
                  <c:v>0.4954248888256243</c:v>
                </c:pt>
                <c:pt idx="61">
                  <c:v>0.49766254790577924</c:v>
                </c:pt>
                <c:pt idx="62">
                  <c:v>0.50173740617841289</c:v>
                </c:pt>
                <c:pt idx="63">
                  <c:v>0.50750914368031652</c:v>
                </c:pt>
                <c:pt idx="64">
                  <c:v>0.51521528009098183</c:v>
                </c:pt>
                <c:pt idx="65">
                  <c:v>0.52515909324590626</c:v>
                </c:pt>
                <c:pt idx="66">
                  <c:v>0.53761182129213381</c:v>
                </c:pt>
                <c:pt idx="67">
                  <c:v>0.55276199812834836</c:v>
                </c:pt>
                <c:pt idx="68">
                  <c:v>0.57067047864463682</c:v>
                </c:pt>
                <c:pt idx="69">
                  <c:v>0.59122798195232562</c:v>
                </c:pt>
                <c:pt idx="70">
                  <c:v>0.61412019352435143</c:v>
                </c:pt>
                <c:pt idx="71">
                  <c:v>0.63880636658516154</c:v>
                </c:pt>
                <c:pt idx="72">
                  <c:v>0.66451160443203117</c:v>
                </c:pt>
                <c:pt idx="73">
                  <c:v>0.69019666065952689</c:v>
                </c:pt>
                <c:pt idx="74">
                  <c:v>0.71432841981408046</c:v>
                </c:pt>
                <c:pt idx="75">
                  <c:v>0.73402204420512041</c:v>
                </c:pt>
                <c:pt idx="76">
                  <c:v>0.74341613361911629</c:v>
                </c:pt>
                <c:pt idx="77">
                  <c:v>0.73330645754146428</c:v>
                </c:pt>
                <c:pt idx="78">
                  <c:v>0.6962620937217906</c:v>
                </c:pt>
                <c:pt idx="79">
                  <c:v>0.63626297836396895</c:v>
                </c:pt>
                <c:pt idx="80">
                  <c:v>0.57117638416317096</c:v>
                </c:pt>
                <c:pt idx="81">
                  <c:v>0.52059501685237664</c:v>
                </c:pt>
                <c:pt idx="82">
                  <c:v>0.49183058401714669</c:v>
                </c:pt>
                <c:pt idx="83">
                  <c:v>0.47965762431849363</c:v>
                </c:pt>
                <c:pt idx="84">
                  <c:v>0.47563927832353237</c:v>
                </c:pt>
                <c:pt idx="85">
                  <c:v>0.47438875599904629</c:v>
                </c:pt>
                <c:pt idx="86">
                  <c:v>0.47380608523505563</c:v>
                </c:pt>
                <c:pt idx="87">
                  <c:v>0.47334092727662852</c:v>
                </c:pt>
                <c:pt idx="88">
                  <c:v>0.47289245911788225</c:v>
                </c:pt>
                <c:pt idx="89">
                  <c:v>0.47244741784808303</c:v>
                </c:pt>
                <c:pt idx="90">
                  <c:v>0.47200442957466371</c:v>
                </c:pt>
                <c:pt idx="91">
                  <c:v>0.47156327416126853</c:v>
                </c:pt>
                <c:pt idx="92">
                  <c:v>0.47112382101257794</c:v>
                </c:pt>
                <c:pt idx="93">
                  <c:v>0.47068595816417014</c:v>
                </c:pt>
                <c:pt idx="94">
                  <c:v>0.4702495997769181</c:v>
                </c:pt>
                <c:pt idx="95">
                  <c:v>0.46981471325144614</c:v>
                </c:pt>
                <c:pt idx="96">
                  <c:v>0.46938138127252249</c:v>
                </c:pt>
                <c:pt idx="97">
                  <c:v>0.46894993614083813</c:v>
                </c:pt>
                <c:pt idx="98">
                  <c:v>0.46852123675360741</c:v>
                </c:pt>
                <c:pt idx="99">
                  <c:v>0.46809721226639783</c:v>
                </c:pt>
                <c:pt idx="100">
                  <c:v>0.46768187629277869</c:v>
                </c:pt>
                <c:pt idx="101">
                  <c:v>0.46728312059220201</c:v>
                </c:pt>
                <c:pt idx="102">
                  <c:v>0.46691571188367359</c:v>
                </c:pt>
                <c:pt idx="103">
                  <c:v>0.46660599809575942</c:v>
                </c:pt>
                <c:pt idx="104">
                  <c:v>0.46639880370137204</c:v>
                </c:pt>
                <c:pt idx="105">
                  <c:v>0.46636674439059961</c:v>
                </c:pt>
                <c:pt idx="106">
                  <c:v>0.4666215896847094</c:v>
                </c:pt>
                <c:pt idx="107">
                  <c:v>0.46732625077022</c:v>
                </c:pt>
                <c:pt idx="108">
                  <c:v>0.46870447467873316</c:v>
                </c:pt>
                <c:pt idx="109">
                  <c:v>0.4710435513703834</c:v>
                </c:pt>
                <c:pt idx="110">
                  <c:v>0.47468361054420999</c:v>
                </c:pt>
                <c:pt idx="111">
                  <c:v>0.47998579855150958</c:v>
                </c:pt>
                <c:pt idx="112">
                  <c:v>0.48727125446253733</c:v>
                </c:pt>
                <c:pt idx="113">
                  <c:v>0.49672435619073968</c:v>
                </c:pt>
                <c:pt idx="114">
                  <c:v>0.50825985210459645</c:v>
                </c:pt>
                <c:pt idx="115">
                  <c:v>0.52136919562781225</c:v>
                </c:pt>
                <c:pt idx="116">
                  <c:v>0.53499077506562198</c:v>
                </c:pt>
                <c:pt idx="117">
                  <c:v>0.54748544884023831</c:v>
                </c:pt>
                <c:pt idx="118">
                  <c:v>0.55681554086039464</c:v>
                </c:pt>
                <c:pt idx="119">
                  <c:v>0.56098005755156066</c:v>
                </c:pt>
                <c:pt idx="120">
                  <c:v>0.55863163086487566</c:v>
                </c:pt>
                <c:pt idx="121">
                  <c:v>0.5496424328122077</c:v>
                </c:pt>
                <c:pt idx="122">
                  <c:v>0.53531744715907925</c:v>
                </c:pt>
                <c:pt idx="123">
                  <c:v>0.51807509212378833</c:v>
                </c:pt>
                <c:pt idx="124">
                  <c:v>0.50069274189769941</c:v>
                </c:pt>
                <c:pt idx="125">
                  <c:v>0.48546573583462255</c:v>
                </c:pt>
                <c:pt idx="126">
                  <c:v>0.47366464501652988</c:v>
                </c:pt>
                <c:pt idx="127">
                  <c:v>0.46547359055322785</c:v>
                </c:pt>
                <c:pt idx="128">
                  <c:v>0.4603142029067484</c:v>
                </c:pt>
                <c:pt idx="129">
                  <c:v>0.45730066966515082</c:v>
                </c:pt>
                <c:pt idx="130">
                  <c:v>0.45559889829000982</c:v>
                </c:pt>
                <c:pt idx="131">
                  <c:v>0.45459827589705476</c:v>
                </c:pt>
                <c:pt idx="132">
                  <c:v>0.45392736115450505</c:v>
                </c:pt>
                <c:pt idx="133">
                  <c:v>0.45339313707284506</c:v>
                </c:pt>
                <c:pt idx="134">
                  <c:v>0.45290925658166759</c:v>
                </c:pt>
                <c:pt idx="135">
                  <c:v>0.4524437102306294</c:v>
                </c:pt>
                <c:pt idx="136">
                  <c:v>0.45199005309857559</c:v>
                </c:pt>
                <c:pt idx="137">
                  <c:v>0.45155567216286419</c:v>
                </c:pt>
                <c:pt idx="138">
                  <c:v>0.45115997442067446</c:v>
                </c:pt>
                <c:pt idx="139">
                  <c:v>0.45083798275365566</c:v>
                </c:pt>
                <c:pt idx="140">
                  <c:v>0.45064696265656284</c:v>
                </c:pt>
                <c:pt idx="141">
                  <c:v>0.45067441438483014</c:v>
                </c:pt>
                <c:pt idx="142">
                  <c:v>0.45104527885742712</c:v>
                </c:pt>
                <c:pt idx="143">
                  <c:v>0.4519250262355306</c:v>
                </c:pt>
                <c:pt idx="144">
                  <c:v>0.4535139430513902</c:v>
                </c:pt>
                <c:pt idx="145">
                  <c:v>0.45602687198429442</c:v>
                </c:pt>
                <c:pt idx="146">
                  <c:v>0.45965227214517618</c:v>
                </c:pt>
                <c:pt idx="147">
                  <c:v>0.46448545736648866</c:v>
                </c:pt>
                <c:pt idx="148">
                  <c:v>0.47043554883090405</c:v>
                </c:pt>
                <c:pt idx="149">
                  <c:v>0.47711910318468742</c:v>
                </c:pt>
                <c:pt idx="150">
                  <c:v>0.48378003628486399</c:v>
                </c:pt>
                <c:pt idx="151">
                  <c:v>0.48930755486633881</c:v>
                </c:pt>
                <c:pt idx="152">
                  <c:v>0.49242925559916662</c:v>
                </c:pt>
                <c:pt idx="153">
                  <c:v>0.49209230522391123</c:v>
                </c:pt>
                <c:pt idx="154">
                  <c:v>0.48791051190997092</c:v>
                </c:pt>
                <c:pt idx="155">
                  <c:v>0.48043691239486613</c:v>
                </c:pt>
                <c:pt idx="156">
                  <c:v>0.47105199450708946</c:v>
                </c:pt>
                <c:pt idx="157">
                  <c:v>0.46147217136347235</c:v>
                </c:pt>
                <c:pt idx="158">
                  <c:v>0.45313517330886427</c:v>
                </c:pt>
                <c:pt idx="159">
                  <c:v>0.44679397111514724</c:v>
                </c:pt>
                <c:pt idx="160">
                  <c:v>0.44248503165214631</c:v>
                </c:pt>
                <c:pt idx="161">
                  <c:v>0.43978477628895152</c:v>
                </c:pt>
                <c:pt idx="162">
                  <c:v>0.43813534471197318</c:v>
                </c:pt>
                <c:pt idx="163">
                  <c:v>0.43706724970653982</c:v>
                </c:pt>
                <c:pt idx="164">
                  <c:v>0.43627541525228086</c:v>
                </c:pt>
                <c:pt idx="165">
                  <c:v>0.43559757525165232</c:v>
                </c:pt>
                <c:pt idx="166">
                  <c:v>0.43496127955223607</c:v>
                </c:pt>
                <c:pt idx="167">
                  <c:v>0.43433908817922945</c:v>
                </c:pt>
                <c:pt idx="168">
                  <c:v>0.43372222623027412</c:v>
                </c:pt>
                <c:pt idx="169">
                  <c:v>0.43310843506210911</c:v>
                </c:pt>
                <c:pt idx="170">
                  <c:v>0.43249737447947939</c:v>
                </c:pt>
                <c:pt idx="171">
                  <c:v>0.43188916239296404</c:v>
                </c:pt>
                <c:pt idx="172">
                  <c:v>0.4312839813731536</c:v>
                </c:pt>
                <c:pt idx="173">
                  <c:v>0.43068198939565638</c:v>
                </c:pt>
                <c:pt idx="174">
                  <c:v>0.43008330452915017</c:v>
                </c:pt>
                <c:pt idx="175">
                  <c:v>0.42948800525185321</c:v>
                </c:pt>
                <c:pt idx="176">
                  <c:v>0.42889613376441427</c:v>
                </c:pt>
                <c:pt idx="177">
                  <c:v>0.42830769986585571</c:v>
                </c:pt>
                <c:pt idx="178">
                  <c:v>0.42772268490798054</c:v>
                </c:pt>
                <c:pt idx="179">
                  <c:v>0.42714104567810607</c:v>
                </c:pt>
                <c:pt idx="180">
                  <c:v>0.42656271812499047</c:v>
                </c:pt>
                <c:pt idx="181">
                  <c:v>0.42598762086805952</c:v>
                </c:pt>
                <c:pt idx="182">
                  <c:v>0.42541565844856793</c:v>
                </c:pt>
                <c:pt idx="183">
                  <c:v>0.42484672429700315</c:v>
                </c:pt>
                <c:pt idx="184">
                  <c:v>0.42428070340417129</c:v>
                </c:pt>
                <c:pt idx="185">
                  <c:v>0.42371747469405729</c:v>
                </c:pt>
                <c:pt idx="186">
                  <c:v>0.42315691310489217</c:v>
                </c:pt>
                <c:pt idx="187">
                  <c:v>0.42259889139109269</c:v>
                </c:pt>
                <c:pt idx="188">
                  <c:v>0.42204328166315586</c:v>
                </c:pt>
                <c:pt idx="189">
                  <c:v>0.42148995668545708</c:v>
                </c:pt>
                <c:pt idx="190">
                  <c:v>0.42093879095350395</c:v>
                </c:pt>
                <c:pt idx="191">
                  <c:v>0.42038966157279756</c:v>
                </c:pt>
                <c:pt idx="192">
                  <c:v>0.41984244896127454</c:v>
                </c:pt>
                <c:pt idx="193">
                  <c:v>0.41929703739656166</c:v>
                </c:pt>
                <c:pt idx="194">
                  <c:v>0.41875331542811756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0.49819769212139148</c:v>
                </c:pt>
                <c:pt idx="1">
                  <c:v>0.49851926592324963</c:v>
                </c:pt>
                <c:pt idx="2">
                  <c:v>0.49883866706319607</c:v>
                </c:pt>
                <c:pt idx="3">
                  <c:v>0.49915541236833838</c:v>
                </c:pt>
                <c:pt idx="4">
                  <c:v>0.49946895583088835</c:v>
                </c:pt>
                <c:pt idx="5">
                  <c:v>0.49977868332298031</c:v>
                </c:pt>
                <c:pt idx="6">
                  <c:v>0.50008390733703389</c:v>
                </c:pt>
                <c:pt idx="7">
                  <c:v>0.50038386187567796</c:v>
                </c:pt>
                <c:pt idx="8">
                  <c:v>0.50067769764325276</c:v>
                </c:pt>
                <c:pt idx="9">
                  <c:v>0.5009644777211647</c:v>
                </c:pt>
                <c:pt idx="10">
                  <c:v>0.50124317394103712</c:v>
                </c:pt>
                <c:pt idx="11">
                  <c:v>0.50151266420150076</c:v>
                </c:pt>
                <c:pt idx="12">
                  <c:v>0.50177173100494299</c:v>
                </c:pt>
                <c:pt idx="13">
                  <c:v>0.50201906151739961</c:v>
                </c:pt>
                <c:pt idx="14">
                  <c:v>0.50225324947535022</c:v>
                </c:pt>
                <c:pt idx="15">
                  <c:v>0.50247279927426991</c:v>
                </c:pt>
                <c:pt idx="16">
                  <c:v>0.50267613257176158</c:v>
                </c:pt>
                <c:pt idx="17">
                  <c:v>0.50286159771910521</c:v>
                </c:pt>
                <c:pt idx="18">
                  <c:v>0.50302748229522776</c:v>
                </c:pt>
                <c:pt idx="19">
                  <c:v>0.50317202895298008</c:v>
                </c:pt>
                <c:pt idx="20">
                  <c:v>0.50329345469655762</c:v>
                </c:pt>
                <c:pt idx="21">
                  <c:v>0.50338997358973114</c:v>
                </c:pt>
                <c:pt idx="22">
                  <c:v>0.50345982274803625</c:v>
                </c:pt>
                <c:pt idx="23">
                  <c:v>0.50350129129755461</c:v>
                </c:pt>
                <c:pt idx="24">
                  <c:v>0.50351275179473454</c:v>
                </c:pt>
                <c:pt idx="25">
                  <c:v>0.50349269340539848</c:v>
                </c:pt>
                <c:pt idx="26">
                  <c:v>0.50343975594925439</c:v>
                </c:pt>
                <c:pt idx="27">
                  <c:v>0.50335276374399085</c:v>
                </c:pt>
                <c:pt idx="28">
                  <c:v>0.50323075804692918</c:v>
                </c:pt>
                <c:pt idx="29">
                  <c:v>0.50307302680873867</c:v>
                </c:pt>
                <c:pt idx="30">
                  <c:v>0.50287913043747723</c:v>
                </c:pt>
                <c:pt idx="31">
                  <c:v>0.5026489223328684</c:v>
                </c:pt>
                <c:pt idx="32">
                  <c:v>0.50238256309516782</c:v>
                </c:pt>
                <c:pt idx="33">
                  <c:v>0.50208052753790222</c:v>
                </c:pt>
                <c:pt idx="34">
                  <c:v>0.50174360392902773</c:v>
                </c:pt>
                <c:pt idx="35">
                  <c:v>0.50137288523292844</c:v>
                </c:pt>
                <c:pt idx="36">
                  <c:v>0.50096975250225129</c:v>
                </c:pt>
                <c:pt idx="37">
                  <c:v>0.50053585094599995</c:v>
                </c:pt>
                <c:pt idx="38">
                  <c:v>0.50007305954976877</c:v>
                </c:pt>
                <c:pt idx="39">
                  <c:v>0.49958345541885824</c:v>
                </c:pt>
                <c:pt idx="40">
                  <c:v>0.49906927423383834</c:v>
                </c:pt>
                <c:pt idx="41">
                  <c:v>0.49853286833680949</c:v>
                </c:pt>
                <c:pt idx="42">
                  <c:v>0.49797666399982499</c:v>
                </c:pt>
                <c:pt idx="43">
                  <c:v>0.49740311936804132</c:v>
                </c:pt>
                <c:pt idx="44">
                  <c:v>0.49681468443037013</c:v>
                </c:pt>
                <c:pt idx="45">
                  <c:v>0.49621376416683521</c:v>
                </c:pt>
                <c:pt idx="46">
                  <c:v>0.49560268577520933</c:v>
                </c:pt>
                <c:pt idx="47">
                  <c:v>0.49498367061158804</c:v>
                </c:pt>
                <c:pt idx="48">
                  <c:v>0.49435881121093234</c:v>
                </c:pt>
                <c:pt idx="49">
                  <c:v>0.49373005350189231</c:v>
                </c:pt>
                <c:pt idx="50">
                  <c:v>0.49309918410885184</c:v>
                </c:pt>
                <c:pt idx="51">
                  <c:v>0.4924678224519809</c:v>
                </c:pt>
                <c:pt idx="52">
                  <c:v>0.49183741721743696</c:v>
                </c:pt>
                <c:pt idx="53">
                  <c:v>0.49120924667506383</c:v>
                </c:pt>
                <c:pt idx="54">
                  <c:v>0.49058442226713767</c:v>
                </c:pt>
                <c:pt idx="55">
                  <c:v>0.48996389487383946</c:v>
                </c:pt>
                <c:pt idx="56">
                  <c:v>0.4893484631728135</c:v>
                </c:pt>
                <c:pt idx="57">
                  <c:v>0.48873878354452571</c:v>
                </c:pt>
                <c:pt idx="58">
                  <c:v>0.48813538102545939</c:v>
                </c:pt>
                <c:pt idx="59">
                  <c:v>0.48753866087136311</c:v>
                </c:pt>
                <c:pt idx="60">
                  <c:v>0.48694892035760606</c:v>
                </c:pt>
                <c:pt idx="61">
                  <c:v>0.48636636050899751</c:v>
                </c:pt>
                <c:pt idx="62">
                  <c:v>0.48579109751406047</c:v>
                </c:pt>
                <c:pt idx="63">
                  <c:v>0.48522317363649797</c:v>
                </c:pt>
                <c:pt idx="64">
                  <c:v>0.48466256748812003</c:v>
                </c:pt>
                <c:pt idx="65">
                  <c:v>0.48410920357210796</c:v>
                </c:pt>
                <c:pt idx="66">
                  <c:v>0.48356296104305213</c:v>
                </c:pt>
                <c:pt idx="67">
                  <c:v>0.48302368166093862</c:v>
                </c:pt>
                <c:pt idx="68">
                  <c:v>0.48249117694068361</c:v>
                </c:pt>
                <c:pt idx="69">
                  <c:v>0.48196523451757661</c:v>
                </c:pt>
                <c:pt idx="70">
                  <c:v>0.4814456237628304</c:v>
                </c:pt>
                <c:pt idx="71">
                  <c:v>0.4809321006930935</c:v>
                </c:pt>
                <c:pt idx="72">
                  <c:v>0.48042441222397786</c:v>
                </c:pt>
                <c:pt idx="73">
                  <c:v>0.47992229982106133</c:v>
                </c:pt>
                <c:pt idx="74">
                  <c:v>0.47942550260303252</c:v>
                </c:pt>
                <c:pt idx="75">
                  <c:v>0.47893375995116561</c:v>
                </c:pt>
                <c:pt idx="76">
                  <c:v>0.47844681367760267</c:v>
                </c:pt>
                <c:pt idx="77">
                  <c:v>0.47796440980231308</c:v>
                </c:pt>
                <c:pt idx="78">
                  <c:v>0.47748629998542852</c:v>
                </c:pt>
                <c:pt idx="79">
                  <c:v>0.47701224265811759</c:v>
                </c:pt>
                <c:pt idx="80">
                  <c:v>0.47654200389147106</c:v>
                </c:pt>
                <c:pt idx="81">
                  <c:v>0.47607535803915352</c:v>
                </c:pt>
                <c:pt idx="82">
                  <c:v>0.4756120881859271</c:v>
                </c:pt>
                <c:pt idx="83">
                  <c:v>0.47515198643066636</c:v>
                </c:pt>
                <c:pt idx="84">
                  <c:v>0.47469485402917605</c:v>
                </c:pt>
                <c:pt idx="85">
                  <c:v>0.4742405014190601</c:v>
                </c:pt>
                <c:pt idx="86">
                  <c:v>0.47378874814605171</c:v>
                </c:pt>
                <c:pt idx="87">
                  <c:v>0.47333942270863333</c:v>
                </c:pt>
                <c:pt idx="88">
                  <c:v>0.47289236233543086</c:v>
                </c:pt>
                <c:pt idx="89">
                  <c:v>0.47244741270775303</c:v>
                </c:pt>
                <c:pt idx="90">
                  <c:v>0.47200442763775874</c:v>
                </c:pt>
                <c:pt idx="91">
                  <c:v>0.47156326871104493</c:v>
                </c:pt>
                <c:pt idx="92">
                  <c:v>0.47112380490095002</c:v>
                </c:pt>
                <c:pt idx="93">
                  <c:v>0.47068591216053879</c:v>
                </c:pt>
                <c:pt idx="94">
                  <c:v>0.47024947299705994</c:v>
                </c:pt>
                <c:pt idx="95">
                  <c:v>0.46981437603263293</c:v>
                </c:pt>
                <c:pt idx="96">
                  <c:v>0.46938051555400678</c:v>
                </c:pt>
                <c:pt idx="97">
                  <c:v>0.46894779105343132</c:v>
                </c:pt>
                <c:pt idx="98">
                  <c:v>0.46851610676197264</c:v>
                </c:pt>
                <c:pt idx="99">
                  <c:v>0.46808537117598847</c:v>
                </c:pt>
                <c:pt idx="100">
                  <c:v>0.4676554965769279</c:v>
                </c:pt>
                <c:pt idx="101">
                  <c:v>0.46722639854414794</c:v>
                </c:pt>
                <c:pt idx="102">
                  <c:v>0.46679799546002188</c:v>
                </c:pt>
                <c:pt idx="103">
                  <c:v>0.46637020800625395</c:v>
                </c:pt>
                <c:pt idx="104">
                  <c:v>0.46594295865000962</c:v>
                </c:pt>
                <c:pt idx="105">
                  <c:v>0.46551617111821492</c:v>
                </c:pt>
                <c:pt idx="106">
                  <c:v>0.46508976985817341</c:v>
                </c:pt>
                <c:pt idx="107">
                  <c:v>0.46466367948250348</c:v>
                </c:pt>
                <c:pt idx="108">
                  <c:v>0.46423782419630105</c:v>
                </c:pt>
                <c:pt idx="109">
                  <c:v>0.46381212720441517</c:v>
                </c:pt>
                <c:pt idx="110">
                  <c:v>0.46338651009676401</c:v>
                </c:pt>
                <c:pt idx="111">
                  <c:v>0.4629608922097615</c:v>
                </c:pt>
                <c:pt idx="112">
                  <c:v>0.4625351899621567</c:v>
                </c:pt>
                <c:pt idx="113">
                  <c:v>0.46210931616394851</c:v>
                </c:pt>
                <c:pt idx="114">
                  <c:v>0.46168317929753644</c:v>
                </c:pt>
                <c:pt idx="115">
                  <c:v>0.46125668277093135</c:v>
                </c:pt>
                <c:pt idx="116">
                  <c:v>0.46082972414371814</c:v>
                </c:pt>
                <c:pt idx="117">
                  <c:v>0.46040219432754009</c:v>
                </c:pt>
                <c:pt idx="118">
                  <c:v>0.45997397676423429</c:v>
                </c:pt>
                <c:pt idx="119">
                  <c:v>0.45954494658638473</c:v>
                </c:pt>
                <c:pt idx="120">
                  <c:v>0.45911496976704375</c:v>
                </c:pt>
                <c:pt idx="121">
                  <c:v>0.4586839022677201</c:v>
                </c:pt>
                <c:pt idx="122">
                  <c:v>0.45825158919647491</c:v>
                </c:pt>
                <c:pt idx="123">
                  <c:v>0.45781786399113389</c:v>
                </c:pt>
                <c:pt idx="124">
                  <c:v>0.45738254764622199</c:v>
                </c:pt>
                <c:pt idx="125">
                  <c:v>0.45694544800623949</c:v>
                </c:pt>
                <c:pt idx="126">
                  <c:v>0.45650635915229698</c:v>
                </c:pt>
                <c:pt idx="127">
                  <c:v>0.45606506091383958</c:v>
                </c:pt>
                <c:pt idx="128">
                  <c:v>0.45562131854209204</c:v>
                </c:pt>
                <c:pt idx="129">
                  <c:v>0.45517488258679079</c:v>
                </c:pt>
                <c:pt idx="130">
                  <c:v>0.45472548902247656</c:v>
                </c:pt>
                <c:pt idx="131">
                  <c:v>0.45427285967481501</c:v>
                </c:pt>
                <c:pt idx="132">
                  <c:v>0.45381670300067251</c:v>
                </c:pt>
                <c:pt idx="133">
                  <c:v>0.45335671527753507</c:v>
                </c:pt>
                <c:pt idx="134">
                  <c:v>0.45289258225776424</c:v>
                </c:pt>
                <c:pt idx="135">
                  <c:v>0.45242398134049172</c:v>
                </c:pt>
                <c:pt idx="136">
                  <c:v>0.45195058430803159</c:v>
                </c:pt>
                <c:pt idx="137">
                  <c:v>0.45147206066386658</c:v>
                </c:pt>
                <c:pt idx="138">
                  <c:v>0.45098808159496373</c:v>
                </c:pt>
                <c:pt idx="139">
                  <c:v>0.45049832456197958</c:v>
                </c:pt>
                <c:pt idx="140">
                  <c:v>0.45000247849661579</c:v>
                </c:pt>
                <c:pt idx="141">
                  <c:v>0.44950024955617518</c:v>
                </c:pt>
                <c:pt idx="142">
                  <c:v>0.44899136735184919</c:v>
                </c:pt>
                <c:pt idx="143">
                  <c:v>0.44847559153061173</c:v>
                </c:pt>
                <c:pt idx="144">
                  <c:v>0.44795271855257868</c:v>
                </c:pt>
                <c:pt idx="145">
                  <c:v>0.44742258846866834</c:v>
                </c:pt>
                <c:pt idx="146">
                  <c:v>0.44688509147028005</c:v>
                </c:pt>
                <c:pt idx="147">
                  <c:v>0.44634017395674486</c:v>
                </c:pt>
                <c:pt idx="148">
                  <c:v>0.44578784385086401</c:v>
                </c:pt>
                <c:pt idx="149">
                  <c:v>0.44522817489106536</c:v>
                </c:pt>
                <c:pt idx="150">
                  <c:v>0.44466130964305572</c:v>
                </c:pt>
                <c:pt idx="151">
                  <c:v>0.44408746100577634</c:v>
                </c:pt>
                <c:pt idx="152">
                  <c:v>0.44350691203599224</c:v>
                </c:pt>
                <c:pt idx="153">
                  <c:v>0.44292001398134723</c:v>
                </c:pt>
                <c:pt idx="154">
                  <c:v>0.44232718248984809</c:v>
                </c:pt>
                <c:pt idx="155">
                  <c:v>0.44172889204959742</c:v>
                </c:pt>
                <c:pt idx="156">
                  <c:v>0.44112566880011683</c:v>
                </c:pt>
                <c:pt idx="157">
                  <c:v>0.44051808193911363</c:v>
                </c:pt>
                <c:pt idx="158">
                  <c:v>0.4399067340195254</c:v>
                </c:pt>
                <c:pt idx="159">
                  <c:v>0.43929225048544984</c:v>
                </c:pt>
                <c:pt idx="160">
                  <c:v>0.43867526882797814</c:v>
                </c:pt>
                <c:pt idx="161">
                  <c:v>0.43805642775082754</c:v>
                </c:pt>
                <c:pt idx="162">
                  <c:v>0.43743635672102993</c:v>
                </c:pt>
                <c:pt idx="163">
                  <c:v>0.43681566624391299</c:v>
                </c:pt>
                <c:pt idx="164">
                  <c:v>0.43619493914810609</c:v>
                </c:pt>
                <c:pt idx="165">
                  <c:v>0.43557472310047368</c:v>
                </c:pt>
                <c:pt idx="166">
                  <c:v>0.43495552449844693</c:v>
                </c:pt>
                <c:pt idx="167">
                  <c:v>0.43433780381390397</c:v>
                </c:pt>
                <c:pt idx="168">
                  <c:v>0.43372197239359761</c:v>
                </c:pt>
                <c:pt idx="169">
                  <c:v>0.43310839066023671</c:v>
                </c:pt>
                <c:pt idx="170">
                  <c:v>0.43249736760847185</c:v>
                </c:pt>
                <c:pt idx="171">
                  <c:v>0.43188916145273631</c:v>
                </c:pt>
                <c:pt idx="172">
                  <c:v>0.43128398125942091</c:v>
                </c:pt>
                <c:pt idx="173">
                  <c:v>0.43068198938349889</c:v>
                </c:pt>
                <c:pt idx="174">
                  <c:v>0.43008330452800203</c:v>
                </c:pt>
                <c:pt idx="175">
                  <c:v>0.42948800525175745</c:v>
                </c:pt>
                <c:pt idx="176">
                  <c:v>0.42889613376440722</c:v>
                </c:pt>
                <c:pt idx="177">
                  <c:v>0.42830769986585526</c:v>
                </c:pt>
                <c:pt idx="178">
                  <c:v>0.42772268490798054</c:v>
                </c:pt>
                <c:pt idx="179">
                  <c:v>0.42714104567810607</c:v>
                </c:pt>
                <c:pt idx="180">
                  <c:v>0.42656271812499047</c:v>
                </c:pt>
                <c:pt idx="181">
                  <c:v>0.42598762086805952</c:v>
                </c:pt>
                <c:pt idx="182">
                  <c:v>0.42541565844856793</c:v>
                </c:pt>
                <c:pt idx="183">
                  <c:v>0.42484672429700315</c:v>
                </c:pt>
                <c:pt idx="184">
                  <c:v>0.42428070340417129</c:v>
                </c:pt>
                <c:pt idx="185">
                  <c:v>0.42371747469405729</c:v>
                </c:pt>
                <c:pt idx="186">
                  <c:v>0.42315691310489217</c:v>
                </c:pt>
                <c:pt idx="187">
                  <c:v>0.42259889139109269</c:v>
                </c:pt>
                <c:pt idx="188">
                  <c:v>0.42204328166315586</c:v>
                </c:pt>
                <c:pt idx="189">
                  <c:v>0.42148995668545708</c:v>
                </c:pt>
                <c:pt idx="190">
                  <c:v>0.42093879095350395</c:v>
                </c:pt>
                <c:pt idx="191">
                  <c:v>0.42038966157279756</c:v>
                </c:pt>
                <c:pt idx="192">
                  <c:v>0.41984244896127454</c:v>
                </c:pt>
                <c:pt idx="193">
                  <c:v>0.41929703739656166</c:v>
                </c:pt>
                <c:pt idx="194">
                  <c:v>0.41875331542811756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0.50926000000000005</c:v>
                </c:pt>
                <c:pt idx="1">
                  <c:v>0.50810200000000005</c:v>
                </c:pt>
                <c:pt idx="2">
                  <c:v>0.50975700000000002</c:v>
                </c:pt>
                <c:pt idx="3">
                  <c:v>0.50717599999999996</c:v>
                </c:pt>
                <c:pt idx="4">
                  <c:v>0.50654900000000003</c:v>
                </c:pt>
                <c:pt idx="5">
                  <c:v>0.502772</c:v>
                </c:pt>
                <c:pt idx="6">
                  <c:v>0.50907999999999998</c:v>
                </c:pt>
                <c:pt idx="7">
                  <c:v>0.50038000000000005</c:v>
                </c:pt>
                <c:pt idx="8">
                  <c:v>0.50133899999999998</c:v>
                </c:pt>
                <c:pt idx="9">
                  <c:v>0.49963299999999999</c:v>
                </c:pt>
                <c:pt idx="10">
                  <c:v>0.50007800000000002</c:v>
                </c:pt>
                <c:pt idx="11">
                  <c:v>0.50009800000000004</c:v>
                </c:pt>
                <c:pt idx="12">
                  <c:v>0.49743700000000002</c:v>
                </c:pt>
                <c:pt idx="13">
                  <c:v>0.49805700000000003</c:v>
                </c:pt>
                <c:pt idx="14">
                  <c:v>0.499031</c:v>
                </c:pt>
                <c:pt idx="15">
                  <c:v>0.500421</c:v>
                </c:pt>
                <c:pt idx="16">
                  <c:v>0.49843599999999999</c:v>
                </c:pt>
                <c:pt idx="17">
                  <c:v>0.49692900000000001</c:v>
                </c:pt>
                <c:pt idx="18">
                  <c:v>0.496421</c:v>
                </c:pt>
                <c:pt idx="19">
                  <c:v>0.49895200000000001</c:v>
                </c:pt>
                <c:pt idx="20">
                  <c:v>0.498504</c:v>
                </c:pt>
                <c:pt idx="21">
                  <c:v>0.49611699999999997</c:v>
                </c:pt>
                <c:pt idx="22">
                  <c:v>0.49704599999999999</c:v>
                </c:pt>
                <c:pt idx="23">
                  <c:v>0.49815900000000002</c:v>
                </c:pt>
                <c:pt idx="24">
                  <c:v>0.49863099999999999</c:v>
                </c:pt>
                <c:pt idx="25">
                  <c:v>0.49885299999999999</c:v>
                </c:pt>
                <c:pt idx="26">
                  <c:v>0.49958200000000003</c:v>
                </c:pt>
                <c:pt idx="27">
                  <c:v>0.497587</c:v>
                </c:pt>
                <c:pt idx="28">
                  <c:v>0.50101399999999996</c:v>
                </c:pt>
                <c:pt idx="29">
                  <c:v>0.50155000000000005</c:v>
                </c:pt>
                <c:pt idx="30">
                  <c:v>0.50048199999999998</c:v>
                </c:pt>
                <c:pt idx="31">
                  <c:v>0.498919</c:v>
                </c:pt>
                <c:pt idx="32">
                  <c:v>0.49792599999999998</c:v>
                </c:pt>
                <c:pt idx="33">
                  <c:v>0.49935200000000002</c:v>
                </c:pt>
                <c:pt idx="34">
                  <c:v>0.50006600000000001</c:v>
                </c:pt>
                <c:pt idx="35">
                  <c:v>0.50673599999999996</c:v>
                </c:pt>
                <c:pt idx="36">
                  <c:v>0.50917900000000005</c:v>
                </c:pt>
                <c:pt idx="37">
                  <c:v>0.50664299999999995</c:v>
                </c:pt>
                <c:pt idx="38">
                  <c:v>0.51383999999999996</c:v>
                </c:pt>
                <c:pt idx="39">
                  <c:v>0.51915800000000001</c:v>
                </c:pt>
                <c:pt idx="40">
                  <c:v>0.52809799999999996</c:v>
                </c:pt>
                <c:pt idx="41">
                  <c:v>0.53485899999999997</c:v>
                </c:pt>
                <c:pt idx="42">
                  <c:v>0.54166700000000001</c:v>
                </c:pt>
                <c:pt idx="43">
                  <c:v>0.55873300000000004</c:v>
                </c:pt>
                <c:pt idx="44">
                  <c:v>0.58364099999999997</c:v>
                </c:pt>
                <c:pt idx="45">
                  <c:v>0.61046</c:v>
                </c:pt>
                <c:pt idx="46">
                  <c:v>0.64371</c:v>
                </c:pt>
                <c:pt idx="47">
                  <c:v>0.68235199999999996</c:v>
                </c:pt>
                <c:pt idx="48">
                  <c:v>0.72445099999999996</c:v>
                </c:pt>
                <c:pt idx="49">
                  <c:v>0.761795</c:v>
                </c:pt>
                <c:pt idx="50">
                  <c:v>0.796207</c:v>
                </c:pt>
                <c:pt idx="51">
                  <c:v>0.81768300000000005</c:v>
                </c:pt>
                <c:pt idx="52">
                  <c:v>0.83029299999999995</c:v>
                </c:pt>
                <c:pt idx="53">
                  <c:v>0.827125</c:v>
                </c:pt>
                <c:pt idx="54">
                  <c:v>0.80871199999999999</c:v>
                </c:pt>
                <c:pt idx="55">
                  <c:v>0.76669900000000002</c:v>
                </c:pt>
                <c:pt idx="56">
                  <c:v>0.68824300000000005</c:v>
                </c:pt>
                <c:pt idx="57">
                  <c:v>0.59604400000000002</c:v>
                </c:pt>
                <c:pt idx="58">
                  <c:v>0.53993000000000002</c:v>
                </c:pt>
                <c:pt idx="59">
                  <c:v>0.50261199999999995</c:v>
                </c:pt>
                <c:pt idx="60">
                  <c:v>0.49467699999999998</c:v>
                </c:pt>
                <c:pt idx="61">
                  <c:v>0.49147600000000002</c:v>
                </c:pt>
                <c:pt idx="62">
                  <c:v>0.49372199999999999</c:v>
                </c:pt>
                <c:pt idx="63">
                  <c:v>0.49415399999999998</c:v>
                </c:pt>
                <c:pt idx="64">
                  <c:v>0.49284</c:v>
                </c:pt>
                <c:pt idx="65">
                  <c:v>0.49830799999999997</c:v>
                </c:pt>
                <c:pt idx="66">
                  <c:v>0.50412599999999996</c:v>
                </c:pt>
                <c:pt idx="67">
                  <c:v>0.50254299999999996</c:v>
                </c:pt>
                <c:pt idx="68">
                  <c:v>0.50715100000000002</c:v>
                </c:pt>
                <c:pt idx="69">
                  <c:v>0.51680499999999996</c:v>
                </c:pt>
                <c:pt idx="70">
                  <c:v>0.52805800000000003</c:v>
                </c:pt>
                <c:pt idx="71">
                  <c:v>0.54652199999999995</c:v>
                </c:pt>
                <c:pt idx="72">
                  <c:v>0.57159800000000005</c:v>
                </c:pt>
                <c:pt idx="73">
                  <c:v>0.59354399999999996</c:v>
                </c:pt>
                <c:pt idx="74">
                  <c:v>0.61902299999999999</c:v>
                </c:pt>
                <c:pt idx="75">
                  <c:v>0.64220299999999997</c:v>
                </c:pt>
                <c:pt idx="76">
                  <c:v>0.65989299999999995</c:v>
                </c:pt>
                <c:pt idx="77">
                  <c:v>0.66908999999999996</c:v>
                </c:pt>
                <c:pt idx="78">
                  <c:v>0.67272200000000004</c:v>
                </c:pt>
                <c:pt idx="79">
                  <c:v>0.65763499999999997</c:v>
                </c:pt>
                <c:pt idx="80">
                  <c:v>0.63195800000000002</c:v>
                </c:pt>
                <c:pt idx="81">
                  <c:v>0.57616699999999998</c:v>
                </c:pt>
                <c:pt idx="82">
                  <c:v>0.52831300000000003</c:v>
                </c:pt>
                <c:pt idx="83">
                  <c:v>0.50018700000000005</c:v>
                </c:pt>
                <c:pt idx="84">
                  <c:v>0.485933</c:v>
                </c:pt>
                <c:pt idx="85">
                  <c:v>0.48864200000000002</c:v>
                </c:pt>
                <c:pt idx="86">
                  <c:v>0.48142499999999999</c:v>
                </c:pt>
                <c:pt idx="87">
                  <c:v>0.480325</c:v>
                </c:pt>
                <c:pt idx="88">
                  <c:v>0.48623100000000002</c:v>
                </c:pt>
                <c:pt idx="89">
                  <c:v>0.48119299999999998</c:v>
                </c:pt>
                <c:pt idx="90">
                  <c:v>0.480713</c:v>
                </c:pt>
                <c:pt idx="91">
                  <c:v>0.48623300000000003</c:v>
                </c:pt>
                <c:pt idx="92">
                  <c:v>0.48108200000000001</c:v>
                </c:pt>
                <c:pt idx="93">
                  <c:v>0.48423100000000002</c:v>
                </c:pt>
                <c:pt idx="94">
                  <c:v>0.48391699999999999</c:v>
                </c:pt>
                <c:pt idx="95">
                  <c:v>0.483873</c:v>
                </c:pt>
                <c:pt idx="96">
                  <c:v>0.48671300000000001</c:v>
                </c:pt>
                <c:pt idx="97">
                  <c:v>0.48529899999999998</c:v>
                </c:pt>
                <c:pt idx="98">
                  <c:v>0.48847600000000002</c:v>
                </c:pt>
                <c:pt idx="99">
                  <c:v>0.48640800000000001</c:v>
                </c:pt>
                <c:pt idx="100">
                  <c:v>0.485703</c:v>
                </c:pt>
                <c:pt idx="101">
                  <c:v>0.49132500000000001</c:v>
                </c:pt>
                <c:pt idx="102">
                  <c:v>0.48874099999999998</c:v>
                </c:pt>
                <c:pt idx="103">
                  <c:v>0.48663899999999999</c:v>
                </c:pt>
                <c:pt idx="104">
                  <c:v>0.48452600000000001</c:v>
                </c:pt>
                <c:pt idx="105">
                  <c:v>0.49024299999999998</c:v>
                </c:pt>
                <c:pt idx="106">
                  <c:v>0.49075000000000002</c:v>
                </c:pt>
                <c:pt idx="107">
                  <c:v>0.49454599999999999</c:v>
                </c:pt>
                <c:pt idx="108">
                  <c:v>0.49751400000000001</c:v>
                </c:pt>
                <c:pt idx="109">
                  <c:v>0.50137799999999999</c:v>
                </c:pt>
                <c:pt idx="110">
                  <c:v>0.50972399999999995</c:v>
                </c:pt>
                <c:pt idx="111">
                  <c:v>0.51229100000000005</c:v>
                </c:pt>
                <c:pt idx="112">
                  <c:v>0.52148300000000003</c:v>
                </c:pt>
                <c:pt idx="113">
                  <c:v>0.53437999999999997</c:v>
                </c:pt>
                <c:pt idx="114">
                  <c:v>0.54937499999999995</c:v>
                </c:pt>
                <c:pt idx="115">
                  <c:v>0.57794699999999999</c:v>
                </c:pt>
                <c:pt idx="116">
                  <c:v>0.60089300000000001</c:v>
                </c:pt>
                <c:pt idx="117">
                  <c:v>0.63000500000000004</c:v>
                </c:pt>
                <c:pt idx="118">
                  <c:v>0.65196699999999996</c:v>
                </c:pt>
                <c:pt idx="119">
                  <c:v>0.68222300000000002</c:v>
                </c:pt>
                <c:pt idx="120">
                  <c:v>0.695465</c:v>
                </c:pt>
                <c:pt idx="121">
                  <c:v>0.71200300000000005</c:v>
                </c:pt>
                <c:pt idx="122">
                  <c:v>0.72016500000000006</c:v>
                </c:pt>
                <c:pt idx="123">
                  <c:v>0.71468100000000001</c:v>
                </c:pt>
                <c:pt idx="124">
                  <c:v>0.70081499999999997</c:v>
                </c:pt>
                <c:pt idx="125">
                  <c:v>0.67532000000000003</c:v>
                </c:pt>
                <c:pt idx="126">
                  <c:v>0.63714899999999997</c:v>
                </c:pt>
                <c:pt idx="127">
                  <c:v>0.59153999999999995</c:v>
                </c:pt>
                <c:pt idx="128">
                  <c:v>0.54025199999999995</c:v>
                </c:pt>
                <c:pt idx="129">
                  <c:v>0.49628899999999998</c:v>
                </c:pt>
                <c:pt idx="130">
                  <c:v>0.47506399999999999</c:v>
                </c:pt>
                <c:pt idx="131">
                  <c:v>0.466804</c:v>
                </c:pt>
                <c:pt idx="132">
                  <c:v>0.45988899999999999</c:v>
                </c:pt>
                <c:pt idx="133">
                  <c:v>0.46017200000000003</c:v>
                </c:pt>
                <c:pt idx="134">
                  <c:v>0.45743699999999998</c:v>
                </c:pt>
                <c:pt idx="135">
                  <c:v>0.46191100000000002</c:v>
                </c:pt>
                <c:pt idx="136">
                  <c:v>0.45942699999999997</c:v>
                </c:pt>
                <c:pt idx="137">
                  <c:v>0.45530300000000001</c:v>
                </c:pt>
                <c:pt idx="138">
                  <c:v>0.45737499999999998</c:v>
                </c:pt>
                <c:pt idx="139">
                  <c:v>0.45744800000000002</c:v>
                </c:pt>
                <c:pt idx="140">
                  <c:v>0.45896999999999999</c:v>
                </c:pt>
                <c:pt idx="141">
                  <c:v>0.45997399999999999</c:v>
                </c:pt>
                <c:pt idx="142">
                  <c:v>0.45997100000000002</c:v>
                </c:pt>
                <c:pt idx="143">
                  <c:v>0.465227</c:v>
                </c:pt>
                <c:pt idx="144">
                  <c:v>0.46820000000000001</c:v>
                </c:pt>
                <c:pt idx="145">
                  <c:v>0.46624500000000002</c:v>
                </c:pt>
                <c:pt idx="146">
                  <c:v>0.47297699999999998</c:v>
                </c:pt>
                <c:pt idx="147">
                  <c:v>0.48283900000000002</c:v>
                </c:pt>
                <c:pt idx="148">
                  <c:v>0.49471700000000002</c:v>
                </c:pt>
                <c:pt idx="149">
                  <c:v>0.50802099999999994</c:v>
                </c:pt>
                <c:pt idx="150">
                  <c:v>0.52293400000000001</c:v>
                </c:pt>
                <c:pt idx="151">
                  <c:v>0.54264400000000002</c:v>
                </c:pt>
                <c:pt idx="152">
                  <c:v>0.55967199999999995</c:v>
                </c:pt>
                <c:pt idx="153">
                  <c:v>0.57854399999999995</c:v>
                </c:pt>
                <c:pt idx="154">
                  <c:v>0.591445</c:v>
                </c:pt>
                <c:pt idx="155">
                  <c:v>0.59933599999999998</c:v>
                </c:pt>
                <c:pt idx="156">
                  <c:v>0.60887599999999997</c:v>
                </c:pt>
                <c:pt idx="157">
                  <c:v>0.60701000000000005</c:v>
                </c:pt>
                <c:pt idx="158">
                  <c:v>0.59452199999999999</c:v>
                </c:pt>
                <c:pt idx="159">
                  <c:v>0.57872599999999996</c:v>
                </c:pt>
                <c:pt idx="160">
                  <c:v>0.54935699999999998</c:v>
                </c:pt>
                <c:pt idx="161">
                  <c:v>0.51741599999999999</c:v>
                </c:pt>
                <c:pt idx="162">
                  <c:v>0.490261</c:v>
                </c:pt>
                <c:pt idx="163">
                  <c:v>0.46917199999999998</c:v>
                </c:pt>
                <c:pt idx="164">
                  <c:v>0.46046100000000001</c:v>
                </c:pt>
                <c:pt idx="165">
                  <c:v>0.45319500000000001</c:v>
                </c:pt>
                <c:pt idx="166">
                  <c:v>0.45174399999999998</c:v>
                </c:pt>
                <c:pt idx="167">
                  <c:v>0.44988099999999998</c:v>
                </c:pt>
                <c:pt idx="168">
                  <c:v>0.44295400000000001</c:v>
                </c:pt>
                <c:pt idx="169">
                  <c:v>0.448936</c:v>
                </c:pt>
                <c:pt idx="170">
                  <c:v>0.44593300000000002</c:v>
                </c:pt>
                <c:pt idx="171">
                  <c:v>0.44822099999999998</c:v>
                </c:pt>
                <c:pt idx="172">
                  <c:v>0.44698700000000002</c:v>
                </c:pt>
                <c:pt idx="173">
                  <c:v>0.43996299999999999</c:v>
                </c:pt>
                <c:pt idx="174">
                  <c:v>0.44202999999999998</c:v>
                </c:pt>
                <c:pt idx="175">
                  <c:v>0.44331300000000001</c:v>
                </c:pt>
                <c:pt idx="176">
                  <c:v>0.43856899999999999</c:v>
                </c:pt>
                <c:pt idx="177">
                  <c:v>0.44387599999999999</c:v>
                </c:pt>
                <c:pt idx="178">
                  <c:v>0.44004599999999999</c:v>
                </c:pt>
                <c:pt idx="179">
                  <c:v>0.43941999999999998</c:v>
                </c:pt>
                <c:pt idx="180">
                  <c:v>0.44288</c:v>
                </c:pt>
                <c:pt idx="181">
                  <c:v>0.43757299999999999</c:v>
                </c:pt>
                <c:pt idx="182">
                  <c:v>0.44128800000000001</c:v>
                </c:pt>
                <c:pt idx="183">
                  <c:v>0.43993500000000002</c:v>
                </c:pt>
                <c:pt idx="184">
                  <c:v>0.43978099999999998</c:v>
                </c:pt>
                <c:pt idx="185">
                  <c:v>0.436307</c:v>
                </c:pt>
                <c:pt idx="186">
                  <c:v>0.43598799999999999</c:v>
                </c:pt>
                <c:pt idx="187">
                  <c:v>0.43792700000000001</c:v>
                </c:pt>
                <c:pt idx="188">
                  <c:v>0.43315500000000001</c:v>
                </c:pt>
                <c:pt idx="189">
                  <c:v>0.43635099999999999</c:v>
                </c:pt>
                <c:pt idx="190">
                  <c:v>0.43632900000000002</c:v>
                </c:pt>
                <c:pt idx="191">
                  <c:v>0.43310100000000001</c:v>
                </c:pt>
                <c:pt idx="192">
                  <c:v>0.43220599999999998</c:v>
                </c:pt>
                <c:pt idx="193">
                  <c:v>0.43167100000000003</c:v>
                </c:pt>
                <c:pt idx="194">
                  <c:v>0.43303399999999997</c:v>
                </c:pt>
                <c:pt idx="195">
                  <c:v>0.43788199999999999</c:v>
                </c:pt>
                <c:pt idx="196">
                  <c:v>0.43771199999999999</c:v>
                </c:pt>
                <c:pt idx="197">
                  <c:v>0.43634000000000001</c:v>
                </c:pt>
                <c:pt idx="198">
                  <c:v>0.43724000000000002</c:v>
                </c:pt>
                <c:pt idx="199">
                  <c:v>0.432757</c:v>
                </c:pt>
                <c:pt idx="200">
                  <c:v>0.43218899999999999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0.49751443779761151</c:v>
                </c:pt>
                <c:pt idx="8">
                  <c:v>0.49789432152839641</c:v>
                </c:pt>
                <c:pt idx="9">
                  <c:v>0.49827806175710382</c:v>
                </c:pt>
                <c:pt idx="10">
                  <c:v>0.49866556930791855</c:v>
                </c:pt>
                <c:pt idx="11">
                  <c:v>0.4990567044217662</c:v>
                </c:pt>
                <c:pt idx="12">
                  <c:v>0.49945126935901796</c:v>
                </c:pt>
                <c:pt idx="13">
                  <c:v>0.49984900050233078</c:v>
                </c:pt>
                <c:pt idx="14">
                  <c:v>0.50024956003329124</c:v>
                </c:pt>
                <c:pt idx="15">
                  <c:v>0.5006525272943303</c:v>
                </c:pt>
                <c:pt idx="16">
                  <c:v>0.50105738999919824</c:v>
                </c:pt>
                <c:pt idx="17">
                  <c:v>0.50146353553288281</c:v>
                </c:pt>
                <c:pt idx="18">
                  <c:v>0.50187024271113678</c:v>
                </c:pt>
                <c:pt idx="19">
                  <c:v>0.50227667460599856</c:v>
                </c:pt>
                <c:pt idx="20">
                  <c:v>0.50268187350035087</c:v>
                </c:pt>
                <c:pt idx="21">
                  <c:v>0.50308475993431923</c:v>
                </c:pt>
                <c:pt idx="22">
                  <c:v>0.50348413956586058</c:v>
                </c:pt>
                <c:pt idx="23">
                  <c:v>0.50387872492764385</c:v>
                </c:pt>
                <c:pt idx="24">
                  <c:v>0.50426718536507009</c:v>
                </c:pt>
                <c:pt idx="25">
                  <c:v>0.50464824944047837</c:v>
                </c:pt>
                <c:pt idx="26">
                  <c:v>0.50502090272857703</c:v>
                </c:pt>
                <c:pt idx="27">
                  <c:v>0.50538475394049365</c:v>
                </c:pt>
                <c:pt idx="28">
                  <c:v>0.5057406879050933</c:v>
                </c:pt>
                <c:pt idx="29">
                  <c:v>0.50609198860073967</c:v>
                </c:pt>
                <c:pt idx="30">
                  <c:v>0.50644619959898174</c:v>
                </c:pt>
                <c:pt idx="31">
                  <c:v>0.50681808653147831</c:v>
                </c:pt>
                <c:pt idx="32">
                  <c:v>0.50723415817823048</c:v>
                </c:pt>
                <c:pt idx="33">
                  <c:v>0.5077392538777028</c:v>
                </c:pt>
                <c:pt idx="34">
                  <c:v>0.50840565886269917</c:v>
                </c:pt>
                <c:pt idx="35">
                  <c:v>0.50934499088804996</c:v>
                </c:pt>
                <c:pt idx="36">
                  <c:v>0.51072262943796853</c:v>
                </c:pt>
                <c:pt idx="37">
                  <c:v>0.5127736696656825</c:v>
                </c:pt>
                <c:pt idx="38">
                  <c:v>0.51581827119633039</c:v>
                </c:pt>
                <c:pt idx="39">
                  <c:v>0.52027293520657858</c:v>
                </c:pt>
                <c:pt idx="40">
                  <c:v>0.52665292410546616</c:v>
                </c:pt>
                <c:pt idx="41">
                  <c:v>0.53556013486703669</c:v>
                </c:pt>
                <c:pt idx="42">
                  <c:v>0.54765076266491641</c:v>
                </c:pt>
                <c:pt idx="43">
                  <c:v>0.56357856321778421</c:v>
                </c:pt>
                <c:pt idx="44">
                  <c:v>0.5839127820118859</c:v>
                </c:pt>
                <c:pt idx="45">
                  <c:v>0.60903478660744159</c:v>
                </c:pt>
                <c:pt idx="46">
                  <c:v>0.63902312619037127</c:v>
                </c:pt>
                <c:pt idx="47">
                  <c:v>0.67353939615041003</c:v>
                </c:pt>
                <c:pt idx="48">
                  <c:v>0.71171398627797544</c:v>
                </c:pt>
                <c:pt idx="49">
                  <c:v>0.75197024677567526</c:v>
                </c:pt>
                <c:pt idx="50">
                  <c:v>0.79159893790216229</c:v>
                </c:pt>
                <c:pt idx="51">
                  <c:v>0.82586550381908486</c:v>
                </c:pt>
                <c:pt idx="52">
                  <c:v>0.84702221009534318</c:v>
                </c:pt>
                <c:pt idx="53">
                  <c:v>0.84501986617642</c:v>
                </c:pt>
                <c:pt idx="54">
                  <c:v>0.81214726923310898</c:v>
                </c:pt>
                <c:pt idx="55">
                  <c:v>0.75024917135694302</c:v>
                </c:pt>
                <c:pt idx="56">
                  <c:v>0.67368872075820196</c:v>
                </c:pt>
                <c:pt idx="57">
                  <c:v>0.60261311791684358</c:v>
                </c:pt>
                <c:pt idx="58">
                  <c:v>0.55124269176027962</c:v>
                </c:pt>
                <c:pt idx="59">
                  <c:v>0.521901250409051</c:v>
                </c:pt>
                <c:pt idx="60">
                  <c:v>0.50850996086091893</c:v>
                </c:pt>
                <c:pt idx="61">
                  <c:v>0.50354750968327699</c:v>
                </c:pt>
                <c:pt idx="62">
                  <c:v>0.5020434865615192</c:v>
                </c:pt>
                <c:pt idx="63">
                  <c:v>0.50180357216460691</c:v>
                </c:pt>
                <c:pt idx="64">
                  <c:v>0.502219350514861</c:v>
                </c:pt>
                <c:pt idx="65">
                  <c:v>0.50333452400405509</c:v>
                </c:pt>
                <c:pt idx="66">
                  <c:v>0.50544215844120577</c:v>
                </c:pt>
                <c:pt idx="67">
                  <c:v>0.5089652353738251</c:v>
                </c:pt>
                <c:pt idx="68">
                  <c:v>0.5144176965176358</c:v>
                </c:pt>
                <c:pt idx="69">
                  <c:v>0.52236230861695787</c:v>
                </c:pt>
                <c:pt idx="70">
                  <c:v>0.53334016867163847</c:v>
                </c:pt>
                <c:pt idx="71">
                  <c:v>0.54776829455396681</c:v>
                </c:pt>
                <c:pt idx="72">
                  <c:v>0.5658137927348027</c:v>
                </c:pt>
                <c:pt idx="73">
                  <c:v>0.5872608479846918</c:v>
                </c:pt>
                <c:pt idx="74">
                  <c:v>0.61137274564619737</c:v>
                </c:pt>
                <c:pt idx="75">
                  <c:v>0.63666320132958487</c:v>
                </c:pt>
                <c:pt idx="76">
                  <c:v>0.66031813317614485</c:v>
                </c:pt>
                <c:pt idx="77">
                  <c:v>0.67715845964774435</c:v>
                </c:pt>
                <c:pt idx="78">
                  <c:v>0.67940252852648741</c:v>
                </c:pt>
                <c:pt idx="79">
                  <c:v>0.66011834564952887</c:v>
                </c:pt>
                <c:pt idx="80">
                  <c:v>0.62032344484185575</c:v>
                </c:pt>
                <c:pt idx="81">
                  <c:v>0.5721430964671036</c:v>
                </c:pt>
                <c:pt idx="82">
                  <c:v>0.53131645818381668</c:v>
                </c:pt>
                <c:pt idx="83">
                  <c:v>0.50600770210465063</c:v>
                </c:pt>
                <c:pt idx="84">
                  <c:v>0.49424583299177949</c:v>
                </c:pt>
                <c:pt idx="85">
                  <c:v>0.48994673182353404</c:v>
                </c:pt>
                <c:pt idx="86">
                  <c:v>0.48848431794803138</c:v>
                </c:pt>
                <c:pt idx="87">
                  <c:v>0.48779227579892392</c:v>
                </c:pt>
                <c:pt idx="88">
                  <c:v>0.48725313689518002</c:v>
                </c:pt>
                <c:pt idx="89">
                  <c:v>0.48673760495023405</c:v>
                </c:pt>
                <c:pt idx="90">
                  <c:v>0.48622646698030736</c:v>
                </c:pt>
                <c:pt idx="91">
                  <c:v>0.48571805772991183</c:v>
                </c:pt>
                <c:pt idx="92">
                  <c:v>0.48521304036833135</c:v>
                </c:pt>
                <c:pt idx="93">
                  <c:v>0.48471285742003761</c:v>
                </c:pt>
                <c:pt idx="94">
                  <c:v>0.48421995966531117</c:v>
                </c:pt>
                <c:pt idx="95">
                  <c:v>0.48373836894998923</c:v>
                </c:pt>
                <c:pt idx="96">
                  <c:v>0.48327451733188043</c:v>
                </c:pt>
                <c:pt idx="97">
                  <c:v>0.48283844371489565</c:v>
                </c:pt>
                <c:pt idx="98">
                  <c:v>0.48244544653710464</c:v>
                </c:pt>
                <c:pt idx="99">
                  <c:v>0.48211828958139075</c:v>
                </c:pt>
                <c:pt idx="100">
                  <c:v>0.48189003690236182</c:v>
                </c:pt>
                <c:pt idx="101">
                  <c:v>0.48180754347007948</c:v>
                </c:pt>
                <c:pt idx="102">
                  <c:v>0.48193554157586882</c:v>
                </c:pt>
                <c:pt idx="103">
                  <c:v>0.48236113303918715</c:v>
                </c:pt>
                <c:pt idx="104">
                  <c:v>0.48319832325072865</c:v>
                </c:pt>
                <c:pt idx="105">
                  <c:v>0.48459202390821188</c:v>
                </c:pt>
                <c:pt idx="106">
                  <c:v>0.48672072845651554</c:v>
                </c:pt>
                <c:pt idx="107">
                  <c:v>0.48979686382041526</c:v>
                </c:pt>
                <c:pt idx="108">
                  <c:v>0.4940636938349508</c:v>
                </c:pt>
                <c:pt idx="109">
                  <c:v>0.49978765259820046</c:v>
                </c:pt>
                <c:pt idx="110">
                  <c:v>0.50724517812173198</c:v>
                </c:pt>
                <c:pt idx="111">
                  <c:v>0.51670354239709182</c:v>
                </c:pt>
                <c:pt idx="112">
                  <c:v>0.52839584699522357</c:v>
                </c:pt>
                <c:pt idx="113">
                  <c:v>0.54249123720299686</c:v>
                </c:pt>
                <c:pt idx="114">
                  <c:v>0.55906235904223811</c:v>
                </c:pt>
                <c:pt idx="115">
                  <c:v>0.57805279804549337</c:v>
                </c:pt>
                <c:pt idx="116">
                  <c:v>0.59924665658124299</c:v>
                </c:pt>
                <c:pt idx="117">
                  <c:v>0.62223768098285182</c:v>
                </c:pt>
                <c:pt idx="118">
                  <c:v>0.64638092066022368</c:v>
                </c:pt>
                <c:pt idx="119">
                  <c:v>0.67068289882224186</c:v>
                </c:pt>
                <c:pt idx="120">
                  <c:v>0.69356799797710833</c:v>
                </c:pt>
                <c:pt idx="121">
                  <c:v>0.7125226361376622</c:v>
                </c:pt>
                <c:pt idx="122">
                  <c:v>0.72385136143474182</c:v>
                </c:pt>
                <c:pt idx="123">
                  <c:v>0.72309090662941944</c:v>
                </c:pt>
                <c:pt idx="124">
                  <c:v>0.7065822999324477</c:v>
                </c:pt>
                <c:pt idx="125">
                  <c:v>0.67385175715054568</c:v>
                </c:pt>
                <c:pt idx="126">
                  <c:v>0.62922404892855821</c:v>
                </c:pt>
                <c:pt idx="127">
                  <c:v>0.58093568342907653</c:v>
                </c:pt>
                <c:pt idx="128">
                  <c:v>0.53775629268788183</c:v>
                </c:pt>
                <c:pt idx="129">
                  <c:v>0.50532726374593284</c:v>
                </c:pt>
                <c:pt idx="130">
                  <c:v>0.4846821438251207</c:v>
                </c:pt>
                <c:pt idx="131">
                  <c:v>0.47342948264604356</c:v>
                </c:pt>
                <c:pt idx="132">
                  <c:v>0.46806969722972563</c:v>
                </c:pt>
                <c:pt idx="133">
                  <c:v>0.46571529286033386</c:v>
                </c:pt>
                <c:pt idx="134">
                  <c:v>0.4646309856903304</c:v>
                </c:pt>
                <c:pt idx="135">
                  <c:v>0.4640045188913608</c:v>
                </c:pt>
                <c:pt idx="136">
                  <c:v>0.46353704707560917</c:v>
                </c:pt>
                <c:pt idx="137">
                  <c:v>0.46315295596932315</c:v>
                </c:pt>
                <c:pt idx="138">
                  <c:v>0.46286194255255675</c:v>
                </c:pt>
                <c:pt idx="139">
                  <c:v>0.46271246003018451</c:v>
                </c:pt>
                <c:pt idx="140">
                  <c:v>0.46278369338416725</c:v>
                </c:pt>
                <c:pt idx="141">
                  <c:v>0.46319018088584529</c:v>
                </c:pt>
                <c:pt idx="142">
                  <c:v>0.46408931090642702</c:v>
                </c:pt>
                <c:pt idx="143">
                  <c:v>0.46568766960202501</c:v>
                </c:pt>
                <c:pt idx="144">
                  <c:v>0.46824333047244837</c:v>
                </c:pt>
                <c:pt idx="145">
                  <c:v>0.47206103598767368</c:v>
                </c:pt>
                <c:pt idx="146">
                  <c:v>0.47747716470049067</c:v>
                </c:pt>
                <c:pt idx="147">
                  <c:v>0.48483187249268134</c:v>
                </c:pt>
                <c:pt idx="148">
                  <c:v>0.49442680781542558</c:v>
                </c:pt>
                <c:pt idx="149">
                  <c:v>0.50646759894112814</c:v>
                </c:pt>
                <c:pt idx="150">
                  <c:v>0.52098933598056618</c:v>
                </c:pt>
                <c:pt idx="151">
                  <c:v>0.53775929776673326</c:v>
                </c:pt>
                <c:pt idx="152">
                  <c:v>0.55614750209678299</c:v>
                </c:pt>
                <c:pt idx="153">
                  <c:v>0.57496611393299801</c:v>
                </c:pt>
                <c:pt idx="154">
                  <c:v>0.59232527880026598</c:v>
                </c:pt>
                <c:pt idx="155">
                  <c:v>0.60563854039856779</c:v>
                </c:pt>
                <c:pt idx="156">
                  <c:v>0.61197456889819568</c:v>
                </c:pt>
                <c:pt idx="157">
                  <c:v>0.60886820675917375</c:v>
                </c:pt>
                <c:pt idx="158">
                  <c:v>0.5954018038543657</c:v>
                </c:pt>
                <c:pt idx="159">
                  <c:v>0.57300320029861629</c:v>
                </c:pt>
                <c:pt idx="160">
                  <c:v>0.54534248192155388</c:v>
                </c:pt>
                <c:pt idx="161">
                  <c:v>0.51716946655415774</c:v>
                </c:pt>
                <c:pt idx="162">
                  <c:v>0.49264871363133711</c:v>
                </c:pt>
                <c:pt idx="163">
                  <c:v>0.47410940505330257</c:v>
                </c:pt>
                <c:pt idx="164">
                  <c:v>0.46180006882570324</c:v>
                </c:pt>
                <c:pt idx="165">
                  <c:v>0.45453293477507184</c:v>
                </c:pt>
                <c:pt idx="166">
                  <c:v>0.45062916151396915</c:v>
                </c:pt>
                <c:pt idx="167">
                  <c:v>0.44862206005341271</c:v>
                </c:pt>
                <c:pt idx="168">
                  <c:v>0.44753131675468744</c:v>
                </c:pt>
                <c:pt idx="169">
                  <c:v>0.44682291399506974</c:v>
                </c:pt>
                <c:pt idx="170">
                  <c:v>0.44625304919528613</c:v>
                </c:pt>
                <c:pt idx="171">
                  <c:v>0.44572703610383951</c:v>
                </c:pt>
                <c:pt idx="172">
                  <c:v>0.44521331899583971</c:v>
                </c:pt>
                <c:pt idx="173">
                  <c:v>0.44470283214857909</c:v>
                </c:pt>
                <c:pt idx="174">
                  <c:v>0.44419333286430146</c:v>
                </c:pt>
                <c:pt idx="175">
                  <c:v>0.44368435265789824</c:v>
                </c:pt>
                <c:pt idx="176">
                  <c:v>0.44317581788195393</c:v>
                </c:pt>
                <c:pt idx="177">
                  <c:v>0.44266772752605932</c:v>
                </c:pt>
                <c:pt idx="178">
                  <c:v>0.44216008871222201</c:v>
                </c:pt>
                <c:pt idx="179">
                  <c:v>0.44165290585722072</c:v>
                </c:pt>
                <c:pt idx="180">
                  <c:v>0.44114617945470913</c:v>
                </c:pt>
                <c:pt idx="181">
                  <c:v>0.44063990634967698</c:v>
                </c:pt>
                <c:pt idx="182">
                  <c:v>0.44013408020751194</c:v>
                </c:pt>
                <c:pt idx="183">
                  <c:v>0.43962869199080223</c:v>
                </c:pt>
                <c:pt idx="184">
                  <c:v>0.43912373041421476</c:v>
                </c:pt>
                <c:pt idx="185">
                  <c:v>0.43861918236883807</c:v>
                </c:pt>
                <c:pt idx="186">
                  <c:v>0.43811503331149948</c:v>
                </c:pt>
                <c:pt idx="187">
                  <c:v>0.43761126761660513</c:v>
                </c:pt>
                <c:pt idx="188">
                  <c:v>0.43710786888961983</c:v>
                </c:pt>
                <c:pt idx="189">
                  <c:v>0.43660482024254088</c:v>
                </c:pt>
                <c:pt idx="190">
                  <c:v>0.43610210453266918</c:v>
                </c:pt>
                <c:pt idx="191">
                  <c:v>0.4355997045666718</c:v>
                </c:pt>
                <c:pt idx="192">
                  <c:v>0.43509760327240182</c:v>
                </c:pt>
                <c:pt idx="193">
                  <c:v>0.43459578384122344</c:v>
                </c:pt>
                <c:pt idx="194">
                  <c:v>0.43409422984372725</c:v>
                </c:pt>
                <c:pt idx="195">
                  <c:v>0.43359292532173743</c:v>
                </c:pt>
                <c:pt idx="196">
                  <c:v>0.4330918548594444</c:v>
                </c:pt>
                <c:pt idx="197">
                  <c:v>0.43259100363636038</c:v>
                </c:pt>
                <c:pt idx="198">
                  <c:v>0.43209035746462188</c:v>
                </c:pt>
                <c:pt idx="199">
                  <c:v>0.43158990281296061</c:v>
                </c:pt>
                <c:pt idx="200">
                  <c:v>0.4310896268194459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0.49751443779759219</c:v>
                </c:pt>
                <c:pt idx="8">
                  <c:v>0.49789432152832863</c:v>
                </c:pt>
                <c:pt idx="9">
                  <c:v>0.49827806175687228</c:v>
                </c:pt>
                <c:pt idx="10">
                  <c:v>0.49866556930714778</c:v>
                </c:pt>
                <c:pt idx="11">
                  <c:v>0.49905670441926686</c:v>
                </c:pt>
                <c:pt idx="12">
                  <c:v>0.49945126935112294</c:v>
                </c:pt>
                <c:pt idx="13">
                  <c:v>0.49984900047803565</c:v>
                </c:pt>
                <c:pt idx="14">
                  <c:v>0.50024955996045983</c:v>
                </c:pt>
                <c:pt idx="15">
                  <c:v>0.50065252708163699</c:v>
                </c:pt>
                <c:pt idx="16">
                  <c:v>0.5010573893941026</c:v>
                </c:pt>
                <c:pt idx="17">
                  <c:v>0.50146353385589715</c:v>
                </c:pt>
                <c:pt idx="18">
                  <c:v>0.50187023818351872</c:v>
                </c:pt>
                <c:pt idx="19">
                  <c:v>0.50227666269781945</c:v>
                </c:pt>
                <c:pt idx="20">
                  <c:v>0.50268184298937624</c:v>
                </c:pt>
                <c:pt idx="21">
                  <c:v>0.5030846837787013</c:v>
                </c:pt>
                <c:pt idx="22">
                  <c:v>0.50348395439060345</c:v>
                </c:pt>
                <c:pt idx="23">
                  <c:v>0.50387828629685705</c:v>
                </c:pt>
                <c:pt idx="24">
                  <c:v>0.50426617320218103</c:v>
                </c:pt>
                <c:pt idx="25">
                  <c:v>0.50464597414997958</c:v>
                </c:pt>
                <c:pt idx="26">
                  <c:v>0.50501592010084129</c:v>
                </c:pt>
                <c:pt idx="27">
                  <c:v>0.50537412438328855</c:v>
                </c:pt>
                <c:pt idx="28">
                  <c:v>0.50571859732857027</c:v>
                </c:pt>
                <c:pt idx="29">
                  <c:v>0.50604726527703758</c:v>
                </c:pt>
                <c:pt idx="30">
                  <c:v>0.50635799398299808</c:v>
                </c:pt>
                <c:pt idx="31">
                  <c:v>0.50664861625134883</c:v>
                </c:pt>
                <c:pt idx="32">
                  <c:v>0.50691696341993464</c:v>
                </c:pt>
                <c:pt idx="33">
                  <c:v>0.50716090006768666</c:v>
                </c:pt>
                <c:pt idx="34">
                  <c:v>0.50737836109501866</c:v>
                </c:pt>
                <c:pt idx="35">
                  <c:v>0.50756739010745633</c:v>
                </c:pt>
                <c:pt idx="36">
                  <c:v>0.50772617785524776</c:v>
                </c:pt>
                <c:pt idx="37">
                  <c:v>0.50785309935952128</c:v>
                </c:pt>
                <c:pt idx="38">
                  <c:v>0.50794674830556052</c:v>
                </c:pt>
                <c:pt idx="39">
                  <c:v>0.50800596731726988</c:v>
                </c:pt>
                <c:pt idx="40">
                  <c:v>0.50802987284847378</c:v>
                </c:pt>
                <c:pt idx="41">
                  <c:v>0.50801787363302087</c:v>
                </c:pt>
                <c:pt idx="42">
                  <c:v>0.50796968191516589</c:v>
                </c:pt>
                <c:pt idx="43">
                  <c:v>0.50788531701544837</c:v>
                </c:pt>
                <c:pt idx="44">
                  <c:v>0.50776510115072104</c:v>
                </c:pt>
                <c:pt idx="45">
                  <c:v>0.50760964779259454</c:v>
                </c:pt>
                <c:pt idx="46">
                  <c:v>0.5074198431888769</c:v>
                </c:pt>
                <c:pt idx="47">
                  <c:v>0.50719682196318727</c:v>
                </c:pt>
                <c:pt idx="48">
                  <c:v>0.50694193792994136</c:v>
                </c:pt>
                <c:pt idx="49">
                  <c:v>0.50665673140368006</c:v>
                </c:pt>
                <c:pt idx="50">
                  <c:v>0.50634289433951774</c:v>
                </c:pt>
                <c:pt idx="51">
                  <c:v>0.50600223461911176</c:v>
                </c:pt>
                <c:pt idx="52">
                  <c:v>0.50563664070413361</c:v>
                </c:pt>
                <c:pt idx="53">
                  <c:v>0.50524804773139487</c:v>
                </c:pt>
                <c:pt idx="54">
                  <c:v>0.50483840593770379</c:v>
                </c:pt>
                <c:pt idx="55">
                  <c:v>0.50440965209574051</c:v>
                </c:pt>
                <c:pt idx="56">
                  <c:v>0.50396368443108575</c:v>
                </c:pt>
                <c:pt idx="57">
                  <c:v>0.50350234128881699</c:v>
                </c:pt>
                <c:pt idx="58">
                  <c:v>0.50302738363635469</c:v>
                </c:pt>
                <c:pt idx="59">
                  <c:v>0.50254048133455875</c:v>
                </c:pt>
                <c:pt idx="60">
                  <c:v>0.50204320298515293</c:v>
                </c:pt>
                <c:pt idx="61">
                  <c:v>0.50153700907021626</c:v>
                </c:pt>
                <c:pt idx="62">
                  <c:v>0.50102324803723863</c:v>
                </c:pt>
                <c:pt idx="63">
                  <c:v>0.50050315494801056</c:v>
                </c:pt>
                <c:pt idx="64">
                  <c:v>0.49997785229732278</c:v>
                </c:pt>
                <c:pt idx="65">
                  <c:v>0.49944835261357029</c:v>
                </c:pt>
                <c:pt idx="66">
                  <c:v>0.49891556247339935</c:v>
                </c:pt>
                <c:pt idx="67">
                  <c:v>0.49838028759228931</c:v>
                </c:pt>
                <c:pt idx="68">
                  <c:v>0.49784323868878239</c:v>
                </c:pt>
                <c:pt idx="69">
                  <c:v>0.49730503785887314</c:v>
                </c:pt>
                <c:pt idx="70">
                  <c:v>0.49676622523645081</c:v>
                </c:pt>
                <c:pt idx="71">
                  <c:v>0.49622726575383042</c:v>
                </c:pt>
                <c:pt idx="72">
                  <c:v>0.49568855585204491</c:v>
                </c:pt>
                <c:pt idx="73">
                  <c:v>0.49515043002291192</c:v>
                </c:pt>
                <c:pt idx="74">
                  <c:v>0.49461316709348141</c:v>
                </c:pt>
                <c:pt idx="75">
                  <c:v>0.49407699618820083</c:v>
                </c:pt>
                <c:pt idx="76">
                  <c:v>0.49354210232505119</c:v>
                </c:pt>
                <c:pt idx="77">
                  <c:v>0.49300863161924185</c:v>
                </c:pt>
                <c:pt idx="78">
                  <c:v>0.49247669608210348</c:v>
                </c:pt>
                <c:pt idx="79">
                  <c:v>0.49194637801395369</c:v>
                </c:pt>
                <c:pt idx="80">
                  <c:v>0.49141773399829719</c:v>
                </c:pt>
                <c:pt idx="81">
                  <c:v>0.49089079851113931</c:v>
                </c:pt>
                <c:pt idx="82">
                  <c:v>0.49036558716378564</c:v>
                </c:pt>
                <c:pt idx="83">
                  <c:v>0.48984209960059644</c:v>
                </c:pt>
                <c:pt idx="84">
                  <c:v>0.48932032207504289</c:v>
                </c:pt>
                <c:pt idx="85">
                  <c:v>0.4888002297283362</c:v>
                </c:pt>
                <c:pt idx="86">
                  <c:v>0.48828178859506632</c:v>
                </c:pt>
                <c:pt idx="87">
                  <c:v>0.48776495735989955</c:v>
                </c:pt>
                <c:pt idx="88">
                  <c:v>0.48724968888856529</c:v>
                </c:pt>
                <c:pt idx="89">
                  <c:v>0.48673593155526729</c:v>
                </c:pt>
                <c:pt idx="90">
                  <c:v>0.48622363038734939</c:v>
                </c:pt>
                <c:pt idx="91">
                  <c:v>0.48571272804663573</c:v>
                </c:pt>
                <c:pt idx="92">
                  <c:v>0.48520316566539223</c:v>
                </c:pt>
                <c:pt idx="93">
                  <c:v>0.48469488355338386</c:v>
                </c:pt>
                <c:pt idx="94">
                  <c:v>0.48418782179104125</c:v>
                </c:pt>
                <c:pt idx="95">
                  <c:v>0.48368192072235605</c:v>
                </c:pt>
                <c:pt idx="96">
                  <c:v>0.48317712135978275</c:v>
                </c:pt>
                <c:pt idx="97">
                  <c:v>0.48267336571217789</c:v>
                </c:pt>
                <c:pt idx="98">
                  <c:v>0.48217059704562748</c:v>
                </c:pt>
                <c:pt idx="99">
                  <c:v>0.48166876008593928</c:v>
                </c:pt>
                <c:pt idx="100">
                  <c:v>0.48116780117057861</c:v>
                </c:pt>
                <c:pt idx="101">
                  <c:v>0.48066766835691704</c:v>
                </c:pt>
                <c:pt idx="102">
                  <c:v>0.48016831149284245</c:v>
                </c:pt>
                <c:pt idx="103">
                  <c:v>0.47966968225502715</c:v>
                </c:pt>
                <c:pt idx="104">
                  <c:v>0.47917173415948078</c:v>
                </c:pt>
                <c:pt idx="105">
                  <c:v>0.47867442254841153</c:v>
                </c:pt>
                <c:pt idx="106">
                  <c:v>0.47817770455687453</c:v>
                </c:pt>
                <c:pt idx="107">
                  <c:v>0.47768153906221211</c:v>
                </c:pt>
                <c:pt idx="108">
                  <c:v>0.47718588661885597</c:v>
                </c:pt>
                <c:pt idx="109">
                  <c:v>0.47669070938069003</c:v>
                </c:pt>
                <c:pt idx="110">
                  <c:v>0.47619597101283734</c:v>
                </c:pt>
                <c:pt idx="111">
                  <c:v>0.47570163659445031</c:v>
                </c:pt>
                <c:pt idx="112">
                  <c:v>0.47520767251382645</c:v>
                </c:pt>
                <c:pt idx="113">
                  <c:v>0.47471404635696846</c:v>
                </c:pt>
                <c:pt idx="114">
                  <c:v>0.47422072679052313</c:v>
                </c:pt>
                <c:pt idx="115">
                  <c:v>0.47372768343989158</c:v>
                </c:pt>
                <c:pt idx="116">
                  <c:v>0.47323488676319492</c:v>
                </c:pt>
                <c:pt idx="117">
                  <c:v>0.47274230792169558</c:v>
                </c:pt>
                <c:pt idx="118">
                  <c:v>0.47224991864723548</c:v>
                </c:pt>
                <c:pt idx="119">
                  <c:v>0.4717576911072337</c:v>
                </c:pt>
                <c:pt idx="120">
                  <c:v>0.47126559776781562</c:v>
                </c:pt>
                <c:pt idx="121">
                  <c:v>0.47077361125570211</c:v>
                </c:pt>
                <c:pt idx="122">
                  <c:v>0.47028170421958854</c:v>
                </c:pt>
                <c:pt idx="123">
                  <c:v>0.46978984919188638</c:v>
                </c:pt>
                <c:pt idx="124">
                  <c:v>0.46929801845188335</c:v>
                </c:pt>
                <c:pt idx="125">
                  <c:v>0.46880618389161444</c:v>
                </c:pt>
                <c:pt idx="126">
                  <c:v>0.46831431688601577</c:v>
                </c:pt>
                <c:pt idx="127">
                  <c:v>0.46782238816926569</c:v>
                </c:pt>
                <c:pt idx="128">
                  <c:v>0.46733036771959768</c:v>
                </c:pt>
                <c:pt idx="129">
                  <c:v>0.46683822465529656</c:v>
                </c:pt>
                <c:pt idx="130">
                  <c:v>0.46634592714505635</c:v>
                </c:pt>
                <c:pt idx="131">
                  <c:v>0.46585344233637627</c:v>
                </c:pt>
                <c:pt idx="132">
                  <c:v>0.46536073630618163</c:v>
                </c:pt>
                <c:pt idx="133">
                  <c:v>0.46486777403836788</c:v>
                </c:pt>
                <c:pt idx="134">
                  <c:v>0.46437451943343233</c:v>
                </c:pt>
                <c:pt idx="135">
                  <c:v>0.46388093535576586</c:v>
                </c:pt>
                <c:pt idx="136">
                  <c:v>0.4633869837244563</c:v>
                </c:pt>
                <c:pt idx="137">
                  <c:v>0.46289262565357092</c:v>
                </c:pt>
                <c:pt idx="138">
                  <c:v>0.46239782164776272</c:v>
                </c:pt>
                <c:pt idx="139">
                  <c:v>0.46190253185862151</c:v>
                </c:pt>
                <c:pt idx="140">
                  <c:v>0.46140671640638914</c:v>
                </c:pt>
                <c:pt idx="141">
                  <c:v>0.46091033577041673</c:v>
                </c:pt>
                <c:pt idx="142">
                  <c:v>0.46041335124998517</c:v>
                </c:pt>
                <c:pt idx="143">
                  <c:v>0.45991572549481985</c:v>
                </c:pt>
                <c:pt idx="144">
                  <c:v>0.45941742310176847</c:v>
                </c:pt>
                <c:pt idx="145">
                  <c:v>0.4589184112707233</c:v>
                </c:pt>
                <c:pt idx="146">
                  <c:v>0.45841866050903135</c:v>
                </c:pt>
                <c:pt idx="147">
                  <c:v>0.4579181453694825</c:v>
                </c:pt>
                <c:pt idx="148">
                  <c:v>0.45741684520272202</c:v>
                </c:pt>
                <c:pt idx="149">
                  <c:v>0.45691474490085715</c:v>
                </c:pt>
                <c:pt idx="150">
                  <c:v>0.45641183560546827</c:v>
                </c:pt>
                <c:pt idx="151">
                  <c:v>0.45590811535055198</c:v>
                </c:pt>
                <c:pt idx="152">
                  <c:v>0.455403589609501</c:v>
                </c:pt>
                <c:pt idx="153">
                  <c:v>0.45489827171541264</c:v>
                </c:pt>
                <c:pt idx="154">
                  <c:v>0.45439218312607799</c:v>
                </c:pt>
                <c:pt idx="155">
                  <c:v>0.45388535350908277</c:v>
                </c:pt>
                <c:pt idx="156">
                  <c:v>0.4533778206285447</c:v>
                </c:pt>
                <c:pt idx="157">
                  <c:v>0.45286963002287545</c:v>
                </c:pt>
                <c:pt idx="158">
                  <c:v>0.45236083447222952</c:v>
                </c:pt>
                <c:pt idx="159">
                  <c:v>0.45185149326434981</c:v>
                </c:pt>
                <c:pt idx="160">
                  <c:v>0.45134167127767355</c:v>
                </c:pt>
                <c:pt idx="161">
                  <c:v>0.45083143791000335</c:v>
                </c:pt>
                <c:pt idx="162">
                  <c:v>0.45032086588905484</c:v>
                </c:pt>
                <c:pt idx="163">
                  <c:v>0.44981003000708192</c:v>
                </c:pt>
                <c:pt idx="164">
                  <c:v>0.44929900582511934</c:v>
                </c:pt>
                <c:pt idx="165">
                  <c:v>0.44878786839291002</c:v>
                </c:pt>
                <c:pt idx="166">
                  <c:v>0.44827669102835144</c:v>
                </c:pt>
                <c:pt idx="167">
                  <c:v>0.44776554419556991</c:v>
                </c:pt>
                <c:pt idx="168">
                  <c:v>0.44725449451399779</c:v>
                </c:pt>
                <c:pt idx="169">
                  <c:v>0.44674360392272189</c:v>
                </c:pt>
                <c:pt idx="170">
                  <c:v>0.44623292901556805</c:v>
                </c:pt>
                <c:pt idx="171">
                  <c:v>0.44572252055359007</c:v>
                </c:pt>
                <c:pt idx="172">
                  <c:v>0.44521242315341458</c:v>
                </c:pt>
                <c:pt idx="173">
                  <c:v>0.44470267514275919</c:v>
                </c:pt>
                <c:pt idx="174">
                  <c:v>0.44419330856868633</c:v>
                </c:pt>
                <c:pt idx="175">
                  <c:v>0.44368434933995848</c:v>
                </c:pt>
                <c:pt idx="176">
                  <c:v>0.44317581748222362</c:v>
                </c:pt>
                <c:pt idx="177">
                  <c:v>0.44266772748358985</c:v>
                </c:pt>
                <c:pt idx="178">
                  <c:v>0.44216008870824397</c:v>
                </c:pt>
                <c:pt idx="179">
                  <c:v>0.44165290585689232</c:v>
                </c:pt>
                <c:pt idx="180">
                  <c:v>0.44114617945468526</c:v>
                </c:pt>
                <c:pt idx="181">
                  <c:v>0.44063990634967543</c:v>
                </c:pt>
                <c:pt idx="182">
                  <c:v>0.44013408020751182</c:v>
                </c:pt>
                <c:pt idx="183">
                  <c:v>0.43962869199080223</c:v>
                </c:pt>
                <c:pt idx="184">
                  <c:v>0.43912373041421476</c:v>
                </c:pt>
                <c:pt idx="185">
                  <c:v>0.43861918236883807</c:v>
                </c:pt>
                <c:pt idx="186">
                  <c:v>0.43811503331149948</c:v>
                </c:pt>
                <c:pt idx="187">
                  <c:v>0.43761126761660513</c:v>
                </c:pt>
                <c:pt idx="188">
                  <c:v>0.43710786888961983</c:v>
                </c:pt>
                <c:pt idx="189">
                  <c:v>0.43660482024254088</c:v>
                </c:pt>
                <c:pt idx="190">
                  <c:v>0.43610210453266918</c:v>
                </c:pt>
                <c:pt idx="191">
                  <c:v>0.4355997045666718</c:v>
                </c:pt>
                <c:pt idx="192">
                  <c:v>0.43509760327240182</c:v>
                </c:pt>
                <c:pt idx="193">
                  <c:v>0.43459578384122344</c:v>
                </c:pt>
                <c:pt idx="194">
                  <c:v>0.43409422984372725</c:v>
                </c:pt>
                <c:pt idx="195">
                  <c:v>0.43359292532173743</c:v>
                </c:pt>
                <c:pt idx="196">
                  <c:v>0.4330918548594444</c:v>
                </c:pt>
                <c:pt idx="197">
                  <c:v>0.43259100363636038</c:v>
                </c:pt>
                <c:pt idx="198">
                  <c:v>0.43209035746462188</c:v>
                </c:pt>
                <c:pt idx="199">
                  <c:v>0.43158990281296061</c:v>
                </c:pt>
                <c:pt idx="200">
                  <c:v>0.4310896268194459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0.30140699999999998</c:v>
                </c:pt>
                <c:pt idx="1">
                  <c:v>0.300817</c:v>
                </c:pt>
                <c:pt idx="2">
                  <c:v>0.30207699999999998</c:v>
                </c:pt>
                <c:pt idx="3">
                  <c:v>0.30438700000000002</c:v>
                </c:pt>
                <c:pt idx="4">
                  <c:v>0.30002099999999998</c:v>
                </c:pt>
                <c:pt idx="5">
                  <c:v>0.299369</c:v>
                </c:pt>
                <c:pt idx="6">
                  <c:v>0.30606</c:v>
                </c:pt>
                <c:pt idx="7">
                  <c:v>0.30386000000000002</c:v>
                </c:pt>
                <c:pt idx="8">
                  <c:v>0.29799799999999999</c:v>
                </c:pt>
                <c:pt idx="9">
                  <c:v>0.30361500000000002</c:v>
                </c:pt>
                <c:pt idx="10">
                  <c:v>0.30716100000000002</c:v>
                </c:pt>
                <c:pt idx="11">
                  <c:v>0.30148599999999998</c:v>
                </c:pt>
                <c:pt idx="12">
                  <c:v>0.30463000000000001</c:v>
                </c:pt>
                <c:pt idx="13">
                  <c:v>0.309311</c:v>
                </c:pt>
                <c:pt idx="14">
                  <c:v>0.30964399999999997</c:v>
                </c:pt>
                <c:pt idx="15">
                  <c:v>0.30947599999999997</c:v>
                </c:pt>
                <c:pt idx="16">
                  <c:v>0.311282</c:v>
                </c:pt>
                <c:pt idx="17">
                  <c:v>0.31165900000000002</c:v>
                </c:pt>
                <c:pt idx="18">
                  <c:v>0.314834</c:v>
                </c:pt>
                <c:pt idx="19">
                  <c:v>0.31550099999999998</c:v>
                </c:pt>
                <c:pt idx="20">
                  <c:v>0.318411</c:v>
                </c:pt>
                <c:pt idx="21">
                  <c:v>0.32353199999999999</c:v>
                </c:pt>
                <c:pt idx="22">
                  <c:v>0.32776699999999998</c:v>
                </c:pt>
                <c:pt idx="23">
                  <c:v>0.33137800000000001</c:v>
                </c:pt>
                <c:pt idx="24">
                  <c:v>0.333617</c:v>
                </c:pt>
                <c:pt idx="25">
                  <c:v>0.337119</c:v>
                </c:pt>
                <c:pt idx="26">
                  <c:v>0.346972</c:v>
                </c:pt>
                <c:pt idx="27">
                  <c:v>0.35617500000000002</c:v>
                </c:pt>
                <c:pt idx="28">
                  <c:v>0.36692200000000003</c:v>
                </c:pt>
                <c:pt idx="29">
                  <c:v>0.38286700000000001</c:v>
                </c:pt>
                <c:pt idx="30">
                  <c:v>0.40056900000000001</c:v>
                </c:pt>
                <c:pt idx="31">
                  <c:v>0.42580699999999999</c:v>
                </c:pt>
                <c:pt idx="32">
                  <c:v>0.44912299999999999</c:v>
                </c:pt>
                <c:pt idx="33">
                  <c:v>0.47795500000000002</c:v>
                </c:pt>
                <c:pt idx="34">
                  <c:v>0.51647299999999996</c:v>
                </c:pt>
                <c:pt idx="35">
                  <c:v>0.555396</c:v>
                </c:pt>
                <c:pt idx="36">
                  <c:v>0.59126800000000002</c:v>
                </c:pt>
                <c:pt idx="37">
                  <c:v>0.62264399999999998</c:v>
                </c:pt>
                <c:pt idx="38">
                  <c:v>0.64622400000000002</c:v>
                </c:pt>
                <c:pt idx="39">
                  <c:v>0.66254500000000005</c:v>
                </c:pt>
                <c:pt idx="40">
                  <c:v>0.67235599999999995</c:v>
                </c:pt>
                <c:pt idx="41">
                  <c:v>0.67507099999999998</c:v>
                </c:pt>
                <c:pt idx="42">
                  <c:v>0.67439400000000005</c:v>
                </c:pt>
                <c:pt idx="43">
                  <c:v>0.66977699999999996</c:v>
                </c:pt>
                <c:pt idx="44">
                  <c:v>0.654115</c:v>
                </c:pt>
                <c:pt idx="45">
                  <c:v>0.63254999999999995</c:v>
                </c:pt>
                <c:pt idx="46">
                  <c:v>0.60015399999999997</c:v>
                </c:pt>
                <c:pt idx="47">
                  <c:v>0.54396299999999997</c:v>
                </c:pt>
                <c:pt idx="48">
                  <c:v>0.48074</c:v>
                </c:pt>
                <c:pt idx="49">
                  <c:v>0.41247800000000001</c:v>
                </c:pt>
                <c:pt idx="50">
                  <c:v>0.35424</c:v>
                </c:pt>
                <c:pt idx="51">
                  <c:v>0.32217600000000002</c:v>
                </c:pt>
                <c:pt idx="52">
                  <c:v>0.31453399999999998</c:v>
                </c:pt>
                <c:pt idx="53">
                  <c:v>0.31901299999999999</c:v>
                </c:pt>
                <c:pt idx="54">
                  <c:v>0.32157599999999997</c:v>
                </c:pt>
                <c:pt idx="55">
                  <c:v>0.32982299999999998</c:v>
                </c:pt>
                <c:pt idx="56">
                  <c:v>0.33904699999999999</c:v>
                </c:pt>
                <c:pt idx="57">
                  <c:v>0.35603600000000002</c:v>
                </c:pt>
                <c:pt idx="58">
                  <c:v>0.37314700000000001</c:v>
                </c:pt>
                <c:pt idx="59">
                  <c:v>0.39198699999999997</c:v>
                </c:pt>
                <c:pt idx="60">
                  <c:v>0.41667199999999999</c:v>
                </c:pt>
                <c:pt idx="61">
                  <c:v>0.442662</c:v>
                </c:pt>
                <c:pt idx="62">
                  <c:v>0.46832699999999999</c:v>
                </c:pt>
                <c:pt idx="63">
                  <c:v>0.488284</c:v>
                </c:pt>
                <c:pt idx="64">
                  <c:v>0.50964399999999999</c:v>
                </c:pt>
                <c:pt idx="65">
                  <c:v>0.52622999999999998</c:v>
                </c:pt>
                <c:pt idx="66">
                  <c:v>0.53656400000000004</c:v>
                </c:pt>
                <c:pt idx="67">
                  <c:v>0.53893500000000005</c:v>
                </c:pt>
                <c:pt idx="68">
                  <c:v>0.53254400000000002</c:v>
                </c:pt>
                <c:pt idx="69">
                  <c:v>0.52137900000000004</c:v>
                </c:pt>
                <c:pt idx="70">
                  <c:v>0.496971</c:v>
                </c:pt>
                <c:pt idx="71">
                  <c:v>0.46191199999999999</c:v>
                </c:pt>
                <c:pt idx="72">
                  <c:v>0.41445700000000002</c:v>
                </c:pt>
                <c:pt idx="73">
                  <c:v>0.35882900000000001</c:v>
                </c:pt>
                <c:pt idx="74">
                  <c:v>0.31771199999999999</c:v>
                </c:pt>
                <c:pt idx="75">
                  <c:v>0.28899900000000001</c:v>
                </c:pt>
                <c:pt idx="76">
                  <c:v>0.27736499999999997</c:v>
                </c:pt>
                <c:pt idx="77">
                  <c:v>0.27679399999999998</c:v>
                </c:pt>
                <c:pt idx="78">
                  <c:v>0.27325899999999997</c:v>
                </c:pt>
                <c:pt idx="79">
                  <c:v>0.26861000000000002</c:v>
                </c:pt>
                <c:pt idx="80">
                  <c:v>0.27085199999999998</c:v>
                </c:pt>
                <c:pt idx="81">
                  <c:v>0.267347</c:v>
                </c:pt>
                <c:pt idx="82">
                  <c:v>0.26896799999999998</c:v>
                </c:pt>
                <c:pt idx="83">
                  <c:v>0.26513199999999998</c:v>
                </c:pt>
                <c:pt idx="84">
                  <c:v>0.26891300000000001</c:v>
                </c:pt>
                <c:pt idx="85">
                  <c:v>0.26722699999999999</c:v>
                </c:pt>
                <c:pt idx="86">
                  <c:v>0.27021099999999998</c:v>
                </c:pt>
                <c:pt idx="87">
                  <c:v>0.266183</c:v>
                </c:pt>
                <c:pt idx="88">
                  <c:v>0.26589800000000002</c:v>
                </c:pt>
                <c:pt idx="89">
                  <c:v>0.26488299999999998</c:v>
                </c:pt>
                <c:pt idx="90">
                  <c:v>0.26971899999999999</c:v>
                </c:pt>
                <c:pt idx="91">
                  <c:v>0.26755499999999999</c:v>
                </c:pt>
                <c:pt idx="92">
                  <c:v>0.267544</c:v>
                </c:pt>
                <c:pt idx="93">
                  <c:v>0.26530900000000002</c:v>
                </c:pt>
                <c:pt idx="94">
                  <c:v>0.26786100000000002</c:v>
                </c:pt>
                <c:pt idx="95">
                  <c:v>0.26014599999999999</c:v>
                </c:pt>
                <c:pt idx="96">
                  <c:v>0.26048300000000002</c:v>
                </c:pt>
                <c:pt idx="97">
                  <c:v>0.26102399999999998</c:v>
                </c:pt>
                <c:pt idx="98">
                  <c:v>0.26146599999999998</c:v>
                </c:pt>
                <c:pt idx="99">
                  <c:v>0.26541999999999999</c:v>
                </c:pt>
                <c:pt idx="100">
                  <c:v>0.26331599999999999</c:v>
                </c:pt>
                <c:pt idx="101">
                  <c:v>0.26248500000000002</c:v>
                </c:pt>
                <c:pt idx="102">
                  <c:v>0.25915500000000002</c:v>
                </c:pt>
                <c:pt idx="103">
                  <c:v>0.25822299999999998</c:v>
                </c:pt>
                <c:pt idx="104">
                  <c:v>0.25899</c:v>
                </c:pt>
                <c:pt idx="105">
                  <c:v>0.26124799999999998</c:v>
                </c:pt>
                <c:pt idx="106">
                  <c:v>0.26009399999999999</c:v>
                </c:pt>
                <c:pt idx="107">
                  <c:v>0.25727499999999998</c:v>
                </c:pt>
                <c:pt idx="108">
                  <c:v>0.25757999999999998</c:v>
                </c:pt>
                <c:pt idx="109">
                  <c:v>0.25535600000000003</c:v>
                </c:pt>
                <c:pt idx="110">
                  <c:v>0.25380900000000001</c:v>
                </c:pt>
                <c:pt idx="111">
                  <c:v>0.260212</c:v>
                </c:pt>
                <c:pt idx="112">
                  <c:v>0.25498399999999999</c:v>
                </c:pt>
                <c:pt idx="113">
                  <c:v>0.258017</c:v>
                </c:pt>
                <c:pt idx="114">
                  <c:v>0.26041300000000001</c:v>
                </c:pt>
                <c:pt idx="115">
                  <c:v>0.255272</c:v>
                </c:pt>
                <c:pt idx="116">
                  <c:v>0.25724000000000002</c:v>
                </c:pt>
                <c:pt idx="117">
                  <c:v>0.25850499999999998</c:v>
                </c:pt>
                <c:pt idx="118">
                  <c:v>0.25811899999999999</c:v>
                </c:pt>
                <c:pt idx="119">
                  <c:v>0.25873499999999999</c:v>
                </c:pt>
                <c:pt idx="120">
                  <c:v>0.25357200000000002</c:v>
                </c:pt>
                <c:pt idx="121">
                  <c:v>0.25807600000000003</c:v>
                </c:pt>
                <c:pt idx="122">
                  <c:v>0.25340800000000002</c:v>
                </c:pt>
                <c:pt idx="123">
                  <c:v>0.25770700000000002</c:v>
                </c:pt>
                <c:pt idx="124">
                  <c:v>0.25370799999999999</c:v>
                </c:pt>
                <c:pt idx="125">
                  <c:v>0.25282399999999999</c:v>
                </c:pt>
                <c:pt idx="126">
                  <c:v>0.25407800000000003</c:v>
                </c:pt>
                <c:pt idx="127">
                  <c:v>0.25242399999999998</c:v>
                </c:pt>
                <c:pt idx="128">
                  <c:v>0.249498</c:v>
                </c:pt>
                <c:pt idx="129">
                  <c:v>0.25527499999999997</c:v>
                </c:pt>
                <c:pt idx="130">
                  <c:v>0.25314599999999998</c:v>
                </c:pt>
                <c:pt idx="131">
                  <c:v>0.25293199999999999</c:v>
                </c:pt>
                <c:pt idx="132">
                  <c:v>0.249997</c:v>
                </c:pt>
                <c:pt idx="133">
                  <c:v>0.25185299999999999</c:v>
                </c:pt>
                <c:pt idx="134">
                  <c:v>0.25107099999999999</c:v>
                </c:pt>
                <c:pt idx="135">
                  <c:v>0.25153399999999998</c:v>
                </c:pt>
                <c:pt idx="136">
                  <c:v>0.252301</c:v>
                </c:pt>
                <c:pt idx="137">
                  <c:v>0.25227500000000003</c:v>
                </c:pt>
                <c:pt idx="138">
                  <c:v>0.25531999999999999</c:v>
                </c:pt>
                <c:pt idx="139">
                  <c:v>0.25050499999999998</c:v>
                </c:pt>
                <c:pt idx="140">
                  <c:v>0.254774</c:v>
                </c:pt>
                <c:pt idx="141">
                  <c:v>0.25375199999999998</c:v>
                </c:pt>
                <c:pt idx="142">
                  <c:v>0.25039699999999998</c:v>
                </c:pt>
                <c:pt idx="143">
                  <c:v>0.25531500000000001</c:v>
                </c:pt>
                <c:pt idx="144">
                  <c:v>0.24889500000000001</c:v>
                </c:pt>
                <c:pt idx="145">
                  <c:v>0.25013400000000002</c:v>
                </c:pt>
                <c:pt idx="146">
                  <c:v>0.24931300000000001</c:v>
                </c:pt>
                <c:pt idx="147">
                  <c:v>0.24831900000000001</c:v>
                </c:pt>
                <c:pt idx="148">
                  <c:v>0.25031199999999998</c:v>
                </c:pt>
                <c:pt idx="149">
                  <c:v>0.25169999999999998</c:v>
                </c:pt>
                <c:pt idx="150">
                  <c:v>0.25187700000000002</c:v>
                </c:pt>
                <c:pt idx="151">
                  <c:v>0.25298700000000002</c:v>
                </c:pt>
                <c:pt idx="152">
                  <c:v>0.25125799999999998</c:v>
                </c:pt>
                <c:pt idx="153">
                  <c:v>0.24996299999999999</c:v>
                </c:pt>
                <c:pt idx="154">
                  <c:v>0.24986800000000001</c:v>
                </c:pt>
                <c:pt idx="155">
                  <c:v>0.25425599999999998</c:v>
                </c:pt>
                <c:pt idx="156">
                  <c:v>0.25412000000000001</c:v>
                </c:pt>
                <c:pt idx="157">
                  <c:v>0.25335400000000002</c:v>
                </c:pt>
                <c:pt idx="158">
                  <c:v>0.25043199999999999</c:v>
                </c:pt>
                <c:pt idx="159">
                  <c:v>0.24771399999999999</c:v>
                </c:pt>
                <c:pt idx="160">
                  <c:v>0.24982099999999999</c:v>
                </c:pt>
                <c:pt idx="161">
                  <c:v>0.25228099999999998</c:v>
                </c:pt>
                <c:pt idx="162">
                  <c:v>0.253415</c:v>
                </c:pt>
                <c:pt idx="163">
                  <c:v>0.25209799999999999</c:v>
                </c:pt>
                <c:pt idx="164">
                  <c:v>0.25068000000000001</c:v>
                </c:pt>
                <c:pt idx="165">
                  <c:v>0.25061</c:v>
                </c:pt>
                <c:pt idx="166">
                  <c:v>0.248671</c:v>
                </c:pt>
                <c:pt idx="167">
                  <c:v>0.25523000000000001</c:v>
                </c:pt>
                <c:pt idx="168">
                  <c:v>0.24712500000000001</c:v>
                </c:pt>
                <c:pt idx="169">
                  <c:v>0.251473</c:v>
                </c:pt>
                <c:pt idx="170">
                  <c:v>0.24968000000000001</c:v>
                </c:pt>
                <c:pt idx="171">
                  <c:v>0.24692500000000001</c:v>
                </c:pt>
                <c:pt idx="172">
                  <c:v>0.244147</c:v>
                </c:pt>
                <c:pt idx="173">
                  <c:v>0.24880099999999999</c:v>
                </c:pt>
                <c:pt idx="174">
                  <c:v>0.24656900000000001</c:v>
                </c:pt>
                <c:pt idx="175">
                  <c:v>0.25220799999999999</c:v>
                </c:pt>
                <c:pt idx="176">
                  <c:v>0.24974199999999999</c:v>
                </c:pt>
                <c:pt idx="177">
                  <c:v>0.24731500000000001</c:v>
                </c:pt>
                <c:pt idx="178">
                  <c:v>0.24804699999999999</c:v>
                </c:pt>
                <c:pt idx="179">
                  <c:v>0.24806600000000001</c:v>
                </c:pt>
                <c:pt idx="180">
                  <c:v>0.24537400000000001</c:v>
                </c:pt>
                <c:pt idx="181">
                  <c:v>0.24877099999999999</c:v>
                </c:pt>
                <c:pt idx="182">
                  <c:v>0.251693</c:v>
                </c:pt>
                <c:pt idx="183">
                  <c:v>0.24568599999999999</c:v>
                </c:pt>
                <c:pt idx="184">
                  <c:v>0.247442</c:v>
                </c:pt>
                <c:pt idx="185">
                  <c:v>0.245667</c:v>
                </c:pt>
                <c:pt idx="186">
                  <c:v>0.248198</c:v>
                </c:pt>
                <c:pt idx="187">
                  <c:v>0.24696399999999999</c:v>
                </c:pt>
                <c:pt idx="188">
                  <c:v>0.245229</c:v>
                </c:pt>
                <c:pt idx="189">
                  <c:v>0.244287</c:v>
                </c:pt>
                <c:pt idx="190">
                  <c:v>0.24442900000000001</c:v>
                </c:pt>
                <c:pt idx="191">
                  <c:v>0.24152599999999999</c:v>
                </c:pt>
                <c:pt idx="192">
                  <c:v>0.248561</c:v>
                </c:pt>
                <c:pt idx="193">
                  <c:v>0.24737400000000001</c:v>
                </c:pt>
                <c:pt idx="194">
                  <c:v>0.24171100000000001</c:v>
                </c:pt>
                <c:pt idx="195">
                  <c:v>0.24254200000000001</c:v>
                </c:pt>
                <c:pt idx="196">
                  <c:v>0.248338</c:v>
                </c:pt>
                <c:pt idx="197">
                  <c:v>0.24712000000000001</c:v>
                </c:pt>
                <c:pt idx="198">
                  <c:v>0.246924</c:v>
                </c:pt>
                <c:pt idx="199">
                  <c:v>0.245425</c:v>
                </c:pt>
                <c:pt idx="200">
                  <c:v>0.24062800000000001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0.29132267537259937</c:v>
                </c:pt>
                <c:pt idx="1">
                  <c:v>0.29159102387502295</c:v>
                </c:pt>
                <c:pt idx="2">
                  <c:v>0.29180792881946582</c:v>
                </c:pt>
                <c:pt idx="3">
                  <c:v>0.2919717770913659</c:v>
                </c:pt>
                <c:pt idx="4">
                  <c:v>0.29208173981068142</c:v>
                </c:pt>
                <c:pt idx="5">
                  <c:v>0.29213810667446233</c:v>
                </c:pt>
                <c:pt idx="6">
                  <c:v>0.29214271868374048</c:v>
                </c:pt>
                <c:pt idx="7">
                  <c:v>0.29209952061894429</c:v>
                </c:pt>
                <c:pt idx="8">
                  <c:v>0.29201525606950773</c:v>
                </c:pt>
                <c:pt idx="9">
                  <c:v>0.29190032782982012</c:v>
                </c:pt>
                <c:pt idx="10">
                  <c:v>0.29176984429600983</c:v>
                </c:pt>
                <c:pt idx="11">
                  <c:v>0.29164486726880939</c:v>
                </c:pt>
                <c:pt idx="12">
                  <c:v>0.29155386735754885</c:v>
                </c:pt>
                <c:pt idx="13">
                  <c:v>0.29153437909111407</c:v>
                </c:pt>
                <c:pt idx="14">
                  <c:v>0.29163482814046532</c:v>
                </c:pt>
                <c:pt idx="15">
                  <c:v>0.29191647734809573</c:v>
                </c:pt>
                <c:pt idx="16">
                  <c:v>0.29245540668556219</c:v>
                </c:pt>
                <c:pt idx="17">
                  <c:v>0.29334440571595261</c:v>
                </c:pt>
                <c:pt idx="18">
                  <c:v>0.29469461746809672</c:v>
                </c:pt>
                <c:pt idx="19">
                  <c:v>0.296636732771004</c:v>
                </c:pt>
                <c:pt idx="20">
                  <c:v>0.29932149812923664</c:v>
                </c:pt>
                <c:pt idx="21">
                  <c:v>0.30291927326952123</c:v>
                </c:pt>
                <c:pt idx="22">
                  <c:v>0.30761836245538793</c:v>
                </c:pt>
                <c:pt idx="23">
                  <c:v>0.31362185273169757</c:v>
                </c:pt>
                <c:pt idx="24">
                  <c:v>0.32114272815013589</c:v>
                </c:pt>
                <c:pt idx="25">
                  <c:v>0.33039709595065531</c:v>
                </c:pt>
                <c:pt idx="26">
                  <c:v>0.34159545972116073</c:v>
                </c:pt>
                <c:pt idx="27">
                  <c:v>0.35493210092214572</c:v>
                </c:pt>
                <c:pt idx="28">
                  <c:v>0.37057276787810844</c:v>
                </c:pt>
                <c:pt idx="29">
                  <c:v>0.38864098349260634</c:v>
                </c:pt>
                <c:pt idx="30">
                  <c:v>0.40920329618585161</c:v>
                </c:pt>
                <c:pt idx="31">
                  <c:v>0.43225358672791137</c:v>
                </c:pt>
                <c:pt idx="32">
                  <c:v>0.4576959317320824</c:v>
                </c:pt>
                <c:pt idx="33">
                  <c:v>0.48532436090519487</c:v>
                </c:pt>
                <c:pt idx="34">
                  <c:v>0.51479620817143168</c:v>
                </c:pt>
                <c:pt idx="35">
                  <c:v>0.54559432106216743</c:v>
                </c:pt>
                <c:pt idx="36">
                  <c:v>0.57697380943026344</c:v>
                </c:pt>
                <c:pt idx="37">
                  <c:v>0.60789386648330379</c:v>
                </c:pt>
                <c:pt idx="38">
                  <c:v>0.63694687545785666</c:v>
                </c:pt>
                <c:pt idx="39">
                  <c:v>0.66231519792702354</c:v>
                </c:pt>
                <c:pt idx="40">
                  <c:v>0.6818046338540722</c:v>
                </c:pt>
                <c:pt idx="41">
                  <c:v>0.6930097504946241</c:v>
                </c:pt>
                <c:pt idx="42">
                  <c:v>0.69364497934841296</c:v>
                </c:pt>
                <c:pt idx="43">
                  <c:v>0.68201956999410529</c:v>
                </c:pt>
                <c:pt idx="44">
                  <c:v>0.65755677638397658</c:v>
                </c:pt>
                <c:pt idx="45">
                  <c:v>0.62119297896104886</c:v>
                </c:pt>
                <c:pt idx="46">
                  <c:v>0.57548416611610964</c:v>
                </c:pt>
                <c:pt idx="47">
                  <c:v>0.52431988234631977</c:v>
                </c:pt>
                <c:pt idx="48">
                  <c:v>0.47228077858494277</c:v>
                </c:pt>
                <c:pt idx="49">
                  <c:v>0.42381603002326945</c:v>
                </c:pt>
                <c:pt idx="50">
                  <c:v>0.38249059255091239</c:v>
                </c:pt>
                <c:pt idx="51">
                  <c:v>0.35052036953338767</c:v>
                </c:pt>
                <c:pt idx="52">
                  <c:v>0.32869307555612276</c:v>
                </c:pt>
                <c:pt idx="53">
                  <c:v>0.31662643568348692</c:v>
                </c:pt>
                <c:pt idx="54">
                  <c:v>0.3132122116645375</c:v>
                </c:pt>
                <c:pt idx="55">
                  <c:v>0.31707092385836694</c:v>
                </c:pt>
                <c:pt idx="56">
                  <c:v>0.32688879677020716</c:v>
                </c:pt>
                <c:pt idx="57">
                  <c:v>0.34158594205717074</c:v>
                </c:pt>
                <c:pt idx="58">
                  <c:v>0.36033171065748631</c:v>
                </c:pt>
                <c:pt idx="59">
                  <c:v>0.38245698838111097</c:v>
                </c:pt>
                <c:pt idx="60">
                  <c:v>0.40731450665002794</c:v>
                </c:pt>
                <c:pt idx="61">
                  <c:v>0.43412217719122148</c:v>
                </c:pt>
                <c:pt idx="62">
                  <c:v>0.46180949824507839</c:v>
                </c:pt>
                <c:pt idx="63">
                  <c:v>0.48888661258481414</c:v>
                </c:pt>
                <c:pt idx="64">
                  <c:v>0.5133727423965595</c:v>
                </c:pt>
                <c:pt idx="65">
                  <c:v>0.53284473393306953</c:v>
                </c:pt>
                <c:pt idx="66">
                  <c:v>0.54467303465956018</c:v>
                </c:pt>
                <c:pt idx="67">
                  <c:v>0.54647410418226317</c:v>
                </c:pt>
                <c:pt idx="68">
                  <c:v>0.53671628779172931</c:v>
                </c:pt>
                <c:pt idx="69">
                  <c:v>0.5153020002099904</c:v>
                </c:pt>
                <c:pt idx="70">
                  <c:v>0.48388194136801677</c:v>
                </c:pt>
                <c:pt idx="71">
                  <c:v>0.44570459686048147</c:v>
                </c:pt>
                <c:pt idx="72">
                  <c:v>0.40497536913365284</c:v>
                </c:pt>
                <c:pt idx="73">
                  <c:v>0.36591771600043937</c:v>
                </c:pt>
                <c:pt idx="74">
                  <c:v>0.33186985642066608</c:v>
                </c:pt>
                <c:pt idx="75">
                  <c:v>0.30472835822222971</c:v>
                </c:pt>
                <c:pt idx="76">
                  <c:v>0.28487887788293448</c:v>
                </c:pt>
                <c:pt idx="77">
                  <c:v>0.27153920389990921</c:v>
                </c:pt>
                <c:pt idx="78">
                  <c:v>0.26329885583109769</c:v>
                </c:pt>
                <c:pt idx="79">
                  <c:v>0.25862737193174384</c:v>
                </c:pt>
                <c:pt idx="80">
                  <c:v>0.25621080283593817</c:v>
                </c:pt>
                <c:pt idx="81">
                  <c:v>0.25508948929073083</c:v>
                </c:pt>
                <c:pt idx="82">
                  <c:v>0.25464870910015097</c:v>
                </c:pt>
                <c:pt idx="83">
                  <c:v>0.25453758094608225</c:v>
                </c:pt>
                <c:pt idx="84">
                  <c:v>0.25457593831895492</c:v>
                </c:pt>
                <c:pt idx="85">
                  <c:v>0.25468000337522861</c:v>
                </c:pt>
                <c:pt idx="86">
                  <c:v>0.25481422277785593</c:v>
                </c:pt>
                <c:pt idx="87">
                  <c:v>0.25496454931430002</c:v>
                </c:pt>
                <c:pt idx="88">
                  <c:v>0.25512542261509286</c:v>
                </c:pt>
                <c:pt idx="89">
                  <c:v>0.2552940970093367</c:v>
                </c:pt>
                <c:pt idx="90">
                  <c:v>0.25546835976268573</c:v>
                </c:pt>
                <c:pt idx="91">
                  <c:v>0.25564555062371086</c:v>
                </c:pt>
                <c:pt idx="92">
                  <c:v>0.25582188619019069</c:v>
                </c:pt>
                <c:pt idx="93">
                  <c:v>0.25599171256325837</c:v>
                </c:pt>
                <c:pt idx="94">
                  <c:v>0.25614684160284074</c:v>
                </c:pt>
                <c:pt idx="95">
                  <c:v>0.25627670668162522</c:v>
                </c:pt>
                <c:pt idx="96">
                  <c:v>0.25637034670471381</c:v>
                </c:pt>
                <c:pt idx="97">
                  <c:v>0.25642051820137007</c:v>
                </c:pt>
                <c:pt idx="98">
                  <c:v>0.25642843220376732</c:v>
                </c:pt>
                <c:pt idx="99">
                  <c:v>0.2564060126549465</c:v>
                </c:pt>
                <c:pt idx="100">
                  <c:v>0.25637317016245664</c:v>
                </c:pt>
                <c:pt idx="101">
                  <c:v>0.25635075219046172</c:v>
                </c:pt>
                <c:pt idx="102">
                  <c:v>0.2563531091655743</c:v>
                </c:pt>
                <c:pt idx="103">
                  <c:v>0.25638450442986938</c:v>
                </c:pt>
                <c:pt idx="104">
                  <c:v>0.25644061099723964</c:v>
                </c:pt>
                <c:pt idx="105">
                  <c:v>0.25651294419724885</c:v>
                </c:pt>
                <c:pt idx="106">
                  <c:v>0.25659305166387636</c:v>
                </c:pt>
                <c:pt idx="107">
                  <c:v>0.25667466978175202</c:v>
                </c:pt>
                <c:pt idx="108">
                  <c:v>0.25675394772202864</c:v>
                </c:pt>
                <c:pt idx="109">
                  <c:v>0.25682873946810014</c:v>
                </c:pt>
                <c:pt idx="110">
                  <c:v>0.25689781545042484</c:v>
                </c:pt>
                <c:pt idx="111">
                  <c:v>0.25696034128468465</c:v>
                </c:pt>
                <c:pt idx="112">
                  <c:v>0.25701562268207723</c:v>
                </c:pt>
                <c:pt idx="113">
                  <c:v>0.25706300901410456</c:v>
                </c:pt>
                <c:pt idx="114">
                  <c:v>0.25710186774242288</c:v>
                </c:pt>
                <c:pt idx="115">
                  <c:v>0.25713158452326029</c:v>
                </c:pt>
                <c:pt idx="116">
                  <c:v>0.2571515713705812</c:v>
                </c:pt>
                <c:pt idx="117">
                  <c:v>0.25716127724719784</c:v>
                </c:pt>
                <c:pt idx="118">
                  <c:v>0.25716019941577206</c:v>
                </c:pt>
                <c:pt idx="119">
                  <c:v>0.25714789490584788</c:v>
                </c:pt>
                <c:pt idx="120">
                  <c:v>0.25712399164457023</c:v>
                </c:pt>
                <c:pt idx="121">
                  <c:v>0.25708819881055467</c:v>
                </c:pt>
                <c:pt idx="122">
                  <c:v>0.25704031596607302</c:v>
                </c:pt>
                <c:pt idx="123">
                  <c:v>0.25698024053805002</c:v>
                </c:pt>
                <c:pt idx="124">
                  <c:v>0.25690797326076109</c:v>
                </c:pt>
                <c:pt idx="125">
                  <c:v>0.25682362126307823</c:v>
                </c:pt>
                <c:pt idx="126">
                  <c:v>0.25672739857786075</c:v>
                </c:pt>
                <c:pt idx="127">
                  <c:v>0.25661962396514437</c:v>
                </c:pt>
                <c:pt idx="128">
                  <c:v>0.25650071606644648</c:v>
                </c:pt>
                <c:pt idx="129">
                  <c:v>0.25637118603558967</c:v>
                </c:pt>
                <c:pt idx="130">
                  <c:v>0.25623162791220072</c:v>
                </c:pt>
                <c:pt idx="131">
                  <c:v>0.25608270710827841</c:v>
                </c:pt>
                <c:pt idx="132">
                  <c:v>0.25592514745827455</c:v>
                </c:pt>
                <c:pt idx="133">
                  <c:v>0.25575971733372482</c:v>
                </c:pt>
                <c:pt idx="134">
                  <c:v>0.25558721534216422</c:v>
                </c:pt>
                <c:pt idx="135">
                  <c:v>0.25540845611740959</c:v>
                </c:pt>
                <c:pt idx="136">
                  <c:v>0.25522425666753573</c:v>
                </c:pt>
                <c:pt idx="137">
                  <c:v>0.25503542368338245</c:v>
                </c:pt>
                <c:pt idx="138">
                  <c:v>0.25484274213094621</c:v>
                </c:pt>
                <c:pt idx="139">
                  <c:v>0.25464696536278997</c:v>
                </c:pt>
                <c:pt idx="140">
                  <c:v>0.25444880689364735</c:v>
                </c:pt>
                <c:pt idx="141">
                  <c:v>0.25424893389982928</c:v>
                </c:pt>
                <c:pt idx="142">
                  <c:v>0.25404796242564642</c:v>
                </c:pt>
                <c:pt idx="143">
                  <c:v>0.25384645421613583</c:v>
                </c:pt>
                <c:pt idx="144">
                  <c:v>0.25364491504567083</c:v>
                </c:pt>
                <c:pt idx="145">
                  <c:v>0.25344379437692932</c:v>
                </c:pt>
                <c:pt idx="146">
                  <c:v>0.25324348616346837</c:v>
                </c:pt>
                <c:pt idx="147">
                  <c:v>0.25304433060026421</c:v>
                </c:pt>
                <c:pt idx="148">
                  <c:v>0.2528466166280034</c:v>
                </c:pt>
                <c:pt idx="149">
                  <c:v>0.25265058500639115</c:v>
                </c:pt>
                <c:pt idx="150">
                  <c:v>0.25245643178704863</c:v>
                </c:pt>
                <c:pt idx="151">
                  <c:v>0.25226431203562011</c:v>
                </c:pt>
                <c:pt idx="152">
                  <c:v>0.25207434367372228</c:v>
                </c:pt>
                <c:pt idx="153">
                  <c:v>0.25188661133287465</c:v>
                </c:pt>
                <c:pt idx="154">
                  <c:v>0.25170117013343002</c:v>
                </c:pt>
                <c:pt idx="155">
                  <c:v>0.25151804932098942</c:v>
                </c:pt>
                <c:pt idx="156">
                  <c:v>0.25133725571030968</c:v>
                </c:pt>
                <c:pt idx="157">
                  <c:v>0.25115877690202532</c:v>
                </c:pt>
                <c:pt idx="158">
                  <c:v>0.25098258425051978</c:v>
                </c:pt>
                <c:pt idx="159">
                  <c:v>0.25080863557202748</c:v>
                </c:pt>
                <c:pt idx="160">
                  <c:v>0.25063687759069098</c:v>
                </c:pt>
                <c:pt idx="161">
                  <c:v>0.2504672481270166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0.29131293784274404</c:v>
                </c:pt>
                <c:pt idx="1">
                  <c:v>0.2915755366273492</c:v>
                </c:pt>
                <c:pt idx="2">
                  <c:v>0.29178354295663061</c:v>
                </c:pt>
                <c:pt idx="3">
                  <c:v>0.2919337633643917</c:v>
                </c:pt>
                <c:pt idx="4">
                  <c:v>0.29202307452131504</c:v>
                </c:pt>
                <c:pt idx="5">
                  <c:v>0.29204847522395061</c:v>
                </c:pt>
                <c:pt idx="6">
                  <c:v>0.29200714416428847</c:v>
                </c:pt>
                <c:pt idx="7">
                  <c:v>0.29189650279694318</c:v>
                </c:pt>
                <c:pt idx="8">
                  <c:v>0.29171428226617313</c:v>
                </c:pt>
                <c:pt idx="9">
                  <c:v>0.29145859297333926</c:v>
                </c:pt>
                <c:pt idx="10">
                  <c:v>0.29112799497648328</c:v>
                </c:pt>
                <c:pt idx="11">
                  <c:v>0.29072156704301672</c:v>
                </c:pt>
                <c:pt idx="12">
                  <c:v>0.29023897185487052</c:v>
                </c:pt>
                <c:pt idx="13">
                  <c:v>0.28968051462705863</c:v>
                </c:pt>
                <c:pt idx="14">
                  <c:v>0.28904719228038533</c:v>
                </c:pt>
                <c:pt idx="15">
                  <c:v>0.28834073033888502</c:v>
                </c:pt>
                <c:pt idx="16">
                  <c:v>0.28756360492729094</c:v>
                </c:pt>
                <c:pt idx="17">
                  <c:v>0.28671904763661193</c:v>
                </c:pt>
                <c:pt idx="18">
                  <c:v>0.28581103160473031</c:v>
                </c:pt>
                <c:pt idx="19">
                  <c:v>0.28484423790397612</c:v>
                </c:pt>
                <c:pt idx="20">
                  <c:v>0.28382400220067916</c:v>
                </c:pt>
                <c:pt idx="21">
                  <c:v>0.28275624259790966</c:v>
                </c:pt>
                <c:pt idx="22">
                  <c:v>0.28164737052479272</c:v>
                </c:pt>
                <c:pt idx="23">
                  <c:v>0.2805041874207489</c:v>
                </c:pt>
                <c:pt idx="24">
                  <c:v>0.27933377070944893</c:v>
                </c:pt>
                <c:pt idx="25">
                  <c:v>0.27814335310379423</c:v>
                </c:pt>
                <c:pt idx="26">
                  <c:v>0.27694019958565991</c:v>
                </c:pt>
                <c:pt idx="27">
                  <c:v>0.27573148644060241</c:v>
                </c:pt>
                <c:pt idx="28">
                  <c:v>0.27452418650100063</c:v>
                </c:pt>
                <c:pt idx="29">
                  <c:v>0.27332496428766484</c:v>
                </c:pt>
                <c:pt idx="30">
                  <c:v>0.27214008408614415</c:v>
                </c:pt>
                <c:pt idx="31">
                  <c:v>0.27097533320984485</c:v>
                </c:pt>
                <c:pt idx="32">
                  <c:v>0.26983596185404529</c:v>
                </c:pt>
                <c:pt idx="33">
                  <c:v>0.26872664009832337</c:v>
                </c:pt>
                <c:pt idx="34">
                  <c:v>0.26765143182764872</c:v>
                </c:pt>
                <c:pt idx="35">
                  <c:v>0.26661378466005814</c:v>
                </c:pt>
                <c:pt idx="36">
                  <c:v>0.26561653442218008</c:v>
                </c:pt>
                <c:pt idx="37">
                  <c:v>0.26466192231823576</c:v>
                </c:pt>
                <c:pt idx="38">
                  <c:v>0.26375162269467983</c:v>
                </c:pt>
                <c:pt idx="39">
                  <c:v>0.26288677920084796</c:v>
                </c:pt>
                <c:pt idx="40">
                  <c:v>0.26206804716688964</c:v>
                </c:pt>
                <c:pt idx="41">
                  <c:v>0.26129564013987056</c:v>
                </c:pt>
                <c:pt idx="42">
                  <c:v>0.26056937871125779</c:v>
                </c:pt>
                <c:pt idx="43">
                  <c:v>0.25988874000869788</c:v>
                </c:pt>
                <c:pt idx="44">
                  <c:v>0.2592529064892003</c:v>
                </c:pt>
                <c:pt idx="45">
                  <c:v>0.25866081294033755</c:v>
                </c:pt>
                <c:pt idx="46">
                  <c:v>0.25811119085584683</c:v>
                </c:pt>
                <c:pt idx="47">
                  <c:v>0.25760260959126974</c:v>
                </c:pt>
                <c:pt idx="48">
                  <c:v>0.25713351391707057</c:v>
                </c:pt>
                <c:pt idx="49">
                  <c:v>0.25670225776742683</c:v>
                </c:pt>
                <c:pt idx="50">
                  <c:v>0.25630713413165712</c:v>
                </c:pt>
                <c:pt idx="51">
                  <c:v>0.25594640115307643</c:v>
                </c:pt>
                <c:pt idx="52">
                  <c:v>0.25561830458936302</c:v>
                </c:pt>
                <c:pt idx="53">
                  <c:v>0.25532109685252274</c:v>
                </c:pt>
                <c:pt idx="54">
                  <c:v>0.25505305288888075</c:v>
                </c:pt>
                <c:pt idx="55">
                  <c:v>0.2548124831839233</c:v>
                </c:pt>
                <c:pt idx="56">
                  <c:v>0.2545977441868098</c:v>
                </c:pt>
                <c:pt idx="57">
                  <c:v>0.25440724644820983</c:v>
                </c:pt>
                <c:pt idx="58">
                  <c:v>0.25423946075565207</c:v>
                </c:pt>
                <c:pt idx="59">
                  <c:v>0.25409292253522486</c:v>
                </c:pt>
                <c:pt idx="60">
                  <c:v>0.25396623476925362</c:v>
                </c:pt>
                <c:pt idx="61">
                  <c:v>0.2538580696581097</c:v>
                </c:pt>
                <c:pt idx="62">
                  <c:v>0.25376716923184051</c:v>
                </c:pt>
                <c:pt idx="63">
                  <c:v>0.25369234509479771</c:v>
                </c:pt>
                <c:pt idx="64">
                  <c:v>0.25363247746457918</c:v>
                </c:pt>
                <c:pt idx="65">
                  <c:v>0.25358651364586088</c:v>
                </c:pt>
                <c:pt idx="66">
                  <c:v>0.2535534660603837</c:v>
                </c:pt>
                <c:pt idx="67">
                  <c:v>0.25353240993666576</c:v>
                </c:pt>
                <c:pt idx="68">
                  <c:v>0.25352248074697925</c:v>
                </c:pt>
                <c:pt idx="69">
                  <c:v>0.25352287146478786</c:v>
                </c:pt>
                <c:pt idx="70">
                  <c:v>0.2535328297031107</c:v>
                </c:pt>
                <c:pt idx="71">
                  <c:v>0.25355165478308156</c:v>
                </c:pt>
                <c:pt idx="72">
                  <c:v>0.25357869477219103</c:v>
                </c:pt>
                <c:pt idx="73">
                  <c:v>0.25361334352321407</c:v>
                </c:pt>
                <c:pt idx="74">
                  <c:v>0.25365503773750181</c:v>
                </c:pt>
                <c:pt idx="75">
                  <c:v>0.25370325407003663</c:v>
                </c:pt>
                <c:pt idx="76">
                  <c:v>0.25375750628828897</c:v>
                </c:pt>
                <c:pt idx="77">
                  <c:v>0.2538173424923581</c:v>
                </c:pt>
                <c:pt idx="78">
                  <c:v>0.25388234240003416</c:v>
                </c:pt>
                <c:pt idx="79">
                  <c:v>0.25395211469719298</c:v>
                </c:pt>
                <c:pt idx="80">
                  <c:v>0.25402629445123898</c:v>
                </c:pt>
                <c:pt idx="81">
                  <c:v>0.25410454058310339</c:v>
                </c:pt>
                <c:pt idx="82">
                  <c:v>0.25418653339150699</c:v>
                </c:pt>
                <c:pt idx="83">
                  <c:v>0.25427197212178726</c:v>
                </c:pt>
                <c:pt idx="84">
                  <c:v>0.25436057257052891</c:v>
                </c:pt>
                <c:pt idx="85">
                  <c:v>0.2544520647165191</c:v>
                </c:pt>
                <c:pt idx="86">
                  <c:v>0.25454619036816711</c:v>
                </c:pt>
                <c:pt idx="87">
                  <c:v>0.25464270081749085</c:v>
                </c:pt>
                <c:pt idx="88">
                  <c:v>0.25474135449111607</c:v>
                </c:pt>
                <c:pt idx="89">
                  <c:v>0.25484191458947519</c:v>
                </c:pt>
                <c:pt idx="90">
                  <c:v>0.25494414670660709</c:v>
                </c:pt>
                <c:pt idx="91">
                  <c:v>0.25504781642468266</c:v>
                </c:pt>
                <c:pt idx="92">
                  <c:v>0.25515268687970855</c:v>
                </c:pt>
                <c:pt idx="93">
                  <c:v>0.25525851629786145</c:v>
                </c:pt>
                <c:pt idx="94">
                  <c:v>0.25536505550567379</c:v>
                </c:pt>
                <c:pt idx="95">
                  <c:v>0.25547204542191254</c:v>
                </c:pt>
                <c:pt idx="96">
                  <c:v>0.25557921454454979</c:v>
                </c:pt>
                <c:pt idx="97">
                  <c:v>0.25568627645279018</c:v>
                </c:pt>
                <c:pt idx="98">
                  <c:v>0.2557929273517271</c:v>
                </c:pt>
                <c:pt idx="99">
                  <c:v>0.25589884369585658</c:v>
                </c:pt>
                <c:pt idx="100">
                  <c:v>0.25600367993731438</c:v>
                </c:pt>
                <c:pt idx="101">
                  <c:v>0.25610706645518483</c:v>
                </c:pt>
                <c:pt idx="102">
                  <c:v>0.25620860773330023</c:v>
                </c:pt>
                <c:pt idx="103">
                  <c:v>0.25630788086524464</c:v>
                </c:pt>
                <c:pt idx="104">
                  <c:v>0.25640443447624972</c:v>
                </c:pt>
                <c:pt idx="105">
                  <c:v>0.25649778816163654</c:v>
                </c:pt>
                <c:pt idx="106">
                  <c:v>0.25658743254951893</c:v>
                </c:pt>
                <c:pt idx="107">
                  <c:v>0.25667283010059122</c:v>
                </c:pt>
                <c:pt idx="108">
                  <c:v>0.25675341675874602</c:v>
                </c:pt>
                <c:pt idx="109">
                  <c:v>0.25682860456170226</c:v>
                </c:pt>
                <c:pt idx="110">
                  <c:v>0.25689778530941249</c:v>
                </c:pt>
                <c:pt idx="111">
                  <c:v>0.25696033536853191</c:v>
                </c:pt>
                <c:pt idx="112">
                  <c:v>0.25701562166267505</c:v>
                </c:pt>
                <c:pt idx="113">
                  <c:v>0.25706300886000555</c:v>
                </c:pt>
                <c:pt idx="114">
                  <c:v>0.2571018677219975</c:v>
                </c:pt>
                <c:pt idx="115">
                  <c:v>0.25713158452088752</c:v>
                </c:pt>
                <c:pt idx="116">
                  <c:v>0.25715157137033973</c:v>
                </c:pt>
                <c:pt idx="117">
                  <c:v>0.2571612772471763</c:v>
                </c:pt>
                <c:pt idx="118">
                  <c:v>0.2571601994157704</c:v>
                </c:pt>
                <c:pt idx="119">
                  <c:v>0.25714789490584777</c:v>
                </c:pt>
                <c:pt idx="120">
                  <c:v>0.25712399164457023</c:v>
                </c:pt>
                <c:pt idx="121">
                  <c:v>0.25708819881055467</c:v>
                </c:pt>
                <c:pt idx="122">
                  <c:v>0.25704031596607302</c:v>
                </c:pt>
                <c:pt idx="123">
                  <c:v>0.25698024053805002</c:v>
                </c:pt>
                <c:pt idx="124">
                  <c:v>0.25690797326076109</c:v>
                </c:pt>
                <c:pt idx="125">
                  <c:v>0.25682362126307823</c:v>
                </c:pt>
                <c:pt idx="126">
                  <c:v>0.25672739857786075</c:v>
                </c:pt>
                <c:pt idx="127">
                  <c:v>0.25661962396514437</c:v>
                </c:pt>
                <c:pt idx="128">
                  <c:v>0.25650071606644648</c:v>
                </c:pt>
                <c:pt idx="129">
                  <c:v>0.25637118603558967</c:v>
                </c:pt>
                <c:pt idx="130">
                  <c:v>0.25623162791220072</c:v>
                </c:pt>
                <c:pt idx="131">
                  <c:v>0.25608270710827841</c:v>
                </c:pt>
                <c:pt idx="132">
                  <c:v>0.25592514745827455</c:v>
                </c:pt>
                <c:pt idx="133">
                  <c:v>0.25575971733372482</c:v>
                </c:pt>
                <c:pt idx="134">
                  <c:v>0.25558721534216422</c:v>
                </c:pt>
                <c:pt idx="135">
                  <c:v>0.25540845611740959</c:v>
                </c:pt>
                <c:pt idx="136">
                  <c:v>0.25522425666753573</c:v>
                </c:pt>
                <c:pt idx="137">
                  <c:v>0.25503542368338245</c:v>
                </c:pt>
                <c:pt idx="138">
                  <c:v>0.25484274213094621</c:v>
                </c:pt>
                <c:pt idx="139">
                  <c:v>0.25464696536278997</c:v>
                </c:pt>
                <c:pt idx="140">
                  <c:v>0.25444880689364735</c:v>
                </c:pt>
                <c:pt idx="141">
                  <c:v>0.25424893389982928</c:v>
                </c:pt>
                <c:pt idx="142">
                  <c:v>0.25404796242564642</c:v>
                </c:pt>
                <c:pt idx="143">
                  <c:v>0.25384645421613583</c:v>
                </c:pt>
                <c:pt idx="144">
                  <c:v>0.25364491504567083</c:v>
                </c:pt>
                <c:pt idx="145">
                  <c:v>0.25344379437692932</c:v>
                </c:pt>
                <c:pt idx="146">
                  <c:v>0.25324348616346837</c:v>
                </c:pt>
                <c:pt idx="147">
                  <c:v>0.25304433060026421</c:v>
                </c:pt>
                <c:pt idx="148">
                  <c:v>0.2528466166280034</c:v>
                </c:pt>
                <c:pt idx="149">
                  <c:v>0.25265058500639115</c:v>
                </c:pt>
                <c:pt idx="150">
                  <c:v>0.25245643178704863</c:v>
                </c:pt>
                <c:pt idx="151">
                  <c:v>0.25226431203562011</c:v>
                </c:pt>
                <c:pt idx="152">
                  <c:v>0.25207434367372228</c:v>
                </c:pt>
                <c:pt idx="153">
                  <c:v>0.25188661133287465</c:v>
                </c:pt>
                <c:pt idx="154">
                  <c:v>0.25170117013343002</c:v>
                </c:pt>
                <c:pt idx="155">
                  <c:v>0.25151804932098942</c:v>
                </c:pt>
                <c:pt idx="156">
                  <c:v>0.25133725571030968</c:v>
                </c:pt>
                <c:pt idx="157">
                  <c:v>0.25115877690202532</c:v>
                </c:pt>
                <c:pt idx="158">
                  <c:v>0.25098258425051978</c:v>
                </c:pt>
                <c:pt idx="159">
                  <c:v>0.25080863557202748</c:v>
                </c:pt>
                <c:pt idx="160">
                  <c:v>0.25063687759069098</c:v>
                </c:pt>
                <c:pt idx="161">
                  <c:v>0.2504672481270166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0.31687300000000002</c:v>
                </c:pt>
                <c:pt idx="1">
                  <c:v>0.317888</c:v>
                </c:pt>
                <c:pt idx="2">
                  <c:v>0.31507800000000002</c:v>
                </c:pt>
                <c:pt idx="3">
                  <c:v>0.31847199999999998</c:v>
                </c:pt>
                <c:pt idx="4">
                  <c:v>0.31796000000000002</c:v>
                </c:pt>
                <c:pt idx="5">
                  <c:v>0.31672699999999998</c:v>
                </c:pt>
                <c:pt idx="6">
                  <c:v>0.31751400000000002</c:v>
                </c:pt>
                <c:pt idx="7">
                  <c:v>0.31510700000000003</c:v>
                </c:pt>
                <c:pt idx="8">
                  <c:v>0.31551800000000002</c:v>
                </c:pt>
                <c:pt idx="9">
                  <c:v>0.31494100000000003</c:v>
                </c:pt>
                <c:pt idx="10">
                  <c:v>0.31431199999999998</c:v>
                </c:pt>
                <c:pt idx="11">
                  <c:v>0.31395099999999998</c:v>
                </c:pt>
                <c:pt idx="12">
                  <c:v>0.31462899999999999</c:v>
                </c:pt>
                <c:pt idx="13">
                  <c:v>0.31014700000000001</c:v>
                </c:pt>
                <c:pt idx="14">
                  <c:v>0.31728400000000001</c:v>
                </c:pt>
                <c:pt idx="15">
                  <c:v>0.317361</c:v>
                </c:pt>
                <c:pt idx="16">
                  <c:v>0.31280000000000002</c:v>
                </c:pt>
                <c:pt idx="17">
                  <c:v>0.31512099999999998</c:v>
                </c:pt>
                <c:pt idx="18">
                  <c:v>0.312801</c:v>
                </c:pt>
                <c:pt idx="19">
                  <c:v>0.31921300000000002</c:v>
                </c:pt>
                <c:pt idx="20">
                  <c:v>0.31507099999999999</c:v>
                </c:pt>
                <c:pt idx="21">
                  <c:v>0.318106</c:v>
                </c:pt>
                <c:pt idx="22">
                  <c:v>0.31524999999999997</c:v>
                </c:pt>
                <c:pt idx="23">
                  <c:v>0.31870999999999999</c:v>
                </c:pt>
                <c:pt idx="24">
                  <c:v>0.32063700000000001</c:v>
                </c:pt>
                <c:pt idx="25">
                  <c:v>0.325432</c:v>
                </c:pt>
                <c:pt idx="26">
                  <c:v>0.326407</c:v>
                </c:pt>
                <c:pt idx="27">
                  <c:v>0.32527200000000001</c:v>
                </c:pt>
                <c:pt idx="28">
                  <c:v>0.333706</c:v>
                </c:pt>
                <c:pt idx="29">
                  <c:v>0.33753</c:v>
                </c:pt>
                <c:pt idx="30">
                  <c:v>0.34266099999999999</c:v>
                </c:pt>
                <c:pt idx="31">
                  <c:v>0.34256500000000001</c:v>
                </c:pt>
                <c:pt idx="32">
                  <c:v>0.35508699999999999</c:v>
                </c:pt>
                <c:pt idx="33">
                  <c:v>0.36147299999999999</c:v>
                </c:pt>
                <c:pt idx="34">
                  <c:v>0.374977</c:v>
                </c:pt>
                <c:pt idx="35">
                  <c:v>0.38897399999999999</c:v>
                </c:pt>
                <c:pt idx="36">
                  <c:v>0.40931499999999998</c:v>
                </c:pt>
                <c:pt idx="37">
                  <c:v>0.43800899999999998</c:v>
                </c:pt>
                <c:pt idx="38">
                  <c:v>0.47271400000000002</c:v>
                </c:pt>
                <c:pt idx="39">
                  <c:v>0.514822</c:v>
                </c:pt>
                <c:pt idx="40">
                  <c:v>0.56076700000000002</c:v>
                </c:pt>
                <c:pt idx="41">
                  <c:v>0.60429299999999997</c:v>
                </c:pt>
                <c:pt idx="42">
                  <c:v>0.64009300000000002</c:v>
                </c:pt>
                <c:pt idx="43">
                  <c:v>0.66618699999999997</c:v>
                </c:pt>
                <c:pt idx="44">
                  <c:v>0.68103100000000005</c:v>
                </c:pt>
                <c:pt idx="45">
                  <c:v>0.68994599999999995</c:v>
                </c:pt>
                <c:pt idx="46">
                  <c:v>0.68923699999999999</c:v>
                </c:pt>
                <c:pt idx="47">
                  <c:v>0.687643</c:v>
                </c:pt>
                <c:pt idx="48">
                  <c:v>0.680261</c:v>
                </c:pt>
                <c:pt idx="49">
                  <c:v>0.66549499999999995</c:v>
                </c:pt>
                <c:pt idx="50">
                  <c:v>0.64112599999999997</c:v>
                </c:pt>
                <c:pt idx="51">
                  <c:v>0.59511800000000004</c:v>
                </c:pt>
                <c:pt idx="52">
                  <c:v>0.51741800000000004</c:v>
                </c:pt>
                <c:pt idx="53">
                  <c:v>0.41050199999999998</c:v>
                </c:pt>
                <c:pt idx="54">
                  <c:v>0.33570699999999998</c:v>
                </c:pt>
                <c:pt idx="55">
                  <c:v>0.319328</c:v>
                </c:pt>
                <c:pt idx="56">
                  <c:v>0.31631900000000002</c:v>
                </c:pt>
                <c:pt idx="57">
                  <c:v>0.31628299999999998</c:v>
                </c:pt>
                <c:pt idx="58">
                  <c:v>0.316998</c:v>
                </c:pt>
                <c:pt idx="59">
                  <c:v>0.32009500000000002</c:v>
                </c:pt>
                <c:pt idx="60">
                  <c:v>0.33472200000000002</c:v>
                </c:pt>
                <c:pt idx="61">
                  <c:v>0.34534500000000001</c:v>
                </c:pt>
                <c:pt idx="62">
                  <c:v>0.366732</c:v>
                </c:pt>
                <c:pt idx="63">
                  <c:v>0.38469500000000001</c:v>
                </c:pt>
                <c:pt idx="64">
                  <c:v>0.41549700000000001</c:v>
                </c:pt>
                <c:pt idx="65">
                  <c:v>0.43871700000000002</c:v>
                </c:pt>
                <c:pt idx="66">
                  <c:v>0.47187200000000001</c:v>
                </c:pt>
                <c:pt idx="67">
                  <c:v>0.50225900000000001</c:v>
                </c:pt>
                <c:pt idx="68">
                  <c:v>0.52044800000000002</c:v>
                </c:pt>
                <c:pt idx="69">
                  <c:v>0.54152800000000001</c:v>
                </c:pt>
                <c:pt idx="70">
                  <c:v>0.55428999999999995</c:v>
                </c:pt>
                <c:pt idx="71">
                  <c:v>0.55632700000000002</c:v>
                </c:pt>
                <c:pt idx="72">
                  <c:v>0.55663099999999999</c:v>
                </c:pt>
                <c:pt idx="73">
                  <c:v>0.54306699999999997</c:v>
                </c:pt>
                <c:pt idx="74">
                  <c:v>0.51985300000000001</c:v>
                </c:pt>
                <c:pt idx="75">
                  <c:v>0.48008299999999998</c:v>
                </c:pt>
                <c:pt idx="76">
                  <c:v>0.41850700000000002</c:v>
                </c:pt>
                <c:pt idx="77">
                  <c:v>0.34114699999999998</c:v>
                </c:pt>
                <c:pt idx="78">
                  <c:v>0.298759</c:v>
                </c:pt>
                <c:pt idx="79">
                  <c:v>0.287242</c:v>
                </c:pt>
                <c:pt idx="80">
                  <c:v>0.28332099999999999</c:v>
                </c:pt>
                <c:pt idx="81">
                  <c:v>0.28120299999999998</c:v>
                </c:pt>
                <c:pt idx="82">
                  <c:v>0.27504400000000001</c:v>
                </c:pt>
                <c:pt idx="83">
                  <c:v>0.27527299999999999</c:v>
                </c:pt>
                <c:pt idx="84">
                  <c:v>0.27248299999999998</c:v>
                </c:pt>
                <c:pt idx="85">
                  <c:v>0.27096199999999998</c:v>
                </c:pt>
                <c:pt idx="86">
                  <c:v>0.27299299999999999</c:v>
                </c:pt>
                <c:pt idx="87">
                  <c:v>0.27302900000000002</c:v>
                </c:pt>
                <c:pt idx="88">
                  <c:v>0.27218799999999999</c:v>
                </c:pt>
                <c:pt idx="89">
                  <c:v>0.26913500000000001</c:v>
                </c:pt>
                <c:pt idx="90">
                  <c:v>0.26992699999999997</c:v>
                </c:pt>
                <c:pt idx="91">
                  <c:v>0.27040999999999998</c:v>
                </c:pt>
                <c:pt idx="92">
                  <c:v>0.27063799999999999</c:v>
                </c:pt>
                <c:pt idx="93">
                  <c:v>0.27070100000000002</c:v>
                </c:pt>
                <c:pt idx="94">
                  <c:v>0.273839</c:v>
                </c:pt>
                <c:pt idx="95">
                  <c:v>0.27064500000000002</c:v>
                </c:pt>
                <c:pt idx="96">
                  <c:v>0.27227200000000001</c:v>
                </c:pt>
                <c:pt idx="97">
                  <c:v>0.27516299999999999</c:v>
                </c:pt>
                <c:pt idx="98">
                  <c:v>0.27220699999999998</c:v>
                </c:pt>
                <c:pt idx="99">
                  <c:v>0.27272000000000002</c:v>
                </c:pt>
                <c:pt idx="100">
                  <c:v>0.26665299999999997</c:v>
                </c:pt>
                <c:pt idx="101">
                  <c:v>0.26881899999999997</c:v>
                </c:pt>
                <c:pt idx="102">
                  <c:v>0.26552700000000001</c:v>
                </c:pt>
                <c:pt idx="103">
                  <c:v>0.26735199999999998</c:v>
                </c:pt>
                <c:pt idx="104">
                  <c:v>0.26918500000000001</c:v>
                </c:pt>
                <c:pt idx="105">
                  <c:v>0.26961000000000002</c:v>
                </c:pt>
                <c:pt idx="106">
                  <c:v>0.26834799999999998</c:v>
                </c:pt>
                <c:pt idx="107">
                  <c:v>0.265625</c:v>
                </c:pt>
                <c:pt idx="108">
                  <c:v>0.269173</c:v>
                </c:pt>
                <c:pt idx="109">
                  <c:v>0.27373500000000001</c:v>
                </c:pt>
                <c:pt idx="110">
                  <c:v>0.26984000000000002</c:v>
                </c:pt>
                <c:pt idx="111">
                  <c:v>0.26534600000000003</c:v>
                </c:pt>
                <c:pt idx="112">
                  <c:v>0.27148800000000001</c:v>
                </c:pt>
                <c:pt idx="113">
                  <c:v>0.26874100000000001</c:v>
                </c:pt>
                <c:pt idx="114">
                  <c:v>0.26682099999999997</c:v>
                </c:pt>
                <c:pt idx="115">
                  <c:v>0.26281399999999999</c:v>
                </c:pt>
                <c:pt idx="116">
                  <c:v>0.26185599999999998</c:v>
                </c:pt>
                <c:pt idx="117">
                  <c:v>0.26066299999999998</c:v>
                </c:pt>
                <c:pt idx="118">
                  <c:v>0.26066699999999998</c:v>
                </c:pt>
                <c:pt idx="119">
                  <c:v>0.25807600000000003</c:v>
                </c:pt>
                <c:pt idx="120">
                  <c:v>0.25825700000000001</c:v>
                </c:pt>
                <c:pt idx="121">
                  <c:v>0.25836900000000002</c:v>
                </c:pt>
                <c:pt idx="122">
                  <c:v>0.25651800000000002</c:v>
                </c:pt>
                <c:pt idx="123">
                  <c:v>0.25317699999999999</c:v>
                </c:pt>
                <c:pt idx="124">
                  <c:v>0.25757999999999998</c:v>
                </c:pt>
                <c:pt idx="125">
                  <c:v>0.25615100000000002</c:v>
                </c:pt>
                <c:pt idx="126">
                  <c:v>0.254834</c:v>
                </c:pt>
                <c:pt idx="127">
                  <c:v>0.25442500000000001</c:v>
                </c:pt>
                <c:pt idx="128">
                  <c:v>0.25526599999999999</c:v>
                </c:pt>
                <c:pt idx="129">
                  <c:v>0.25752900000000001</c:v>
                </c:pt>
                <c:pt idx="130">
                  <c:v>0.25117800000000001</c:v>
                </c:pt>
                <c:pt idx="131">
                  <c:v>0.25392999999999999</c:v>
                </c:pt>
                <c:pt idx="132">
                  <c:v>0.24970899999999999</c:v>
                </c:pt>
                <c:pt idx="133">
                  <c:v>0.24789700000000001</c:v>
                </c:pt>
                <c:pt idx="134">
                  <c:v>0.254305</c:v>
                </c:pt>
                <c:pt idx="135">
                  <c:v>0.25135400000000002</c:v>
                </c:pt>
                <c:pt idx="136">
                  <c:v>0.25190400000000002</c:v>
                </c:pt>
                <c:pt idx="137">
                  <c:v>0.25350200000000001</c:v>
                </c:pt>
                <c:pt idx="138">
                  <c:v>0.25320300000000001</c:v>
                </c:pt>
                <c:pt idx="139">
                  <c:v>0.25552200000000003</c:v>
                </c:pt>
                <c:pt idx="140">
                  <c:v>0.25487500000000002</c:v>
                </c:pt>
                <c:pt idx="141">
                  <c:v>0.25423400000000002</c:v>
                </c:pt>
                <c:pt idx="142">
                  <c:v>0.25404700000000002</c:v>
                </c:pt>
                <c:pt idx="143">
                  <c:v>0.25089</c:v>
                </c:pt>
                <c:pt idx="144">
                  <c:v>0.25400899999999998</c:v>
                </c:pt>
                <c:pt idx="145">
                  <c:v>0.25345800000000002</c:v>
                </c:pt>
                <c:pt idx="146">
                  <c:v>0.25552999999999998</c:v>
                </c:pt>
                <c:pt idx="147">
                  <c:v>0.25449500000000003</c:v>
                </c:pt>
                <c:pt idx="148">
                  <c:v>0.252778</c:v>
                </c:pt>
                <c:pt idx="149">
                  <c:v>0.248498</c:v>
                </c:pt>
                <c:pt idx="150">
                  <c:v>0.24401200000000001</c:v>
                </c:pt>
                <c:pt idx="151">
                  <c:v>0.247867</c:v>
                </c:pt>
                <c:pt idx="152">
                  <c:v>0.24630199999999999</c:v>
                </c:pt>
                <c:pt idx="153">
                  <c:v>0.245862</c:v>
                </c:pt>
                <c:pt idx="154">
                  <c:v>0.249449</c:v>
                </c:pt>
                <c:pt idx="155">
                  <c:v>0.24343100000000001</c:v>
                </c:pt>
                <c:pt idx="156">
                  <c:v>0.24662999999999999</c:v>
                </c:pt>
                <c:pt idx="157">
                  <c:v>0.242453</c:v>
                </c:pt>
                <c:pt idx="158">
                  <c:v>0.243811</c:v>
                </c:pt>
                <c:pt idx="159">
                  <c:v>0.24348500000000001</c:v>
                </c:pt>
                <c:pt idx="160">
                  <c:v>0.239339</c:v>
                </c:pt>
                <c:pt idx="161">
                  <c:v>0.243509</c:v>
                </c:pt>
                <c:pt idx="162">
                  <c:v>0.243034</c:v>
                </c:pt>
                <c:pt idx="163">
                  <c:v>0.23899599999999999</c:v>
                </c:pt>
                <c:pt idx="164">
                  <c:v>0.23741300000000001</c:v>
                </c:pt>
                <c:pt idx="165">
                  <c:v>0.24135200000000001</c:v>
                </c:pt>
                <c:pt idx="166">
                  <c:v>0.238068</c:v>
                </c:pt>
                <c:pt idx="167">
                  <c:v>0.238458</c:v>
                </c:pt>
                <c:pt idx="168">
                  <c:v>0.241978</c:v>
                </c:pt>
                <c:pt idx="169">
                  <c:v>0.239457</c:v>
                </c:pt>
                <c:pt idx="170">
                  <c:v>0.235932</c:v>
                </c:pt>
                <c:pt idx="171">
                  <c:v>0.24040500000000001</c:v>
                </c:pt>
                <c:pt idx="172">
                  <c:v>0.24318200000000001</c:v>
                </c:pt>
                <c:pt idx="173">
                  <c:v>0.24474699999999999</c:v>
                </c:pt>
                <c:pt idx="174">
                  <c:v>0.23408100000000001</c:v>
                </c:pt>
                <c:pt idx="175">
                  <c:v>0.23987800000000001</c:v>
                </c:pt>
                <c:pt idx="176">
                  <c:v>0.23741100000000001</c:v>
                </c:pt>
                <c:pt idx="177">
                  <c:v>0.23624600000000001</c:v>
                </c:pt>
                <c:pt idx="178">
                  <c:v>0.238868</c:v>
                </c:pt>
                <c:pt idx="179">
                  <c:v>0.235795</c:v>
                </c:pt>
                <c:pt idx="180">
                  <c:v>0.23303099999999999</c:v>
                </c:pt>
                <c:pt idx="181">
                  <c:v>0.236121</c:v>
                </c:pt>
                <c:pt idx="182">
                  <c:v>0.24084900000000001</c:v>
                </c:pt>
                <c:pt idx="183">
                  <c:v>0.24160799999999999</c:v>
                </c:pt>
                <c:pt idx="184">
                  <c:v>0.247417</c:v>
                </c:pt>
                <c:pt idx="185">
                  <c:v>0.244062</c:v>
                </c:pt>
                <c:pt idx="186">
                  <c:v>0.25385400000000002</c:v>
                </c:pt>
                <c:pt idx="187">
                  <c:v>0.24817400000000001</c:v>
                </c:pt>
                <c:pt idx="188">
                  <c:v>0.24926599999999999</c:v>
                </c:pt>
                <c:pt idx="189">
                  <c:v>0.24337800000000001</c:v>
                </c:pt>
                <c:pt idx="190">
                  <c:v>0.23613400000000001</c:v>
                </c:pt>
                <c:pt idx="191">
                  <c:v>0.23297599999999999</c:v>
                </c:pt>
                <c:pt idx="192">
                  <c:v>0.23297300000000001</c:v>
                </c:pt>
                <c:pt idx="193">
                  <c:v>0.235961</c:v>
                </c:pt>
                <c:pt idx="194">
                  <c:v>0.23258899999999999</c:v>
                </c:pt>
                <c:pt idx="195">
                  <c:v>0.23863300000000001</c:v>
                </c:pt>
                <c:pt idx="196">
                  <c:v>0.23755200000000001</c:v>
                </c:pt>
                <c:pt idx="197">
                  <c:v>0.23547399999999999</c:v>
                </c:pt>
                <c:pt idx="198">
                  <c:v>0.23535600000000001</c:v>
                </c:pt>
                <c:pt idx="199">
                  <c:v>0.23073099999999999</c:v>
                </c:pt>
                <c:pt idx="200">
                  <c:v>0.228795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0.31328149097118357</c:v>
                </c:pt>
                <c:pt idx="1">
                  <c:v>0.3135146110234755</c:v>
                </c:pt>
                <c:pt idx="2">
                  <c:v>0.31373708400988459</c:v>
                </c:pt>
                <c:pt idx="3">
                  <c:v>0.31394770626577378</c:v>
                </c:pt>
                <c:pt idx="4">
                  <c:v>0.31414519316383588</c:v>
                </c:pt>
                <c:pt idx="5">
                  <c:v>0.31432818953324726</c:v>
                </c:pt>
                <c:pt idx="6">
                  <c:v>0.31449528844977959</c:v>
                </c:pt>
                <c:pt idx="7">
                  <c:v>0.31464506241486934</c:v>
                </c:pt>
                <c:pt idx="8">
                  <c:v>0.3147761126892325</c:v>
                </c:pt>
                <c:pt idx="9">
                  <c:v>0.31488714492603892</c:v>
                </c:pt>
                <c:pt idx="10">
                  <c:v>0.31497708239966804</c:v>
                </c:pt>
                <c:pt idx="11">
                  <c:v>0.31504523216716385</c:v>
                </c:pt>
                <c:pt idx="12">
                  <c:v>0.31509152448988353</c:v>
                </c:pt>
                <c:pt idx="13">
                  <c:v>0.3151168517276729</c:v>
                </c:pt>
                <c:pt idx="14">
                  <c:v>0.3151235394563292</c:v>
                </c:pt>
                <c:pt idx="15">
                  <c:v>0.31511598923800294</c:v>
                </c:pt>
                <c:pt idx="16">
                  <c:v>0.31510153841597727</c:v>
                </c:pt>
                <c:pt idx="17">
                  <c:v>0.31509158618520544</c:v>
                </c:pt>
                <c:pt idx="18">
                  <c:v>0.31510303518618321</c:v>
                </c:pt>
                <c:pt idx="19">
                  <c:v>0.3151600916769039</c:v>
                </c:pt>
                <c:pt idx="20">
                  <c:v>0.31529645228057868</c:v>
                </c:pt>
                <c:pt idx="21">
                  <c:v>0.31555787858926737</c:v>
                </c:pt>
                <c:pt idx="22">
                  <c:v>0.3160051200192367</c:v>
                </c:pt>
                <c:pt idx="23">
                  <c:v>0.3167170886259727</c:v>
                </c:pt>
                <c:pt idx="24">
                  <c:v>0.31779411705011801</c:v>
                </c:pt>
                <c:pt idx="25">
                  <c:v>0.31936104472072935</c:v>
                </c:pt>
                <c:pt idx="26">
                  <c:v>0.321569783360874</c:v>
                </c:pt>
                <c:pt idx="27">
                  <c:v>0.32460091985347944</c:v>
                </c:pt>
                <c:pt idx="28">
                  <c:v>0.32866383553092637</c:v>
                </c:pt>
                <c:pt idx="29">
                  <c:v>0.33399477210120659</c:v>
                </c:pt>
                <c:pt idx="30">
                  <c:v>0.34085227381892569</c:v>
                </c:pt>
                <c:pt idx="31">
                  <c:v>0.34950950104863304</c:v>
                </c:pt>
                <c:pt idx="32">
                  <c:v>0.36024305681127766</c:v>
                </c:pt>
                <c:pt idx="33">
                  <c:v>0.37331820341791533</c:v>
                </c:pt>
                <c:pt idx="34">
                  <c:v>0.38897066882719039</c:v>
                </c:pt>
                <c:pt idx="35">
                  <c:v>0.40738563585548015</c:v>
                </c:pt>
                <c:pt idx="36">
                  <c:v>0.42867493533634171</c:v>
                </c:pt>
                <c:pt idx="37">
                  <c:v>0.452853848620136</c:v>
                </c:pt>
                <c:pt idx="38">
                  <c:v>0.47981906971466415</c:v>
                </c:pt>
                <c:pt idx="39">
                  <c:v>0.50932875292783741</c:v>
                </c:pt>
                <c:pt idx="40">
                  <c:v>0.54098289167957347</c:v>
                </c:pt>
                <c:pt idx="41">
                  <c:v>0.57419521049553268</c:v>
                </c:pt>
                <c:pt idx="42">
                  <c:v>0.60813435306644681</c:v>
                </c:pt>
                <c:pt idx="43">
                  <c:v>0.64159681228263665</c:v>
                </c:pt>
                <c:pt idx="44">
                  <c:v>0.67277803103947043</c:v>
                </c:pt>
                <c:pt idx="45">
                  <c:v>0.69897182934632096</c:v>
                </c:pt>
                <c:pt idx="46">
                  <c:v>0.71637800160716125</c:v>
                </c:pt>
                <c:pt idx="47">
                  <c:v>0.72036894337655144</c:v>
                </c:pt>
                <c:pt idx="48">
                  <c:v>0.70655840254141333</c:v>
                </c:pt>
                <c:pt idx="49">
                  <c:v>0.67262109334568432</c:v>
                </c:pt>
                <c:pt idx="50">
                  <c:v>0.62011907852542358</c:v>
                </c:pt>
                <c:pt idx="51">
                  <c:v>0.5551389541581695</c:v>
                </c:pt>
                <c:pt idx="52">
                  <c:v>0.48694245953634385</c:v>
                </c:pt>
                <c:pt idx="53">
                  <c:v>0.42503937673422548</c:v>
                </c:pt>
                <c:pt idx="54">
                  <c:v>0.37620184741933577</c:v>
                </c:pt>
                <c:pt idx="55">
                  <c:v>0.34297671825014281</c:v>
                </c:pt>
                <c:pt idx="56">
                  <c:v>0.32418324875408516</c:v>
                </c:pt>
                <c:pt idx="57">
                  <c:v>0.3166529942619466</c:v>
                </c:pt>
                <c:pt idx="58">
                  <c:v>0.3170140824570547</c:v>
                </c:pt>
                <c:pt idx="59">
                  <c:v>0.32273924817599192</c:v>
                </c:pt>
                <c:pt idx="60">
                  <c:v>0.33237460781244804</c:v>
                </c:pt>
                <c:pt idx="61">
                  <c:v>0.34528473178031532</c:v>
                </c:pt>
                <c:pt idx="62">
                  <c:v>0.36127557042507918</c:v>
                </c:pt>
                <c:pt idx="63">
                  <c:v>0.38028995710640329</c:v>
                </c:pt>
                <c:pt idx="64">
                  <c:v>0.40221678097320479</c:v>
                </c:pt>
                <c:pt idx="65">
                  <c:v>0.42678598893631536</c:v>
                </c:pt>
                <c:pt idx="66">
                  <c:v>0.45351133553530509</c:v>
                </c:pt>
                <c:pt idx="67">
                  <c:v>0.48164206148009614</c:v>
                </c:pt>
                <c:pt idx="68">
                  <c:v>0.51005655060982646</c:v>
                </c:pt>
                <c:pt idx="69">
                  <c:v>0.53697653994318051</c:v>
                </c:pt>
                <c:pt idx="70">
                  <c:v>0.55940823121022099</c:v>
                </c:pt>
                <c:pt idx="71">
                  <c:v>0.5725645942057449</c:v>
                </c:pt>
                <c:pt idx="72">
                  <c:v>0.570213199893573</c:v>
                </c:pt>
                <c:pt idx="73">
                  <c:v>0.54708994310207215</c:v>
                </c:pt>
                <c:pt idx="74">
                  <c:v>0.50294724478590502</c:v>
                </c:pt>
                <c:pt idx="75">
                  <c:v>0.44512737870747954</c:v>
                </c:pt>
                <c:pt idx="76">
                  <c:v>0.38630814395958707</c:v>
                </c:pt>
                <c:pt idx="77">
                  <c:v>0.33817293129344594</c:v>
                </c:pt>
                <c:pt idx="78">
                  <c:v>0.3060273912530212</c:v>
                </c:pt>
                <c:pt idx="79">
                  <c:v>0.2883363601181565</c:v>
                </c:pt>
                <c:pt idx="80">
                  <c:v>0.28018473867110549</c:v>
                </c:pt>
                <c:pt idx="81">
                  <c:v>0.27689770363995625</c:v>
                </c:pt>
                <c:pt idx="82">
                  <c:v>0.2755760989268593</c:v>
                </c:pt>
                <c:pt idx="83">
                  <c:v>0.27489298364628723</c:v>
                </c:pt>
                <c:pt idx="84">
                  <c:v>0.27437943740056819</c:v>
                </c:pt>
                <c:pt idx="85">
                  <c:v>0.27390483844715363</c:v>
                </c:pt>
                <c:pt idx="86">
                  <c:v>0.27344046420401913</c:v>
                </c:pt>
                <c:pt idx="87">
                  <c:v>0.27298183979068069</c:v>
                </c:pt>
                <c:pt idx="88">
                  <c:v>0.27252937777812147</c:v>
                </c:pt>
                <c:pt idx="89">
                  <c:v>0.27208468922394835</c:v>
                </c:pt>
                <c:pt idx="90">
                  <c:v>0.27165012423530299</c:v>
                </c:pt>
                <c:pt idx="91">
                  <c:v>0.27122883211970555</c:v>
                </c:pt>
                <c:pt idx="92">
                  <c:v>0.27082487264902683</c:v>
                </c:pt>
                <c:pt idx="93">
                  <c:v>0.2704432953326894</c:v>
                </c:pt>
                <c:pt idx="94">
                  <c:v>0.27009015060430802</c:v>
                </c:pt>
                <c:pt idx="95">
                  <c:v>0.26977239855334911</c:v>
                </c:pt>
                <c:pt idx="96">
                  <c:v>0.26949768136023305</c:v>
                </c:pt>
                <c:pt idx="97">
                  <c:v>0.26927393148014395</c:v>
                </c:pt>
                <c:pt idx="98">
                  <c:v>0.26910880065745379</c:v>
                </c:pt>
                <c:pt idx="99">
                  <c:v>0.26900891545205086</c:v>
                </c:pt>
                <c:pt idx="100">
                  <c:v>0.26897899178523521</c:v>
                </c:pt>
                <c:pt idx="101">
                  <c:v>0.2690208692942635</c:v>
                </c:pt>
                <c:pt idx="102">
                  <c:v>0.26913254189291336</c:v>
                </c:pt>
                <c:pt idx="103">
                  <c:v>0.26930722287380915</c:v>
                </c:pt>
                <c:pt idx="104">
                  <c:v>0.26953229303326137</c:v>
                </c:pt>
                <c:pt idx="105">
                  <c:v>0.26978749791057571</c:v>
                </c:pt>
                <c:pt idx="106">
                  <c:v>0.27004105408146811</c:v>
                </c:pt>
                <c:pt idx="107">
                  <c:v>0.27024232460348729</c:v>
                </c:pt>
                <c:pt idx="108">
                  <c:v>0.27031258414882625</c:v>
                </c:pt>
                <c:pt idx="109">
                  <c:v>0.27014242198127258</c:v>
                </c:pt>
                <c:pt idx="110">
                  <c:v>0.26961076691097691</c:v>
                </c:pt>
                <c:pt idx="111">
                  <c:v>0.2686340541471724</c:v>
                </c:pt>
                <c:pt idx="112">
                  <c:v>0.2672279221172566</c:v>
                </c:pt>
                <c:pt idx="113">
                  <c:v>0.26553658211849329</c:v>
                </c:pt>
                <c:pt idx="114">
                  <c:v>0.26379282649946029</c:v>
                </c:pt>
                <c:pt idx="115">
                  <c:v>0.2622226951213209</c:v>
                </c:pt>
                <c:pt idx="116">
                  <c:v>0.26095723302023632</c:v>
                </c:pt>
                <c:pt idx="117">
                  <c:v>0.26000699757765988</c:v>
                </c:pt>
                <c:pt idx="118">
                  <c:v>0.25930068034408199</c:v>
                </c:pt>
                <c:pt idx="119">
                  <c:v>0.25874517299564198</c:v>
                </c:pt>
                <c:pt idx="120">
                  <c:v>0.25826647895637656</c:v>
                </c:pt>
                <c:pt idx="121">
                  <c:v>0.25782083149448748</c:v>
                </c:pt>
                <c:pt idx="122">
                  <c:v>0.25738782057737342</c:v>
                </c:pt>
                <c:pt idx="123">
                  <c:v>0.25695992672700019</c:v>
                </c:pt>
                <c:pt idx="124">
                  <c:v>0.25653540285176407</c:v>
                </c:pt>
                <c:pt idx="125">
                  <c:v>0.25611515814679875</c:v>
                </c:pt>
                <c:pt idx="126">
                  <c:v>0.25570220988506498</c:v>
                </c:pt>
                <c:pt idx="127">
                  <c:v>0.25530248760827134</c:v>
                </c:pt>
                <c:pt idx="128">
                  <c:v>0.25492628355348995</c:v>
                </c:pt>
                <c:pt idx="129">
                  <c:v>0.25458969073909044</c:v>
                </c:pt>
                <c:pt idx="130">
                  <c:v>0.25431499068964047</c:v>
                </c:pt>
                <c:pt idx="131">
                  <c:v>0.2541285079324383</c:v>
                </c:pt>
                <c:pt idx="132">
                  <c:v>0.2540545001685216</c:v>
                </c:pt>
                <c:pt idx="133">
                  <c:v>0.25410479950559001</c:v>
                </c:pt>
                <c:pt idx="134">
                  <c:v>0.25426634502546874</c:v>
                </c:pt>
                <c:pt idx="135">
                  <c:v>0.25449165115146843</c:v>
                </c:pt>
                <c:pt idx="136">
                  <c:v>0.25469874714728424</c:v>
                </c:pt>
                <c:pt idx="137">
                  <c:v>0.25478513557836768</c:v>
                </c:pt>
                <c:pt idx="138">
                  <c:v>0.2546543935957663</c:v>
                </c:pt>
                <c:pt idx="139">
                  <c:v>0.25424665287272324</c:v>
                </c:pt>
                <c:pt idx="140">
                  <c:v>0.25355996536496839</c:v>
                </c:pt>
                <c:pt idx="141">
                  <c:v>0.25265216854227684</c:v>
                </c:pt>
                <c:pt idx="142">
                  <c:v>0.2516217810299744</c:v>
                </c:pt>
                <c:pt idx="143">
                  <c:v>0.25057660578359303</c:v>
                </c:pt>
                <c:pt idx="144">
                  <c:v>0.24960387995730987</c:v>
                </c:pt>
                <c:pt idx="145">
                  <c:v>0.24875321668682221</c:v>
                </c:pt>
                <c:pt idx="146">
                  <c:v>0.24803571501705649</c:v>
                </c:pt>
                <c:pt idx="147">
                  <c:v>0.2474348601307709</c:v>
                </c:pt>
                <c:pt idx="148">
                  <c:v>0.24692134919069469</c:v>
                </c:pt>
                <c:pt idx="149">
                  <c:v>0.24646527682625016</c:v>
                </c:pt>
                <c:pt idx="150">
                  <c:v>0.24604283733654753</c:v>
                </c:pt>
                <c:pt idx="151">
                  <c:v>0.24563804743364076</c:v>
                </c:pt>
                <c:pt idx="152">
                  <c:v>0.24524154711087831</c:v>
                </c:pt>
                <c:pt idx="153">
                  <c:v>0.24484846159588383</c:v>
                </c:pt>
                <c:pt idx="154">
                  <c:v>0.24445649660202096</c:v>
                </c:pt>
                <c:pt idx="155">
                  <c:v>0.24406465586839809</c:v>
                </c:pt>
                <c:pt idx="156">
                  <c:v>0.24367252489499111</c:v>
                </c:pt>
                <c:pt idx="157">
                  <c:v>0.24327992626758135</c:v>
                </c:pt>
                <c:pt idx="158">
                  <c:v>0.24288677378503074</c:v>
                </c:pt>
                <c:pt idx="159">
                  <c:v>0.24249301732336481</c:v>
                </c:pt>
                <c:pt idx="160">
                  <c:v>0.24209862382644631</c:v>
                </c:pt>
                <c:pt idx="161">
                  <c:v>0.24170357099948347</c:v>
                </c:pt>
                <c:pt idx="162">
                  <c:v>0.24130784497525481</c:v>
                </c:pt>
                <c:pt idx="163">
                  <c:v>0.24091143909342488</c:v>
                </c:pt>
                <c:pt idx="164">
                  <c:v>0.24051435296960358</c:v>
                </c:pt>
                <c:pt idx="165">
                  <c:v>0.24011659165114882</c:v>
                </c:pt>
                <c:pt idx="166">
                  <c:v>0.23971816482252556</c:v>
                </c:pt>
                <c:pt idx="167">
                  <c:v>0.23931908606046645</c:v>
                </c:pt>
                <c:pt idx="168">
                  <c:v>0.23891937214465073</c:v>
                </c:pt>
                <c:pt idx="169">
                  <c:v>0.23851904242829894</c:v>
                </c:pt>
                <c:pt idx="170">
                  <c:v>0.23811811827080476</c:v>
                </c:pt>
                <c:pt idx="171">
                  <c:v>0.2377166225324891</c:v>
                </c:pt>
                <c:pt idx="172">
                  <c:v>0.23731457912994661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0.31328145521036438</c:v>
                </c:pt>
                <c:pt idx="1">
                  <c:v>0.31351454321583305</c:v>
                </c:pt>
                <c:pt idx="2">
                  <c:v>0.31373695705466831</c:v>
                </c:pt>
                <c:pt idx="3">
                  <c:v>0.31394747156032432</c:v>
                </c:pt>
                <c:pt idx="4">
                  <c:v>0.3141447647174182</c:v>
                </c:pt>
                <c:pt idx="5">
                  <c:v>0.31432741726073438</c:v>
                </c:pt>
                <c:pt idx="6">
                  <c:v>0.31449391394783716</c:v>
                </c:pt>
                <c:pt idx="7">
                  <c:v>0.31464264683802795</c:v>
                </c:pt>
                <c:pt idx="8">
                  <c:v>0.31477192092279954</c:v>
                </c:pt>
                <c:pt idx="9">
                  <c:v>0.31487996245286221</c:v>
                </c:pt>
                <c:pt idx="10">
                  <c:v>0.31496493029031664</c:v>
                </c:pt>
                <c:pt idx="11">
                  <c:v>0.31502493057757608</c:v>
                </c:pt>
                <c:pt idx="12">
                  <c:v>0.31505803495330609</c:v>
                </c:pt>
                <c:pt idx="13">
                  <c:v>0.31506230245670586</c:v>
                </c:pt>
                <c:pt idx="14">
                  <c:v>0.31503580514275448</c:v>
                </c:pt>
                <c:pt idx="15">
                  <c:v>0.31497665728222712</c:v>
                </c:pt>
                <c:pt idx="16">
                  <c:v>0.31488304784334936</c:v>
                </c:pt>
                <c:pt idx="17">
                  <c:v>0.3147532757518659</c:v>
                </c:pt>
                <c:pt idx="18">
                  <c:v>0.31458578721141045</c:v>
                </c:pt>
                <c:pt idx="19">
                  <c:v>0.314379214148235</c:v>
                </c:pt>
                <c:pt idx="20">
                  <c:v>0.3141324126387452</c:v>
                </c:pt>
                <c:pt idx="21">
                  <c:v>0.31384450000255976</c:v>
                </c:pt>
                <c:pt idx="22">
                  <c:v>0.31351488911687242</c:v>
                </c:pt>
                <c:pt idx="23">
                  <c:v>0.31314331844810822</c:v>
                </c:pt>
                <c:pt idx="24">
                  <c:v>0.3127298763198697</c:v>
                </c:pt>
                <c:pt idx="25">
                  <c:v>0.31227501805259678</c:v>
                </c:pt>
                <c:pt idx="26">
                  <c:v>0.31177957482373408</c:v>
                </c:pt>
                <c:pt idx="27">
                  <c:v>0.31124475340238172</c:v>
                </c:pt>
                <c:pt idx="28">
                  <c:v>0.31067212629496443</c:v>
                </c:pt>
                <c:pt idx="29">
                  <c:v>0.31006361227521478</c:v>
                </c:pt>
                <c:pt idx="30">
                  <c:v>0.30942144773252866</c:v>
                </c:pt>
                <c:pt idx="31">
                  <c:v>0.3087481497231761</c:v>
                </c:pt>
                <c:pt idx="32">
                  <c:v>0.30804647201408686</c:v>
                </c:pt>
                <c:pt idx="33">
                  <c:v>0.3073193557374721</c:v>
                </c:pt>
                <c:pt idx="34">
                  <c:v>0.30656987650180501</c:v>
                </c:pt>
                <c:pt idx="35">
                  <c:v>0.30580118991563965</c:v>
                </c:pt>
                <c:pt idx="36">
                  <c:v>0.30501647747138455</c:v>
                </c:pt>
                <c:pt idx="37">
                  <c:v>0.30421889461337637</c:v>
                </c:pt>
                <c:pt idx="38">
                  <c:v>0.30341152259489806</c:v>
                </c:pt>
                <c:pt idx="39">
                  <c:v>0.3025973254356929</c:v>
                </c:pt>
                <c:pt idx="40">
                  <c:v>0.30177911295255905</c:v>
                </c:pt>
                <c:pt idx="41">
                  <c:v>0.30095951047905928</c:v>
                </c:pt>
                <c:pt idx="42">
                  <c:v>0.30014093554238053</c:v>
                </c:pt>
                <c:pt idx="43">
                  <c:v>0.29932558144774424</c:v>
                </c:pt>
                <c:pt idx="44">
                  <c:v>0.29851540744955202</c:v>
                </c:pt>
                <c:pt idx="45">
                  <c:v>0.29771213497350607</c:v>
                </c:pt>
                <c:pt idx="46">
                  <c:v>0.29691724919911067</c:v>
                </c:pt>
                <c:pt idx="47">
                  <c:v>0.29613200521597044</c:v>
                </c:pt>
                <c:pt idx="48">
                  <c:v>0.29535743792488206</c:v>
                </c:pt>
                <c:pt idx="49">
                  <c:v>0.2945943748579386</c:v>
                </c:pt>
                <c:pt idx="50">
                  <c:v>0.2938434511313936</c:v>
                </c:pt>
                <c:pt idx="51">
                  <c:v>0.29310512581116804</c:v>
                </c:pt>
                <c:pt idx="52">
                  <c:v>0.29237969905444</c:v>
                </c:pt>
                <c:pt idx="53">
                  <c:v>0.29166732948361623</c:v>
                </c:pt>
                <c:pt idx="54">
                  <c:v>0.29096805134439391</c:v>
                </c:pt>
                <c:pt idx="55">
                  <c:v>0.29028179109236385</c:v>
                </c:pt>
                <c:pt idx="56">
                  <c:v>0.2896083831389093</c:v>
                </c:pt>
                <c:pt idx="57">
                  <c:v>0.28894758456457476</c:v>
                </c:pt>
                <c:pt idx="58">
                  <c:v>0.28829908867529269</c:v>
                </c:pt>
                <c:pt idx="59">
                  <c:v>0.28766253733342445</c:v>
                </c:pt>
                <c:pt idx="60">
                  <c:v>0.28703753204171478</c:v>
                </c:pt>
                <c:pt idx="61">
                  <c:v>0.28642364379467239</c:v>
                </c:pt>
                <c:pt idx="62">
                  <c:v>0.28582042173954308</c:v>
                </c:pt>
                <c:pt idx="63">
                  <c:v>0.2852274007090575</c:v>
                </c:pt>
                <c:pt idx="64">
                  <c:v>0.28464410770169013</c:v>
                </c:pt>
                <c:pt idx="65">
                  <c:v>0.28407006739338581</c:v>
                </c:pt>
                <c:pt idx="66">
                  <c:v>0.28350480676866163</c:v>
                </c:pt>
                <c:pt idx="67">
                  <c:v>0.28294785895961239</c:v>
                </c:pt>
                <c:pt idx="68">
                  <c:v>0.28239876637946537</c:v>
                </c:pt>
                <c:pt idx="69">
                  <c:v>0.2818570832336349</c:v>
                </c:pt>
                <c:pt idx="70">
                  <c:v>0.28132237748630001</c:v>
                </c:pt>
                <c:pt idx="71">
                  <c:v>0.28079423235482426</c:v>
                </c:pt>
                <c:pt idx="72">
                  <c:v>0.28027224739822854</c:v>
                </c:pt>
                <c:pt idx="73">
                  <c:v>0.2797560392596869</c:v>
                </c:pt>
                <c:pt idx="74">
                  <c:v>0.27924524211685708</c:v>
                </c:pt>
                <c:pt idx="75">
                  <c:v>0.27873950788792595</c:v>
                </c:pt>
                <c:pt idx="76">
                  <c:v>0.27823850623564689</c:v>
                </c:pt>
                <c:pt idx="77">
                  <c:v>0.27774192440643897</c:v>
                </c:pt>
                <c:pt idx="78">
                  <c:v>0.27724946693683478</c:v>
                </c:pt>
                <c:pt idx="79">
                  <c:v>0.27676085525522698</c:v>
                </c:pt>
                <c:pt idx="80">
                  <c:v>0.2762758272029554</c:v>
                </c:pt>
                <c:pt idx="81">
                  <c:v>0.27579413649530238</c:v>
                </c:pt>
                <c:pt idx="82">
                  <c:v>0.27531555213987713</c:v>
                </c:pt>
                <c:pt idx="83">
                  <c:v>0.27483985782716658</c:v>
                </c:pt>
                <c:pt idx="84">
                  <c:v>0.2743668513056613</c:v>
                </c:pt>
                <c:pt idx="85">
                  <c:v>0.27389634375191357</c:v>
                </c:pt>
                <c:pt idx="86">
                  <c:v>0.27342815914410867</c:v>
                </c:pt>
                <c:pt idx="87">
                  <c:v>0.27296213364620953</c:v>
                </c:pt>
                <c:pt idx="88">
                  <c:v>0.27249811500843363</c:v>
                </c:pt>
                <c:pt idx="89">
                  <c:v>0.27203596198871455</c:v>
                </c:pt>
                <c:pt idx="90">
                  <c:v>0.27157554379886656</c:v>
                </c:pt>
                <c:pt idx="91">
                  <c:v>0.271116739578382</c:v>
                </c:pt>
                <c:pt idx="92">
                  <c:v>0.27065943789813174</c:v>
                </c:pt>
                <c:pt idx="93">
                  <c:v>0.27020353629568122</c:v>
                </c:pt>
                <c:pt idx="94">
                  <c:v>0.26974894084347306</c:v>
                </c:pt>
                <c:pt idx="95">
                  <c:v>0.26929556575073049</c:v>
                </c:pt>
                <c:pt idx="96">
                  <c:v>0.26884333299960078</c:v>
                </c:pt>
                <c:pt idx="97">
                  <c:v>0.26839217201576571</c:v>
                </c:pt>
                <c:pt idx="98">
                  <c:v>0.26794201937347578</c:v>
                </c:pt>
                <c:pt idx="99">
                  <c:v>0.26749281853471762</c:v>
                </c:pt>
                <c:pt idx="100">
                  <c:v>0.26704451962197046</c:v>
                </c:pt>
                <c:pt idx="101">
                  <c:v>0.26659707922374659</c:v>
                </c:pt>
                <c:pt idx="102">
                  <c:v>0.26615046023182221</c:v>
                </c:pt>
                <c:pt idx="103">
                  <c:v>0.26570463170873626</c:v>
                </c:pt>
                <c:pt idx="104">
                  <c:v>0.26525956878375861</c:v>
                </c:pt>
                <c:pt idx="105">
                  <c:v>0.26481525257507821</c:v>
                </c:pt>
                <c:pt idx="106">
                  <c:v>0.26437167013544377</c:v>
                </c:pt>
                <c:pt idx="107">
                  <c:v>0.26392881441786847</c:v>
                </c:pt>
                <c:pt idx="108">
                  <c:v>0.26348668425730248</c:v>
                </c:pt>
                <c:pt idx="109">
                  <c:v>0.26304528436334812</c:v>
                </c:pt>
                <c:pt idx="110">
                  <c:v>0.2626046253181647</c:v>
                </c:pt>
                <c:pt idx="111">
                  <c:v>0.26216472357266785</c:v>
                </c:pt>
                <c:pt idx="112">
                  <c:v>0.26172560143299062</c:v>
                </c:pt>
                <c:pt idx="113">
                  <c:v>0.26128728702796344</c:v>
                </c:pt>
                <c:pt idx="114">
                  <c:v>0.26084981424711395</c:v>
                </c:pt>
                <c:pt idx="115">
                  <c:v>0.26041322263744637</c:v>
                </c:pt>
                <c:pt idx="116">
                  <c:v>0.25997755724608995</c:v>
                </c:pt>
                <c:pt idx="117">
                  <c:v>0.25954286839490837</c:v>
                </c:pt>
                <c:pt idx="118">
                  <c:v>0.25910921137243648</c:v>
                </c:pt>
                <c:pt idx="119">
                  <c:v>0.25867664602820073</c:v>
                </c:pt>
                <c:pt idx="120">
                  <c:v>0.25824523625472601</c:v>
                </c:pt>
                <c:pt idx="121">
                  <c:v>0.25781504934350918</c:v>
                </c:pt>
                <c:pt idx="122">
                  <c:v>0.25738615520310926</c:v>
                </c:pt>
                <c:pt idx="123">
                  <c:v>0.25695862543042891</c:v>
                </c:pt>
                <c:pt idx="124">
                  <c:v>0.25653253223037237</c:v>
                </c:pt>
                <c:pt idx="125">
                  <c:v>0.2561079471844378</c:v>
                </c:pt>
                <c:pt idx="126">
                  <c:v>0.25568493987544305</c:v>
                </c:pt>
                <c:pt idx="127">
                  <c:v>0.25526357638338898</c:v>
                </c:pt>
                <c:pt idx="128">
                  <c:v>0.25484391767620695</c:v>
                </c:pt>
                <c:pt idx="129">
                  <c:v>0.25442601792844433</c:v>
                </c:pt>
                <c:pt idx="130">
                  <c:v>0.25400992281028173</c:v>
                </c:pt>
                <c:pt idx="131">
                  <c:v>0.25359566779799519</c:v>
                </c:pt>
                <c:pt idx="132">
                  <c:v>0.25318327656429512</c:v>
                </c:pt>
                <c:pt idx="133">
                  <c:v>0.25277275951207895</c:v>
                </c:pt>
                <c:pt idx="134">
                  <c:v>0.25236411251722818</c:v>
                </c:pt>
                <c:pt idx="135">
                  <c:v>0.25195731594449489</c:v>
                </c:pt>
                <c:pt idx="136">
                  <c:v>0.25155233399480981</c:v>
                </c:pt>
                <c:pt idx="137">
                  <c:v>0.25114911443236654</c:v>
                </c:pt>
                <c:pt idx="138">
                  <c:v>0.25074758872584696</c:v>
                </c:pt>
                <c:pt idx="139">
                  <c:v>0.25034767262080221</c:v>
                </c:pt>
                <c:pt idx="140">
                  <c:v>0.24994926714054561</c:v>
                </c:pt>
                <c:pt idx="141">
                  <c:v>0.24955225999229608</c:v>
                </c:pt>
                <c:pt idx="142">
                  <c:v>0.24915652733527949</c:v>
                </c:pt>
                <c:pt idx="143">
                  <c:v>0.24876193584960521</c:v>
                </c:pt>
                <c:pt idx="144">
                  <c:v>0.24836834503040012</c:v>
                </c:pt>
                <c:pt idx="145">
                  <c:v>0.24797560962199688</c:v>
                </c:pt>
                <c:pt idx="146">
                  <c:v>0.24758358210259745</c:v>
                </c:pt>
                <c:pt idx="147">
                  <c:v>0.2471921151309352</c:v>
                </c:pt>
                <c:pt idx="148">
                  <c:v>0.24680106387270098</c:v>
                </c:pt>
                <c:pt idx="149">
                  <c:v>0.24641028813510912</c:v>
                </c:pt>
                <c:pt idx="150">
                  <c:v>0.24601965425186575</c:v>
                </c:pt>
                <c:pt idx="151">
                  <c:v>0.24562903667669284</c:v>
                </c:pt>
                <c:pt idx="152">
                  <c:v>0.24523831926014367</c:v>
                </c:pt>
                <c:pt idx="153">
                  <c:v>0.24484739620051893</c:v>
                </c:pt>
                <c:pt idx="154">
                  <c:v>0.24445617267425562</c:v>
                </c:pt>
                <c:pt idx="155">
                  <c:v>0.24406456516348013</c:v>
                </c:pt>
                <c:pt idx="156">
                  <c:v>0.24367250150805331</c:v>
                </c:pt>
                <c:pt idx="157">
                  <c:v>0.24327992071623139</c:v>
                </c:pt>
                <c:pt idx="158">
                  <c:v>0.24288677257209779</c:v>
                </c:pt>
                <c:pt idx="159">
                  <c:v>0.24249301707945756</c:v>
                </c:pt>
                <c:pt idx="160">
                  <c:v>0.24209862378131219</c:v>
                </c:pt>
                <c:pt idx="161">
                  <c:v>0.24170357099179879</c:v>
                </c:pt>
                <c:pt idx="162">
                  <c:v>0.24130784497405106</c:v>
                </c:pt>
                <c:pt idx="163">
                  <c:v>0.24091143909325141</c:v>
                </c:pt>
                <c:pt idx="164">
                  <c:v>0.2405143529695806</c:v>
                </c:pt>
                <c:pt idx="165">
                  <c:v>0.24011659165114602</c:v>
                </c:pt>
                <c:pt idx="166">
                  <c:v>0.23971816482252525</c:v>
                </c:pt>
                <c:pt idx="167">
                  <c:v>0.23931908606046642</c:v>
                </c:pt>
                <c:pt idx="168">
                  <c:v>0.23891937214465073</c:v>
                </c:pt>
                <c:pt idx="169">
                  <c:v>0.23851904242829894</c:v>
                </c:pt>
                <c:pt idx="170">
                  <c:v>0.23811811827080476</c:v>
                </c:pt>
                <c:pt idx="171">
                  <c:v>0.2377166225324891</c:v>
                </c:pt>
                <c:pt idx="172">
                  <c:v>0.23731457912994661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0.309558</c:v>
                </c:pt>
                <c:pt idx="1">
                  <c:v>0.31145499999999998</c:v>
                </c:pt>
                <c:pt idx="2">
                  <c:v>0.30817299999999997</c:v>
                </c:pt>
                <c:pt idx="3">
                  <c:v>0.30721999999999999</c:v>
                </c:pt>
                <c:pt idx="4">
                  <c:v>0.30379699999999998</c:v>
                </c:pt>
                <c:pt idx="5">
                  <c:v>0.30582700000000002</c:v>
                </c:pt>
                <c:pt idx="6">
                  <c:v>0.309693</c:v>
                </c:pt>
                <c:pt idx="7">
                  <c:v>0.30662299999999998</c:v>
                </c:pt>
                <c:pt idx="8">
                  <c:v>0.30597000000000002</c:v>
                </c:pt>
                <c:pt idx="9">
                  <c:v>0.30774000000000001</c:v>
                </c:pt>
                <c:pt idx="10">
                  <c:v>0.30870399999999998</c:v>
                </c:pt>
                <c:pt idx="11">
                  <c:v>0.30883699999999997</c:v>
                </c:pt>
                <c:pt idx="12">
                  <c:v>0.30588700000000002</c:v>
                </c:pt>
                <c:pt idx="13">
                  <c:v>0.30613600000000002</c:v>
                </c:pt>
                <c:pt idx="14">
                  <c:v>0.30640200000000001</c:v>
                </c:pt>
                <c:pt idx="15">
                  <c:v>0.31080000000000002</c:v>
                </c:pt>
                <c:pt idx="16">
                  <c:v>0.30934099999999998</c:v>
                </c:pt>
                <c:pt idx="17">
                  <c:v>0.30931999999999998</c:v>
                </c:pt>
                <c:pt idx="18">
                  <c:v>0.31024800000000002</c:v>
                </c:pt>
                <c:pt idx="19">
                  <c:v>0.310442</c:v>
                </c:pt>
                <c:pt idx="20">
                  <c:v>0.31369999999999998</c:v>
                </c:pt>
                <c:pt idx="21">
                  <c:v>0.30931199999999998</c:v>
                </c:pt>
                <c:pt idx="22">
                  <c:v>0.31186000000000003</c:v>
                </c:pt>
                <c:pt idx="23">
                  <c:v>0.31383499999999998</c:v>
                </c:pt>
                <c:pt idx="24">
                  <c:v>0.31084099999999998</c:v>
                </c:pt>
                <c:pt idx="25">
                  <c:v>0.31479299999999999</c:v>
                </c:pt>
                <c:pt idx="26">
                  <c:v>0.31741999999999998</c:v>
                </c:pt>
                <c:pt idx="27">
                  <c:v>0.31776399999999999</c:v>
                </c:pt>
                <c:pt idx="28">
                  <c:v>0.322882</c:v>
                </c:pt>
                <c:pt idx="29">
                  <c:v>0.32480700000000001</c:v>
                </c:pt>
                <c:pt idx="30">
                  <c:v>0.32580100000000001</c:v>
                </c:pt>
                <c:pt idx="31">
                  <c:v>0.330702</c:v>
                </c:pt>
                <c:pt idx="32">
                  <c:v>0.336065</c:v>
                </c:pt>
                <c:pt idx="33">
                  <c:v>0.33906199999999997</c:v>
                </c:pt>
                <c:pt idx="34">
                  <c:v>0.348773</c:v>
                </c:pt>
                <c:pt idx="35">
                  <c:v>0.36092000000000002</c:v>
                </c:pt>
                <c:pt idx="36">
                  <c:v>0.37582300000000002</c:v>
                </c:pt>
                <c:pt idx="37">
                  <c:v>0.39130399999999999</c:v>
                </c:pt>
                <c:pt idx="38">
                  <c:v>0.41313499999999997</c:v>
                </c:pt>
                <c:pt idx="39">
                  <c:v>0.44650400000000001</c:v>
                </c:pt>
                <c:pt idx="40">
                  <c:v>0.48615000000000003</c:v>
                </c:pt>
                <c:pt idx="41">
                  <c:v>0.52961000000000003</c:v>
                </c:pt>
                <c:pt idx="42">
                  <c:v>0.57209699999999997</c:v>
                </c:pt>
                <c:pt idx="43">
                  <c:v>0.61293600000000004</c:v>
                </c:pt>
                <c:pt idx="44">
                  <c:v>0.64651000000000003</c:v>
                </c:pt>
                <c:pt idx="45">
                  <c:v>0.66622099999999995</c:v>
                </c:pt>
                <c:pt idx="46">
                  <c:v>0.68298800000000004</c:v>
                </c:pt>
                <c:pt idx="47">
                  <c:v>0.68700899999999998</c:v>
                </c:pt>
                <c:pt idx="48">
                  <c:v>0.687473</c:v>
                </c:pt>
                <c:pt idx="49">
                  <c:v>0.68045199999999995</c:v>
                </c:pt>
                <c:pt idx="50">
                  <c:v>0.66722599999999999</c:v>
                </c:pt>
                <c:pt idx="51">
                  <c:v>0.64822500000000005</c:v>
                </c:pt>
                <c:pt idx="52">
                  <c:v>0.60277400000000003</c:v>
                </c:pt>
                <c:pt idx="53">
                  <c:v>0.52530100000000002</c:v>
                </c:pt>
                <c:pt idx="54">
                  <c:v>0.4108</c:v>
                </c:pt>
                <c:pt idx="55">
                  <c:v>0.32238099999999997</c:v>
                </c:pt>
                <c:pt idx="56">
                  <c:v>0.30768600000000002</c:v>
                </c:pt>
                <c:pt idx="57">
                  <c:v>0.30522300000000002</c:v>
                </c:pt>
                <c:pt idx="58">
                  <c:v>0.30686099999999999</c:v>
                </c:pt>
                <c:pt idx="59">
                  <c:v>0.30849300000000002</c:v>
                </c:pt>
                <c:pt idx="60">
                  <c:v>0.31511</c:v>
                </c:pt>
                <c:pt idx="61">
                  <c:v>0.31982699999999997</c:v>
                </c:pt>
                <c:pt idx="62">
                  <c:v>0.33382400000000001</c:v>
                </c:pt>
                <c:pt idx="63">
                  <c:v>0.35177700000000001</c:v>
                </c:pt>
                <c:pt idx="64">
                  <c:v>0.372888</c:v>
                </c:pt>
                <c:pt idx="65">
                  <c:v>0.39887099999999998</c:v>
                </c:pt>
                <c:pt idx="66">
                  <c:v>0.427504</c:v>
                </c:pt>
                <c:pt idx="67">
                  <c:v>0.454789</c:v>
                </c:pt>
                <c:pt idx="68">
                  <c:v>0.483927</c:v>
                </c:pt>
                <c:pt idx="69">
                  <c:v>0.51012999999999997</c:v>
                </c:pt>
                <c:pt idx="70">
                  <c:v>0.52849599999999997</c:v>
                </c:pt>
                <c:pt idx="71">
                  <c:v>0.54631799999999997</c:v>
                </c:pt>
                <c:pt idx="72">
                  <c:v>0.55340100000000003</c:v>
                </c:pt>
                <c:pt idx="73">
                  <c:v>0.55256099999999997</c:v>
                </c:pt>
                <c:pt idx="74">
                  <c:v>0.54176500000000005</c:v>
                </c:pt>
                <c:pt idx="75">
                  <c:v>0.516961</c:v>
                </c:pt>
                <c:pt idx="76">
                  <c:v>0.48209800000000003</c:v>
                </c:pt>
                <c:pt idx="77">
                  <c:v>0.41512300000000002</c:v>
                </c:pt>
                <c:pt idx="78">
                  <c:v>0.335395</c:v>
                </c:pt>
                <c:pt idx="79">
                  <c:v>0.28948200000000002</c:v>
                </c:pt>
                <c:pt idx="80">
                  <c:v>0.27827000000000002</c:v>
                </c:pt>
                <c:pt idx="81">
                  <c:v>0.27682299999999999</c:v>
                </c:pt>
                <c:pt idx="82">
                  <c:v>0.27242899999999998</c:v>
                </c:pt>
                <c:pt idx="83">
                  <c:v>0.274372</c:v>
                </c:pt>
                <c:pt idx="84">
                  <c:v>0.27327499999999999</c:v>
                </c:pt>
                <c:pt idx="85">
                  <c:v>0.26598100000000002</c:v>
                </c:pt>
                <c:pt idx="86">
                  <c:v>0.27570299999999998</c:v>
                </c:pt>
                <c:pt idx="87">
                  <c:v>0.27287099999999997</c:v>
                </c:pt>
                <c:pt idx="88">
                  <c:v>0.26880900000000002</c:v>
                </c:pt>
                <c:pt idx="89">
                  <c:v>0.26992899999999997</c:v>
                </c:pt>
                <c:pt idx="90">
                  <c:v>0.267932</c:v>
                </c:pt>
                <c:pt idx="91">
                  <c:v>0.26791700000000002</c:v>
                </c:pt>
                <c:pt idx="92">
                  <c:v>0.26771899999999998</c:v>
                </c:pt>
                <c:pt idx="93">
                  <c:v>0.26713300000000001</c:v>
                </c:pt>
                <c:pt idx="94">
                  <c:v>0.26416800000000001</c:v>
                </c:pt>
                <c:pt idx="95">
                  <c:v>0.26797799999999999</c:v>
                </c:pt>
                <c:pt idx="96">
                  <c:v>0.26533499999999999</c:v>
                </c:pt>
                <c:pt idx="97">
                  <c:v>0.26619199999999998</c:v>
                </c:pt>
                <c:pt idx="98">
                  <c:v>0.26562799999999998</c:v>
                </c:pt>
                <c:pt idx="99">
                  <c:v>0.26661400000000002</c:v>
                </c:pt>
                <c:pt idx="100">
                  <c:v>0.262681</c:v>
                </c:pt>
                <c:pt idx="101">
                  <c:v>0.26266099999999998</c:v>
                </c:pt>
                <c:pt idx="102">
                  <c:v>0.26482299999999998</c:v>
                </c:pt>
                <c:pt idx="103">
                  <c:v>0.26325999999999999</c:v>
                </c:pt>
                <c:pt idx="104">
                  <c:v>0.262818</c:v>
                </c:pt>
                <c:pt idx="105">
                  <c:v>0.262903</c:v>
                </c:pt>
                <c:pt idx="106">
                  <c:v>0.26258900000000002</c:v>
                </c:pt>
                <c:pt idx="107">
                  <c:v>0.26209500000000002</c:v>
                </c:pt>
                <c:pt idx="108">
                  <c:v>0.26446599999999998</c:v>
                </c:pt>
                <c:pt idx="109">
                  <c:v>0.26818999999999998</c:v>
                </c:pt>
                <c:pt idx="110">
                  <c:v>0.26995999999999998</c:v>
                </c:pt>
                <c:pt idx="111">
                  <c:v>0.26860600000000001</c:v>
                </c:pt>
                <c:pt idx="112">
                  <c:v>0.26927099999999998</c:v>
                </c:pt>
                <c:pt idx="113">
                  <c:v>0.26827099999999998</c:v>
                </c:pt>
                <c:pt idx="114">
                  <c:v>0.26889099999999999</c:v>
                </c:pt>
                <c:pt idx="115">
                  <c:v>0.26356400000000002</c:v>
                </c:pt>
                <c:pt idx="116">
                  <c:v>0.26156600000000002</c:v>
                </c:pt>
                <c:pt idx="117">
                  <c:v>0.26125599999999999</c:v>
                </c:pt>
                <c:pt idx="118">
                  <c:v>0.26086199999999998</c:v>
                </c:pt>
                <c:pt idx="119">
                  <c:v>0.25575700000000001</c:v>
                </c:pt>
                <c:pt idx="120">
                  <c:v>0.25331900000000002</c:v>
                </c:pt>
                <c:pt idx="121">
                  <c:v>0.25407200000000002</c:v>
                </c:pt>
                <c:pt idx="122">
                  <c:v>0.25555299999999997</c:v>
                </c:pt>
                <c:pt idx="123">
                  <c:v>0.25164500000000001</c:v>
                </c:pt>
                <c:pt idx="124">
                  <c:v>0.250199</c:v>
                </c:pt>
                <c:pt idx="125">
                  <c:v>0.25134499999999999</c:v>
                </c:pt>
                <c:pt idx="126">
                  <c:v>0.25320500000000001</c:v>
                </c:pt>
                <c:pt idx="127">
                  <c:v>0.248977</c:v>
                </c:pt>
                <c:pt idx="128">
                  <c:v>0.24481700000000001</c:v>
                </c:pt>
                <c:pt idx="129">
                  <c:v>0.24595600000000001</c:v>
                </c:pt>
                <c:pt idx="130">
                  <c:v>0.24729400000000001</c:v>
                </c:pt>
                <c:pt idx="131">
                  <c:v>0.248227</c:v>
                </c:pt>
                <c:pt idx="132">
                  <c:v>0.24739</c:v>
                </c:pt>
                <c:pt idx="133">
                  <c:v>0.246527</c:v>
                </c:pt>
                <c:pt idx="134">
                  <c:v>0.24818000000000001</c:v>
                </c:pt>
                <c:pt idx="135">
                  <c:v>0.248334</c:v>
                </c:pt>
                <c:pt idx="136">
                  <c:v>0.248727</c:v>
                </c:pt>
                <c:pt idx="137">
                  <c:v>0.24287700000000001</c:v>
                </c:pt>
                <c:pt idx="138">
                  <c:v>0.24394199999999999</c:v>
                </c:pt>
                <c:pt idx="139">
                  <c:v>0.24546499999999999</c:v>
                </c:pt>
                <c:pt idx="140">
                  <c:v>0.24591499999999999</c:v>
                </c:pt>
                <c:pt idx="141">
                  <c:v>0.24923100000000001</c:v>
                </c:pt>
                <c:pt idx="142">
                  <c:v>0.24254100000000001</c:v>
                </c:pt>
                <c:pt idx="143">
                  <c:v>0.24718499999999999</c:v>
                </c:pt>
                <c:pt idx="144">
                  <c:v>0.246587</c:v>
                </c:pt>
                <c:pt idx="145">
                  <c:v>0.246532</c:v>
                </c:pt>
                <c:pt idx="146">
                  <c:v>0.24305399999999999</c:v>
                </c:pt>
                <c:pt idx="147">
                  <c:v>0.243557</c:v>
                </c:pt>
                <c:pt idx="148">
                  <c:v>0.24607000000000001</c:v>
                </c:pt>
                <c:pt idx="149">
                  <c:v>0.240588</c:v>
                </c:pt>
                <c:pt idx="150">
                  <c:v>0.238595</c:v>
                </c:pt>
                <c:pt idx="151">
                  <c:v>0.23758599999999999</c:v>
                </c:pt>
                <c:pt idx="152">
                  <c:v>0.23375899999999999</c:v>
                </c:pt>
                <c:pt idx="153">
                  <c:v>0.235847</c:v>
                </c:pt>
                <c:pt idx="154">
                  <c:v>0.23596500000000001</c:v>
                </c:pt>
                <c:pt idx="155">
                  <c:v>0.235844</c:v>
                </c:pt>
                <c:pt idx="156">
                  <c:v>0.23541300000000001</c:v>
                </c:pt>
                <c:pt idx="157">
                  <c:v>0.233546</c:v>
                </c:pt>
                <c:pt idx="158">
                  <c:v>0.23189100000000001</c:v>
                </c:pt>
                <c:pt idx="159">
                  <c:v>0.23121700000000001</c:v>
                </c:pt>
                <c:pt idx="160">
                  <c:v>0.23344200000000001</c:v>
                </c:pt>
                <c:pt idx="161">
                  <c:v>0.23355400000000001</c:v>
                </c:pt>
                <c:pt idx="162">
                  <c:v>0.23472299999999999</c:v>
                </c:pt>
                <c:pt idx="163">
                  <c:v>0.23097699999999999</c:v>
                </c:pt>
                <c:pt idx="164">
                  <c:v>0.23053299999999999</c:v>
                </c:pt>
                <c:pt idx="165">
                  <c:v>0.22731499999999999</c:v>
                </c:pt>
                <c:pt idx="166">
                  <c:v>0.226436</c:v>
                </c:pt>
                <c:pt idx="167">
                  <c:v>0.22845399999999999</c:v>
                </c:pt>
                <c:pt idx="168">
                  <c:v>0.22792899999999999</c:v>
                </c:pt>
                <c:pt idx="169">
                  <c:v>0.233904</c:v>
                </c:pt>
                <c:pt idx="170">
                  <c:v>0.23033799999999999</c:v>
                </c:pt>
                <c:pt idx="171">
                  <c:v>0.232575</c:v>
                </c:pt>
                <c:pt idx="172">
                  <c:v>0.23378599999999999</c:v>
                </c:pt>
                <c:pt idx="173">
                  <c:v>0.22797100000000001</c:v>
                </c:pt>
                <c:pt idx="174">
                  <c:v>0.231626</c:v>
                </c:pt>
                <c:pt idx="175">
                  <c:v>0.22672999999999999</c:v>
                </c:pt>
                <c:pt idx="176">
                  <c:v>0.22851099999999999</c:v>
                </c:pt>
                <c:pt idx="177">
                  <c:v>0.22630400000000001</c:v>
                </c:pt>
                <c:pt idx="178">
                  <c:v>0.232708</c:v>
                </c:pt>
                <c:pt idx="179">
                  <c:v>0.23266899999999999</c:v>
                </c:pt>
                <c:pt idx="180">
                  <c:v>0.233712</c:v>
                </c:pt>
                <c:pt idx="181">
                  <c:v>0.2354</c:v>
                </c:pt>
                <c:pt idx="182">
                  <c:v>0.232625</c:v>
                </c:pt>
                <c:pt idx="183">
                  <c:v>0.23078699999999999</c:v>
                </c:pt>
                <c:pt idx="184">
                  <c:v>0.22443199999999999</c:v>
                </c:pt>
                <c:pt idx="185">
                  <c:v>0.22530800000000001</c:v>
                </c:pt>
                <c:pt idx="186">
                  <c:v>0.22345000000000001</c:v>
                </c:pt>
                <c:pt idx="187">
                  <c:v>0.22231000000000001</c:v>
                </c:pt>
                <c:pt idx="188">
                  <c:v>0.22386200000000001</c:v>
                </c:pt>
                <c:pt idx="189">
                  <c:v>0.22751199999999999</c:v>
                </c:pt>
                <c:pt idx="190">
                  <c:v>0.224025</c:v>
                </c:pt>
                <c:pt idx="191">
                  <c:v>0.22761100000000001</c:v>
                </c:pt>
                <c:pt idx="192">
                  <c:v>0.22376799999999999</c:v>
                </c:pt>
                <c:pt idx="193">
                  <c:v>0.226359</c:v>
                </c:pt>
                <c:pt idx="194">
                  <c:v>0.22650100000000001</c:v>
                </c:pt>
                <c:pt idx="195">
                  <c:v>0.222805</c:v>
                </c:pt>
                <c:pt idx="196">
                  <c:v>0.22204499999999999</c:v>
                </c:pt>
                <c:pt idx="197">
                  <c:v>0.22956299999999999</c:v>
                </c:pt>
                <c:pt idx="198">
                  <c:v>0.22723199999999999</c:v>
                </c:pt>
                <c:pt idx="199">
                  <c:v>0.22531399999999999</c:v>
                </c:pt>
                <c:pt idx="200">
                  <c:v>0.221439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0.30528479625951754</c:v>
                </c:pt>
                <c:pt idx="1">
                  <c:v>0.30570181596466822</c:v>
                </c:pt>
                <c:pt idx="2">
                  <c:v>0.30611346725920774</c:v>
                </c:pt>
                <c:pt idx="3">
                  <c:v>0.30651881169581285</c:v>
                </c:pt>
                <c:pt idx="4">
                  <c:v>0.30691680987618936</c:v>
                </c:pt>
                <c:pt idx="5">
                  <c:v>0.3073063187588464</c:v>
                </c:pt>
                <c:pt idx="6">
                  <c:v>0.30768609202873909</c:v>
                </c:pt>
                <c:pt idx="7">
                  <c:v>0.30805478529422864</c:v>
                </c:pt>
                <c:pt idx="8">
                  <c:v>0.30841096874533858</c:v>
                </c:pt>
                <c:pt idx="9">
                  <c:v>0.30875315116671687</c:v>
                </c:pt>
                <c:pt idx="10">
                  <c:v>0.30907982098814141</c:v>
                </c:pt>
                <c:pt idx="11">
                  <c:v>0.30938951253799274</c:v>
                </c:pt>
                <c:pt idx="12">
                  <c:v>0.3096809090160253</c:v>
                </c:pt>
                <c:pt idx="13">
                  <c:v>0.30995299808352622</c:v>
                </c:pt>
                <c:pt idx="14">
                  <c:v>0.31020530148950343</c:v>
                </c:pt>
                <c:pt idx="15">
                  <c:v>0.31043820680118611</c:v>
                </c:pt>
                <c:pt idx="16">
                  <c:v>0.31065343687197394</c:v>
                </c:pt>
                <c:pt idx="17">
                  <c:v>0.31085470063456883</c:v>
                </c:pt>
                <c:pt idx="18">
                  <c:v>0.31104857619446252</c:v>
                </c:pt>
                <c:pt idx="19">
                  <c:v>0.31124568251696211</c:v>
                </c:pt>
                <c:pt idx="20">
                  <c:v>0.31146219712272788</c:v>
                </c:pt>
                <c:pt idx="21">
                  <c:v>0.31172177137696777</c:v>
                </c:pt>
                <c:pt idx="22">
                  <c:v>0.31205787891130016</c:v>
                </c:pt>
                <c:pt idx="23">
                  <c:v>0.31251660297350753</c:v>
                </c:pt>
                <c:pt idx="24">
                  <c:v>0.31315982186644276</c:v>
                </c:pt>
                <c:pt idx="25">
                  <c:v>0.31406868594195436</c:v>
                </c:pt>
                <c:pt idx="26">
                  <c:v>0.31534719463803668</c:v>
                </c:pt>
                <c:pt idx="27">
                  <c:v>0.31712558055253132</c:v>
                </c:pt>
                <c:pt idx="28">
                  <c:v>0.31956309626575113</c:v>
                </c:pt>
                <c:pt idx="29">
                  <c:v>0.32284968995001823</c:v>
                </c:pt>
                <c:pt idx="30">
                  <c:v>0.32720596392468004</c:v>
                </c:pt>
                <c:pt idx="31">
                  <c:v>0.33288075650766724</c:v>
                </c:pt>
                <c:pt idx="32">
                  <c:v>0.34014569437632597</c:v>
                </c:pt>
                <c:pt idx="33">
                  <c:v>0.34928615218686898</c:v>
                </c:pt>
                <c:pt idx="34">
                  <c:v>0.36058824590303196</c:v>
                </c:pt>
                <c:pt idx="35">
                  <c:v>0.37432178458422505</c:v>
                </c:pt>
                <c:pt idx="36">
                  <c:v>0.39071950717668391</c:v>
                </c:pt>
                <c:pt idx="37">
                  <c:v>0.4099534139320169</c:v>
                </c:pt>
                <c:pt idx="38">
                  <c:v>0.43210952515061052</c:v>
                </c:pt>
                <c:pt idx="39">
                  <c:v>0.45716290027287326</c:v>
                </c:pt>
                <c:pt idx="40">
                  <c:v>0.48495512306367472</c:v>
                </c:pt>
                <c:pt idx="41">
                  <c:v>0.51517642595500179</c:v>
                </c:pt>
                <c:pt idx="42">
                  <c:v>0.54735317560144803</c:v>
                </c:pt>
                <c:pt idx="43">
                  <c:v>0.58083521445341979</c:v>
                </c:pt>
                <c:pt idx="44">
                  <c:v>0.61475864389505563</c:v>
                </c:pt>
                <c:pt idx="45">
                  <c:v>0.64791960229385182</c:v>
                </c:pt>
                <c:pt idx="46">
                  <c:v>0.67845204555062721</c:v>
                </c:pt>
                <c:pt idx="47">
                  <c:v>0.70325556186431337</c:v>
                </c:pt>
                <c:pt idx="48">
                  <c:v>0.71743019064283287</c:v>
                </c:pt>
                <c:pt idx="49">
                  <c:v>0.71451508132624875</c:v>
                </c:pt>
                <c:pt idx="50">
                  <c:v>0.68850101282739296</c:v>
                </c:pt>
                <c:pt idx="51">
                  <c:v>0.63751293043123269</c:v>
                </c:pt>
                <c:pt idx="52">
                  <c:v>0.56697679387426658</c:v>
                </c:pt>
                <c:pt idx="53">
                  <c:v>0.48919051903227073</c:v>
                </c:pt>
                <c:pt idx="54">
                  <c:v>0.41849247060738032</c:v>
                </c:pt>
                <c:pt idx="55">
                  <c:v>0.36508327713536903</c:v>
                </c:pt>
                <c:pt idx="56">
                  <c:v>0.33183452978666317</c:v>
                </c:pt>
                <c:pt idx="57">
                  <c:v>0.31561336914849775</c:v>
                </c:pt>
                <c:pt idx="58">
                  <c:v>0.31099271404336559</c:v>
                </c:pt>
                <c:pt idx="59">
                  <c:v>0.31331737229401901</c:v>
                </c:pt>
                <c:pt idx="60">
                  <c:v>0.319823427252032</c:v>
                </c:pt>
                <c:pt idx="61">
                  <c:v>0.32933728346441171</c:v>
                </c:pt>
                <c:pt idx="62">
                  <c:v>0.34156353525757843</c:v>
                </c:pt>
                <c:pt idx="63">
                  <c:v>0.35653415766025243</c:v>
                </c:pt>
                <c:pt idx="64">
                  <c:v>0.37431255716863709</c:v>
                </c:pt>
                <c:pt idx="65">
                  <c:v>0.39485873717911663</c:v>
                </c:pt>
                <c:pt idx="66">
                  <c:v>0.41796654809845657</c:v>
                </c:pt>
                <c:pt idx="67">
                  <c:v>0.44322979332311485</c:v>
                </c:pt>
                <c:pt idx="68">
                  <c:v>0.47001657338011493</c:v>
                </c:pt>
                <c:pt idx="69">
                  <c:v>0.49741528775988419</c:v>
                </c:pt>
                <c:pt idx="70">
                  <c:v>0.52405532776081831</c:v>
                </c:pt>
                <c:pt idx="71">
                  <c:v>0.54765012740175201</c:v>
                </c:pt>
                <c:pt idx="72">
                  <c:v>0.5642761486589537</c:v>
                </c:pt>
                <c:pt idx="73">
                  <c:v>0.56805410739946549</c:v>
                </c:pt>
                <c:pt idx="74">
                  <c:v>0.55262848777270879</c:v>
                </c:pt>
                <c:pt idx="75">
                  <c:v>0.51509575788546635</c:v>
                </c:pt>
                <c:pt idx="76">
                  <c:v>0.46007513673532024</c:v>
                </c:pt>
                <c:pt idx="77">
                  <c:v>0.39951852800777621</c:v>
                </c:pt>
                <c:pt idx="78">
                  <c:v>0.34685231979085607</c:v>
                </c:pt>
                <c:pt idx="79">
                  <c:v>0.30998234342553549</c:v>
                </c:pt>
                <c:pt idx="80">
                  <c:v>0.28897536494872711</c:v>
                </c:pt>
                <c:pt idx="81">
                  <c:v>0.27907919331864217</c:v>
                </c:pt>
                <c:pt idx="82">
                  <c:v>0.2750549442821279</c:v>
                </c:pt>
                <c:pt idx="83">
                  <c:v>0.27344731944126177</c:v>
                </c:pt>
                <c:pt idx="84">
                  <c:v>0.2726274807597619</c:v>
                </c:pt>
                <c:pt idx="85">
                  <c:v>0.27201426732170331</c:v>
                </c:pt>
                <c:pt idx="86">
                  <c:v>0.27144662552896048</c:v>
                </c:pt>
                <c:pt idx="87">
                  <c:v>0.27088955442630414</c:v>
                </c:pt>
                <c:pt idx="88">
                  <c:v>0.27033736088157728</c:v>
                </c:pt>
                <c:pt idx="89">
                  <c:v>0.26978992103829541</c:v>
                </c:pt>
                <c:pt idx="90">
                  <c:v>0.26924827653497602</c:v>
                </c:pt>
                <c:pt idx="91">
                  <c:v>0.26871410160638182</c:v>
                </c:pt>
                <c:pt idx="92">
                  <c:v>0.26818978567194413</c:v>
                </c:pt>
                <c:pt idx="93">
                  <c:v>0.26767860491474982</c:v>
                </c:pt>
                <c:pt idx="94">
                  <c:v>0.2671849050522323</c:v>
                </c:pt>
                <c:pt idx="95">
                  <c:v>0.2667142674921279</c:v>
                </c:pt>
                <c:pt idx="96">
                  <c:v>0.26627362800223869</c:v>
                </c:pt>
                <c:pt idx="97">
                  <c:v>0.26587130924701041</c:v>
                </c:pt>
                <c:pt idx="98">
                  <c:v>0.26551692284918427</c:v>
                </c:pt>
                <c:pt idx="99">
                  <c:v>0.26522109569698243</c:v>
                </c:pt>
                <c:pt idx="100">
                  <c:v>0.2649949813960607</c:v>
                </c:pt>
                <c:pt idx="101">
                  <c:v>0.2648495329439523</c:v>
                </c:pt>
                <c:pt idx="102">
                  <c:v>0.26479453766647149</c:v>
                </c:pt>
                <c:pt idx="103">
                  <c:v>0.26483744906217549</c:v>
                </c:pt>
                <c:pt idx="104">
                  <c:v>0.26498208774038973</c:v>
                </c:pt>
                <c:pt idx="105">
                  <c:v>0.26522731136579275</c:v>
                </c:pt>
                <c:pt idx="106">
                  <c:v>0.26556573146298701</c:v>
                </c:pt>
                <c:pt idx="107">
                  <c:v>0.26598238106447331</c:v>
                </c:pt>
                <c:pt idx="108">
                  <c:v>0.2664527332344615</c:v>
                </c:pt>
                <c:pt idx="109">
                  <c:v>0.26693857537107252</c:v>
                </c:pt>
                <c:pt idx="110">
                  <c:v>0.267379691074767</c:v>
                </c:pt>
                <c:pt idx="111">
                  <c:v>0.26768141070986845</c:v>
                </c:pt>
                <c:pt idx="112">
                  <c:v>0.26770553984507839</c:v>
                </c:pt>
                <c:pt idx="113">
                  <c:v>0.26728244872111206</c:v>
                </c:pt>
                <c:pt idx="114">
                  <c:v>0.26626220520416055</c:v>
                </c:pt>
                <c:pt idx="115">
                  <c:v>0.26459780438196728</c:v>
                </c:pt>
                <c:pt idx="116">
                  <c:v>0.26241279428774084</c:v>
                </c:pt>
                <c:pt idx="117">
                  <c:v>0.25999125085624381</c:v>
                </c:pt>
                <c:pt idx="118">
                  <c:v>0.25767401796016082</c:v>
                </c:pt>
                <c:pt idx="119">
                  <c:v>0.25572108558576406</c:v>
                </c:pt>
                <c:pt idx="120">
                  <c:v>0.25422959394358863</c:v>
                </c:pt>
                <c:pt idx="121">
                  <c:v>0.253147880398299</c:v>
                </c:pt>
                <c:pt idx="122">
                  <c:v>0.25235134632518458</c:v>
                </c:pt>
                <c:pt idx="123">
                  <c:v>0.25171692617167873</c:v>
                </c:pt>
                <c:pt idx="124">
                  <c:v>0.25115958689327089</c:v>
                </c:pt>
                <c:pt idx="125">
                  <c:v>0.25063373470617945</c:v>
                </c:pt>
                <c:pt idx="126">
                  <c:v>0.25011968703004511</c:v>
                </c:pt>
                <c:pt idx="127">
                  <c:v>0.24961060414293484</c:v>
                </c:pt>
                <c:pt idx="128">
                  <c:v>0.24910486904632897</c:v>
                </c:pt>
                <c:pt idx="129">
                  <c:v>0.24860298203486078</c:v>
                </c:pt>
                <c:pt idx="130">
                  <c:v>0.24810694275746301</c:v>
                </c:pt>
                <c:pt idx="131">
                  <c:v>0.24762086803787198</c:v>
                </c:pt>
                <c:pt idx="132">
                  <c:v>0.2471523252564789</c:v>
                </c:pt>
                <c:pt idx="133">
                  <c:v>0.24671404952604803</c:v>
                </c:pt>
                <c:pt idx="134">
                  <c:v>0.24632542942883198</c:v>
                </c:pt>
                <c:pt idx="135">
                  <c:v>0.24601259853843663</c:v>
                </c:pt>
                <c:pt idx="136">
                  <c:v>0.24580551205343568</c:v>
                </c:pt>
                <c:pt idx="137">
                  <c:v>0.24573057558447328</c:v>
                </c:pt>
                <c:pt idx="138">
                  <c:v>0.24579879538086097</c:v>
                </c:pt>
                <c:pt idx="139">
                  <c:v>0.24599211226656473</c:v>
                </c:pt>
                <c:pt idx="140">
                  <c:v>0.24625359296529886</c:v>
                </c:pt>
                <c:pt idx="141">
                  <c:v>0.24648845057720714</c:v>
                </c:pt>
                <c:pt idx="142">
                  <c:v>0.24658040283527738</c:v>
                </c:pt>
                <c:pt idx="143">
                  <c:v>0.24642139864472071</c:v>
                </c:pt>
                <c:pt idx="144">
                  <c:v>0.24594499930899205</c:v>
                </c:pt>
                <c:pt idx="145">
                  <c:v>0.24514948574180015</c:v>
                </c:pt>
                <c:pt idx="146">
                  <c:v>0.24409973137984634</c:v>
                </c:pt>
                <c:pt idx="147">
                  <c:v>0.24290635121244758</c:v>
                </c:pt>
                <c:pt idx="148">
                  <c:v>0.24169134112902654</c:v>
                </c:pt>
                <c:pt idx="149">
                  <c:v>0.24055497334318207</c:v>
                </c:pt>
                <c:pt idx="150">
                  <c:v>0.23955619250415655</c:v>
                </c:pt>
                <c:pt idx="151">
                  <c:v>0.23871057953235875</c:v>
                </c:pt>
                <c:pt idx="152">
                  <c:v>0.23800161770916536</c:v>
                </c:pt>
                <c:pt idx="153">
                  <c:v>0.23739693910999957</c:v>
                </c:pt>
                <c:pt idx="154">
                  <c:v>0.23686224763837743</c:v>
                </c:pt>
                <c:pt idx="155">
                  <c:v>0.23636943648390332</c:v>
                </c:pt>
                <c:pt idx="156">
                  <c:v>0.23589910188160879</c:v>
                </c:pt>
                <c:pt idx="157">
                  <c:v>0.23543954948969939</c:v>
                </c:pt>
                <c:pt idx="158">
                  <c:v>0.23498449939606744</c:v>
                </c:pt>
                <c:pt idx="159">
                  <c:v>0.23453089651269907</c:v>
                </c:pt>
                <c:pt idx="160">
                  <c:v>0.23407736598790949</c:v>
                </c:pt>
                <c:pt idx="161">
                  <c:v>0.23362331439967232</c:v>
                </c:pt>
                <c:pt idx="162">
                  <c:v>0.2331684796457914</c:v>
                </c:pt>
                <c:pt idx="163">
                  <c:v>0.23271273257776939</c:v>
                </c:pt>
                <c:pt idx="164">
                  <c:v>0.23225599879657816</c:v>
                </c:pt>
                <c:pt idx="165">
                  <c:v>0.23179823046501519</c:v>
                </c:pt>
                <c:pt idx="166">
                  <c:v>0.23133939652290963</c:v>
                </c:pt>
                <c:pt idx="167">
                  <c:v>0.23087947893683991</c:v>
                </c:pt>
                <c:pt idx="168">
                  <c:v>0.23041847072953237</c:v>
                </c:pt>
                <c:pt idx="169">
                  <c:v>0.22995637449975737</c:v>
                </c:pt>
                <c:pt idx="170">
                  <c:v>0.22949320109582408</c:v>
                </c:pt>
                <c:pt idx="171">
                  <c:v>0.22902896837459671</c:v>
                </c:pt>
                <c:pt idx="172">
                  <c:v>0.22856370004262694</c:v>
                </c:pt>
                <c:pt idx="173">
                  <c:v>0.22809742458684745</c:v>
                </c:pt>
                <c:pt idx="174">
                  <c:v>0.22763017430090737</c:v>
                </c:pt>
                <c:pt idx="175">
                  <c:v>0.22716198440989049</c:v>
                </c:pt>
                <c:pt idx="176">
                  <c:v>0.22669289229307701</c:v>
                </c:pt>
                <c:pt idx="177">
                  <c:v>0.22622293680195796</c:v>
                </c:pt>
                <c:pt idx="178">
                  <c:v>0.22575215766890214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0.30528479019474059</c:v>
                </c:pt>
                <c:pt idx="1">
                  <c:v>0.30570180386919826</c:v>
                </c:pt>
                <c:pt idx="2">
                  <c:v>0.30611344345563962</c:v>
                </c:pt>
                <c:pt idx="3">
                  <c:v>0.30651876547125395</c:v>
                </c:pt>
                <c:pt idx="4">
                  <c:v>0.30691672130042902</c:v>
                </c:pt>
                <c:pt idx="5">
                  <c:v>0.30730615127674477</c:v>
                </c:pt>
                <c:pt idx="6">
                  <c:v>0.30768577954076071</c:v>
                </c:pt>
                <c:pt idx="7">
                  <c:v>0.30805420997402377</c:v>
                </c:pt>
                <c:pt idx="8">
                  <c:v>0.30840992355030372</c:v>
                </c:pt>
                <c:pt idx="9">
                  <c:v>0.30875127748228198</c:v>
                </c:pt>
                <c:pt idx="10">
                  <c:v>0.30907650657257807</c:v>
                </c:pt>
                <c:pt idx="11">
                  <c:v>0.30938372719822599</c:v>
                </c:pt>
                <c:pt idx="12">
                  <c:v>0.30967094436303744</c:v>
                </c:pt>
                <c:pt idx="13">
                  <c:v>0.30993606223781867</c:v>
                </c:pt>
                <c:pt idx="14">
                  <c:v>0.31017689856907682</c:v>
                </c:pt>
                <c:pt idx="15">
                  <c:v>0.31039120326791009</c:v>
                </c:pt>
                <c:pt idx="16">
                  <c:v>0.31057668138825889</c:v>
                </c:pt>
                <c:pt idx="17">
                  <c:v>0.31073102056518803</c:v>
                </c:pt>
                <c:pt idx="18">
                  <c:v>0.31085192280917956</c:v>
                </c:pt>
                <c:pt idx="19">
                  <c:v>0.31093714034438669</c:v>
                </c:pt>
                <c:pt idx="20">
                  <c:v>0.31098451494392593</c:v>
                </c:pt>
                <c:pt idx="21">
                  <c:v>0.31099201996414116</c:v>
                </c:pt>
                <c:pt idx="22">
                  <c:v>0.31095780402702489</c:v>
                </c:pt>
                <c:pt idx="23">
                  <c:v>0.31088023506392698</c:v>
                </c:pt>
                <c:pt idx="24">
                  <c:v>0.31075794323512523</c:v>
                </c:pt>
                <c:pt idx="25">
                  <c:v>0.31058986110040671</c:v>
                </c:pt>
                <c:pt idx="26">
                  <c:v>0.31037525935572796</c:v>
                </c:pt>
                <c:pt idx="27">
                  <c:v>0.31011377648653032</c:v>
                </c:pt>
                <c:pt idx="28">
                  <c:v>0.30980544082913719</c:v>
                </c:pt>
                <c:pt idx="29">
                  <c:v>0.30945068377898061</c:v>
                </c:pt>
                <c:pt idx="30">
                  <c:v>0.30905034322938396</c:v>
                </c:pt>
                <c:pt idx="31">
                  <c:v>0.3086056567483858</c:v>
                </c:pt>
                <c:pt idx="32">
                  <c:v>0.30811824447581032</c:v>
                </c:pt>
                <c:pt idx="33">
                  <c:v>0.3075900822142339</c:v>
                </c:pt>
                <c:pt idx="34">
                  <c:v>0.30702346565849631</c:v>
                </c:pt>
                <c:pt idx="35">
                  <c:v>0.30642096712287409</c:v>
                </c:pt>
                <c:pt idx="36">
                  <c:v>0.30578538645205333</c:v>
                </c:pt>
                <c:pt idx="37">
                  <c:v>0.30511969801912731</c:v>
                </c:pt>
                <c:pt idx="38">
                  <c:v>0.3044269958092391</c:v>
                </c:pt>
                <c:pt idx="39">
                  <c:v>0.30371043856085272</c:v>
                </c:pt>
                <c:pt idx="40">
                  <c:v>0.3029731967984064</c:v>
                </c:pt>
                <c:pt idx="41">
                  <c:v>0.30221840335948685</c:v>
                </c:pt>
                <c:pt idx="42">
                  <c:v>0.30144910872181152</c:v>
                </c:pt>
                <c:pt idx="43">
                  <c:v>0.30066824209811194</c:v>
                </c:pt>
                <c:pt idx="44">
                  <c:v>0.29987857891799435</c:v>
                </c:pt>
                <c:pt idx="45">
                  <c:v>0.29908271497956013</c:v>
                </c:pt>
                <c:pt idx="46">
                  <c:v>0.29828304724974503</c:v>
                </c:pt>
                <c:pt idx="47">
                  <c:v>0.29748176103493745</c:v>
                </c:pt>
                <c:pt idx="48">
                  <c:v>0.29668082304043469</c:v>
                </c:pt>
                <c:pt idx="49">
                  <c:v>0.29588197969118957</c:v>
                </c:pt>
                <c:pt idx="50">
                  <c:v>0.29508675999499984</c:v>
                </c:pt>
                <c:pt idx="51">
                  <c:v>0.29429648218735099</c:v>
                </c:pt>
                <c:pt idx="52">
                  <c:v>0.29351226339688208</c:v>
                </c:pt>
                <c:pt idx="53">
                  <c:v>0.29273503160322278</c:v>
                </c:pt>
                <c:pt idx="54">
                  <c:v>0.29196553921592111</c:v>
                </c:pt>
                <c:pt idx="55">
                  <c:v>0.29120437767609342</c:v>
                </c:pt>
                <c:pt idx="56">
                  <c:v>0.29045199256405652</c:v>
                </c:pt>
                <c:pt idx="57">
                  <c:v>0.28970869878058497</c:v>
                </c:pt>
                <c:pt idx="58">
                  <c:v>0.28897469545195958</c:v>
                </c:pt>
                <c:pt idx="59">
                  <c:v>0.28825008028629917</c:v>
                </c:pt>
                <c:pt idx="60">
                  <c:v>0.28753486317860988</c:v>
                </c:pt>
                <c:pt idx="61">
                  <c:v>0.28682897892332332</c:v>
                </c:pt>
                <c:pt idx="62">
                  <c:v>0.28613229894536257</c:v>
                </c:pt>
                <c:pt idx="63">
                  <c:v>0.28544464200409098</c:v>
                </c:pt>
                <c:pt idx="64">
                  <c:v>0.28476578385938306</c:v>
                </c:pt>
                <c:pt idx="65">
                  <c:v>0.28409546591627349</c:v>
                </c:pt>
                <c:pt idx="66">
                  <c:v>0.28343340288511104</c:v>
                </c:pt>
                <c:pt idx="67">
                  <c:v>0.28277928950882109</c:v>
                </c:pt>
                <c:pt idx="68">
                  <c:v>0.28213280641872002</c:v>
                </c:pt>
                <c:pt idx="69">
                  <c:v>0.28149362518620585</c:v>
                </c:pt>
                <c:pt idx="70">
                  <c:v>0.28086141264038827</c:v>
                </c:pt>
                <c:pt idx="71">
                  <c:v>0.280235834522019</c:v>
                </c:pt>
                <c:pt idx="72">
                  <c:v>0.2796165585425508</c:v>
                </c:pt>
                <c:pt idx="73">
                  <c:v>0.27900325691429817</c:v>
                </c:pt>
                <c:pt idx="74">
                  <c:v>0.27839560841391481</c:v>
                </c:pt>
                <c:pt idx="75">
                  <c:v>0.27779330003707514</c:v>
                </c:pt>
                <c:pt idx="76">
                  <c:v>0.27719602829761603</c:v>
                </c:pt>
                <c:pt idx="77">
                  <c:v>0.27660350021965929</c:v>
                </c:pt>
                <c:pt idx="78">
                  <c:v>0.27601543406655288</c:v>
                </c:pt>
                <c:pt idx="79">
                  <c:v>0.27543155984593909</c:v>
                </c:pt>
                <c:pt idx="80">
                  <c:v>0.27485161962596799</c:v>
                </c:pt>
                <c:pt idx="81">
                  <c:v>0.27427536769365812</c:v>
                </c:pt>
                <c:pt idx="82">
                  <c:v>0.27370257058270853</c:v>
                </c:pt>
                <c:pt idx="83">
                  <c:v>0.27313300699467996</c:v>
                </c:pt>
                <c:pt idx="84">
                  <c:v>0.27256646763440429</c:v>
                </c:pt>
                <c:pt idx="85">
                  <c:v>0.27200275497772958</c:v>
                </c:pt>
                <c:pt idx="86">
                  <c:v>0.27144168298725901</c:v>
                </c:pt>
                <c:pt idx="87">
                  <c:v>0.27088307678956614</c:v>
                </c:pt>
                <c:pt idx="88">
                  <c:v>0.27032677232545738</c:v>
                </c:pt>
                <c:pt idx="89">
                  <c:v>0.26977261598317537</c:v>
                </c:pt>
                <c:pt idx="90">
                  <c:v>0.26922046422297663</c:v>
                </c:pt>
                <c:pt idx="91">
                  <c:v>0.26867018320024966</c:v>
                </c:pt>
                <c:pt idx="92">
                  <c:v>0.26812164839324604</c:v>
                </c:pt>
                <c:pt idx="93">
                  <c:v>0.2675747442405586</c:v>
                </c:pt>
                <c:pt idx="94">
                  <c:v>0.26702936379267533</c:v>
                </c:pt>
                <c:pt idx="95">
                  <c:v>0.26648540838125012</c:v>
                </c:pt>
                <c:pt idx="96">
                  <c:v>0.26594278730914744</c:v>
                </c:pt>
                <c:pt idx="97">
                  <c:v>0.2654014175638138</c:v>
                </c:pt>
                <c:pt idx="98">
                  <c:v>0.26486122355610275</c:v>
                </c:pt>
                <c:pt idx="99">
                  <c:v>0.26432213688630329</c:v>
                </c:pt>
                <c:pt idx="100">
                  <c:v>0.26378409613879239</c:v>
                </c:pt>
                <c:pt idx="101">
                  <c:v>0.26324704670642984</c:v>
                </c:pt>
                <c:pt idx="102">
                  <c:v>0.26271094064552619</c:v>
                </c:pt>
                <c:pt idx="103">
                  <c:v>0.26217573656193088</c:v>
                </c:pt>
                <c:pt idx="104">
                  <c:v>0.26164139952848986</c:v>
                </c:pt>
                <c:pt idx="105">
                  <c:v>0.26110790103379533</c:v>
                </c:pt>
                <c:pt idx="106">
                  <c:v>0.26057521896178504</c:v>
                </c:pt>
                <c:pt idx="107">
                  <c:v>0.26004333760131704</c:v>
                </c:pt>
                <c:pt idx="108">
                  <c:v>0.25951224768434683</c:v>
                </c:pt>
                <c:pt idx="109">
                  <c:v>0.25898194645073186</c:v>
                </c:pt>
                <c:pt idx="110">
                  <c:v>0.25845243773698295</c:v>
                </c:pt>
                <c:pt idx="111">
                  <c:v>0.25792373208544311</c:v>
                </c:pt>
                <c:pt idx="112">
                  <c:v>0.25739584686939387</c:v>
                </c:pt>
                <c:pt idx="113">
                  <c:v>0.25686880642844923</c:v>
                </c:pt>
                <c:pt idx="114">
                  <c:v>0.25634264220729447</c:v>
                </c:pt>
                <c:pt idx="115">
                  <c:v>0.25581739288935174</c:v>
                </c:pt>
                <c:pt idx="116">
                  <c:v>0.25529310451531961</c:v>
                </c:pt>
                <c:pt idx="117">
                  <c:v>0.25476983057475638</c:v>
                </c:pt>
                <c:pt idx="118">
                  <c:v>0.2542476320569898</c:v>
                </c:pt>
                <c:pt idx="119">
                  <c:v>0.25372657744569843</c:v>
                </c:pt>
                <c:pt idx="120">
                  <c:v>0.25320674263959714</c:v>
                </c:pt>
                <c:pt idx="121">
                  <c:v>0.25268821077988451</c:v>
                </c:pt>
                <c:pt idx="122">
                  <c:v>0.2521710719636045</c:v>
                </c:pt>
                <c:pt idx="123">
                  <c:v>0.25165542282102232</c:v>
                </c:pt>
                <c:pt idx="124">
                  <c:v>0.25114136593470687</c:v>
                </c:pt>
                <c:pt idx="125">
                  <c:v>0.25062900907849722</c:v>
                </c:pt>
                <c:pt idx="126">
                  <c:v>0.2501184642561457</c:v>
                </c:pt>
                <c:pt idx="127">
                  <c:v>0.24960984652244705</c:v>
                </c:pt>
                <c:pt idx="128">
                  <c:v>0.24910327257430681</c:v>
                </c:pt>
                <c:pt idx="129">
                  <c:v>0.24859885910567761</c:v>
                </c:pt>
                <c:pt idx="130">
                  <c:v>0.2480967209287058</c:v>
                </c:pt>
                <c:pt idx="131">
                  <c:v>0.24759696887377239</c:v>
                </c:pt>
                <c:pt idx="132">
                  <c:v>0.24709970749321691</c:v>
                </c:pt>
                <c:pt idx="133">
                  <c:v>0.24660503260702782</c:v>
                </c:pt>
                <c:pt idx="134">
                  <c:v>0.24611302874307794</c:v>
                </c:pt>
                <c:pt idx="135">
                  <c:v>0.24562376653875312</c:v>
                </c:pt>
                <c:pt idx="136">
                  <c:v>0.24513730018403815</c:v>
                </c:pt>
                <c:pt idx="137">
                  <c:v>0.24465366499708566</c:v>
                </c:pt>
                <c:pt idx="138">
                  <c:v>0.24417287523075032</c:v>
                </c:pt>
                <c:pt idx="139">
                  <c:v>0.24369492221129829</c:v>
                </c:pt>
                <c:pt idx="140">
                  <c:v>0.24321977290750302</c:v>
                </c:pt>
                <c:pt idx="141">
                  <c:v>0.24274736901893906</c:v>
                </c:pt>
                <c:pt idx="142">
                  <c:v>0.24227762665632505</c:v>
                </c:pt>
                <c:pt idx="143">
                  <c:v>0.24181043666466684</c:v>
                </c:pt>
                <c:pt idx="144">
                  <c:v>0.24134566561277015</c:v>
                </c:pt>
                <c:pt idx="145">
                  <c:v>0.24088315744207919</c:v>
                </c:pt>
                <c:pt idx="146">
                  <c:v>0.24042273573588088</c:v>
                </c:pt>
                <c:pt idx="147">
                  <c:v>0.23996420653907397</c:v>
                </c:pt>
                <c:pt idx="148">
                  <c:v>0.23950736163136085</c:v>
                </c:pt>
                <c:pt idx="149">
                  <c:v>0.2390519821350251</c:v>
                </c:pt>
                <c:pt idx="150">
                  <c:v>0.2385978423240771</c:v>
                </c:pt>
                <c:pt idx="151">
                  <c:v>0.23814471349546162</c:v>
                </c:pt>
                <c:pt idx="152">
                  <c:v>0.23769236776542668</c:v>
                </c:pt>
                <c:pt idx="153">
                  <c:v>0.23724058166448203</c:v>
                </c:pt>
                <c:pt idx="154">
                  <c:v>0.23678913942139501</c:v>
                </c:pt>
                <c:pt idx="155">
                  <c:v>0.23633783584864465</c:v>
                </c:pt>
                <c:pt idx="156">
                  <c:v>0.23588647876669755</c:v>
                </c:pt>
                <c:pt idx="157">
                  <c:v>0.23543489093033768</c:v>
                </c:pt>
                <c:pt idx="158">
                  <c:v>0.2349829114452206</c:v>
                </c:pt>
                <c:pt idx="159">
                  <c:v>0.23453039668529499</c:v>
                </c:pt>
                <c:pt idx="160">
                  <c:v>0.23407722074062709</c:v>
                </c:pt>
                <c:pt idx="161">
                  <c:v>0.23362327543982345</c:v>
                </c:pt>
                <c:pt idx="162">
                  <c:v>0.23316847000145882</c:v>
                </c:pt>
                <c:pt idx="163">
                  <c:v>0.23271273037482124</c:v>
                </c:pt>
                <c:pt idx="164">
                  <c:v>0.23225599833232866</c:v>
                </c:pt>
                <c:pt idx="165">
                  <c:v>0.2317982303747631</c:v>
                </c:pt>
                <c:pt idx="166">
                  <c:v>0.23133939650672622</c:v>
                </c:pt>
                <c:pt idx="167">
                  <c:v>0.23087947893416355</c:v>
                </c:pt>
                <c:pt idx="168">
                  <c:v>0.23041847072912419</c:v>
                </c:pt>
                <c:pt idx="169">
                  <c:v>0.22995637449969997</c:v>
                </c:pt>
                <c:pt idx="170">
                  <c:v>0.22949320109581664</c:v>
                </c:pt>
                <c:pt idx="171">
                  <c:v>0.22902896837459583</c:v>
                </c:pt>
                <c:pt idx="172">
                  <c:v>0.22856370004262683</c:v>
                </c:pt>
                <c:pt idx="173">
                  <c:v>0.22809742458684745</c:v>
                </c:pt>
                <c:pt idx="174">
                  <c:v>0.22763017430090737</c:v>
                </c:pt>
                <c:pt idx="175">
                  <c:v>0.22716198440989049</c:v>
                </c:pt>
                <c:pt idx="176">
                  <c:v>0.22669289229307701</c:v>
                </c:pt>
                <c:pt idx="177">
                  <c:v>0.22622293680195796</c:v>
                </c:pt>
                <c:pt idx="178">
                  <c:v>0.22575215766890214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0.30766199999999999</c:v>
                </c:pt>
                <c:pt idx="1">
                  <c:v>0.30725400000000003</c:v>
                </c:pt>
                <c:pt idx="2">
                  <c:v>0.30993100000000001</c:v>
                </c:pt>
                <c:pt idx="3">
                  <c:v>0.30938700000000002</c:v>
                </c:pt>
                <c:pt idx="4">
                  <c:v>0.30616300000000002</c:v>
                </c:pt>
                <c:pt idx="5">
                  <c:v>0.30747600000000003</c:v>
                </c:pt>
                <c:pt idx="6">
                  <c:v>0.306865</c:v>
                </c:pt>
                <c:pt idx="7">
                  <c:v>0.30173100000000003</c:v>
                </c:pt>
                <c:pt idx="8">
                  <c:v>0.306784</c:v>
                </c:pt>
                <c:pt idx="9">
                  <c:v>0.306085</c:v>
                </c:pt>
                <c:pt idx="10">
                  <c:v>0.30457499999999998</c:v>
                </c:pt>
                <c:pt idx="11">
                  <c:v>0.30571199999999998</c:v>
                </c:pt>
                <c:pt idx="12">
                  <c:v>0.30749100000000001</c:v>
                </c:pt>
                <c:pt idx="13">
                  <c:v>0.307093</c:v>
                </c:pt>
                <c:pt idx="14">
                  <c:v>0.30513899999999999</c:v>
                </c:pt>
                <c:pt idx="15">
                  <c:v>0.30952600000000002</c:v>
                </c:pt>
                <c:pt idx="16">
                  <c:v>0.30881700000000001</c:v>
                </c:pt>
                <c:pt idx="17">
                  <c:v>0.30938300000000002</c:v>
                </c:pt>
                <c:pt idx="18">
                  <c:v>0.31165700000000002</c:v>
                </c:pt>
                <c:pt idx="19">
                  <c:v>0.30515300000000001</c:v>
                </c:pt>
                <c:pt idx="20">
                  <c:v>0.31561699999999998</c:v>
                </c:pt>
                <c:pt idx="21">
                  <c:v>0.31367299999999998</c:v>
                </c:pt>
                <c:pt idx="22">
                  <c:v>0.31357000000000002</c:v>
                </c:pt>
                <c:pt idx="23">
                  <c:v>0.31895499999999999</c:v>
                </c:pt>
                <c:pt idx="24">
                  <c:v>0.32004899999999997</c:v>
                </c:pt>
                <c:pt idx="25">
                  <c:v>0.32330300000000001</c:v>
                </c:pt>
                <c:pt idx="26">
                  <c:v>0.32531700000000002</c:v>
                </c:pt>
                <c:pt idx="27">
                  <c:v>0.32502599999999998</c:v>
                </c:pt>
                <c:pt idx="28">
                  <c:v>0.33000299999999999</c:v>
                </c:pt>
                <c:pt idx="29">
                  <c:v>0.32583699999999999</c:v>
                </c:pt>
                <c:pt idx="30">
                  <c:v>0.33262599999999998</c:v>
                </c:pt>
                <c:pt idx="31">
                  <c:v>0.330154</c:v>
                </c:pt>
                <c:pt idx="32">
                  <c:v>0.33874700000000002</c:v>
                </c:pt>
                <c:pt idx="33">
                  <c:v>0.34211000000000003</c:v>
                </c:pt>
                <c:pt idx="34">
                  <c:v>0.344634</c:v>
                </c:pt>
                <c:pt idx="35">
                  <c:v>0.35252099999999997</c:v>
                </c:pt>
                <c:pt idx="36">
                  <c:v>0.34913300000000003</c:v>
                </c:pt>
                <c:pt idx="37">
                  <c:v>0.35938900000000001</c:v>
                </c:pt>
                <c:pt idx="38">
                  <c:v>0.370695</c:v>
                </c:pt>
                <c:pt idx="39">
                  <c:v>0.386077</c:v>
                </c:pt>
                <c:pt idx="40">
                  <c:v>0.41182600000000003</c:v>
                </c:pt>
                <c:pt idx="41">
                  <c:v>0.44009399999999999</c:v>
                </c:pt>
                <c:pt idx="42">
                  <c:v>0.477937</c:v>
                </c:pt>
                <c:pt idx="43">
                  <c:v>0.52432999999999996</c:v>
                </c:pt>
                <c:pt idx="44">
                  <c:v>0.56955900000000004</c:v>
                </c:pt>
                <c:pt idx="45">
                  <c:v>0.60733199999999998</c:v>
                </c:pt>
                <c:pt idx="46">
                  <c:v>0.63944400000000001</c:v>
                </c:pt>
                <c:pt idx="47">
                  <c:v>0.65971299999999999</c:v>
                </c:pt>
                <c:pt idx="48">
                  <c:v>0.67203999999999997</c:v>
                </c:pt>
                <c:pt idx="49">
                  <c:v>0.67734000000000005</c:v>
                </c:pt>
                <c:pt idx="50">
                  <c:v>0.67523999999999995</c:v>
                </c:pt>
                <c:pt idx="51">
                  <c:v>0.66503999999999996</c:v>
                </c:pt>
                <c:pt idx="52">
                  <c:v>0.64825100000000002</c:v>
                </c:pt>
                <c:pt idx="53">
                  <c:v>0.61430099999999999</c:v>
                </c:pt>
                <c:pt idx="54">
                  <c:v>0.55323100000000003</c:v>
                </c:pt>
                <c:pt idx="55">
                  <c:v>0.44895299999999999</c:v>
                </c:pt>
                <c:pt idx="56">
                  <c:v>0.33399400000000001</c:v>
                </c:pt>
                <c:pt idx="57">
                  <c:v>0.29100599999999999</c:v>
                </c:pt>
                <c:pt idx="58">
                  <c:v>0.28849799999999998</c:v>
                </c:pt>
                <c:pt idx="59">
                  <c:v>0.29255999999999999</c:v>
                </c:pt>
                <c:pt idx="60">
                  <c:v>0.29438599999999998</c:v>
                </c:pt>
                <c:pt idx="61">
                  <c:v>0.297678</c:v>
                </c:pt>
                <c:pt idx="62">
                  <c:v>0.30519600000000002</c:v>
                </c:pt>
                <c:pt idx="63">
                  <c:v>0.31228499999999998</c:v>
                </c:pt>
                <c:pt idx="64">
                  <c:v>0.324907</c:v>
                </c:pt>
                <c:pt idx="65">
                  <c:v>0.34575</c:v>
                </c:pt>
                <c:pt idx="66">
                  <c:v>0.36512699999999998</c:v>
                </c:pt>
                <c:pt idx="67">
                  <c:v>0.39521699999999998</c:v>
                </c:pt>
                <c:pt idx="68">
                  <c:v>0.42595499999999997</c:v>
                </c:pt>
                <c:pt idx="69">
                  <c:v>0.45449499999999998</c:v>
                </c:pt>
                <c:pt idx="70">
                  <c:v>0.48374299999999998</c:v>
                </c:pt>
                <c:pt idx="71">
                  <c:v>0.50546000000000002</c:v>
                </c:pt>
                <c:pt idx="72">
                  <c:v>0.52583999999999997</c:v>
                </c:pt>
                <c:pt idx="73">
                  <c:v>0.53317800000000004</c:v>
                </c:pt>
                <c:pt idx="74">
                  <c:v>0.53772699999999996</c:v>
                </c:pt>
                <c:pt idx="75">
                  <c:v>0.53150299999999995</c:v>
                </c:pt>
                <c:pt idx="76">
                  <c:v>0.51236999999999999</c:v>
                </c:pt>
                <c:pt idx="77">
                  <c:v>0.47774100000000003</c:v>
                </c:pt>
                <c:pt idx="78">
                  <c:v>0.41627799999999998</c:v>
                </c:pt>
                <c:pt idx="79">
                  <c:v>0.337924</c:v>
                </c:pt>
                <c:pt idx="80">
                  <c:v>0.274092</c:v>
                </c:pt>
                <c:pt idx="81">
                  <c:v>0.262851</c:v>
                </c:pt>
                <c:pt idx="82">
                  <c:v>0.26603300000000002</c:v>
                </c:pt>
                <c:pt idx="83">
                  <c:v>0.25877699999999998</c:v>
                </c:pt>
                <c:pt idx="84">
                  <c:v>0.25873600000000002</c:v>
                </c:pt>
                <c:pt idx="85">
                  <c:v>0.258573</c:v>
                </c:pt>
                <c:pt idx="86">
                  <c:v>0.254334</c:v>
                </c:pt>
                <c:pt idx="87">
                  <c:v>0.25745600000000002</c:v>
                </c:pt>
                <c:pt idx="88">
                  <c:v>0.26032499999999997</c:v>
                </c:pt>
                <c:pt idx="89">
                  <c:v>0.25281700000000001</c:v>
                </c:pt>
                <c:pt idx="90">
                  <c:v>0.25405100000000003</c:v>
                </c:pt>
                <c:pt idx="91">
                  <c:v>0.25112499999999999</c:v>
                </c:pt>
                <c:pt idx="92">
                  <c:v>0.25473000000000001</c:v>
                </c:pt>
                <c:pt idx="93">
                  <c:v>0.256691</c:v>
                </c:pt>
                <c:pt idx="94">
                  <c:v>0.251606</c:v>
                </c:pt>
                <c:pt idx="95">
                  <c:v>0.25250499999999998</c:v>
                </c:pt>
                <c:pt idx="96">
                  <c:v>0.25065199999999999</c:v>
                </c:pt>
                <c:pt idx="97">
                  <c:v>0.25513400000000003</c:v>
                </c:pt>
                <c:pt idx="98">
                  <c:v>0.25316899999999998</c:v>
                </c:pt>
                <c:pt idx="99">
                  <c:v>0.255245</c:v>
                </c:pt>
                <c:pt idx="100">
                  <c:v>0.25105499999999997</c:v>
                </c:pt>
                <c:pt idx="101">
                  <c:v>0.25106299999999998</c:v>
                </c:pt>
                <c:pt idx="102">
                  <c:v>0.25310899999999997</c:v>
                </c:pt>
                <c:pt idx="103">
                  <c:v>0.25103599999999998</c:v>
                </c:pt>
                <c:pt idx="104">
                  <c:v>0.25410100000000002</c:v>
                </c:pt>
                <c:pt idx="105">
                  <c:v>0.25563999999999998</c:v>
                </c:pt>
                <c:pt idx="106">
                  <c:v>0.25656699999999999</c:v>
                </c:pt>
                <c:pt idx="107">
                  <c:v>0.25928000000000001</c:v>
                </c:pt>
                <c:pt idx="108">
                  <c:v>0.25599899999999998</c:v>
                </c:pt>
                <c:pt idx="109">
                  <c:v>0.25937199999999999</c:v>
                </c:pt>
                <c:pt idx="110">
                  <c:v>0.26184499999999999</c:v>
                </c:pt>
                <c:pt idx="111">
                  <c:v>0.25763200000000003</c:v>
                </c:pt>
                <c:pt idx="112">
                  <c:v>0.26455000000000001</c:v>
                </c:pt>
                <c:pt idx="113">
                  <c:v>0.26631199999999999</c:v>
                </c:pt>
                <c:pt idx="114">
                  <c:v>0.26356499999999999</c:v>
                </c:pt>
                <c:pt idx="115">
                  <c:v>0.262521</c:v>
                </c:pt>
                <c:pt idx="116">
                  <c:v>0.25886799999999999</c:v>
                </c:pt>
                <c:pt idx="117">
                  <c:v>0.26054699999999997</c:v>
                </c:pt>
                <c:pt idx="118">
                  <c:v>0.25716699999999998</c:v>
                </c:pt>
                <c:pt idx="119">
                  <c:v>0.248359</c:v>
                </c:pt>
                <c:pt idx="120">
                  <c:v>0.24827099999999999</c:v>
                </c:pt>
                <c:pt idx="121">
                  <c:v>0.24718499999999999</c:v>
                </c:pt>
                <c:pt idx="122">
                  <c:v>0.246644</c:v>
                </c:pt>
                <c:pt idx="123">
                  <c:v>0.242508</c:v>
                </c:pt>
                <c:pt idx="124">
                  <c:v>0.24471799999999999</c:v>
                </c:pt>
                <c:pt idx="125">
                  <c:v>0.24660199999999999</c:v>
                </c:pt>
                <c:pt idx="126">
                  <c:v>0.245612</c:v>
                </c:pt>
                <c:pt idx="127">
                  <c:v>0.244806</c:v>
                </c:pt>
                <c:pt idx="128">
                  <c:v>0.24524199999999999</c:v>
                </c:pt>
                <c:pt idx="129">
                  <c:v>0.24273600000000001</c:v>
                </c:pt>
                <c:pt idx="130">
                  <c:v>0.238483</c:v>
                </c:pt>
                <c:pt idx="131">
                  <c:v>0.243677</c:v>
                </c:pt>
                <c:pt idx="132">
                  <c:v>0.24171799999999999</c:v>
                </c:pt>
                <c:pt idx="133">
                  <c:v>0.24258099999999999</c:v>
                </c:pt>
                <c:pt idx="134">
                  <c:v>0.240895</c:v>
                </c:pt>
                <c:pt idx="135">
                  <c:v>0.244279</c:v>
                </c:pt>
                <c:pt idx="136">
                  <c:v>0.24490000000000001</c:v>
                </c:pt>
                <c:pt idx="137">
                  <c:v>0.24430499999999999</c:v>
                </c:pt>
                <c:pt idx="138">
                  <c:v>0.24482200000000001</c:v>
                </c:pt>
                <c:pt idx="139">
                  <c:v>0.243117</c:v>
                </c:pt>
                <c:pt idx="140">
                  <c:v>0.24213100000000001</c:v>
                </c:pt>
                <c:pt idx="141">
                  <c:v>0.24381</c:v>
                </c:pt>
                <c:pt idx="142">
                  <c:v>0.24637000000000001</c:v>
                </c:pt>
                <c:pt idx="143">
                  <c:v>0.246091</c:v>
                </c:pt>
                <c:pt idx="144">
                  <c:v>0.24417800000000001</c:v>
                </c:pt>
                <c:pt idx="145">
                  <c:v>0.24778900000000001</c:v>
                </c:pt>
                <c:pt idx="146">
                  <c:v>0.24466299999999999</c:v>
                </c:pt>
                <c:pt idx="147">
                  <c:v>0.24974399999999999</c:v>
                </c:pt>
                <c:pt idx="148">
                  <c:v>0.248833</c:v>
                </c:pt>
                <c:pt idx="149">
                  <c:v>0.24975800000000001</c:v>
                </c:pt>
                <c:pt idx="150">
                  <c:v>0.24521899999999999</c:v>
                </c:pt>
                <c:pt idx="151">
                  <c:v>0.24433199999999999</c:v>
                </c:pt>
                <c:pt idx="152">
                  <c:v>0.24258199999999999</c:v>
                </c:pt>
                <c:pt idx="153">
                  <c:v>0.234933</c:v>
                </c:pt>
                <c:pt idx="154">
                  <c:v>0.24168899999999999</c:v>
                </c:pt>
                <c:pt idx="155">
                  <c:v>0.236258</c:v>
                </c:pt>
                <c:pt idx="156">
                  <c:v>0.24226600000000001</c:v>
                </c:pt>
                <c:pt idx="157">
                  <c:v>0.23950099999999999</c:v>
                </c:pt>
                <c:pt idx="158">
                  <c:v>0.23633899999999999</c:v>
                </c:pt>
                <c:pt idx="159">
                  <c:v>0.236396</c:v>
                </c:pt>
                <c:pt idx="160">
                  <c:v>0.237313</c:v>
                </c:pt>
                <c:pt idx="161">
                  <c:v>0.23506199999999999</c:v>
                </c:pt>
                <c:pt idx="162">
                  <c:v>0.237901</c:v>
                </c:pt>
                <c:pt idx="163">
                  <c:v>0.23675199999999999</c:v>
                </c:pt>
                <c:pt idx="164">
                  <c:v>0.23492499999999999</c:v>
                </c:pt>
                <c:pt idx="165">
                  <c:v>0.23485300000000001</c:v>
                </c:pt>
                <c:pt idx="166">
                  <c:v>0.23811599999999999</c:v>
                </c:pt>
                <c:pt idx="167">
                  <c:v>0.2364</c:v>
                </c:pt>
                <c:pt idx="168">
                  <c:v>0.23760700000000001</c:v>
                </c:pt>
                <c:pt idx="169">
                  <c:v>0.23453199999999999</c:v>
                </c:pt>
                <c:pt idx="170">
                  <c:v>0.234015</c:v>
                </c:pt>
                <c:pt idx="171">
                  <c:v>0.23515</c:v>
                </c:pt>
                <c:pt idx="172">
                  <c:v>0.23574100000000001</c:v>
                </c:pt>
                <c:pt idx="173">
                  <c:v>0.23536499999999999</c:v>
                </c:pt>
                <c:pt idx="174">
                  <c:v>0.23501</c:v>
                </c:pt>
                <c:pt idx="175">
                  <c:v>0.23874500000000001</c:v>
                </c:pt>
                <c:pt idx="176">
                  <c:v>0.233625</c:v>
                </c:pt>
                <c:pt idx="177">
                  <c:v>0.23417299999999999</c:v>
                </c:pt>
                <c:pt idx="178">
                  <c:v>0.237459</c:v>
                </c:pt>
                <c:pt idx="179">
                  <c:v>0.23662900000000001</c:v>
                </c:pt>
                <c:pt idx="180">
                  <c:v>0.23328499999999999</c:v>
                </c:pt>
                <c:pt idx="181">
                  <c:v>0.23513600000000001</c:v>
                </c:pt>
                <c:pt idx="182">
                  <c:v>0.23271700000000001</c:v>
                </c:pt>
                <c:pt idx="183">
                  <c:v>0.23549300000000001</c:v>
                </c:pt>
                <c:pt idx="184">
                  <c:v>0.23038400000000001</c:v>
                </c:pt>
                <c:pt idx="185">
                  <c:v>0.23097999999999999</c:v>
                </c:pt>
                <c:pt idx="186">
                  <c:v>0.23393</c:v>
                </c:pt>
                <c:pt idx="187">
                  <c:v>0.23294200000000001</c:v>
                </c:pt>
                <c:pt idx="188">
                  <c:v>0.23163900000000001</c:v>
                </c:pt>
                <c:pt idx="189">
                  <c:v>0.23148299999999999</c:v>
                </c:pt>
                <c:pt idx="190">
                  <c:v>0.231239</c:v>
                </c:pt>
                <c:pt idx="191">
                  <c:v>0.23011100000000001</c:v>
                </c:pt>
                <c:pt idx="192">
                  <c:v>0.231438</c:v>
                </c:pt>
                <c:pt idx="193">
                  <c:v>0.23273099999999999</c:v>
                </c:pt>
                <c:pt idx="194">
                  <c:v>0.23399700000000001</c:v>
                </c:pt>
                <c:pt idx="195">
                  <c:v>0.23477000000000001</c:v>
                </c:pt>
                <c:pt idx="196">
                  <c:v>0.228461</c:v>
                </c:pt>
                <c:pt idx="197">
                  <c:v>0.22960900000000001</c:v>
                </c:pt>
                <c:pt idx="198">
                  <c:v>0.22873299999999999</c:v>
                </c:pt>
                <c:pt idx="199">
                  <c:v>0.22976199999999999</c:v>
                </c:pt>
                <c:pt idx="200">
                  <c:v>0.22895699999999999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0.29988595914958427</c:v>
                </c:pt>
                <c:pt idx="1">
                  <c:v>0.30052490072660737</c:v>
                </c:pt>
                <c:pt idx="2">
                  <c:v>0.30114535014982297</c:v>
                </c:pt>
                <c:pt idx="3">
                  <c:v>0.30174538074055507</c:v>
                </c:pt>
                <c:pt idx="4">
                  <c:v>0.30232291824281354</c:v>
                </c:pt>
                <c:pt idx="5">
                  <c:v>0.30287574068755041</c:v>
                </c:pt>
                <c:pt idx="6">
                  <c:v>0.30340148199478761</c:v>
                </c:pt>
                <c:pt idx="7">
                  <c:v>0.30389764083869775</c:v>
                </c:pt>
                <c:pt idx="8">
                  <c:v>0.30436159692127851</c:v>
                </c:pt>
                <c:pt idx="9">
                  <c:v>0.30479063768275333</c:v>
                </c:pt>
                <c:pt idx="10">
                  <c:v>0.30518199971473553</c:v>
                </c:pt>
                <c:pt idx="11">
                  <c:v>0.30553293084714123</c:v>
                </c:pt>
                <c:pt idx="12">
                  <c:v>0.30584078117557156</c:v>
                </c:pt>
                <c:pt idx="13">
                  <c:v>0.30610313430476765</c:v>
                </c:pt>
                <c:pt idx="14">
                  <c:v>0.30631799390285153</c:v>
                </c:pt>
                <c:pt idx="15">
                  <c:v>0.30648404532511059</c:v>
                </c:pt>
                <c:pt idx="16">
                  <c:v>0.30660101749490892</c:v>
                </c:pt>
                <c:pt idx="17">
                  <c:v>0.30667017616030701</c:v>
                </c:pt>
                <c:pt idx="18">
                  <c:v>0.30669498555360258</c:v>
                </c:pt>
                <c:pt idx="19">
                  <c:v>0.30668198049829154</c:v>
                </c:pt>
                <c:pt idx="20">
                  <c:v>0.30664189384981566</c:v>
                </c:pt>
                <c:pt idx="21">
                  <c:v>0.30659108308739819</c:v>
                </c:pt>
                <c:pt idx="22">
                  <c:v>0.30655329273402648</c:v>
                </c:pt>
                <c:pt idx="23">
                  <c:v>0.30656177360767078</c:v>
                </c:pt>
                <c:pt idx="24">
                  <c:v>0.30666175318366939</c:v>
                </c:pt>
                <c:pt idx="25">
                  <c:v>0.30691321140522937</c:v>
                </c:pt>
                <c:pt idx="26">
                  <c:v>0.30739386183813966</c:v>
                </c:pt>
                <c:pt idx="27">
                  <c:v>0.30820216940970674</c:v>
                </c:pt>
                <c:pt idx="28">
                  <c:v>0.30946015566185087</c:v>
                </c:pt>
                <c:pt idx="29">
                  <c:v>0.31131565597605204</c:v>
                </c:pt>
                <c:pt idx="30">
                  <c:v>0.31394360944409261</c:v>
                </c:pt>
                <c:pt idx="31">
                  <c:v>0.31754589319409043</c:v>
                </c:pt>
                <c:pt idx="32">
                  <c:v>0.32234917408064517</c:v>
                </c:pt>
                <c:pt idx="33">
                  <c:v>0.32860025827867873</c:v>
                </c:pt>
                <c:pt idx="34">
                  <c:v>0.3365584895145462</c:v>
                </c:pt>
                <c:pt idx="35">
                  <c:v>0.34648489218785927</c:v>
                </c:pt>
                <c:pt idx="36">
                  <c:v>0.35862798283405889</c:v>
                </c:pt>
                <c:pt idx="37">
                  <c:v>0.37320647907974841</c:v>
                </c:pt>
                <c:pt idx="38">
                  <c:v>0.39038950426334174</c:v>
                </c:pt>
                <c:pt idx="39">
                  <c:v>0.4102752898048595</c:v>
                </c:pt>
                <c:pt idx="40">
                  <c:v>0.43286977515624081</c:v>
                </c:pt>
                <c:pt idx="41">
                  <c:v>0.4580668454879292</c:v>
                </c:pt>
                <c:pt idx="42">
                  <c:v>0.48563216818506089</c:v>
                </c:pt>
                <c:pt idx="43">
                  <c:v>0.51519257454425038</c:v>
                </c:pt>
                <c:pt idx="44">
                  <c:v>0.54623218777680571</c:v>
                </c:pt>
                <c:pt idx="45">
                  <c:v>0.57809259360525933</c:v>
                </c:pt>
                <c:pt idx="46">
                  <c:v>0.60995827110199219</c:v>
                </c:pt>
                <c:pt idx="47">
                  <c:v>0.64075978626792163</c:v>
                </c:pt>
                <c:pt idx="48">
                  <c:v>0.6688370235511748</c:v>
                </c:pt>
                <c:pt idx="49">
                  <c:v>0.69118009834862404</c:v>
                </c:pt>
                <c:pt idx="50">
                  <c:v>0.70243615207834675</c:v>
                </c:pt>
                <c:pt idx="51">
                  <c:v>0.69484474383599926</c:v>
                </c:pt>
                <c:pt idx="52">
                  <c:v>0.66092080641778306</c:v>
                </c:pt>
                <c:pt idx="53">
                  <c:v>0.59899897206269193</c:v>
                </c:pt>
                <c:pt idx="54">
                  <c:v>0.51774082581446013</c:v>
                </c:pt>
                <c:pt idx="55">
                  <c:v>0.43422162897919758</c:v>
                </c:pt>
                <c:pt idx="56">
                  <c:v>0.36540824731652988</c:v>
                </c:pt>
                <c:pt idx="57">
                  <c:v>0.31984858671230298</c:v>
                </c:pt>
                <c:pt idx="58">
                  <c:v>0.29614792240958848</c:v>
                </c:pt>
                <c:pt idx="59">
                  <c:v>0.28764320039411662</c:v>
                </c:pt>
                <c:pt idx="60">
                  <c:v>0.28781066932498478</c:v>
                </c:pt>
                <c:pt idx="61">
                  <c:v>0.29271368814486409</c:v>
                </c:pt>
                <c:pt idx="62">
                  <c:v>0.30077322948026419</c:v>
                </c:pt>
                <c:pt idx="63">
                  <c:v>0.31168903038639434</c:v>
                </c:pt>
                <c:pt idx="64">
                  <c:v>0.32561865774939969</c:v>
                </c:pt>
                <c:pt idx="65">
                  <c:v>0.34277151081139295</c:v>
                </c:pt>
                <c:pt idx="66">
                  <c:v>0.36323622874631273</c:v>
                </c:pt>
                <c:pt idx="67">
                  <c:v>0.38689575292724637</c:v>
                </c:pt>
                <c:pt idx="68">
                  <c:v>0.41337327587423239</c:v>
                </c:pt>
                <c:pt idx="69">
                  <c:v>0.44199201905866564</c:v>
                </c:pt>
                <c:pt idx="70">
                  <c:v>0.47171515067907294</c:v>
                </c:pt>
                <c:pt idx="71">
                  <c:v>0.50094608842459865</c:v>
                </c:pt>
                <c:pt idx="72">
                  <c:v>0.52695686879745862</c:v>
                </c:pt>
                <c:pt idx="73">
                  <c:v>0.54490334173736188</c:v>
                </c:pt>
                <c:pt idx="74">
                  <c:v>0.5474044957147558</c:v>
                </c:pt>
                <c:pt idx="75">
                  <c:v>0.52687095013094398</c:v>
                </c:pt>
                <c:pt idx="76">
                  <c:v>0.48130870069269183</c:v>
                </c:pt>
                <c:pt idx="77">
                  <c:v>0.41920930436441123</c:v>
                </c:pt>
                <c:pt idx="78">
                  <c:v>0.35689899823944093</c:v>
                </c:pt>
                <c:pt idx="79">
                  <c:v>0.3088140659590547</c:v>
                </c:pt>
                <c:pt idx="80">
                  <c:v>0.2798051145163532</c:v>
                </c:pt>
                <c:pt idx="81">
                  <c:v>0.26596181053280377</c:v>
                </c:pt>
                <c:pt idx="82">
                  <c:v>0.26060934166269123</c:v>
                </c:pt>
                <c:pt idx="83">
                  <c:v>0.25878907626604353</c:v>
                </c:pt>
                <c:pt idx="84">
                  <c:v>0.25808857919345035</c:v>
                </c:pt>
                <c:pt idx="85">
                  <c:v>0.25766450348880848</c:v>
                </c:pt>
                <c:pt idx="86">
                  <c:v>0.25729683697197431</c:v>
                </c:pt>
                <c:pt idx="87">
                  <c:v>0.25694181304659913</c:v>
                </c:pt>
                <c:pt idx="88">
                  <c:v>0.25659266127223218</c:v>
                </c:pt>
                <c:pt idx="89">
                  <c:v>0.25624861888127126</c:v>
                </c:pt>
                <c:pt idx="90">
                  <c:v>0.25590988121326219</c:v>
                </c:pt>
                <c:pt idx="91">
                  <c:v>0.25557708005872837</c:v>
                </c:pt>
                <c:pt idx="92">
                  <c:v>0.25525139089969429</c:v>
                </c:pt>
                <c:pt idx="93">
                  <c:v>0.25493475567780421</c:v>
                </c:pt>
                <c:pt idx="94">
                  <c:v>0.25463017467823723</c:v>
                </c:pt>
                <c:pt idx="95">
                  <c:v>0.25434206179929086</c:v>
                </c:pt>
                <c:pt idx="96">
                  <c:v>0.25407664820607806</c:v>
                </c:pt>
                <c:pt idx="97">
                  <c:v>0.25384240090058735</c:v>
                </c:pt>
                <c:pt idx="98">
                  <c:v>0.25365039916972171</c:v>
                </c:pt>
                <c:pt idx="99">
                  <c:v>0.2535145859043737</c:v>
                </c:pt>
                <c:pt idx="100">
                  <c:v>0.25345178705163451</c:v>
                </c:pt>
                <c:pt idx="101">
                  <c:v>0.25348137765923462</c:v>
                </c:pt>
                <c:pt idx="102">
                  <c:v>0.25362447512765329</c:v>
                </c:pt>
                <c:pt idx="103">
                  <c:v>0.25390256725734772</c:v>
                </c:pt>
                <c:pt idx="104">
                  <c:v>0.25433553988457003</c:v>
                </c:pt>
                <c:pt idx="105">
                  <c:v>0.25493915640308407</c:v>
                </c:pt>
                <c:pt idx="106">
                  <c:v>0.25572214926903292</c:v>
                </c:pt>
                <c:pt idx="107">
                  <c:v>0.25668317723201944</c:v>
                </c:pt>
                <c:pt idx="108">
                  <c:v>0.25780787157577023</c:v>
                </c:pt>
                <c:pt idx="109">
                  <c:v>0.25906573165664298</c:v>
                </c:pt>
                <c:pt idx="110">
                  <c:v>0.2604051650024623</c:v>
                </c:pt>
                <c:pt idx="111">
                  <c:v>0.26174241661931508</c:v>
                </c:pt>
                <c:pt idx="112">
                  <c:v>0.26293954503720757</c:v>
                </c:pt>
                <c:pt idx="113">
                  <c:v>0.26377643776413018</c:v>
                </c:pt>
                <c:pt idx="114">
                  <c:v>0.26394776065881409</c:v>
                </c:pt>
                <c:pt idx="115">
                  <c:v>0.26313696607849379</c:v>
                </c:pt>
                <c:pt idx="116">
                  <c:v>0.26118461384321362</c:v>
                </c:pt>
                <c:pt idx="117">
                  <c:v>0.25826239462252265</c:v>
                </c:pt>
                <c:pt idx="118">
                  <c:v>0.25488908549238037</c:v>
                </c:pt>
                <c:pt idx="119">
                  <c:v>0.25171608350943608</c:v>
                </c:pt>
                <c:pt idx="120">
                  <c:v>0.24922049464616278</c:v>
                </c:pt>
                <c:pt idx="121">
                  <c:v>0.24753663758921812</c:v>
                </c:pt>
                <c:pt idx="122">
                  <c:v>0.24651668119731604</c:v>
                </c:pt>
                <c:pt idx="123">
                  <c:v>0.24591086461653971</c:v>
                </c:pt>
                <c:pt idx="124">
                  <c:v>0.24551045381843872</c:v>
                </c:pt>
                <c:pt idx="125">
                  <c:v>0.24519312905810825</c:v>
                </c:pt>
                <c:pt idx="126">
                  <c:v>0.24490422370506038</c:v>
                </c:pt>
                <c:pt idx="127">
                  <c:v>0.24462449654372459</c:v>
                </c:pt>
                <c:pt idx="128">
                  <c:v>0.24434860306126693</c:v>
                </c:pt>
                <c:pt idx="129">
                  <c:v>0.24407553262883327</c:v>
                </c:pt>
                <c:pt idx="130">
                  <c:v>0.2438055730203568</c:v>
                </c:pt>
                <c:pt idx="131">
                  <c:v>0.24353989375667698</c:v>
                </c:pt>
                <c:pt idx="132">
                  <c:v>0.24328128718918171</c:v>
                </c:pt>
                <c:pt idx="133">
                  <c:v>0.24303592716905142</c:v>
                </c:pt>
                <c:pt idx="134">
                  <c:v>0.24281640783510655</c:v>
                </c:pt>
                <c:pt idx="135">
                  <c:v>0.24264605446325699</c:v>
                </c:pt>
                <c:pt idx="136">
                  <c:v>0.24256346296393783</c:v>
                </c:pt>
                <c:pt idx="137">
                  <c:v>0.24262441246141475</c:v>
                </c:pt>
                <c:pt idx="138">
                  <c:v>0.24289640349647687</c:v>
                </c:pt>
                <c:pt idx="139">
                  <c:v>0.24344091159826187</c:v>
                </c:pt>
                <c:pt idx="140">
                  <c:v>0.2442823592482036</c:v>
                </c:pt>
                <c:pt idx="141">
                  <c:v>0.24537159266291489</c:v>
                </c:pt>
                <c:pt idx="142">
                  <c:v>0.24656186351668535</c:v>
                </c:pt>
                <c:pt idx="143">
                  <c:v>0.24761895130429992</c:v>
                </c:pt>
                <c:pt idx="144">
                  <c:v>0.24827636231540001</c:v>
                </c:pt>
                <c:pt idx="145">
                  <c:v>0.24832233302290205</c:v>
                </c:pt>
                <c:pt idx="146">
                  <c:v>0.2476812578163968</c:v>
                </c:pt>
                <c:pt idx="147">
                  <c:v>0.24644715400604345</c:v>
                </c:pt>
                <c:pt idx="148">
                  <c:v>0.24484917966340813</c:v>
                </c:pt>
                <c:pt idx="149">
                  <c:v>0.24316641800139963</c:v>
                </c:pt>
                <c:pt idx="150">
                  <c:v>0.24163558609121866</c:v>
                </c:pt>
                <c:pt idx="151">
                  <c:v>0.24039345303450721</c:v>
                </c:pt>
                <c:pt idx="152">
                  <c:v>0.23947009779774076</c:v>
                </c:pt>
                <c:pt idx="153">
                  <c:v>0.23882038967756158</c:v>
                </c:pt>
                <c:pt idx="154">
                  <c:v>0.23836749508688734</c:v>
                </c:pt>
                <c:pt idx="155">
                  <c:v>0.23803691745397193</c:v>
                </c:pt>
                <c:pt idx="156">
                  <c:v>0.23777304001805535</c:v>
                </c:pt>
                <c:pt idx="157">
                  <c:v>0.23754129434247379</c:v>
                </c:pt>
                <c:pt idx="158">
                  <c:v>0.23732317657448418</c:v>
                </c:pt>
                <c:pt idx="159">
                  <c:v>0.23710998145299203</c:v>
                </c:pt>
                <c:pt idx="160">
                  <c:v>0.23689804130576778</c:v>
                </c:pt>
                <c:pt idx="161">
                  <c:v>0.23668593086278336</c:v>
                </c:pt>
                <c:pt idx="162">
                  <c:v>0.23647310655533568</c:v>
                </c:pt>
                <c:pt idx="163">
                  <c:v>0.23625933967208895</c:v>
                </c:pt>
                <c:pt idx="164">
                  <c:v>0.2360445104976924</c:v>
                </c:pt>
                <c:pt idx="165">
                  <c:v>0.23582854200726341</c:v>
                </c:pt>
                <c:pt idx="166">
                  <c:v>0.23561138024135833</c:v>
                </c:pt>
                <c:pt idx="167">
                  <c:v>0.23539298830941502</c:v>
                </c:pt>
                <c:pt idx="168">
                  <c:v>0.2351733438722669</c:v>
                </c:pt>
                <c:pt idx="169">
                  <c:v>0.23495243740229707</c:v>
                </c:pt>
                <c:pt idx="170">
                  <c:v>0.23473027061100307</c:v>
                </c:pt>
                <c:pt idx="171">
                  <c:v>0.23450685494263704</c:v>
                </c:pt>
                <c:pt idx="172">
                  <c:v>0.23428221013684178</c:v>
                </c:pt>
                <c:pt idx="173">
                  <c:v>0.23405636287733506</c:v>
                </c:pt>
                <c:pt idx="174">
                  <c:v>0.23382934554071358</c:v>
                </c:pt>
                <c:pt idx="175">
                  <c:v>0.23360119505425087</c:v>
                </c:pt>
                <c:pt idx="176">
                  <c:v>0.23337195186683851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0.29988595370369259</c:v>
                </c:pt>
                <c:pt idx="1">
                  <c:v>0.30052489006041416</c:v>
                </c:pt>
                <c:pt idx="2">
                  <c:v>0.30114532952024259</c:v>
                </c:pt>
                <c:pt idx="3">
                  <c:v>0.30174534133913811</c:v>
                </c:pt>
                <c:pt idx="4">
                  <c:v>0.30232284392827502</c:v>
                </c:pt>
                <c:pt idx="5">
                  <c:v>0.30287560227475846</c:v>
                </c:pt>
                <c:pt idx="6">
                  <c:v>0.30340122741778358</c:v>
                </c:pt>
                <c:pt idx="7">
                  <c:v>0.30389717845489528</c:v>
                </c:pt>
                <c:pt idx="8">
                  <c:v>0.30436076759285186</c:v>
                </c:pt>
                <c:pt idx="9">
                  <c:v>0.30478916878694945</c:v>
                </c:pt>
                <c:pt idx="10">
                  <c:v>0.30517943052648472</c:v>
                </c:pt>
                <c:pt idx="11">
                  <c:v>0.30552849331651888</c:v>
                </c:pt>
                <c:pt idx="12">
                  <c:v>0.30583321237090033</c:v>
                </c:pt>
                <c:pt idx="13">
                  <c:v>0.30609038596203686</c:v>
                </c:pt>
                <c:pt idx="14">
                  <c:v>0.30629678976287289</c:v>
                </c:pt>
                <c:pt idx="15">
                  <c:v>0.30644921736061026</c:v>
                </c:pt>
                <c:pt idx="16">
                  <c:v>0.30654452691638684</c:v>
                </c:pt>
                <c:pt idx="17">
                  <c:v>0.30657969368971183</c:v>
                </c:pt>
                <c:pt idx="18">
                  <c:v>0.30655186784410676</c:v>
                </c:pt>
                <c:pt idx="19">
                  <c:v>0.30645843660914213</c:v>
                </c:pt>
                <c:pt idx="20">
                  <c:v>0.30629708950754037</c:v>
                </c:pt>
                <c:pt idx="21">
                  <c:v>0.30606588498384685</c:v>
                </c:pt>
                <c:pt idx="22">
                  <c:v>0.30576331641870641</c:v>
                </c:pt>
                <c:pt idx="23">
                  <c:v>0.30538837520995415</c:v>
                </c:pt>
                <c:pt idx="24">
                  <c:v>0.30494060838115505</c:v>
                </c:pt>
                <c:pt idx="25">
                  <c:v>0.30442016807223593</c:v>
                </c:pt>
                <c:pt idx="26">
                  <c:v>0.30382785030388371</c:v>
                </c:pt>
                <c:pt idx="27">
                  <c:v>0.30316512060799616</c:v>
                </c:pt>
                <c:pt idx="28">
                  <c:v>0.30243412448943058</c:v>
                </c:pt>
                <c:pt idx="29">
                  <c:v>0.30163768122355034</c:v>
                </c:pt>
                <c:pt idx="30">
                  <c:v>0.30077926017704204</c:v>
                </c:pt>
                <c:pt idx="31">
                  <c:v>0.2998629396273832</c:v>
                </c:pt>
                <c:pt idx="32">
                  <c:v>0.29889334889667885</c:v>
                </c:pt>
                <c:pt idx="33">
                  <c:v>0.29787559544676112</c:v>
                </c:pt>
                <c:pt idx="34">
                  <c:v>0.29681517934004592</c:v>
                </c:pt>
                <c:pt idx="35">
                  <c:v>0.29571789809451748</c:v>
                </c:pt>
                <c:pt idx="36">
                  <c:v>0.29458974540234395</c:v>
                </c:pt>
                <c:pt idx="37">
                  <c:v>0.29343680740769584</c:v>
                </c:pt>
                <c:pt idx="38">
                  <c:v>0.29226516023818161</c:v>
                </c:pt>
                <c:pt idx="39">
                  <c:v>0.29108077226468576</c:v>
                </c:pt>
                <c:pt idx="40">
                  <c:v>0.28988941415412639</c:v>
                </c:pt>
                <c:pt idx="41">
                  <c:v>0.2886965792214492</c:v>
                </c:pt>
                <c:pt idx="42">
                  <c:v>0.28750741593300905</c:v>
                </c:pt>
                <c:pt idx="43">
                  <c:v>0.28632667371834147</c:v>
                </c:pt>
                <c:pt idx="44">
                  <c:v>0.28515866256331091</c:v>
                </c:pt>
                <c:pt idx="45">
                  <c:v>0.28400722622929203</c:v>
                </c:pt>
                <c:pt idx="46">
                  <c:v>0.2828757284040973</c:v>
                </c:pt>
                <c:pt idx="47">
                  <c:v>0.28176705066232643</c:v>
                </c:pt>
                <c:pt idx="48">
                  <c:v>0.28068360080503907</c:v>
                </c:pt>
                <c:pt idx="49">
                  <c:v>0.27962732995981626</c:v>
                </c:pt>
                <c:pt idx="50">
                  <c:v>0.27859975674258297</c:v>
                </c:pt>
                <c:pt idx="51">
                  <c:v>0.27760199679632103</c:v>
                </c:pt>
                <c:pt idx="52">
                  <c:v>0.27663479611006325</c:v>
                </c:pt>
                <c:pt idx="53">
                  <c:v>0.27569856666438269</c:v>
                </c:pt>
                <c:pt idx="54">
                  <c:v>0.27479342312785826</c:v>
                </c:pt>
                <c:pt idx="55">
                  <c:v>0.27391921952570691</c:v>
                </c:pt>
                <c:pt idx="56">
                  <c:v>0.2730755850027709</c:v>
                </c:pt>
                <c:pt idx="57">
                  <c:v>0.27226195799734498</c:v>
                </c:pt>
                <c:pt idx="58">
                  <c:v>0.27147761832203976</c:v>
                </c:pt>
                <c:pt idx="59">
                  <c:v>0.27072171680794205</c:v>
                </c:pt>
                <c:pt idx="60">
                  <c:v>0.26999330230608454</c:v>
                </c:pt>
                <c:pt idx="61">
                  <c:v>0.26929134595490728</c:v>
                </c:pt>
                <c:pt idx="62">
                  <c:v>0.26861476271463913</c:v>
                </c:pt>
                <c:pt idx="63">
                  <c:v>0.26796243024098204</c:v>
                </c:pt>
                <c:pt idx="64">
                  <c:v>0.26733320522337328</c:v>
                </c:pt>
                <c:pt idx="65">
                  <c:v>0.26672593734995986</c:v>
                </c:pt>
                <c:pt idx="66">
                  <c:v>0.26613948108484453</c:v>
                </c:pt>
                <c:pt idx="67">
                  <c:v>0.26557270545565503</c:v>
                </c:pt>
                <c:pt idx="68">
                  <c:v>0.2650245020533567</c:v>
                </c:pt>
                <c:pt idx="69">
                  <c:v>0.26449379144350754</c:v>
                </c:pt>
                <c:pt idx="70">
                  <c:v>0.26397952818061998</c:v>
                </c:pt>
                <c:pt idx="71">
                  <c:v>0.26348070460639655</c:v>
                </c:pt>
                <c:pt idx="72">
                  <c:v>0.26299635359956697</c:v>
                </c:pt>
                <c:pt idx="73">
                  <c:v>0.26252555043081216</c:v>
                </c:pt>
                <c:pt idx="74">
                  <c:v>0.26206741386155358</c:v>
                </c:pt>
                <c:pt idx="75">
                  <c:v>0.26162110661078031</c:v>
                </c:pt>
                <c:pt idx="76">
                  <c:v>0.26118583529995498</c:v>
                </c:pt>
                <c:pt idx="77">
                  <c:v>0.26076084997268223</c:v>
                </c:pt>
                <c:pt idx="78">
                  <c:v>0.26034544327339404</c:v>
                </c:pt>
                <c:pt idx="79">
                  <c:v>0.25993894935791545</c:v>
                </c:pt>
                <c:pt idx="80">
                  <c:v>0.25954074259844856</c:v>
                </c:pt>
                <c:pt idx="81">
                  <c:v>0.25915023613625943</c:v>
                </c:pt>
                <c:pt idx="82">
                  <c:v>0.25876688032712813</c:v>
                </c:pt>
                <c:pt idx="83">
                  <c:v>0.25839016111737406</c:v>
                </c:pt>
                <c:pt idx="84">
                  <c:v>0.25801959838193161</c:v>
                </c:pt>
                <c:pt idx="85">
                  <c:v>0.25765474425044288</c:v>
                </c:pt>
                <c:pt idx="86">
                  <c:v>0.25729518144258873</c:v>
                </c:pt>
                <c:pt idx="87">
                  <c:v>0.25694052162980169</c:v>
                </c:pt>
                <c:pt idx="88">
                  <c:v>0.25659040383704163</c:v>
                </c:pt>
                <c:pt idx="89">
                  <c:v>0.25624449289538004</c:v>
                </c:pt>
                <c:pt idx="90">
                  <c:v>0.25590247795367016</c:v>
                </c:pt>
                <c:pt idx="91">
                  <c:v>0.25556407105552786</c:v>
                </c:pt>
                <c:pt idx="92">
                  <c:v>0.25522900578613988</c:v>
                </c:pt>
                <c:pt idx="93">
                  <c:v>0.25489703599202063</c:v>
                </c:pt>
                <c:pt idx="94">
                  <c:v>0.25456793457570009</c:v>
                </c:pt>
                <c:pt idx="95">
                  <c:v>0.25424149236640825</c:v>
                </c:pt>
                <c:pt idx="96">
                  <c:v>0.25391751706709359</c:v>
                </c:pt>
                <c:pt idx="97">
                  <c:v>0.25359583227753713</c:v>
                </c:pt>
                <c:pt idx="98">
                  <c:v>0.25327627659287766</c:v>
                </c:pt>
                <c:pt idx="99">
                  <c:v>0.25295870277652077</c:v>
                </c:pt>
                <c:pt idx="100">
                  <c:v>0.25264297700613592</c:v>
                </c:pt>
                <c:pt idx="101">
                  <c:v>0.25232897819124389</c:v>
                </c:pt>
                <c:pt idx="102">
                  <c:v>0.25201659736072674</c:v>
                </c:pt>
                <c:pt idx="103">
                  <c:v>0.25170573711844801</c:v>
                </c:pt>
                <c:pt idx="104">
                  <c:v>0.25139631116502403</c:v>
                </c:pt>
                <c:pt idx="105">
                  <c:v>0.25108824388363121</c:v>
                </c:pt>
                <c:pt idx="106">
                  <c:v>0.25078146998753648</c:v>
                </c:pt>
                <c:pt idx="107">
                  <c:v>0.25047593422679687</c:v>
                </c:pt>
                <c:pt idx="108">
                  <c:v>0.25017159115125487</c:v>
                </c:pt>
                <c:pt idx="109">
                  <c:v>0.24986840492655385</c:v>
                </c:pt>
                <c:pt idx="110">
                  <c:v>0.24956634919937823</c:v>
                </c:pt>
                <c:pt idx="111">
                  <c:v>0.24926540700748212</c:v>
                </c:pt>
                <c:pt idx="112">
                  <c:v>0.24896557072927167</c:v>
                </c:pt>
                <c:pt idx="113">
                  <c:v>0.24866684206674824</c:v>
                </c:pt>
                <c:pt idx="114">
                  <c:v>0.2483692320544745</c:v>
                </c:pt>
                <c:pt idx="115">
                  <c:v>0.2480727610858901</c:v>
                </c:pt>
                <c:pt idx="116">
                  <c:v>0.24777745894676925</c:v>
                </c:pt>
                <c:pt idx="117">
                  <c:v>0.24748336484388916</c:v>
                </c:pt>
                <c:pt idx="118">
                  <c:v>0.24719052741507846</c:v>
                </c:pt>
                <c:pt idx="119">
                  <c:v>0.24689900470478088</c:v>
                </c:pt>
                <c:pt idx="120">
                  <c:v>0.24660886408715499</c:v>
                </c:pt>
                <c:pt idx="121">
                  <c:v>0.24632018211661758</c:v>
                </c:pt>
                <c:pt idx="122">
                  <c:v>0.24603304428374892</c:v>
                </c:pt>
                <c:pt idx="123">
                  <c:v>0.24574754465275089</c:v>
                </c:pt>
                <c:pt idx="124">
                  <c:v>0.24546378535538257</c:v>
                </c:pt>
                <c:pt idx="125">
                  <c:v>0.24518187591570739</c:v>
                </c:pt>
                <c:pt idx="126">
                  <c:v>0.24490193238033203</c:v>
                </c:pt>
                <c:pt idx="127">
                  <c:v>0.24462407623038651</c:v>
                </c:pt>
                <c:pt idx="128">
                  <c:v>0.24434843305456638</c:v>
                </c:pt>
                <c:pt idx="129">
                  <c:v>0.24407513096742872</c:v>
                </c:pt>
                <c:pt idx="130">
                  <c:v>0.24380429876401566</c:v>
                </c:pt>
                <c:pt idx="131">
                  <c:v>0.243536063810947</c:v>
                </c:pt>
                <c:pt idx="132">
                  <c:v>0.24327054968538545</c:v>
                </c:pt>
                <c:pt idx="133">
                  <c:v>0.24300787358660125</c:v>
                </c:pt>
                <c:pt idx="134">
                  <c:v>0.24274814355988042</c:v>
                </c:pt>
                <c:pt idx="135">
                  <c:v>0.24249145558862084</c:v>
                </c:pt>
                <c:pt idx="136">
                  <c:v>0.24223789062678125</c:v>
                </c:pt>
                <c:pt idx="137">
                  <c:v>0.24198751165925592</c:v>
                </c:pt>
                <c:pt idx="138">
                  <c:v>0.24174036089093737</c:v>
                </c:pt>
                <c:pt idx="139">
                  <c:v>0.2414964571747692</c:v>
                </c:pt>
                <c:pt idx="140">
                  <c:v>0.24125579379357487</c:v>
                </c:pt>
                <c:pt idx="141">
                  <c:v>0.24101833670866271</c:v>
                </c:pt>
                <c:pt idx="142">
                  <c:v>0.24078402337927757</c:v>
                </c:pt>
                <c:pt idx="143">
                  <c:v>0.24055276224056005</c:v>
                </c:pt>
                <c:pt idx="144">
                  <c:v>0.2403244329040935</c:v>
                </c:pt>
                <c:pt idx="145">
                  <c:v>0.24009888711539373</c:v>
                </c:pt>
                <c:pt idx="146">
                  <c:v>0.23987595046854995</c:v>
                </c:pt>
                <c:pt idx="147">
                  <c:v>0.239655424841966</c:v>
                </c:pt>
                <c:pt idx="148">
                  <c:v>0.23943709148344539</c:v>
                </c:pt>
                <c:pt idx="149">
                  <c:v>0.23922071464048977</c:v>
                </c:pt>
                <c:pt idx="150">
                  <c:v>0.23900604560519695</c:v>
                </c:pt>
                <c:pt idx="151">
                  <c:v>0.23879282702460614</c:v>
                </c:pt>
                <c:pt idx="152">
                  <c:v>0.23858079731808135</c:v>
                </c:pt>
                <c:pt idx="153">
                  <c:v>0.23836969504378736</c:v>
                </c:pt>
                <c:pt idx="154">
                  <c:v>0.2381592630660733</c:v>
                </c:pt>
                <c:pt idx="155">
                  <c:v>0.23794925239338058</c:v>
                </c:pt>
                <c:pt idx="156">
                  <c:v>0.23773942558028538</c:v>
                </c:pt>
                <c:pt idx="157">
                  <c:v>0.23752955961523181</c:v>
                </c:pt>
                <c:pt idx="158">
                  <c:v>0.23731944824507767</c:v>
                </c:pt>
                <c:pt idx="159">
                  <c:v>0.23710890371655613</c:v>
                </c:pt>
                <c:pt idx="160">
                  <c:v>0.23689775794129461</c:v>
                </c:pt>
                <c:pt idx="161">
                  <c:v>0.23668586311372936</c:v>
                </c:pt>
                <c:pt idx="162">
                  <c:v>0.23647309182922938</c:v>
                </c:pt>
                <c:pt idx="163">
                  <c:v>0.23625933676263555</c:v>
                </c:pt>
                <c:pt idx="164">
                  <c:v>0.23604450997530288</c:v>
                </c:pt>
                <c:pt idx="165">
                  <c:v>0.23582854192203867</c:v>
                </c:pt>
                <c:pt idx="166">
                  <c:v>0.23561138022872666</c:v>
                </c:pt>
                <c:pt idx="167">
                  <c:v>0.23539298830771435</c:v>
                </c:pt>
                <c:pt idx="168">
                  <c:v>0.23517334387205893</c:v>
                </c:pt>
                <c:pt idx="169">
                  <c:v>0.23495243740227398</c:v>
                </c:pt>
                <c:pt idx="170">
                  <c:v>0.23473027061100074</c:v>
                </c:pt>
                <c:pt idx="171">
                  <c:v>0.23450685494263682</c:v>
                </c:pt>
                <c:pt idx="172">
                  <c:v>0.23428221013684175</c:v>
                </c:pt>
                <c:pt idx="173">
                  <c:v>0.23405636287733506</c:v>
                </c:pt>
                <c:pt idx="174">
                  <c:v>0.23382934554071358</c:v>
                </c:pt>
                <c:pt idx="175">
                  <c:v>0.23360119505425087</c:v>
                </c:pt>
                <c:pt idx="176">
                  <c:v>0.23337195186683851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0.29556100000000002</c:v>
                </c:pt>
                <c:pt idx="1">
                  <c:v>0.29938599999999999</c:v>
                </c:pt>
                <c:pt idx="2">
                  <c:v>0.29913899999999999</c:v>
                </c:pt>
                <c:pt idx="3">
                  <c:v>0.29984699999999997</c:v>
                </c:pt>
                <c:pt idx="4">
                  <c:v>0.30097000000000002</c:v>
                </c:pt>
                <c:pt idx="5">
                  <c:v>0.29908899999999999</c:v>
                </c:pt>
                <c:pt idx="6">
                  <c:v>0.29811599999999999</c:v>
                </c:pt>
                <c:pt idx="7">
                  <c:v>0.29729499999999998</c:v>
                </c:pt>
                <c:pt idx="8">
                  <c:v>0.300514</c:v>
                </c:pt>
                <c:pt idx="9">
                  <c:v>0.30282100000000001</c:v>
                </c:pt>
                <c:pt idx="10">
                  <c:v>0.293605</c:v>
                </c:pt>
                <c:pt idx="11">
                  <c:v>0.29791400000000001</c:v>
                </c:pt>
                <c:pt idx="12">
                  <c:v>0.29932500000000001</c:v>
                </c:pt>
                <c:pt idx="13">
                  <c:v>0.29981099999999999</c:v>
                </c:pt>
                <c:pt idx="14">
                  <c:v>0.29679100000000003</c:v>
                </c:pt>
                <c:pt idx="15">
                  <c:v>0.29713000000000001</c:v>
                </c:pt>
                <c:pt idx="16">
                  <c:v>0.30325200000000002</c:v>
                </c:pt>
                <c:pt idx="17">
                  <c:v>0.30079899999999998</c:v>
                </c:pt>
                <c:pt idx="18">
                  <c:v>0.300985</c:v>
                </c:pt>
                <c:pt idx="19">
                  <c:v>0.29909000000000002</c:v>
                </c:pt>
                <c:pt idx="20">
                  <c:v>0.29860799999999998</c:v>
                </c:pt>
                <c:pt idx="21">
                  <c:v>0.29843399999999998</c:v>
                </c:pt>
                <c:pt idx="22">
                  <c:v>0.30259599999999998</c:v>
                </c:pt>
                <c:pt idx="23">
                  <c:v>0.30390600000000001</c:v>
                </c:pt>
                <c:pt idx="24">
                  <c:v>0.30917800000000001</c:v>
                </c:pt>
                <c:pt idx="25">
                  <c:v>0.30793199999999998</c:v>
                </c:pt>
                <c:pt idx="26">
                  <c:v>0.30853599999999998</c:v>
                </c:pt>
                <c:pt idx="27">
                  <c:v>0.30671900000000002</c:v>
                </c:pt>
                <c:pt idx="28">
                  <c:v>0.31128099999999997</c:v>
                </c:pt>
                <c:pt idx="29">
                  <c:v>0.31191000000000002</c:v>
                </c:pt>
                <c:pt idx="30">
                  <c:v>0.31204999999999999</c:v>
                </c:pt>
                <c:pt idx="31">
                  <c:v>0.31492199999999998</c:v>
                </c:pt>
                <c:pt idx="32">
                  <c:v>0.31725399999999998</c:v>
                </c:pt>
                <c:pt idx="33">
                  <c:v>0.32112299999999999</c:v>
                </c:pt>
                <c:pt idx="34">
                  <c:v>0.32415300000000002</c:v>
                </c:pt>
                <c:pt idx="35">
                  <c:v>0.33264100000000002</c:v>
                </c:pt>
                <c:pt idx="36">
                  <c:v>0.34209899999999999</c:v>
                </c:pt>
                <c:pt idx="37">
                  <c:v>0.34274199999999999</c:v>
                </c:pt>
                <c:pt idx="38">
                  <c:v>0.35323599999999999</c:v>
                </c:pt>
                <c:pt idx="39">
                  <c:v>0.36310100000000001</c:v>
                </c:pt>
                <c:pt idx="40">
                  <c:v>0.37742199999999998</c:v>
                </c:pt>
                <c:pt idx="41">
                  <c:v>0.404615</c:v>
                </c:pt>
                <c:pt idx="42">
                  <c:v>0.44460499999999997</c:v>
                </c:pt>
                <c:pt idx="43">
                  <c:v>0.48329299999999997</c:v>
                </c:pt>
                <c:pt idx="44">
                  <c:v>0.531532</c:v>
                </c:pt>
                <c:pt idx="45">
                  <c:v>0.57404299999999997</c:v>
                </c:pt>
                <c:pt idx="46">
                  <c:v>0.61610399999999998</c:v>
                </c:pt>
                <c:pt idx="47">
                  <c:v>0.64364100000000002</c:v>
                </c:pt>
                <c:pt idx="48">
                  <c:v>0.65992899999999999</c:v>
                </c:pt>
                <c:pt idx="49">
                  <c:v>0.66836899999999999</c:v>
                </c:pt>
                <c:pt idx="50">
                  <c:v>0.67324099999999998</c:v>
                </c:pt>
                <c:pt idx="51">
                  <c:v>0.66702600000000001</c:v>
                </c:pt>
                <c:pt idx="52">
                  <c:v>0.65849999999999997</c:v>
                </c:pt>
                <c:pt idx="53">
                  <c:v>0.63488900000000004</c:v>
                </c:pt>
                <c:pt idx="54">
                  <c:v>0.58859300000000003</c:v>
                </c:pt>
                <c:pt idx="55">
                  <c:v>0.50051999999999996</c:v>
                </c:pt>
                <c:pt idx="56">
                  <c:v>0.36460100000000001</c:v>
                </c:pt>
                <c:pt idx="57">
                  <c:v>0.3004</c:v>
                </c:pt>
                <c:pt idx="58">
                  <c:v>0.29222300000000001</c:v>
                </c:pt>
                <c:pt idx="59">
                  <c:v>0.29288399999999998</c:v>
                </c:pt>
                <c:pt idx="60">
                  <c:v>0.29459600000000002</c:v>
                </c:pt>
                <c:pt idx="61">
                  <c:v>0.29580800000000002</c:v>
                </c:pt>
                <c:pt idx="62">
                  <c:v>0.30169699999999999</c:v>
                </c:pt>
                <c:pt idx="63">
                  <c:v>0.30699799999999999</c:v>
                </c:pt>
                <c:pt idx="64">
                  <c:v>0.31767600000000001</c:v>
                </c:pt>
                <c:pt idx="65">
                  <c:v>0.332094</c:v>
                </c:pt>
                <c:pt idx="66">
                  <c:v>0.35425499999999999</c:v>
                </c:pt>
                <c:pt idx="67">
                  <c:v>0.37732399999999999</c:v>
                </c:pt>
                <c:pt idx="68">
                  <c:v>0.40582800000000002</c:v>
                </c:pt>
                <c:pt idx="69">
                  <c:v>0.43878699999999998</c:v>
                </c:pt>
                <c:pt idx="70">
                  <c:v>0.46790700000000002</c:v>
                </c:pt>
                <c:pt idx="71">
                  <c:v>0.49296499999999999</c:v>
                </c:pt>
                <c:pt idx="72">
                  <c:v>0.51813799999999999</c:v>
                </c:pt>
                <c:pt idx="73">
                  <c:v>0.53216799999999997</c:v>
                </c:pt>
                <c:pt idx="74">
                  <c:v>0.54332800000000003</c:v>
                </c:pt>
                <c:pt idx="75">
                  <c:v>0.53816299999999995</c:v>
                </c:pt>
                <c:pt idx="76">
                  <c:v>0.52794300000000005</c:v>
                </c:pt>
                <c:pt idx="77">
                  <c:v>0.49467100000000003</c:v>
                </c:pt>
                <c:pt idx="78">
                  <c:v>0.44391799999999998</c:v>
                </c:pt>
                <c:pt idx="79">
                  <c:v>0.36185400000000001</c:v>
                </c:pt>
                <c:pt idx="80">
                  <c:v>0.29206199999999999</c:v>
                </c:pt>
                <c:pt idx="81">
                  <c:v>0.27296399999999998</c:v>
                </c:pt>
                <c:pt idx="82">
                  <c:v>0.269816</c:v>
                </c:pt>
                <c:pt idx="83">
                  <c:v>0.27036100000000002</c:v>
                </c:pt>
                <c:pt idx="84">
                  <c:v>0.265986</c:v>
                </c:pt>
                <c:pt idx="85">
                  <c:v>0.26371299999999998</c:v>
                </c:pt>
                <c:pt idx="86">
                  <c:v>0.266212</c:v>
                </c:pt>
                <c:pt idx="87">
                  <c:v>0.263326</c:v>
                </c:pt>
                <c:pt idx="88">
                  <c:v>0.267426</c:v>
                </c:pt>
                <c:pt idx="89">
                  <c:v>0.26144699999999998</c:v>
                </c:pt>
                <c:pt idx="90">
                  <c:v>0.26457799999999998</c:v>
                </c:pt>
                <c:pt idx="91">
                  <c:v>0.25988299999999998</c:v>
                </c:pt>
                <c:pt idx="92">
                  <c:v>0.26357799999999998</c:v>
                </c:pt>
                <c:pt idx="93">
                  <c:v>0.26199499999999998</c:v>
                </c:pt>
                <c:pt idx="94">
                  <c:v>0.261183</c:v>
                </c:pt>
                <c:pt idx="95">
                  <c:v>0.26164399999999999</c:v>
                </c:pt>
                <c:pt idx="96">
                  <c:v>0.26596700000000001</c:v>
                </c:pt>
                <c:pt idx="97">
                  <c:v>0.26468000000000003</c:v>
                </c:pt>
                <c:pt idx="98">
                  <c:v>0.25933499999999998</c:v>
                </c:pt>
                <c:pt idx="99">
                  <c:v>0.26133200000000001</c:v>
                </c:pt>
                <c:pt idx="100">
                  <c:v>0.26437699999999997</c:v>
                </c:pt>
                <c:pt idx="101">
                  <c:v>0.26085199999999997</c:v>
                </c:pt>
                <c:pt idx="102">
                  <c:v>0.26366699999999998</c:v>
                </c:pt>
                <c:pt idx="103">
                  <c:v>0.25784800000000002</c:v>
                </c:pt>
                <c:pt idx="104">
                  <c:v>0.26072499999999998</c:v>
                </c:pt>
                <c:pt idx="105">
                  <c:v>0.26000699999999999</c:v>
                </c:pt>
                <c:pt idx="106">
                  <c:v>0.26285900000000001</c:v>
                </c:pt>
                <c:pt idx="107">
                  <c:v>0.26440000000000002</c:v>
                </c:pt>
                <c:pt idx="108">
                  <c:v>0.26250400000000002</c:v>
                </c:pt>
                <c:pt idx="109">
                  <c:v>0.26573000000000002</c:v>
                </c:pt>
                <c:pt idx="110">
                  <c:v>0.26684099999999999</c:v>
                </c:pt>
                <c:pt idx="111">
                  <c:v>0.26986199999999999</c:v>
                </c:pt>
                <c:pt idx="112">
                  <c:v>0.27308500000000002</c:v>
                </c:pt>
                <c:pt idx="113">
                  <c:v>0.27325300000000002</c:v>
                </c:pt>
                <c:pt idx="114">
                  <c:v>0.27087499999999998</c:v>
                </c:pt>
                <c:pt idx="115">
                  <c:v>0.27091599999999999</c:v>
                </c:pt>
                <c:pt idx="116">
                  <c:v>0.268793</c:v>
                </c:pt>
                <c:pt idx="117">
                  <c:v>0.2707</c:v>
                </c:pt>
                <c:pt idx="118">
                  <c:v>0.26636599999999999</c:v>
                </c:pt>
                <c:pt idx="119">
                  <c:v>0.26108399999999998</c:v>
                </c:pt>
                <c:pt idx="120">
                  <c:v>0.25786199999999998</c:v>
                </c:pt>
                <c:pt idx="121">
                  <c:v>0.25880300000000001</c:v>
                </c:pt>
                <c:pt idx="122">
                  <c:v>0.25334600000000002</c:v>
                </c:pt>
                <c:pt idx="123">
                  <c:v>0.25380900000000001</c:v>
                </c:pt>
                <c:pt idx="124">
                  <c:v>0.25225500000000001</c:v>
                </c:pt>
                <c:pt idx="125">
                  <c:v>0.25184699999999999</c:v>
                </c:pt>
                <c:pt idx="126">
                  <c:v>0.25280200000000003</c:v>
                </c:pt>
                <c:pt idx="127">
                  <c:v>0.24985299999999999</c:v>
                </c:pt>
                <c:pt idx="128">
                  <c:v>0.25372699999999998</c:v>
                </c:pt>
                <c:pt idx="129">
                  <c:v>0.25240499999999999</c:v>
                </c:pt>
                <c:pt idx="130">
                  <c:v>0.25142399999999998</c:v>
                </c:pt>
                <c:pt idx="131">
                  <c:v>0.251473</c:v>
                </c:pt>
                <c:pt idx="132">
                  <c:v>0.252857</c:v>
                </c:pt>
                <c:pt idx="133">
                  <c:v>0.25188899999999997</c:v>
                </c:pt>
                <c:pt idx="134">
                  <c:v>0.24555399999999999</c:v>
                </c:pt>
                <c:pt idx="135">
                  <c:v>0.25503799999999999</c:v>
                </c:pt>
                <c:pt idx="136">
                  <c:v>0.25004300000000002</c:v>
                </c:pt>
                <c:pt idx="137">
                  <c:v>0.24823400000000001</c:v>
                </c:pt>
                <c:pt idx="138">
                  <c:v>0.24946199999999999</c:v>
                </c:pt>
                <c:pt idx="139">
                  <c:v>0.25129299999999999</c:v>
                </c:pt>
                <c:pt idx="140">
                  <c:v>0.25081599999999998</c:v>
                </c:pt>
                <c:pt idx="141">
                  <c:v>0.25296200000000002</c:v>
                </c:pt>
                <c:pt idx="142">
                  <c:v>0.25215500000000002</c:v>
                </c:pt>
                <c:pt idx="143">
                  <c:v>0.25444</c:v>
                </c:pt>
                <c:pt idx="144">
                  <c:v>0.25458500000000001</c:v>
                </c:pt>
                <c:pt idx="145">
                  <c:v>0.25803799999999999</c:v>
                </c:pt>
                <c:pt idx="146">
                  <c:v>0.254971</c:v>
                </c:pt>
                <c:pt idx="147">
                  <c:v>0.25588300000000003</c:v>
                </c:pt>
                <c:pt idx="148">
                  <c:v>0.25686700000000001</c:v>
                </c:pt>
                <c:pt idx="149">
                  <c:v>0.25340299999999999</c:v>
                </c:pt>
                <c:pt idx="150">
                  <c:v>0.256212</c:v>
                </c:pt>
                <c:pt idx="151">
                  <c:v>0.24812999999999999</c:v>
                </c:pt>
                <c:pt idx="152">
                  <c:v>0.24639800000000001</c:v>
                </c:pt>
                <c:pt idx="153">
                  <c:v>0.2487</c:v>
                </c:pt>
                <c:pt idx="154">
                  <c:v>0.24749199999999999</c:v>
                </c:pt>
                <c:pt idx="155">
                  <c:v>0.24862899999999999</c:v>
                </c:pt>
                <c:pt idx="156">
                  <c:v>0.244671</c:v>
                </c:pt>
                <c:pt idx="157">
                  <c:v>0.245698</c:v>
                </c:pt>
                <c:pt idx="158">
                  <c:v>0.24199499999999999</c:v>
                </c:pt>
                <c:pt idx="159">
                  <c:v>0.23736499999999999</c:v>
                </c:pt>
                <c:pt idx="160">
                  <c:v>0.24446699999999999</c:v>
                </c:pt>
                <c:pt idx="161">
                  <c:v>0.24068100000000001</c:v>
                </c:pt>
                <c:pt idx="162">
                  <c:v>0.24021500000000001</c:v>
                </c:pt>
                <c:pt idx="163">
                  <c:v>0.23998800000000001</c:v>
                </c:pt>
                <c:pt idx="164">
                  <c:v>0.23883799999999999</c:v>
                </c:pt>
                <c:pt idx="165">
                  <c:v>0.241816</c:v>
                </c:pt>
                <c:pt idx="166">
                  <c:v>0.23752999999999999</c:v>
                </c:pt>
                <c:pt idx="167">
                  <c:v>0.24079400000000001</c:v>
                </c:pt>
                <c:pt idx="168">
                  <c:v>0.238312</c:v>
                </c:pt>
                <c:pt idx="169">
                  <c:v>0.24127100000000001</c:v>
                </c:pt>
                <c:pt idx="170">
                  <c:v>0.238285</c:v>
                </c:pt>
                <c:pt idx="171">
                  <c:v>0.240312</c:v>
                </c:pt>
                <c:pt idx="172">
                  <c:v>0.240536</c:v>
                </c:pt>
                <c:pt idx="173">
                  <c:v>0.24105699999999999</c:v>
                </c:pt>
                <c:pt idx="174">
                  <c:v>0.24038000000000001</c:v>
                </c:pt>
                <c:pt idx="175">
                  <c:v>0.23951600000000001</c:v>
                </c:pt>
                <c:pt idx="176">
                  <c:v>0.24254700000000001</c:v>
                </c:pt>
                <c:pt idx="177">
                  <c:v>0.23850199999999999</c:v>
                </c:pt>
                <c:pt idx="178">
                  <c:v>0.23960999999999999</c:v>
                </c:pt>
                <c:pt idx="179">
                  <c:v>0.24037</c:v>
                </c:pt>
                <c:pt idx="180">
                  <c:v>0.23760999999999999</c:v>
                </c:pt>
                <c:pt idx="181">
                  <c:v>0.23902799999999999</c:v>
                </c:pt>
                <c:pt idx="182">
                  <c:v>0.236682</c:v>
                </c:pt>
                <c:pt idx="183">
                  <c:v>0.23812700000000001</c:v>
                </c:pt>
                <c:pt idx="184">
                  <c:v>0.23750099999999999</c:v>
                </c:pt>
                <c:pt idx="185">
                  <c:v>0.237091</c:v>
                </c:pt>
                <c:pt idx="186">
                  <c:v>0.23847599999999999</c:v>
                </c:pt>
                <c:pt idx="187">
                  <c:v>0.23344200000000001</c:v>
                </c:pt>
                <c:pt idx="188">
                  <c:v>0.237486</c:v>
                </c:pt>
                <c:pt idx="189">
                  <c:v>0.24102299999999999</c:v>
                </c:pt>
                <c:pt idx="190">
                  <c:v>0.23733399999999999</c:v>
                </c:pt>
                <c:pt idx="191">
                  <c:v>0.23741000000000001</c:v>
                </c:pt>
                <c:pt idx="192">
                  <c:v>0.24096899999999999</c:v>
                </c:pt>
                <c:pt idx="193">
                  <c:v>0.23507900000000001</c:v>
                </c:pt>
                <c:pt idx="194">
                  <c:v>0.23764399999999999</c:v>
                </c:pt>
                <c:pt idx="195">
                  <c:v>0.23847199999999999</c:v>
                </c:pt>
                <c:pt idx="196">
                  <c:v>0.239228</c:v>
                </c:pt>
                <c:pt idx="197">
                  <c:v>0.23375799999999999</c:v>
                </c:pt>
                <c:pt idx="198">
                  <c:v>0.236794</c:v>
                </c:pt>
                <c:pt idx="199">
                  <c:v>0.237372</c:v>
                </c:pt>
                <c:pt idx="200">
                  <c:v>0.23614099999999999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0.29459599014344956</c:v>
                </c:pt>
                <c:pt idx="1">
                  <c:v>0.2950346592031064</c:v>
                </c:pt>
                <c:pt idx="2">
                  <c:v>0.29546515328954448</c:v>
                </c:pt>
                <c:pt idx="3">
                  <c:v>0.29588647793940343</c:v>
                </c:pt>
                <c:pt idx="4">
                  <c:v>0.29629754577208584</c:v>
                </c:pt>
                <c:pt idx="5">
                  <c:v>0.29669717250579097</c:v>
                </c:pt>
                <c:pt idx="6">
                  <c:v>0.29708407408430765</c:v>
                </c:pt>
                <c:pt idx="7">
                  <c:v>0.29745686548132716</c:v>
                </c:pt>
                <c:pt idx="8">
                  <c:v>0.29781406200686034</c:v>
                </c:pt>
                <c:pt idx="9">
                  <c:v>0.29815408433332541</c:v>
                </c:pt>
                <c:pt idx="10">
                  <c:v>0.29847526905523492</c:v>
                </c:pt>
                <c:pt idx="11">
                  <c:v>0.29877588749149236</c:v>
                </c:pt>
                <c:pt idx="12">
                  <c:v>0.29905417676100626</c:v>
                </c:pt>
                <c:pt idx="13">
                  <c:v>0.29930838907397378</c:v>
                </c:pt>
                <c:pt idx="14">
                  <c:v>0.29953686787884065</c:v>
                </c:pt>
                <c:pt idx="15">
                  <c:v>0.299738163204751</c:v>
                </c:pt>
                <c:pt idx="16">
                  <c:v>0.2999112034492562</c:v>
                </c:pt>
                <c:pt idx="17">
                  <c:v>0.30005554713097554</c:v>
                </c:pt>
                <c:pt idx="18">
                  <c:v>0.3001717457708315</c:v>
                </c:pt>
                <c:pt idx="19">
                  <c:v>0.30026185785314863</c:v>
                </c:pt>
                <c:pt idx="20">
                  <c:v>0.30033016313744321</c:v>
                </c:pt>
                <c:pt idx="21">
                  <c:v>0.30038413529457342</c:v>
                </c:pt>
                <c:pt idx="22">
                  <c:v>0.30043573709261512</c:v>
                </c:pt>
                <c:pt idx="23">
                  <c:v>0.30050310353349002</c:v>
                </c:pt>
                <c:pt idx="24">
                  <c:v>0.30061267102053824</c:v>
                </c:pt>
                <c:pt idx="25">
                  <c:v>0.30080179076377533</c:v>
                </c:pt>
                <c:pt idx="26">
                  <c:v>0.30112182790483205</c:v>
                </c:pt>
                <c:pt idx="27">
                  <c:v>0.30164169040492966</c:v>
                </c:pt>
                <c:pt idx="28">
                  <c:v>0.30245165113966171</c:v>
                </c:pt>
                <c:pt idx="29">
                  <c:v>0.30366722308391197</c:v>
                </c:pt>
                <c:pt idx="30">
                  <c:v>0.30543272514419884</c:v>
                </c:pt>
                <c:pt idx="31">
                  <c:v>0.30792404452408001</c:v>
                </c:pt>
                <c:pt idx="32">
                  <c:v>0.31134997591926195</c:v>
                </c:pt>
                <c:pt idx="33">
                  <c:v>0.3159514197238702</c:v>
                </c:pt>
                <c:pt idx="34">
                  <c:v>0.32199767689611553</c:v>
                </c:pt>
                <c:pt idx="35">
                  <c:v>0.32977911529778531</c:v>
                </c:pt>
                <c:pt idx="36">
                  <c:v>0.33959562710427366</c:v>
                </c:pt>
                <c:pt idx="37">
                  <c:v>0.35174056756752092</c:v>
                </c:pt>
                <c:pt idx="38">
                  <c:v>0.36648026668277844</c:v>
                </c:pt>
                <c:pt idx="39">
                  <c:v>0.38402972274538361</c:v>
                </c:pt>
                <c:pt idx="40">
                  <c:v>0.40452568317410681</c:v>
                </c:pt>
                <c:pt idx="41">
                  <c:v>0.42799893272682743</c:v>
                </c:pt>
                <c:pt idx="42">
                  <c:v>0.45434816166172176</c:v>
                </c:pt>
                <c:pt idx="43">
                  <c:v>0.48331817929709525</c:v>
                </c:pt>
                <c:pt idx="44">
                  <c:v>0.51448531930810271</c:v>
                </c:pt>
                <c:pt idx="45">
                  <c:v>0.5472520527272412</c:v>
                </c:pt>
                <c:pt idx="46">
                  <c:v>0.58084779698608358</c:v>
                </c:pt>
                <c:pt idx="47">
                  <c:v>0.61430992940577855</c:v>
                </c:pt>
                <c:pt idx="48">
                  <c:v>0.64634398391587788</c:v>
                </c:pt>
                <c:pt idx="49">
                  <c:v>0.67482153412336743</c:v>
                </c:pt>
                <c:pt idx="50">
                  <c:v>0.69567511732040643</c:v>
                </c:pt>
                <c:pt idx="51">
                  <c:v>0.70168352234446363</c:v>
                </c:pt>
                <c:pt idx="52">
                  <c:v>0.68324410447438766</c:v>
                </c:pt>
                <c:pt idx="53">
                  <c:v>0.63350474806966228</c:v>
                </c:pt>
                <c:pt idx="54">
                  <c:v>0.55600509037881007</c:v>
                </c:pt>
                <c:pt idx="55">
                  <c:v>0.46719920969389517</c:v>
                </c:pt>
                <c:pt idx="56">
                  <c:v>0.38854538606124273</c:v>
                </c:pt>
                <c:pt idx="57">
                  <c:v>0.33408983256701791</c:v>
                </c:pt>
                <c:pt idx="58">
                  <c:v>0.30498307980536155</c:v>
                </c:pt>
                <c:pt idx="59">
                  <c:v>0.29398425991112231</c:v>
                </c:pt>
                <c:pt idx="60">
                  <c:v>0.29297949239315607</c:v>
                </c:pt>
                <c:pt idx="61">
                  <c:v>0.29691658606789884</c:v>
                </c:pt>
                <c:pt idx="62">
                  <c:v>0.30375247803815431</c:v>
                </c:pt>
                <c:pt idx="63">
                  <c:v>0.31305413591293441</c:v>
                </c:pt>
                <c:pt idx="64">
                  <c:v>0.32495418255702258</c:v>
                </c:pt>
                <c:pt idx="65">
                  <c:v>0.33968133408346429</c:v>
                </c:pt>
                <c:pt idx="66">
                  <c:v>0.35738914332621929</c:v>
                </c:pt>
                <c:pt idx="67">
                  <c:v>0.3780818688257287</c:v>
                </c:pt>
                <c:pt idx="68">
                  <c:v>0.40156674173526796</c:v>
                </c:pt>
                <c:pt idx="69">
                  <c:v>0.42742001954040409</c:v>
                </c:pt>
                <c:pt idx="70">
                  <c:v>0.45496618640739994</c:v>
                </c:pt>
                <c:pt idx="71">
                  <c:v>0.48325000801406687</c:v>
                </c:pt>
                <c:pt idx="72">
                  <c:v>0.5108979006961234</c:v>
                </c:pt>
                <c:pt idx="73">
                  <c:v>0.53559937924190937</c:v>
                </c:pt>
                <c:pt idx="74">
                  <c:v>0.55297470961300121</c:v>
                </c:pt>
                <c:pt idx="75">
                  <c:v>0.55562274771306519</c:v>
                </c:pt>
                <c:pt idx="76">
                  <c:v>0.53501433766702422</c:v>
                </c:pt>
                <c:pt idx="77">
                  <c:v>0.48803166201748915</c:v>
                </c:pt>
                <c:pt idx="78">
                  <c:v>0.42344957611880951</c:v>
                </c:pt>
                <c:pt idx="79">
                  <c:v>0.35939317525841541</c:v>
                </c:pt>
                <c:pt idx="80">
                  <c:v>0.31159123753970264</c:v>
                </c:pt>
                <c:pt idx="81">
                  <c:v>0.28433313768763341</c:v>
                </c:pt>
                <c:pt idx="82">
                  <c:v>0.27230321286621917</c:v>
                </c:pt>
                <c:pt idx="83">
                  <c:v>0.26805996382580816</c:v>
                </c:pt>
                <c:pt idx="84">
                  <c:v>0.26670865549488948</c:v>
                </c:pt>
                <c:pt idx="85">
                  <c:v>0.26615697387224452</c:v>
                </c:pt>
                <c:pt idx="86">
                  <c:v>0.26577384603016668</c:v>
                </c:pt>
                <c:pt idx="87">
                  <c:v>0.26542024695745403</c:v>
                </c:pt>
                <c:pt idx="88">
                  <c:v>0.26507341879994456</c:v>
                </c:pt>
                <c:pt idx="89">
                  <c:v>0.26473068391358046</c:v>
                </c:pt>
                <c:pt idx="90">
                  <c:v>0.26439211884420277</c:v>
                </c:pt>
                <c:pt idx="91">
                  <c:v>0.26405836706578001</c:v>
                </c:pt>
                <c:pt idx="92">
                  <c:v>0.26373055803155177</c:v>
                </c:pt>
                <c:pt idx="93">
                  <c:v>0.26341047950635882</c:v>
                </c:pt>
                <c:pt idx="94">
                  <c:v>0.26310081552134906</c:v>
                </c:pt>
                <c:pt idx="95">
                  <c:v>0.26280543345368274</c:v>
                </c:pt>
                <c:pt idx="96">
                  <c:v>0.26252970785999624</c:v>
                </c:pt>
                <c:pt idx="97">
                  <c:v>0.26228085598966849</c:v>
                </c:pt>
                <c:pt idx="98">
                  <c:v>0.26206824308249427</c:v>
                </c:pt>
                <c:pt idx="99">
                  <c:v>0.2619035969848994</c:v>
                </c:pt>
                <c:pt idx="100">
                  <c:v>0.26180105433496659</c:v>
                </c:pt>
                <c:pt idx="101">
                  <c:v>0.26177694891104852</c:v>
                </c:pt>
                <c:pt idx="102">
                  <c:v>0.26184925198372322</c:v>
                </c:pt>
                <c:pt idx="103">
                  <c:v>0.26203658998590268</c:v>
                </c:pt>
                <c:pt idx="104">
                  <c:v>0.26235680058171806</c:v>
                </c:pt>
                <c:pt idx="105">
                  <c:v>0.26282504536818602</c:v>
                </c:pt>
                <c:pt idx="106">
                  <c:v>0.26345157175346978</c:v>
                </c:pt>
                <c:pt idx="107">
                  <c:v>0.26423929259503171</c:v>
                </c:pt>
                <c:pt idx="108">
                  <c:v>0.26518138249442985</c:v>
                </c:pt>
                <c:pt idx="109">
                  <c:v>0.26625893485108976</c:v>
                </c:pt>
                <c:pt idx="110">
                  <c:v>0.26743806508779522</c:v>
                </c:pt>
                <c:pt idx="111">
                  <c:v>0.26866432032537219</c:v>
                </c:pt>
                <c:pt idx="112">
                  <c:v>0.26985050077954065</c:v>
                </c:pt>
                <c:pt idx="113">
                  <c:v>0.27085574443738109</c:v>
                </c:pt>
                <c:pt idx="114">
                  <c:v>0.27146544630468794</c:v>
                </c:pt>
                <c:pt idx="115">
                  <c:v>0.27140265657694945</c:v>
                </c:pt>
                <c:pt idx="116">
                  <c:v>0.27040902806691303</c:v>
                </c:pt>
                <c:pt idx="117">
                  <c:v>0.26839180303807175</c:v>
                </c:pt>
                <c:pt idx="118">
                  <c:v>0.26555077919422276</c:v>
                </c:pt>
                <c:pt idx="119">
                  <c:v>0.26236255370011052</c:v>
                </c:pt>
                <c:pt idx="120">
                  <c:v>0.25938905163008519</c:v>
                </c:pt>
                <c:pt idx="121">
                  <c:v>0.25703159871617259</c:v>
                </c:pt>
                <c:pt idx="122">
                  <c:v>0.25540322037015811</c:v>
                </c:pt>
                <c:pt idx="123">
                  <c:v>0.25437991423312117</c:v>
                </c:pt>
                <c:pt idx="124">
                  <c:v>0.25374602412100417</c:v>
                </c:pt>
                <c:pt idx="125">
                  <c:v>0.25331398652515852</c:v>
                </c:pt>
                <c:pt idx="126">
                  <c:v>0.25296792166837817</c:v>
                </c:pt>
                <c:pt idx="127">
                  <c:v>0.25265249008077623</c:v>
                </c:pt>
                <c:pt idx="128">
                  <c:v>0.25234656271185002</c:v>
                </c:pt>
                <c:pt idx="129">
                  <c:v>0.25204362132128394</c:v>
                </c:pt>
                <c:pt idx="130">
                  <c:v>0.25174214731083683</c:v>
                </c:pt>
                <c:pt idx="131">
                  <c:v>0.25144220607341905</c:v>
                </c:pt>
                <c:pt idx="132">
                  <c:v>0.25114478611288543</c:v>
                </c:pt>
                <c:pt idx="133">
                  <c:v>0.25085237456266374</c:v>
                </c:pt>
                <c:pt idx="134">
                  <c:v>0.25057050763799449</c:v>
                </c:pt>
                <c:pt idx="135">
                  <c:v>0.2503105152767201</c:v>
                </c:pt>
                <c:pt idx="136">
                  <c:v>0.25009357281923772</c:v>
                </c:pt>
                <c:pt idx="137">
                  <c:v>0.24995542994337497</c:v>
                </c:pt>
                <c:pt idx="138">
                  <c:v>0.24994972581173541</c:v>
                </c:pt>
                <c:pt idx="139">
                  <c:v>0.25014597069155492</c:v>
                </c:pt>
                <c:pt idx="140">
                  <c:v>0.25061728879483058</c:v>
                </c:pt>
                <c:pt idx="141">
                  <c:v>0.25141483500417311</c:v>
                </c:pt>
                <c:pt idx="142">
                  <c:v>0.25253193000518437</c:v>
                </c:pt>
                <c:pt idx="143">
                  <c:v>0.25387032578137136</c:v>
                </c:pt>
                <c:pt idx="144">
                  <c:v>0.25522847760985423</c:v>
                </c:pt>
                <c:pt idx="145">
                  <c:v>0.25632974997721925</c:v>
                </c:pt>
                <c:pt idx="146">
                  <c:v>0.25689290464408449</c:v>
                </c:pt>
                <c:pt idx="147">
                  <c:v>0.25672320825929501</c:v>
                </c:pt>
                <c:pt idx="148">
                  <c:v>0.25578467893932738</c:v>
                </c:pt>
                <c:pt idx="149">
                  <c:v>0.25421706861749233</c:v>
                </c:pt>
                <c:pt idx="150">
                  <c:v>0.25228713377159862</c:v>
                </c:pt>
                <c:pt idx="151">
                  <c:v>0.25029751314843224</c:v>
                </c:pt>
                <c:pt idx="152">
                  <c:v>0.24849622976856309</c:v>
                </c:pt>
                <c:pt idx="153">
                  <c:v>0.24702375626353107</c:v>
                </c:pt>
                <c:pt idx="154">
                  <c:v>0.24590965032020221</c:v>
                </c:pt>
                <c:pt idx="155">
                  <c:v>0.2451052974734034</c:v>
                </c:pt>
                <c:pt idx="156">
                  <c:v>0.24452792832417336</c:v>
                </c:pt>
                <c:pt idx="157">
                  <c:v>0.24409564998773844</c:v>
                </c:pt>
                <c:pt idx="158">
                  <c:v>0.24374547519641176</c:v>
                </c:pt>
                <c:pt idx="159">
                  <c:v>0.24343676940057329</c:v>
                </c:pt>
                <c:pt idx="160">
                  <c:v>0.24314682418871314</c:v>
                </c:pt>
                <c:pt idx="161">
                  <c:v>0.24286445209207472</c:v>
                </c:pt>
                <c:pt idx="162">
                  <c:v>0.24258473591618884</c:v>
                </c:pt>
                <c:pt idx="163">
                  <c:v>0.24230572482236007</c:v>
                </c:pt>
                <c:pt idx="164">
                  <c:v>0.2420267070098264</c:v>
                </c:pt>
                <c:pt idx="165">
                  <c:v>0.24174743358047285</c:v>
                </c:pt>
                <c:pt idx="166">
                  <c:v>0.24146781327535916</c:v>
                </c:pt>
                <c:pt idx="167">
                  <c:v>0.24118780608590049</c:v>
                </c:pt>
                <c:pt idx="168">
                  <c:v>0.24090738998370956</c:v>
                </c:pt>
                <c:pt idx="169">
                  <c:v>0.24062655132865357</c:v>
                </c:pt>
                <c:pt idx="170">
                  <c:v>0.24034528207989508</c:v>
                </c:pt>
                <c:pt idx="171">
                  <c:v>0.2400635787512635</c:v>
                </c:pt>
                <c:pt idx="172">
                  <c:v>0.23978144177332397</c:v>
                </c:pt>
                <c:pt idx="173">
                  <c:v>0.23949887495299432</c:v>
                </c:pt>
                <c:pt idx="174">
                  <c:v>0.23921588497195673</c:v>
                </c:pt>
                <c:pt idx="175">
                  <c:v>0.23893248091794778</c:v>
                </c:pt>
                <c:pt idx="176">
                  <c:v>0.23864867385157373</c:v>
                </c:pt>
                <c:pt idx="177">
                  <c:v>0.23836447641124442</c:v>
                </c:pt>
                <c:pt idx="178">
                  <c:v>0.238079902457486</c:v>
                </c:pt>
                <c:pt idx="179">
                  <c:v>0.23779496675662148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0.29459598965960815</c:v>
                </c:pt>
                <c:pt idx="1">
                  <c:v>0.29503465817375185</c:v>
                </c:pt>
                <c:pt idx="2">
                  <c:v>0.2954651511301013</c:v>
                </c:pt>
                <c:pt idx="3">
                  <c:v>0.29588647347222369</c:v>
                </c:pt>
                <c:pt idx="4">
                  <c:v>0.29629753665953573</c:v>
                </c:pt>
                <c:pt idx="5">
                  <c:v>0.29669715417584069</c:v>
                </c:pt>
                <c:pt idx="6">
                  <c:v>0.29708403772651559</c:v>
                </c:pt>
                <c:pt idx="7">
                  <c:v>0.29745679436839728</c:v>
                </c:pt>
                <c:pt idx="8">
                  <c:v>0.2978139248509587</c:v>
                </c:pt>
                <c:pt idx="9">
                  <c:v>0.29815382348065744</c:v>
                </c:pt>
                <c:pt idx="10">
                  <c:v>0.29847477985019477</c:v>
                </c:pt>
                <c:pt idx="11">
                  <c:v>0.29877498279809872</c:v>
                </c:pt>
                <c:pt idx="12">
                  <c:v>0.29905252697820639</c:v>
                </c:pt>
                <c:pt idx="13">
                  <c:v>0.29930542241940905</c:v>
                </c:pt>
                <c:pt idx="14">
                  <c:v>0.29953160743915552</c:v>
                </c:pt>
                <c:pt idx="15">
                  <c:v>0.29972896523521297</c:v>
                </c:pt>
                <c:pt idx="16">
                  <c:v>0.29989534441472476</c:v>
                </c:pt>
                <c:pt idx="17">
                  <c:v>0.30002858362391538</c:v>
                </c:pt>
                <c:pt idx="18">
                  <c:v>0.3001265403132814</c:v>
                </c:pt>
                <c:pt idx="19">
                  <c:v>0.30018712351097443</c:v>
                </c:pt>
                <c:pt idx="20">
                  <c:v>0.30020833028306793</c:v>
                </c:pt>
                <c:pt idx="21">
                  <c:v>0.30018828533840286</c:v>
                </c:pt>
                <c:pt idx="22">
                  <c:v>0.30012528299636509</c:v>
                </c:pt>
                <c:pt idx="23">
                  <c:v>0.3000178304908015</c:v>
                </c:pt>
                <c:pt idx="24">
                  <c:v>0.29986469134869914</c:v>
                </c:pt>
                <c:pt idx="25">
                  <c:v>0.29966492737761807</c:v>
                </c:pt>
                <c:pt idx="26">
                  <c:v>0.2994179376423996</c:v>
                </c:pt>
                <c:pt idx="27">
                  <c:v>0.29912349273041111</c:v>
                </c:pt>
                <c:pt idx="28">
                  <c:v>0.29878176261412542</c:v>
                </c:pt>
                <c:pt idx="29">
                  <c:v>0.29839333653368572</c:v>
                </c:pt>
                <c:pt idx="30">
                  <c:v>0.29795923354620119</c:v>
                </c:pt>
                <c:pt idx="31">
                  <c:v>0.29748090271932598</c:v>
                </c:pt>
                <c:pt idx="32">
                  <c:v>0.29696021237008435</c:v>
                </c:pt>
                <c:pt idx="33">
                  <c:v>0.29639942824155519</c:v>
                </c:pt>
                <c:pt idx="34">
                  <c:v>0.29580118103690117</c:v>
                </c:pt>
                <c:pt idx="35">
                  <c:v>0.29516842425363721</c:v>
                </c:pt>
                <c:pt idx="36">
                  <c:v>0.29450438374063037</c:v>
                </c:pt>
                <c:pt idx="37">
                  <c:v>0.29381250079850979</c:v>
                </c:pt>
                <c:pt idx="38">
                  <c:v>0.29309637093037383</c:v>
                </c:pt>
                <c:pt idx="39">
                  <c:v>0.29235968050377531</c:v>
                </c:pt>
                <c:pt idx="40">
                  <c:v>0.29160614359927667</c:v>
                </c:pt>
                <c:pt idx="41">
                  <c:v>0.29083944120061284</c:v>
                </c:pt>
                <c:pt idx="42">
                  <c:v>0.29006316464353704</c:v>
                </c:pt>
                <c:pt idx="43">
                  <c:v>0.28928076491063137</c:v>
                </c:pt>
                <c:pt idx="44">
                  <c:v>0.28849550896921949</c:v>
                </c:pt>
                <c:pt idx="45">
                  <c:v>0.28771044393223755</c:v>
                </c:pt>
                <c:pt idx="46">
                  <c:v>0.28692836940901645</c:v>
                </c:pt>
                <c:pt idx="47">
                  <c:v>0.28615181803130796</c:v>
                </c:pt>
                <c:pt idx="48">
                  <c:v>0.28538304381001955</c:v>
                </c:pt>
                <c:pt idx="49">
                  <c:v>0.2846240177131571</c:v>
                </c:pt>
                <c:pt idx="50">
                  <c:v>0.28387642966138366</c:v>
                </c:pt>
                <c:pt idx="51">
                  <c:v>0.28314169601397732</c:v>
                </c:pt>
                <c:pt idx="52">
                  <c:v>0.28242097155937068</c:v>
                </c:pt>
                <c:pt idx="53">
                  <c:v>0.2817151650219426</c:v>
                </c:pt>
                <c:pt idx="54">
                  <c:v>0.28102495713934922</c:v>
                </c:pt>
                <c:pt idx="55">
                  <c:v>0.28035082044086729</c:v>
                </c:pt>
                <c:pt idx="56">
                  <c:v>0.27969303995579464</c:v>
                </c:pt>
                <c:pt idx="57">
                  <c:v>0.27905173419191787</c:v>
                </c:pt>
                <c:pt idx="58">
                  <c:v>0.27842687583903741</c:v>
                </c:pt>
                <c:pt idx="59">
                  <c:v>0.27781831176495075</c:v>
                </c:pt>
                <c:pt idx="60">
                  <c:v>0.27722578197633929</c:v>
                </c:pt>
                <c:pt idx="61">
                  <c:v>0.27664893731153711</c:v>
                </c:pt>
                <c:pt idx="62">
                  <c:v>0.27608735571439352</c:v>
                </c:pt>
                <c:pt idx="63">
                  <c:v>0.27554055700774677</c:v>
                </c:pt>
                <c:pt idx="64">
                  <c:v>0.27500801614159193</c:v>
                </c:pt>
                <c:pt idx="65">
                  <c:v>0.27448917493564867</c:v>
                </c:pt>
                <c:pt idx="66">
                  <c:v>0.27398345236987431</c:v>
                </c:pt>
                <c:pt idx="67">
                  <c:v>0.27349025350090206</c:v>
                </c:pt>
                <c:pt idx="68">
                  <c:v>0.27300897709883493</c:v>
                </c:pt>
                <c:pt idx="69">
                  <c:v>0.27253902210870229</c:v>
                </c:pt>
                <c:pt idx="70">
                  <c:v>0.27207979304549307</c:v>
                </c:pt>
                <c:pt idx="71">
                  <c:v>0.27163070443218751</c:v>
                </c:pt>
                <c:pt idx="72">
                  <c:v>0.27119118438764095</c:v>
                </c:pt>
                <c:pt idx="73">
                  <c:v>0.27076067746638954</c:v>
                </c:pt>
                <c:pt idx="74">
                  <c:v>0.27033864684616687</c:v>
                </c:pt>
                <c:pt idx="75">
                  <c:v>0.26992457595170222</c:v>
                </c:pt>
                <c:pt idx="76">
                  <c:v>0.26951796959569158</c:v>
                </c:pt>
                <c:pt idx="77">
                  <c:v>0.26911835471000528</c:v>
                </c:pt>
                <c:pt idx="78">
                  <c:v>0.26872528073250607</c:v>
                </c:pt>
                <c:pt idx="79">
                  <c:v>0.26833831970745786</c:v>
                </c:pt>
                <c:pt idx="80">
                  <c:v>0.26795706615054699</c:v>
                </c:pt>
                <c:pt idx="81">
                  <c:v>0.26758113672307704</c:v>
                </c:pt>
                <c:pt idx="82">
                  <c:v>0.26721016975398904</c:v>
                </c:pt>
                <c:pt idx="83">
                  <c:v>0.26684382464300144</c:v>
                </c:pt>
                <c:pt idx="84">
                  <c:v>0.26648178117335847</c:v>
                </c:pt>
                <c:pt idx="85">
                  <c:v>0.2661237387584004</c:v>
                </c:pt>
                <c:pt idx="86">
                  <c:v>0.26576941564239354</c:v>
                </c:pt>
                <c:pt idx="87">
                  <c:v>0.26541854807274351</c:v>
                </c:pt>
                <c:pt idx="88">
                  <c:v>0.26507088945783019</c:v>
                </c:pt>
                <c:pt idx="89">
                  <c:v>0.26472620952220027</c:v>
                </c:pt>
                <c:pt idx="90">
                  <c:v>0.26438429346869846</c:v>
                </c:pt>
                <c:pt idx="91">
                  <c:v>0.26404494115527422</c:v>
                </c:pt>
                <c:pt idx="92">
                  <c:v>0.26370796629262855</c:v>
                </c:pt>
                <c:pt idx="93">
                  <c:v>0.26337319566753353</c:v>
                </c:pt>
                <c:pt idx="94">
                  <c:v>0.26304046839553952</c:v>
                </c:pt>
                <c:pt idx="95">
                  <c:v>0.26270963520584667</c:v>
                </c:pt>
                <c:pt idx="96">
                  <c:v>0.26238055776033908</c:v>
                </c:pt>
                <c:pt idx="97">
                  <c:v>0.26205310800813963</c:v>
                </c:pt>
                <c:pt idx="98">
                  <c:v>0.26172716757651482</c:v>
                </c:pt>
                <c:pt idx="99">
                  <c:v>0.26140262719853596</c:v>
                </c:pt>
                <c:pt idx="100">
                  <c:v>0.26107938617755638</c:v>
                </c:pt>
                <c:pt idx="101">
                  <c:v>0.26075735188828864</c:v>
                </c:pt>
                <c:pt idx="102">
                  <c:v>0.26043643931404775</c:v>
                </c:pt>
                <c:pt idx="103">
                  <c:v>0.26011657061955129</c:v>
                </c:pt>
                <c:pt idx="104">
                  <c:v>0.25979767475852444</c:v>
                </c:pt>
                <c:pt idx="105">
                  <c:v>0.25947968711524333</c:v>
                </c:pt>
                <c:pt idx="106">
                  <c:v>0.25916254917904663</c:v>
                </c:pt>
                <c:pt idx="107">
                  <c:v>0.25884620825075033</c:v>
                </c:pt>
                <c:pt idx="108">
                  <c:v>0.25853061717980513</c:v>
                </c:pt>
                <c:pt idx="109">
                  <c:v>0.2582157341309238</c:v>
                </c:pt>
                <c:pt idx="110">
                  <c:v>0.25790152237878439</c:v>
                </c:pt>
                <c:pt idx="111">
                  <c:v>0.25758795012925917</c:v>
                </c:pt>
                <c:pt idx="112">
                  <c:v>0.25727499036543172</c:v>
                </c:pt>
                <c:pt idx="113">
                  <c:v>0.25696262071643416</c:v>
                </c:pt>
                <c:pt idx="114">
                  <c:v>0.25665082334685585</c:v>
                </c:pt>
                <c:pt idx="115">
                  <c:v>0.25633958486413372</c:v>
                </c:pt>
                <c:pt idx="116">
                  <c:v>0.25602889624093439</c:v>
                </c:pt>
                <c:pt idx="117">
                  <c:v>0.25571875274906747</c:v>
                </c:pt>
                <c:pt idx="118">
                  <c:v>0.25540915390092916</c:v>
                </c:pt>
                <c:pt idx="119">
                  <c:v>0.25510010339387118</c:v>
                </c:pt>
                <c:pt idx="120">
                  <c:v>0.25479160905222192</c:v>
                </c:pt>
                <c:pt idx="121">
                  <c:v>0.25448368276097305</c:v>
                </c:pt>
                <c:pt idx="122">
                  <c:v>0.2541763403844069</c:v>
                </c:pt>
                <c:pt idx="123">
                  <c:v>0.25386960166220329</c:v>
                </c:pt>
                <c:pt idx="124">
                  <c:v>0.25356349007487788</c:v>
                </c:pt>
                <c:pt idx="125">
                  <c:v>0.25325803266981606</c:v>
                </c:pt>
                <c:pt idx="126">
                  <c:v>0.25295325983875122</c:v>
                </c:pt>
                <c:pt idx="127">
                  <c:v>0.25264920503736465</c:v>
                </c:pt>
                <c:pt idx="128">
                  <c:v>0.25234590443786392</c:v>
                </c:pt>
                <c:pt idx="129">
                  <c:v>0.25204339650601171</c:v>
                </c:pt>
                <c:pt idx="130">
                  <c:v>0.25174172149524399</c:v>
                </c:pt>
                <c:pt idx="131">
                  <c:v>0.25144092085232422</c:v>
                </c:pt>
                <c:pt idx="132">
                  <c:v>0.25114103653151604</c:v>
                </c:pt>
                <c:pt idx="133">
                  <c:v>0.25084211021756042</c:v>
                </c:pt>
                <c:pt idx="134">
                  <c:v>0.25054418246183063</c:v>
                </c:pt>
                <c:pt idx="135">
                  <c:v>0.25024729174083404</c:v>
                </c:pt>
                <c:pt idx="136">
                  <c:v>0.24995147345160898</c:v>
                </c:pt>
                <c:pt idx="137">
                  <c:v>0.24965675886428873</c:v>
                </c:pt>
                <c:pt idx="138">
                  <c:v>0.24936317405786262</c:v>
                </c:pt>
                <c:pt idx="139">
                  <c:v>0.24907073887054249</c:v>
                </c:pt>
                <c:pt idx="140">
                  <c:v>0.24877946590067354</c:v>
                </c:pt>
                <c:pt idx="141">
                  <c:v>0.24848935959730428</c:v>
                </c:pt>
                <c:pt idx="142">
                  <c:v>0.24820041548086338</c:v>
                </c:pt>
                <c:pt idx="143">
                  <c:v>0.24791261953346017</c:v>
                </c:pt>
                <c:pt idx="144">
                  <c:v>0.24762594779485247</c:v>
                </c:pt>
                <c:pt idx="145">
                  <c:v>0.24734036619401514</c:v>
                </c:pt>
                <c:pt idx="146">
                  <c:v>0.24705583063764108</c:v>
                </c:pt>
                <c:pt idx="147">
                  <c:v>0.24677228736620976</c:v>
                </c:pt>
                <c:pt idx="148">
                  <c:v>0.24648967357610452</c:v>
                </c:pt>
                <c:pt idx="149">
                  <c:v>0.24620791829348487</c:v>
                </c:pt>
                <c:pt idx="150">
                  <c:v>0.2459269434731704</c:v>
                </c:pt>
                <c:pt idx="151">
                  <c:v>0.24564666528464574</c:v>
                </c:pt>
                <c:pt idx="152">
                  <c:v>0.24536699553832458</c:v>
                </c:pt>
                <c:pt idx="153">
                  <c:v>0.24508784319911331</c:v>
                </c:pt>
                <c:pt idx="154">
                  <c:v>0.24480911593150878</c:v>
                </c:pt>
                <c:pt idx="155">
                  <c:v>0.24453072162107192</c:v>
                </c:pt>
                <c:pt idx="156">
                  <c:v>0.24425256982093596</c:v>
                </c:pt>
                <c:pt idx="157">
                  <c:v>0.24397457307857207</c:v>
                </c:pt>
                <c:pt idx="158">
                  <c:v>0.24369664810666211</c:v>
                </c:pt>
                <c:pt idx="159">
                  <c:v>0.24341871677183557</c:v>
                </c:pt>
                <c:pt idx="160">
                  <c:v>0.2431407068853883</c:v>
                </c:pt>
                <c:pt idx="161">
                  <c:v>0.24286255279016725</c:v>
                </c:pt>
                <c:pt idx="162">
                  <c:v>0.24258419574693804</c:v>
                </c:pt>
                <c:pt idx="163">
                  <c:v>0.24230558413129508</c:v>
                </c:pt>
                <c:pt idx="164">
                  <c:v>0.24202667345823586</c:v>
                </c:pt>
                <c:pt idx="165">
                  <c:v>0.24174742625580709</c:v>
                </c:pt>
                <c:pt idx="166">
                  <c:v>0.24146781181177807</c:v>
                </c:pt>
                <c:pt idx="167">
                  <c:v>0.2411878058182714</c:v>
                </c:pt>
                <c:pt idx="168">
                  <c:v>0.24090738993893029</c:v>
                </c:pt>
                <c:pt idx="169">
                  <c:v>0.2406265513217988</c:v>
                </c:pt>
                <c:pt idx="170">
                  <c:v>0.24034528207893516</c:v>
                </c:pt>
                <c:pt idx="171">
                  <c:v>0.24006357875114054</c:v>
                </c:pt>
                <c:pt idx="172">
                  <c:v>0.23978144177330957</c:v>
                </c:pt>
                <c:pt idx="173">
                  <c:v>0.23949887495299277</c:v>
                </c:pt>
                <c:pt idx="174">
                  <c:v>0.23921588497195659</c:v>
                </c:pt>
                <c:pt idx="175">
                  <c:v>0.23893248091794778</c:v>
                </c:pt>
                <c:pt idx="176">
                  <c:v>0.23864867385157373</c:v>
                </c:pt>
                <c:pt idx="177">
                  <c:v>0.23836447641124442</c:v>
                </c:pt>
                <c:pt idx="178">
                  <c:v>0.238079902457486</c:v>
                </c:pt>
                <c:pt idx="179">
                  <c:v>0.23779496675662148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0.31231399999999998</c:v>
                </c:pt>
                <c:pt idx="1">
                  <c:v>0.31003500000000001</c:v>
                </c:pt>
                <c:pt idx="2">
                  <c:v>0.31490000000000001</c:v>
                </c:pt>
                <c:pt idx="3">
                  <c:v>0.31402000000000002</c:v>
                </c:pt>
                <c:pt idx="4">
                  <c:v>0.31073299999999998</c:v>
                </c:pt>
                <c:pt idx="5">
                  <c:v>0.31434600000000001</c:v>
                </c:pt>
                <c:pt idx="6">
                  <c:v>0.31869500000000001</c:v>
                </c:pt>
                <c:pt idx="7">
                  <c:v>0.31979800000000003</c:v>
                </c:pt>
                <c:pt idx="8">
                  <c:v>0.31622099999999997</c:v>
                </c:pt>
                <c:pt idx="9">
                  <c:v>0.31963900000000001</c:v>
                </c:pt>
                <c:pt idx="10">
                  <c:v>0.31911499999999998</c:v>
                </c:pt>
                <c:pt idx="11">
                  <c:v>0.32152700000000001</c:v>
                </c:pt>
                <c:pt idx="12">
                  <c:v>0.32007000000000002</c:v>
                </c:pt>
                <c:pt idx="13">
                  <c:v>0.31605100000000003</c:v>
                </c:pt>
                <c:pt idx="14">
                  <c:v>0.31603700000000001</c:v>
                </c:pt>
                <c:pt idx="15">
                  <c:v>0.31127300000000002</c:v>
                </c:pt>
                <c:pt idx="16">
                  <c:v>0.31712499999999999</c:v>
                </c:pt>
                <c:pt idx="17">
                  <c:v>0.31238199999999999</c:v>
                </c:pt>
                <c:pt idx="18">
                  <c:v>0.31332300000000002</c:v>
                </c:pt>
                <c:pt idx="19">
                  <c:v>0.31219400000000003</c:v>
                </c:pt>
                <c:pt idx="20">
                  <c:v>0.31770199999999998</c:v>
                </c:pt>
                <c:pt idx="21">
                  <c:v>0.316353</c:v>
                </c:pt>
                <c:pt idx="22">
                  <c:v>0.31627100000000002</c:v>
                </c:pt>
                <c:pt idx="23">
                  <c:v>0.31650899999999998</c:v>
                </c:pt>
                <c:pt idx="24">
                  <c:v>0.31738899999999998</c:v>
                </c:pt>
                <c:pt idx="25">
                  <c:v>0.315521</c:v>
                </c:pt>
                <c:pt idx="26">
                  <c:v>0.31338199999999999</c:v>
                </c:pt>
                <c:pt idx="27">
                  <c:v>0.31650699999999998</c:v>
                </c:pt>
                <c:pt idx="28">
                  <c:v>0.31832899999999997</c:v>
                </c:pt>
                <c:pt idx="29">
                  <c:v>0.319608</c:v>
                </c:pt>
                <c:pt idx="30">
                  <c:v>0.32148599999999999</c:v>
                </c:pt>
                <c:pt idx="31">
                  <c:v>0.32477200000000001</c:v>
                </c:pt>
                <c:pt idx="32">
                  <c:v>0.32699299999999998</c:v>
                </c:pt>
                <c:pt idx="33">
                  <c:v>0.33112900000000001</c:v>
                </c:pt>
                <c:pt idx="34">
                  <c:v>0.33733000000000002</c:v>
                </c:pt>
                <c:pt idx="35">
                  <c:v>0.34028599999999998</c:v>
                </c:pt>
                <c:pt idx="36">
                  <c:v>0.34332499999999999</c:v>
                </c:pt>
                <c:pt idx="37">
                  <c:v>0.35198099999999999</c:v>
                </c:pt>
                <c:pt idx="38">
                  <c:v>0.36401099999999997</c:v>
                </c:pt>
                <c:pt idx="39">
                  <c:v>0.38433600000000001</c:v>
                </c:pt>
                <c:pt idx="40">
                  <c:v>0.40819800000000001</c:v>
                </c:pt>
                <c:pt idx="41">
                  <c:v>0.44439299999999998</c:v>
                </c:pt>
                <c:pt idx="42">
                  <c:v>0.48786400000000002</c:v>
                </c:pt>
                <c:pt idx="43">
                  <c:v>0.53307700000000002</c:v>
                </c:pt>
                <c:pt idx="44">
                  <c:v>0.579125</c:v>
                </c:pt>
                <c:pt idx="45">
                  <c:v>0.61457300000000004</c:v>
                </c:pt>
                <c:pt idx="46">
                  <c:v>0.64605400000000002</c:v>
                </c:pt>
                <c:pt idx="47">
                  <c:v>0.66298400000000002</c:v>
                </c:pt>
                <c:pt idx="48">
                  <c:v>0.67313299999999998</c:v>
                </c:pt>
                <c:pt idx="49">
                  <c:v>0.67445200000000005</c:v>
                </c:pt>
                <c:pt idx="50">
                  <c:v>0.671597</c:v>
                </c:pt>
                <c:pt idx="51">
                  <c:v>0.66374200000000005</c:v>
                </c:pt>
                <c:pt idx="52">
                  <c:v>0.64009099999999997</c:v>
                </c:pt>
                <c:pt idx="53">
                  <c:v>0.595669</c:v>
                </c:pt>
                <c:pt idx="54">
                  <c:v>0.50284300000000004</c:v>
                </c:pt>
                <c:pt idx="55">
                  <c:v>0.36825799999999997</c:v>
                </c:pt>
                <c:pt idx="56">
                  <c:v>0.30919099999999999</c:v>
                </c:pt>
                <c:pt idx="57">
                  <c:v>0.30383700000000002</c:v>
                </c:pt>
                <c:pt idx="58">
                  <c:v>0.30268600000000001</c:v>
                </c:pt>
                <c:pt idx="59">
                  <c:v>0.30410199999999998</c:v>
                </c:pt>
                <c:pt idx="60">
                  <c:v>0.30702800000000002</c:v>
                </c:pt>
                <c:pt idx="61">
                  <c:v>0.312309</c:v>
                </c:pt>
                <c:pt idx="62">
                  <c:v>0.31645400000000001</c:v>
                </c:pt>
                <c:pt idx="63">
                  <c:v>0.32483800000000002</c:v>
                </c:pt>
                <c:pt idx="64">
                  <c:v>0.34139399999999998</c:v>
                </c:pt>
                <c:pt idx="65">
                  <c:v>0.35958400000000001</c:v>
                </c:pt>
                <c:pt idx="66">
                  <c:v>0.38261800000000001</c:v>
                </c:pt>
                <c:pt idx="67">
                  <c:v>0.40776699999999999</c:v>
                </c:pt>
                <c:pt idx="68">
                  <c:v>0.435919</c:v>
                </c:pt>
                <c:pt idx="69">
                  <c:v>0.46865200000000001</c:v>
                </c:pt>
                <c:pt idx="70">
                  <c:v>0.49219099999999999</c:v>
                </c:pt>
                <c:pt idx="71">
                  <c:v>0.51424800000000004</c:v>
                </c:pt>
                <c:pt idx="72">
                  <c:v>0.53222899999999995</c:v>
                </c:pt>
                <c:pt idx="73">
                  <c:v>0.54297200000000001</c:v>
                </c:pt>
                <c:pt idx="74">
                  <c:v>0.53959299999999999</c:v>
                </c:pt>
                <c:pt idx="75">
                  <c:v>0.53005899999999995</c:v>
                </c:pt>
                <c:pt idx="76">
                  <c:v>0.50153899999999996</c:v>
                </c:pt>
                <c:pt idx="77">
                  <c:v>0.451376</c:v>
                </c:pt>
                <c:pt idx="78">
                  <c:v>0.36280699999999999</c:v>
                </c:pt>
                <c:pt idx="79">
                  <c:v>0.29155300000000001</c:v>
                </c:pt>
                <c:pt idx="80">
                  <c:v>0.28406399999999998</c:v>
                </c:pt>
                <c:pt idx="81">
                  <c:v>0.27790100000000001</c:v>
                </c:pt>
                <c:pt idx="82">
                  <c:v>0.273536</c:v>
                </c:pt>
                <c:pt idx="83">
                  <c:v>0.27206599999999997</c:v>
                </c:pt>
                <c:pt idx="84">
                  <c:v>0.27118399999999998</c:v>
                </c:pt>
                <c:pt idx="85">
                  <c:v>0.26871400000000001</c:v>
                </c:pt>
                <c:pt idx="86">
                  <c:v>0.26713599999999998</c:v>
                </c:pt>
                <c:pt idx="87">
                  <c:v>0.27115299999999998</c:v>
                </c:pt>
                <c:pt idx="88">
                  <c:v>0.269706</c:v>
                </c:pt>
                <c:pt idx="89">
                  <c:v>0.2697</c:v>
                </c:pt>
                <c:pt idx="90">
                  <c:v>0.27080399999999999</c:v>
                </c:pt>
                <c:pt idx="91">
                  <c:v>0.268127</c:v>
                </c:pt>
                <c:pt idx="92">
                  <c:v>0.26864700000000002</c:v>
                </c:pt>
                <c:pt idx="93">
                  <c:v>0.271374</c:v>
                </c:pt>
                <c:pt idx="94">
                  <c:v>0.26856099999999999</c:v>
                </c:pt>
                <c:pt idx="95">
                  <c:v>0.27100600000000002</c:v>
                </c:pt>
                <c:pt idx="96">
                  <c:v>0.27488000000000001</c:v>
                </c:pt>
                <c:pt idx="97">
                  <c:v>0.27765899999999999</c:v>
                </c:pt>
                <c:pt idx="98">
                  <c:v>0.28083799999999998</c:v>
                </c:pt>
                <c:pt idx="99">
                  <c:v>0.280727</c:v>
                </c:pt>
                <c:pt idx="100">
                  <c:v>0.280088</c:v>
                </c:pt>
                <c:pt idx="101">
                  <c:v>0.278032</c:v>
                </c:pt>
                <c:pt idx="102">
                  <c:v>0.27427400000000002</c:v>
                </c:pt>
                <c:pt idx="103">
                  <c:v>0.28006300000000001</c:v>
                </c:pt>
                <c:pt idx="104">
                  <c:v>0.27644600000000003</c:v>
                </c:pt>
                <c:pt idx="105">
                  <c:v>0.279198</c:v>
                </c:pt>
                <c:pt idx="106">
                  <c:v>0.279109</c:v>
                </c:pt>
                <c:pt idx="107">
                  <c:v>0.27836899999999998</c:v>
                </c:pt>
                <c:pt idx="108">
                  <c:v>0.279395</c:v>
                </c:pt>
                <c:pt idx="109">
                  <c:v>0.27620800000000001</c:v>
                </c:pt>
                <c:pt idx="110">
                  <c:v>0.27537800000000001</c:v>
                </c:pt>
                <c:pt idx="111">
                  <c:v>0.27888000000000002</c:v>
                </c:pt>
                <c:pt idx="112">
                  <c:v>0.28757899999999997</c:v>
                </c:pt>
                <c:pt idx="113">
                  <c:v>0.28513899999999998</c:v>
                </c:pt>
                <c:pt idx="114">
                  <c:v>0.28833300000000001</c:v>
                </c:pt>
                <c:pt idx="115">
                  <c:v>0.28251399999999999</c:v>
                </c:pt>
                <c:pt idx="116">
                  <c:v>0.28055099999999999</c:v>
                </c:pt>
                <c:pt idx="117">
                  <c:v>0.27585399999999999</c:v>
                </c:pt>
                <c:pt idx="118">
                  <c:v>0.27570499999999998</c:v>
                </c:pt>
                <c:pt idx="119">
                  <c:v>0.27493699999999999</c:v>
                </c:pt>
                <c:pt idx="120">
                  <c:v>0.26938000000000001</c:v>
                </c:pt>
                <c:pt idx="121">
                  <c:v>0.26870699999999997</c:v>
                </c:pt>
                <c:pt idx="122">
                  <c:v>0.26589299999999999</c:v>
                </c:pt>
                <c:pt idx="123">
                  <c:v>0.26780100000000001</c:v>
                </c:pt>
                <c:pt idx="124">
                  <c:v>0.26306299999999999</c:v>
                </c:pt>
                <c:pt idx="125">
                  <c:v>0.26146399999999997</c:v>
                </c:pt>
                <c:pt idx="126">
                  <c:v>0.26245200000000002</c:v>
                </c:pt>
                <c:pt idx="127">
                  <c:v>0.25619900000000001</c:v>
                </c:pt>
                <c:pt idx="128">
                  <c:v>0.25814100000000001</c:v>
                </c:pt>
                <c:pt idx="129">
                  <c:v>0.25603999999999999</c:v>
                </c:pt>
                <c:pt idx="130">
                  <c:v>0.25542300000000001</c:v>
                </c:pt>
                <c:pt idx="131">
                  <c:v>0.258718</c:v>
                </c:pt>
                <c:pt idx="132">
                  <c:v>0.25396400000000002</c:v>
                </c:pt>
                <c:pt idx="133">
                  <c:v>0.256162</c:v>
                </c:pt>
                <c:pt idx="134">
                  <c:v>0.25920900000000002</c:v>
                </c:pt>
                <c:pt idx="135">
                  <c:v>0.25345400000000001</c:v>
                </c:pt>
                <c:pt idx="136">
                  <c:v>0.25552000000000002</c:v>
                </c:pt>
                <c:pt idx="137">
                  <c:v>0.25436700000000001</c:v>
                </c:pt>
                <c:pt idx="138">
                  <c:v>0.25779200000000002</c:v>
                </c:pt>
                <c:pt idx="139">
                  <c:v>0.25739600000000001</c:v>
                </c:pt>
                <c:pt idx="140">
                  <c:v>0.25645299999999999</c:v>
                </c:pt>
                <c:pt idx="141">
                  <c:v>0.260048</c:v>
                </c:pt>
                <c:pt idx="142">
                  <c:v>0.26330500000000001</c:v>
                </c:pt>
                <c:pt idx="143">
                  <c:v>0.26295800000000003</c:v>
                </c:pt>
                <c:pt idx="144">
                  <c:v>0.26099899999999998</c:v>
                </c:pt>
                <c:pt idx="145">
                  <c:v>0.26906600000000003</c:v>
                </c:pt>
                <c:pt idx="146">
                  <c:v>0.26931300000000002</c:v>
                </c:pt>
                <c:pt idx="147">
                  <c:v>0.26457000000000003</c:v>
                </c:pt>
                <c:pt idx="148">
                  <c:v>0.26367400000000002</c:v>
                </c:pt>
                <c:pt idx="149">
                  <c:v>0.26203799999999999</c:v>
                </c:pt>
                <c:pt idx="150">
                  <c:v>0.26240799999999997</c:v>
                </c:pt>
                <c:pt idx="151">
                  <c:v>0.25819900000000001</c:v>
                </c:pt>
                <c:pt idx="152">
                  <c:v>0.25763599999999998</c:v>
                </c:pt>
                <c:pt idx="153">
                  <c:v>0.25172899999999998</c:v>
                </c:pt>
                <c:pt idx="154">
                  <c:v>0.25709500000000002</c:v>
                </c:pt>
                <c:pt idx="155">
                  <c:v>0.25330399999999997</c:v>
                </c:pt>
                <c:pt idx="156">
                  <c:v>0.25262299999999999</c:v>
                </c:pt>
                <c:pt idx="157">
                  <c:v>0.25028800000000001</c:v>
                </c:pt>
                <c:pt idx="158">
                  <c:v>0.25185600000000002</c:v>
                </c:pt>
                <c:pt idx="159">
                  <c:v>0.24940200000000001</c:v>
                </c:pt>
                <c:pt idx="160">
                  <c:v>0.25513200000000003</c:v>
                </c:pt>
                <c:pt idx="161">
                  <c:v>0.24832199999999999</c:v>
                </c:pt>
                <c:pt idx="162">
                  <c:v>0.24932000000000001</c:v>
                </c:pt>
                <c:pt idx="163">
                  <c:v>0.251525</c:v>
                </c:pt>
                <c:pt idx="164">
                  <c:v>0.249977</c:v>
                </c:pt>
                <c:pt idx="165">
                  <c:v>0.25055699999999997</c:v>
                </c:pt>
                <c:pt idx="166">
                  <c:v>0.24895500000000001</c:v>
                </c:pt>
                <c:pt idx="167">
                  <c:v>0.24889600000000001</c:v>
                </c:pt>
                <c:pt idx="168">
                  <c:v>0.25118299999999999</c:v>
                </c:pt>
                <c:pt idx="169">
                  <c:v>0.24706400000000001</c:v>
                </c:pt>
                <c:pt idx="170">
                  <c:v>0.25026999999999999</c:v>
                </c:pt>
                <c:pt idx="171">
                  <c:v>0.24947</c:v>
                </c:pt>
                <c:pt idx="172">
                  <c:v>0.24695900000000001</c:v>
                </c:pt>
                <c:pt idx="173">
                  <c:v>0.245751</c:v>
                </c:pt>
                <c:pt idx="174">
                  <c:v>0.245446</c:v>
                </c:pt>
                <c:pt idx="175">
                  <c:v>0.24141799999999999</c:v>
                </c:pt>
                <c:pt idx="176">
                  <c:v>0.243282</c:v>
                </c:pt>
                <c:pt idx="177">
                  <c:v>0.243589</c:v>
                </c:pt>
                <c:pt idx="178">
                  <c:v>0.24929799999999999</c:v>
                </c:pt>
                <c:pt idx="179">
                  <c:v>0.24507999999999999</c:v>
                </c:pt>
                <c:pt idx="180">
                  <c:v>0.24238199999999999</c:v>
                </c:pt>
                <c:pt idx="181">
                  <c:v>0.24257300000000001</c:v>
                </c:pt>
                <c:pt idx="182">
                  <c:v>0.243589</c:v>
                </c:pt>
                <c:pt idx="183">
                  <c:v>0.239894</c:v>
                </c:pt>
                <c:pt idx="184">
                  <c:v>0.24099300000000001</c:v>
                </c:pt>
                <c:pt idx="185">
                  <c:v>0.23929500000000001</c:v>
                </c:pt>
                <c:pt idx="186">
                  <c:v>0.23988000000000001</c:v>
                </c:pt>
                <c:pt idx="187">
                  <c:v>0.2414</c:v>
                </c:pt>
                <c:pt idx="188">
                  <c:v>0.23618700000000001</c:v>
                </c:pt>
                <c:pt idx="189">
                  <c:v>0.240008</c:v>
                </c:pt>
                <c:pt idx="190">
                  <c:v>0.23940600000000001</c:v>
                </c:pt>
                <c:pt idx="191">
                  <c:v>0.236876</c:v>
                </c:pt>
                <c:pt idx="192">
                  <c:v>0.241289</c:v>
                </c:pt>
                <c:pt idx="193">
                  <c:v>0.23696400000000001</c:v>
                </c:pt>
                <c:pt idx="194">
                  <c:v>0.24014099999999999</c:v>
                </c:pt>
                <c:pt idx="195">
                  <c:v>0.237371</c:v>
                </c:pt>
                <c:pt idx="196">
                  <c:v>0.23724300000000001</c:v>
                </c:pt>
                <c:pt idx="197">
                  <c:v>0.23794000000000001</c:v>
                </c:pt>
                <c:pt idx="198">
                  <c:v>0.23493700000000001</c:v>
                </c:pt>
                <c:pt idx="199">
                  <c:v>0.23503399999999999</c:v>
                </c:pt>
                <c:pt idx="200">
                  <c:v>0.23150599999999999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0.31308657719373711</c:v>
                </c:pt>
                <c:pt idx="1">
                  <c:v>0.31319447224742386</c:v>
                </c:pt>
                <c:pt idx="2">
                  <c:v>0.31329288842165659</c:v>
                </c:pt>
                <c:pt idx="3">
                  <c:v>0.31338086120710101</c:v>
                </c:pt>
                <c:pt idx="4">
                  <c:v>0.31345735121622559</c:v>
                </c:pt>
                <c:pt idx="5">
                  <c:v>0.31352124302406265</c:v>
                </c:pt>
                <c:pt idx="6">
                  <c:v>0.31357134535985159</c:v>
                </c:pt>
                <c:pt idx="7">
                  <c:v>0.31360639321571926</c:v>
                </c:pt>
                <c:pt idx="8">
                  <c:v>0.31362505270634211</c:v>
                </c:pt>
                <c:pt idx="9">
                  <c:v>0.31362592993412686</c:v>
                </c:pt>
                <c:pt idx="10">
                  <c:v>0.31360758577016462</c:v>
                </c:pt>
                <c:pt idx="11">
                  <c:v>0.31356855946901629</c:v>
                </c:pt>
                <c:pt idx="12">
                  <c:v>0.31350740555449808</c:v>
                </c:pt>
                <c:pt idx="13">
                  <c:v>0.31342275065017672</c:v>
                </c:pt>
                <c:pt idx="14">
                  <c:v>0.3133133801326301</c:v>
                </c:pt>
                <c:pt idx="15">
                  <c:v>0.31317836893666334</c:v>
                </c:pt>
                <c:pt idx="16">
                  <c:v>0.31301727681032204</c:v>
                </c:pt>
                <c:pt idx="17">
                  <c:v>0.31283043599970367</c:v>
                </c:pt>
                <c:pt idx="18">
                  <c:v>0.31261936875575286</c:v>
                </c:pt>
                <c:pt idx="19">
                  <c:v>0.31238738288699941</c:v>
                </c:pt>
                <c:pt idx="20">
                  <c:v>0.31214040500926826</c:v>
                </c:pt>
                <c:pt idx="21">
                  <c:v>0.31188812161733193</c:v>
                </c:pt>
                <c:pt idx="22">
                  <c:v>0.31164550515360384</c:v>
                </c:pt>
                <c:pt idx="23">
                  <c:v>0.31143480235324128</c:v>
                </c:pt>
                <c:pt idx="24">
                  <c:v>0.31128805075018362</c:v>
                </c:pt>
                <c:pt idx="25">
                  <c:v>0.31125016101425529</c:v>
                </c:pt>
                <c:pt idx="26">
                  <c:v>0.31138255227020328</c:v>
                </c:pt>
                <c:pt idx="27">
                  <c:v>0.31176725008242989</c:v>
                </c:pt>
                <c:pt idx="28">
                  <c:v>0.31251124998962942</c:v>
                </c:pt>
                <c:pt idx="29">
                  <c:v>0.31375081494304813</c:v>
                </c:pt>
                <c:pt idx="30">
                  <c:v>0.31565522013715985</c:v>
                </c:pt>
                <c:pt idx="31">
                  <c:v>0.31842929822841859</c:v>
                </c:pt>
                <c:pt idx="32">
                  <c:v>0.32231399455590876</c:v>
                </c:pt>
                <c:pt idx="33">
                  <c:v>0.32758404586208772</c:v>
                </c:pt>
                <c:pt idx="34">
                  <c:v>0.33454188228955178</c:v>
                </c:pt>
                <c:pt idx="35">
                  <c:v>0.34350695666855313</c:v>
                </c:pt>
                <c:pt idx="36">
                  <c:v>0.35479995682311188</c:v>
                </c:pt>
                <c:pt idx="37">
                  <c:v>0.36872177145547286</c:v>
                </c:pt>
                <c:pt idx="38">
                  <c:v>0.38552765197032784</c:v>
                </c:pt>
                <c:pt idx="39">
                  <c:v>0.40539770707783562</c:v>
                </c:pt>
                <c:pt idx="40">
                  <c:v>0.42840561883781691</c:v>
                </c:pt>
                <c:pt idx="41">
                  <c:v>0.45448818348325937</c:v>
                </c:pt>
                <c:pt idx="42">
                  <c:v>0.48341883631176552</c:v>
                </c:pt>
                <c:pt idx="43">
                  <c:v>0.51478851662398184</c:v>
                </c:pt>
                <c:pt idx="44">
                  <c:v>0.54799631005361804</c:v>
                </c:pt>
                <c:pt idx="45">
                  <c:v>0.58224641696715551</c:v>
                </c:pt>
                <c:pt idx="46">
                  <c:v>0.61652213011574653</c:v>
                </c:pt>
                <c:pt idx="47">
                  <c:v>0.64942811791376687</c:v>
                </c:pt>
                <c:pt idx="48">
                  <c:v>0.67865808623325385</c:v>
                </c:pt>
                <c:pt idx="49">
                  <c:v>0.69988791191118671</c:v>
                </c:pt>
                <c:pt idx="50">
                  <c:v>0.70568520136683333</c:v>
                </c:pt>
                <c:pt idx="51">
                  <c:v>0.68655353047517698</c:v>
                </c:pt>
                <c:pt idx="52">
                  <c:v>0.63621685831216113</c:v>
                </c:pt>
                <c:pt idx="53">
                  <c:v>0.55892470651818238</c:v>
                </c:pt>
                <c:pt idx="54">
                  <c:v>0.4713301121707259</c:v>
                </c:pt>
                <c:pt idx="55">
                  <c:v>0.39437673875410478</c:v>
                </c:pt>
                <c:pt idx="56">
                  <c:v>0.34139831325856779</c:v>
                </c:pt>
                <c:pt idx="57">
                  <c:v>0.31321401330161441</c:v>
                </c:pt>
                <c:pt idx="58">
                  <c:v>0.30267758909286346</c:v>
                </c:pt>
                <c:pt idx="59">
                  <c:v>0.30189075437136792</c:v>
                </c:pt>
                <c:pt idx="60">
                  <c:v>0.30592365973942492</c:v>
                </c:pt>
                <c:pt idx="61">
                  <c:v>0.31274563936142008</c:v>
                </c:pt>
                <c:pt idx="62">
                  <c:v>0.321880807745967</c:v>
                </c:pt>
                <c:pt idx="63">
                  <c:v>0.33340182916822486</c:v>
                </c:pt>
                <c:pt idx="64">
                  <c:v>0.34747625549180244</c:v>
                </c:pt>
                <c:pt idx="65">
                  <c:v>0.36420417488545898</c:v>
                </c:pt>
                <c:pt idx="66">
                  <c:v>0.3835531135167024</c:v>
                </c:pt>
                <c:pt idx="67">
                  <c:v>0.40531993880617301</c:v>
                </c:pt>
                <c:pt idx="68">
                  <c:v>0.42910609986204873</c:v>
                </c:pt>
                <c:pt idx="69">
                  <c:v>0.45430762094603383</c:v>
                </c:pt>
                <c:pt idx="70">
                  <c:v>0.48011927753004291</c:v>
                </c:pt>
                <c:pt idx="71">
                  <c:v>0.5055189003651579</c:v>
                </c:pt>
                <c:pt idx="72">
                  <c:v>0.52904183973396779</c:v>
                </c:pt>
                <c:pt idx="73">
                  <c:v>0.54780565303754469</c:v>
                </c:pt>
                <c:pt idx="74">
                  <c:v>0.55545718735516947</c:v>
                </c:pt>
                <c:pt idx="75">
                  <c:v>0.54150275567932826</c:v>
                </c:pt>
                <c:pt idx="76">
                  <c:v>0.49774093632784105</c:v>
                </c:pt>
                <c:pt idx="77">
                  <c:v>0.43035126990771005</c:v>
                </c:pt>
                <c:pt idx="78">
                  <c:v>0.36144297674155923</c:v>
                </c:pt>
                <c:pt idx="79">
                  <c:v>0.31209342315911093</c:v>
                </c:pt>
                <c:pt idx="80">
                  <c:v>0.28689677379759787</c:v>
                </c:pt>
                <c:pt idx="81">
                  <c:v>0.27755313445236396</c:v>
                </c:pt>
                <c:pt idx="82">
                  <c:v>0.27486172659970415</c:v>
                </c:pt>
                <c:pt idx="83">
                  <c:v>0.27405776019540712</c:v>
                </c:pt>
                <c:pt idx="84">
                  <c:v>0.27362654521547253</c:v>
                </c:pt>
                <c:pt idx="85">
                  <c:v>0.27324949169279422</c:v>
                </c:pt>
                <c:pt idx="86">
                  <c:v>0.27288083078560632</c:v>
                </c:pt>
                <c:pt idx="87">
                  <c:v>0.27251610555221606</c:v>
                </c:pt>
                <c:pt idx="88">
                  <c:v>0.27215531214472827</c:v>
                </c:pt>
                <c:pt idx="89">
                  <c:v>0.27179906490521105</c:v>
                </c:pt>
                <c:pt idx="90">
                  <c:v>0.27144845155583475</c:v>
                </c:pt>
                <c:pt idx="91">
                  <c:v>0.27110521213368244</c:v>
                </c:pt>
                <c:pt idx="92">
                  <c:v>0.27077199122002638</c:v>
                </c:pt>
                <c:pt idx="93">
                  <c:v>0.27045265427448256</c:v>
                </c:pt>
                <c:pt idx="94">
                  <c:v>0.2701526644756907</c:v>
                </c:pt>
                <c:pt idx="95">
                  <c:v>0.2698795052434354</c:v>
                </c:pt>
                <c:pt idx="96">
                  <c:v>0.26964311743747077</c:v>
                </c:pt>
                <c:pt idx="97">
                  <c:v>0.26945630016623034</c:v>
                </c:pt>
                <c:pt idx="98">
                  <c:v>0.26933500205005173</c:v>
                </c:pt>
                <c:pt idx="99">
                  <c:v>0.26929840898759055</c:v>
                </c:pt>
                <c:pt idx="100">
                  <c:v>0.2693687197551819</c:v>
                </c:pt>
                <c:pt idx="101">
                  <c:v>0.26957049797785892</c:v>
                </c:pt>
                <c:pt idx="102">
                  <c:v>0.26992950418832301</c:v>
                </c:pt>
                <c:pt idx="103">
                  <c:v>0.27047094971987917</c:v>
                </c:pt>
                <c:pt idx="104">
                  <c:v>0.27121717706225784</c:v>
                </c:pt>
                <c:pt idx="105">
                  <c:v>0.2721848559352083</c:v>
                </c:pt>
                <c:pt idx="106">
                  <c:v>0.27338187785538115</c:v>
                </c:pt>
                <c:pt idx="107">
                  <c:v>0.27480419616898544</c:v>
                </c:pt>
                <c:pt idx="108">
                  <c:v>0.2764327809171816</c:v>
                </c:pt>
                <c:pt idx="109">
                  <c:v>0.27823035516458572</c:v>
                </c:pt>
                <c:pt idx="110">
                  <c:v>0.28013618908080629</c:v>
                </c:pt>
                <c:pt idx="111">
                  <c:v>0.28205494463378949</c:v>
                </c:pt>
                <c:pt idx="112">
                  <c:v>0.28383479310157372</c:v>
                </c:pt>
                <c:pt idx="113">
                  <c:v>0.28523731261988244</c:v>
                </c:pt>
                <c:pt idx="114">
                  <c:v>0.28592272257992485</c:v>
                </c:pt>
                <c:pt idx="115">
                  <c:v>0.28549754945244832</c:v>
                </c:pt>
                <c:pt idx="116">
                  <c:v>0.28366008277875804</c:v>
                </c:pt>
                <c:pt idx="117">
                  <c:v>0.280402250697251</c:v>
                </c:pt>
                <c:pt idx="118">
                  <c:v>0.27613075316312174</c:v>
                </c:pt>
                <c:pt idx="119">
                  <c:v>0.27157270228758107</c:v>
                </c:pt>
                <c:pt idx="120">
                  <c:v>0.26748226864388369</c:v>
                </c:pt>
                <c:pt idx="121">
                  <c:v>0.26433714785721452</c:v>
                </c:pt>
                <c:pt idx="122">
                  <c:v>0.26222200015046132</c:v>
                </c:pt>
                <c:pt idx="123">
                  <c:v>0.26093111148612697</c:v>
                </c:pt>
                <c:pt idx="124">
                  <c:v>0.26016310857796809</c:v>
                </c:pt>
                <c:pt idx="125">
                  <c:v>0.25966647016796041</c:v>
                </c:pt>
                <c:pt idx="126">
                  <c:v>0.25928720786899112</c:v>
                </c:pt>
                <c:pt idx="127">
                  <c:v>0.25895115705317967</c:v>
                </c:pt>
                <c:pt idx="128">
                  <c:v>0.25862943495867774</c:v>
                </c:pt>
                <c:pt idx="129">
                  <c:v>0.25831300257087786</c:v>
                </c:pt>
                <c:pt idx="130">
                  <c:v>0.25800007972546041</c:v>
                </c:pt>
                <c:pt idx="131">
                  <c:v>0.25769179097871053</c:v>
                </c:pt>
                <c:pt idx="132">
                  <c:v>0.25739181246541337</c:v>
                </c:pt>
                <c:pt idx="133">
                  <c:v>0.25710812146694795</c:v>
                </c:pt>
                <c:pt idx="134">
                  <c:v>0.25685640508914831</c:v>
                </c:pt>
                <c:pt idx="135">
                  <c:v>0.25666493733163398</c:v>
                </c:pt>
                <c:pt idx="136">
                  <c:v>0.25657996372464809</c:v>
                </c:pt>
                <c:pt idx="137">
                  <c:v>0.25666902094053839</c:v>
                </c:pt>
                <c:pt idx="138">
                  <c:v>0.25701771933504669</c:v>
                </c:pt>
                <c:pt idx="139">
                  <c:v>0.25771468553954946</c:v>
                </c:pt>
                <c:pt idx="140">
                  <c:v>0.25882159400345517</c:v>
                </c:pt>
                <c:pt idx="141">
                  <c:v>0.26033191066013078</c:v>
                </c:pt>
                <c:pt idx="142">
                  <c:v>0.26213188846882002</c:v>
                </c:pt>
                <c:pt idx="143">
                  <c:v>0.26398529372908441</c:v>
                </c:pt>
                <c:pt idx="144">
                  <c:v>0.26556179401471763</c:v>
                </c:pt>
                <c:pt idx="145">
                  <c:v>0.26651340948906654</c:v>
                </c:pt>
                <c:pt idx="146">
                  <c:v>0.26657836055934203</c:v>
                </c:pt>
                <c:pt idx="147">
                  <c:v>0.26567102384135211</c:v>
                </c:pt>
                <c:pt idx="148">
                  <c:v>0.26391598591837412</c:v>
                </c:pt>
                <c:pt idx="149">
                  <c:v>0.26160793670277416</c:v>
                </c:pt>
                <c:pt idx="150">
                  <c:v>0.25911504261609258</c:v>
                </c:pt>
                <c:pt idx="151">
                  <c:v>0.25676960040286939</c:v>
                </c:pt>
                <c:pt idx="152">
                  <c:v>0.2547907185996382</c:v>
                </c:pt>
                <c:pt idx="153">
                  <c:v>0.25326154564510883</c:v>
                </c:pt>
                <c:pt idx="154">
                  <c:v>0.25215463380973702</c:v>
                </c:pt>
                <c:pt idx="155">
                  <c:v>0.2513807730190788</c:v>
                </c:pt>
                <c:pt idx="156">
                  <c:v>0.25083567282116764</c:v>
                </c:pt>
                <c:pt idx="157">
                  <c:v>0.25042984782880801</c:v>
                </c:pt>
                <c:pt idx="158">
                  <c:v>0.25009989538712607</c:v>
                </c:pt>
                <c:pt idx="159">
                  <c:v>0.24980707003995931</c:v>
                </c:pt>
                <c:pt idx="160">
                  <c:v>0.24953049977202341</c:v>
                </c:pt>
                <c:pt idx="161">
                  <c:v>0.24926013607079442</c:v>
                </c:pt>
                <c:pt idx="162">
                  <c:v>0.24899160437259085</c:v>
                </c:pt>
                <c:pt idx="163">
                  <c:v>0.24872315557158239</c:v>
                </c:pt>
                <c:pt idx="164">
                  <c:v>0.24845412818200027</c:v>
                </c:pt>
                <c:pt idx="165">
                  <c:v>0.2481842708995376</c:v>
                </c:pt>
                <c:pt idx="166">
                  <c:v>0.24791347810283468</c:v>
                </c:pt>
                <c:pt idx="167">
                  <c:v>0.247641697155666</c:v>
                </c:pt>
                <c:pt idx="168">
                  <c:v>0.24736889864258413</c:v>
                </c:pt>
                <c:pt idx="169">
                  <c:v>0.24709506709791992</c:v>
                </c:pt>
                <c:pt idx="170">
                  <c:v>0.24682019771045119</c:v>
                </c:pt>
                <c:pt idx="171">
                  <c:v>0.24654429461027333</c:v>
                </c:pt>
                <c:pt idx="172">
                  <c:v>0.24626736956239514</c:v>
                </c:pt>
                <c:pt idx="173">
                  <c:v>0.24598944079536342</c:v>
                </c:pt>
                <c:pt idx="174">
                  <c:v>0.24571053191671882</c:v>
                </c:pt>
                <c:pt idx="175">
                  <c:v>0.24543067091369092</c:v>
                </c:pt>
                <c:pt idx="176">
                  <c:v>0.24514988924354242</c:v>
                </c:pt>
                <c:pt idx="177">
                  <c:v>0.24486822101610969</c:v>
                </c:pt>
                <c:pt idx="178">
                  <c:v>0.24458570226834458</c:v>
                </c:pt>
                <c:pt idx="179">
                  <c:v>0.24430237032834251</c:v>
                </c:pt>
                <c:pt idx="180">
                  <c:v>0.24401826326459525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0.31308657681806068</c:v>
                </c:pt>
                <c:pt idx="1">
                  <c:v>0.3131944714287917</c:v>
                </c:pt>
                <c:pt idx="2">
                  <c:v>0.3132928866638916</c:v>
                </c:pt>
                <c:pt idx="3">
                  <c:v>0.31338085748806849</c:v>
                </c:pt>
                <c:pt idx="4">
                  <c:v>0.31345734346275234</c:v>
                </c:pt>
                <c:pt idx="5">
                  <c:v>0.31352122709611679</c:v>
                </c:pt>
                <c:pt idx="6">
                  <c:v>0.31357131311796793</c:v>
                </c:pt>
                <c:pt idx="7">
                  <c:v>0.3136063289057649</c:v>
                </c:pt>
                <c:pt idx="8">
                  <c:v>0.31362492631039307</c:v>
                </c:pt>
                <c:pt idx="9">
                  <c:v>0.31362568514886419</c:v>
                </c:pt>
                <c:pt idx="10">
                  <c:v>0.313607118643629</c:v>
                </c:pt>
                <c:pt idx="11">
                  <c:v>0.31356768109199018</c:v>
                </c:pt>
                <c:pt idx="12">
                  <c:v>0.31350577804115892</c:v>
                </c:pt>
                <c:pt idx="13">
                  <c:v>0.31341977922154429</c:v>
                </c:pt>
                <c:pt idx="14">
                  <c:v>0.31330803444952871</c:v>
                </c:pt>
                <c:pt idx="15">
                  <c:v>0.3131688926481615</c:v>
                </c:pt>
                <c:pt idx="16">
                  <c:v>0.31300072404730589</c:v>
                </c:pt>
                <c:pt idx="17">
                  <c:v>0.31280194551228752</c:v>
                </c:pt>
                <c:pt idx="18">
                  <c:v>0.31257104881203168</c:v>
                </c:pt>
                <c:pt idx="19">
                  <c:v>0.31230663147611587</c:v>
                </c:pt>
                <c:pt idx="20">
                  <c:v>0.31200742970982115</c:v>
                </c:pt>
                <c:pt idx="21">
                  <c:v>0.31167235264474019</c:v>
                </c:pt>
                <c:pt idx="22">
                  <c:v>0.31130051701054939</c:v>
                </c:pt>
                <c:pt idx="23">
                  <c:v>0.31089128113479042</c:v>
                </c:pt>
                <c:pt idx="24">
                  <c:v>0.31044427702783756</c:v>
                </c:pt>
                <c:pt idx="25">
                  <c:v>0.30995943920672847</c:v>
                </c:pt>
                <c:pt idx="26">
                  <c:v>0.30943702887087698</c:v>
                </c:pt>
                <c:pt idx="27">
                  <c:v>0.30887765207921736</c:v>
                </c:pt>
                <c:pt idx="28">
                  <c:v>0.30828227070196312</c:v>
                </c:pt>
                <c:pt idx="29">
                  <c:v>0.30765220513437996</c:v>
                </c:pt>
                <c:pt idx="30">
                  <c:v>0.3069891280603006</c:v>
                </c:pt>
                <c:pt idx="31">
                  <c:v>0.3062950489263212</c:v>
                </c:pt>
                <c:pt idx="32">
                  <c:v>0.30557228921206675</c:v>
                </c:pt>
                <c:pt idx="33">
                  <c:v>0.3048234490289306</c:v>
                </c:pt>
                <c:pt idx="34">
                  <c:v>0.30405136601621313</c:v>
                </c:pt>
                <c:pt idx="35">
                  <c:v>0.3032590678954894</c:v>
                </c:pt>
                <c:pt idx="36">
                  <c:v>0.30244972035996281</c:v>
                </c:pt>
                <c:pt idx="37">
                  <c:v>0.30162657219049938</c:v>
                </c:pt>
                <c:pt idx="38">
                  <c:v>0.3007928995881774</c:v>
                </c:pt>
                <c:pt idx="39">
                  <c:v>0.29995195168963662</c:v>
                </c:pt>
                <c:pt idx="40">
                  <c:v>0.29910689909252508</c:v>
                </c:pt>
                <c:pt idx="41">
                  <c:v>0.29826078698019604</c:v>
                </c:pt>
                <c:pt idx="42">
                  <c:v>0.29741649412140503</c:v>
                </c:pt>
                <c:pt idx="43">
                  <c:v>0.29657669866058872</c:v>
                </c:pt>
                <c:pt idx="44">
                  <c:v>0.29574385123701591</c:v>
                </c:pt>
                <c:pt idx="45">
                  <c:v>0.29492015560444373</c:v>
                </c:pt>
                <c:pt idx="46">
                  <c:v>0.29410755659020477</c:v>
                </c:pt>
                <c:pt idx="47">
                  <c:v>0.29330773495121665</c:v>
                </c:pt>
                <c:pt idx="48">
                  <c:v>0.292522108464838</c:v>
                </c:pt>
                <c:pt idx="49">
                  <c:v>0.29175183843889102</c:v>
                </c:pt>
                <c:pt idx="50">
                  <c:v>0.29099784073591639</c:v>
                </c:pt>
                <c:pt idx="51">
                  <c:v>0.2902608003757895</c:v>
                </c:pt>
                <c:pt idx="52">
                  <c:v>0.2895411887991865</c:v>
                </c:pt>
                <c:pt idx="53">
                  <c:v>0.28883928293143113</c:v>
                </c:pt>
                <c:pt idx="54">
                  <c:v>0.28815518527101713</c:v>
                </c:pt>
                <c:pt idx="55">
                  <c:v>0.28748884432921457</c:v>
                </c:pt>
                <c:pt idx="56">
                  <c:v>0.28684007485752372</c:v>
                </c:pt>
                <c:pt idx="57">
                  <c:v>0.28620857741085476</c:v>
                </c:pt>
                <c:pt idx="58">
                  <c:v>0.28559395690045963</c:v>
                </c:pt>
                <c:pt idx="59">
                  <c:v>0.28499573988780891</c:v>
                </c:pt>
                <c:pt idx="60">
                  <c:v>0.28441339045629999</c:v>
                </c:pt>
                <c:pt idx="61">
                  <c:v>0.28384632457068937</c:v>
                </c:pt>
                <c:pt idx="62">
                  <c:v>0.28329392289425531</c:v>
                </c:pt>
                <c:pt idx="63">
                  <c:v>0.28275554208145143</c:v>
                </c:pt>
                <c:pt idx="64">
                  <c:v>0.28223052460021958</c:v>
                </c:pt>
                <c:pt idx="65">
                  <c:v>0.28171820716452439</c:v>
                </c:pt>
                <c:pt idx="66">
                  <c:v>0.28121792787548594</c:v>
                </c:pt>
                <c:pt idx="67">
                  <c:v>0.28072903218019063</c:v>
                </c:pt>
                <c:pt idx="68">
                  <c:v>0.28025087776223873</c:v>
                </c:pt>
                <c:pt idx="69">
                  <c:v>0.27978283847859986</c:v>
                </c:pt>
                <c:pt idx="70">
                  <c:v>0.27932430745451231</c:v>
                </c:pt>
                <c:pt idx="71">
                  <c:v>0.27887469944291687</c:v>
                </c:pt>
                <c:pt idx="72">
                  <c:v>0.2784334525480493</c:v>
                </c:pt>
                <c:pt idx="73">
                  <c:v>0.27800002940495927</c:v>
                </c:pt>
                <c:pt idx="74">
                  <c:v>0.27757391789837715</c:v>
                </c:pt>
                <c:pt idx="75">
                  <c:v>0.27715463149588582</c:v>
                </c:pt>
                <c:pt idx="76">
                  <c:v>0.27674170926206398</c:v>
                </c:pt>
                <c:pt idx="77">
                  <c:v>0.27633471561233697</c:v>
                </c:pt>
                <c:pt idx="78">
                  <c:v>0.27593323985783669</c:v>
                </c:pt>
                <c:pt idx="79">
                  <c:v>0.27553689558571698</c:v>
                </c:pt>
                <c:pt idx="80">
                  <c:v>0.27514531991312524</c:v>
                </c:pt>
                <c:pt idx="81">
                  <c:v>0.2747581726474147</c:v>
                </c:pt>
                <c:pt idx="82">
                  <c:v>0.27437513538017133</c:v>
                </c:pt>
                <c:pt idx="83">
                  <c:v>0.27399591053821265</c:v>
                </c:pt>
                <c:pt idx="84">
                  <c:v>0.27362022041083861</c:v>
                </c:pt>
                <c:pt idx="85">
                  <c:v>0.27324780616924843</c:v>
                </c:pt>
                <c:pt idx="86">
                  <c:v>0.27287842689113262</c:v>
                </c:pt>
                <c:pt idx="87">
                  <c:v>0.2725118586009545</c:v>
                </c:pt>
                <c:pt idx="88">
                  <c:v>0.27214789333431916</c:v>
                </c:pt>
                <c:pt idx="89">
                  <c:v>0.27178633823303111</c:v>
                </c:pt>
                <c:pt idx="90">
                  <c:v>0.27142701467593983</c:v>
                </c:pt>
                <c:pt idx="91">
                  <c:v>0.27106975744941914</c:v>
                </c:pt>
                <c:pt idx="92">
                  <c:v>0.27071441396029094</c:v>
                </c:pt>
                <c:pt idx="93">
                  <c:v>0.27036084349315892</c:v>
                </c:pt>
                <c:pt idx="94">
                  <c:v>0.27000891651343006</c:v>
                </c:pt>
                <c:pt idx="95">
                  <c:v>0.26965851401675406</c:v>
                </c:pt>
                <c:pt idx="96">
                  <c:v>0.26930952692517729</c:v>
                </c:pt>
                <c:pt idx="97">
                  <c:v>0.26896185552996732</c:v>
                </c:pt>
                <c:pt idx="98">
                  <c:v>0.26861540898080616</c:v>
                </c:pt>
                <c:pt idx="99">
                  <c:v>0.26827010482085206</c:v>
                </c:pt>
                <c:pt idx="100">
                  <c:v>0.26792586856702061</c:v>
                </c:pt>
                <c:pt idx="101">
                  <c:v>0.26758263333472415</c:v>
                </c:pt>
                <c:pt idx="102">
                  <c:v>0.26724033950621562</c:v>
                </c:pt>
                <c:pt idx="103">
                  <c:v>0.26689893444160828</c:v>
                </c:pt>
                <c:pt idx="104">
                  <c:v>0.26655837223155909</c:v>
                </c:pt>
                <c:pt idx="105">
                  <c:v>0.26621861349051634</c:v>
                </c:pt>
                <c:pt idx="106">
                  <c:v>0.26587962518931685</c:v>
                </c:pt>
                <c:pt idx="107">
                  <c:v>0.26554138052576676</c:v>
                </c:pt>
                <c:pt idx="108">
                  <c:v>0.26520385883164521</c:v>
                </c:pt>
                <c:pt idx="109">
                  <c:v>0.26486704551430607</c:v>
                </c:pt>
                <c:pt idx="110">
                  <c:v>0.26453093203072059</c:v>
                </c:pt>
                <c:pt idx="111">
                  <c:v>0.2641955158913783</c:v>
                </c:pt>
                <c:pt idx="112">
                  <c:v>0.26386080069093248</c:v>
                </c:pt>
                <c:pt idx="113">
                  <c:v>0.26352679616183028</c:v>
                </c:pt>
                <c:pt idx="114">
                  <c:v>0.2631935182463867</c:v>
                </c:pt>
                <c:pt idx="115">
                  <c:v>0.26286098918184153</c:v>
                </c:pt>
                <c:pt idx="116">
                  <c:v>0.26252923759186303</c:v>
                </c:pt>
                <c:pt idx="117">
                  <c:v>0.26219829857674359</c:v>
                </c:pt>
                <c:pt idx="118">
                  <c:v>0.26186821379315711</c:v>
                </c:pt>
                <c:pt idx="119">
                  <c:v>0.26153903151284963</c:v>
                </c:pt>
                <c:pt idx="120">
                  <c:v>0.26121080664803159</c:v>
                </c:pt>
                <c:pt idx="121">
                  <c:v>0.26088360072958378</c:v>
                </c:pt>
                <c:pt idx="122">
                  <c:v>0.26055748182254207</c:v>
                </c:pt>
                <c:pt idx="123">
                  <c:v>0.26023252436178523</c:v>
                </c:pt>
                <c:pt idx="124">
                  <c:v>0.25990880888953038</c:v>
                </c:pt>
                <c:pt idx="125">
                  <c:v>0.25958642167528845</c:v>
                </c:pt>
                <c:pt idx="126">
                  <c:v>0.25926545419852737</c:v>
                </c:pt>
                <c:pt idx="127">
                  <c:v>0.25894600247463334</c:v>
                </c:pt>
                <c:pt idx="128">
                  <c:v>0.25862816620606721</c:v>
                </c:pt>
                <c:pt idx="129">
                  <c:v>0.25831204774312005</c:v>
                </c:pt>
                <c:pt idx="130">
                  <c:v>0.25799775084258192</c:v>
                </c:pt>
                <c:pt idx="131">
                  <c:v>0.25768537921814411</c:v>
                </c:pt>
                <c:pt idx="132">
                  <c:v>0.25737503488355817</c:v>
                </c:pt>
                <c:pt idx="133">
                  <c:v>0.25706681629850392</c:v>
                </c:pt>
                <c:pt idx="134">
                  <c:v>0.25676081633763886</c:v>
                </c:pt>
                <c:pt idx="135">
                  <c:v>0.25645712011512933</c:v>
                </c:pt>
                <c:pt idx="136">
                  <c:v>0.25615580270961147</c:v>
                </c:pt>
                <c:pt idx="137">
                  <c:v>0.2558569268473041</c:v>
                </c:pt>
                <c:pt idx="138">
                  <c:v>0.25556054061301231</c:v>
                </c:pt>
                <c:pt idx="139">
                  <c:v>0.25526667526897778</c:v>
                </c:pt>
                <c:pt idx="140">
                  <c:v>0.2549753432688322</c:v>
                </c:pt>
                <c:pt idx="141">
                  <c:v>0.2546865365571882</c:v>
                </c:pt>
                <c:pt idx="142">
                  <c:v>0.25440022524370653</c:v>
                </c:pt>
                <c:pt idx="143">
                  <c:v>0.25411635673313354</c:v>
                </c:pt>
                <c:pt idx="144">
                  <c:v>0.25383485537955897</c:v>
                </c:pt>
                <c:pt idx="145">
                  <c:v>0.25355562271425874</c:v>
                </c:pt>
                <c:pt idx="146">
                  <c:v>0.25327853827278424</c:v>
                </c:pt>
                <c:pt idx="147">
                  <c:v>0.25300346101982224</c:v>
                </c:pt>
                <c:pt idx="148">
                  <c:v>0.2527302313416051</c:v>
                </c:pt>
                <c:pt idx="149">
                  <c:v>0.25245867354742241</c:v>
                </c:pt>
                <c:pt idx="150">
                  <c:v>0.25218859879626887</c:v>
                </c:pt>
                <c:pt idx="151">
                  <c:v>0.2519198083438845</c:v>
                </c:pt>
                <c:pt idx="152">
                  <c:v>0.25165209699102048</c:v>
                </c:pt>
                <c:pt idx="153">
                  <c:v>0.25138525660673905</c:v>
                </c:pt>
                <c:pt idx="154">
                  <c:v>0.25111907960127067</c:v>
                </c:pt>
                <c:pt idx="155">
                  <c:v>0.25085336223103838</c:v>
                </c:pt>
                <c:pt idx="156">
                  <c:v>0.25058790763291683</c:v>
                </c:pt>
                <c:pt idx="157">
                  <c:v>0.25032252850412612</c:v>
                </c:pt>
                <c:pt idx="158">
                  <c:v>0.25005704936658396</c:v>
                </c:pt>
                <c:pt idx="159">
                  <c:v>0.2497913083781893</c:v>
                </c:pt>
                <c:pt idx="160">
                  <c:v>0.24952515867662492</c:v>
                </c:pt>
                <c:pt idx="161">
                  <c:v>0.24925846926238157</c:v>
                </c:pt>
                <c:pt idx="162">
                  <c:v>0.2489911254456966</c:v>
                </c:pt>
                <c:pt idx="163">
                  <c:v>0.24872302889629366</c:v>
                </c:pt>
                <c:pt idx="164">
                  <c:v>0.24845409734491336</c:v>
                </c:pt>
                <c:pt idx="165">
                  <c:v>0.24818426399171922</c:v>
                </c:pt>
                <c:pt idx="166">
                  <c:v>0.24791347667910074</c:v>
                </c:pt>
                <c:pt idx="167">
                  <c:v>0.24764169688571963</c:v>
                </c:pt>
                <c:pt idx="168">
                  <c:v>0.24736889859550454</c:v>
                </c:pt>
                <c:pt idx="169">
                  <c:v>0.24709506709036821</c:v>
                </c:pt>
                <c:pt idx="170">
                  <c:v>0.24682019770933722</c:v>
                </c:pt>
                <c:pt idx="171">
                  <c:v>0.24654429461012223</c:v>
                </c:pt>
                <c:pt idx="172">
                  <c:v>0.2462673695623763</c:v>
                </c:pt>
                <c:pt idx="173">
                  <c:v>0.24598944079536125</c:v>
                </c:pt>
                <c:pt idx="174">
                  <c:v>0.2457105319167186</c:v>
                </c:pt>
                <c:pt idx="175">
                  <c:v>0.24543067091369089</c:v>
                </c:pt>
                <c:pt idx="176">
                  <c:v>0.24514988924354242</c:v>
                </c:pt>
                <c:pt idx="177">
                  <c:v>0.24486822101610969</c:v>
                </c:pt>
                <c:pt idx="178">
                  <c:v>0.24458570226834458</c:v>
                </c:pt>
                <c:pt idx="179">
                  <c:v>0.24430237032834251</c:v>
                </c:pt>
                <c:pt idx="180">
                  <c:v>0.24401826326459525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0.30760100000000001</c:v>
                </c:pt>
                <c:pt idx="1">
                  <c:v>0.30835099999999999</c:v>
                </c:pt>
                <c:pt idx="2">
                  <c:v>0.30878699999999998</c:v>
                </c:pt>
                <c:pt idx="3">
                  <c:v>0.30651400000000001</c:v>
                </c:pt>
                <c:pt idx="4">
                  <c:v>0.30536600000000003</c:v>
                </c:pt>
                <c:pt idx="5">
                  <c:v>0.30605500000000002</c:v>
                </c:pt>
                <c:pt idx="6">
                  <c:v>0.30742399999999998</c:v>
                </c:pt>
                <c:pt idx="7">
                  <c:v>0.30807400000000001</c:v>
                </c:pt>
                <c:pt idx="8">
                  <c:v>0.304506</c:v>
                </c:pt>
                <c:pt idx="9">
                  <c:v>0.30678899999999998</c:v>
                </c:pt>
                <c:pt idx="10">
                  <c:v>0.30646499999999999</c:v>
                </c:pt>
                <c:pt idx="11">
                  <c:v>0.30295899999999998</c:v>
                </c:pt>
                <c:pt idx="12">
                  <c:v>0.30792399999999998</c:v>
                </c:pt>
                <c:pt idx="13">
                  <c:v>0.30323800000000001</c:v>
                </c:pt>
                <c:pt idx="14">
                  <c:v>0.30970900000000001</c:v>
                </c:pt>
                <c:pt idx="15">
                  <c:v>0.306093</c:v>
                </c:pt>
                <c:pt idx="16">
                  <c:v>0.30640400000000001</c:v>
                </c:pt>
                <c:pt idx="17">
                  <c:v>0.30501</c:v>
                </c:pt>
                <c:pt idx="18">
                  <c:v>0.30564400000000003</c:v>
                </c:pt>
                <c:pt idx="19">
                  <c:v>0.306508</c:v>
                </c:pt>
                <c:pt idx="20">
                  <c:v>0.31250099999999997</c:v>
                </c:pt>
                <c:pt idx="21">
                  <c:v>0.30514599999999997</c:v>
                </c:pt>
                <c:pt idx="22">
                  <c:v>0.31083100000000002</c:v>
                </c:pt>
                <c:pt idx="23">
                  <c:v>0.310867</c:v>
                </c:pt>
                <c:pt idx="24">
                  <c:v>0.31614199999999998</c:v>
                </c:pt>
                <c:pt idx="25">
                  <c:v>0.31096200000000002</c:v>
                </c:pt>
                <c:pt idx="26">
                  <c:v>0.31256299999999998</c:v>
                </c:pt>
                <c:pt idx="27">
                  <c:v>0.31579000000000002</c:v>
                </c:pt>
                <c:pt idx="28">
                  <c:v>0.311583</c:v>
                </c:pt>
                <c:pt idx="29">
                  <c:v>0.31745899999999999</c:v>
                </c:pt>
                <c:pt idx="30">
                  <c:v>0.319913</c:v>
                </c:pt>
                <c:pt idx="31">
                  <c:v>0.32235999999999998</c:v>
                </c:pt>
                <c:pt idx="32">
                  <c:v>0.32500299999999999</c:v>
                </c:pt>
                <c:pt idx="33">
                  <c:v>0.33217099999999999</c:v>
                </c:pt>
                <c:pt idx="34">
                  <c:v>0.337003</c:v>
                </c:pt>
                <c:pt idx="35">
                  <c:v>0.34255200000000002</c:v>
                </c:pt>
                <c:pt idx="36">
                  <c:v>0.35537400000000002</c:v>
                </c:pt>
                <c:pt idx="37">
                  <c:v>0.37248799999999999</c:v>
                </c:pt>
                <c:pt idx="38">
                  <c:v>0.38924199999999998</c:v>
                </c:pt>
                <c:pt idx="39">
                  <c:v>0.42382199999999998</c:v>
                </c:pt>
                <c:pt idx="40">
                  <c:v>0.46043699999999999</c:v>
                </c:pt>
                <c:pt idx="41">
                  <c:v>0.50366299999999997</c:v>
                </c:pt>
                <c:pt idx="42">
                  <c:v>0.55210999999999999</c:v>
                </c:pt>
                <c:pt idx="43">
                  <c:v>0.59505399999999997</c:v>
                </c:pt>
                <c:pt idx="44">
                  <c:v>0.62869299999999995</c:v>
                </c:pt>
                <c:pt idx="45">
                  <c:v>0.65120999999999996</c:v>
                </c:pt>
                <c:pt idx="46">
                  <c:v>0.66529000000000005</c:v>
                </c:pt>
                <c:pt idx="47">
                  <c:v>0.67141200000000001</c:v>
                </c:pt>
                <c:pt idx="48">
                  <c:v>0.67112799999999995</c:v>
                </c:pt>
                <c:pt idx="49">
                  <c:v>0.66366899999999995</c:v>
                </c:pt>
                <c:pt idx="50">
                  <c:v>0.64683000000000002</c:v>
                </c:pt>
                <c:pt idx="51">
                  <c:v>0.6119</c:v>
                </c:pt>
                <c:pt idx="52">
                  <c:v>0.53689299999999995</c:v>
                </c:pt>
                <c:pt idx="53">
                  <c:v>0.41172300000000001</c:v>
                </c:pt>
                <c:pt idx="54">
                  <c:v>0.32369700000000001</c:v>
                </c:pt>
                <c:pt idx="55">
                  <c:v>0.30795099999999997</c:v>
                </c:pt>
                <c:pt idx="56">
                  <c:v>0.306896</c:v>
                </c:pt>
                <c:pt idx="57">
                  <c:v>0.30600300000000002</c:v>
                </c:pt>
                <c:pt idx="58">
                  <c:v>0.30321700000000001</c:v>
                </c:pt>
                <c:pt idx="59">
                  <c:v>0.30630499999999999</c:v>
                </c:pt>
                <c:pt idx="60">
                  <c:v>0.31345499999999998</c:v>
                </c:pt>
                <c:pt idx="61">
                  <c:v>0.32041199999999997</c:v>
                </c:pt>
                <c:pt idx="62">
                  <c:v>0.328067</c:v>
                </c:pt>
                <c:pt idx="63">
                  <c:v>0.34678100000000001</c:v>
                </c:pt>
                <c:pt idx="64">
                  <c:v>0.37096600000000002</c:v>
                </c:pt>
                <c:pt idx="65">
                  <c:v>0.40043400000000001</c:v>
                </c:pt>
                <c:pt idx="66">
                  <c:v>0.42580899999999999</c:v>
                </c:pt>
                <c:pt idx="67">
                  <c:v>0.45668599999999998</c:v>
                </c:pt>
                <c:pt idx="68">
                  <c:v>0.48303000000000001</c:v>
                </c:pt>
                <c:pt idx="69">
                  <c:v>0.50802899999999995</c:v>
                </c:pt>
                <c:pt idx="70">
                  <c:v>0.52454000000000001</c:v>
                </c:pt>
                <c:pt idx="71">
                  <c:v>0.53694699999999995</c:v>
                </c:pt>
                <c:pt idx="72">
                  <c:v>0.53695499999999996</c:v>
                </c:pt>
                <c:pt idx="73">
                  <c:v>0.52825800000000001</c:v>
                </c:pt>
                <c:pt idx="74">
                  <c:v>0.49942799999999998</c:v>
                </c:pt>
                <c:pt idx="75">
                  <c:v>0.44972099999999998</c:v>
                </c:pt>
                <c:pt idx="76">
                  <c:v>0.37052400000000002</c:v>
                </c:pt>
                <c:pt idx="77">
                  <c:v>0.304475</c:v>
                </c:pt>
                <c:pt idx="78">
                  <c:v>0.287547</c:v>
                </c:pt>
                <c:pt idx="79">
                  <c:v>0.28434300000000001</c:v>
                </c:pt>
                <c:pt idx="80">
                  <c:v>0.27739599999999998</c:v>
                </c:pt>
                <c:pt idx="81">
                  <c:v>0.28140399999999999</c:v>
                </c:pt>
                <c:pt idx="82">
                  <c:v>0.278505</c:v>
                </c:pt>
                <c:pt idx="83">
                  <c:v>0.27710000000000001</c:v>
                </c:pt>
                <c:pt idx="84">
                  <c:v>0.27478999999999998</c:v>
                </c:pt>
                <c:pt idx="85">
                  <c:v>0.27488299999999999</c:v>
                </c:pt>
                <c:pt idx="86">
                  <c:v>0.27340999999999999</c:v>
                </c:pt>
                <c:pt idx="87">
                  <c:v>0.27780100000000002</c:v>
                </c:pt>
                <c:pt idx="88">
                  <c:v>0.27381699999999998</c:v>
                </c:pt>
                <c:pt idx="89">
                  <c:v>0.27610600000000002</c:v>
                </c:pt>
                <c:pt idx="90">
                  <c:v>0.273785</c:v>
                </c:pt>
                <c:pt idx="91">
                  <c:v>0.26939200000000002</c:v>
                </c:pt>
                <c:pt idx="92">
                  <c:v>0.27356799999999998</c:v>
                </c:pt>
                <c:pt idx="93">
                  <c:v>0.27117200000000002</c:v>
                </c:pt>
                <c:pt idx="94">
                  <c:v>0.27429700000000001</c:v>
                </c:pt>
                <c:pt idx="95">
                  <c:v>0.27469500000000002</c:v>
                </c:pt>
                <c:pt idx="96">
                  <c:v>0.27257900000000002</c:v>
                </c:pt>
                <c:pt idx="97">
                  <c:v>0.270117</c:v>
                </c:pt>
                <c:pt idx="98">
                  <c:v>0.27159</c:v>
                </c:pt>
                <c:pt idx="99">
                  <c:v>0.268762</c:v>
                </c:pt>
                <c:pt idx="100">
                  <c:v>0.27054</c:v>
                </c:pt>
                <c:pt idx="101">
                  <c:v>0.27502799999999999</c:v>
                </c:pt>
                <c:pt idx="102">
                  <c:v>0.27084599999999998</c:v>
                </c:pt>
                <c:pt idx="103">
                  <c:v>0.26859699999999997</c:v>
                </c:pt>
                <c:pt idx="104">
                  <c:v>0.27474700000000002</c:v>
                </c:pt>
                <c:pt idx="105">
                  <c:v>0.27355099999999999</c:v>
                </c:pt>
                <c:pt idx="106">
                  <c:v>0.27694000000000002</c:v>
                </c:pt>
                <c:pt idx="107">
                  <c:v>0.27879500000000002</c:v>
                </c:pt>
                <c:pt idx="108">
                  <c:v>0.27907300000000002</c:v>
                </c:pt>
                <c:pt idx="109">
                  <c:v>0.28041199999999999</c:v>
                </c:pt>
                <c:pt idx="110">
                  <c:v>0.28894500000000001</c:v>
                </c:pt>
                <c:pt idx="111">
                  <c:v>0.28925899999999999</c:v>
                </c:pt>
                <c:pt idx="112">
                  <c:v>0.28701900000000002</c:v>
                </c:pt>
                <c:pt idx="113">
                  <c:v>0.28952600000000001</c:v>
                </c:pt>
                <c:pt idx="114">
                  <c:v>0.28286299999999998</c:v>
                </c:pt>
                <c:pt idx="115">
                  <c:v>0.28229700000000002</c:v>
                </c:pt>
                <c:pt idx="116">
                  <c:v>0.27594200000000002</c:v>
                </c:pt>
                <c:pt idx="117">
                  <c:v>0.27077000000000001</c:v>
                </c:pt>
                <c:pt idx="118">
                  <c:v>0.26655400000000001</c:v>
                </c:pt>
                <c:pt idx="119">
                  <c:v>0.26354699999999998</c:v>
                </c:pt>
                <c:pt idx="120">
                  <c:v>0.26259399999999999</c:v>
                </c:pt>
                <c:pt idx="121">
                  <c:v>0.262133</c:v>
                </c:pt>
                <c:pt idx="122">
                  <c:v>0.26119700000000001</c:v>
                </c:pt>
                <c:pt idx="123">
                  <c:v>0.26286300000000001</c:v>
                </c:pt>
                <c:pt idx="124">
                  <c:v>0.26008399999999998</c:v>
                </c:pt>
                <c:pt idx="125">
                  <c:v>0.26139699999999999</c:v>
                </c:pt>
                <c:pt idx="126">
                  <c:v>0.264318</c:v>
                </c:pt>
                <c:pt idx="127">
                  <c:v>0.264125</c:v>
                </c:pt>
                <c:pt idx="128">
                  <c:v>0.26186300000000001</c:v>
                </c:pt>
                <c:pt idx="129">
                  <c:v>0.26512000000000002</c:v>
                </c:pt>
                <c:pt idx="130">
                  <c:v>0.26066</c:v>
                </c:pt>
                <c:pt idx="131">
                  <c:v>0.25697900000000001</c:v>
                </c:pt>
                <c:pt idx="132">
                  <c:v>0.25903300000000001</c:v>
                </c:pt>
                <c:pt idx="133">
                  <c:v>0.25736900000000001</c:v>
                </c:pt>
                <c:pt idx="134">
                  <c:v>0.26354499999999997</c:v>
                </c:pt>
                <c:pt idx="135">
                  <c:v>0.25723000000000001</c:v>
                </c:pt>
                <c:pt idx="136">
                  <c:v>0.25970599999999999</c:v>
                </c:pt>
                <c:pt idx="137">
                  <c:v>0.258019</c:v>
                </c:pt>
                <c:pt idx="138">
                  <c:v>0.25654300000000002</c:v>
                </c:pt>
                <c:pt idx="139">
                  <c:v>0.25530799999999998</c:v>
                </c:pt>
                <c:pt idx="140">
                  <c:v>0.25352599999999997</c:v>
                </c:pt>
                <c:pt idx="141">
                  <c:v>0.26293899999999998</c:v>
                </c:pt>
                <c:pt idx="142">
                  <c:v>0.26204899999999998</c:v>
                </c:pt>
                <c:pt idx="143">
                  <c:v>0.26549099999999998</c:v>
                </c:pt>
                <c:pt idx="144">
                  <c:v>0.26593800000000001</c:v>
                </c:pt>
                <c:pt idx="145">
                  <c:v>0.266538</c:v>
                </c:pt>
                <c:pt idx="146">
                  <c:v>0.26402799999999998</c:v>
                </c:pt>
                <c:pt idx="147">
                  <c:v>0.26164599999999999</c:v>
                </c:pt>
                <c:pt idx="148">
                  <c:v>0.26075700000000002</c:v>
                </c:pt>
                <c:pt idx="149">
                  <c:v>0.26130399999999998</c:v>
                </c:pt>
                <c:pt idx="150">
                  <c:v>0.25519999999999998</c:v>
                </c:pt>
                <c:pt idx="151">
                  <c:v>0.25842799999999999</c:v>
                </c:pt>
                <c:pt idx="152">
                  <c:v>0.257716</c:v>
                </c:pt>
                <c:pt idx="153">
                  <c:v>0.25821899999999998</c:v>
                </c:pt>
                <c:pt idx="154">
                  <c:v>0.257768</c:v>
                </c:pt>
                <c:pt idx="155">
                  <c:v>0.251193</c:v>
                </c:pt>
                <c:pt idx="156">
                  <c:v>0.251836</c:v>
                </c:pt>
                <c:pt idx="157">
                  <c:v>0.24851300000000001</c:v>
                </c:pt>
                <c:pt idx="158">
                  <c:v>0.24637999999999999</c:v>
                </c:pt>
                <c:pt idx="159">
                  <c:v>0.245452</c:v>
                </c:pt>
                <c:pt idx="160">
                  <c:v>0.24229500000000001</c:v>
                </c:pt>
                <c:pt idx="161">
                  <c:v>0.24681800000000001</c:v>
                </c:pt>
                <c:pt idx="162">
                  <c:v>0.23924000000000001</c:v>
                </c:pt>
                <c:pt idx="163">
                  <c:v>0.243365</c:v>
                </c:pt>
                <c:pt idx="164">
                  <c:v>0.24390600000000001</c:v>
                </c:pt>
                <c:pt idx="165">
                  <c:v>0.24087500000000001</c:v>
                </c:pt>
                <c:pt idx="166">
                  <c:v>0.24132400000000001</c:v>
                </c:pt>
                <c:pt idx="167">
                  <c:v>0.24132100000000001</c:v>
                </c:pt>
                <c:pt idx="168">
                  <c:v>0.24188299999999999</c:v>
                </c:pt>
                <c:pt idx="169">
                  <c:v>0.238651</c:v>
                </c:pt>
                <c:pt idx="170">
                  <c:v>0.244589</c:v>
                </c:pt>
                <c:pt idx="171">
                  <c:v>0.23998700000000001</c:v>
                </c:pt>
                <c:pt idx="172">
                  <c:v>0.23707400000000001</c:v>
                </c:pt>
                <c:pt idx="173">
                  <c:v>0.240587</c:v>
                </c:pt>
                <c:pt idx="174">
                  <c:v>0.24076800000000001</c:v>
                </c:pt>
                <c:pt idx="175">
                  <c:v>0.242175</c:v>
                </c:pt>
                <c:pt idx="176">
                  <c:v>0.239206</c:v>
                </c:pt>
                <c:pt idx="177">
                  <c:v>0.24066499999999999</c:v>
                </c:pt>
                <c:pt idx="178">
                  <c:v>0.23890700000000001</c:v>
                </c:pt>
                <c:pt idx="179">
                  <c:v>0.237736</c:v>
                </c:pt>
                <c:pt idx="180">
                  <c:v>0.239506</c:v>
                </c:pt>
                <c:pt idx="181">
                  <c:v>0.24407300000000001</c:v>
                </c:pt>
                <c:pt idx="182">
                  <c:v>0.23921799999999999</c:v>
                </c:pt>
                <c:pt idx="183">
                  <c:v>0.24728800000000001</c:v>
                </c:pt>
                <c:pt idx="184">
                  <c:v>0.246445</c:v>
                </c:pt>
                <c:pt idx="185">
                  <c:v>0.24460799999999999</c:v>
                </c:pt>
                <c:pt idx="186">
                  <c:v>0.24133199999999999</c:v>
                </c:pt>
                <c:pt idx="187">
                  <c:v>0.241504</c:v>
                </c:pt>
                <c:pt idx="188">
                  <c:v>0.238902</c:v>
                </c:pt>
                <c:pt idx="189">
                  <c:v>0.23872699999999999</c:v>
                </c:pt>
                <c:pt idx="190">
                  <c:v>0.235431</c:v>
                </c:pt>
                <c:pt idx="191">
                  <c:v>0.23508000000000001</c:v>
                </c:pt>
                <c:pt idx="192">
                  <c:v>0.234234</c:v>
                </c:pt>
                <c:pt idx="193">
                  <c:v>0.23490900000000001</c:v>
                </c:pt>
                <c:pt idx="194">
                  <c:v>0.23403199999999999</c:v>
                </c:pt>
                <c:pt idx="195">
                  <c:v>0.23021900000000001</c:v>
                </c:pt>
                <c:pt idx="196">
                  <c:v>0.23244699999999999</c:v>
                </c:pt>
                <c:pt idx="197">
                  <c:v>0.236567</c:v>
                </c:pt>
                <c:pt idx="198">
                  <c:v>0.23225599999999999</c:v>
                </c:pt>
                <c:pt idx="199">
                  <c:v>0.23549700000000001</c:v>
                </c:pt>
                <c:pt idx="200">
                  <c:v>0.23219600000000001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0.30376510369833454</c:v>
                </c:pt>
                <c:pt idx="1">
                  <c:v>0.30408682560151062</c:v>
                </c:pt>
                <c:pt idx="2">
                  <c:v>0.30440192924701881</c:v>
                </c:pt>
                <c:pt idx="3">
                  <c:v>0.30470955856863591</c:v>
                </c:pt>
                <c:pt idx="4">
                  <c:v>0.30500877638104856</c:v>
                </c:pt>
                <c:pt idx="5">
                  <c:v>0.30529856135888522</c:v>
                </c:pt>
                <c:pt idx="6">
                  <c:v>0.30557780625067155</c:v>
                </c:pt>
                <c:pt idx="7">
                  <c:v>0.30584531798502995</c:v>
                </c:pt>
                <c:pt idx="8">
                  <c:v>0.30609982067724062</c:v>
                </c:pt>
                <c:pt idx="9">
                  <c:v>0.30633996310753192</c:v>
                </c:pt>
                <c:pt idx="10">
                  <c:v>0.30656433313722958</c:v>
                </c:pt>
                <c:pt idx="11">
                  <c:v>0.30677148292604312</c:v>
                </c:pt>
                <c:pt idx="12">
                  <c:v>0.30695997094747823</c:v>
                </c:pt>
                <c:pt idx="13">
                  <c:v>0.30712842997346079</c:v>
                </c:pt>
                <c:pt idx="14">
                  <c:v>0.30727567478107587</c:v>
                </c:pt>
                <c:pt idx="15">
                  <c:v>0.30740086972612157</c:v>
                </c:pt>
                <c:pt idx="16">
                  <c:v>0.30750378490248509</c:v>
                </c:pt>
                <c:pt idx="17">
                  <c:v>0.30758518059092121</c:v>
                </c:pt>
                <c:pt idx="18">
                  <c:v>0.30764737300032652</c:v>
                </c:pt>
                <c:pt idx="19">
                  <c:v>0.30769504925431351</c:v>
                </c:pt>
                <c:pt idx="20">
                  <c:v>0.30773641463841012</c:v>
                </c:pt>
                <c:pt idx="21">
                  <c:v>0.30778476756514173</c:v>
                </c:pt>
                <c:pt idx="22">
                  <c:v>0.30786060333404119</c:v>
                </c:pt>
                <c:pt idx="23">
                  <c:v>0.3079943407812698</c:v>
                </c:pt>
                <c:pt idx="24">
                  <c:v>0.30822973916684432</c:v>
                </c:pt>
                <c:pt idx="25">
                  <c:v>0.30862801825517217</c:v>
                </c:pt>
                <c:pt idx="26">
                  <c:v>0.30927260517316318</c:v>
                </c:pt>
                <c:pt idx="27">
                  <c:v>0.31027430242344917</c:v>
                </c:pt>
                <c:pt idx="28">
                  <c:v>0.31177650251493072</c:v>
                </c:pt>
                <c:pt idx="29">
                  <c:v>0.31395987394393621</c:v>
                </c:pt>
                <c:pt idx="30">
                  <c:v>0.31704572890423133</c:v>
                </c:pt>
                <c:pt idx="31">
                  <c:v>0.32129708509742139</c:v>
                </c:pt>
                <c:pt idx="32">
                  <c:v>0.3270162936854345</c:v>
                </c:pt>
                <c:pt idx="33">
                  <c:v>0.33453807225592785</c:v>
                </c:pt>
                <c:pt idx="34">
                  <c:v>0.34421690681027373</c:v>
                </c:pt>
                <c:pt idx="35">
                  <c:v>0.35640811338120487</c:v>
                </c:pt>
                <c:pt idx="36">
                  <c:v>0.37144240119735861</c:v>
                </c:pt>
                <c:pt idx="37">
                  <c:v>0.3895945465025018</c:v>
                </c:pt>
                <c:pt idx="38">
                  <c:v>0.41104771850668692</c:v>
                </c:pt>
                <c:pt idx="39">
                  <c:v>0.43585599906857214</c:v>
                </c:pt>
                <c:pt idx="40">
                  <c:v>0.46390855738712927</c:v>
                </c:pt>
                <c:pt idx="41">
                  <c:v>0.49489952207683235</c:v>
                </c:pt>
                <c:pt idx="42">
                  <c:v>0.52830701047472084</c:v>
                </c:pt>
                <c:pt idx="43">
                  <c:v>0.56337946073873613</c:v>
                </c:pt>
                <c:pt idx="44">
                  <c:v>0.59910495063069114</c:v>
                </c:pt>
                <c:pt idx="45">
                  <c:v>0.63407445138753427</c:v>
                </c:pt>
                <c:pt idx="46">
                  <c:v>0.66604555110803054</c:v>
                </c:pt>
                <c:pt idx="47">
                  <c:v>0.69104254952978117</c:v>
                </c:pt>
                <c:pt idx="48">
                  <c:v>0.70240878387413819</c:v>
                </c:pt>
                <c:pt idx="49">
                  <c:v>0.6914031464324345</c:v>
                </c:pt>
                <c:pt idx="50">
                  <c:v>0.6511792730389786</c:v>
                </c:pt>
                <c:pt idx="51">
                  <c:v>0.58308766163522008</c:v>
                </c:pt>
                <c:pt idx="52">
                  <c:v>0.49981790709604285</c:v>
                </c:pt>
                <c:pt idx="53">
                  <c:v>0.42046919757502238</c:v>
                </c:pt>
                <c:pt idx="54">
                  <c:v>0.36033303368789582</c:v>
                </c:pt>
                <c:pt idx="55">
                  <c:v>0.32412337929861268</c:v>
                </c:pt>
                <c:pt idx="56">
                  <c:v>0.30743353837230863</c:v>
                </c:pt>
                <c:pt idx="57">
                  <c:v>0.30283285303448026</c:v>
                </c:pt>
                <c:pt idx="58">
                  <c:v>0.30456867408898292</c:v>
                </c:pt>
                <c:pt idx="59">
                  <c:v>0.30973389783172278</c:v>
                </c:pt>
                <c:pt idx="60">
                  <c:v>0.31739244922640419</c:v>
                </c:pt>
                <c:pt idx="61">
                  <c:v>0.32749424978058655</c:v>
                </c:pt>
                <c:pt idx="62">
                  <c:v>0.34024448125368739</c:v>
                </c:pt>
                <c:pt idx="63">
                  <c:v>0.35583689606431157</c:v>
                </c:pt>
                <c:pt idx="64">
                  <c:v>0.37434445524131799</c:v>
                </c:pt>
                <c:pt idx="65">
                  <c:v>0.39565935448990497</c:v>
                </c:pt>
                <c:pt idx="66">
                  <c:v>0.41945165877605672</c:v>
                </c:pt>
                <c:pt idx="67">
                  <c:v>0.44514421624275541</c:v>
                </c:pt>
                <c:pt idx="68">
                  <c:v>0.47189986579452614</c:v>
                </c:pt>
                <c:pt idx="69">
                  <c:v>0.49856830459985557</c:v>
                </c:pt>
                <c:pt idx="70">
                  <c:v>0.52337333069224701</c:v>
                </c:pt>
                <c:pt idx="71">
                  <c:v>0.54290618333088125</c:v>
                </c:pt>
                <c:pt idx="72">
                  <c:v>0.55054881261990818</c:v>
                </c:pt>
                <c:pt idx="73">
                  <c:v>0.5368421575757234</c:v>
                </c:pt>
                <c:pt idx="74">
                  <c:v>0.49563653442142735</c:v>
                </c:pt>
                <c:pt idx="75">
                  <c:v>0.43326307071686176</c:v>
                </c:pt>
                <c:pt idx="76">
                  <c:v>0.3687209819909395</c:v>
                </c:pt>
                <c:pt idx="77">
                  <c:v>0.32039912208007132</c:v>
                </c:pt>
                <c:pt idx="78">
                  <c:v>0.29372194593256912</c:v>
                </c:pt>
                <c:pt idx="79">
                  <c:v>0.28268841443963094</c:v>
                </c:pt>
                <c:pt idx="80">
                  <c:v>0.27911140525497297</c:v>
                </c:pt>
                <c:pt idx="81">
                  <c:v>0.27801874433995738</c:v>
                </c:pt>
                <c:pt idx="82">
                  <c:v>0.27752073390053023</c:v>
                </c:pt>
                <c:pt idx="83">
                  <c:v>0.27712819521519066</c:v>
                </c:pt>
                <c:pt idx="84">
                  <c:v>0.27675175690093073</c:v>
                </c:pt>
                <c:pt idx="85">
                  <c:v>0.27637968099709237</c:v>
                </c:pt>
                <c:pt idx="86">
                  <c:v>0.27601093872307275</c:v>
                </c:pt>
                <c:pt idx="87">
                  <c:v>0.27564573357328476</c:v>
                </c:pt>
                <c:pt idx="88">
                  <c:v>0.27528464499155963</c:v>
                </c:pt>
                <c:pt idx="89">
                  <c:v>0.27492870938976693</c:v>
                </c:pt>
                <c:pt idx="90">
                  <c:v>0.27457962517686446</c:v>
                </c:pt>
                <c:pt idx="91">
                  <c:v>0.27424003046138185</c:v>
                </c:pt>
                <c:pt idx="92">
                  <c:v>0.27391385622328945</c:v>
                </c:pt>
                <c:pt idx="93">
                  <c:v>0.27360675152077063</c:v>
                </c:pt>
                <c:pt idx="94">
                  <c:v>0.27332656214325401</c:v>
                </c:pt>
                <c:pt idx="95">
                  <c:v>0.27308382263617387</c:v>
                </c:pt>
                <c:pt idx="96">
                  <c:v>0.27289219487840749</c:v>
                </c:pt>
                <c:pt idx="97">
                  <c:v>0.27276875726224087</c:v>
                </c:pt>
                <c:pt idx="98">
                  <c:v>0.27273402215929515</c:v>
                </c:pt>
                <c:pt idx="99">
                  <c:v>0.27281154309342626</c:v>
                </c:pt>
                <c:pt idx="100">
                  <c:v>0.27302697562116718</c:v>
                </c:pt>
                <c:pt idx="101">
                  <c:v>0.27340648586577176</c:v>
                </c:pt>
                <c:pt idx="102">
                  <c:v>0.27397446389077706</c:v>
                </c:pt>
                <c:pt idx="103">
                  <c:v>0.27475059592571</c:v>
                </c:pt>
                <c:pt idx="104">
                  <c:v>0.27574646977810113</c:v>
                </c:pt>
                <c:pt idx="105">
                  <c:v>0.27696199718684805</c:v>
                </c:pt>
                <c:pt idx="106">
                  <c:v>0.27838192727838523</c:v>
                </c:pt>
                <c:pt idx="107">
                  <c:v>0.27997229007381924</c:v>
                </c:pt>
                <c:pt idx="108">
                  <c:v>0.28167514285683493</c:v>
                </c:pt>
                <c:pt idx="109">
                  <c:v>0.28339720056903994</c:v>
                </c:pt>
                <c:pt idx="110">
                  <c:v>0.2849863722383818</c:v>
                </c:pt>
                <c:pt idx="111">
                  <c:v>0.2861983549708314</c:v>
                </c:pt>
                <c:pt idx="112">
                  <c:v>0.28668171769013923</c:v>
                </c:pt>
                <c:pt idx="113">
                  <c:v>0.28603935879420561</c:v>
                </c:pt>
                <c:pt idx="114">
                  <c:v>0.28400404881764929</c:v>
                </c:pt>
                <c:pt idx="115">
                  <c:v>0.28066000000033337</c:v>
                </c:pt>
                <c:pt idx="116">
                  <c:v>0.27653086747471772</c:v>
                </c:pt>
                <c:pt idx="117">
                  <c:v>0.27239999423418709</c:v>
                </c:pt>
                <c:pt idx="118">
                  <c:v>0.26895157719607898</c:v>
                </c:pt>
                <c:pt idx="119">
                  <c:v>0.26649465230139369</c:v>
                </c:pt>
                <c:pt idx="120">
                  <c:v>0.26494828489736771</c:v>
                </c:pt>
                <c:pt idx="121">
                  <c:v>0.26402812531898834</c:v>
                </c:pt>
                <c:pt idx="122">
                  <c:v>0.26344765330922743</c:v>
                </c:pt>
                <c:pt idx="123">
                  <c:v>0.26301549207901204</c:v>
                </c:pt>
                <c:pt idx="124">
                  <c:v>0.26263543811097356</c:v>
                </c:pt>
                <c:pt idx="125">
                  <c:v>0.26226933405190189</c:v>
                </c:pt>
                <c:pt idx="126">
                  <c:v>0.2619048988622466</c:v>
                </c:pt>
                <c:pt idx="127">
                  <c:v>0.26153879851625161</c:v>
                </c:pt>
                <c:pt idx="128">
                  <c:v>0.26117017392834391</c:v>
                </c:pt>
                <c:pt idx="129">
                  <c:v>0.26079875430144517</c:v>
                </c:pt>
                <c:pt idx="130">
                  <c:v>0.26042449089638114</c:v>
                </c:pt>
                <c:pt idx="131">
                  <c:v>0.26004769152765211</c:v>
                </c:pt>
                <c:pt idx="132">
                  <c:v>0.25966953536754284</c:v>
                </c:pt>
                <c:pt idx="133">
                  <c:v>0.25929322059716464</c:v>
                </c:pt>
                <c:pt idx="134">
                  <c:v>0.25892620103300668</c:v>
                </c:pt>
                <c:pt idx="135">
                  <c:v>0.25858399731965787</c:v>
                </c:pt>
                <c:pt idx="136">
                  <c:v>0.25829566151960809</c:v>
                </c:pt>
                <c:pt idx="137">
                  <c:v>0.25810975738125302</c:v>
                </c:pt>
                <c:pt idx="138">
                  <c:v>0.25809755342987528</c:v>
                </c:pt>
                <c:pt idx="139">
                  <c:v>0.25834770657824924</c:v>
                </c:pt>
                <c:pt idx="140">
                  <c:v>0.25894605173336094</c:v>
                </c:pt>
                <c:pt idx="141">
                  <c:v>0.25993804745568044</c:v>
                </c:pt>
                <c:pt idx="142">
                  <c:v>0.26128141905108498</c:v>
                </c:pt>
                <c:pt idx="143">
                  <c:v>0.26280946760694635</c:v>
                </c:pt>
                <c:pt idx="144">
                  <c:v>0.26423252249474538</c:v>
                </c:pt>
                <c:pt idx="145">
                  <c:v>0.26519596123985406</c:v>
                </c:pt>
                <c:pt idx="146">
                  <c:v>0.26538612147129453</c:v>
                </c:pt>
                <c:pt idx="147">
                  <c:v>0.26464334692773817</c:v>
                </c:pt>
                <c:pt idx="148">
                  <c:v>0.26302722010027063</c:v>
                </c:pt>
                <c:pt idx="149">
                  <c:v>0.26079790376042444</c:v>
                </c:pt>
                <c:pt idx="150">
                  <c:v>0.25832124666763723</c:v>
                </c:pt>
                <c:pt idx="151">
                  <c:v>0.25594539437135461</c:v>
                </c:pt>
                <c:pt idx="152">
                  <c:v>0.25390634786429234</c:v>
                </c:pt>
                <c:pt idx="153">
                  <c:v>0.25229574016960293</c:v>
                </c:pt>
                <c:pt idx="154">
                  <c:v>0.25108661495370038</c:v>
                </c:pt>
                <c:pt idx="155">
                  <c:v>0.25018773297537061</c:v>
                </c:pt>
                <c:pt idx="156">
                  <c:v>0.24949492378462793</c:v>
                </c:pt>
                <c:pt idx="157">
                  <c:v>0.24892221861256267</c:v>
                </c:pt>
                <c:pt idx="158">
                  <c:v>0.24841175303255492</c:v>
                </c:pt>
                <c:pt idx="159">
                  <c:v>0.24793035722610149</c:v>
                </c:pt>
                <c:pt idx="160">
                  <c:v>0.24746152321592693</c:v>
                </c:pt>
                <c:pt idx="161">
                  <c:v>0.24699807213284958</c:v>
                </c:pt>
                <c:pt idx="162">
                  <c:v>0.24653729992389617</c:v>
                </c:pt>
                <c:pt idx="163">
                  <c:v>0.24607836676510927</c:v>
                </c:pt>
                <c:pt idx="164">
                  <c:v>0.24562110634685885</c:v>
                </c:pt>
                <c:pt idx="165">
                  <c:v>0.24516555557713174</c:v>
                </c:pt>
                <c:pt idx="166">
                  <c:v>0.24471179227710405</c:v>
                </c:pt>
                <c:pt idx="167">
                  <c:v>0.24425988660838777</c:v>
                </c:pt>
                <c:pt idx="168">
                  <c:v>0.24380988933365327</c:v>
                </c:pt>
                <c:pt idx="169">
                  <c:v>0.24336183065993602</c:v>
                </c:pt>
                <c:pt idx="170">
                  <c:v>0.24291572179911458</c:v>
                </c:pt>
                <c:pt idx="171">
                  <c:v>0.2424715571335512</c:v>
                </c:pt>
                <c:pt idx="172">
                  <c:v>0.2420293164541483</c:v>
                </c:pt>
                <c:pt idx="173">
                  <c:v>0.24158896712713537</c:v>
                </c:pt>
                <c:pt idx="174">
                  <c:v>0.24115046613772981</c:v>
                </c:pt>
                <c:pt idx="175">
                  <c:v>0.24071376198436881</c:v>
                </c:pt>
                <c:pt idx="176">
                  <c:v>0.24027879640870542</c:v>
                </c:pt>
                <c:pt idx="177">
                  <c:v>0.23984550595440687</c:v>
                </c:pt>
                <c:pt idx="178">
                  <c:v>0.23941382335387509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0.30376510337624302</c:v>
                </c:pt>
                <c:pt idx="1">
                  <c:v>0.30408682487719496</c:v>
                </c:pt>
                <c:pt idx="2">
                  <c:v>0.3044019276438058</c:v>
                </c:pt>
                <c:pt idx="3">
                  <c:v>0.30470955507587133</c:v>
                </c:pt>
                <c:pt idx="4">
                  <c:v>0.305008768891388</c:v>
                </c:pt>
                <c:pt idx="5">
                  <c:v>0.30529854555114866</c:v>
                </c:pt>
                <c:pt idx="6">
                  <c:v>0.30557777341151593</c:v>
                </c:pt>
                <c:pt idx="7">
                  <c:v>0.30584525083765979</c:v>
                </c:pt>
                <c:pt idx="8">
                  <c:v>0.30609968553821915</c:v>
                </c:pt>
                <c:pt idx="9">
                  <c:v>0.3063396954082126</c:v>
                </c:pt>
                <c:pt idx="10">
                  <c:v>0.30656381118771364</c:v>
                </c:pt>
                <c:pt idx="11">
                  <c:v>0.3067704812565048</c:v>
                </c:pt>
                <c:pt idx="12">
                  <c:v>0.30695807888632343</c:v>
                </c:pt>
                <c:pt idx="13">
                  <c:v>0.30712491225881039</c:v>
                </c:pt>
                <c:pt idx="14">
                  <c:v>0.30726923752507485</c:v>
                </c:pt>
                <c:pt idx="15">
                  <c:v>0.30738927512829117</c:v>
                </c:pt>
                <c:pt idx="16">
                  <c:v>0.30748322953084944</c:v>
                </c:pt>
                <c:pt idx="17">
                  <c:v>0.30754931238022942</c:v>
                </c:pt>
                <c:pt idx="18">
                  <c:v>0.3075857690124863</c:v>
                </c:pt>
                <c:pt idx="19">
                  <c:v>0.30759090803072753</c:v>
                </c:pt>
                <c:pt idx="20">
                  <c:v>0.30756313351262787</c:v>
                </c:pt>
                <c:pt idx="21">
                  <c:v>0.3075009792034048</c:v>
                </c:pt>
                <c:pt idx="22">
                  <c:v>0.30740314384953155</c:v>
                </c:pt>
                <c:pt idx="23">
                  <c:v>0.30726852663761944</c:v>
                </c:pt>
                <c:pt idx="24">
                  <c:v>0.30709626153854042</c:v>
                </c:pt>
                <c:pt idx="25">
                  <c:v>0.30688574923637191</c:v>
                </c:pt>
                <c:pt idx="26">
                  <c:v>0.30663668526208765</c:v>
                </c:pt>
                <c:pt idx="27">
                  <c:v>0.30634908296762031</c:v>
                </c:pt>
                <c:pt idx="28">
                  <c:v>0.30602329007702317</c:v>
                </c:pt>
                <c:pt idx="29">
                  <c:v>0.30565999774147773</c:v>
                </c:pt>
                <c:pt idx="30">
                  <c:v>0.30526024129951929</c:v>
                </c:pt>
                <c:pt idx="31">
                  <c:v>0.30482539229019967</c:v>
                </c:pt>
                <c:pt idx="32">
                  <c:v>0.30435714166406747</c:v>
                </c:pt>
                <c:pt idx="33">
                  <c:v>0.30385747455743384</c:v>
                </c:pt>
                <c:pt idx="34">
                  <c:v>0.30332863740810156</c:v>
                </c:pt>
                <c:pt idx="35">
                  <c:v>0.30277309856370993</c:v>
                </c:pt>
                <c:pt idx="36">
                  <c:v>0.30219350383816085</c:v>
                </c:pt>
                <c:pt idx="37">
                  <c:v>0.30159262868452191</c:v>
                </c:pt>
                <c:pt idx="38">
                  <c:v>0.30097332876029853</c:v>
                </c:pt>
                <c:pt idx="39">
                  <c:v>0.30033849065896284</c:v>
                </c:pt>
                <c:pt idx="40">
                  <c:v>0.29969098447602671</c:v>
                </c:pt>
                <c:pt idx="41">
                  <c:v>0.29903361968339498</c:v>
                </c:pt>
                <c:pt idx="42">
                  <c:v>0.29836910552339818</c:v>
                </c:pt>
                <c:pt idx="43">
                  <c:v>0.29770001682863256</c:v>
                </c:pt>
                <c:pt idx="44">
                  <c:v>0.2970287658512018</c:v>
                </c:pt>
                <c:pt idx="45">
                  <c:v>0.29635758036895193</c:v>
                </c:pt>
                <c:pt idx="46">
                  <c:v>0.29568848804677006</c:v>
                </c:pt>
                <c:pt idx="47">
                  <c:v>0.29502330678274663</c:v>
                </c:pt>
                <c:pt idx="48">
                  <c:v>0.29436364057115494</c:v>
                </c:pt>
                <c:pt idx="49">
                  <c:v>0.29371088027050912</c:v>
                </c:pt>
                <c:pt idx="50">
                  <c:v>0.29306620857449101</c:v>
                </c:pt>
                <c:pt idx="51">
                  <c:v>0.29243060844170615</c:v>
                </c:pt>
                <c:pt idx="52">
                  <c:v>0.29180487424001278</c:v>
                </c:pt>
                <c:pt idx="53">
                  <c:v>0.29118962489420397</c:v>
                </c:pt>
                <c:pt idx="54">
                  <c:v>0.29058531838339968</c:v>
                </c:pt>
                <c:pt idx="55">
                  <c:v>0.28999226700833064</c:v>
                </c:pt>
                <c:pt idx="56">
                  <c:v>0.28941065293139312</c:v>
                </c:pt>
                <c:pt idx="57">
                  <c:v>0.28884054357780775</c:v>
                </c:pt>
                <c:pt idx="58">
                  <c:v>0.28828190656961811</c:v>
                </c:pt>
                <c:pt idx="59">
                  <c:v>0.28773462394217914</c:v>
                </c:pt>
                <c:pt idx="60">
                  <c:v>0.28719850546291142</c:v>
                </c:pt>
                <c:pt idx="61">
                  <c:v>0.28667330093319054</c:v>
                </c:pt>
                <c:pt idx="62">
                  <c:v>0.28615871140584753</c:v>
                </c:pt>
                <c:pt idx="63">
                  <c:v>0.28565439929301822</c:v>
                </c:pt>
                <c:pt idx="64">
                  <c:v>0.28515999737259884</c:v>
                </c:pt>
                <c:pt idx="65">
                  <c:v>0.28467511672716961</c:v>
                </c:pt>
                <c:pt idx="66">
                  <c:v>0.28419935366793769</c:v>
                </c:pt>
                <c:pt idx="67">
                  <c:v>0.28373229570907149</c:v>
                </c:pt>
                <c:pt idx="68">
                  <c:v>0.28327352666574451</c:v>
                </c:pt>
                <c:pt idx="69">
                  <c:v>0.28282263095324867</c:v>
                </c:pt>
                <c:pt idx="70">
                  <c:v>0.28237919716551163</c:v>
                </c:pt>
                <c:pt idx="71">
                  <c:v>0.28194282101000284</c:v>
                </c:pt>
                <c:pt idx="72">
                  <c:v>0.2815131076729786</c:v>
                </c:pt>
                <c:pt idx="73">
                  <c:v>0.28108967368480792</c:v>
                </c:pt>
                <c:pt idx="74">
                  <c:v>0.28067214835016802</c:v>
                </c:pt>
                <c:pt idx="75">
                  <c:v>0.28026017480253146</c:v>
                </c:pt>
                <c:pt idx="76">
                  <c:v>0.27985341073684822</c:v>
                </c:pt>
                <c:pt idx="77">
                  <c:v>0.27945152886883862</c:v>
                </c:pt>
                <c:pt idx="78">
                  <c:v>0.2790542171640068</c:v>
                </c:pt>
                <c:pt idx="79">
                  <c:v>0.27866117887444686</c:v>
                </c:pt>
                <c:pt idx="80">
                  <c:v>0.27827213241680998</c:v>
                </c:pt>
                <c:pt idx="81">
                  <c:v>0.27788681112046454</c:v>
                </c:pt>
                <c:pt idx="82">
                  <c:v>0.27750496287092369</c:v>
                </c:pt>
                <c:pt idx="83">
                  <c:v>0.27712634967004335</c:v>
                </c:pt>
                <c:pt idx="84">
                  <c:v>0.27675074713128478</c:v>
                </c:pt>
                <c:pt idx="85">
                  <c:v>0.27637794392548465</c:v>
                </c:pt>
                <c:pt idx="86">
                  <c:v>0.27600774119004501</c:v>
                </c:pt>
                <c:pt idx="87">
                  <c:v>0.27563995191223334</c:v>
                </c:pt>
                <c:pt idx="88">
                  <c:v>0.27527440029532957</c:v>
                </c:pt>
                <c:pt idx="89">
                  <c:v>0.27491092111465659</c:v>
                </c:pt>
                <c:pt idx="90">
                  <c:v>0.27454935906904998</c:v>
                </c:pt>
                <c:pt idx="91">
                  <c:v>0.27418956813203876</c:v>
                </c:pt>
                <c:pt idx="92">
                  <c:v>0.27383141090590396</c:v>
                </c:pt>
                <c:pt idx="93">
                  <c:v>0.2734747579808276</c:v>
                </c:pt>
                <c:pt idx="94">
                  <c:v>0.27311948730052815</c:v>
                </c:pt>
                <c:pt idx="95">
                  <c:v>0.27276548353508212</c:v>
                </c:pt>
                <c:pt idx="96">
                  <c:v>0.2724126374610395</c:v>
                </c:pt>
                <c:pt idx="97">
                  <c:v>0.27206084534844444</c:v>
                </c:pt>
                <c:pt idx="98">
                  <c:v>0.27171000835396075</c:v>
                </c:pt>
                <c:pt idx="99">
                  <c:v>0.27136003191896468</c:v>
                </c:pt>
                <c:pt idx="100">
                  <c:v>0.27101082517120723</c:v>
                </c:pt>
                <c:pt idx="101">
                  <c:v>0.27066230032845096</c:v>
                </c:pt>
                <c:pt idx="102">
                  <c:v>0.27031437210236509</c:v>
                </c:pt>
                <c:pt idx="103">
                  <c:v>0.26996695710090601</c:v>
                </c:pt>
                <c:pt idx="104">
                  <c:v>0.26961997322743014</c:v>
                </c:pt>
                <c:pt idx="105">
                  <c:v>0.26927333907488921</c:v>
                </c:pt>
                <c:pt idx="106">
                  <c:v>0.26892697331364945</c:v>
                </c:pt>
                <c:pt idx="107">
                  <c:v>0.26858079407177154</c:v>
                </c:pt>
                <c:pt idx="108">
                  <c:v>0.26823471830699791</c:v>
                </c:pt>
                <c:pt idx="109">
                  <c:v>0.2678886611702419</c:v>
                </c:pt>
                <c:pt idx="110">
                  <c:v>0.26754253536107087</c:v>
                </c:pt>
                <c:pt idx="111">
                  <c:v>0.26719625047654832</c:v>
                </c:pt>
                <c:pt idx="112">
                  <c:v>0.26684971235587118</c:v>
                </c:pt>
                <c:pt idx="113">
                  <c:v>0.26650282242452816</c:v>
                </c:pt>
                <c:pt idx="114">
                  <c:v>0.26615547704323855</c:v>
                </c:pt>
                <c:pt idx="115">
                  <c:v>0.26580756686872237</c:v>
                </c:pt>
                <c:pt idx="116">
                  <c:v>0.26545897623542214</c:v>
                </c:pt>
                <c:pt idx="117">
                  <c:v>0.26510958256964395</c:v>
                </c:pt>
                <c:pt idx="118">
                  <c:v>0.26475925585020177</c:v>
                </c:pt>
                <c:pt idx="119">
                  <c:v>0.26440785813251866</c:v>
                </c:pt>
                <c:pt idx="120">
                  <c:v>0.26405524315619539</c:v>
                </c:pt>
                <c:pt idx="121">
                  <c:v>0.26370125605924033</c:v>
                </c:pt>
                <c:pt idx="122">
                  <c:v>0.263345733225338</c:v>
                </c:pt>
                <c:pt idx="123">
                  <c:v>0.26298850229355791</c:v>
                </c:pt>
                <c:pt idx="124">
                  <c:v>0.26262938236257194</c:v>
                </c:pt>
                <c:pt idx="125">
                  <c:v>0.26226818442348498</c:v>
                </c:pt>
                <c:pt idx="126">
                  <c:v>0.26190471205648147</c:v>
                </c:pt>
                <c:pt idx="127">
                  <c:v>0.26153876242628726</c:v>
                </c:pt>
                <c:pt idx="128">
                  <c:v>0.26117012760953134</c:v>
                </c:pt>
                <c:pt idx="129">
                  <c:v>0.26079859628305774</c:v>
                </c:pt>
                <c:pt idx="130">
                  <c:v>0.26042395579566513</c:v>
                </c:pt>
                <c:pt idx="131">
                  <c:v>0.26004599463629613</c:v>
                </c:pt>
                <c:pt idx="132">
                  <c:v>0.25966450529910889</c:v>
                </c:pt>
                <c:pt idx="133">
                  <c:v>0.25927928753007395</c:v>
                </c:pt>
                <c:pt idx="134">
                  <c:v>0.25889015192089965</c:v>
                </c:pt>
                <c:pt idx="135">
                  <c:v>0.25849692379467637</c:v>
                </c:pt>
                <c:pt idx="136">
                  <c:v>0.25809944730445367</c:v>
                </c:pt>
                <c:pt idx="137">
                  <c:v>0.25769758964221834</c:v>
                </c:pt>
                <c:pt idx="138">
                  <c:v>0.25729124523300551</c:v>
                </c:pt>
                <c:pt idx="139">
                  <c:v>0.25688033976900604</c:v>
                </c:pt>
                <c:pt idx="140">
                  <c:v>0.25646483392360325</c:v>
                </c:pt>
                <c:pt idx="141">
                  <c:v>0.25604472657735838</c:v>
                </c:pt>
                <c:pt idx="142">
                  <c:v>0.25562005738891025</c:v>
                </c:pt>
                <c:pt idx="143">
                  <c:v>0.2551909085549714</c:v>
                </c:pt>
                <c:pt idx="144">
                  <c:v>0.25475740562574567</c:v>
                </c:pt>
                <c:pt idx="145">
                  <c:v>0.25431971727492553</c:v>
                </c:pt>
                <c:pt idx="146">
                  <c:v>0.25387805396565072</c:v>
                </c:pt>
                <c:pt idx="147">
                  <c:v>0.25343266550309773</c:v>
                </c:pt>
                <c:pt idx="148">
                  <c:v>0.25298383751748749</c:v>
                </c:pt>
                <c:pt idx="149">
                  <c:v>0.25253188697439344</c:v>
                </c:pt>
                <c:pt idx="150">
                  <c:v>0.2520771568582108</c:v>
                </c:pt>
                <c:pt idx="151">
                  <c:v>0.25162001021563701</c:v>
                </c:pt>
                <c:pt idx="152">
                  <c:v>0.25116082377578008</c:v>
                </c:pt>
                <c:pt idx="153">
                  <c:v>0.25069998137985339</c:v>
                </c:pt>
                <c:pt idx="154">
                  <c:v>0.25023786745538246</c:v>
                </c:pt>
                <c:pt idx="155">
                  <c:v>0.24977486075782082</c:v>
                </c:pt>
                <c:pt idx="156">
                  <c:v>0.24931132857806354</c:v>
                </c:pt>
                <c:pt idx="157">
                  <c:v>0.24884762158015664</c:v>
                </c:pt>
                <c:pt idx="158">
                  <c:v>0.24838406939275798</c:v>
                </c:pt>
                <c:pt idx="159">
                  <c:v>0.24792097703409233</c:v>
                </c:pt>
                <c:pt idx="160">
                  <c:v>0.24745862220659717</c:v>
                </c:pt>
                <c:pt idx="161">
                  <c:v>0.24699725345707643</c:v>
                </c:pt>
                <c:pt idx="162">
                  <c:v>0.24653708916319433</c:v>
                </c:pt>
                <c:pt idx="163">
                  <c:v>0.24607831727902396</c:v>
                </c:pt>
                <c:pt idx="164">
                  <c:v>0.24562109575180183</c:v>
                </c:pt>
                <c:pt idx="165">
                  <c:v>0.24516555350903846</c:v>
                </c:pt>
                <c:pt idx="166">
                  <c:v>0.24471179190913495</c:v>
                </c:pt>
                <c:pt idx="167">
                  <c:v>0.24425988654871697</c:v>
                </c:pt>
                <c:pt idx="168">
                  <c:v>0.24380988932483544</c:v>
                </c:pt>
                <c:pt idx="169">
                  <c:v>0.24336183065874872</c:v>
                </c:pt>
                <c:pt idx="170">
                  <c:v>0.24291572179896892</c:v>
                </c:pt>
                <c:pt idx="171">
                  <c:v>0.24247155713353494</c:v>
                </c:pt>
                <c:pt idx="172">
                  <c:v>0.24202931645414663</c:v>
                </c:pt>
                <c:pt idx="173">
                  <c:v>0.24158896712713521</c:v>
                </c:pt>
                <c:pt idx="174">
                  <c:v>0.24115046613772981</c:v>
                </c:pt>
                <c:pt idx="175">
                  <c:v>0.24071376198436881</c:v>
                </c:pt>
                <c:pt idx="176">
                  <c:v>0.24027879640870542</c:v>
                </c:pt>
                <c:pt idx="177">
                  <c:v>0.23984550595440687</c:v>
                </c:pt>
                <c:pt idx="178">
                  <c:v>0.23941382335387509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0.310002</c:v>
                </c:pt>
                <c:pt idx="1">
                  <c:v>0.312025</c:v>
                </c:pt>
                <c:pt idx="2">
                  <c:v>0.30960799999999999</c:v>
                </c:pt>
                <c:pt idx="3">
                  <c:v>0.30799199999999999</c:v>
                </c:pt>
                <c:pt idx="4">
                  <c:v>0.30942199999999997</c:v>
                </c:pt>
                <c:pt idx="5">
                  <c:v>0.30641200000000002</c:v>
                </c:pt>
                <c:pt idx="6">
                  <c:v>0.30921599999999999</c:v>
                </c:pt>
                <c:pt idx="7">
                  <c:v>0.31166199999999999</c:v>
                </c:pt>
                <c:pt idx="8">
                  <c:v>0.30584</c:v>
                </c:pt>
                <c:pt idx="9">
                  <c:v>0.30731700000000001</c:v>
                </c:pt>
                <c:pt idx="10">
                  <c:v>0.31390600000000002</c:v>
                </c:pt>
                <c:pt idx="11">
                  <c:v>0.31329800000000002</c:v>
                </c:pt>
                <c:pt idx="12">
                  <c:v>0.31059399999999998</c:v>
                </c:pt>
                <c:pt idx="13">
                  <c:v>0.31284299999999998</c:v>
                </c:pt>
                <c:pt idx="14">
                  <c:v>0.31211499999999998</c:v>
                </c:pt>
                <c:pt idx="15">
                  <c:v>0.31706099999999998</c:v>
                </c:pt>
                <c:pt idx="16">
                  <c:v>0.31318299999999999</c:v>
                </c:pt>
                <c:pt idx="17">
                  <c:v>0.31573299999999999</c:v>
                </c:pt>
                <c:pt idx="18">
                  <c:v>0.31358399999999997</c:v>
                </c:pt>
                <c:pt idx="19">
                  <c:v>0.31725700000000001</c:v>
                </c:pt>
                <c:pt idx="20">
                  <c:v>0.31534800000000002</c:v>
                </c:pt>
                <c:pt idx="21">
                  <c:v>0.31477100000000002</c:v>
                </c:pt>
                <c:pt idx="22">
                  <c:v>0.320552</c:v>
                </c:pt>
                <c:pt idx="23">
                  <c:v>0.31985400000000003</c:v>
                </c:pt>
                <c:pt idx="24">
                  <c:v>0.32014799999999999</c:v>
                </c:pt>
                <c:pt idx="25">
                  <c:v>0.32022400000000001</c:v>
                </c:pt>
                <c:pt idx="26">
                  <c:v>0.32236199999999998</c:v>
                </c:pt>
                <c:pt idx="27">
                  <c:v>0.32488400000000001</c:v>
                </c:pt>
                <c:pt idx="28">
                  <c:v>0.32478499999999999</c:v>
                </c:pt>
                <c:pt idx="29">
                  <c:v>0.32576300000000002</c:v>
                </c:pt>
                <c:pt idx="30">
                  <c:v>0.33124999999999999</c:v>
                </c:pt>
                <c:pt idx="31">
                  <c:v>0.33548600000000001</c:v>
                </c:pt>
                <c:pt idx="32">
                  <c:v>0.34364699999999998</c:v>
                </c:pt>
                <c:pt idx="33">
                  <c:v>0.35256700000000002</c:v>
                </c:pt>
                <c:pt idx="34">
                  <c:v>0.35981000000000002</c:v>
                </c:pt>
                <c:pt idx="35">
                  <c:v>0.37952900000000001</c:v>
                </c:pt>
                <c:pt idx="36">
                  <c:v>0.40230199999999999</c:v>
                </c:pt>
                <c:pt idx="37">
                  <c:v>0.43670700000000001</c:v>
                </c:pt>
                <c:pt idx="38">
                  <c:v>0.47897600000000001</c:v>
                </c:pt>
                <c:pt idx="39">
                  <c:v>0.52746899999999997</c:v>
                </c:pt>
                <c:pt idx="40">
                  <c:v>0.575793</c:v>
                </c:pt>
                <c:pt idx="41">
                  <c:v>0.61899599999999999</c:v>
                </c:pt>
                <c:pt idx="42">
                  <c:v>0.64980199999999999</c:v>
                </c:pt>
                <c:pt idx="43">
                  <c:v>0.67178700000000002</c:v>
                </c:pt>
                <c:pt idx="44">
                  <c:v>0.68246899999999999</c:v>
                </c:pt>
                <c:pt idx="45">
                  <c:v>0.68454099999999996</c:v>
                </c:pt>
                <c:pt idx="46">
                  <c:v>0.679311</c:v>
                </c:pt>
                <c:pt idx="47">
                  <c:v>0.66702899999999998</c:v>
                </c:pt>
                <c:pt idx="48">
                  <c:v>0.64147299999999996</c:v>
                </c:pt>
                <c:pt idx="49">
                  <c:v>0.58178099999999999</c:v>
                </c:pt>
                <c:pt idx="50">
                  <c:v>0.44878499999999999</c:v>
                </c:pt>
                <c:pt idx="51">
                  <c:v>0.345775</c:v>
                </c:pt>
                <c:pt idx="52">
                  <c:v>0.31354300000000002</c:v>
                </c:pt>
                <c:pt idx="53">
                  <c:v>0.309977</c:v>
                </c:pt>
                <c:pt idx="54">
                  <c:v>0.31170700000000001</c:v>
                </c:pt>
                <c:pt idx="55">
                  <c:v>0.31298199999999998</c:v>
                </c:pt>
                <c:pt idx="56">
                  <c:v>0.31735099999999999</c:v>
                </c:pt>
                <c:pt idx="57">
                  <c:v>0.31840499999999999</c:v>
                </c:pt>
                <c:pt idx="58">
                  <c:v>0.32589200000000002</c:v>
                </c:pt>
                <c:pt idx="59">
                  <c:v>0.33727499999999999</c:v>
                </c:pt>
                <c:pt idx="60">
                  <c:v>0.35053400000000001</c:v>
                </c:pt>
                <c:pt idx="61">
                  <c:v>0.37682300000000002</c:v>
                </c:pt>
                <c:pt idx="62">
                  <c:v>0.40168199999999998</c:v>
                </c:pt>
                <c:pt idx="63">
                  <c:v>0.435139</c:v>
                </c:pt>
                <c:pt idx="64">
                  <c:v>0.46541399999999999</c:v>
                </c:pt>
                <c:pt idx="65">
                  <c:v>0.49790099999999998</c:v>
                </c:pt>
                <c:pt idx="66">
                  <c:v>0.52213699999999996</c:v>
                </c:pt>
                <c:pt idx="67">
                  <c:v>0.53959000000000001</c:v>
                </c:pt>
                <c:pt idx="68">
                  <c:v>0.54787799999999998</c:v>
                </c:pt>
                <c:pt idx="69">
                  <c:v>0.55025400000000002</c:v>
                </c:pt>
                <c:pt idx="70">
                  <c:v>0.53872399999999998</c:v>
                </c:pt>
                <c:pt idx="71">
                  <c:v>0.50430699999999995</c:v>
                </c:pt>
                <c:pt idx="72">
                  <c:v>0.43196800000000002</c:v>
                </c:pt>
                <c:pt idx="73">
                  <c:v>0.34578999999999999</c:v>
                </c:pt>
                <c:pt idx="74">
                  <c:v>0.30328100000000002</c:v>
                </c:pt>
                <c:pt idx="75">
                  <c:v>0.290518</c:v>
                </c:pt>
                <c:pt idx="76">
                  <c:v>0.28884900000000002</c:v>
                </c:pt>
                <c:pt idx="77">
                  <c:v>0.28328199999999998</c:v>
                </c:pt>
                <c:pt idx="78">
                  <c:v>0.28624300000000003</c:v>
                </c:pt>
                <c:pt idx="79">
                  <c:v>0.28432800000000003</c:v>
                </c:pt>
                <c:pt idx="80">
                  <c:v>0.28576299999999999</c:v>
                </c:pt>
                <c:pt idx="81">
                  <c:v>0.28201999999999999</c:v>
                </c:pt>
                <c:pt idx="82">
                  <c:v>0.28693999999999997</c:v>
                </c:pt>
                <c:pt idx="83">
                  <c:v>0.28716000000000003</c:v>
                </c:pt>
                <c:pt idx="84">
                  <c:v>0.28189399999999998</c:v>
                </c:pt>
                <c:pt idx="85">
                  <c:v>0.28261500000000001</c:v>
                </c:pt>
                <c:pt idx="86">
                  <c:v>0.28128599999999998</c:v>
                </c:pt>
                <c:pt idx="87">
                  <c:v>0.28020499999999998</c:v>
                </c:pt>
                <c:pt idx="88">
                  <c:v>0.27939700000000001</c:v>
                </c:pt>
                <c:pt idx="89">
                  <c:v>0.28082800000000002</c:v>
                </c:pt>
                <c:pt idx="90">
                  <c:v>0.282416</c:v>
                </c:pt>
                <c:pt idx="91">
                  <c:v>0.28265200000000001</c:v>
                </c:pt>
                <c:pt idx="92">
                  <c:v>0.28029599999999999</c:v>
                </c:pt>
                <c:pt idx="93">
                  <c:v>0.284746</c:v>
                </c:pt>
                <c:pt idx="94">
                  <c:v>0.28272900000000001</c:v>
                </c:pt>
                <c:pt idx="95">
                  <c:v>0.28597099999999998</c:v>
                </c:pt>
                <c:pt idx="96">
                  <c:v>0.28169699999999998</c:v>
                </c:pt>
                <c:pt idx="97">
                  <c:v>0.28527000000000002</c:v>
                </c:pt>
                <c:pt idx="98">
                  <c:v>0.28657199999999999</c:v>
                </c:pt>
                <c:pt idx="99">
                  <c:v>0.28675499999999998</c:v>
                </c:pt>
                <c:pt idx="100">
                  <c:v>0.28681299999999998</c:v>
                </c:pt>
                <c:pt idx="101">
                  <c:v>0.28190100000000001</c:v>
                </c:pt>
                <c:pt idx="102">
                  <c:v>0.28190500000000002</c:v>
                </c:pt>
                <c:pt idx="103">
                  <c:v>0.28468199999999999</c:v>
                </c:pt>
                <c:pt idx="104">
                  <c:v>0.286356</c:v>
                </c:pt>
                <c:pt idx="105">
                  <c:v>0.29266700000000001</c:v>
                </c:pt>
                <c:pt idx="106">
                  <c:v>0.295016</c:v>
                </c:pt>
                <c:pt idx="107">
                  <c:v>0.30341099999999999</c:v>
                </c:pt>
                <c:pt idx="108">
                  <c:v>0.30121999999999999</c:v>
                </c:pt>
                <c:pt idx="109">
                  <c:v>0.30217500000000003</c:v>
                </c:pt>
                <c:pt idx="110">
                  <c:v>0.29842299999999999</c:v>
                </c:pt>
                <c:pt idx="111">
                  <c:v>0.29525699999999999</c:v>
                </c:pt>
                <c:pt idx="112">
                  <c:v>0.28984599999999999</c:v>
                </c:pt>
                <c:pt idx="113">
                  <c:v>0.28474300000000002</c:v>
                </c:pt>
                <c:pt idx="114">
                  <c:v>0.27950000000000003</c:v>
                </c:pt>
                <c:pt idx="115">
                  <c:v>0.28084100000000001</c:v>
                </c:pt>
                <c:pt idx="116">
                  <c:v>0.27225899999999997</c:v>
                </c:pt>
                <c:pt idx="117">
                  <c:v>0.27048100000000003</c:v>
                </c:pt>
                <c:pt idx="118">
                  <c:v>0.26817400000000002</c:v>
                </c:pt>
                <c:pt idx="119">
                  <c:v>0.26923000000000002</c:v>
                </c:pt>
                <c:pt idx="120">
                  <c:v>0.26855400000000001</c:v>
                </c:pt>
                <c:pt idx="121">
                  <c:v>0.27202900000000002</c:v>
                </c:pt>
                <c:pt idx="122">
                  <c:v>0.26738099999999998</c:v>
                </c:pt>
                <c:pt idx="123">
                  <c:v>0.26681899999999997</c:v>
                </c:pt>
                <c:pt idx="124">
                  <c:v>0.26457700000000001</c:v>
                </c:pt>
                <c:pt idx="125">
                  <c:v>0.26743299999999998</c:v>
                </c:pt>
                <c:pt idx="126">
                  <c:v>0.267119</c:v>
                </c:pt>
                <c:pt idx="127">
                  <c:v>0.26868199999999998</c:v>
                </c:pt>
                <c:pt idx="128">
                  <c:v>0.26730599999999999</c:v>
                </c:pt>
                <c:pt idx="129">
                  <c:v>0.26052199999999998</c:v>
                </c:pt>
                <c:pt idx="130">
                  <c:v>0.263353</c:v>
                </c:pt>
                <c:pt idx="131">
                  <c:v>0.26275799999999999</c:v>
                </c:pt>
                <c:pt idx="132">
                  <c:v>0.26508100000000001</c:v>
                </c:pt>
                <c:pt idx="133">
                  <c:v>0.26648500000000003</c:v>
                </c:pt>
                <c:pt idx="134">
                  <c:v>0.26901199999999997</c:v>
                </c:pt>
                <c:pt idx="135">
                  <c:v>0.26425900000000002</c:v>
                </c:pt>
                <c:pt idx="136">
                  <c:v>0.26510699999999998</c:v>
                </c:pt>
                <c:pt idx="137">
                  <c:v>0.26544299999999998</c:v>
                </c:pt>
                <c:pt idx="138">
                  <c:v>0.27233000000000002</c:v>
                </c:pt>
                <c:pt idx="139">
                  <c:v>0.27663100000000002</c:v>
                </c:pt>
                <c:pt idx="140">
                  <c:v>0.27064700000000003</c:v>
                </c:pt>
                <c:pt idx="141">
                  <c:v>0.27422999999999997</c:v>
                </c:pt>
                <c:pt idx="142">
                  <c:v>0.271957</c:v>
                </c:pt>
                <c:pt idx="143">
                  <c:v>0.26870899999999998</c:v>
                </c:pt>
                <c:pt idx="144">
                  <c:v>0.265044</c:v>
                </c:pt>
                <c:pt idx="145">
                  <c:v>0.26039800000000002</c:v>
                </c:pt>
                <c:pt idx="146">
                  <c:v>0.25532700000000003</c:v>
                </c:pt>
                <c:pt idx="147">
                  <c:v>0.258405</c:v>
                </c:pt>
                <c:pt idx="148">
                  <c:v>0.25261299999999998</c:v>
                </c:pt>
                <c:pt idx="149">
                  <c:v>0.25285600000000003</c:v>
                </c:pt>
                <c:pt idx="150">
                  <c:v>0.25219200000000003</c:v>
                </c:pt>
                <c:pt idx="151">
                  <c:v>0.25422</c:v>
                </c:pt>
                <c:pt idx="152">
                  <c:v>0.25259999999999999</c:v>
                </c:pt>
                <c:pt idx="153">
                  <c:v>0.254301</c:v>
                </c:pt>
                <c:pt idx="154">
                  <c:v>0.25074400000000002</c:v>
                </c:pt>
                <c:pt idx="155">
                  <c:v>0.25067899999999999</c:v>
                </c:pt>
                <c:pt idx="156">
                  <c:v>0.25182700000000002</c:v>
                </c:pt>
                <c:pt idx="157">
                  <c:v>0.24920600000000001</c:v>
                </c:pt>
                <c:pt idx="158">
                  <c:v>0.250803</c:v>
                </c:pt>
                <c:pt idx="159">
                  <c:v>0.25351800000000002</c:v>
                </c:pt>
                <c:pt idx="160">
                  <c:v>0.24893100000000001</c:v>
                </c:pt>
                <c:pt idx="161">
                  <c:v>0.24909899999999999</c:v>
                </c:pt>
                <c:pt idx="162">
                  <c:v>0.247082</c:v>
                </c:pt>
                <c:pt idx="163">
                  <c:v>0.25026399999999999</c:v>
                </c:pt>
                <c:pt idx="164">
                  <c:v>0.24958900000000001</c:v>
                </c:pt>
                <c:pt idx="165">
                  <c:v>0.25240299999999999</c:v>
                </c:pt>
                <c:pt idx="166">
                  <c:v>0.25038899999999997</c:v>
                </c:pt>
                <c:pt idx="167">
                  <c:v>0.24857699999999999</c:v>
                </c:pt>
                <c:pt idx="168">
                  <c:v>0.24489</c:v>
                </c:pt>
                <c:pt idx="169">
                  <c:v>0.248444</c:v>
                </c:pt>
                <c:pt idx="170">
                  <c:v>0.25256200000000001</c:v>
                </c:pt>
                <c:pt idx="171">
                  <c:v>0.25009700000000001</c:v>
                </c:pt>
                <c:pt idx="172">
                  <c:v>0.25218099999999999</c:v>
                </c:pt>
                <c:pt idx="173">
                  <c:v>0.24820400000000001</c:v>
                </c:pt>
                <c:pt idx="174">
                  <c:v>0.24914700000000001</c:v>
                </c:pt>
                <c:pt idx="175">
                  <c:v>0.25420399999999999</c:v>
                </c:pt>
                <c:pt idx="176">
                  <c:v>0.25578699999999999</c:v>
                </c:pt>
                <c:pt idx="177">
                  <c:v>0.25378299999999998</c:v>
                </c:pt>
                <c:pt idx="178">
                  <c:v>0.25599699999999997</c:v>
                </c:pt>
                <c:pt idx="179">
                  <c:v>0.25514799999999999</c:v>
                </c:pt>
                <c:pt idx="180">
                  <c:v>0.25228400000000001</c:v>
                </c:pt>
                <c:pt idx="181">
                  <c:v>0.25422099999999997</c:v>
                </c:pt>
                <c:pt idx="182">
                  <c:v>0.249359</c:v>
                </c:pt>
                <c:pt idx="183">
                  <c:v>0.24537100000000001</c:v>
                </c:pt>
                <c:pt idx="184">
                  <c:v>0.245203</c:v>
                </c:pt>
                <c:pt idx="185">
                  <c:v>0.23994099999999999</c:v>
                </c:pt>
                <c:pt idx="186">
                  <c:v>0.24401300000000001</c:v>
                </c:pt>
                <c:pt idx="187">
                  <c:v>0.24306900000000001</c:v>
                </c:pt>
                <c:pt idx="188">
                  <c:v>0.239145</c:v>
                </c:pt>
                <c:pt idx="189">
                  <c:v>0.23611399999999999</c:v>
                </c:pt>
                <c:pt idx="190">
                  <c:v>0.242036</c:v>
                </c:pt>
                <c:pt idx="191">
                  <c:v>0.24149699999999999</c:v>
                </c:pt>
                <c:pt idx="192">
                  <c:v>0.24095</c:v>
                </c:pt>
                <c:pt idx="193">
                  <c:v>0.238736</c:v>
                </c:pt>
                <c:pt idx="194">
                  <c:v>0.241373</c:v>
                </c:pt>
                <c:pt idx="195">
                  <c:v>0.237868</c:v>
                </c:pt>
                <c:pt idx="196">
                  <c:v>0.23877399999999999</c:v>
                </c:pt>
                <c:pt idx="197">
                  <c:v>0.24466499999999999</c:v>
                </c:pt>
                <c:pt idx="198">
                  <c:v>0.235404</c:v>
                </c:pt>
                <c:pt idx="199">
                  <c:v>0.239063</c:v>
                </c:pt>
                <c:pt idx="200">
                  <c:v>0.236984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0.30699065903967038</c:v>
                </c:pt>
                <c:pt idx="1">
                  <c:v>0.30756881452445578</c:v>
                </c:pt>
                <c:pt idx="2">
                  <c:v>0.30814118436978494</c:v>
                </c:pt>
                <c:pt idx="3">
                  <c:v>0.30870674799530862</c:v>
                </c:pt>
                <c:pt idx="4">
                  <c:v>0.30926437262096867</c:v>
                </c:pt>
                <c:pt idx="5">
                  <c:v>0.3098128079700162</c:v>
                </c:pt>
                <c:pt idx="6">
                  <c:v>0.31035068261286974</c:v>
                </c:pt>
                <c:pt idx="7">
                  <c:v>0.31087650293530261</c:v>
                </c:pt>
                <c:pt idx="8">
                  <c:v>0.31138865628681828</c:v>
                </c:pt>
                <c:pt idx="9">
                  <c:v>0.31188542081220871</c:v>
                </c:pt>
                <c:pt idx="10">
                  <c:v>0.3123649860151006</c:v>
                </c:pt>
                <c:pt idx="11">
                  <c:v>0.3128254905725148</c:v>
                </c:pt>
                <c:pt idx="12">
                  <c:v>0.31326508776360246</c:v>
                </c:pt>
                <c:pt idx="13">
                  <c:v>0.31368205467486582</c:v>
                </c:pt>
                <c:pt idx="14">
                  <c:v>0.3140749697872498</c:v>
                </c:pt>
                <c:pt idx="15">
                  <c:v>0.3144429953535185</c:v>
                </c:pt>
                <c:pt idx="16">
                  <c:v>0.31478631671134988</c:v>
                </c:pt>
                <c:pt idx="17">
                  <c:v>0.31510681049113831</c:v>
                </c:pt>
                <c:pt idx="18">
                  <c:v>0.31540903684718458</c:v>
                </c:pt>
                <c:pt idx="19">
                  <c:v>0.31570167521627723</c:v>
                </c:pt>
                <c:pt idx="20">
                  <c:v>0.31599954446283424</c:v>
                </c:pt>
                <c:pt idx="21">
                  <c:v>0.31632635971259104</c:v>
                </c:pt>
                <c:pt idx="22">
                  <c:v>0.31671836983522561</c:v>
                </c:pt>
                <c:pt idx="23">
                  <c:v>0.31722897883264428</c:v>
                </c:pt>
                <c:pt idx="24">
                  <c:v>0.31793436725929325</c:v>
                </c:pt>
                <c:pt idx="25">
                  <c:v>0.31893998317182315</c:v>
                </c:pt>
                <c:pt idx="26">
                  <c:v>0.32038755777902289</c:v>
                </c:pt>
                <c:pt idx="27">
                  <c:v>0.32246202069191815</c:v>
                </c:pt>
                <c:pt idx="28">
                  <c:v>0.32539736073413433</c:v>
                </c:pt>
                <c:pt idx="29">
                  <c:v>0.32948013824051114</c:v>
                </c:pt>
                <c:pt idx="30">
                  <c:v>0.33504906370955034</c:v>
                </c:pt>
                <c:pt idx="31">
                  <c:v>0.34248889570026902</c:v>
                </c:pt>
                <c:pt idx="32">
                  <c:v>0.35221696938556801</c:v>
                </c:pt>
                <c:pt idx="33">
                  <c:v>0.36466103307797432</c:v>
                </c:pt>
                <c:pt idx="34">
                  <c:v>0.38022780382983085</c:v>
                </c:pt>
                <c:pt idx="35">
                  <c:v>0.39926276429332952</c:v>
                </c:pt>
                <c:pt idx="36">
                  <c:v>0.42200314754233897</c:v>
                </c:pt>
                <c:pt idx="37">
                  <c:v>0.44852764362009095</c:v>
                </c:pt>
                <c:pt idx="38">
                  <c:v>0.47870786338889348</c:v>
                </c:pt>
                <c:pt idx="39">
                  <c:v>0.51216756152461762</c:v>
                </c:pt>
                <c:pt idx="40">
                  <c:v>0.5482545335306187</c:v>
                </c:pt>
                <c:pt idx="41">
                  <c:v>0.58602013756927207</c:v>
                </c:pt>
                <c:pt idx="42">
                  <c:v>0.62415918359944844</c:v>
                </c:pt>
                <c:pt idx="43">
                  <c:v>0.66074863360773517</c:v>
                </c:pt>
                <c:pt idx="44">
                  <c:v>0.6924862376759755</c:v>
                </c:pt>
                <c:pt idx="45">
                  <c:v>0.71337868100676471</c:v>
                </c:pt>
                <c:pt idx="46">
                  <c:v>0.7140982704486063</c:v>
                </c:pt>
                <c:pt idx="47">
                  <c:v>0.6847589281212455</c:v>
                </c:pt>
                <c:pt idx="48">
                  <c:v>0.62221451765097857</c:v>
                </c:pt>
                <c:pt idx="49">
                  <c:v>0.5367210942362487</c:v>
                </c:pt>
                <c:pt idx="50">
                  <c:v>0.44946736413183935</c:v>
                </c:pt>
                <c:pt idx="51">
                  <c:v>0.38051791827093245</c:v>
                </c:pt>
                <c:pt idx="52">
                  <c:v>0.33804413549110685</c:v>
                </c:pt>
                <c:pt idx="53">
                  <c:v>0.31809147703222251</c:v>
                </c:pt>
                <c:pt idx="54">
                  <c:v>0.31199980071110195</c:v>
                </c:pt>
                <c:pt idx="55">
                  <c:v>0.31286034640243265</c:v>
                </c:pt>
                <c:pt idx="56">
                  <c:v>0.31726015472923802</c:v>
                </c:pt>
                <c:pt idx="57">
                  <c:v>0.32418756955468719</c:v>
                </c:pt>
                <c:pt idx="58">
                  <c:v>0.33366798368166817</c:v>
                </c:pt>
                <c:pt idx="59">
                  <c:v>0.34601344474339091</c:v>
                </c:pt>
                <c:pt idx="60">
                  <c:v>0.36152424137984601</c:v>
                </c:pt>
                <c:pt idx="61">
                  <c:v>0.38036485347352633</c:v>
                </c:pt>
                <c:pt idx="62">
                  <c:v>0.40248654724139149</c:v>
                </c:pt>
                <c:pt idx="63">
                  <c:v>0.42756711208821002</c:v>
                </c:pt>
                <c:pt idx="64">
                  <c:v>0.45497068906140964</c:v>
                </c:pt>
                <c:pt idx="65">
                  <c:v>0.48373039674975804</c:v>
                </c:pt>
                <c:pt idx="66">
                  <c:v>0.51250346786571699</c:v>
                </c:pt>
                <c:pt idx="67">
                  <c:v>0.53921890419625684</c:v>
                </c:pt>
                <c:pt idx="68">
                  <c:v>0.55973399221492592</c:v>
                </c:pt>
                <c:pt idx="69">
                  <c:v>0.56555041585525345</c:v>
                </c:pt>
                <c:pt idx="70">
                  <c:v>0.54467566894539077</c:v>
                </c:pt>
                <c:pt idx="71">
                  <c:v>0.49160026547336255</c:v>
                </c:pt>
                <c:pt idx="72">
                  <c:v>0.41942981714186539</c:v>
                </c:pt>
                <c:pt idx="73">
                  <c:v>0.35428590812524524</c:v>
                </c:pt>
                <c:pt idx="74">
                  <c:v>0.31348875216055833</c:v>
                </c:pt>
                <c:pt idx="75">
                  <c:v>0.29541317782827525</c:v>
                </c:pt>
                <c:pt idx="76">
                  <c:v>0.28953476915473908</c:v>
                </c:pt>
                <c:pt idx="77">
                  <c:v>0.2878899283403929</c:v>
                </c:pt>
                <c:pt idx="78">
                  <c:v>0.2872367255600119</c:v>
                </c:pt>
                <c:pt idx="79">
                  <c:v>0.28674574157408395</c:v>
                </c:pt>
                <c:pt idx="80">
                  <c:v>0.28627626311506121</c:v>
                </c:pt>
                <c:pt idx="81">
                  <c:v>0.28581194557500511</c:v>
                </c:pt>
                <c:pt idx="82">
                  <c:v>0.28535138438448382</c:v>
                </c:pt>
                <c:pt idx="83">
                  <c:v>0.28489448511786464</c:v>
                </c:pt>
                <c:pt idx="84">
                  <c:v>0.28444138962324156</c:v>
                </c:pt>
                <c:pt idx="85">
                  <c:v>0.28399251755130001</c:v>
                </c:pt>
                <c:pt idx="86">
                  <c:v>0.28354872861660707</c:v>
                </c:pt>
                <c:pt idx="87">
                  <c:v>0.28311156863435955</c:v>
                </c:pt>
                <c:pt idx="88">
                  <c:v>0.28268362230185257</c:v>
                </c:pt>
                <c:pt idx="89">
                  <c:v>0.28226899665134109</c:v>
                </c:pt>
                <c:pt idx="90">
                  <c:v>0.28187395081103278</c:v>
                </c:pt>
                <c:pt idx="91">
                  <c:v>0.28150766898560609</c:v>
                </c:pt>
                <c:pt idx="92">
                  <c:v>0.28118314151946805</c:v>
                </c:pt>
                <c:pt idx="93">
                  <c:v>0.28091807231344734</c:v>
                </c:pt>
                <c:pt idx="94">
                  <c:v>0.28073567187871412</c:v>
                </c:pt>
                <c:pt idx="95">
                  <c:v>0.28066513108934688</c:v>
                </c:pt>
                <c:pt idx="96">
                  <c:v>0.28074151441707113</c:v>
                </c:pt>
                <c:pt idx="97">
                  <c:v>0.28100478191134309</c:v>
                </c:pt>
                <c:pt idx="98">
                  <c:v>0.28149766836842582</c:v>
                </c:pt>
                <c:pt idx="99">
                  <c:v>0.2822622361338149</c:v>
                </c:pt>
                <c:pt idx="100">
                  <c:v>0.28333508592739726</c:v>
                </c:pt>
                <c:pt idx="101">
                  <c:v>0.28474145041815835</c:v>
                </c:pt>
                <c:pt idx="102">
                  <c:v>0.2864886611639052</c:v>
                </c:pt>
                <c:pt idx="103">
                  <c:v>0.28855960944949904</c:v>
                </c:pt>
                <c:pt idx="104">
                  <c:v>0.29090629938742318</c:v>
                </c:pt>
                <c:pt idx="105">
                  <c:v>0.29344118429052574</c:v>
                </c:pt>
                <c:pt idx="106">
                  <c:v>0.29601851435003318</c:v>
                </c:pt>
                <c:pt idx="107">
                  <c:v>0.29839355947375257</c:v>
                </c:pt>
                <c:pt idx="108">
                  <c:v>0.30016226115418448</c:v>
                </c:pt>
                <c:pt idx="109">
                  <c:v>0.3007383784653927</c:v>
                </c:pt>
                <c:pt idx="110">
                  <c:v>0.29948566387777642</c:v>
                </c:pt>
                <c:pt idx="111">
                  <c:v>0.29606462361931507</c:v>
                </c:pt>
                <c:pt idx="112">
                  <c:v>0.29081148701757481</c:v>
                </c:pt>
                <c:pt idx="113">
                  <c:v>0.28477302904055968</c:v>
                </c:pt>
                <c:pt idx="114">
                  <c:v>0.27923105300987955</c:v>
                </c:pt>
                <c:pt idx="115">
                  <c:v>0.27505258201695082</c:v>
                </c:pt>
                <c:pt idx="116">
                  <c:v>0.27238962634138142</c:v>
                </c:pt>
                <c:pt idx="117">
                  <c:v>0.27087568288867792</c:v>
                </c:pt>
                <c:pt idx="118">
                  <c:v>0.27001809855617681</c:v>
                </c:pt>
                <c:pt idx="119">
                  <c:v>0.26945356944039645</c:v>
                </c:pt>
                <c:pt idx="120">
                  <c:v>0.26899303631552524</c:v>
                </c:pt>
                <c:pt idx="121">
                  <c:v>0.2685619781285104</c:v>
                </c:pt>
                <c:pt idx="122">
                  <c:v>0.26813743807318696</c:v>
                </c:pt>
                <c:pt idx="123">
                  <c:v>0.26771378968872034</c:v>
                </c:pt>
                <c:pt idx="124">
                  <c:v>0.26728995407073636</c:v>
                </c:pt>
                <c:pt idx="125">
                  <c:v>0.26686593175923645</c:v>
                </c:pt>
                <c:pt idx="126">
                  <c:v>0.26644234034543718</c:v>
                </c:pt>
                <c:pt idx="127">
                  <c:v>0.26602107062427244</c:v>
                </c:pt>
                <c:pt idx="128">
                  <c:v>0.26560706024273134</c:v>
                </c:pt>
                <c:pt idx="129">
                  <c:v>0.26521187667472645</c:v>
                </c:pt>
                <c:pt idx="130">
                  <c:v>0.26485986186428206</c:v>
                </c:pt>
                <c:pt idx="131">
                  <c:v>0.26459667773560924</c:v>
                </c:pt>
                <c:pt idx="132">
                  <c:v>0.26449754715648982</c:v>
                </c:pt>
                <c:pt idx="133">
                  <c:v>0.26466833892481778</c:v>
                </c:pt>
                <c:pt idx="134">
                  <c:v>0.26522900639510238</c:v>
                </c:pt>
                <c:pt idx="135">
                  <c:v>0.26627054861063931</c:v>
                </c:pt>
                <c:pt idx="136">
                  <c:v>0.26778870110135622</c:v>
                </c:pt>
                <c:pt idx="137">
                  <c:v>0.26961914882927751</c:v>
                </c:pt>
                <c:pt idx="138">
                  <c:v>0.27141768580563153</c:v>
                </c:pt>
                <c:pt idx="139">
                  <c:v>0.27272388457064839</c:v>
                </c:pt>
                <c:pt idx="140">
                  <c:v>0.27310723754451149</c:v>
                </c:pt>
                <c:pt idx="141">
                  <c:v>0.27233752275985879</c:v>
                </c:pt>
                <c:pt idx="142">
                  <c:v>0.27048887537598421</c:v>
                </c:pt>
                <c:pt idx="143">
                  <c:v>0.26791397912852083</c:v>
                </c:pt>
                <c:pt idx="144">
                  <c:v>0.26510000253316113</c:v>
                </c:pt>
                <c:pt idx="145">
                  <c:v>0.26248712813348007</c:v>
                </c:pt>
                <c:pt idx="146">
                  <c:v>0.26034252143151587</c:v>
                </c:pt>
                <c:pt idx="147">
                  <c:v>0.25873467053594451</c:v>
                </c:pt>
                <c:pt idx="148">
                  <c:v>0.25758885853672231</c:v>
                </c:pt>
                <c:pt idx="149">
                  <c:v>0.25677036433612638</c:v>
                </c:pt>
                <c:pt idx="150">
                  <c:v>0.2561496753437808</c:v>
                </c:pt>
                <c:pt idx="151">
                  <c:v>0.25563281944628952</c:v>
                </c:pt>
                <c:pt idx="152">
                  <c:v>0.25516382829306267</c:v>
                </c:pt>
                <c:pt idx="153">
                  <c:v>0.25471438776274058</c:v>
                </c:pt>
                <c:pt idx="154">
                  <c:v>0.25427212131186888</c:v>
                </c:pt>
                <c:pt idx="155">
                  <c:v>0.25383231516958182</c:v>
                </c:pt>
                <c:pt idx="156">
                  <c:v>0.25339340501010654</c:v>
                </c:pt>
                <c:pt idx="157">
                  <c:v>0.25295494694446358</c:v>
                </c:pt>
                <c:pt idx="158">
                  <c:v>0.25251684319669881</c:v>
                </c:pt>
                <c:pt idx="159">
                  <c:v>0.25207908723360517</c:v>
                </c:pt>
                <c:pt idx="160">
                  <c:v>0.25164169081588761</c:v>
                </c:pt>
                <c:pt idx="161">
                  <c:v>0.25120466589752616</c:v>
                </c:pt>
                <c:pt idx="162">
                  <c:v>0.25076802092641254</c:v>
                </c:pt>
                <c:pt idx="163">
                  <c:v>0.25033176046900391</c:v>
                </c:pt>
                <c:pt idx="164">
                  <c:v>0.24989588551438741</c:v>
                </c:pt>
                <c:pt idx="165">
                  <c:v>0.24946039389752378</c:v>
                </c:pt>
                <c:pt idx="166">
                  <c:v>0.24902528073074087</c:v>
                </c:pt>
                <c:pt idx="167">
                  <c:v>0.2485905388188602</c:v>
                </c:pt>
                <c:pt idx="168">
                  <c:v>0.24815615904940908</c:v>
                </c:pt>
                <c:pt idx="169">
                  <c:v>0.24772213075335861</c:v>
                </c:pt>
                <c:pt idx="170">
                  <c:v>0.24728844203378178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0.3069906587660518</c:v>
                </c:pt>
                <c:pt idx="1">
                  <c:v>0.30756881387664303</c:v>
                </c:pt>
                <c:pt idx="2">
                  <c:v>0.30814118286310915</c:v>
                </c:pt>
                <c:pt idx="3">
                  <c:v>0.30870674455294722</c:v>
                </c:pt>
                <c:pt idx="4">
                  <c:v>0.30926436489488401</c:v>
                </c:pt>
                <c:pt idx="5">
                  <c:v>0.30981279093553932</c:v>
                </c:pt>
                <c:pt idx="6">
                  <c:v>0.31035064571812709</c:v>
                </c:pt>
                <c:pt idx="7">
                  <c:v>0.31087642443587099</c:v>
                </c:pt>
                <c:pt idx="8">
                  <c:v>0.31138849221466353</c:v>
                </c:pt>
                <c:pt idx="9">
                  <c:v>0.31188508393657904</c:v>
                </c:pt>
                <c:pt idx="10">
                  <c:v>0.31236430654453207</c:v>
                </c:pt>
                <c:pt idx="11">
                  <c:v>0.3128241442842864</c:v>
                </c:pt>
                <c:pt idx="12">
                  <c:v>0.31326246733826535</c:v>
                </c:pt>
                <c:pt idx="13">
                  <c:v>0.31367704428091259</c:v>
                </c:pt>
                <c:pt idx="14">
                  <c:v>0.31406555873245351</c:v>
                </c:pt>
                <c:pt idx="15">
                  <c:v>0.31442563050205874</c:v>
                </c:pt>
                <c:pt idx="16">
                  <c:v>0.31475484138902504</c:v>
                </c:pt>
                <c:pt idx="17">
                  <c:v>0.31505076564996309</c:v>
                </c:pt>
                <c:pt idx="18">
                  <c:v>0.31531100494214614</c:v>
                </c:pt>
                <c:pt idx="19">
                  <c:v>0.31553322732259076</c:v>
                </c:pt>
                <c:pt idx="20">
                  <c:v>0.31571520962767174</c:v>
                </c:pt>
                <c:pt idx="21">
                  <c:v>0.31585488229199726</c:v>
                </c:pt>
                <c:pt idx="22">
                  <c:v>0.31595037540493681</c:v>
                </c:pt>
                <c:pt idx="23">
                  <c:v>0.31600006456904306</c:v>
                </c:pt>
                <c:pt idx="24">
                  <c:v>0.31600261493905446</c:v>
                </c:pt>
                <c:pt idx="25">
                  <c:v>0.31595702170552914</c:v>
                </c:pt>
                <c:pt idx="26">
                  <c:v>0.31586264526321256</c:v>
                </c:pt>
                <c:pt idx="27">
                  <c:v>0.31571923938542279</c:v>
                </c:pt>
                <c:pt idx="28">
                  <c:v>0.31552697091870857</c:v>
                </c:pt>
                <c:pt idx="29">
                  <c:v>0.31528642981371424</c:v>
                </c:pt>
                <c:pt idx="30">
                  <c:v>0.31499862870489886</c:v>
                </c:pt>
                <c:pt idx="31">
                  <c:v>0.31466499171963525</c:v>
                </c:pt>
                <c:pt idx="32">
                  <c:v>0.31428733270404019</c:v>
                </c:pt>
                <c:pt idx="33">
                  <c:v>0.31386782356115678</c:v>
                </c:pt>
                <c:pt idx="34">
                  <c:v>0.31340895386804735</c:v>
                </c:pt>
                <c:pt idx="35">
                  <c:v>0.31291348333613161</c:v>
                </c:pt>
                <c:pt idx="36">
                  <c:v>0.31238438897486109</c:v>
                </c:pt>
                <c:pt idx="37">
                  <c:v>0.31182480899365567</c:v>
                </c:pt>
                <c:pt idx="38">
                  <c:v>0.31123798552370241</c:v>
                </c:pt>
                <c:pt idx="39">
                  <c:v>0.31062720816425415</c:v>
                </c:pt>
                <c:pt idx="40">
                  <c:v>0.30999576017247715</c:v>
                </c:pt>
                <c:pt idx="41">
                  <c:v>0.30934686884459894</c:v>
                </c:pt>
                <c:pt idx="42">
                  <c:v>0.30868366130683966</c:v>
                </c:pt>
                <c:pt idx="43">
                  <c:v>0.30800912657652019</c:v>
                </c:pt>
                <c:pt idx="44">
                  <c:v>0.30732608439437181</c:v>
                </c:pt>
                <c:pt idx="45">
                  <c:v>0.30663716099199395</c:v>
                </c:pt>
                <c:pt idx="46">
                  <c:v>0.30594477166164902</c:v>
                </c:pt>
                <c:pt idx="47">
                  <c:v>0.30525110975101244</c:v>
                </c:pt>
                <c:pt idx="48">
                  <c:v>0.30455814151892807</c:v>
                </c:pt>
                <c:pt idx="49">
                  <c:v>0.30386760616013958</c:v>
                </c:pt>
                <c:pt idx="50">
                  <c:v>0.3031810202336373</c:v>
                </c:pt>
                <c:pt idx="51">
                  <c:v>0.30249968570394947</c:v>
                </c:pt>
                <c:pt idx="52">
                  <c:v>0.30182470081895646</c:v>
                </c:pt>
                <c:pt idx="53">
                  <c:v>0.30115697309246481</c:v>
                </c:pt>
                <c:pt idx="54">
                  <c:v>0.30049723372591886</c:v>
                </c:pt>
                <c:pt idx="55">
                  <c:v>0.29984605288311478</c:v>
                </c:pt>
                <c:pt idx="56">
                  <c:v>0.29920385531766225</c:v>
                </c:pt>
                <c:pt idx="57">
                  <c:v>0.29857093593963668</c:v>
                </c:pt>
                <c:pt idx="58">
                  <c:v>0.29794747499115048</c:v>
                </c:pt>
                <c:pt idx="59">
                  <c:v>0.29733355257750005</c:v>
                </c:pt>
                <c:pt idx="60">
                  <c:v>0.29672916236929314</c:v>
                </c:pt>
                <c:pt idx="61">
                  <c:v>0.29613422435058173</c:v>
                </c:pt>
                <c:pt idx="62">
                  <c:v>0.2955485965383155</c:v>
                </c:pt>
                <c:pt idx="63">
                  <c:v>0.29497208563968086</c:v>
                </c:pt>
                <c:pt idx="64">
                  <c:v>0.29440445664675075</c:v>
                </c:pt>
                <c:pt idx="65">
                  <c:v>0.29384544139319851</c:v>
                </c:pt>
                <c:pt idx="66">
                  <c:v>0.29329474611659395</c:v>
                </c:pt>
                <c:pt idx="67">
                  <c:v>0.29275205808298321</c:v>
                </c:pt>
                <c:pt idx="68">
                  <c:v>0.29221705133901615</c:v>
                </c:pt>
                <c:pt idx="69">
                  <c:v>0.29168939166169772</c:v>
                </c:pt>
                <c:pt idx="70">
                  <c:v>0.29116874077770444</c:v>
                </c:pt>
                <c:pt idx="71">
                  <c:v>0.29065475992380124</c:v>
                </c:pt>
                <c:pt idx="72">
                  <c:v>0.29014711281780803</c:v>
                </c:pt>
                <c:pt idx="73">
                  <c:v>0.28964546810628367</c:v>
                </c:pt>
                <c:pt idx="74">
                  <c:v>0.28914950135101325</c:v>
                </c:pt>
                <c:pt idx="75">
                  <c:v>0.28865889661182031</c:v>
                </c:pt>
                <c:pt idx="76">
                  <c:v>0.28817334767841979</c:v>
                </c:pt>
                <c:pt idx="77">
                  <c:v>0.28769255899917912</c:v>
                </c:pt>
                <c:pt idx="78">
                  <c:v>0.28721624634988513</c:v>
                </c:pt>
                <c:pt idx="79">
                  <c:v>0.28674413728104114</c:v>
                </c:pt>
                <c:pt idx="80">
                  <c:v>0.28627597137789096</c:v>
                </c:pt>
                <c:pt idx="81">
                  <c:v>0.28581150036333874</c:v>
                </c:pt>
                <c:pt idx="82">
                  <c:v>0.28535048807022295</c:v>
                </c:pt>
                <c:pt idx="83">
                  <c:v>0.28489271030601182</c:v>
                </c:pt>
                <c:pt idx="84">
                  <c:v>0.28443795462992449</c:v>
                </c:pt>
                <c:pt idx="85">
                  <c:v>0.28398602005972695</c:v>
                </c:pt>
                <c:pt idx="86">
                  <c:v>0.28353671672298725</c:v>
                </c:pt>
                <c:pt idx="87">
                  <c:v>0.28308986546539522</c:v>
                </c:pt>
                <c:pt idx="88">
                  <c:v>0.28264529742681671</c:v>
                </c:pt>
                <c:pt idx="89">
                  <c:v>0.28220285359405628</c:v>
                </c:pt>
                <c:pt idx="90">
                  <c:v>0.28176238433782008</c:v>
                </c:pt>
                <c:pt idx="91">
                  <c:v>0.281323748940072</c:v>
                </c:pt>
                <c:pt idx="92">
                  <c:v>0.28088681511685692</c:v>
                </c:pt>
                <c:pt idx="93">
                  <c:v>0.28045145854069703</c:v>
                </c:pt>
                <c:pt idx="94">
                  <c:v>0.28001756236583408</c:v>
                </c:pt>
                <c:pt idx="95">
                  <c:v>0.27958501675888525</c:v>
                </c:pt>
                <c:pt idx="96">
                  <c:v>0.27915371843687953</c:v>
                </c:pt>
                <c:pt idx="97">
                  <c:v>0.27872357021414185</c:v>
                </c:pt>
                <c:pt idx="98">
                  <c:v>0.27829448055908196</c:v>
                </c:pt>
                <c:pt idx="99">
                  <c:v>0.27786636316161067</c:v>
                </c:pt>
                <c:pt idx="100">
                  <c:v>0.27743913651165014</c:v>
                </c:pt>
                <c:pt idx="101">
                  <c:v>0.27701272348901462</c:v>
                </c:pt>
                <c:pt idx="102">
                  <c:v>0.27658705096481301</c:v>
                </c:pt>
                <c:pt idx="103">
                  <c:v>0.27616204941446221</c:v>
                </c:pt>
                <c:pt idx="104">
                  <c:v>0.27573765254239846</c:v>
                </c:pt>
                <c:pt idx="105">
                  <c:v>0.27531379691863073</c:v>
                </c:pt>
                <c:pt idx="106">
                  <c:v>0.27489042162740079</c:v>
                </c:pt>
                <c:pt idx="107">
                  <c:v>0.27446746792839555</c:v>
                </c:pt>
                <c:pt idx="108">
                  <c:v>0.27404487893119828</c:v>
                </c:pt>
                <c:pt idx="109">
                  <c:v>0.27362259928397742</c:v>
                </c:pt>
                <c:pt idx="110">
                  <c:v>0.27320057487777782</c:v>
                </c:pt>
                <c:pt idx="111">
                  <c:v>0.27277875256821743</c:v>
                </c:pt>
                <c:pt idx="112">
                  <c:v>0.27235707991688379</c:v>
                </c:pt>
                <c:pt idx="113">
                  <c:v>0.27193550495527158</c:v>
                </c:pt>
                <c:pt idx="114">
                  <c:v>0.27151397597468785</c:v>
                </c:pt>
                <c:pt idx="115">
                  <c:v>0.27109244134616339</c:v>
                </c:pt>
                <c:pt idx="116">
                  <c:v>0.2706708493750215</c:v>
                </c:pt>
                <c:pt idx="117">
                  <c:v>0.2702491481953323</c:v>
                </c:pt>
                <c:pt idx="118">
                  <c:v>0.26982728570998876</c:v>
                </c:pt>
                <c:pt idx="119">
                  <c:v>0.26940520958252273</c:v>
                </c:pt>
                <c:pt idx="120">
                  <c:v>0.26898286728697196</c:v>
                </c:pt>
                <c:pt idx="121">
                  <c:v>0.26856020622204801</c:v>
                </c:pt>
                <c:pt idx="122">
                  <c:v>0.26813717389545633</c:v>
                </c:pt>
                <c:pt idx="123">
                  <c:v>0.2677137181834065</c:v>
                </c:pt>
                <c:pt idx="124">
                  <c:v>0.26728978766904388</c:v>
                </c:pt>
                <c:pt idx="125">
                  <c:v>0.26686533206167001</c:v>
                </c:pt>
                <c:pt idx="126">
                  <c:v>0.26644030269615132</c:v>
                </c:pt>
                <c:pt idx="127">
                  <c:v>0.26601465310883632</c:v>
                </c:pt>
                <c:pt idx="128">
                  <c:v>0.26558833968264972</c:v>
                </c:pt>
                <c:pt idx="129">
                  <c:v>0.26516132234989553</c:v>
                </c:pt>
                <c:pt idx="130">
                  <c:v>0.26473356533685649</c:v>
                </c:pt>
                <c:pt idx="131">
                  <c:v>0.26430503792974919</c:v>
                </c:pt>
                <c:pt idx="132">
                  <c:v>0.26387571523730069</c:v>
                </c:pt>
                <c:pt idx="133">
                  <c:v>0.26344557892150755</c:v>
                </c:pt>
                <c:pt idx="134">
                  <c:v>0.2630146178654289</c:v>
                </c:pt>
                <c:pt idx="135">
                  <c:v>0.26258282874553884</c:v>
                </c:pt>
                <c:pt idx="136">
                  <c:v>0.2621502164765746</c:v>
                </c:pt>
                <c:pt idx="137">
                  <c:v>0.26171679449921464</c:v>
                </c:pt>
                <c:pt idx="138">
                  <c:v>0.26128258488542705</c:v>
                </c:pt>
                <c:pt idx="139">
                  <c:v>0.26084761824286085</c:v>
                </c:pt>
                <c:pt idx="140">
                  <c:v>0.2604119334079556</c:v>
                </c:pt>
                <c:pt idx="141">
                  <c:v>0.25997557692704354</c:v>
                </c:pt>
                <c:pt idx="142">
                  <c:v>0.25953860233497494</c:v>
                </c:pt>
                <c:pt idx="143">
                  <c:v>0.25910106925097137</c:v>
                </c:pt>
                <c:pt idx="144">
                  <c:v>0.25866304232070125</c:v>
                </c:pt>
                <c:pt idx="145">
                  <c:v>0.25822459004126047</c:v>
                </c:pt>
                <c:pt idx="146">
                  <c:v>0.25778578351120129</c:v>
                </c:pt>
                <c:pt idx="147">
                  <c:v>0.25734669515060626</c:v>
                </c:pt>
                <c:pt idx="148">
                  <c:v>0.25690739743627344</c:v>
                </c:pt>
                <c:pt idx="149">
                  <c:v>0.25646796169448249</c:v>
                </c:pt>
                <c:pt idx="150">
                  <c:v>0.25602845698886517</c:v>
                </c:pt>
                <c:pt idx="151">
                  <c:v>0.25558894913413871</c:v>
                </c:pt>
                <c:pt idx="152">
                  <c:v>0.25514949985850077</c:v>
                </c:pt>
                <c:pt idx="153">
                  <c:v>0.25471016612900294</c:v>
                </c:pt>
                <c:pt idx="154">
                  <c:v>0.25427099964585809</c:v>
                </c:pt>
                <c:pt idx="155">
                  <c:v>0.25383204650393904</c:v>
                </c:pt>
                <c:pt idx="156">
                  <c:v>0.25339334701311039</c:v>
                </c:pt>
                <c:pt idx="157">
                  <c:v>0.25295493566376642</c:v>
                </c:pt>
                <c:pt idx="158">
                  <c:v>0.25251684122015172</c:v>
                </c:pt>
                <c:pt idx="159">
                  <c:v>0.25207908692169256</c:v>
                </c:pt>
                <c:pt idx="160">
                  <c:v>0.2516416907715639</c:v>
                </c:pt>
                <c:pt idx="161">
                  <c:v>0.25120466589185531</c:v>
                </c:pt>
                <c:pt idx="162">
                  <c:v>0.25076802092575939</c:v>
                </c:pt>
                <c:pt idx="163">
                  <c:v>0.25033176046893618</c:v>
                </c:pt>
                <c:pt idx="164">
                  <c:v>0.24989588551438108</c:v>
                </c:pt>
                <c:pt idx="165">
                  <c:v>0.24946039389752325</c:v>
                </c:pt>
                <c:pt idx="166">
                  <c:v>0.24902528073074084</c:v>
                </c:pt>
                <c:pt idx="167">
                  <c:v>0.2485905388188602</c:v>
                </c:pt>
                <c:pt idx="168">
                  <c:v>0.24815615904940908</c:v>
                </c:pt>
                <c:pt idx="169">
                  <c:v>0.24772213075335861</c:v>
                </c:pt>
                <c:pt idx="170">
                  <c:v>0.24728844203378178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0.30589899999999998</c:v>
                </c:pt>
                <c:pt idx="1">
                  <c:v>0.31295600000000001</c:v>
                </c:pt>
                <c:pt idx="2">
                  <c:v>0.31119999999999998</c:v>
                </c:pt>
                <c:pt idx="3">
                  <c:v>0.30974800000000002</c:v>
                </c:pt>
                <c:pt idx="4">
                  <c:v>0.310309</c:v>
                </c:pt>
                <c:pt idx="5">
                  <c:v>0.31107699999999999</c:v>
                </c:pt>
                <c:pt idx="6">
                  <c:v>0.30984499999999998</c:v>
                </c:pt>
                <c:pt idx="7">
                  <c:v>0.30697400000000002</c:v>
                </c:pt>
                <c:pt idx="8">
                  <c:v>0.31456899999999999</c:v>
                </c:pt>
                <c:pt idx="9">
                  <c:v>0.31185299999999999</c:v>
                </c:pt>
                <c:pt idx="10">
                  <c:v>0.30989800000000001</c:v>
                </c:pt>
                <c:pt idx="11">
                  <c:v>0.31093700000000002</c:v>
                </c:pt>
                <c:pt idx="12">
                  <c:v>0.31290499999999999</c:v>
                </c:pt>
                <c:pt idx="13">
                  <c:v>0.31390499999999999</c:v>
                </c:pt>
                <c:pt idx="14">
                  <c:v>0.31467000000000001</c:v>
                </c:pt>
                <c:pt idx="15">
                  <c:v>0.31262400000000001</c:v>
                </c:pt>
                <c:pt idx="16">
                  <c:v>0.31051299999999998</c:v>
                </c:pt>
                <c:pt idx="17">
                  <c:v>0.31488899999999997</c:v>
                </c:pt>
                <c:pt idx="18">
                  <c:v>0.314747</c:v>
                </c:pt>
                <c:pt idx="19">
                  <c:v>0.31630399999999997</c:v>
                </c:pt>
                <c:pt idx="20">
                  <c:v>0.31562800000000002</c:v>
                </c:pt>
                <c:pt idx="21">
                  <c:v>0.31904900000000003</c:v>
                </c:pt>
                <c:pt idx="22">
                  <c:v>0.318247</c:v>
                </c:pt>
                <c:pt idx="23">
                  <c:v>0.31943899999999997</c:v>
                </c:pt>
                <c:pt idx="24">
                  <c:v>0.32008199999999998</c:v>
                </c:pt>
                <c:pt idx="25">
                  <c:v>0.32142100000000001</c:v>
                </c:pt>
                <c:pt idx="26">
                  <c:v>0.319386</c:v>
                </c:pt>
                <c:pt idx="27">
                  <c:v>0.32425500000000002</c:v>
                </c:pt>
                <c:pt idx="28">
                  <c:v>0.32703599999999999</c:v>
                </c:pt>
                <c:pt idx="29">
                  <c:v>0.32825599999999999</c:v>
                </c:pt>
                <c:pt idx="30">
                  <c:v>0.33596999999999999</c:v>
                </c:pt>
                <c:pt idx="31">
                  <c:v>0.337698</c:v>
                </c:pt>
                <c:pt idx="32">
                  <c:v>0.34534999999999999</c:v>
                </c:pt>
                <c:pt idx="33">
                  <c:v>0.35659999999999997</c:v>
                </c:pt>
                <c:pt idx="34">
                  <c:v>0.37285699999999999</c:v>
                </c:pt>
                <c:pt idx="35">
                  <c:v>0.39669100000000002</c:v>
                </c:pt>
                <c:pt idx="36">
                  <c:v>0.42745</c:v>
                </c:pt>
                <c:pt idx="37">
                  <c:v>0.47242400000000001</c:v>
                </c:pt>
                <c:pt idx="38">
                  <c:v>0.51883999999999997</c:v>
                </c:pt>
                <c:pt idx="39">
                  <c:v>0.56875399999999998</c:v>
                </c:pt>
                <c:pt idx="40">
                  <c:v>0.61369700000000005</c:v>
                </c:pt>
                <c:pt idx="41">
                  <c:v>0.64490700000000001</c:v>
                </c:pt>
                <c:pt idx="42">
                  <c:v>0.66988199999999998</c:v>
                </c:pt>
                <c:pt idx="43">
                  <c:v>0.68537899999999996</c:v>
                </c:pt>
                <c:pt idx="44">
                  <c:v>0.68911599999999995</c:v>
                </c:pt>
                <c:pt idx="45">
                  <c:v>0.68866799999999995</c:v>
                </c:pt>
                <c:pt idx="46">
                  <c:v>0.68019799999999997</c:v>
                </c:pt>
                <c:pt idx="47">
                  <c:v>0.65830999999999995</c:v>
                </c:pt>
                <c:pt idx="48">
                  <c:v>0.61658299999999999</c:v>
                </c:pt>
                <c:pt idx="49">
                  <c:v>0.51912499999999995</c:v>
                </c:pt>
                <c:pt idx="50">
                  <c:v>0.38317299999999999</c:v>
                </c:pt>
                <c:pt idx="51">
                  <c:v>0.332677</c:v>
                </c:pt>
                <c:pt idx="52">
                  <c:v>0.32384800000000002</c:v>
                </c:pt>
                <c:pt idx="53">
                  <c:v>0.32576100000000002</c:v>
                </c:pt>
                <c:pt idx="54">
                  <c:v>0.32550800000000002</c:v>
                </c:pt>
                <c:pt idx="55">
                  <c:v>0.328731</c:v>
                </c:pt>
                <c:pt idx="56">
                  <c:v>0.32780100000000001</c:v>
                </c:pt>
                <c:pt idx="57">
                  <c:v>0.33013199999999998</c:v>
                </c:pt>
                <c:pt idx="58">
                  <c:v>0.34140500000000001</c:v>
                </c:pt>
                <c:pt idx="59">
                  <c:v>0.36025299999999999</c:v>
                </c:pt>
                <c:pt idx="60">
                  <c:v>0.38236500000000001</c:v>
                </c:pt>
                <c:pt idx="61">
                  <c:v>0.39985300000000001</c:v>
                </c:pt>
                <c:pt idx="62">
                  <c:v>0.432064</c:v>
                </c:pt>
                <c:pt idx="63">
                  <c:v>0.46382200000000001</c:v>
                </c:pt>
                <c:pt idx="64">
                  <c:v>0.49277900000000002</c:v>
                </c:pt>
                <c:pt idx="65">
                  <c:v>0.51756400000000002</c:v>
                </c:pt>
                <c:pt idx="66">
                  <c:v>0.53971400000000003</c:v>
                </c:pt>
                <c:pt idx="67">
                  <c:v>0.55466499999999996</c:v>
                </c:pt>
                <c:pt idx="68">
                  <c:v>0.56115899999999996</c:v>
                </c:pt>
                <c:pt idx="69">
                  <c:v>0.55437000000000003</c:v>
                </c:pt>
                <c:pt idx="70">
                  <c:v>0.52990800000000005</c:v>
                </c:pt>
                <c:pt idx="71">
                  <c:v>0.48022500000000001</c:v>
                </c:pt>
                <c:pt idx="72">
                  <c:v>0.39270699999999997</c:v>
                </c:pt>
                <c:pt idx="73">
                  <c:v>0.327656</c:v>
                </c:pt>
                <c:pt idx="74">
                  <c:v>0.30643199999999998</c:v>
                </c:pt>
                <c:pt idx="75">
                  <c:v>0.300568</c:v>
                </c:pt>
                <c:pt idx="76">
                  <c:v>0.29678199999999999</c:v>
                </c:pt>
                <c:pt idx="77">
                  <c:v>0.29566500000000001</c:v>
                </c:pt>
                <c:pt idx="78">
                  <c:v>0.29455599999999998</c:v>
                </c:pt>
                <c:pt idx="79">
                  <c:v>0.29219099999999998</c:v>
                </c:pt>
                <c:pt idx="80">
                  <c:v>0.294101</c:v>
                </c:pt>
                <c:pt idx="81">
                  <c:v>0.29058400000000001</c:v>
                </c:pt>
                <c:pt idx="82">
                  <c:v>0.29257499999999997</c:v>
                </c:pt>
                <c:pt idx="83">
                  <c:v>0.290024</c:v>
                </c:pt>
                <c:pt idx="84">
                  <c:v>0.2888</c:v>
                </c:pt>
                <c:pt idx="85">
                  <c:v>0.28618500000000002</c:v>
                </c:pt>
                <c:pt idx="86">
                  <c:v>0.29128900000000002</c:v>
                </c:pt>
                <c:pt idx="87">
                  <c:v>0.29055399999999998</c:v>
                </c:pt>
                <c:pt idx="88">
                  <c:v>0.28823799999999999</c:v>
                </c:pt>
                <c:pt idx="89">
                  <c:v>0.28676200000000002</c:v>
                </c:pt>
                <c:pt idx="90">
                  <c:v>0.28605900000000001</c:v>
                </c:pt>
                <c:pt idx="91">
                  <c:v>0.28894399999999998</c:v>
                </c:pt>
                <c:pt idx="92">
                  <c:v>0.291879</c:v>
                </c:pt>
                <c:pt idx="93">
                  <c:v>0.29034300000000002</c:v>
                </c:pt>
                <c:pt idx="94">
                  <c:v>0.29045700000000002</c:v>
                </c:pt>
                <c:pt idx="95">
                  <c:v>0.293045</c:v>
                </c:pt>
                <c:pt idx="96">
                  <c:v>0.29133700000000001</c:v>
                </c:pt>
                <c:pt idx="97">
                  <c:v>0.28858400000000001</c:v>
                </c:pt>
                <c:pt idx="98">
                  <c:v>0.28448899999999999</c:v>
                </c:pt>
                <c:pt idx="99">
                  <c:v>0.29139199999999998</c:v>
                </c:pt>
                <c:pt idx="100">
                  <c:v>0.28907699999999997</c:v>
                </c:pt>
                <c:pt idx="101">
                  <c:v>0.28142400000000001</c:v>
                </c:pt>
                <c:pt idx="102">
                  <c:v>0.28853299999999998</c:v>
                </c:pt>
                <c:pt idx="103">
                  <c:v>0.29041699999999998</c:v>
                </c:pt>
                <c:pt idx="104">
                  <c:v>0.29362300000000002</c:v>
                </c:pt>
                <c:pt idx="105">
                  <c:v>0.30046400000000001</c:v>
                </c:pt>
                <c:pt idx="106">
                  <c:v>0.30258299999999999</c:v>
                </c:pt>
                <c:pt idx="107">
                  <c:v>0.30570399999999998</c:v>
                </c:pt>
                <c:pt idx="108">
                  <c:v>0.304732</c:v>
                </c:pt>
                <c:pt idx="109">
                  <c:v>0.29946299999999998</c:v>
                </c:pt>
                <c:pt idx="110">
                  <c:v>0.292296</c:v>
                </c:pt>
                <c:pt idx="111">
                  <c:v>0.28623500000000002</c:v>
                </c:pt>
                <c:pt idx="112">
                  <c:v>0.281082</c:v>
                </c:pt>
                <c:pt idx="113">
                  <c:v>0.27457199999999998</c:v>
                </c:pt>
                <c:pt idx="114">
                  <c:v>0.26897199999999999</c:v>
                </c:pt>
                <c:pt idx="115">
                  <c:v>0.268681</c:v>
                </c:pt>
                <c:pt idx="116">
                  <c:v>0.26474399999999998</c:v>
                </c:pt>
                <c:pt idx="117">
                  <c:v>0.26448700000000003</c:v>
                </c:pt>
                <c:pt idx="118">
                  <c:v>0.26197199999999998</c:v>
                </c:pt>
                <c:pt idx="119">
                  <c:v>0.26524999999999999</c:v>
                </c:pt>
                <c:pt idx="120">
                  <c:v>0.26105299999999998</c:v>
                </c:pt>
                <c:pt idx="121">
                  <c:v>0.266208</c:v>
                </c:pt>
                <c:pt idx="122">
                  <c:v>0.262324</c:v>
                </c:pt>
                <c:pt idx="123">
                  <c:v>0.26341500000000001</c:v>
                </c:pt>
                <c:pt idx="124">
                  <c:v>0.263687</c:v>
                </c:pt>
                <c:pt idx="125">
                  <c:v>0.26436700000000002</c:v>
                </c:pt>
                <c:pt idx="126">
                  <c:v>0.26256600000000002</c:v>
                </c:pt>
                <c:pt idx="127">
                  <c:v>0.26131900000000002</c:v>
                </c:pt>
                <c:pt idx="128">
                  <c:v>0.26236199999999998</c:v>
                </c:pt>
                <c:pt idx="129">
                  <c:v>0.26531900000000003</c:v>
                </c:pt>
                <c:pt idx="130">
                  <c:v>0.26402100000000001</c:v>
                </c:pt>
                <c:pt idx="131">
                  <c:v>0.26432699999999998</c:v>
                </c:pt>
                <c:pt idx="132">
                  <c:v>0.26535500000000001</c:v>
                </c:pt>
                <c:pt idx="133">
                  <c:v>0.26529000000000003</c:v>
                </c:pt>
                <c:pt idx="134">
                  <c:v>0.26498899999999997</c:v>
                </c:pt>
                <c:pt idx="135">
                  <c:v>0.27069399999999999</c:v>
                </c:pt>
                <c:pt idx="136">
                  <c:v>0.27110400000000001</c:v>
                </c:pt>
                <c:pt idx="137">
                  <c:v>0.27651399999999998</c:v>
                </c:pt>
                <c:pt idx="138">
                  <c:v>0.27188499999999999</c:v>
                </c:pt>
                <c:pt idx="139">
                  <c:v>0.27473700000000001</c:v>
                </c:pt>
                <c:pt idx="140">
                  <c:v>0.273005</c:v>
                </c:pt>
                <c:pt idx="141">
                  <c:v>0.27045799999999998</c:v>
                </c:pt>
                <c:pt idx="142">
                  <c:v>0.26568999999999998</c:v>
                </c:pt>
                <c:pt idx="143">
                  <c:v>0.261486</c:v>
                </c:pt>
                <c:pt idx="144">
                  <c:v>0.254741</c:v>
                </c:pt>
                <c:pt idx="145">
                  <c:v>0.25522400000000001</c:v>
                </c:pt>
                <c:pt idx="146">
                  <c:v>0.25274400000000002</c:v>
                </c:pt>
                <c:pt idx="147">
                  <c:v>0.25191599999999997</c:v>
                </c:pt>
                <c:pt idx="148">
                  <c:v>0.25263099999999999</c:v>
                </c:pt>
                <c:pt idx="149">
                  <c:v>0.25327699999999997</c:v>
                </c:pt>
                <c:pt idx="150">
                  <c:v>0.25220300000000001</c:v>
                </c:pt>
                <c:pt idx="151">
                  <c:v>0.24946099999999999</c:v>
                </c:pt>
                <c:pt idx="152">
                  <c:v>0.24984799999999999</c:v>
                </c:pt>
                <c:pt idx="153">
                  <c:v>0.246254</c:v>
                </c:pt>
                <c:pt idx="154">
                  <c:v>0.24426400000000001</c:v>
                </c:pt>
                <c:pt idx="155">
                  <c:v>0.24929399999999999</c:v>
                </c:pt>
                <c:pt idx="156">
                  <c:v>0.24493899999999999</c:v>
                </c:pt>
                <c:pt idx="157">
                  <c:v>0.248526</c:v>
                </c:pt>
                <c:pt idx="158">
                  <c:v>0.24726699999999999</c:v>
                </c:pt>
                <c:pt idx="159">
                  <c:v>0.24704200000000001</c:v>
                </c:pt>
                <c:pt idx="160">
                  <c:v>0.24737899999999999</c:v>
                </c:pt>
                <c:pt idx="161">
                  <c:v>0.24670300000000001</c:v>
                </c:pt>
                <c:pt idx="162">
                  <c:v>0.24110500000000001</c:v>
                </c:pt>
                <c:pt idx="163">
                  <c:v>0.24258299999999999</c:v>
                </c:pt>
                <c:pt idx="164">
                  <c:v>0.242926</c:v>
                </c:pt>
                <c:pt idx="165">
                  <c:v>0.24596299999999999</c:v>
                </c:pt>
                <c:pt idx="166">
                  <c:v>0.246477</c:v>
                </c:pt>
                <c:pt idx="167">
                  <c:v>0.24218000000000001</c:v>
                </c:pt>
                <c:pt idx="168">
                  <c:v>0.239979</c:v>
                </c:pt>
                <c:pt idx="169">
                  <c:v>0.238397</c:v>
                </c:pt>
                <c:pt idx="170">
                  <c:v>0.239429</c:v>
                </c:pt>
                <c:pt idx="171">
                  <c:v>0.241344</c:v>
                </c:pt>
                <c:pt idx="172">
                  <c:v>0.24033099999999999</c:v>
                </c:pt>
                <c:pt idx="173">
                  <c:v>0.23499900000000001</c:v>
                </c:pt>
                <c:pt idx="174">
                  <c:v>0.23876</c:v>
                </c:pt>
                <c:pt idx="175">
                  <c:v>0.23808599999999999</c:v>
                </c:pt>
                <c:pt idx="176">
                  <c:v>0.23958199999999999</c:v>
                </c:pt>
                <c:pt idx="177">
                  <c:v>0.23872299999999999</c:v>
                </c:pt>
                <c:pt idx="178">
                  <c:v>0.24202000000000001</c:v>
                </c:pt>
                <c:pt idx="179">
                  <c:v>0.23433599999999999</c:v>
                </c:pt>
                <c:pt idx="180">
                  <c:v>0.23802899999999999</c:v>
                </c:pt>
                <c:pt idx="181">
                  <c:v>0.240703</c:v>
                </c:pt>
                <c:pt idx="182">
                  <c:v>0.23839199999999999</c:v>
                </c:pt>
                <c:pt idx="183">
                  <c:v>0.23610700000000001</c:v>
                </c:pt>
                <c:pt idx="184">
                  <c:v>0.23735300000000001</c:v>
                </c:pt>
                <c:pt idx="185">
                  <c:v>0.23951600000000001</c:v>
                </c:pt>
                <c:pt idx="186">
                  <c:v>0.23874899999999999</c:v>
                </c:pt>
                <c:pt idx="187">
                  <c:v>0.236399</c:v>
                </c:pt>
                <c:pt idx="188">
                  <c:v>0.239452</c:v>
                </c:pt>
                <c:pt idx="189">
                  <c:v>0.237009</c:v>
                </c:pt>
                <c:pt idx="190">
                  <c:v>0.232012</c:v>
                </c:pt>
                <c:pt idx="191">
                  <c:v>0.23383699999999999</c:v>
                </c:pt>
                <c:pt idx="192">
                  <c:v>0.23464599999999999</c:v>
                </c:pt>
                <c:pt idx="193">
                  <c:v>0.23511899999999999</c:v>
                </c:pt>
                <c:pt idx="194">
                  <c:v>0.23442499999999999</c:v>
                </c:pt>
                <c:pt idx="195">
                  <c:v>0.23855699999999999</c:v>
                </c:pt>
                <c:pt idx="196">
                  <c:v>0.23527699999999999</c:v>
                </c:pt>
                <c:pt idx="197">
                  <c:v>0.23055700000000001</c:v>
                </c:pt>
                <c:pt idx="198">
                  <c:v>0.23330999999999999</c:v>
                </c:pt>
                <c:pt idx="199">
                  <c:v>0.228881</c:v>
                </c:pt>
                <c:pt idx="200">
                  <c:v>0.23180000000000001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0.30927133622288766</c:v>
                </c:pt>
                <c:pt idx="1">
                  <c:v>0.3099625058024878</c:v>
                </c:pt>
                <c:pt idx="2">
                  <c:v>0.31065762800564167</c:v>
                </c:pt>
                <c:pt idx="3">
                  <c:v>0.31135621045441547</c:v>
                </c:pt>
                <c:pt idx="4">
                  <c:v>0.31205764448111289</c:v>
                </c:pt>
                <c:pt idx="5">
                  <c:v>0.31276119261401525</c:v>
                </c:pt>
                <c:pt idx="6">
                  <c:v>0.31346597621455208</c:v>
                </c:pt>
                <c:pt idx="7">
                  <c:v>0.31417096390755939</c:v>
                </c:pt>
                <c:pt idx="8">
                  <c:v>0.31487496185490044</c:v>
                </c:pt>
                <c:pt idx="9">
                  <c:v>0.31557660762112227</c:v>
                </c:pt>
                <c:pt idx="10">
                  <c:v>0.31627437057151037</c:v>
                </c:pt>
                <c:pt idx="11">
                  <c:v>0.31696656374980547</c:v>
                </c:pt>
                <c:pt idx="12">
                  <c:v>0.31765137549077371</c:v>
                </c:pt>
                <c:pt idx="13">
                  <c:v>0.31832693432549514</c:v>
                </c:pt>
                <c:pt idx="14">
                  <c:v>0.31899142896089699</c:v>
                </c:pt>
                <c:pt idx="15">
                  <c:v>0.31964331739141144</c:v>
                </c:pt>
                <c:pt idx="16">
                  <c:v>0.32028167673996016</c:v>
                </c:pt>
                <c:pt idx="17">
                  <c:v>0.32090676922708583</c:v>
                </c:pt>
                <c:pt idx="18">
                  <c:v>0.32152093000076903</c:v>
                </c:pt>
                <c:pt idx="19">
                  <c:v>0.32212991817118569</c:v>
                </c:pt>
                <c:pt idx="20">
                  <c:v>0.32274490944772216</c:v>
                </c:pt>
                <c:pt idx="21">
                  <c:v>0.32338533964973581</c:v>
                </c:pt>
                <c:pt idx="22">
                  <c:v>0.32408282059644594</c:v>
                </c:pt>
                <c:pt idx="23">
                  <c:v>0.32488632574208259</c:v>
                </c:pt>
                <c:pt idx="24">
                  <c:v>0.32586876026436862</c:v>
                </c:pt>
                <c:pt idx="25">
                  <c:v>0.32713486545880111</c:v>
                </c:pt>
                <c:pt idx="26">
                  <c:v>0.32883014050271708</c:v>
                </c:pt>
                <c:pt idx="27">
                  <c:v>0.33115008830022769</c:v>
                </c:pt>
                <c:pt idx="28">
                  <c:v>0.33434862073108557</c:v>
                </c:pt>
                <c:pt idx="29">
                  <c:v>0.33874393887871873</c:v>
                </c:pt>
                <c:pt idx="30">
                  <c:v>0.344719721237915</c:v>
                </c:pt>
                <c:pt idx="31">
                  <c:v>0.35271913128761012</c:v>
                </c:pt>
                <c:pt idx="32">
                  <c:v>0.36322914535005446</c:v>
                </c:pt>
                <c:pt idx="33">
                  <c:v>0.37675315348366961</c:v>
                </c:pt>
                <c:pt idx="34">
                  <c:v>0.39377081414154325</c:v>
                </c:pt>
                <c:pt idx="35">
                  <c:v>0.41468577813020724</c:v>
                </c:pt>
                <c:pt idx="36">
                  <c:v>0.43976403897865368</c:v>
                </c:pt>
                <c:pt idx="37">
                  <c:v>0.4690680152089548</c:v>
                </c:pt>
                <c:pt idx="38">
                  <c:v>0.50239324268794405</c:v>
                </c:pt>
                <c:pt idx="39">
                  <c:v>0.53921315779449064</c:v>
                </c:pt>
                <c:pt idx="40">
                  <c:v>0.57862432107785744</c:v>
                </c:pt>
                <c:pt idx="41">
                  <c:v>0.61923998974249739</c:v>
                </c:pt>
                <c:pt idx="42">
                  <c:v>0.65889196848537634</c:v>
                </c:pt>
                <c:pt idx="43">
                  <c:v>0.69395816029237434</c:v>
                </c:pt>
                <c:pt idx="44">
                  <c:v>0.71844176553560501</c:v>
                </c:pt>
                <c:pt idx="45">
                  <c:v>0.72383988712612068</c:v>
                </c:pt>
                <c:pt idx="46">
                  <c:v>0.70159984348922833</c:v>
                </c:pt>
                <c:pt idx="47">
                  <c:v>0.64858747763867608</c:v>
                </c:pt>
                <c:pt idx="48">
                  <c:v>0.57210568855183364</c:v>
                </c:pt>
                <c:pt idx="49">
                  <c:v>0.48892152306650027</c:v>
                </c:pt>
                <c:pt idx="50">
                  <c:v>0.41718236691594607</c:v>
                </c:pt>
                <c:pt idx="51">
                  <c:v>0.36741463700417115</c:v>
                </c:pt>
                <c:pt idx="52">
                  <c:v>0.33978958657243358</c:v>
                </c:pt>
                <c:pt idx="53">
                  <c:v>0.32817527775166583</c:v>
                </c:pt>
                <c:pt idx="54">
                  <c:v>0.32580184510215615</c:v>
                </c:pt>
                <c:pt idx="55">
                  <c:v>0.32827862587528206</c:v>
                </c:pt>
                <c:pt idx="56">
                  <c:v>0.33371064678701967</c:v>
                </c:pt>
                <c:pt idx="57">
                  <c:v>0.34167826113952005</c:v>
                </c:pt>
                <c:pt idx="58">
                  <c:v>0.35235725868413098</c:v>
                </c:pt>
                <c:pt idx="59">
                  <c:v>0.36605646029545058</c:v>
                </c:pt>
                <c:pt idx="60">
                  <c:v>0.38301431907989081</c:v>
                </c:pt>
                <c:pt idx="61">
                  <c:v>0.40329504493031171</c:v>
                </c:pt>
                <c:pt idx="62">
                  <c:v>0.42671692569771325</c:v>
                </c:pt>
                <c:pt idx="63">
                  <c:v>0.45280036246426131</c:v>
                </c:pt>
                <c:pt idx="64">
                  <c:v>0.48073896449714487</c:v>
                </c:pt>
                <c:pt idx="65">
                  <c:v>0.50937461259884664</c:v>
                </c:pt>
                <c:pt idx="66">
                  <c:v>0.53702348349839668</c:v>
                </c:pt>
                <c:pt idx="67">
                  <c:v>0.56065580467981746</c:v>
                </c:pt>
                <c:pt idx="68">
                  <c:v>0.57396390856536683</c:v>
                </c:pt>
                <c:pt idx="69">
                  <c:v>0.56628116835239806</c:v>
                </c:pt>
                <c:pt idx="70">
                  <c:v>0.52807204443277145</c:v>
                </c:pt>
                <c:pt idx="71">
                  <c:v>0.46325013500428874</c:v>
                </c:pt>
                <c:pt idx="72">
                  <c:v>0.39304094228196879</c:v>
                </c:pt>
                <c:pt idx="73">
                  <c:v>0.34031495049119403</c:v>
                </c:pt>
                <c:pt idx="74">
                  <c:v>0.31212802036359188</c:v>
                </c:pt>
                <c:pt idx="75">
                  <c:v>0.301093747614883</c:v>
                </c:pt>
                <c:pt idx="76">
                  <c:v>0.29760815517278555</c:v>
                </c:pt>
                <c:pt idx="77">
                  <c:v>0.29635349893227214</c:v>
                </c:pt>
                <c:pt idx="78">
                  <c:v>0.29555503062105948</c:v>
                </c:pt>
                <c:pt idx="79">
                  <c:v>0.29482381199177848</c:v>
                </c:pt>
                <c:pt idx="80">
                  <c:v>0.29410186842773794</c:v>
                </c:pt>
                <c:pt idx="81">
                  <c:v>0.29338326131371795</c:v>
                </c:pt>
                <c:pt idx="82">
                  <c:v>0.29266771845884398</c:v>
                </c:pt>
                <c:pt idx="83">
                  <c:v>0.29195558471146488</c:v>
                </c:pt>
                <c:pt idx="84">
                  <c:v>0.29124756977365757</c:v>
                </c:pt>
                <c:pt idx="85">
                  <c:v>0.29054493364560363</c:v>
                </c:pt>
                <c:pt idx="86">
                  <c:v>0.28984978617082496</c:v>
                </c:pt>
                <c:pt idx="87">
                  <c:v>0.28916550715913636</c:v>
                </c:pt>
                <c:pt idx="88">
                  <c:v>0.28849730694876596</c:v>
                </c:pt>
                <c:pt idx="89">
                  <c:v>0.2878529343691083</c:v>
                </c:pt>
                <c:pt idx="90">
                  <c:v>0.28724351335049053</c:v>
                </c:pt>
                <c:pt idx="91">
                  <c:v>0.28668444933595455</c:v>
                </c:pt>
                <c:pt idx="92">
                  <c:v>0.28619629260636648</c:v>
                </c:pt>
                <c:pt idx="93">
                  <c:v>0.28580538237814379</c:v>
                </c:pt>
                <c:pt idx="94">
                  <c:v>0.28554403355089963</c:v>
                </c:pt>
                <c:pt idx="95">
                  <c:v>0.28544998382723918</c:v>
                </c:pt>
                <c:pt idx="96">
                  <c:v>0.2855648137356756</c:v>
                </c:pt>
                <c:pt idx="97">
                  <c:v>0.28593110768199592</c:v>
                </c:pt>
                <c:pt idx="98">
                  <c:v>0.28658825673710858</c:v>
                </c:pt>
                <c:pt idx="99">
                  <c:v>0.28756701559312986</c:v>
                </c:pt>
                <c:pt idx="100">
                  <c:v>0.28888319144879759</c:v>
                </c:pt>
                <c:pt idx="101">
                  <c:v>0.29053106589534061</c:v>
                </c:pt>
                <c:pt idx="102">
                  <c:v>0.29247701217029448</c:v>
                </c:pt>
                <c:pt idx="103">
                  <c:v>0.29465236734957828</c:v>
                </c:pt>
                <c:pt idx="104">
                  <c:v>0.29694045527989466</c:v>
                </c:pt>
                <c:pt idx="105">
                  <c:v>0.2991465751838927</c:v>
                </c:pt>
                <c:pt idx="106">
                  <c:v>0.3009432855665003</c:v>
                </c:pt>
                <c:pt idx="107">
                  <c:v>0.30182029106986141</c:v>
                </c:pt>
                <c:pt idx="108">
                  <c:v>0.30113683529281737</c:v>
                </c:pt>
                <c:pt idx="109">
                  <c:v>0.29838346084008843</c:v>
                </c:pt>
                <c:pt idx="110">
                  <c:v>0.29358641371289063</c:v>
                </c:pt>
                <c:pt idx="111">
                  <c:v>0.28752618582806039</c:v>
                </c:pt>
                <c:pt idx="112">
                  <c:v>0.28146005674021957</c:v>
                </c:pt>
                <c:pt idx="113">
                  <c:v>0.27647961586215047</c:v>
                </c:pt>
                <c:pt idx="114">
                  <c:v>0.27302275760443145</c:v>
                </c:pt>
                <c:pt idx="115">
                  <c:v>0.27088740004317075</c:v>
                </c:pt>
                <c:pt idx="116">
                  <c:v>0.26959238766451343</c:v>
                </c:pt>
                <c:pt idx="117">
                  <c:v>0.2687110832423244</c:v>
                </c:pt>
                <c:pt idx="118">
                  <c:v>0.26799212348663737</c:v>
                </c:pt>
                <c:pt idx="119">
                  <c:v>0.26732583537919014</c:v>
                </c:pt>
                <c:pt idx="120">
                  <c:v>0.26667536519630819</c:v>
                </c:pt>
                <c:pt idx="121">
                  <c:v>0.26603109923117302</c:v>
                </c:pt>
                <c:pt idx="122">
                  <c:v>0.26539126873384777</c:v>
                </c:pt>
                <c:pt idx="123">
                  <c:v>0.26475606619878006</c:v>
                </c:pt>
                <c:pt idx="124">
                  <c:v>0.26412665539418606</c:v>
                </c:pt>
                <c:pt idx="125">
                  <c:v>0.26350604751492102</c:v>
                </c:pt>
                <c:pt idx="126">
                  <c:v>0.26290169747095349</c:v>
                </c:pt>
                <c:pt idx="127">
                  <c:v>0.26233085011497076</c:v>
                </c:pt>
                <c:pt idx="128">
                  <c:v>0.26182986334070107</c:v>
                </c:pt>
                <c:pt idx="129">
                  <c:v>0.2614674633526583</c:v>
                </c:pt>
                <c:pt idx="130">
                  <c:v>0.26135809342950872</c:v>
                </c:pt>
                <c:pt idx="131">
                  <c:v>0.26166507748693835</c:v>
                </c:pt>
                <c:pt idx="132">
                  <c:v>0.26257724881283417</c:v>
                </c:pt>
                <c:pt idx="133">
                  <c:v>0.26424433896558258</c:v>
                </c:pt>
                <c:pt idx="134">
                  <c:v>0.26667413080471664</c:v>
                </c:pt>
                <c:pt idx="135">
                  <c:v>0.26962794970162118</c:v>
                </c:pt>
                <c:pt idx="136">
                  <c:v>0.27258203222035965</c:v>
                </c:pt>
                <c:pt idx="137">
                  <c:v>0.27481818101784605</c:v>
                </c:pt>
                <c:pt idx="138">
                  <c:v>0.27564777294451548</c:v>
                </c:pt>
                <c:pt idx="139">
                  <c:v>0.27468239688658042</c:v>
                </c:pt>
                <c:pt idx="140">
                  <c:v>0.27200846440404419</c:v>
                </c:pt>
                <c:pt idx="141">
                  <c:v>0.26815958572427079</c:v>
                </c:pt>
                <c:pt idx="142">
                  <c:v>0.2638972394638413</c:v>
                </c:pt>
                <c:pt idx="143">
                  <c:v>0.25992343242420274</c:v>
                </c:pt>
                <c:pt idx="144">
                  <c:v>0.25667427333802739</c:v>
                </c:pt>
                <c:pt idx="145">
                  <c:v>0.25427120110733031</c:v>
                </c:pt>
                <c:pt idx="146">
                  <c:v>0.25260398250146049</c:v>
                </c:pt>
                <c:pt idx="147">
                  <c:v>0.25146190178202554</c:v>
                </c:pt>
                <c:pt idx="148">
                  <c:v>0.25063898056648526</c:v>
                </c:pt>
                <c:pt idx="149">
                  <c:v>0.2499842619275254</c:v>
                </c:pt>
                <c:pt idx="150">
                  <c:v>0.24940709369024217</c:v>
                </c:pt>
                <c:pt idx="151">
                  <c:v>0.2488611938621702</c:v>
                </c:pt>
                <c:pt idx="152">
                  <c:v>0.24832604114692405</c:v>
                </c:pt>
                <c:pt idx="153">
                  <c:v>0.24779358095688014</c:v>
                </c:pt>
                <c:pt idx="154">
                  <c:v>0.24726092672147859</c:v>
                </c:pt>
                <c:pt idx="155">
                  <c:v>0.24672706411664166</c:v>
                </c:pt>
                <c:pt idx="156">
                  <c:v>0.24619158881864989</c:v>
                </c:pt>
                <c:pt idx="157">
                  <c:v>0.24565428898942582</c:v>
                </c:pt>
                <c:pt idx="158">
                  <c:v>0.24511502395306248</c:v>
                </c:pt>
                <c:pt idx="159">
                  <c:v>0.24457369197975562</c:v>
                </c:pt>
                <c:pt idx="160">
                  <c:v>0.24403022123367404</c:v>
                </c:pt>
                <c:pt idx="161">
                  <c:v>0.24348456590353951</c:v>
                </c:pt>
                <c:pt idx="162">
                  <c:v>0.24293670331197664</c:v>
                </c:pt>
                <c:pt idx="163">
                  <c:v>0.24238663119277654</c:v>
                </c:pt>
                <c:pt idx="164">
                  <c:v>0.24183436504164546</c:v>
                </c:pt>
                <c:pt idx="165">
                  <c:v>0.24127993556881938</c:v>
                </c:pt>
                <c:pt idx="166">
                  <c:v>0.24072338629106768</c:v>
                </c:pt>
                <c:pt idx="167">
                  <c:v>0.24016477129175559</c:v>
                </c:pt>
                <c:pt idx="168">
                  <c:v>0.23960415316747463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0.30927133616398572</c:v>
                </c:pt>
                <c:pt idx="1">
                  <c:v>0.30996250565175099</c:v>
                </c:pt>
                <c:pt idx="2">
                  <c:v>0.31065762762742821</c:v>
                </c:pt>
                <c:pt idx="3">
                  <c:v>0.31135620952398801</c:v>
                </c:pt>
                <c:pt idx="4">
                  <c:v>0.31205764223694193</c:v>
                </c:pt>
                <c:pt idx="5">
                  <c:v>0.31276118730691532</c:v>
                </c:pt>
                <c:pt idx="6">
                  <c:v>0.31346596390941384</c:v>
                </c:pt>
                <c:pt idx="7">
                  <c:v>0.3141709359342641</c:v>
                </c:pt>
                <c:pt idx="8">
                  <c:v>0.31487489950601882</c:v>
                </c:pt>
                <c:pt idx="9">
                  <c:v>0.31557647136952288</c:v>
                </c:pt>
                <c:pt idx="10">
                  <c:v>0.31627407863900503</c:v>
                </c:pt>
                <c:pt idx="11">
                  <c:v>0.31696595048053511</c:v>
                </c:pt>
                <c:pt idx="12">
                  <c:v>0.31765011236133556</c:v>
                </c:pt>
                <c:pt idx="13">
                  <c:v>0.31832438354895592</c:v>
                </c:pt>
                <c:pt idx="14">
                  <c:v>0.3189863785713794</c:v>
                </c:pt>
                <c:pt idx="15">
                  <c:v>0.31963351334767864</c:v>
                </c:pt>
                <c:pt idx="16">
                  <c:v>0.32026301665964452</c:v>
                </c:pt>
                <c:pt idx="17">
                  <c:v>0.32087194755019172</c:v>
                </c:pt>
                <c:pt idx="18">
                  <c:v>0.32145721909812736</c:v>
                </c:pt>
                <c:pt idx="19">
                  <c:v>0.3220156288275135</c:v>
                </c:pt>
                <c:pt idx="20">
                  <c:v>0.32254389576362436</c:v>
                </c:pt>
                <c:pt idx="21">
                  <c:v>0.32303870385155736</c:v>
                </c:pt>
                <c:pt idx="22">
                  <c:v>0.32349675111877219</c:v>
                </c:pt>
                <c:pt idx="23">
                  <c:v>0.32391480360611358</c:v>
                </c:pt>
                <c:pt idx="24">
                  <c:v>0.32428975273576749</c:v>
                </c:pt>
                <c:pt idx="25">
                  <c:v>0.32461867445612314</c:v>
                </c:pt>
                <c:pt idx="26">
                  <c:v>0.32489888823202012</c:v>
                </c:pt>
                <c:pt idx="27">
                  <c:v>0.32512801376323669</c:v>
                </c:pt>
                <c:pt idx="28">
                  <c:v>0.32530402323934948</c:v>
                </c:pt>
                <c:pt idx="29">
                  <c:v>0.32542528699307827</c:v>
                </c:pt>
                <c:pt idx="30">
                  <c:v>0.32549061060448142</c:v>
                </c:pt>
                <c:pt idx="31">
                  <c:v>0.3254992618303017</c:v>
                </c:pt>
                <c:pt idx="32">
                  <c:v>0.32545098616900131</c:v>
                </c:pt>
                <c:pt idx="33">
                  <c:v>0.32534601039356675</c:v>
                </c:pt>
                <c:pt idx="34">
                  <c:v>0.32518503395303161</c:v>
                </c:pt>
                <c:pt idx="35">
                  <c:v>0.32496920871692553</c:v>
                </c:pt>
                <c:pt idx="36">
                  <c:v>0.32470010807132038</c:v>
                </c:pt>
                <c:pt idx="37">
                  <c:v>0.32437968683209112</c:v>
                </c:pt>
                <c:pt idx="38">
                  <c:v>0.32401023379020433</c:v>
                </c:pt>
                <c:pt idx="39">
                  <c:v>0.32359431892635854</c:v>
                </c:pt>
                <c:pt idx="40">
                  <c:v>0.32313473742164123</c:v>
                </c:pt>
                <c:pt idx="41">
                  <c:v>0.32263445255261081</c:v>
                </c:pt>
                <c:pt idx="42">
                  <c:v>0.32209653940913724</c:v>
                </c:pt>
                <c:pt idx="43">
                  <c:v>0.32152413113462752</c:v>
                </c:pt>
                <c:pt idx="44">
                  <c:v>0.32092036908822735</c:v>
                </c:pt>
                <c:pt idx="45">
                  <c:v>0.32028835799542743</c:v>
                </c:pt>
                <c:pt idx="46">
                  <c:v>0.31963112681351258</c:v>
                </c:pt>
                <c:pt idx="47">
                  <c:v>0.31895159571379805</c:v>
                </c:pt>
                <c:pt idx="48">
                  <c:v>0.31825254929072699</c:v>
                </c:pt>
                <c:pt idx="49">
                  <c:v>0.31753661586010945</c:v>
                </c:pt>
                <c:pt idx="50">
                  <c:v>0.31680625251111061</c:v>
                </c:pt>
                <c:pt idx="51">
                  <c:v>0.31606373543032174</c:v>
                </c:pt>
                <c:pt idx="52">
                  <c:v>0.31531115491895395</c:v>
                </c:pt>
                <c:pt idx="53">
                  <c:v>0.31455041447074933</c:v>
                </c:pt>
                <c:pt idx="54">
                  <c:v>0.31378323326191343</c:v>
                </c:pt>
                <c:pt idx="55">
                  <c:v>0.31301115141779456</c:v>
                </c:pt>
                <c:pt idx="56">
                  <c:v>0.31223553745677418</c:v>
                </c:pt>
                <c:pt idx="57">
                  <c:v>0.31145759736300554</c:v>
                </c:pt>
                <c:pt idx="58">
                  <c:v>0.31067838480022997</c:v>
                </c:pt>
                <c:pt idx="59">
                  <c:v>0.30989881204392178</c:v>
                </c:pt>
                <c:pt idx="60">
                  <c:v>0.30911966127452217</c:v>
                </c:pt>
                <c:pt idx="61">
                  <c:v>0.30834159593761179</c:v>
                </c:pt>
                <c:pt idx="62">
                  <c:v>0.30756517193550142</c:v>
                </c:pt>
                <c:pt idx="63">
                  <c:v>0.30679084846764398</c:v>
                </c:pt>
                <c:pt idx="64">
                  <c:v>0.30601899838383206</c:v>
                </c:pt>
                <c:pt idx="65">
                  <c:v>0.30524991795416917</c:v>
                </c:pt>
                <c:pt idx="66">
                  <c:v>0.30448383599346351</c:v>
                </c:pt>
                <c:pt idx="67">
                  <c:v>0.30372092230537928</c:v>
                </c:pt>
                <c:pt idx="68">
                  <c:v>0.30296129543394901</c:v>
                </c:pt>
                <c:pt idx="69">
                  <c:v>0.30220502972751623</c:v>
                </c:pt>
                <c:pt idx="70">
                  <c:v>0.30145216173347955</c:v>
                </c:pt>
                <c:pt idx="71">
                  <c:v>0.30070269595198695</c:v>
                </c:pt>
                <c:pt idx="72">
                  <c:v>0.29995660998356061</c:v>
                </c:pt>
                <c:pt idx="73">
                  <c:v>0.29921385911006709</c:v>
                </c:pt>
                <c:pt idx="74">
                  <c:v>0.29847438035094948</c:v>
                </c:pt>
                <c:pt idx="75">
                  <c:v>0.29773809603763285</c:v>
                </c:pt>
                <c:pt idx="76">
                  <c:v>0.29700491694884956</c:v>
                </c:pt>
                <c:pt idx="77">
                  <c:v>0.29627474504859624</c:v>
                </c:pt>
                <c:pt idx="78">
                  <c:v>0.29554747586678937</c:v>
                </c:pt>
                <c:pt idx="79">
                  <c:v>0.29482300056060751</c:v>
                </c:pt>
                <c:pt idx="80">
                  <c:v>0.29410120769217674</c:v>
                </c:pt>
                <c:pt idx="81">
                  <c:v>0.29338198475577038</c:v>
                </c:pt>
                <c:pt idx="82">
                  <c:v>0.29266521948517488</c:v>
                </c:pt>
                <c:pt idx="83">
                  <c:v>0.29195080096936843</c:v>
                </c:pt>
                <c:pt idx="84">
                  <c:v>0.29123862060223943</c:v>
                </c:pt>
                <c:pt idx="85">
                  <c:v>0.29052857288975892</c:v>
                </c:pt>
                <c:pt idx="86">
                  <c:v>0.28982055613584562</c:v>
                </c:pt>
                <c:pt idx="87">
                  <c:v>0.28911447302613941</c:v>
                </c:pt>
                <c:pt idx="88">
                  <c:v>0.28841023112702574</c:v>
                </c:pt>
                <c:pt idx="89">
                  <c:v>0.28770774331553639</c:v>
                </c:pt>
                <c:pt idx="90">
                  <c:v>0.28700692815418394</c:v>
                </c:pt>
                <c:pt idx="91">
                  <c:v>0.28630771022335677</c:v>
                </c:pt>
                <c:pt idx="92">
                  <c:v>0.28561002042259631</c:v>
                </c:pt>
                <c:pt idx="93">
                  <c:v>0.28491379625088503</c:v>
                </c:pt>
                <c:pt idx="94">
                  <c:v>0.28421898207497526</c:v>
                </c:pt>
                <c:pt idx="95">
                  <c:v>0.28352552939376396</c:v>
                </c:pt>
                <c:pt idx="96">
                  <c:v>0.28283339710574545</c:v>
                </c:pt>
                <c:pt idx="97">
                  <c:v>0.28214255178563868</c:v>
                </c:pt>
                <c:pt idx="98">
                  <c:v>0.28145296797534669</c:v>
                </c:pt>
                <c:pt idx="99">
                  <c:v>0.28076462849345507</c:v>
                </c:pt>
                <c:pt idx="100">
                  <c:v>0.28007752476647063</c:v>
                </c:pt>
                <c:pt idx="101">
                  <c:v>0.27939165718391806</c:v>
                </c:pt>
                <c:pt idx="102">
                  <c:v>0.27870703547821407</c:v>
                </c:pt>
                <c:pt idx="103">
                  <c:v>0.27802367912889714</c:v>
                </c:pt>
                <c:pt idx="104">
                  <c:v>0.27734161778926159</c:v>
                </c:pt>
                <c:pt idx="105">
                  <c:v>0.27666089173170283</c:v>
                </c:pt>
                <c:pt idx="106">
                  <c:v>0.2759815523060874</c:v>
                </c:pt>
                <c:pt idx="107">
                  <c:v>0.27530366240318399</c:v>
                </c:pt>
                <c:pt idx="108">
                  <c:v>0.27462729691261789</c:v>
                </c:pt>
                <c:pt idx="109">
                  <c:v>0.27395254316191464</c:v>
                </c:pt>
                <c:pt idx="110">
                  <c:v>0.27327950131999179</c:v>
                </c:pt>
                <c:pt idx="111">
                  <c:v>0.27260828474495968</c:v>
                </c:pt>
                <c:pt idx="112">
                  <c:v>0.27193902025235483</c:v>
                </c:pt>
                <c:pt idx="113">
                  <c:v>0.2712718482760359</c:v>
                </c:pt>
                <c:pt idx="114">
                  <c:v>0.27060692289005911</c:v>
                </c:pt>
                <c:pt idx="115">
                  <c:v>0.26994441165608984</c:v>
                </c:pt>
                <c:pt idx="116">
                  <c:v>0.26928449525754788</c:v>
                </c:pt>
                <c:pt idx="117">
                  <c:v>0.26862736687902705</c:v>
                </c:pt>
                <c:pt idx="118">
                  <c:v>0.26797323128794348</c:v>
                </c:pt>
                <c:pt idx="119">
                  <c:v>0.26732230357528958</c:v>
                </c:pt>
                <c:pt idx="120">
                  <c:v>0.26667480751427153</c:v>
                </c:pt>
                <c:pt idx="121">
                  <c:v>0.26603097350000687</c:v>
                </c:pt>
                <c:pt idx="122">
                  <c:v>0.26539103604083769</c:v>
                </c:pt>
                <c:pt idx="123">
                  <c:v>0.26475523078262442</c:v>
                </c:pt>
                <c:pt idx="124">
                  <c:v>0.2641237910619329</c:v>
                </c:pt>
                <c:pt idx="125">
                  <c:v>0.263496944002443</c:v>
                </c:pt>
                <c:pt idx="126">
                  <c:v>0.26287490619102805</c:v>
                </c:pt>
                <c:pt idx="127">
                  <c:v>0.26225787899528147</c:v>
                </c:pt>
                <c:pt idx="128">
                  <c:v>0.26164604361186727</c:v>
                </c:pt>
                <c:pt idx="129">
                  <c:v>0.26103955596356632</c:v>
                </c:pt>
                <c:pt idx="130">
                  <c:v>0.26043854159045154</c:v>
                </c:pt>
                <c:pt idx="131">
                  <c:v>0.25984309070504918</c:v>
                </c:pt>
                <c:pt idx="132">
                  <c:v>0.25925325360016799</c:v>
                </c:pt>
                <c:pt idx="133">
                  <c:v>0.25866903660882912</c:v>
                </c:pt>
                <c:pt idx="134">
                  <c:v>0.25809039881612883</c:v>
                </c:pt>
                <c:pt idx="135">
                  <c:v>0.25751724971118745</c:v>
                </c:pt>
                <c:pt idx="136">
                  <c:v>0.25694944794267466</c:v>
                </c:pt>
                <c:pt idx="137">
                  <c:v>0.25638680130392011</c:v>
                </c:pt>
                <c:pt idx="138">
                  <c:v>0.25582906802473016</c:v>
                </c:pt>
                <c:pt idx="139">
                  <c:v>0.2552759593893808</c:v>
                </c:pt>
                <c:pt idx="140">
                  <c:v>0.25472714363758486</c:v>
                </c:pt>
                <c:pt idx="141">
                  <c:v>0.25418225104205783</c:v>
                </c:pt>
                <c:pt idx="142">
                  <c:v>0.25364087999747187</c:v>
                </c:pt>
                <c:pt idx="143">
                  <c:v>0.25310260390572897</c:v>
                </c:pt>
                <c:pt idx="144">
                  <c:v>0.25256697860552835</c:v>
                </c:pt>
                <c:pt idx="145">
                  <c:v>0.25203355007287709</c:v>
                </c:pt>
                <c:pt idx="146">
                  <c:v>0.25150186211479181</c:v>
                </c:pt>
                <c:pt idx="147">
                  <c:v>0.25097146379064872</c:v>
                </c:pt>
                <c:pt idx="148">
                  <c:v>0.25044191632271151</c:v>
                </c:pt>
                <c:pt idx="149">
                  <c:v>0.24991279929633406</c:v>
                </c:pt>
                <c:pt idx="150">
                  <c:v>0.24938371599744999</c:v>
                </c:pt>
                <c:pt idx="151">
                  <c:v>0.24885429778615803</c:v>
                </c:pt>
                <c:pt idx="152">
                  <c:v>0.24832420745651923</c:v>
                </c:pt>
                <c:pt idx="153">
                  <c:v>0.24779314158064547</c:v>
                </c:pt>
                <c:pt idx="154">
                  <c:v>0.24726083187706782</c:v>
                </c:pt>
                <c:pt idx="155">
                  <c:v>0.24672704567741066</c:v>
                </c:pt>
                <c:pt idx="156">
                  <c:v>0.2461915855906569</c:v>
                </c:pt>
                <c:pt idx="157">
                  <c:v>0.24565428848068793</c:v>
                </c:pt>
                <c:pt idx="158">
                  <c:v>0.24511502388089373</c:v>
                </c:pt>
                <c:pt idx="159">
                  <c:v>0.24457369197054205</c:v>
                </c:pt>
                <c:pt idx="160">
                  <c:v>0.24403022123261561</c:v>
                </c:pt>
                <c:pt idx="161">
                  <c:v>0.24348456590343012</c:v>
                </c:pt>
                <c:pt idx="162">
                  <c:v>0.24293670331196648</c:v>
                </c:pt>
                <c:pt idx="163">
                  <c:v>0.24238663119277568</c:v>
                </c:pt>
                <c:pt idx="164">
                  <c:v>0.2418343650416454</c:v>
                </c:pt>
                <c:pt idx="165">
                  <c:v>0.24127993556881938</c:v>
                </c:pt>
                <c:pt idx="166">
                  <c:v>0.24072338629106768</c:v>
                </c:pt>
                <c:pt idx="167">
                  <c:v>0.24016477129175559</c:v>
                </c:pt>
                <c:pt idx="168">
                  <c:v>0.23960415316747463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0.32025500000000001</c:v>
                </c:pt>
                <c:pt idx="1">
                  <c:v>0.318494</c:v>
                </c:pt>
                <c:pt idx="2">
                  <c:v>0.32334800000000002</c:v>
                </c:pt>
                <c:pt idx="3">
                  <c:v>0.32289800000000002</c:v>
                </c:pt>
                <c:pt idx="4">
                  <c:v>0.32257400000000003</c:v>
                </c:pt>
                <c:pt idx="5">
                  <c:v>0.316417</c:v>
                </c:pt>
                <c:pt idx="6">
                  <c:v>0.31973800000000002</c:v>
                </c:pt>
                <c:pt idx="7">
                  <c:v>0.31711899999999998</c:v>
                </c:pt>
                <c:pt idx="8">
                  <c:v>0.31665599999999999</c:v>
                </c:pt>
                <c:pt idx="9">
                  <c:v>0.320295</c:v>
                </c:pt>
                <c:pt idx="10">
                  <c:v>0.31995200000000001</c:v>
                </c:pt>
                <c:pt idx="11">
                  <c:v>0.31977</c:v>
                </c:pt>
                <c:pt idx="12">
                  <c:v>0.31763000000000002</c:v>
                </c:pt>
                <c:pt idx="13">
                  <c:v>0.32203799999999999</c:v>
                </c:pt>
                <c:pt idx="14">
                  <c:v>0.31823200000000001</c:v>
                </c:pt>
                <c:pt idx="15">
                  <c:v>0.31818299999999999</c:v>
                </c:pt>
                <c:pt idx="16">
                  <c:v>0.31816299999999997</c:v>
                </c:pt>
                <c:pt idx="17">
                  <c:v>0.324934</c:v>
                </c:pt>
                <c:pt idx="18">
                  <c:v>0.32552399999999998</c:v>
                </c:pt>
                <c:pt idx="19">
                  <c:v>0.32205099999999998</c:v>
                </c:pt>
                <c:pt idx="20">
                  <c:v>0.321629</c:v>
                </c:pt>
                <c:pt idx="21">
                  <c:v>0.32505000000000001</c:v>
                </c:pt>
                <c:pt idx="22">
                  <c:v>0.32408399999999998</c:v>
                </c:pt>
                <c:pt idx="23">
                  <c:v>0.32752999999999999</c:v>
                </c:pt>
                <c:pt idx="24">
                  <c:v>0.325461</c:v>
                </c:pt>
                <c:pt idx="25">
                  <c:v>0.33135599999999998</c:v>
                </c:pt>
                <c:pt idx="26">
                  <c:v>0.32894899999999999</c:v>
                </c:pt>
                <c:pt idx="27">
                  <c:v>0.33177499999999999</c:v>
                </c:pt>
                <c:pt idx="28">
                  <c:v>0.33164500000000002</c:v>
                </c:pt>
                <c:pt idx="29">
                  <c:v>0.33376299999999998</c:v>
                </c:pt>
                <c:pt idx="30">
                  <c:v>0.33977600000000002</c:v>
                </c:pt>
                <c:pt idx="31">
                  <c:v>0.33826099999999998</c:v>
                </c:pt>
                <c:pt idx="32">
                  <c:v>0.34068999999999999</c:v>
                </c:pt>
                <c:pt idx="33">
                  <c:v>0.35149200000000003</c:v>
                </c:pt>
                <c:pt idx="34">
                  <c:v>0.35704200000000003</c:v>
                </c:pt>
                <c:pt idx="35">
                  <c:v>0.36579600000000001</c:v>
                </c:pt>
                <c:pt idx="36">
                  <c:v>0.37536799999999998</c:v>
                </c:pt>
                <c:pt idx="37">
                  <c:v>0.39327899999999999</c:v>
                </c:pt>
                <c:pt idx="38">
                  <c:v>0.41806500000000002</c:v>
                </c:pt>
                <c:pt idx="39">
                  <c:v>0.45277499999999998</c:v>
                </c:pt>
                <c:pt idx="40">
                  <c:v>0.491064</c:v>
                </c:pt>
                <c:pt idx="41">
                  <c:v>0.53236099999999997</c:v>
                </c:pt>
                <c:pt idx="42">
                  <c:v>0.57920899999999997</c:v>
                </c:pt>
                <c:pt idx="43">
                  <c:v>0.61894000000000005</c:v>
                </c:pt>
                <c:pt idx="44">
                  <c:v>0.65067699999999995</c:v>
                </c:pt>
                <c:pt idx="45">
                  <c:v>0.67293099999999995</c:v>
                </c:pt>
                <c:pt idx="46">
                  <c:v>0.68615000000000004</c:v>
                </c:pt>
                <c:pt idx="47">
                  <c:v>0.690446</c:v>
                </c:pt>
                <c:pt idx="48">
                  <c:v>0.68914299999999995</c:v>
                </c:pt>
                <c:pt idx="49">
                  <c:v>0.68046099999999998</c:v>
                </c:pt>
                <c:pt idx="50">
                  <c:v>0.65719499999999997</c:v>
                </c:pt>
                <c:pt idx="51">
                  <c:v>0.61571900000000002</c:v>
                </c:pt>
                <c:pt idx="52">
                  <c:v>0.52853399999999995</c:v>
                </c:pt>
                <c:pt idx="53">
                  <c:v>0.42456700000000003</c:v>
                </c:pt>
                <c:pt idx="54">
                  <c:v>0.35332200000000002</c:v>
                </c:pt>
                <c:pt idx="55">
                  <c:v>0.33366000000000001</c:v>
                </c:pt>
                <c:pt idx="56">
                  <c:v>0.33569100000000002</c:v>
                </c:pt>
                <c:pt idx="57">
                  <c:v>0.33220300000000003</c:v>
                </c:pt>
                <c:pt idx="58">
                  <c:v>0.33596700000000002</c:v>
                </c:pt>
                <c:pt idx="59">
                  <c:v>0.33891900000000003</c:v>
                </c:pt>
                <c:pt idx="60">
                  <c:v>0.34776400000000002</c:v>
                </c:pt>
                <c:pt idx="61">
                  <c:v>0.35532399999999997</c:v>
                </c:pt>
                <c:pt idx="62">
                  <c:v>0.37348799999999999</c:v>
                </c:pt>
                <c:pt idx="63">
                  <c:v>0.38620199999999999</c:v>
                </c:pt>
                <c:pt idx="64">
                  <c:v>0.40742</c:v>
                </c:pt>
                <c:pt idx="65">
                  <c:v>0.43004300000000001</c:v>
                </c:pt>
                <c:pt idx="66">
                  <c:v>0.46041399999999999</c:v>
                </c:pt>
                <c:pt idx="67">
                  <c:v>0.48941299999999999</c:v>
                </c:pt>
                <c:pt idx="68">
                  <c:v>0.51121700000000003</c:v>
                </c:pt>
                <c:pt idx="69">
                  <c:v>0.53276100000000004</c:v>
                </c:pt>
                <c:pt idx="70">
                  <c:v>0.54918400000000001</c:v>
                </c:pt>
                <c:pt idx="71">
                  <c:v>0.55405199999999999</c:v>
                </c:pt>
                <c:pt idx="72">
                  <c:v>0.55222400000000005</c:v>
                </c:pt>
                <c:pt idx="73">
                  <c:v>0.53589799999999999</c:v>
                </c:pt>
                <c:pt idx="74">
                  <c:v>0.50440600000000002</c:v>
                </c:pt>
                <c:pt idx="75">
                  <c:v>0.44515500000000002</c:v>
                </c:pt>
                <c:pt idx="76">
                  <c:v>0.37251400000000001</c:v>
                </c:pt>
                <c:pt idx="77">
                  <c:v>0.32616400000000001</c:v>
                </c:pt>
                <c:pt idx="78">
                  <c:v>0.30487999999999998</c:v>
                </c:pt>
                <c:pt idx="79">
                  <c:v>0.30123499999999998</c:v>
                </c:pt>
                <c:pt idx="80">
                  <c:v>0.300203</c:v>
                </c:pt>
                <c:pt idx="81">
                  <c:v>0.295566</c:v>
                </c:pt>
                <c:pt idx="82">
                  <c:v>0.29616399999999998</c:v>
                </c:pt>
                <c:pt idx="83">
                  <c:v>0.29528900000000002</c:v>
                </c:pt>
                <c:pt idx="84">
                  <c:v>0.29331600000000002</c:v>
                </c:pt>
                <c:pt idx="85">
                  <c:v>0.292435</c:v>
                </c:pt>
                <c:pt idx="86">
                  <c:v>0.29428700000000002</c:v>
                </c:pt>
                <c:pt idx="87">
                  <c:v>0.29103200000000001</c:v>
                </c:pt>
                <c:pt idx="88">
                  <c:v>0.29456100000000002</c:v>
                </c:pt>
                <c:pt idx="89">
                  <c:v>0.29037800000000002</c:v>
                </c:pt>
                <c:pt idx="90">
                  <c:v>0.28686699999999998</c:v>
                </c:pt>
                <c:pt idx="91">
                  <c:v>0.28973500000000002</c:v>
                </c:pt>
                <c:pt idx="92">
                  <c:v>0.28825099999999998</c:v>
                </c:pt>
                <c:pt idx="93">
                  <c:v>0.28705900000000001</c:v>
                </c:pt>
                <c:pt idx="94">
                  <c:v>0.28779900000000003</c:v>
                </c:pt>
                <c:pt idx="95">
                  <c:v>0.286273</c:v>
                </c:pt>
                <c:pt idx="96">
                  <c:v>0.28029399999999999</c:v>
                </c:pt>
                <c:pt idx="97">
                  <c:v>0.28374899999999997</c:v>
                </c:pt>
                <c:pt idx="98">
                  <c:v>0.28031400000000001</c:v>
                </c:pt>
                <c:pt idx="99">
                  <c:v>0.28205799999999998</c:v>
                </c:pt>
                <c:pt idx="100">
                  <c:v>0.27981899999999998</c:v>
                </c:pt>
                <c:pt idx="101">
                  <c:v>0.28236699999999998</c:v>
                </c:pt>
                <c:pt idx="102">
                  <c:v>0.28330699999999998</c:v>
                </c:pt>
                <c:pt idx="103">
                  <c:v>0.28364699999999998</c:v>
                </c:pt>
                <c:pt idx="104">
                  <c:v>0.28436499999999998</c:v>
                </c:pt>
                <c:pt idx="105">
                  <c:v>0.28734199999999999</c:v>
                </c:pt>
                <c:pt idx="106">
                  <c:v>0.28569899999999998</c:v>
                </c:pt>
                <c:pt idx="107">
                  <c:v>0.28851599999999999</c:v>
                </c:pt>
                <c:pt idx="108">
                  <c:v>0.297317</c:v>
                </c:pt>
                <c:pt idx="109">
                  <c:v>0.296458</c:v>
                </c:pt>
                <c:pt idx="110">
                  <c:v>0.303925</c:v>
                </c:pt>
                <c:pt idx="111">
                  <c:v>0.30725999999999998</c:v>
                </c:pt>
                <c:pt idx="112">
                  <c:v>0.30209000000000003</c:v>
                </c:pt>
                <c:pt idx="113">
                  <c:v>0.30390299999999998</c:v>
                </c:pt>
                <c:pt idx="114">
                  <c:v>0.30071999999999999</c:v>
                </c:pt>
                <c:pt idx="115">
                  <c:v>0.29702699999999999</c:v>
                </c:pt>
                <c:pt idx="116">
                  <c:v>0.28728500000000001</c:v>
                </c:pt>
                <c:pt idx="117">
                  <c:v>0.28236899999999998</c:v>
                </c:pt>
                <c:pt idx="118">
                  <c:v>0.28170499999999998</c:v>
                </c:pt>
                <c:pt idx="119">
                  <c:v>0.27469300000000002</c:v>
                </c:pt>
                <c:pt idx="120">
                  <c:v>0.27091300000000001</c:v>
                </c:pt>
                <c:pt idx="121">
                  <c:v>0.27430100000000002</c:v>
                </c:pt>
                <c:pt idx="122">
                  <c:v>0.27095900000000001</c:v>
                </c:pt>
                <c:pt idx="123">
                  <c:v>0.26647599999999999</c:v>
                </c:pt>
                <c:pt idx="124">
                  <c:v>0.27099000000000001</c:v>
                </c:pt>
                <c:pt idx="125">
                  <c:v>0.27157300000000001</c:v>
                </c:pt>
                <c:pt idx="126">
                  <c:v>0.27873399999999998</c:v>
                </c:pt>
                <c:pt idx="127">
                  <c:v>0.27070699999999998</c:v>
                </c:pt>
                <c:pt idx="128">
                  <c:v>0.26904400000000001</c:v>
                </c:pt>
                <c:pt idx="129">
                  <c:v>0.26486199999999999</c:v>
                </c:pt>
                <c:pt idx="130">
                  <c:v>0.26349400000000001</c:v>
                </c:pt>
                <c:pt idx="131">
                  <c:v>0.26268000000000002</c:v>
                </c:pt>
                <c:pt idx="132">
                  <c:v>0.263957</c:v>
                </c:pt>
                <c:pt idx="133">
                  <c:v>0.26286900000000002</c:v>
                </c:pt>
                <c:pt idx="134">
                  <c:v>0.26849899999999999</c:v>
                </c:pt>
                <c:pt idx="135">
                  <c:v>0.26878800000000003</c:v>
                </c:pt>
                <c:pt idx="136">
                  <c:v>0.26563399999999998</c:v>
                </c:pt>
                <c:pt idx="137">
                  <c:v>0.26731700000000003</c:v>
                </c:pt>
                <c:pt idx="138">
                  <c:v>0.27199800000000002</c:v>
                </c:pt>
                <c:pt idx="139">
                  <c:v>0.26713500000000001</c:v>
                </c:pt>
                <c:pt idx="140">
                  <c:v>0.27129599999999998</c:v>
                </c:pt>
                <c:pt idx="141">
                  <c:v>0.27519900000000003</c:v>
                </c:pt>
                <c:pt idx="142">
                  <c:v>0.27457199999999998</c:v>
                </c:pt>
                <c:pt idx="143">
                  <c:v>0.278698</c:v>
                </c:pt>
                <c:pt idx="144">
                  <c:v>0.270681</c:v>
                </c:pt>
                <c:pt idx="145">
                  <c:v>0.27345199999999997</c:v>
                </c:pt>
                <c:pt idx="146">
                  <c:v>0.27115099999999998</c:v>
                </c:pt>
                <c:pt idx="147">
                  <c:v>0.26509100000000002</c:v>
                </c:pt>
                <c:pt idx="148">
                  <c:v>0.26450299999999999</c:v>
                </c:pt>
                <c:pt idx="149">
                  <c:v>0.261548</c:v>
                </c:pt>
                <c:pt idx="150">
                  <c:v>0.256415</c:v>
                </c:pt>
                <c:pt idx="151">
                  <c:v>0.25541700000000001</c:v>
                </c:pt>
                <c:pt idx="152">
                  <c:v>0.25411499999999998</c:v>
                </c:pt>
                <c:pt idx="153">
                  <c:v>0.25233</c:v>
                </c:pt>
                <c:pt idx="154">
                  <c:v>0.25362000000000001</c:v>
                </c:pt>
                <c:pt idx="155">
                  <c:v>0.25298700000000002</c:v>
                </c:pt>
                <c:pt idx="156">
                  <c:v>0.247588</c:v>
                </c:pt>
                <c:pt idx="157">
                  <c:v>0.24917500000000001</c:v>
                </c:pt>
                <c:pt idx="158">
                  <c:v>0.24498500000000001</c:v>
                </c:pt>
                <c:pt idx="159">
                  <c:v>0.24996299999999999</c:v>
                </c:pt>
                <c:pt idx="160">
                  <c:v>0.24532000000000001</c:v>
                </c:pt>
                <c:pt idx="161">
                  <c:v>0.239367</c:v>
                </c:pt>
                <c:pt idx="162">
                  <c:v>0.24449699999999999</c:v>
                </c:pt>
                <c:pt idx="163">
                  <c:v>0.24038000000000001</c:v>
                </c:pt>
                <c:pt idx="164">
                  <c:v>0.240121</c:v>
                </c:pt>
                <c:pt idx="165">
                  <c:v>0.23516999999999999</c:v>
                </c:pt>
                <c:pt idx="166">
                  <c:v>0.23918300000000001</c:v>
                </c:pt>
                <c:pt idx="167">
                  <c:v>0.24224200000000001</c:v>
                </c:pt>
                <c:pt idx="168">
                  <c:v>0.23696200000000001</c:v>
                </c:pt>
                <c:pt idx="169">
                  <c:v>0.240511</c:v>
                </c:pt>
                <c:pt idx="170">
                  <c:v>0.23726900000000001</c:v>
                </c:pt>
                <c:pt idx="171">
                  <c:v>0.23753099999999999</c:v>
                </c:pt>
                <c:pt idx="172">
                  <c:v>0.23702400000000001</c:v>
                </c:pt>
                <c:pt idx="173">
                  <c:v>0.23859900000000001</c:v>
                </c:pt>
                <c:pt idx="174">
                  <c:v>0.23430799999999999</c:v>
                </c:pt>
                <c:pt idx="175">
                  <c:v>0.23161200000000001</c:v>
                </c:pt>
                <c:pt idx="176">
                  <c:v>0.234842</c:v>
                </c:pt>
                <c:pt idx="177">
                  <c:v>0.23503499999999999</c:v>
                </c:pt>
                <c:pt idx="178">
                  <c:v>0.23328099999999999</c:v>
                </c:pt>
                <c:pt idx="179">
                  <c:v>0.23325799999999999</c:v>
                </c:pt>
                <c:pt idx="180">
                  <c:v>0.23178399999999999</c:v>
                </c:pt>
                <c:pt idx="181">
                  <c:v>0.236572</c:v>
                </c:pt>
                <c:pt idx="182">
                  <c:v>0.23320099999999999</c:v>
                </c:pt>
                <c:pt idx="183">
                  <c:v>0.23033500000000001</c:v>
                </c:pt>
                <c:pt idx="184">
                  <c:v>0.22969100000000001</c:v>
                </c:pt>
                <c:pt idx="185">
                  <c:v>0.22922100000000001</c:v>
                </c:pt>
                <c:pt idx="186">
                  <c:v>0.23070099999999999</c:v>
                </c:pt>
                <c:pt idx="187">
                  <c:v>0.23027500000000001</c:v>
                </c:pt>
                <c:pt idx="188">
                  <c:v>0.231904</c:v>
                </c:pt>
                <c:pt idx="189">
                  <c:v>0.23430699999999999</c:v>
                </c:pt>
                <c:pt idx="190">
                  <c:v>0.23117399999999999</c:v>
                </c:pt>
                <c:pt idx="191">
                  <c:v>0.23158100000000001</c:v>
                </c:pt>
                <c:pt idx="192">
                  <c:v>0.227909</c:v>
                </c:pt>
                <c:pt idx="193">
                  <c:v>0.228267</c:v>
                </c:pt>
                <c:pt idx="194">
                  <c:v>0.22741500000000001</c:v>
                </c:pt>
                <c:pt idx="195">
                  <c:v>0.23083400000000001</c:v>
                </c:pt>
                <c:pt idx="196">
                  <c:v>0.22631000000000001</c:v>
                </c:pt>
                <c:pt idx="197">
                  <c:v>0.22961899999999999</c:v>
                </c:pt>
                <c:pt idx="198">
                  <c:v>0.22972400000000001</c:v>
                </c:pt>
                <c:pt idx="199">
                  <c:v>0.23006099999999999</c:v>
                </c:pt>
                <c:pt idx="200">
                  <c:v>0.22884299999999999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0.31694243210078338</c:v>
                </c:pt>
                <c:pt idx="1">
                  <c:v>0.31752116859978124</c:v>
                </c:pt>
                <c:pt idx="2">
                  <c:v>0.31809887790422281</c:v>
                </c:pt>
                <c:pt idx="3">
                  <c:v>0.3186749149164167</c:v>
                </c:pt>
                <c:pt idx="4">
                  <c:v>0.31924853620128502</c:v>
                </c:pt>
                <c:pt idx="5">
                  <c:v>0.31981889134090813</c:v>
                </c:pt>
                <c:pt idx="6">
                  <c:v>0.32038501457844737</c:v>
                </c:pt>
                <c:pt idx="7">
                  <c:v>0.32094581719690651</c:v>
                </c:pt>
                <c:pt idx="8">
                  <c:v>0.32150008131959285</c:v>
                </c:pt>
                <c:pt idx="9">
                  <c:v>0.32204645621167677</c:v>
                </c:pt>
                <c:pt idx="10">
                  <c:v>0.32258345880282546</c:v>
                </c:pt>
                <c:pt idx="11">
                  <c:v>0.3231094811889143</c:v>
                </c:pt>
                <c:pt idx="12">
                  <c:v>0.32362280952778866</c:v>
                </c:pt>
                <c:pt idx="13">
                  <c:v>0.32412166133330106</c:v>
                </c:pt>
                <c:pt idx="14">
                  <c:v>0.32460425211308602</c:v>
                </c:pt>
                <c:pt idx="15">
                  <c:v>0.32506890811328631</c:v>
                </c:pt>
                <c:pt idx="16">
                  <c:v>0.32551425022359781</c:v>
                </c:pt>
                <c:pt idx="17">
                  <c:v>0.32593948543849904</c:v>
                </c:pt>
                <c:pt idx="18">
                  <c:v>0.32634485706289773</c:v>
                </c:pt>
                <c:pt idx="19">
                  <c:v>0.32673232303842448</c:v>
                </c:pt>
                <c:pt idx="20">
                  <c:v>0.32710655246037207</c:v>
                </c:pt>
                <c:pt idx="21">
                  <c:v>0.3274763513454525</c:v>
                </c:pt>
                <c:pt idx="22">
                  <c:v>0.327856645943716</c:v>
                </c:pt>
                <c:pt idx="23">
                  <c:v>0.32827115902248355</c:v>
                </c:pt>
                <c:pt idx="24">
                  <c:v>0.32875590278421907</c:v>
                </c:pt>
                <c:pt idx="25">
                  <c:v>0.32936357050729009</c:v>
                </c:pt>
                <c:pt idx="26">
                  <c:v>0.33016882576863976</c:v>
                </c:pt>
                <c:pt idx="27">
                  <c:v>0.33127435262679805</c:v>
                </c:pt>
                <c:pt idx="28">
                  <c:v>0.33281733638607058</c:v>
                </c:pt>
                <c:pt idx="29">
                  <c:v>0.33497579528211324</c:v>
                </c:pt>
                <c:pt idx="30">
                  <c:v>0.3379738946647643</c:v>
                </c:pt>
                <c:pt idx="31">
                  <c:v>0.34208508007039823</c:v>
                </c:pt>
                <c:pt idx="32">
                  <c:v>0.34763161559989908</c:v>
                </c:pt>
                <c:pt idx="33">
                  <c:v>0.35497897719287952</c:v>
                </c:pt>
                <c:pt idx="34">
                  <c:v>0.36452360362991171</c:v>
                </c:pt>
                <c:pt idx="35">
                  <c:v>0.37667282433145144</c:v>
                </c:pt>
                <c:pt idx="36">
                  <c:v>0.39181641341551821</c:v>
                </c:pt>
                <c:pt idx="37">
                  <c:v>0.41029017302340615</c:v>
                </c:pt>
                <c:pt idx="38">
                  <c:v>0.4323331710053786</c:v>
                </c:pt>
                <c:pt idx="39">
                  <c:v>0.45804159564123742</c:v>
                </c:pt>
                <c:pt idx="40">
                  <c:v>0.48732325979133245</c:v>
                </c:pt>
                <c:pt idx="41">
                  <c:v>0.51985643216891564</c:v>
                </c:pt>
                <c:pt idx="42">
                  <c:v>0.55505137995089981</c:v>
                </c:pt>
                <c:pt idx="43">
                  <c:v>0.59199465288306863</c:v>
                </c:pt>
                <c:pt idx="44">
                  <c:v>0.62931582202347347</c:v>
                </c:pt>
                <c:pt idx="45">
                  <c:v>0.6648720944403933</c:v>
                </c:pt>
                <c:pt idx="46">
                  <c:v>0.69519669300767017</c:v>
                </c:pt>
                <c:pt idx="47">
                  <c:v>0.71496822930069903</c:v>
                </c:pt>
                <c:pt idx="48">
                  <c:v>0.71730407823418063</c:v>
                </c:pt>
                <c:pt idx="49">
                  <c:v>0.69585423508353395</c:v>
                </c:pt>
                <c:pt idx="50">
                  <c:v>0.64857184604413498</c:v>
                </c:pt>
                <c:pt idx="51">
                  <c:v>0.5809133586342351</c:v>
                </c:pt>
                <c:pt idx="52">
                  <c:v>0.50533604641644714</c:v>
                </c:pt>
                <c:pt idx="53">
                  <c:v>0.43632608668062417</c:v>
                </c:pt>
                <c:pt idx="54">
                  <c:v>0.38413146565783263</c:v>
                </c:pt>
                <c:pt idx="55">
                  <c:v>0.35160147769712513</c:v>
                </c:pt>
                <c:pt idx="56">
                  <c:v>0.33560265496383762</c:v>
                </c:pt>
                <c:pt idx="57">
                  <c:v>0.33077751772480141</c:v>
                </c:pt>
                <c:pt idx="58">
                  <c:v>0.33258686045319097</c:v>
                </c:pt>
                <c:pt idx="59">
                  <c:v>0.33837987911889827</c:v>
                </c:pt>
                <c:pt idx="60">
                  <c:v>0.34706534575440867</c:v>
                </c:pt>
                <c:pt idx="61">
                  <c:v>0.35839895281920081</c:v>
                </c:pt>
                <c:pt idx="62">
                  <c:v>0.37244217413187469</c:v>
                </c:pt>
                <c:pt idx="63">
                  <c:v>0.38927278827297207</c:v>
                </c:pt>
                <c:pt idx="64">
                  <c:v>0.40885069120125073</c:v>
                </c:pt>
                <c:pt idx="65">
                  <c:v>0.43095276483322259</c:v>
                </c:pt>
                <c:pt idx="66">
                  <c:v>0.45513649998655276</c:v>
                </c:pt>
                <c:pt idx="67">
                  <c:v>0.48071105730382696</c:v>
                </c:pt>
                <c:pt idx="68">
                  <c:v>0.50666660636725813</c:v>
                </c:pt>
                <c:pt idx="69">
                  <c:v>0.53142790600967249</c:v>
                </c:pt>
                <c:pt idx="70">
                  <c:v>0.55224564992720182</c:v>
                </c:pt>
                <c:pt idx="71">
                  <c:v>0.56436765682660917</c:v>
                </c:pt>
                <c:pt idx="72">
                  <c:v>0.56112323109740614</c:v>
                </c:pt>
                <c:pt idx="73">
                  <c:v>0.53668322660252599</c:v>
                </c:pt>
                <c:pt idx="74">
                  <c:v>0.49119937267036379</c:v>
                </c:pt>
                <c:pt idx="75">
                  <c:v>0.43384661187379708</c:v>
                </c:pt>
                <c:pt idx="76">
                  <c:v>0.37907198703609857</c:v>
                </c:pt>
                <c:pt idx="77">
                  <c:v>0.33816932353001461</c:v>
                </c:pt>
                <c:pt idx="78">
                  <c:v>0.31393345060402883</c:v>
                </c:pt>
                <c:pt idx="79">
                  <c:v>0.3023507573205742</c:v>
                </c:pt>
                <c:pt idx="80">
                  <c:v>0.2976933632372819</c:v>
                </c:pt>
                <c:pt idx="81">
                  <c:v>0.29589435697275507</c:v>
                </c:pt>
                <c:pt idx="82">
                  <c:v>0.29500477610510817</c:v>
                </c:pt>
                <c:pt idx="83">
                  <c:v>0.29434229425432967</c:v>
                </c:pt>
                <c:pt idx="84">
                  <c:v>0.29372649482648988</c:v>
                </c:pt>
                <c:pt idx="85">
                  <c:v>0.29312079298023214</c:v>
                </c:pt>
                <c:pt idx="86">
                  <c:v>0.29251964381426443</c:v>
                </c:pt>
                <c:pt idx="87">
                  <c:v>0.29192283985677336</c:v>
                </c:pt>
                <c:pt idx="88">
                  <c:v>0.2913312242146146</c:v>
                </c:pt>
                <c:pt idx="89">
                  <c:v>0.29074630315908018</c:v>
                </c:pt>
                <c:pt idx="90">
                  <c:v>0.29017044728639591</c:v>
                </c:pt>
                <c:pt idx="91">
                  <c:v>0.28960722384915094</c:v>
                </c:pt>
                <c:pt idx="92">
                  <c:v>0.28906181337545905</c:v>
                </c:pt>
                <c:pt idx="93">
                  <c:v>0.28854149746886809</c:v>
                </c:pt>
                <c:pt idx="94">
                  <c:v>0.28805619056791187</c:v>
                </c:pt>
                <c:pt idx="95">
                  <c:v>0.28761896479531313</c:v>
                </c:pt>
                <c:pt idx="96">
                  <c:v>0.28724648871468977</c:v>
                </c:pt>
                <c:pt idx="97">
                  <c:v>0.28695927155749879</c:v>
                </c:pt>
                <c:pt idx="98">
                  <c:v>0.28678157997763531</c:v>
                </c:pt>
                <c:pt idx="99">
                  <c:v>0.28674088223099525</c:v>
                </c:pt>
                <c:pt idx="100">
                  <c:v>0.28686668342735211</c:v>
                </c:pt>
                <c:pt idx="101">
                  <c:v>0.28718865300905072</c:v>
                </c:pt>
                <c:pt idx="102">
                  <c:v>0.28773401666534748</c:v>
                </c:pt>
                <c:pt idx="103">
                  <c:v>0.28852428828424376</c:v>
                </c:pt>
                <c:pt idx="104">
                  <c:v>0.28957154108761091</c:v>
                </c:pt>
                <c:pt idx="105">
                  <c:v>0.29087452211098308</c:v>
                </c:pt>
                <c:pt idx="106">
                  <c:v>0.29241488246072367</c:v>
                </c:pt>
                <c:pt idx="107">
                  <c:v>0.29415330460102745</c:v>
                </c:pt>
                <c:pt idx="108">
                  <c:v>0.29602374902802275</c:v>
                </c:pt>
                <c:pt idx="109">
                  <c:v>0.29792115862114832</c:v>
                </c:pt>
                <c:pt idx="110">
                  <c:v>0.2996763139304186</c:v>
                </c:pt>
                <c:pt idx="111">
                  <c:v>0.30101942109936358</c:v>
                </c:pt>
                <c:pt idx="112">
                  <c:v>0.3015601311858267</c:v>
                </c:pt>
                <c:pt idx="113">
                  <c:v>0.30084325107839549</c:v>
                </c:pt>
                <c:pt idx="114">
                  <c:v>0.29852621705587462</c:v>
                </c:pt>
                <c:pt idx="115">
                  <c:v>0.29462448638355926</c:v>
                </c:pt>
                <c:pt idx="116">
                  <c:v>0.28964705234286253</c:v>
                </c:pt>
                <c:pt idx="117">
                  <c:v>0.28445690730551848</c:v>
                </c:pt>
                <c:pt idx="118">
                  <c:v>0.27989910419660163</c:v>
                </c:pt>
                <c:pt idx="119">
                  <c:v>0.27645183404378537</c:v>
                </c:pt>
                <c:pt idx="120">
                  <c:v>0.27413256292503385</c:v>
                </c:pt>
                <c:pt idx="121">
                  <c:v>0.27265953311422625</c:v>
                </c:pt>
                <c:pt idx="122">
                  <c:v>0.27168717169900086</c:v>
                </c:pt>
                <c:pt idx="123">
                  <c:v>0.27095439015620632</c:v>
                </c:pt>
                <c:pt idx="124">
                  <c:v>0.27031483941008594</c:v>
                </c:pt>
                <c:pt idx="125">
                  <c:v>0.26970394222746308</c:v>
                </c:pt>
                <c:pt idx="126">
                  <c:v>0.26909863256454675</c:v>
                </c:pt>
                <c:pt idx="127">
                  <c:v>0.26849220540125024</c:v>
                </c:pt>
                <c:pt idx="128">
                  <c:v>0.2678834171923335</c:v>
                </c:pt>
                <c:pt idx="129">
                  <c:v>0.26727332004020266</c:v>
                </c:pt>
                <c:pt idx="130">
                  <c:v>0.26666557941230612</c:v>
                </c:pt>
                <c:pt idx="131">
                  <c:v>0.26606887313196037</c:v>
                </c:pt>
                <c:pt idx="132">
                  <c:v>0.26550140949273926</c:v>
                </c:pt>
                <c:pt idx="133">
                  <c:v>0.2649977268449813</c:v>
                </c:pt>
                <c:pt idx="134">
                  <c:v>0.26461683485922699</c:v>
                </c:pt>
                <c:pt idx="135">
                  <c:v>0.26444837360160617</c:v>
                </c:pt>
                <c:pt idx="136">
                  <c:v>0.26461033944612972</c:v>
                </c:pt>
                <c:pt idx="137">
                  <c:v>0.26522998331115005</c:v>
                </c:pt>
                <c:pt idx="138">
                  <c:v>0.26640200125357794</c:v>
                </c:pt>
                <c:pt idx="139">
                  <c:v>0.26812789515507801</c:v>
                </c:pt>
                <c:pt idx="140">
                  <c:v>0.27025612829950979</c:v>
                </c:pt>
                <c:pt idx="141">
                  <c:v>0.27245635714859096</c:v>
                </c:pt>
                <c:pt idx="142">
                  <c:v>0.27425986505056998</c:v>
                </c:pt>
                <c:pt idx="143">
                  <c:v>0.2751740471673283</c:v>
                </c:pt>
                <c:pt idx="144">
                  <c:v>0.27483829698444973</c:v>
                </c:pt>
                <c:pt idx="145">
                  <c:v>0.27315560357804092</c:v>
                </c:pt>
                <c:pt idx="146">
                  <c:v>0.27033472304892764</c:v>
                </c:pt>
                <c:pt idx="147">
                  <c:v>0.26681852997646044</c:v>
                </c:pt>
                <c:pt idx="148">
                  <c:v>0.26313229684132633</c:v>
                </c:pt>
                <c:pt idx="149">
                  <c:v>0.25972379272975776</c:v>
                </c:pt>
                <c:pt idx="150">
                  <c:v>0.2568620061274714</c:v>
                </c:pt>
                <c:pt idx="151">
                  <c:v>0.25462109716945019</c:v>
                </c:pt>
                <c:pt idx="152">
                  <c:v>0.25293102303184295</c:v>
                </c:pt>
                <c:pt idx="153">
                  <c:v>0.2516531023290593</c:v>
                </c:pt>
                <c:pt idx="154">
                  <c:v>0.25064363895704622</c:v>
                </c:pt>
                <c:pt idx="155">
                  <c:v>0.24978896539328696</c:v>
                </c:pt>
                <c:pt idx="156">
                  <c:v>0.24901419636708783</c:v>
                </c:pt>
                <c:pt idx="157">
                  <c:v>0.24827680187727305</c:v>
                </c:pt>
                <c:pt idx="158">
                  <c:v>0.24755562089831415</c:v>
                </c:pt>
                <c:pt idx="159">
                  <c:v>0.2468413767987076</c:v>
                </c:pt>
                <c:pt idx="160">
                  <c:v>0.24613051067361216</c:v>
                </c:pt>
                <c:pt idx="161">
                  <c:v>0.24542187231447418</c:v>
                </c:pt>
                <c:pt idx="162">
                  <c:v>0.24471519938111205</c:v>
                </c:pt>
                <c:pt idx="163">
                  <c:v>0.24401050753731773</c:v>
                </c:pt>
                <c:pt idx="164">
                  <c:v>0.24330787529083736</c:v>
                </c:pt>
                <c:pt idx="165">
                  <c:v>0.24260737758641951</c:v>
                </c:pt>
                <c:pt idx="166">
                  <c:v>0.24190906883823235</c:v>
                </c:pt>
                <c:pt idx="167">
                  <c:v>0.24121298059469323</c:v>
                </c:pt>
                <c:pt idx="168">
                  <c:v>0.24051912307675086</c:v>
                </c:pt>
                <c:pt idx="169">
                  <c:v>0.23982748760572228</c:v>
                </c:pt>
                <c:pt idx="170">
                  <c:v>0.23913804915180259</c:v>
                </c:pt>
                <c:pt idx="171">
                  <c:v>0.23845076880104091</c:v>
                </c:pt>
                <c:pt idx="172">
                  <c:v>0.2377655960751906</c:v>
                </c:pt>
                <c:pt idx="173">
                  <c:v>0.23708247107507757</c:v>
                </c:pt>
                <c:pt idx="174">
                  <c:v>0.23640132643240602</c:v>
                </c:pt>
                <c:pt idx="175">
                  <c:v>0.23572208906379094</c:v>
                </c:pt>
                <c:pt idx="176">
                  <c:v>0.23504468172744061</c:v>
                </c:pt>
                <c:pt idx="177">
                  <c:v>0.23436902438796814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0.31694243202357963</c:v>
                </c:pt>
                <c:pt idx="1">
                  <c:v>0.31752116841522776</c:v>
                </c:pt>
                <c:pt idx="2">
                  <c:v>0.31809887747056026</c:v>
                </c:pt>
                <c:pt idx="3">
                  <c:v>0.3186749139147409</c:v>
                </c:pt>
                <c:pt idx="4">
                  <c:v>0.31924853392698332</c:v>
                </c:pt>
                <c:pt idx="5">
                  <c:v>0.31981888626499022</c:v>
                </c:pt>
                <c:pt idx="6">
                  <c:v>0.3203850034425112</c:v>
                </c:pt>
                <c:pt idx="7">
                  <c:v>0.32094579318180083</c:v>
                </c:pt>
                <c:pt idx="8">
                  <c:v>0.32150003041137443</c:v>
                </c:pt>
                <c:pt idx="9">
                  <c:v>0.32204635013084348</c:v>
                </c:pt>
                <c:pt idx="10">
                  <c:v>0.32258324151691159</c:v>
                </c:pt>
                <c:pt idx="11">
                  <c:v>0.32310904369516696</c:v>
                </c:pt>
                <c:pt idx="12">
                  <c:v>0.32362194364769609</c:v>
                </c:pt>
                <c:pt idx="13">
                  <c:v>0.32411997676243193</c:v>
                </c:pt>
                <c:pt idx="14">
                  <c:v>0.32460103055145167</c:v>
                </c:pt>
                <c:pt idx="15">
                  <c:v>0.32506285206638547</c:v>
                </c:pt>
                <c:pt idx="16">
                  <c:v>0.32550305951357994</c:v>
                </c:pt>
                <c:pt idx="17">
                  <c:v>0.32591915851366071</c:v>
                </c:pt>
                <c:pt idx="18">
                  <c:v>0.32630856335434194</c:v>
                </c:pt>
                <c:pt idx="19">
                  <c:v>0.32666862344790537</c:v>
                </c:pt>
                <c:pt idx="20">
                  <c:v>0.32699665502422864</c:v>
                </c:pt>
                <c:pt idx="21">
                  <c:v>0.32728997786836134</c:v>
                </c:pt>
                <c:pt idx="22">
                  <c:v>0.32754595665427139</c:v>
                </c:pt>
                <c:pt idx="23">
                  <c:v>0.32776204614400706</c:v>
                </c:pt>
                <c:pt idx="24">
                  <c:v>0.32793583922942632</c:v>
                </c:pt>
                <c:pt idx="25">
                  <c:v>0.32806511651153603</c:v>
                </c:pt>
                <c:pt idx="26">
                  <c:v>0.32814789586332838</c:v>
                </c:pt>
                <c:pt idx="27">
                  <c:v>0.32818248023030405</c:v>
                </c:pt>
                <c:pt idx="28">
                  <c:v>0.32816750181216392</c:v>
                </c:pt>
                <c:pt idx="29">
                  <c:v>0.32810196075925629</c:v>
                </c:pt>
                <c:pt idx="30">
                  <c:v>0.32798525662143807</c:v>
                </c:pt>
                <c:pt idx="31">
                  <c:v>0.32781721100914524</c:v>
                </c:pt>
                <c:pt idx="32">
                  <c:v>0.3275980802600143</c:v>
                </c:pt>
                <c:pt idx="33">
                  <c:v>0.32732855733159916</c:v>
                </c:pt>
                <c:pt idx="34">
                  <c:v>0.32700976263375842</c:v>
                </c:pt>
                <c:pt idx="35">
                  <c:v>0.3266432240377371</c:v>
                </c:pt>
                <c:pt idx="36">
                  <c:v>0.32623084681345454</c:v>
                </c:pt>
                <c:pt idx="37">
                  <c:v>0.32577487471299976</c:v>
                </c:pt>
                <c:pt idx="38">
                  <c:v>0.32527784380240188</c:v>
                </c:pt>
                <c:pt idx="39">
                  <c:v>0.32474253091929184</c:v>
                </c:pt>
                <c:pt idx="40">
                  <c:v>0.32417189878582919</c:v>
                </c:pt>
                <c:pt idx="41">
                  <c:v>0.32356903983083124</c:v>
                </c:pt>
                <c:pt idx="42">
                  <c:v>0.32293712068037256</c:v>
                </c:pt>
                <c:pt idx="43">
                  <c:v>0.32227932907969714</c:v>
                </c:pt>
                <c:pt idx="44">
                  <c:v>0.32159882473531409</c:v>
                </c:pt>
                <c:pt idx="45">
                  <c:v>0.32089869524232612</c:v>
                </c:pt>
                <c:pt idx="46">
                  <c:v>0.32018191791637812</c:v>
                </c:pt>
                <c:pt idx="47">
                  <c:v>0.31945132800771631</c:v>
                </c:pt>
                <c:pt idx="48">
                  <c:v>0.31870959345790184</c:v>
                </c:pt>
                <c:pt idx="49">
                  <c:v>0.31795919608339496</c:v>
                </c:pt>
                <c:pt idx="50">
                  <c:v>0.31720241884426481</c:v>
                </c:pt>
                <c:pt idx="51">
                  <c:v>0.31644133868494645</c:v>
                </c:pt>
                <c:pt idx="52">
                  <c:v>0.31567782431675051</c:v>
                </c:pt>
                <c:pt idx="53">
                  <c:v>0.31491353824463397</c:v>
                </c:pt>
                <c:pt idx="54">
                  <c:v>0.31414994231698862</c:v>
                </c:pt>
                <c:pt idx="55">
                  <c:v>0.31338830608897383</c:v>
                </c:pt>
                <c:pt idx="56">
                  <c:v>0.31262971732887707</c:v>
                </c:pt>
                <c:pt idx="57">
                  <c:v>0.31187509405510216</c:v>
                </c:pt>
                <c:pt idx="58">
                  <c:v>0.31112519756143892</c:v>
                </c:pt>
                <c:pt idx="59">
                  <c:v>0.31038064596414455</c:v>
                </c:pt>
                <c:pt idx="60">
                  <c:v>0.30964192788116496</c:v>
                </c:pt>
                <c:pt idx="61">
                  <c:v>0.30890941592785126</c:v>
                </c:pt>
                <c:pt idx="62">
                  <c:v>0.30818337978220961</c:v>
                </c:pt>
                <c:pt idx="63">
                  <c:v>0.30746399863442975</c:v>
                </c:pt>
                <c:pt idx="64">
                  <c:v>0.30675137288934168</c:v>
                </c:pt>
                <c:pt idx="65">
                  <c:v>0.30604553503631704</c:v>
                </c:pt>
                <c:pt idx="66">
                  <c:v>0.30534645963916929</c:v>
                </c:pt>
                <c:pt idx="67">
                  <c:v>0.30465407242935433</c:v>
                </c:pt>
                <c:pt idx="68">
                  <c:v>0.30396825850991166</c:v>
                </c:pt>
                <c:pt idx="69">
                  <c:v>0.30328886969594071</c:v>
                </c:pt>
                <c:pt idx="70">
                  <c:v>0.30261573103078243</c:v>
                </c:pt>
                <c:pt idx="71">
                  <c:v>0.30194864652630093</c:v>
                </c:pt>
                <c:pt idx="72">
                  <c:v>0.30128740418145961</c:v>
                </c:pt>
                <c:pt idx="73">
                  <c:v>0.30063178033646248</c:v>
                </c:pt>
                <c:pt idx="74">
                  <c:v>0.29998154342065453</c:v>
                </c:pt>
                <c:pt idx="75">
                  <c:v>0.29933645715168</c:v>
                </c:pt>
                <c:pt idx="76">
                  <c:v>0.29869628324149083</c:v>
                </c:pt>
                <c:pt idx="77">
                  <c:v>0.29806078366204641</c:v>
                </c:pt>
                <c:pt idx="78">
                  <c:v>0.29742972252023575</c:v>
                </c:pt>
                <c:pt idx="79">
                  <c:v>0.29680286758790042</c:v>
                </c:pt>
                <c:pt idx="80">
                  <c:v>0.29617999152903274</c:v>
                </c:pt>
                <c:pt idx="81">
                  <c:v>0.29556087286238825</c:v>
                </c:pt>
                <c:pt idx="82">
                  <c:v>0.29494529669399322</c:v>
                </c:pt>
                <c:pt idx="83">
                  <c:v>0.29433305525041042</c:v>
                </c:pt>
                <c:pt idx="84">
                  <c:v>0.29372394824020254</c:v>
                </c:pt>
                <c:pt idx="85">
                  <c:v>0.29311778306782676</c:v>
                </c:pt>
                <c:pt idx="86">
                  <c:v>0.29251437492122423</c:v>
                </c:pt>
                <c:pt idx="87">
                  <c:v>0.29191354675164471</c:v>
                </c:pt>
                <c:pt idx="88">
                  <c:v>0.29131512916175484</c:v>
                </c:pt>
                <c:pt idx="89">
                  <c:v>0.2907189602158271</c:v>
                </c:pt>
                <c:pt idx="90">
                  <c:v>0.29012488518377283</c:v>
                </c:pt>
                <c:pt idx="91">
                  <c:v>0.2895327562289553</c:v>
                </c:pt>
                <c:pt idx="92">
                  <c:v>0.28894243204809261</c:v>
                </c:pt>
                <c:pt idx="93">
                  <c:v>0.28835377747010615</c:v>
                </c:pt>
                <c:pt idx="94">
                  <c:v>0.28776666301949017</c:v>
                </c:pt>
                <c:pt idx="95">
                  <c:v>0.28718096444864771</c:v>
                </c:pt>
                <c:pt idx="96">
                  <c:v>0.28659656224265123</c:v>
                </c:pt>
                <c:pt idx="97">
                  <c:v>0.28601334109903515</c:v>
                </c:pt>
                <c:pt idx="98">
                  <c:v>0.28543118938450124</c:v>
                </c:pt>
                <c:pt idx="99">
                  <c:v>0.2848499985698113</c:v>
                </c:pt>
                <c:pt idx="100">
                  <c:v>0.28426966264365894</c:v>
                </c:pt>
                <c:pt idx="101">
                  <c:v>0.28369007750594055</c:v>
                </c:pt>
                <c:pt idx="102">
                  <c:v>0.28311114034060708</c:v>
                </c:pt>
                <c:pt idx="103">
                  <c:v>0.282532748968156</c:v>
                </c:pt>
                <c:pt idx="104">
                  <c:v>0.28195480117784755</c:v>
                </c:pt>
                <c:pt idx="105">
                  <c:v>0.28137719403990047</c:v>
                </c:pt>
                <c:pt idx="106">
                  <c:v>0.28079982319825947</c:v>
                </c:pt>
                <c:pt idx="107">
                  <c:v>0.28022258214504853</c:v>
                </c:pt>
                <c:pt idx="108">
                  <c:v>0.27964536147855545</c:v>
                </c:pt>
                <c:pt idx="109">
                  <c:v>0.27906804814755276</c:v>
                </c:pt>
                <c:pt idx="110">
                  <c:v>0.27849052468597529</c:v>
                </c:pt>
                <c:pt idx="111">
                  <c:v>0.27791266844347812</c:v>
                </c:pt>
                <c:pt idx="112">
                  <c:v>0.27733435081920194</c:v>
                </c:pt>
                <c:pt idx="113">
                  <c:v>0.27675543650820683</c:v>
                </c:pt>
                <c:pt idx="114">
                  <c:v>0.27617578277251131</c:v>
                </c:pt>
                <c:pt idx="115">
                  <c:v>0.27559523875148417</c:v>
                </c:pt>
                <c:pt idx="116">
                  <c:v>0.2750136448294816</c:v>
                </c:pt>
                <c:pt idx="117">
                  <c:v>0.27443083208204994</c:v>
                </c:pt>
                <c:pt idx="118">
                  <c:v>0.2738466218256646</c:v>
                </c:pt>
                <c:pt idx="119">
                  <c:v>0.27326082529974294</c:v>
                </c:pt>
                <c:pt idx="120">
                  <c:v>0.27267324351339617</c:v>
                </c:pt>
                <c:pt idx="121">
                  <c:v>0.27208366729287686</c:v>
                </c:pt>
                <c:pt idx="122">
                  <c:v>0.27149187756865922</c:v>
                </c:pt>
                <c:pt idx="123">
                  <c:v>0.27089764594323817</c:v>
                </c:pt>
                <c:pt idx="124">
                  <c:v>0.27030073558165274</c:v>
                </c:pt>
                <c:pt idx="125">
                  <c:v>0.26970090246598954</c:v>
                </c:pt>
                <c:pt idx="126">
                  <c:v>0.26909789705220222</c:v>
                </c:pt>
                <c:pt idx="127">
                  <c:v>0.26849146636201743</c:v>
                </c:pt>
                <c:pt idx="128">
                  <c:v>0.26788135653398787</c:v>
                </c:pt>
                <c:pt idx="129">
                  <c:v>0.26726731584554053</c:v>
                </c:pt>
                <c:pt idx="130">
                  <c:v>0.26664909820189392</c:v>
                </c:pt>
                <c:pt idx="131">
                  <c:v>0.26602646706797645</c:v>
                </c:pt>
                <c:pt idx="132">
                  <c:v>0.26539919979626658</c:v>
                </c:pt>
                <c:pt idx="133">
                  <c:v>0.2647670922774536</c:v>
                </c:pt>
                <c:pt idx="134">
                  <c:v>0.2641299638130935</c:v>
                </c:pt>
                <c:pt idx="135">
                  <c:v>0.26348766208155916</c:v>
                </c:pt>
                <c:pt idx="136">
                  <c:v>0.2628400680425193</c:v>
                </c:pt>
                <c:pt idx="137">
                  <c:v>0.26218710060323747</c:v>
                </c:pt>
                <c:pt idx="138">
                  <c:v>0.26152872085460654</c:v>
                </c:pt>
                <c:pt idx="139">
                  <c:v>0.2608649356784255</c:v>
                </c:pt>
                <c:pt idx="140">
                  <c:v>0.26019580053203384</c:v>
                </c:pt>
                <c:pt idx="141">
                  <c:v>0.25952142123343691</c:v>
                </c:pt>
                <c:pt idx="142">
                  <c:v>0.25884195459995751</c:v>
                </c:pt>
                <c:pt idx="143">
                  <c:v>0.25815760783556752</c:v>
                </c:pt>
                <c:pt idx="144">
                  <c:v>0.25746863661446001</c:v>
                </c:pt>
                <c:pt idx="145">
                  <c:v>0.25677534186804341</c:v>
                </c:pt>
                <c:pt idx="146">
                  <c:v>0.25607806534528321</c:v>
                </c:pt>
                <c:pt idx="147">
                  <c:v>0.25537718407754201</c:v>
                </c:pt>
                <c:pt idx="148">
                  <c:v>0.25467310393399789</c:v>
                </c:pt>
                <c:pt idx="149">
                  <c:v>0.25396625249800414</c:v>
                </c:pt>
                <c:pt idx="150">
                  <c:v>0.25325707152495941</c:v>
                </c:pt>
                <c:pt idx="151">
                  <c:v>0.25254600925625736</c:v>
                </c:pt>
                <c:pt idx="152">
                  <c:v>0.25183351286106059</c:v>
                </c:pt>
                <c:pt idx="153">
                  <c:v>0.25112002125893435</c:v>
                </c:pt>
                <c:pt idx="154">
                  <c:v>0.25040595854405923</c:v>
                </c:pt>
                <c:pt idx="155">
                  <c:v>0.24969172818913948</c:v>
                </c:pt>
                <c:pt idx="156">
                  <c:v>0.24897770815814579</c:v>
                </c:pt>
                <c:pt idx="157">
                  <c:v>0.24826424700571581</c:v>
                </c:pt>
                <c:pt idx="158">
                  <c:v>0.24755166099115608</c:v>
                </c:pt>
                <c:pt idx="159">
                  <c:v>0.24684023218967854</c:v>
                </c:pt>
                <c:pt idx="160">
                  <c:v>0.24613020754509565</c:v>
                </c:pt>
                <c:pt idx="161">
                  <c:v>0.24542179877810305</c:v>
                </c:pt>
                <c:pt idx="162">
                  <c:v>0.24471518304304046</c:v>
                </c:pt>
                <c:pt idx="163">
                  <c:v>0.24401050421341652</c:v>
                </c:pt>
                <c:pt idx="164">
                  <c:v>0.24330787467171455</c:v>
                </c:pt>
                <c:pt idx="165">
                  <c:v>0.24260737748085304</c:v>
                </c:pt>
                <c:pt idx="166">
                  <c:v>0.24190906882175678</c:v>
                </c:pt>
                <c:pt idx="167">
                  <c:v>0.24121298059233998</c:v>
                </c:pt>
                <c:pt idx="168">
                  <c:v>0.24051912307644327</c:v>
                </c:pt>
                <c:pt idx="169">
                  <c:v>0.23982748760568551</c:v>
                </c:pt>
                <c:pt idx="170">
                  <c:v>0.23913804915179857</c:v>
                </c:pt>
                <c:pt idx="171">
                  <c:v>0.23845076880104049</c:v>
                </c:pt>
                <c:pt idx="172">
                  <c:v>0.23776559607519057</c:v>
                </c:pt>
                <c:pt idx="173">
                  <c:v>0.23708247107507757</c:v>
                </c:pt>
                <c:pt idx="174">
                  <c:v>0.23640132643240602</c:v>
                </c:pt>
                <c:pt idx="175">
                  <c:v>0.23572208906379094</c:v>
                </c:pt>
                <c:pt idx="176">
                  <c:v>0.23504468172744061</c:v>
                </c:pt>
                <c:pt idx="177">
                  <c:v>0.23436902438796814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0.33382499999999998</c:v>
                </c:pt>
                <c:pt idx="1">
                  <c:v>0.33522999999999997</c:v>
                </c:pt>
                <c:pt idx="2">
                  <c:v>0.33419500000000002</c:v>
                </c:pt>
                <c:pt idx="3">
                  <c:v>0.33445200000000003</c:v>
                </c:pt>
                <c:pt idx="4">
                  <c:v>0.32979700000000001</c:v>
                </c:pt>
                <c:pt idx="5">
                  <c:v>0.329988</c:v>
                </c:pt>
                <c:pt idx="6">
                  <c:v>0.32851399999999997</c:v>
                </c:pt>
                <c:pt idx="7">
                  <c:v>0.32945000000000002</c:v>
                </c:pt>
                <c:pt idx="8">
                  <c:v>0.332231</c:v>
                </c:pt>
                <c:pt idx="9">
                  <c:v>0.32943</c:v>
                </c:pt>
                <c:pt idx="10">
                  <c:v>0.33291799999999999</c:v>
                </c:pt>
                <c:pt idx="11">
                  <c:v>0.32920300000000002</c:v>
                </c:pt>
                <c:pt idx="12">
                  <c:v>0.330341</c:v>
                </c:pt>
                <c:pt idx="13">
                  <c:v>0.33380100000000001</c:v>
                </c:pt>
                <c:pt idx="14">
                  <c:v>0.33077899999999999</c:v>
                </c:pt>
                <c:pt idx="15">
                  <c:v>0.32732699999999998</c:v>
                </c:pt>
                <c:pt idx="16">
                  <c:v>0.32767099999999999</c:v>
                </c:pt>
                <c:pt idx="17">
                  <c:v>0.333372</c:v>
                </c:pt>
                <c:pt idx="18">
                  <c:v>0.33048699999999998</c:v>
                </c:pt>
                <c:pt idx="19">
                  <c:v>0.328926</c:v>
                </c:pt>
                <c:pt idx="20">
                  <c:v>0.33038000000000001</c:v>
                </c:pt>
                <c:pt idx="21">
                  <c:v>0.33438200000000001</c:v>
                </c:pt>
                <c:pt idx="22">
                  <c:v>0.336308</c:v>
                </c:pt>
                <c:pt idx="23">
                  <c:v>0.33209699999999998</c:v>
                </c:pt>
                <c:pt idx="24">
                  <c:v>0.33979999999999999</c:v>
                </c:pt>
                <c:pt idx="25">
                  <c:v>0.34058699999999997</c:v>
                </c:pt>
                <c:pt idx="26">
                  <c:v>0.33704699999999999</c:v>
                </c:pt>
                <c:pt idx="27">
                  <c:v>0.34395100000000001</c:v>
                </c:pt>
                <c:pt idx="28">
                  <c:v>0.344611</c:v>
                </c:pt>
                <c:pt idx="29">
                  <c:v>0.34054899999999999</c:v>
                </c:pt>
                <c:pt idx="30">
                  <c:v>0.34377600000000003</c:v>
                </c:pt>
                <c:pt idx="31">
                  <c:v>0.34763100000000002</c:v>
                </c:pt>
                <c:pt idx="32">
                  <c:v>0.35299599999999998</c:v>
                </c:pt>
                <c:pt idx="33">
                  <c:v>0.35511300000000001</c:v>
                </c:pt>
                <c:pt idx="34">
                  <c:v>0.36108899999999999</c:v>
                </c:pt>
                <c:pt idx="35">
                  <c:v>0.36984099999999998</c:v>
                </c:pt>
                <c:pt idx="36">
                  <c:v>0.37138500000000002</c:v>
                </c:pt>
                <c:pt idx="37">
                  <c:v>0.37712400000000001</c:v>
                </c:pt>
                <c:pt idx="38">
                  <c:v>0.38648399999999999</c:v>
                </c:pt>
                <c:pt idx="39">
                  <c:v>0.39718799999999999</c:v>
                </c:pt>
                <c:pt idx="40">
                  <c:v>0.42131400000000002</c:v>
                </c:pt>
                <c:pt idx="41">
                  <c:v>0.44967800000000002</c:v>
                </c:pt>
                <c:pt idx="42">
                  <c:v>0.48697299999999999</c:v>
                </c:pt>
                <c:pt idx="43">
                  <c:v>0.53290700000000002</c:v>
                </c:pt>
                <c:pt idx="44">
                  <c:v>0.57874800000000004</c:v>
                </c:pt>
                <c:pt idx="45">
                  <c:v>0.62130300000000005</c:v>
                </c:pt>
                <c:pt idx="46">
                  <c:v>0.65788899999999995</c:v>
                </c:pt>
                <c:pt idx="47">
                  <c:v>0.679539</c:v>
                </c:pt>
                <c:pt idx="48">
                  <c:v>0.695268</c:v>
                </c:pt>
                <c:pt idx="49">
                  <c:v>0.70111199999999996</c:v>
                </c:pt>
                <c:pt idx="50">
                  <c:v>0.69944600000000001</c:v>
                </c:pt>
                <c:pt idx="51">
                  <c:v>0.69247000000000003</c:v>
                </c:pt>
                <c:pt idx="52">
                  <c:v>0.67670399999999997</c:v>
                </c:pt>
                <c:pt idx="53">
                  <c:v>0.64765099999999998</c:v>
                </c:pt>
                <c:pt idx="54">
                  <c:v>0.57154899999999997</c:v>
                </c:pt>
                <c:pt idx="55">
                  <c:v>0.43489100000000003</c:v>
                </c:pt>
                <c:pt idx="56">
                  <c:v>0.35484500000000002</c:v>
                </c:pt>
                <c:pt idx="57">
                  <c:v>0.33383499999999999</c:v>
                </c:pt>
                <c:pt idx="58">
                  <c:v>0.33048100000000002</c:v>
                </c:pt>
                <c:pt idx="59">
                  <c:v>0.33164199999999999</c:v>
                </c:pt>
                <c:pt idx="60">
                  <c:v>0.33099200000000001</c:v>
                </c:pt>
                <c:pt idx="61">
                  <c:v>0.33509899999999998</c:v>
                </c:pt>
                <c:pt idx="62">
                  <c:v>0.33854400000000001</c:v>
                </c:pt>
                <c:pt idx="63">
                  <c:v>0.341248</c:v>
                </c:pt>
                <c:pt idx="64">
                  <c:v>0.352107</c:v>
                </c:pt>
                <c:pt idx="65">
                  <c:v>0.371056</c:v>
                </c:pt>
                <c:pt idx="66">
                  <c:v>0.39048899999999998</c:v>
                </c:pt>
                <c:pt idx="67">
                  <c:v>0.42014800000000002</c:v>
                </c:pt>
                <c:pt idx="68">
                  <c:v>0.44865500000000003</c:v>
                </c:pt>
                <c:pt idx="69">
                  <c:v>0.48126400000000003</c:v>
                </c:pt>
                <c:pt idx="70">
                  <c:v>0.50848499999999996</c:v>
                </c:pt>
                <c:pt idx="71">
                  <c:v>0.53439700000000001</c:v>
                </c:pt>
                <c:pt idx="72">
                  <c:v>0.55460200000000004</c:v>
                </c:pt>
                <c:pt idx="73">
                  <c:v>0.56513199999999997</c:v>
                </c:pt>
                <c:pt idx="74">
                  <c:v>0.57083899999999999</c:v>
                </c:pt>
                <c:pt idx="75">
                  <c:v>0.56059999999999999</c:v>
                </c:pt>
                <c:pt idx="76">
                  <c:v>0.53926700000000005</c:v>
                </c:pt>
                <c:pt idx="77">
                  <c:v>0.492502</c:v>
                </c:pt>
                <c:pt idx="78">
                  <c:v>0.40449400000000002</c:v>
                </c:pt>
                <c:pt idx="79">
                  <c:v>0.32660899999999998</c:v>
                </c:pt>
                <c:pt idx="80">
                  <c:v>0.30583900000000003</c:v>
                </c:pt>
                <c:pt idx="81">
                  <c:v>0.30246400000000001</c:v>
                </c:pt>
                <c:pt idx="82">
                  <c:v>0.29605799999999999</c:v>
                </c:pt>
                <c:pt idx="83">
                  <c:v>0.29837999999999998</c:v>
                </c:pt>
                <c:pt idx="84">
                  <c:v>0.29671999999999998</c:v>
                </c:pt>
                <c:pt idx="85">
                  <c:v>0.29197200000000001</c:v>
                </c:pt>
                <c:pt idx="86">
                  <c:v>0.294265</c:v>
                </c:pt>
                <c:pt idx="87">
                  <c:v>0.29384900000000003</c:v>
                </c:pt>
                <c:pt idx="88">
                  <c:v>0.29001300000000002</c:v>
                </c:pt>
                <c:pt idx="89">
                  <c:v>0.29010000000000002</c:v>
                </c:pt>
                <c:pt idx="90">
                  <c:v>0.29136499999999999</c:v>
                </c:pt>
                <c:pt idx="91">
                  <c:v>0.29083900000000001</c:v>
                </c:pt>
                <c:pt idx="92">
                  <c:v>0.28948499999999999</c:v>
                </c:pt>
                <c:pt idx="93">
                  <c:v>0.28855399999999998</c:v>
                </c:pt>
                <c:pt idx="94">
                  <c:v>0.28700599999999998</c:v>
                </c:pt>
                <c:pt idx="95">
                  <c:v>0.28897600000000001</c:v>
                </c:pt>
                <c:pt idx="96">
                  <c:v>0.28824300000000003</c:v>
                </c:pt>
                <c:pt idx="97">
                  <c:v>0.28998099999999999</c:v>
                </c:pt>
                <c:pt idx="98">
                  <c:v>0.28658699999999998</c:v>
                </c:pt>
                <c:pt idx="99">
                  <c:v>0.29002099999999997</c:v>
                </c:pt>
                <c:pt idx="100">
                  <c:v>0.28765000000000002</c:v>
                </c:pt>
                <c:pt idx="101">
                  <c:v>0.29234700000000002</c:v>
                </c:pt>
                <c:pt idx="102">
                  <c:v>0.28954600000000003</c:v>
                </c:pt>
                <c:pt idx="103">
                  <c:v>0.28940199999999999</c:v>
                </c:pt>
                <c:pt idx="104">
                  <c:v>0.28719099999999997</c:v>
                </c:pt>
                <c:pt idx="105">
                  <c:v>0.28790900000000003</c:v>
                </c:pt>
                <c:pt idx="106">
                  <c:v>0.29186499999999999</c:v>
                </c:pt>
                <c:pt idx="107">
                  <c:v>0.29272700000000001</c:v>
                </c:pt>
                <c:pt idx="108">
                  <c:v>0.29600900000000002</c:v>
                </c:pt>
                <c:pt idx="109">
                  <c:v>0.30360599999999999</c:v>
                </c:pt>
                <c:pt idx="110">
                  <c:v>0.30624699999999999</c:v>
                </c:pt>
                <c:pt idx="111">
                  <c:v>0.31076100000000001</c:v>
                </c:pt>
                <c:pt idx="112">
                  <c:v>0.31402400000000003</c:v>
                </c:pt>
                <c:pt idx="113">
                  <c:v>0.31934899999999999</c:v>
                </c:pt>
                <c:pt idx="114">
                  <c:v>0.320689</c:v>
                </c:pt>
                <c:pt idx="115">
                  <c:v>0.32172200000000001</c:v>
                </c:pt>
                <c:pt idx="116">
                  <c:v>0.32020599999999999</c:v>
                </c:pt>
                <c:pt idx="117">
                  <c:v>0.31063800000000003</c:v>
                </c:pt>
                <c:pt idx="118">
                  <c:v>0.30627700000000002</c:v>
                </c:pt>
                <c:pt idx="119">
                  <c:v>0.30295800000000001</c:v>
                </c:pt>
                <c:pt idx="120">
                  <c:v>0.292354</c:v>
                </c:pt>
                <c:pt idx="121">
                  <c:v>0.28935499999999997</c:v>
                </c:pt>
                <c:pt idx="122">
                  <c:v>0.28134999999999999</c:v>
                </c:pt>
                <c:pt idx="123">
                  <c:v>0.27940199999999998</c:v>
                </c:pt>
                <c:pt idx="124">
                  <c:v>0.28187499999999999</c:v>
                </c:pt>
                <c:pt idx="125">
                  <c:v>0.27584900000000001</c:v>
                </c:pt>
                <c:pt idx="126">
                  <c:v>0.275059</c:v>
                </c:pt>
                <c:pt idx="127">
                  <c:v>0.27821000000000001</c:v>
                </c:pt>
                <c:pt idx="128">
                  <c:v>0.27673300000000001</c:v>
                </c:pt>
                <c:pt idx="129">
                  <c:v>0.27584700000000001</c:v>
                </c:pt>
                <c:pt idx="130">
                  <c:v>0.27383000000000002</c:v>
                </c:pt>
                <c:pt idx="131">
                  <c:v>0.27521800000000002</c:v>
                </c:pt>
                <c:pt idx="132">
                  <c:v>0.27865099999999998</c:v>
                </c:pt>
                <c:pt idx="133">
                  <c:v>0.27798899999999999</c:v>
                </c:pt>
                <c:pt idx="134">
                  <c:v>0.27545599999999998</c:v>
                </c:pt>
                <c:pt idx="135">
                  <c:v>0.27778799999999998</c:v>
                </c:pt>
                <c:pt idx="136">
                  <c:v>0.27997</c:v>
                </c:pt>
                <c:pt idx="137">
                  <c:v>0.27216600000000002</c:v>
                </c:pt>
                <c:pt idx="138">
                  <c:v>0.27404099999999998</c:v>
                </c:pt>
                <c:pt idx="139">
                  <c:v>0.27510099999999998</c:v>
                </c:pt>
                <c:pt idx="140">
                  <c:v>0.275144</c:v>
                </c:pt>
                <c:pt idx="141">
                  <c:v>0.27594099999999999</c:v>
                </c:pt>
                <c:pt idx="142">
                  <c:v>0.27759600000000001</c:v>
                </c:pt>
                <c:pt idx="143">
                  <c:v>0.28328999999999999</c:v>
                </c:pt>
                <c:pt idx="144">
                  <c:v>0.28712900000000002</c:v>
                </c:pt>
                <c:pt idx="145">
                  <c:v>0.286773</c:v>
                </c:pt>
                <c:pt idx="146">
                  <c:v>0.28955799999999998</c:v>
                </c:pt>
                <c:pt idx="147">
                  <c:v>0.29227900000000001</c:v>
                </c:pt>
                <c:pt idx="148">
                  <c:v>0.29291600000000001</c:v>
                </c:pt>
                <c:pt idx="149">
                  <c:v>0.29156700000000002</c:v>
                </c:pt>
                <c:pt idx="150">
                  <c:v>0.28774300000000003</c:v>
                </c:pt>
                <c:pt idx="151">
                  <c:v>0.28734599999999999</c:v>
                </c:pt>
                <c:pt idx="152">
                  <c:v>0.282142</c:v>
                </c:pt>
                <c:pt idx="153">
                  <c:v>0.27812199999999998</c:v>
                </c:pt>
                <c:pt idx="154">
                  <c:v>0.277835</c:v>
                </c:pt>
                <c:pt idx="155">
                  <c:v>0.27364500000000003</c:v>
                </c:pt>
                <c:pt idx="156">
                  <c:v>0.26710099999999998</c:v>
                </c:pt>
                <c:pt idx="157">
                  <c:v>0.26919300000000002</c:v>
                </c:pt>
                <c:pt idx="158">
                  <c:v>0.26822000000000001</c:v>
                </c:pt>
                <c:pt idx="159">
                  <c:v>0.26575199999999999</c:v>
                </c:pt>
                <c:pt idx="160">
                  <c:v>0.26363700000000001</c:v>
                </c:pt>
                <c:pt idx="161">
                  <c:v>0.26425500000000002</c:v>
                </c:pt>
                <c:pt idx="162">
                  <c:v>0.26252300000000001</c:v>
                </c:pt>
                <c:pt idx="163">
                  <c:v>0.25400600000000001</c:v>
                </c:pt>
                <c:pt idx="164">
                  <c:v>0.25233699999999998</c:v>
                </c:pt>
                <c:pt idx="165">
                  <c:v>0.25485099999999999</c:v>
                </c:pt>
                <c:pt idx="166">
                  <c:v>0.25239499999999998</c:v>
                </c:pt>
                <c:pt idx="167">
                  <c:v>0.254249</c:v>
                </c:pt>
                <c:pt idx="168">
                  <c:v>0.25557200000000002</c:v>
                </c:pt>
                <c:pt idx="169">
                  <c:v>0.25446299999999999</c:v>
                </c:pt>
                <c:pt idx="170">
                  <c:v>0.25362299999999999</c:v>
                </c:pt>
                <c:pt idx="171">
                  <c:v>0.25275500000000001</c:v>
                </c:pt>
                <c:pt idx="172">
                  <c:v>0.25042399999999998</c:v>
                </c:pt>
                <c:pt idx="173">
                  <c:v>0.25325700000000001</c:v>
                </c:pt>
                <c:pt idx="174">
                  <c:v>0.25248599999999999</c:v>
                </c:pt>
                <c:pt idx="175">
                  <c:v>0.25307299999999999</c:v>
                </c:pt>
                <c:pt idx="176">
                  <c:v>0.24829000000000001</c:v>
                </c:pt>
                <c:pt idx="177">
                  <c:v>0.24949099999999999</c:v>
                </c:pt>
                <c:pt idx="178">
                  <c:v>0.25119900000000001</c:v>
                </c:pt>
                <c:pt idx="179">
                  <c:v>0.24481800000000001</c:v>
                </c:pt>
                <c:pt idx="180">
                  <c:v>0.24737400000000001</c:v>
                </c:pt>
                <c:pt idx="181">
                  <c:v>0.248917</c:v>
                </c:pt>
                <c:pt idx="182">
                  <c:v>0.24524399999999999</c:v>
                </c:pt>
                <c:pt idx="183">
                  <c:v>0.24804100000000001</c:v>
                </c:pt>
                <c:pt idx="184">
                  <c:v>0.24866199999999999</c:v>
                </c:pt>
                <c:pt idx="185">
                  <c:v>0.24873200000000001</c:v>
                </c:pt>
                <c:pt idx="186">
                  <c:v>0.24573200000000001</c:v>
                </c:pt>
                <c:pt idx="187">
                  <c:v>0.25111</c:v>
                </c:pt>
                <c:pt idx="188">
                  <c:v>0.247339</c:v>
                </c:pt>
                <c:pt idx="189">
                  <c:v>0.245839</c:v>
                </c:pt>
                <c:pt idx="190">
                  <c:v>0.24394299999999999</c:v>
                </c:pt>
                <c:pt idx="191">
                  <c:v>0.245394</c:v>
                </c:pt>
                <c:pt idx="192">
                  <c:v>0.244004</c:v>
                </c:pt>
                <c:pt idx="193">
                  <c:v>0.24538399999999999</c:v>
                </c:pt>
                <c:pt idx="194">
                  <c:v>0.24308099999999999</c:v>
                </c:pt>
                <c:pt idx="195">
                  <c:v>0.243899</c:v>
                </c:pt>
                <c:pt idx="196">
                  <c:v>0.24490700000000001</c:v>
                </c:pt>
                <c:pt idx="197">
                  <c:v>0.23855000000000001</c:v>
                </c:pt>
                <c:pt idx="198">
                  <c:v>0.246809</c:v>
                </c:pt>
                <c:pt idx="199">
                  <c:v>0.240761</c:v>
                </c:pt>
                <c:pt idx="200">
                  <c:v>0.242949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0.32739921626977841</c:v>
                </c:pt>
                <c:pt idx="1">
                  <c:v>0.32779131829423241</c:v>
                </c:pt>
                <c:pt idx="2">
                  <c:v>0.32817474174524441</c:v>
                </c:pt>
                <c:pt idx="3">
                  <c:v>0.3285484440658315</c:v>
                </c:pt>
                <c:pt idx="4">
                  <c:v>0.32891128677936216</c:v>
                </c:pt>
                <c:pt idx="5">
                  <c:v>0.3292620316258964</c:v>
                </c:pt>
                <c:pt idx="6">
                  <c:v>0.32959933788837248</c:v>
                </c:pt>
                <c:pt idx="7">
                  <c:v>0.3299217614935665</c:v>
                </c:pt>
                <c:pt idx="8">
                  <c:v>0.33022775673949939</c:v>
                </c:pt>
                <c:pt idx="9">
                  <c:v>0.33051568191143493</c:v>
                </c:pt>
                <c:pt idx="10">
                  <c:v>0.3307838106778147</c:v>
                </c:pt>
                <c:pt idx="11">
                  <c:v>0.33103035211134979</c:v>
                </c:pt>
                <c:pt idx="12">
                  <c:v>0.33125348360262086</c:v>
                </c:pt>
                <c:pt idx="13">
                  <c:v>0.3314514030090584</c:v>
                </c:pt>
                <c:pt idx="14">
                  <c:v>0.33162240933546805</c:v>
                </c:pt>
                <c:pt idx="15">
                  <c:v>0.33176502532307961</c:v>
                </c:pt>
                <c:pt idx="16">
                  <c:v>0.33187818077546588</c:v>
                </c:pt>
                <c:pt idx="17">
                  <c:v>0.33196148244988855</c:v>
                </c:pt>
                <c:pt idx="18">
                  <c:v>0.33201560491420534</c:v>
                </c:pt>
                <c:pt idx="19">
                  <c:v>0.33204284665071826</c:v>
                </c:pt>
                <c:pt idx="20">
                  <c:v>0.33204790617017937</c:v>
                </c:pt>
                <c:pt idx="21">
                  <c:v>0.33203894264023487</c:v>
                </c:pt>
                <c:pt idx="22">
                  <c:v>0.33202899238211292</c:v>
                </c:pt>
                <c:pt idx="23">
                  <c:v>0.33203781346553862</c:v>
                </c:pt>
                <c:pt idx="24">
                  <c:v>0.33209422152343254</c:v>
                </c:pt>
                <c:pt idx="25">
                  <c:v>0.33223895608017034</c:v>
                </c:pt>
                <c:pt idx="26">
                  <c:v>0.33252807317473149</c:v>
                </c:pt>
                <c:pt idx="27">
                  <c:v>0.33303679250898849</c:v>
                </c:pt>
                <c:pt idx="28">
                  <c:v>0.33386363322233331</c:v>
                </c:pt>
                <c:pt idx="29">
                  <c:v>0.33513455245656232</c:v>
                </c:pt>
                <c:pt idx="30">
                  <c:v>0.3370066608133736</c:v>
                </c:pt>
                <c:pt idx="31">
                  <c:v>0.33967094062934927</c:v>
                </c:pt>
                <c:pt idx="32">
                  <c:v>0.34335325583319415</c:v>
                </c:pt>
                <c:pt idx="33">
                  <c:v>0.3483128419818407</c:v>
                </c:pt>
                <c:pt idx="34">
                  <c:v>0.35483743290432385</c:v>
                </c:pt>
                <c:pt idx="35">
                  <c:v>0.363234248648448</c:v>
                </c:pt>
                <c:pt idx="36">
                  <c:v>0.37381626659854417</c:v>
                </c:pt>
                <c:pt idx="37">
                  <c:v>0.38688354151619386</c:v>
                </c:pt>
                <c:pt idx="38">
                  <c:v>0.40269983088261224</c:v>
                </c:pt>
                <c:pt idx="39">
                  <c:v>0.42146539543690525</c:v>
                </c:pt>
                <c:pt idx="40">
                  <c:v>0.44328752996107973</c:v>
                </c:pt>
                <c:pt idx="41">
                  <c:v>0.46815105810495899</c:v>
                </c:pt>
                <c:pt idx="42">
                  <c:v>0.49589159670391797</c:v>
                </c:pt>
                <c:pt idx="43">
                  <c:v>0.5261747261349462</c:v>
                </c:pt>
                <c:pt idx="44">
                  <c:v>0.55848395164592757</c:v>
                </c:pt>
                <c:pt idx="45">
                  <c:v>0.59211776336829391</c:v>
                </c:pt>
                <c:pt idx="46">
                  <c:v>0.62618302509622037</c:v>
                </c:pt>
                <c:pt idx="47">
                  <c:v>0.65952301372188671</c:v>
                </c:pt>
                <c:pt idx="48">
                  <c:v>0.69040103248518114</c:v>
                </c:pt>
                <c:pt idx="49">
                  <c:v>0.71565988422492022</c:v>
                </c:pt>
                <c:pt idx="50">
                  <c:v>0.72943445029853227</c:v>
                </c:pt>
                <c:pt idx="51">
                  <c:v>0.72280703984723127</c:v>
                </c:pt>
                <c:pt idx="52">
                  <c:v>0.68699186932997702</c:v>
                </c:pt>
                <c:pt idx="53">
                  <c:v>0.62046117416928337</c:v>
                </c:pt>
                <c:pt idx="54">
                  <c:v>0.53450438117961596</c:v>
                </c:pt>
                <c:pt idx="55">
                  <c:v>0.44973461849290042</c:v>
                </c:pt>
                <c:pt idx="56">
                  <c:v>0.38442308658631114</c:v>
                </c:pt>
                <c:pt idx="57">
                  <c:v>0.34516283546733406</c:v>
                </c:pt>
                <c:pt idx="58">
                  <c:v>0.32750045289894281</c:v>
                </c:pt>
                <c:pt idx="59">
                  <c:v>0.3230636806794418</c:v>
                </c:pt>
                <c:pt idx="60">
                  <c:v>0.3253526825896314</c:v>
                </c:pt>
                <c:pt idx="61">
                  <c:v>0.33115799000305646</c:v>
                </c:pt>
                <c:pt idx="62">
                  <c:v>0.33947589596391031</c:v>
                </c:pt>
                <c:pt idx="63">
                  <c:v>0.35023757823446061</c:v>
                </c:pt>
                <c:pt idx="64">
                  <c:v>0.36361950358990808</c:v>
                </c:pt>
                <c:pt idx="65">
                  <c:v>0.37977708681982519</c:v>
                </c:pt>
                <c:pt idx="66">
                  <c:v>0.39874614820713333</c:v>
                </c:pt>
                <c:pt idx="67">
                  <c:v>0.42039245678702925</c:v>
                </c:pt>
                <c:pt idx="68">
                  <c:v>0.44437818324541106</c:v>
                </c:pt>
                <c:pt idx="69">
                  <c:v>0.47014350685702028</c:v>
                </c:pt>
                <c:pt idx="70">
                  <c:v>0.49690540199013317</c:v>
                </c:pt>
                <c:pt idx="71">
                  <c:v>0.52365565969579564</c:v>
                </c:pt>
                <c:pt idx="72">
                  <c:v>0.54902822665738549</c:v>
                </c:pt>
                <c:pt idx="73">
                  <c:v>0.57057691709307634</c:v>
                </c:pt>
                <c:pt idx="74">
                  <c:v>0.58287252741353401</c:v>
                </c:pt>
                <c:pt idx="75">
                  <c:v>0.57586513053342103</c:v>
                </c:pt>
                <c:pt idx="76">
                  <c:v>0.53915306608123037</c:v>
                </c:pt>
                <c:pt idx="77">
                  <c:v>0.47426400934360097</c:v>
                </c:pt>
                <c:pt idx="78">
                  <c:v>0.40104655340388345</c:v>
                </c:pt>
                <c:pt idx="79">
                  <c:v>0.34386938104969228</c:v>
                </c:pt>
                <c:pt idx="80">
                  <c:v>0.31225339703618138</c:v>
                </c:pt>
                <c:pt idx="81">
                  <c:v>0.2996648281121248</c:v>
                </c:pt>
                <c:pt idx="82">
                  <c:v>0.29586888466602229</c:v>
                </c:pt>
                <c:pt idx="83">
                  <c:v>0.29478456804635328</c:v>
                </c:pt>
                <c:pt idx="84">
                  <c:v>0.29427690310321397</c:v>
                </c:pt>
                <c:pt idx="85">
                  <c:v>0.29385764618873095</c:v>
                </c:pt>
                <c:pt idx="86">
                  <c:v>0.29345118035976031</c:v>
                </c:pt>
                <c:pt idx="87">
                  <c:v>0.29304947727849617</c:v>
                </c:pt>
                <c:pt idx="88">
                  <c:v>0.29265218105714941</c:v>
                </c:pt>
                <c:pt idx="89">
                  <c:v>0.29225983179191067</c:v>
                </c:pt>
                <c:pt idx="90">
                  <c:v>0.29187349338169588</c:v>
                </c:pt>
                <c:pt idx="91">
                  <c:v>0.29149495956002419</c:v>
                </c:pt>
                <c:pt idx="92">
                  <c:v>0.29112707468486815</c:v>
                </c:pt>
                <c:pt idx="93">
                  <c:v>0.29077415789728012</c:v>
                </c:pt>
                <c:pt idx="94">
                  <c:v>0.29044253857098645</c:v>
                </c:pt>
                <c:pt idx="95">
                  <c:v>0.29014119926631821</c:v>
                </c:pt>
                <c:pt idx="96">
                  <c:v>0.28988250204744986</c:v>
                </c:pt>
                <c:pt idx="97">
                  <c:v>0.28968294538728723</c:v>
                </c:pt>
                <c:pt idx="98">
                  <c:v>0.28956386298217696</c:v>
                </c:pt>
                <c:pt idx="99">
                  <c:v>0.28955193589505779</c:v>
                </c:pt>
                <c:pt idx="100">
                  <c:v>0.28967935158083424</c:v>
                </c:pt>
                <c:pt idx="101">
                  <c:v>0.2899834163502466</c:v>
                </c:pt>
                <c:pt idx="102">
                  <c:v>0.29050542257916023</c:v>
                </c:pt>
                <c:pt idx="103">
                  <c:v>0.2912885997378542</c:v>
                </c:pt>
                <c:pt idx="104">
                  <c:v>0.29237504817140669</c:v>
                </c:pt>
                <c:pt idx="105">
                  <c:v>0.29380167005320418</c:v>
                </c:pt>
                <c:pt idx="106">
                  <c:v>0.29559526669958552</c:v>
                </c:pt>
                <c:pt idx="107">
                  <c:v>0.29776713969988999</c:v>
                </c:pt>
                <c:pt idx="108">
                  <c:v>0.3003076370479692</c:v>
                </c:pt>
                <c:pt idx="109">
                  <c:v>0.30318089318469821</c:v>
                </c:pt>
                <c:pt idx="110">
                  <c:v>0.30631895283958177</c:v>
                </c:pt>
                <c:pt idx="111">
                  <c:v>0.30961169318685877</c:v>
                </c:pt>
                <c:pt idx="112">
                  <c:v>0.3128848339226073</c:v>
                </c:pt>
                <c:pt idx="113">
                  <c:v>0.31585843308826062</c:v>
                </c:pt>
                <c:pt idx="114">
                  <c:v>0.31809561502369399</c:v>
                </c:pt>
                <c:pt idx="115">
                  <c:v>0.31899310899914907</c:v>
                </c:pt>
                <c:pt idx="116">
                  <c:v>0.31790054160473791</c:v>
                </c:pt>
                <c:pt idx="117">
                  <c:v>0.31440915225269217</c:v>
                </c:pt>
                <c:pt idx="118">
                  <c:v>0.30869025007796169</c:v>
                </c:pt>
                <c:pt idx="119">
                  <c:v>0.30161668024219451</c:v>
                </c:pt>
                <c:pt idx="120">
                  <c:v>0.29448110915415571</c:v>
                </c:pt>
                <c:pt idx="121">
                  <c:v>0.28844257957407421</c:v>
                </c:pt>
                <c:pt idx="122">
                  <c:v>0.28408016621383569</c:v>
                </c:pt>
                <c:pt idx="123">
                  <c:v>0.28133049847779046</c:v>
                </c:pt>
                <c:pt idx="124">
                  <c:v>0.27975237669971204</c:v>
                </c:pt>
                <c:pt idx="125">
                  <c:v>0.27885272495629121</c:v>
                </c:pt>
                <c:pt idx="126">
                  <c:v>0.27827320398298494</c:v>
                </c:pt>
                <c:pt idx="127">
                  <c:v>0.2778172328179247</c:v>
                </c:pt>
                <c:pt idx="128">
                  <c:v>0.27739908125389351</c:v>
                </c:pt>
                <c:pt idx="129">
                  <c:v>0.27698821203117002</c:v>
                </c:pt>
                <c:pt idx="130">
                  <c:v>0.27657553683203268</c:v>
                </c:pt>
                <c:pt idx="131">
                  <c:v>0.2761587841857206</c:v>
                </c:pt>
                <c:pt idx="132">
                  <c:v>0.27573778955279088</c:v>
                </c:pt>
                <c:pt idx="133">
                  <c:v>0.27531379457550448</c:v>
                </c:pt>
                <c:pt idx="134">
                  <c:v>0.27489058626578722</c:v>
                </c:pt>
                <c:pt idx="135">
                  <c:v>0.2744773494697561</c:v>
                </c:pt>
                <c:pt idx="136">
                  <c:v>0.27409392493600371</c:v>
                </c:pt>
                <c:pt idx="137">
                  <c:v>0.27377914887537036</c:v>
                </c:pt>
                <c:pt idx="138">
                  <c:v>0.27360186898368311</c:v>
                </c:pt>
                <c:pt idx="139">
                  <c:v>0.27367162743987733</c:v>
                </c:pt>
                <c:pt idx="140">
                  <c:v>0.27414197478824781</c:v>
                </c:pt>
                <c:pt idx="141">
                  <c:v>0.2751955852292513</c:v>
                </c:pt>
                <c:pt idx="142">
                  <c:v>0.27700048509452102</c:v>
                </c:pt>
                <c:pt idx="143">
                  <c:v>0.27963524617145336</c:v>
                </c:pt>
                <c:pt idx="144">
                  <c:v>0.2829993513769844</c:v>
                </c:pt>
                <c:pt idx="145">
                  <c:v>0.28674679594730934</c:v>
                </c:pt>
                <c:pt idx="146">
                  <c:v>0.29029144186514899</c:v>
                </c:pt>
                <c:pt idx="147">
                  <c:v>0.29291584766750312</c:v>
                </c:pt>
                <c:pt idx="148">
                  <c:v>0.2939688509361551</c:v>
                </c:pt>
                <c:pt idx="149">
                  <c:v>0.29308206892795935</c:v>
                </c:pt>
                <c:pt idx="150">
                  <c:v>0.29030820705340121</c:v>
                </c:pt>
                <c:pt idx="151">
                  <c:v>0.2861106810686429</c:v>
                </c:pt>
                <c:pt idx="152">
                  <c:v>0.2812055446483267</c:v>
                </c:pt>
                <c:pt idx="153">
                  <c:v>0.27633012220585956</c:v>
                </c:pt>
                <c:pt idx="154">
                  <c:v>0.27204183478712879</c:v>
                </c:pt>
                <c:pt idx="155">
                  <c:v>0.26862098694043834</c:v>
                </c:pt>
                <c:pt idx="156">
                  <c:v>0.26608861964946312</c:v>
                </c:pt>
                <c:pt idx="157">
                  <c:v>0.26429742355571129</c:v>
                </c:pt>
                <c:pt idx="158">
                  <c:v>0.26303685185785353</c:v>
                </c:pt>
                <c:pt idx="159">
                  <c:v>0.2621102713534455</c:v>
                </c:pt>
                <c:pt idx="160">
                  <c:v>0.26137110360455917</c:v>
                </c:pt>
                <c:pt idx="161">
                  <c:v>0.26072670184516861</c:v>
                </c:pt>
                <c:pt idx="162">
                  <c:v>0.26012609436783141</c:v>
                </c:pt>
                <c:pt idx="163">
                  <c:v>0.25954456644598189</c:v>
                </c:pt>
                <c:pt idx="164">
                  <c:v>0.25897152446339894</c:v>
                </c:pt>
                <c:pt idx="165">
                  <c:v>0.25840299576178638</c:v>
                </c:pt>
                <c:pt idx="166">
                  <c:v>0.25783773777947111</c:v>
                </c:pt>
                <c:pt idx="167">
                  <c:v>0.25727549295122992</c:v>
                </c:pt>
                <c:pt idx="168">
                  <c:v>0.25671630175640542</c:v>
                </c:pt>
                <c:pt idx="169">
                  <c:v>0.25616026410727599</c:v>
                </c:pt>
                <c:pt idx="170">
                  <c:v>0.25560746708596377</c:v>
                </c:pt>
                <c:pt idx="171">
                  <c:v>0.25505796738090353</c:v>
                </c:pt>
                <c:pt idx="172">
                  <c:v>0.25451178978812661</c:v>
                </c:pt>
                <c:pt idx="173">
                  <c:v>0.2539689299178492</c:v>
                </c:pt>
                <c:pt idx="174">
                  <c:v>0.25342935781922504</c:v>
                </c:pt>
                <c:pt idx="175">
                  <c:v>0.25289302166876748</c:v>
                </c:pt>
                <c:pt idx="176">
                  <c:v>0.25235985129267896</c:v>
                </c:pt>
                <c:pt idx="177">
                  <c:v>0.2518297614469695</c:v>
                </c:pt>
                <c:pt idx="178">
                  <c:v>0.25130265482222819</c:v>
                </c:pt>
                <c:pt idx="179">
                  <c:v>0.25077842475805284</c:v>
                </c:pt>
                <c:pt idx="180">
                  <c:v>0.25025695766370087</c:v>
                </c:pt>
                <c:pt idx="181">
                  <c:v>0.24973813515008247</c:v>
                </c:pt>
                <c:pt idx="182">
                  <c:v>0.24922183588459659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0.32739921586346676</c:v>
                </c:pt>
                <c:pt idx="1">
                  <c:v>0.32779131741726997</c:v>
                </c:pt>
                <c:pt idx="2">
                  <c:v>0.32817473987957718</c:v>
                </c:pt>
                <c:pt idx="3">
                  <c:v>0.32854844015365126</c:v>
                </c:pt>
                <c:pt idx="4">
                  <c:v>0.32891127869333869</c:v>
                </c:pt>
                <c:pt idx="5">
                  <c:v>0.32926201515252018</c:v>
                </c:pt>
                <c:pt idx="6">
                  <c:v>0.32959930480866118</c:v>
                </c:pt>
                <c:pt idx="7">
                  <c:v>0.32992169601905313</c:v>
                </c:pt>
                <c:pt idx="8">
                  <c:v>0.33022762900320224</c:v>
                </c:pt>
                <c:pt idx="9">
                  <c:v>0.33051543627779684</c:v>
                </c:pt>
                <c:pt idx="10">
                  <c:v>0.33078334509940405</c:v>
                </c:pt>
                <c:pt idx="11">
                  <c:v>0.33102948229152662</c:v>
                </c:pt>
                <c:pt idx="12">
                  <c:v>0.33125188184336118</c:v>
                </c:pt>
                <c:pt idx="13">
                  <c:v>0.33144849566345624</c:v>
                </c:pt>
                <c:pt idx="14">
                  <c:v>0.33161720784805299</c:v>
                </c:pt>
                <c:pt idx="15">
                  <c:v>0.33175585277665481</c:v>
                </c:pt>
                <c:pt idx="16">
                  <c:v>0.33186223727202963</c:v>
                </c:pt>
                <c:pt idx="17">
                  <c:v>0.33193416695485067</c:v>
                </c:pt>
                <c:pt idx="18">
                  <c:v>0.33196947678236993</c:v>
                </c:pt>
                <c:pt idx="19">
                  <c:v>0.33196606558573777</c:v>
                </c:pt>
                <c:pt idx="20">
                  <c:v>0.33192193421449129</c:v>
                </c:pt>
                <c:pt idx="21">
                  <c:v>0.3318352266653613</c:v>
                </c:pt>
                <c:pt idx="22">
                  <c:v>0.33170427332582841</c:v>
                </c:pt>
                <c:pt idx="23">
                  <c:v>0.33152763521471351</c:v>
                </c:pt>
                <c:pt idx="24">
                  <c:v>0.33130414787015544</c:v>
                </c:pt>
                <c:pt idx="25">
                  <c:v>0.33103296334004978</c:v>
                </c:pt>
                <c:pt idx="26">
                  <c:v>0.33071358859314293</c:v>
                </c:pt>
                <c:pt idx="27">
                  <c:v>0.33034591861147744</c:v>
                </c:pt>
                <c:pt idx="28">
                  <c:v>0.32993026246447982</c:v>
                </c:pt>
                <c:pt idx="29">
                  <c:v>0.32946736081344785</c:v>
                </c:pt>
                <c:pt idx="30">
                  <c:v>0.3289583935559946</c:v>
                </c:pt>
                <c:pt idx="31">
                  <c:v>0.32840497668648172</c:v>
                </c:pt>
                <c:pt idx="32">
                  <c:v>0.32780914790319726</c:v>
                </c:pt>
                <c:pt idx="33">
                  <c:v>0.32717334100838807</c:v>
                </c:pt>
                <c:pt idx="34">
                  <c:v>0.32650034968759145</c:v>
                </c:pt>
                <c:pt idx="35">
                  <c:v>0.32579328177964162</c:v>
                </c:pt>
                <c:pt idx="36">
                  <c:v>0.32505550561745405</c:v>
                </c:pt>
                <c:pt idx="37">
                  <c:v>0.3242905903954959</c:v>
                </c:pt>
                <c:pt idx="38">
                  <c:v>0.32350224277430206</c:v>
                </c:pt>
                <c:pt idx="39">
                  <c:v>0.32269424204843744</c:v>
                </c:pt>
                <c:pt idx="40">
                  <c:v>0.32187037617791542</c:v>
                </c:pt>
                <c:pt idx="41">
                  <c:v>0.32103438082317132</c:v>
                </c:pt>
                <c:pt idx="42">
                  <c:v>0.32018988325043002</c:v>
                </c:pt>
                <c:pt idx="43">
                  <c:v>0.31934035261614313</c:v>
                </c:pt>
                <c:pt idx="44">
                  <c:v>0.31848905772913733</c:v>
                </c:pt>
                <c:pt idx="45">
                  <c:v>0.31763903296100232</c:v>
                </c:pt>
                <c:pt idx="46">
                  <c:v>0.31679305256012913</c:v>
                </c:pt>
                <c:pt idx="47">
                  <c:v>0.3159536132484565</c:v>
                </c:pt>
                <c:pt idx="48">
                  <c:v>0.31512292466118746</c:v>
                </c:pt>
                <c:pt idx="49">
                  <c:v>0.31430290693979562</c:v>
                </c:pt>
                <c:pt idx="50">
                  <c:v>0.31349519461164504</c:v>
                </c:pt>
                <c:pt idx="51">
                  <c:v>0.31270114578345465</c:v>
                </c:pt>
                <c:pt idx="52">
                  <c:v>0.31192185563387831</c:v>
                </c:pt>
                <c:pt idx="53">
                  <c:v>0.31115817320275552</c:v>
                </c:pt>
                <c:pt idx="54">
                  <c:v>0.31041072052959306</c:v>
                </c:pt>
                <c:pt idx="55">
                  <c:v>0.30967991327974975</c:v>
                </c:pt>
                <c:pt idx="56">
                  <c:v>0.30896598210246401</c:v>
                </c:pt>
                <c:pt idx="57">
                  <c:v>0.30826899408050501</c:v>
                </c:pt>
                <c:pt idx="58">
                  <c:v>0.30758887374878952</c:v>
                </c:pt>
                <c:pt idx="59">
                  <c:v>0.30692542327259881</c:v>
                </c:pt>
                <c:pt idx="60">
                  <c:v>0.30627834148065586</c:v>
                </c:pt>
                <c:pt idx="61">
                  <c:v>0.30564724154149442</c:v>
                </c:pt>
                <c:pt idx="62">
                  <c:v>0.30503166715182228</c:v>
                </c:pt>
                <c:pt idx="63">
                  <c:v>0.30443110717258598</c:v>
                </c:pt>
                <c:pt idx="64">
                  <c:v>0.30384500870257469</c:v>
                </c:pt>
                <c:pt idx="65">
                  <c:v>0.3032727886216221</c:v>
                </c:pt>
                <c:pt idx="66">
                  <c:v>0.30271384366703685</c:v>
                </c:pt>
                <c:pt idx="67">
                  <c:v>0.3021675591292613</c:v>
                </c:pt>
                <c:pt idx="68">
                  <c:v>0.30163331626738027</c:v>
                </c:pt>
                <c:pt idx="69">
                  <c:v>0.3011104985534051</c:v>
                </c:pt>
                <c:pt idx="70">
                  <c:v>0.30059849685753498</c:v>
                </c:pt>
                <c:pt idx="71">
                  <c:v>0.3000967136860021</c:v>
                </c:pt>
                <c:pt idx="72">
                  <c:v>0.29960456657965384</c:v>
                </c:pt>
                <c:pt idx="73">
                  <c:v>0.29912149077592637</c:v>
                </c:pt>
                <c:pt idx="74">
                  <c:v>0.29864694123003099</c:v>
                </c:pt>
                <c:pt idx="75">
                  <c:v>0.29818039408353619</c:v>
                </c:pt>
                <c:pt idx="76">
                  <c:v>0.2977213476605256</c:v>
                </c:pt>
                <c:pt idx="77">
                  <c:v>0.29726932306345893</c:v>
                </c:pt>
                <c:pt idx="78">
                  <c:v>0.29682386443300457</c:v>
                </c:pt>
                <c:pt idx="79">
                  <c:v>0.29638453892860583</c:v>
                </c:pt>
                <c:pt idx="80">
                  <c:v>0.29595093647950776</c:v>
                </c:pt>
                <c:pt idx="81">
                  <c:v>0.29552266934946114</c:v>
                </c:pt>
                <c:pt idx="82">
                  <c:v>0.29509937155237836</c:v>
                </c:pt>
                <c:pt idx="83">
                  <c:v>0.29468069815083303</c:v>
                </c:pt>
                <c:pt idx="84">
                  <c:v>0.29426632446447881</c:v>
                </c:pt>
                <c:pt idx="85">
                  <c:v>0.29385594521116215</c:v>
                </c:pt>
                <c:pt idx="86">
                  <c:v>0.29344927359971268</c:v>
                </c:pt>
                <c:pt idx="87">
                  <c:v>0.29304604039005172</c:v>
                </c:pt>
                <c:pt idx="88">
                  <c:v>0.29264599293333865</c:v>
                </c:pt>
                <c:pt idx="89">
                  <c:v>0.29224889420233252</c:v>
                </c:pt>
                <c:pt idx="90">
                  <c:v>0.29185452181993299</c:v>
                </c:pt>
                <c:pt idx="91">
                  <c:v>0.2914626670919635</c:v>
                </c:pt>
                <c:pt idx="92">
                  <c:v>0.29107313404860685</c:v>
                </c:pt>
                <c:pt idx="93">
                  <c:v>0.29068573849749635</c:v>
                </c:pt>
                <c:pt idx="94">
                  <c:v>0.29030030709025284</c:v>
                </c:pt>
                <c:pt idx="95">
                  <c:v>0.28991667640322372</c:v>
                </c:pt>
                <c:pt idx="96">
                  <c:v>0.2895346920323007</c:v>
                </c:pt>
                <c:pt idx="97">
                  <c:v>0.28915420770094941</c:v>
                </c:pt>
                <c:pt idx="98">
                  <c:v>0.28877508437995308</c:v>
                </c:pt>
                <c:pt idx="99">
                  <c:v>0.28839718941685816</c:v>
                </c:pt>
                <c:pt idx="100">
                  <c:v>0.28802039567267618</c:v>
                </c:pt>
                <c:pt idx="101">
                  <c:v>0.28764458066306697</c:v>
                </c:pt>
                <c:pt idx="102">
                  <c:v>0.28726962570096959</c:v>
                </c:pt>
                <c:pt idx="103">
                  <c:v>0.286895415037486</c:v>
                </c:pt>
                <c:pt idx="104">
                  <c:v>0.28652183499773776</c:v>
                </c:pt>
                <c:pt idx="105">
                  <c:v>0.28614877310843212</c:v>
                </c:pt>
                <c:pt idx="106">
                  <c:v>0.28577611721399049</c:v>
                </c:pt>
                <c:pt idx="107">
                  <c:v>0.28540375457832617</c:v>
                </c:pt>
                <c:pt idx="108">
                  <c:v>0.2850315709697252</c:v>
                </c:pt>
                <c:pt idx="109">
                  <c:v>0.28465944972681206</c:v>
                </c:pt>
                <c:pt idx="110">
                  <c:v>0.28428727080428612</c:v>
                </c:pt>
                <c:pt idx="111">
                  <c:v>0.28391490979803502</c:v>
                </c:pt>
                <c:pt idx="112">
                  <c:v>0.28354223695039465</c:v>
                </c:pt>
                <c:pt idx="113">
                  <c:v>0.28316911613777312</c:v>
                </c:pt>
                <c:pt idx="114">
                  <c:v>0.28279540384462404</c:v>
                </c:pt>
                <c:pt idx="115">
                  <c:v>0.28242094812988661</c:v>
                </c:pt>
                <c:pt idx="116">
                  <c:v>0.28204558759453857</c:v>
                </c:pt>
                <c:pt idx="117">
                  <c:v>0.28166915036187579</c:v>
                </c:pt>
                <c:pt idx="118">
                  <c:v>0.28129145308556036</c:v>
                </c:pt>
                <c:pt idx="119">
                  <c:v>0.28091230000437517</c:v>
                </c:pt>
                <c:pt idx="120">
                  <c:v>0.28053148206699124</c:v>
                </c:pt>
                <c:pt idx="121">
                  <c:v>0.28014877615484601</c:v>
                </c:pt>
                <c:pt idx="122">
                  <c:v>0.27976394443637753</c:v>
                </c:pt>
                <c:pt idx="123">
                  <c:v>0.27937673389123968</c:v>
                </c:pt>
                <c:pt idx="124">
                  <c:v>0.27898687604854888</c:v>
                </c:pt>
                <c:pt idx="125">
                  <c:v>0.27859408698843419</c:v>
                </c:pt>
                <c:pt idx="126">
                  <c:v>0.27819806766083732</c:v>
                </c:pt>
                <c:pt idx="127">
                  <c:v>0.27779850457921956</c:v>
                </c:pt>
                <c:pt idx="128">
                  <c:v>0.27739507094904914</c:v>
                </c:pt>
                <c:pt idx="129">
                  <c:v>0.27698742829107315</c:v>
                </c:pt>
                <c:pt idx="130">
                  <c:v>0.27657522861674055</c:v>
                </c:pt>
                <c:pt idx="131">
                  <c:v>0.27615811720702715</c:v>
                </c:pt>
                <c:pt idx="132">
                  <c:v>0.27573573603562018</c:v>
                </c:pt>
                <c:pt idx="133">
                  <c:v>0.27530772786231994</c:v>
                </c:pt>
                <c:pt idx="134">
                  <c:v>0.2748737410021484</c:v>
                </c:pt>
                <c:pt idx="135">
                  <c:v>0.27443343474983101</c:v>
                </c:pt>
                <c:pt idx="136">
                  <c:v>0.27398648540821885</c:v>
                </c:pt>
                <c:pt idx="137">
                  <c:v>0.27353259283352943</c:v>
                </c:pt>
                <c:pt idx="138">
                  <c:v>0.2730714873712719</c:v>
                </c:pt>
                <c:pt idx="139">
                  <c:v>0.27260293701629135</c:v>
                </c:pt>
                <c:pt idx="140">
                  <c:v>0.27212675459107016</c:v>
                </c:pt>
                <c:pt idx="141">
                  <c:v>0.27164280470135732</c:v>
                </c:pt>
                <c:pt idx="142">
                  <c:v>0.27115101020082832</c:v>
                </c:pt>
                <c:pt idx="143">
                  <c:v>0.27065135788036454</c:v>
                </c:pt>
                <c:pt idx="144">
                  <c:v>0.27014390309595543</c:v>
                </c:pt>
                <c:pt idx="145">
                  <c:v>0.26962877306472344</c:v>
                </c:pt>
                <c:pt idx="146">
                  <c:v>0.26910616859258113</c:v>
                </c:pt>
                <c:pt idx="147">
                  <c:v>0.26857636404945068</c:v>
                </c:pt>
                <c:pt idx="148">
                  <c:v>0.26803970547697947</c:v>
                </c:pt>
                <c:pt idx="149">
                  <c:v>0.26749660679563159</c:v>
                </c:pt>
                <c:pt idx="150">
                  <c:v>0.26694754416770172</c:v>
                </c:pt>
                <c:pt idx="151">
                  <c:v>0.26639304866378077</c:v>
                </c:pt>
                <c:pt idx="152">
                  <c:v>0.26583369746555557</c:v>
                </c:pt>
                <c:pt idx="153">
                  <c:v>0.26527010391080702</c:v>
                </c:pt>
                <c:pt idx="154">
                  <c:v>0.26470290674131963</c:v>
                </c:pt>
                <c:pt idx="155">
                  <c:v>0.26413275894697019</c:v>
                </c:pt>
                <c:pt idx="156">
                  <c:v>0.26356031660747853</c:v>
                </c:pt>
                <c:pt idx="157">
                  <c:v>0.26298622811737382</c:v>
                </c:pt>
                <c:pt idx="158">
                  <c:v>0.26241112414201484</c:v>
                </c:pt>
                <c:pt idx="159">
                  <c:v>0.26183560859713867</c:v>
                </c:pt>
                <c:pt idx="160">
                  <c:v>0.26126025087674609</c:v>
                </c:pt>
                <c:pt idx="161">
                  <c:v>0.26068557948005183</c:v>
                </c:pt>
                <c:pt idx="162">
                  <c:v>0.26011207711352807</c:v>
                </c:pt>
                <c:pt idx="163">
                  <c:v>0.25954017727386042</c:v>
                </c:pt>
                <c:pt idx="164">
                  <c:v>0.25897026225597436</c:v>
                </c:pt>
                <c:pt idx="165">
                  <c:v>0.25840266247993093</c:v>
                </c:pt>
                <c:pt idx="166">
                  <c:v>0.25783765699287847</c:v>
                </c:pt>
                <c:pt idx="167">
                  <c:v>0.25727547497759629</c:v>
                </c:pt>
                <c:pt idx="168">
                  <c:v>0.25671629808669971</c:v>
                </c:pt>
                <c:pt idx="169">
                  <c:v>0.25616026341979325</c:v>
                </c:pt>
                <c:pt idx="170">
                  <c:v>0.25560746696780395</c:v>
                </c:pt>
                <c:pt idx="171">
                  <c:v>0.25505796736227393</c:v>
                </c:pt>
                <c:pt idx="172">
                  <c:v>0.25451178978543249</c:v>
                </c:pt>
                <c:pt idx="173">
                  <c:v>0.25396892991749187</c:v>
                </c:pt>
                <c:pt idx="174">
                  <c:v>0.25342935781918158</c:v>
                </c:pt>
                <c:pt idx="175">
                  <c:v>0.25289302166876265</c:v>
                </c:pt>
                <c:pt idx="176">
                  <c:v>0.25235985129267846</c:v>
                </c:pt>
                <c:pt idx="177">
                  <c:v>0.25182976144696945</c:v>
                </c:pt>
                <c:pt idx="178">
                  <c:v>0.25130265482222819</c:v>
                </c:pt>
                <c:pt idx="179">
                  <c:v>0.25077842475805284</c:v>
                </c:pt>
                <c:pt idx="180">
                  <c:v>0.25025695766370087</c:v>
                </c:pt>
                <c:pt idx="181">
                  <c:v>0.24973813515008247</c:v>
                </c:pt>
                <c:pt idx="182">
                  <c:v>0.24922183588459659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0.34015899999999999</c:v>
                </c:pt>
                <c:pt idx="1">
                  <c:v>0.33998400000000001</c:v>
                </c:pt>
                <c:pt idx="2">
                  <c:v>0.34105200000000002</c:v>
                </c:pt>
                <c:pt idx="3">
                  <c:v>0.33978900000000001</c:v>
                </c:pt>
                <c:pt idx="4">
                  <c:v>0.34393400000000002</c:v>
                </c:pt>
                <c:pt idx="5">
                  <c:v>0.34464899999999998</c:v>
                </c:pt>
                <c:pt idx="6">
                  <c:v>0.34231600000000001</c:v>
                </c:pt>
                <c:pt idx="7">
                  <c:v>0.34258499999999997</c:v>
                </c:pt>
                <c:pt idx="8">
                  <c:v>0.34708899999999998</c:v>
                </c:pt>
                <c:pt idx="9">
                  <c:v>0.34324300000000002</c:v>
                </c:pt>
                <c:pt idx="10">
                  <c:v>0.34284599999999998</c:v>
                </c:pt>
                <c:pt idx="11">
                  <c:v>0.34084799999999998</c:v>
                </c:pt>
                <c:pt idx="12">
                  <c:v>0.34457300000000002</c:v>
                </c:pt>
                <c:pt idx="13">
                  <c:v>0.34395599999999998</c:v>
                </c:pt>
                <c:pt idx="14">
                  <c:v>0.34683700000000001</c:v>
                </c:pt>
                <c:pt idx="15">
                  <c:v>0.35088599999999998</c:v>
                </c:pt>
                <c:pt idx="16">
                  <c:v>0.35058400000000001</c:v>
                </c:pt>
                <c:pt idx="17">
                  <c:v>0.35458299999999998</c:v>
                </c:pt>
                <c:pt idx="18">
                  <c:v>0.350414</c:v>
                </c:pt>
                <c:pt idx="19">
                  <c:v>0.352877</c:v>
                </c:pt>
                <c:pt idx="20">
                  <c:v>0.35419899999999999</c:v>
                </c:pt>
                <c:pt idx="21">
                  <c:v>0.35605999999999999</c:v>
                </c:pt>
                <c:pt idx="22">
                  <c:v>0.35908299999999999</c:v>
                </c:pt>
                <c:pt idx="23">
                  <c:v>0.36413099999999998</c:v>
                </c:pt>
                <c:pt idx="24">
                  <c:v>0.36670599999999998</c:v>
                </c:pt>
                <c:pt idx="25">
                  <c:v>0.36650700000000003</c:v>
                </c:pt>
                <c:pt idx="26">
                  <c:v>0.36902600000000002</c:v>
                </c:pt>
                <c:pt idx="27">
                  <c:v>0.36978100000000003</c:v>
                </c:pt>
                <c:pt idx="28">
                  <c:v>0.37106099999999997</c:v>
                </c:pt>
                <c:pt idx="29">
                  <c:v>0.37184699999999998</c:v>
                </c:pt>
                <c:pt idx="30">
                  <c:v>0.37605899999999998</c:v>
                </c:pt>
                <c:pt idx="31">
                  <c:v>0.37213299999999999</c:v>
                </c:pt>
                <c:pt idx="32">
                  <c:v>0.37501499999999999</c:v>
                </c:pt>
                <c:pt idx="33">
                  <c:v>0.37779800000000002</c:v>
                </c:pt>
                <c:pt idx="34">
                  <c:v>0.37771399999999999</c:v>
                </c:pt>
                <c:pt idx="35">
                  <c:v>0.38219799999999998</c:v>
                </c:pt>
                <c:pt idx="36">
                  <c:v>0.38688699999999998</c:v>
                </c:pt>
                <c:pt idx="37">
                  <c:v>0.38814399999999999</c:v>
                </c:pt>
                <c:pt idx="38">
                  <c:v>0.39602799999999999</c:v>
                </c:pt>
                <c:pt idx="39">
                  <c:v>0.40307300000000001</c:v>
                </c:pt>
                <c:pt idx="40">
                  <c:v>0.414412</c:v>
                </c:pt>
                <c:pt idx="41">
                  <c:v>0.43871300000000002</c:v>
                </c:pt>
                <c:pt idx="42">
                  <c:v>0.47275</c:v>
                </c:pt>
                <c:pt idx="43">
                  <c:v>0.51053300000000001</c:v>
                </c:pt>
                <c:pt idx="44">
                  <c:v>0.56015499999999996</c:v>
                </c:pt>
                <c:pt idx="45">
                  <c:v>0.60857399999999995</c:v>
                </c:pt>
                <c:pt idx="46">
                  <c:v>0.64808200000000005</c:v>
                </c:pt>
                <c:pt idx="47">
                  <c:v>0.67796999999999996</c:v>
                </c:pt>
                <c:pt idx="48">
                  <c:v>0.69477199999999995</c:v>
                </c:pt>
                <c:pt idx="49">
                  <c:v>0.70604100000000003</c:v>
                </c:pt>
                <c:pt idx="50">
                  <c:v>0.70532700000000004</c:v>
                </c:pt>
                <c:pt idx="51">
                  <c:v>0.70348599999999994</c:v>
                </c:pt>
                <c:pt idx="52">
                  <c:v>0.69162599999999996</c:v>
                </c:pt>
                <c:pt idx="53">
                  <c:v>0.66861099999999996</c:v>
                </c:pt>
                <c:pt idx="54">
                  <c:v>0.61709199999999997</c:v>
                </c:pt>
                <c:pt idx="55">
                  <c:v>0.497143</c:v>
                </c:pt>
                <c:pt idx="56">
                  <c:v>0.366593</c:v>
                </c:pt>
                <c:pt idx="57">
                  <c:v>0.33765899999999999</c:v>
                </c:pt>
                <c:pt idx="58">
                  <c:v>0.33748800000000001</c:v>
                </c:pt>
                <c:pt idx="59">
                  <c:v>0.331899</c:v>
                </c:pt>
                <c:pt idx="60">
                  <c:v>0.33558900000000003</c:v>
                </c:pt>
                <c:pt idx="61">
                  <c:v>0.33156799999999997</c:v>
                </c:pt>
                <c:pt idx="62">
                  <c:v>0.339978</c:v>
                </c:pt>
                <c:pt idx="63">
                  <c:v>0.34534300000000001</c:v>
                </c:pt>
                <c:pt idx="64">
                  <c:v>0.35228300000000001</c:v>
                </c:pt>
                <c:pt idx="65">
                  <c:v>0.35947299999999999</c:v>
                </c:pt>
                <c:pt idx="66">
                  <c:v>0.378243</c:v>
                </c:pt>
                <c:pt idx="67">
                  <c:v>0.39807700000000001</c:v>
                </c:pt>
                <c:pt idx="68">
                  <c:v>0.42503299999999999</c:v>
                </c:pt>
                <c:pt idx="69">
                  <c:v>0.45192199999999999</c:v>
                </c:pt>
                <c:pt idx="70">
                  <c:v>0.48636699999999999</c:v>
                </c:pt>
                <c:pt idx="71">
                  <c:v>0.51242100000000002</c:v>
                </c:pt>
                <c:pt idx="72">
                  <c:v>0.53898199999999996</c:v>
                </c:pt>
                <c:pt idx="73">
                  <c:v>0.55458499999999999</c:v>
                </c:pt>
                <c:pt idx="74">
                  <c:v>0.57118000000000002</c:v>
                </c:pt>
                <c:pt idx="75">
                  <c:v>0.57199</c:v>
                </c:pt>
                <c:pt idx="76">
                  <c:v>0.56555999999999995</c:v>
                </c:pt>
                <c:pt idx="77">
                  <c:v>0.54238699999999995</c:v>
                </c:pt>
                <c:pt idx="78">
                  <c:v>0.49528100000000003</c:v>
                </c:pt>
                <c:pt idx="79">
                  <c:v>0.41161399999999998</c:v>
                </c:pt>
                <c:pt idx="80">
                  <c:v>0.33184399999999997</c:v>
                </c:pt>
                <c:pt idx="81">
                  <c:v>0.30535299999999999</c:v>
                </c:pt>
                <c:pt idx="82">
                  <c:v>0.302593</c:v>
                </c:pt>
                <c:pt idx="83">
                  <c:v>0.30233100000000002</c:v>
                </c:pt>
                <c:pt idx="84">
                  <c:v>0.29985800000000001</c:v>
                </c:pt>
                <c:pt idx="85">
                  <c:v>0.298101</c:v>
                </c:pt>
                <c:pt idx="86">
                  <c:v>0.29868299999999998</c:v>
                </c:pt>
                <c:pt idx="87">
                  <c:v>0.29428399999999999</c:v>
                </c:pt>
                <c:pt idx="88">
                  <c:v>0.30666300000000002</c:v>
                </c:pt>
                <c:pt idx="89">
                  <c:v>0.29833300000000001</c:v>
                </c:pt>
                <c:pt idx="90">
                  <c:v>0.29504900000000001</c:v>
                </c:pt>
                <c:pt idx="91">
                  <c:v>0.29996299999999998</c:v>
                </c:pt>
                <c:pt idx="92">
                  <c:v>0.29899900000000001</c:v>
                </c:pt>
                <c:pt idx="93">
                  <c:v>0.30454799999999999</c:v>
                </c:pt>
                <c:pt idx="94">
                  <c:v>0.301232</c:v>
                </c:pt>
                <c:pt idx="95">
                  <c:v>0.29839399999999999</c:v>
                </c:pt>
                <c:pt idx="96">
                  <c:v>0.29674</c:v>
                </c:pt>
                <c:pt idx="97">
                  <c:v>0.29696299999999998</c:v>
                </c:pt>
                <c:pt idx="98">
                  <c:v>0.29837999999999998</c:v>
                </c:pt>
                <c:pt idx="99">
                  <c:v>0.29990800000000001</c:v>
                </c:pt>
                <c:pt idx="100">
                  <c:v>0.30157400000000001</c:v>
                </c:pt>
                <c:pt idx="101">
                  <c:v>0.297956</c:v>
                </c:pt>
                <c:pt idx="102">
                  <c:v>0.301257</c:v>
                </c:pt>
                <c:pt idx="103">
                  <c:v>0.29805500000000001</c:v>
                </c:pt>
                <c:pt idx="104">
                  <c:v>0.298323</c:v>
                </c:pt>
                <c:pt idx="105">
                  <c:v>0.29957299999999998</c:v>
                </c:pt>
                <c:pt idx="106">
                  <c:v>0.29582700000000001</c:v>
                </c:pt>
                <c:pt idx="107">
                  <c:v>0.29896400000000001</c:v>
                </c:pt>
                <c:pt idx="108">
                  <c:v>0.299736</c:v>
                </c:pt>
                <c:pt idx="109">
                  <c:v>0.30125999999999997</c:v>
                </c:pt>
                <c:pt idx="110">
                  <c:v>0.30176799999999998</c:v>
                </c:pt>
                <c:pt idx="111">
                  <c:v>0.30364799999999997</c:v>
                </c:pt>
                <c:pt idx="112">
                  <c:v>0.313863</c:v>
                </c:pt>
                <c:pt idx="113">
                  <c:v>0.31604300000000002</c:v>
                </c:pt>
                <c:pt idx="114">
                  <c:v>0.32134400000000002</c:v>
                </c:pt>
                <c:pt idx="115">
                  <c:v>0.32897199999999999</c:v>
                </c:pt>
                <c:pt idx="116">
                  <c:v>0.33190599999999998</c:v>
                </c:pt>
                <c:pt idx="117">
                  <c:v>0.33295200000000003</c:v>
                </c:pt>
                <c:pt idx="118">
                  <c:v>0.32804899999999998</c:v>
                </c:pt>
                <c:pt idx="119">
                  <c:v>0.322158</c:v>
                </c:pt>
                <c:pt idx="120">
                  <c:v>0.31333299999999997</c:v>
                </c:pt>
                <c:pt idx="121">
                  <c:v>0.30271300000000001</c:v>
                </c:pt>
                <c:pt idx="122">
                  <c:v>0.29300300000000001</c:v>
                </c:pt>
                <c:pt idx="123">
                  <c:v>0.29441200000000001</c:v>
                </c:pt>
                <c:pt idx="124">
                  <c:v>0.28589700000000001</c:v>
                </c:pt>
                <c:pt idx="125">
                  <c:v>0.28624899999999998</c:v>
                </c:pt>
                <c:pt idx="126">
                  <c:v>0.28742699999999999</c:v>
                </c:pt>
                <c:pt idx="127">
                  <c:v>0.28599799999999997</c:v>
                </c:pt>
                <c:pt idx="128">
                  <c:v>0.28594399999999998</c:v>
                </c:pt>
                <c:pt idx="129">
                  <c:v>0.28498800000000002</c:v>
                </c:pt>
                <c:pt idx="130">
                  <c:v>0.28517300000000001</c:v>
                </c:pt>
                <c:pt idx="131">
                  <c:v>0.28660799999999997</c:v>
                </c:pt>
                <c:pt idx="132">
                  <c:v>0.28164600000000001</c:v>
                </c:pt>
                <c:pt idx="133">
                  <c:v>0.28500199999999998</c:v>
                </c:pt>
                <c:pt idx="134">
                  <c:v>0.28589999999999999</c:v>
                </c:pt>
                <c:pt idx="135">
                  <c:v>0.28140399999999999</c:v>
                </c:pt>
                <c:pt idx="136">
                  <c:v>0.280997</c:v>
                </c:pt>
                <c:pt idx="137">
                  <c:v>0.28543800000000003</c:v>
                </c:pt>
                <c:pt idx="138">
                  <c:v>0.28620299999999999</c:v>
                </c:pt>
                <c:pt idx="139">
                  <c:v>0.28018100000000001</c:v>
                </c:pt>
                <c:pt idx="140">
                  <c:v>0.28456100000000001</c:v>
                </c:pt>
                <c:pt idx="141">
                  <c:v>0.28536800000000001</c:v>
                </c:pt>
                <c:pt idx="142">
                  <c:v>0.28209400000000001</c:v>
                </c:pt>
                <c:pt idx="143">
                  <c:v>0.28567300000000001</c:v>
                </c:pt>
                <c:pt idx="144">
                  <c:v>0.28391</c:v>
                </c:pt>
                <c:pt idx="145">
                  <c:v>0.28902899999999998</c:v>
                </c:pt>
                <c:pt idx="146">
                  <c:v>0.29014899999999999</c:v>
                </c:pt>
                <c:pt idx="147">
                  <c:v>0.291107</c:v>
                </c:pt>
                <c:pt idx="148">
                  <c:v>0.29153800000000002</c:v>
                </c:pt>
                <c:pt idx="149">
                  <c:v>0.29267900000000002</c:v>
                </c:pt>
                <c:pt idx="150">
                  <c:v>0.28903299999999998</c:v>
                </c:pt>
                <c:pt idx="151">
                  <c:v>0.28618399999999999</c:v>
                </c:pt>
                <c:pt idx="152">
                  <c:v>0.28685300000000002</c:v>
                </c:pt>
                <c:pt idx="153">
                  <c:v>0.28031800000000001</c:v>
                </c:pt>
                <c:pt idx="154">
                  <c:v>0.273289</c:v>
                </c:pt>
                <c:pt idx="155">
                  <c:v>0.26777099999999998</c:v>
                </c:pt>
                <c:pt idx="156">
                  <c:v>0.26561200000000001</c:v>
                </c:pt>
                <c:pt idx="157">
                  <c:v>0.268816</c:v>
                </c:pt>
                <c:pt idx="158">
                  <c:v>0.264042</c:v>
                </c:pt>
                <c:pt idx="159">
                  <c:v>0.26446599999999998</c:v>
                </c:pt>
                <c:pt idx="160">
                  <c:v>0.25948900000000003</c:v>
                </c:pt>
                <c:pt idx="161">
                  <c:v>0.26108999999999999</c:v>
                </c:pt>
                <c:pt idx="162">
                  <c:v>0.26087500000000002</c:v>
                </c:pt>
                <c:pt idx="163">
                  <c:v>0.26374199999999998</c:v>
                </c:pt>
                <c:pt idx="164">
                  <c:v>0.25570199999999998</c:v>
                </c:pt>
                <c:pt idx="165">
                  <c:v>0.26135799999999998</c:v>
                </c:pt>
                <c:pt idx="166">
                  <c:v>0.25675100000000001</c:v>
                </c:pt>
                <c:pt idx="167">
                  <c:v>0.25553700000000001</c:v>
                </c:pt>
                <c:pt idx="168">
                  <c:v>0.25440099999999999</c:v>
                </c:pt>
                <c:pt idx="169">
                  <c:v>0.25394600000000001</c:v>
                </c:pt>
                <c:pt idx="170">
                  <c:v>0.25365500000000002</c:v>
                </c:pt>
                <c:pt idx="171">
                  <c:v>0.25115599999999999</c:v>
                </c:pt>
                <c:pt idx="172">
                  <c:v>0.25120599999999998</c:v>
                </c:pt>
                <c:pt idx="173">
                  <c:v>0.25189800000000001</c:v>
                </c:pt>
                <c:pt idx="174">
                  <c:v>0.250973</c:v>
                </c:pt>
                <c:pt idx="175">
                  <c:v>0.254608</c:v>
                </c:pt>
                <c:pt idx="176">
                  <c:v>0.248475</c:v>
                </c:pt>
                <c:pt idx="177">
                  <c:v>0.24940399999999999</c:v>
                </c:pt>
                <c:pt idx="178">
                  <c:v>0.25378000000000001</c:v>
                </c:pt>
                <c:pt idx="179">
                  <c:v>0.247276</c:v>
                </c:pt>
                <c:pt idx="180">
                  <c:v>0.25140600000000002</c:v>
                </c:pt>
                <c:pt idx="181">
                  <c:v>0.25190299999999999</c:v>
                </c:pt>
                <c:pt idx="182">
                  <c:v>0.25032399999999999</c:v>
                </c:pt>
                <c:pt idx="183">
                  <c:v>0.249331</c:v>
                </c:pt>
                <c:pt idx="184">
                  <c:v>0.242925</c:v>
                </c:pt>
                <c:pt idx="185">
                  <c:v>0.24843499999999999</c:v>
                </c:pt>
                <c:pt idx="186">
                  <c:v>0.25545299999999999</c:v>
                </c:pt>
                <c:pt idx="187">
                  <c:v>0.25508399999999998</c:v>
                </c:pt>
                <c:pt idx="188">
                  <c:v>0.25383800000000001</c:v>
                </c:pt>
                <c:pt idx="189">
                  <c:v>0.248612</c:v>
                </c:pt>
                <c:pt idx="190">
                  <c:v>0.24651500000000001</c:v>
                </c:pt>
                <c:pt idx="191">
                  <c:v>0.25061299999999997</c:v>
                </c:pt>
                <c:pt idx="192">
                  <c:v>0.24828700000000001</c:v>
                </c:pt>
                <c:pt idx="193">
                  <c:v>0.247698</c:v>
                </c:pt>
                <c:pt idx="194">
                  <c:v>0.24443300000000001</c:v>
                </c:pt>
                <c:pt idx="195">
                  <c:v>0.24997900000000001</c:v>
                </c:pt>
                <c:pt idx="196">
                  <c:v>0.24616099999999999</c:v>
                </c:pt>
                <c:pt idx="197">
                  <c:v>0.24779999999999999</c:v>
                </c:pt>
                <c:pt idx="198">
                  <c:v>0.24671199999999999</c:v>
                </c:pt>
                <c:pt idx="199">
                  <c:v>0.24745900000000001</c:v>
                </c:pt>
                <c:pt idx="200">
                  <c:v>0.24595600000000001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0.33485053257873876</c:v>
                </c:pt>
                <c:pt idx="1">
                  <c:v>0.33603078616385323</c:v>
                </c:pt>
                <c:pt idx="2">
                  <c:v>0.33720062960653668</c:v>
                </c:pt>
                <c:pt idx="3">
                  <c:v>0.33835852827417806</c:v>
                </c:pt>
                <c:pt idx="4">
                  <c:v>0.33950278059541944</c:v>
                </c:pt>
                <c:pt idx="5">
                  <c:v>0.34063150691692035</c:v>
                </c:pt>
                <c:pt idx="6">
                  <c:v>0.34174263905065294</c:v>
                </c:pt>
                <c:pt idx="7">
                  <c:v>0.34283391098873739</c:v>
                </c:pt>
                <c:pt idx="8">
                  <c:v>0.34390285141939836</c:v>
                </c:pt>
                <c:pt idx="9">
                  <c:v>0.34494677890287789</c:v>
                </c:pt>
                <c:pt idx="10">
                  <c:v>0.34596280090061404</c:v>
                </c:pt>
                <c:pt idx="11">
                  <c:v>0.34694781835785077</c:v>
                </c:pt>
                <c:pt idx="12">
                  <c:v>0.34789853831419409</c:v>
                </c:pt>
                <c:pt idx="13">
                  <c:v>0.34881149819625057</c:v>
                </c:pt>
                <c:pt idx="14">
                  <c:v>0.34968310722233642</c:v>
                </c:pt>
                <c:pt idx="15">
                  <c:v>0.35050971297243783</c:v>
                </c:pt>
                <c:pt idx="16">
                  <c:v>0.35128770495632261</c:v>
                </c:pt>
                <c:pt idx="17">
                  <c:v>0.3520136722969146</c:v>
                </c:pt>
                <c:pt idx="18">
                  <c:v>0.35268463977391823</c:v>
                </c:pt>
                <c:pt idx="19">
                  <c:v>0.35329841568646708</c:v>
                </c:pt>
                <c:pt idx="20">
                  <c:v>0.35385409629791809</c:v>
                </c:pt>
                <c:pt idx="21">
                  <c:v>0.35435278458836794</c:v>
                </c:pt>
                <c:pt idx="22">
                  <c:v>0.3547985945382115</c:v>
                </c:pt>
                <c:pt idx="23">
                  <c:v>0.35520002410383977</c:v>
                </c:pt>
                <c:pt idx="24">
                  <c:v>0.35557178709834453</c:v>
                </c:pt>
                <c:pt idx="25">
                  <c:v>0.35593719165013477</c:v>
                </c:pt>
                <c:pt idx="26">
                  <c:v>0.35633113477292605</c:v>
                </c:pt>
                <c:pt idx="27">
                  <c:v>0.35680374197275111</c:v>
                </c:pt>
                <c:pt idx="28">
                  <c:v>0.35742461094408778</c:v>
                </c:pt>
                <c:pt idx="29">
                  <c:v>0.3582875140441143</c:v>
                </c:pt>
                <c:pt idx="30">
                  <c:v>0.35951527377463616</c:v>
                </c:pt>
                <c:pt idx="31">
                  <c:v>0.3612643533489282</c:v>
                </c:pt>
                <c:pt idx="32">
                  <c:v>0.36372851333899858</c:v>
                </c:pt>
                <c:pt idx="33">
                  <c:v>0.36714069821521778</c:v>
                </c:pt>
                <c:pt idx="34">
                  <c:v>0.37177216650727163</c:v>
                </c:pt>
                <c:pt idx="35">
                  <c:v>0.37792780706206852</c:v>
                </c:pt>
                <c:pt idx="36">
                  <c:v>0.38593663712324389</c:v>
                </c:pt>
                <c:pt idx="37">
                  <c:v>0.39613669786559291</c:v>
                </c:pt>
                <c:pt idx="38">
                  <c:v>0.40885397842150595</c:v>
                </c:pt>
                <c:pt idx="39">
                  <c:v>0.42437561503418736</c:v>
                </c:pt>
                <c:pt idx="40">
                  <c:v>0.44291839862494531</c:v>
                </c:pt>
                <c:pt idx="41">
                  <c:v>0.46459451284056369</c:v>
                </c:pt>
                <c:pt idx="42">
                  <c:v>0.48937730726980022</c:v>
                </c:pt>
                <c:pt idx="43">
                  <c:v>0.51707064789106805</c:v>
                </c:pt>
                <c:pt idx="44">
                  <c:v>0.54728582112266111</c:v>
                </c:pt>
                <c:pt idx="45">
                  <c:v>0.5794298628798622</c:v>
                </c:pt>
                <c:pt idx="46">
                  <c:v>0.61270736875363174</c:v>
                </c:pt>
                <c:pt idx="47">
                  <c:v>0.6461261961451259</c:v>
                </c:pt>
                <c:pt idx="48">
                  <c:v>0.67843760271363984</c:v>
                </c:pt>
                <c:pt idx="49">
                  <c:v>0.70774326395221088</c:v>
                </c:pt>
                <c:pt idx="50">
                  <c:v>0.7302277544247211</c:v>
                </c:pt>
                <c:pt idx="51">
                  <c:v>0.73803313666701098</c:v>
                </c:pt>
                <c:pt idx="52">
                  <c:v>0.71905428839593311</c:v>
                </c:pt>
                <c:pt idx="53">
                  <c:v>0.6636714279969943</c:v>
                </c:pt>
                <c:pt idx="54">
                  <c:v>0.57686528575307328</c:v>
                </c:pt>
                <c:pt idx="55">
                  <c:v>0.48176281059887255</c:v>
                </c:pt>
                <c:pt idx="56">
                  <c:v>0.40519668647619866</c:v>
                </c:pt>
                <c:pt idx="57">
                  <c:v>0.35930847074453809</c:v>
                </c:pt>
                <c:pt idx="58">
                  <c:v>0.33896774497368959</c:v>
                </c:pt>
                <c:pt idx="59">
                  <c:v>0.33285179837769469</c:v>
                </c:pt>
                <c:pt idx="60">
                  <c:v>0.33278608324097703</c:v>
                </c:pt>
                <c:pt idx="61">
                  <c:v>0.33532593378325115</c:v>
                </c:pt>
                <c:pt idx="62">
                  <c:v>0.33969502738755025</c:v>
                </c:pt>
                <c:pt idx="63">
                  <c:v>0.34605251288412986</c:v>
                </c:pt>
                <c:pt idx="64">
                  <c:v>0.35478407060221484</c:v>
                </c:pt>
                <c:pt idx="65">
                  <c:v>0.36629189242818361</c:v>
                </c:pt>
                <c:pt idx="66">
                  <c:v>0.38091417770301422</c:v>
                </c:pt>
                <c:pt idx="67">
                  <c:v>0.3988606011997527</c:v>
                </c:pt>
                <c:pt idx="68">
                  <c:v>0.4201469788688198</c:v>
                </c:pt>
                <c:pt idx="69">
                  <c:v>0.44453491661535477</c:v>
                </c:pt>
                <c:pt idx="70">
                  <c:v>0.47148638161065204</c:v>
                </c:pt>
                <c:pt idx="71">
                  <c:v>0.50013825640870624</c:v>
                </c:pt>
                <c:pt idx="72">
                  <c:v>0.52926220241525246</c:v>
                </c:pt>
                <c:pt idx="73">
                  <c:v>0.55701147693684827</c:v>
                </c:pt>
                <c:pt idx="74">
                  <c:v>0.5799468133637945</c:v>
                </c:pt>
                <c:pt idx="75">
                  <c:v>0.59116817375095909</c:v>
                </c:pt>
                <c:pt idx="76">
                  <c:v>0.58002790852609243</c:v>
                </c:pt>
                <c:pt idx="77">
                  <c:v>0.53848213349032059</c:v>
                </c:pt>
                <c:pt idx="78">
                  <c:v>0.47232839008422262</c:v>
                </c:pt>
                <c:pt idx="79">
                  <c:v>0.40278213087411374</c:v>
                </c:pt>
                <c:pt idx="80">
                  <c:v>0.35104750081273389</c:v>
                </c:pt>
                <c:pt idx="81">
                  <c:v>0.32318630976708518</c:v>
                </c:pt>
                <c:pt idx="82">
                  <c:v>0.31207801721921452</c:v>
                </c:pt>
                <c:pt idx="83">
                  <c:v>0.30855479143522085</c:v>
                </c:pt>
                <c:pt idx="84">
                  <c:v>0.30738663617518797</c:v>
                </c:pt>
                <c:pt idx="85">
                  <c:v>0.30673652575140892</c:v>
                </c:pt>
                <c:pt idx="86">
                  <c:v>0.30617252399829437</c:v>
                </c:pt>
                <c:pt idx="87">
                  <c:v>0.30562399397795309</c:v>
                </c:pt>
                <c:pt idx="88">
                  <c:v>0.30508247979495234</c:v>
                </c:pt>
                <c:pt idx="89">
                  <c:v>0.30454698507381178</c:v>
                </c:pt>
                <c:pt idx="90">
                  <c:v>0.30401724229319516</c:v>
                </c:pt>
                <c:pt idx="91">
                  <c:v>0.30349319480793518</c:v>
                </c:pt>
                <c:pt idx="92">
                  <c:v>0.30297506486381021</c:v>
                </c:pt>
                <c:pt idx="93">
                  <c:v>0.30246351554528306</c:v>
                </c:pt>
                <c:pt idx="94">
                  <c:v>0.30195990022532004</c:v>
                </c:pt>
                <c:pt idx="95">
                  <c:v>0.30146662869744628</c:v>
                </c:pt>
                <c:pt idx="96">
                  <c:v>0.30098768234568363</c:v>
                </c:pt>
                <c:pt idx="97">
                  <c:v>0.30052930629576607</c:v>
                </c:pt>
                <c:pt idx="98">
                  <c:v>0.30010089181212662</c:v>
                </c:pt>
                <c:pt idx="99">
                  <c:v>0.29971603316274759</c:v>
                </c:pt>
                <c:pt idx="100">
                  <c:v>0.29939369664996496</c:v>
                </c:pt>
                <c:pt idx="101">
                  <c:v>0.29915937514321561</c:v>
                </c:pt>
                <c:pt idx="102">
                  <c:v>0.29904602371134598</c:v>
                </c:pt>
                <c:pt idx="103">
                  <c:v>0.29909449195091548</c:v>
                </c:pt>
                <c:pt idx="104">
                  <c:v>0.29935310490722017</c:v>
                </c:pt>
                <c:pt idx="105">
                  <c:v>0.29987602193166724</c:v>
                </c:pt>
                <c:pt idx="106">
                  <c:v>0.30072004864386648</c:v>
                </c:pt>
                <c:pt idx="107">
                  <c:v>0.30193971416790594</c:v>
                </c:pt>
                <c:pt idx="108">
                  <c:v>0.30358066301323555</c:v>
                </c:pt>
                <c:pt idx="109">
                  <c:v>0.30567173040721091</c:v>
                </c:pt>
                <c:pt idx="110">
                  <c:v>0.30821639331859146</c:v>
                </c:pt>
                <c:pt idx="111">
                  <c:v>0.31118435431516439</c:v>
                </c:pt>
                <c:pt idx="112">
                  <c:v>0.31450302096343369</c:v>
                </c:pt>
                <c:pt idx="113">
                  <c:v>0.31804487827963429</c:v>
                </c:pt>
                <c:pt idx="114">
                  <c:v>0.32159927463312843</c:v>
                </c:pt>
                <c:pt idx="115">
                  <c:v>0.32481363788141948</c:v>
                </c:pt>
                <c:pt idx="116">
                  <c:v>0.32711510384949716</c:v>
                </c:pt>
                <c:pt idx="117">
                  <c:v>0.32770000902734392</c:v>
                </c:pt>
                <c:pt idx="118">
                  <c:v>0.32574493504602642</c:v>
                </c:pt>
                <c:pt idx="119">
                  <c:v>0.32088524874585023</c:v>
                </c:pt>
                <c:pt idx="120">
                  <c:v>0.31368154054817593</c:v>
                </c:pt>
                <c:pt idx="121">
                  <c:v>0.30559129826677922</c:v>
                </c:pt>
                <c:pt idx="122">
                  <c:v>0.29829665820589102</c:v>
                </c:pt>
                <c:pt idx="123">
                  <c:v>0.29287433285256309</c:v>
                </c:pt>
                <c:pt idx="124">
                  <c:v>0.2894606317076957</c:v>
                </c:pt>
                <c:pt idx="125">
                  <c:v>0.28754365324542097</c:v>
                </c:pt>
                <c:pt idx="126">
                  <c:v>0.28647316250491778</c:v>
                </c:pt>
                <c:pt idx="127">
                  <c:v>0.28577761797912932</c:v>
                </c:pt>
                <c:pt idx="128">
                  <c:v>0.28521278626288921</c:v>
                </c:pt>
                <c:pt idx="129">
                  <c:v>0.28468205210415071</c:v>
                </c:pt>
                <c:pt idx="130">
                  <c:v>0.28415520982456444</c:v>
                </c:pt>
                <c:pt idx="131">
                  <c:v>0.28362449887766916</c:v>
                </c:pt>
                <c:pt idx="132">
                  <c:v>0.28308809206719898</c:v>
                </c:pt>
                <c:pt idx="133">
                  <c:v>0.28254552729348908</c:v>
                </c:pt>
                <c:pt idx="134">
                  <c:v>0.28199697251699152</c:v>
                </c:pt>
                <c:pt idx="135">
                  <c:v>0.28144380364004801</c:v>
                </c:pt>
                <c:pt idx="136">
                  <c:v>0.28089037264385625</c:v>
                </c:pt>
                <c:pt idx="137">
                  <c:v>0.28034779480378269</c:v>
                </c:pt>
                <c:pt idx="138">
                  <c:v>0.27984093779651165</c:v>
                </c:pt>
                <c:pt idx="139">
                  <c:v>0.27941926497997377</c:v>
                </c:pt>
                <c:pt idx="140">
                  <c:v>0.27916984104227843</c:v>
                </c:pt>
                <c:pt idx="141">
                  <c:v>0.27922597095317009</c:v>
                </c:pt>
                <c:pt idx="142">
                  <c:v>0.27975882182817491</c:v>
                </c:pt>
                <c:pt idx="143">
                  <c:v>0.2809367495137029</c:v>
                </c:pt>
                <c:pt idx="144">
                  <c:v>0.28284551298855554</c:v>
                </c:pt>
                <c:pt idx="145">
                  <c:v>0.2853866546432155</c:v>
                </c:pt>
                <c:pt idx="146">
                  <c:v>0.28820313100589601</c:v>
                </c:pt>
                <c:pt idx="147">
                  <c:v>0.29069674806731249</c:v>
                </c:pt>
                <c:pt idx="148">
                  <c:v>0.29217440432938802</c:v>
                </c:pt>
                <c:pt idx="149">
                  <c:v>0.29208838649189839</c:v>
                </c:pt>
                <c:pt idx="150">
                  <c:v>0.29026147045528788</c:v>
                </c:pt>
                <c:pt idx="151">
                  <c:v>0.28697197165483229</c:v>
                </c:pt>
                <c:pt idx="152">
                  <c:v>0.28284418267437422</c:v>
                </c:pt>
                <c:pt idx="153">
                  <c:v>0.27860317274530011</c:v>
                </c:pt>
                <c:pt idx="154">
                  <c:v>0.27482668757051171</c:v>
                </c:pt>
                <c:pt idx="155">
                  <c:v>0.27180979843884689</c:v>
                </c:pt>
                <c:pt idx="156">
                  <c:v>0.26957364228303676</c:v>
                </c:pt>
                <c:pt idx="157">
                  <c:v>0.26796784283273178</c:v>
                </c:pt>
                <c:pt idx="158">
                  <c:v>0.26678837479715078</c:v>
                </c:pt>
                <c:pt idx="159">
                  <c:v>0.26585739340270992</c:v>
                </c:pt>
                <c:pt idx="160">
                  <c:v>0.26505332615774002</c:v>
                </c:pt>
                <c:pt idx="161">
                  <c:v>0.26430696583709062</c:v>
                </c:pt>
                <c:pt idx="162">
                  <c:v>0.26358467655971923</c:v>
                </c:pt>
                <c:pt idx="163">
                  <c:v>0.26287238905085719</c:v>
                </c:pt>
                <c:pt idx="164">
                  <c:v>0.26216509798989773</c:v>
                </c:pt>
                <c:pt idx="165">
                  <c:v>0.26146139159577292</c:v>
                </c:pt>
                <c:pt idx="166">
                  <c:v>0.26076107354091371</c:v>
                </c:pt>
                <c:pt idx="167">
                  <c:v>0.26006427962218714</c:v>
                </c:pt>
                <c:pt idx="168">
                  <c:v>0.25937119471831027</c:v>
                </c:pt>
                <c:pt idx="169">
                  <c:v>0.25868197551168842</c:v>
                </c:pt>
                <c:pt idx="170">
                  <c:v>0.2579967344572629</c:v>
                </c:pt>
                <c:pt idx="171">
                  <c:v>0.25731553982598221</c:v>
                </c:pt>
                <c:pt idx="172">
                  <c:v>0.25663841953003608</c:v>
                </c:pt>
                <c:pt idx="173">
                  <c:v>0.25596536572862799</c:v>
                </c:pt>
                <c:pt idx="174">
                  <c:v>0.25529633949886665</c:v>
                </c:pt>
                <c:pt idx="175">
                  <c:v>0.25463127536302188</c:v>
                </c:pt>
                <c:pt idx="176">
                  <c:v>0.2539700855776531</c:v>
                </c:pt>
                <c:pt idx="177">
                  <c:v>0.25331266412711007</c:v>
                </c:pt>
                <c:pt idx="178">
                  <c:v>0.25265889038550227</c:v>
                </c:pt>
                <c:pt idx="179">
                  <c:v>0.25200863242798299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0.33485053252695152</c:v>
                </c:pt>
                <c:pt idx="1">
                  <c:v>0.33603078604415376</c:v>
                </c:pt>
                <c:pt idx="2">
                  <c:v>0.33720062933415268</c:v>
                </c:pt>
                <c:pt idx="3">
                  <c:v>0.33835852766395125</c:v>
                </c:pt>
                <c:pt idx="4">
                  <c:v>0.33950277924949362</c:v>
                </c:pt>
                <c:pt idx="5">
                  <c:v>0.34063150399430825</c:v>
                </c:pt>
                <c:pt idx="6">
                  <c:v>0.34174263280264711</c:v>
                </c:pt>
                <c:pt idx="7">
                  <c:v>0.342833897838552</c:v>
                </c:pt>
                <c:pt idx="8">
                  <c:v>0.34390282417090301</c:v>
                </c:pt>
                <c:pt idx="9">
                  <c:v>0.34494672331585979</c:v>
                </c:pt>
                <c:pt idx="10">
                  <c:v>0.34596268925943091</c:v>
                </c:pt>
                <c:pt idx="11">
                  <c:v>0.3469475976104065</c:v>
                </c:pt>
                <c:pt idx="12">
                  <c:v>0.34789810859263848</c:v>
                </c:pt>
                <c:pt idx="13">
                  <c:v>0.34881067462951776</c:v>
                </c:pt>
                <c:pt idx="14">
                  <c:v>0.34968155329519363</c:v>
                </c:pt>
                <c:pt idx="15">
                  <c:v>0.35050682639833419</c:v>
                </c:pt>
                <c:pt idx="16">
                  <c:v>0.35128242591610437</c:v>
                </c:pt>
                <c:pt idx="17">
                  <c:v>0.35200416739955576</c:v>
                </c:pt>
                <c:pt idx="18">
                  <c:v>0.35266779131849502</c:v>
                </c:pt>
                <c:pt idx="19">
                  <c:v>0.35326901259762122</c:v>
                </c:pt>
                <c:pt idx="20">
                  <c:v>0.35380357831283676</c:v>
                </c:pt>
                <c:pt idx="21">
                  <c:v>0.35426733316807135</c:v>
                </c:pt>
                <c:pt idx="22">
                  <c:v>0.35465629196546067</c:v>
                </c:pt>
                <c:pt idx="23">
                  <c:v>0.35496671782897099</c:v>
                </c:pt>
                <c:pt idx="24">
                  <c:v>0.35519520446489578</c:v>
                </c:pt>
                <c:pt idx="25">
                  <c:v>0.35533876027103478</c:v>
                </c:pt>
                <c:pt idx="26">
                  <c:v>0.35539489167539751</c:v>
                </c:pt>
                <c:pt idx="27">
                  <c:v>0.35536168273501256</c:v>
                </c:pt>
                <c:pt idx="28">
                  <c:v>0.35523786779712496</c:v>
                </c:pt>
                <c:pt idx="29">
                  <c:v>0.35502289395680542</c:v>
                </c:pt>
                <c:pt idx="30">
                  <c:v>0.35471697016684145</c:v>
                </c:pt>
                <c:pt idx="31">
                  <c:v>0.35432110018480834</c:v>
                </c:pt>
                <c:pt idx="32">
                  <c:v>0.35383709707850969</c:v>
                </c:pt>
                <c:pt idx="33">
                  <c:v>0.35326757773501122</c:v>
                </c:pt>
                <c:pt idx="34">
                  <c:v>0.35261593669093466</c:v>
                </c:pt>
                <c:pt idx="35">
                  <c:v>0.35188629956568979</c:v>
                </c:pt>
                <c:pt idx="36">
                  <c:v>0.35108345736552632</c:v>
                </c:pt>
                <c:pt idx="37">
                  <c:v>0.35021278385973903</c:v>
                </c:pt>
                <c:pt idx="38">
                  <c:v>0.34928013903872573</c:v>
                </c:pt>
                <c:pt idx="39">
                  <c:v>0.3482917622852536</c:v>
                </c:pt>
                <c:pt idx="40">
                  <c:v>0.34725415928113434</c:v>
                </c:pt>
                <c:pt idx="41">
                  <c:v>0.34617398680950417</c:v>
                </c:pt>
                <c:pt idx="42">
                  <c:v>0.34505793949964347</c:v>
                </c:pt>
                <c:pt idx="43">
                  <c:v>0.34391264222049756</c:v>
                </c:pt>
                <c:pt idx="44">
                  <c:v>0.34274455130260328</c:v>
                </c:pt>
                <c:pt idx="45">
                  <c:v>0.34155986710989805</c:v>
                </c:pt>
                <c:pt idx="46">
                  <c:v>0.34036445975216489</c:v>
                </c:pt>
                <c:pt idx="47">
                  <c:v>0.33916380898372467</c:v>
                </c:pt>
                <c:pt idx="48">
                  <c:v>0.33796295862579601</c:v>
                </c:pt>
                <c:pt idx="49">
                  <c:v>0.33676648521951902</c:v>
                </c:pt>
                <c:pt idx="50">
                  <c:v>0.33557848009217678</c:v>
                </c:pt>
                <c:pt idx="51">
                  <c:v>0.33440254361593191</c:v>
                </c:pt>
                <c:pt idx="52">
                  <c:v>0.33324179015989691</c:v>
                </c:pt>
                <c:pt idx="53">
                  <c:v>0.33209886207635914</c:v>
                </c:pt>
                <c:pt idx="54">
                  <c:v>0.33097595100712857</c:v>
                </c:pt>
                <c:pt idx="55">
                  <c:v>0.32987482482852348</c:v>
                </c:pt>
                <c:pt idx="56">
                  <c:v>0.32879685865371611</c:v>
                </c:pt>
                <c:pt idx="57">
                  <c:v>0.32774306845934204</c:v>
                </c:pt>
                <c:pt idx="58">
                  <c:v>0.32671414608130817</c:v>
                </c:pt>
                <c:pt idx="59">
                  <c:v>0.32571049451693279</c:v>
                </c:pt>
                <c:pt idx="60">
                  <c:v>0.32473226266427291</c:v>
                </c:pt>
                <c:pt idx="61">
                  <c:v>0.32377937881509888</c:v>
                </c:pt>
                <c:pt idx="62">
                  <c:v>0.32285158238877343</c:v>
                </c:pt>
                <c:pt idx="63">
                  <c:v>0.32194845354610624</c:v>
                </c:pt>
                <c:pt idx="64">
                  <c:v>0.32106944045301739</c:v>
                </c:pt>
                <c:pt idx="65">
                  <c:v>0.32021388407313456</c:v>
                </c:pt>
                <c:pt idx="66">
                  <c:v>0.31938104045704041</c:v>
                </c:pt>
                <c:pt idx="67">
                  <c:v>0.31857010056535334</c:v>
                </c:pt>
                <c:pt idx="68">
                  <c:v>0.3177802077152419</c:v>
                </c:pt>
                <c:pt idx="69">
                  <c:v>0.31701047277762501</c:v>
                </c:pt>
                <c:pt idx="70">
                  <c:v>0.31625998727753468</c:v>
                </c:pt>
                <c:pt idx="71">
                  <c:v>0.3155278345651456</c:v>
                </c:pt>
                <c:pt idx="72">
                  <c:v>0.31481309923187073</c:v>
                </c:pt>
                <c:pt idx="73">
                  <c:v>0.31411487494649676</c:v>
                </c:pt>
                <c:pt idx="74">
                  <c:v>0.31343227088218134</c:v>
                </c:pt>
                <c:pt idx="75">
                  <c:v>0.31276441689756884</c:v>
                </c:pt>
                <c:pt idx="76">
                  <c:v>0.31211046762540351</c:v>
                </c:pt>
                <c:pt idx="77">
                  <c:v>0.31146960561070575</c:v>
                </c:pt>
                <c:pt idx="78">
                  <c:v>0.31084104362851117</c:v>
                </c:pt>
                <c:pt idx="79">
                  <c:v>0.31022402629889351</c:v>
                </c:pt>
                <c:pt idx="80">
                  <c:v>0.30961783110487373</c:v>
                </c:pt>
                <c:pt idx="81">
                  <c:v>0.30902176890715977</c:v>
                </c:pt>
                <c:pt idx="82">
                  <c:v>0.30843518403863462</c:v>
                </c:pt>
                <c:pt idx="83">
                  <c:v>0.30785745405124459</c:v>
                </c:pt>
                <c:pt idx="84">
                  <c:v>0.30728798917849948</c:v>
                </c:pt>
                <c:pt idx="85">
                  <c:v>0.30672623156819628</c:v>
                </c:pt>
                <c:pt idx="86">
                  <c:v>0.30617165433221544</c:v>
                </c:pt>
                <c:pt idx="87">
                  <c:v>0.30562376045328987</c:v>
                </c:pt>
                <c:pt idx="88">
                  <c:v>0.3050820815824562</c:v>
                </c:pt>
                <c:pt idx="89">
                  <c:v>0.30454617675542284</c:v>
                </c:pt>
                <c:pt idx="90">
                  <c:v>0.30401563105127011</c:v>
                </c:pt>
                <c:pt idx="91">
                  <c:v>0.30349005421267267</c:v>
                </c:pt>
                <c:pt idx="92">
                  <c:v>0.30296907924314936</c:v>
                </c:pt>
                <c:pt idx="93">
                  <c:v>0.30245236099364209</c:v>
                </c:pt>
                <c:pt idx="94">
                  <c:v>0.30193957474794769</c:v>
                </c:pt>
                <c:pt idx="95">
                  <c:v>0.30143041481413879</c:v>
                </c:pt>
                <c:pt idx="96">
                  <c:v>0.30092459312704367</c:v>
                </c:pt>
                <c:pt idx="97">
                  <c:v>0.30042183786509963</c:v>
                </c:pt>
                <c:pt idx="98">
                  <c:v>0.29992189208339515</c:v>
                </c:pt>
                <c:pt idx="99">
                  <c:v>0.29942451236344331</c:v>
                </c:pt>
                <c:pt idx="100">
                  <c:v>0.29892946747917754</c:v>
                </c:pt>
                <c:pt idx="101">
                  <c:v>0.29843653707778228</c:v>
                </c:pt>
                <c:pt idx="102">
                  <c:v>0.29794551037327155</c:v>
                </c:pt>
                <c:pt idx="103">
                  <c:v>0.29745618485019182</c:v>
                </c:pt>
                <c:pt idx="104">
                  <c:v>0.29696836497443846</c:v>
                </c:pt>
                <c:pt idx="105">
                  <c:v>0.29648186090794548</c:v>
                </c:pt>
                <c:pt idx="106">
                  <c:v>0.29599648722393901</c:v>
                </c:pt>
                <c:pt idx="107">
                  <c:v>0.29551206161954208</c:v>
                </c:pt>
                <c:pt idx="108">
                  <c:v>0.29502840362279092</c:v>
                </c:pt>
                <c:pt idx="109">
                  <c:v>0.29454533329161198</c:v>
                </c:pt>
                <c:pt idx="110">
                  <c:v>0.29406266990300528</c:v>
                </c:pt>
                <c:pt idx="111">
                  <c:v>0.29358023063164923</c:v>
                </c:pt>
                <c:pt idx="112">
                  <c:v>0.29309782921839006</c:v>
                </c:pt>
                <c:pt idx="113">
                  <c:v>0.29261527463066267</c:v>
                </c:pt>
                <c:pt idx="114">
                  <c:v>0.29213236971884571</c:v>
                </c:pt>
                <c:pt idx="115">
                  <c:v>0.29164890987491904</c:v>
                </c:pt>
                <c:pt idx="116">
                  <c:v>0.29116468170262277</c:v>
                </c:pt>
                <c:pt idx="117">
                  <c:v>0.29067946171163783</c:v>
                </c:pt>
                <c:pt idx="118">
                  <c:v>0.29019301505215783</c:v>
                </c:pt>
                <c:pt idx="119">
                  <c:v>0.28970509431061492</c:v>
                </c:pt>
                <c:pt idx="120">
                  <c:v>0.28921543839224728</c:v>
                </c:pt>
                <c:pt idx="121">
                  <c:v>0.28872377152162432</c:v>
                </c:pt>
                <c:pt idx="122">
                  <c:v>0.28822980239809159</c:v>
                </c:pt>
                <c:pt idx="123">
                  <c:v>0.2877332235492408</c:v>
                </c:pt>
                <c:pt idx="124">
                  <c:v>0.28723371093173788</c:v>
                </c:pt>
                <c:pt idx="125">
                  <c:v>0.28673092383490106</c:v>
                </c:pt>
                <c:pt idx="126">
                  <c:v>0.28622450514791803</c:v>
                </c:pt>
                <c:pt idx="127">
                  <c:v>0.28571408205607962</c:v>
                </c:pt>
                <c:pt idx="128">
                  <c:v>0.28519926723429689</c:v>
                </c:pt>
                <c:pt idx="129">
                  <c:v>0.28467966060679339</c:v>
                </c:pt>
                <c:pt idx="130">
                  <c:v>0.28415485173946231</c:v>
                </c:pt>
                <c:pt idx="131">
                  <c:v>0.28362442292512408</c:v>
                </c:pt>
                <c:pt idx="132">
                  <c:v>0.28308795301101752</c:v>
                </c:pt>
                <c:pt idx="133">
                  <c:v>0.28254502200153192</c:v>
                </c:pt>
                <c:pt idx="134">
                  <c:v>0.2819952164468742</c:v>
                </c:pt>
                <c:pt idx="135">
                  <c:v>0.28143813559975245</c:v>
                </c:pt>
                <c:pt idx="136">
                  <c:v>0.28087339828734287</c:v>
                </c:pt>
                <c:pt idx="137">
                  <c:v>0.280300650405445</c:v>
                </c:pt>
                <c:pt idx="138">
                  <c:v>0.27971957289711402</c:v>
                </c:pt>
                <c:pt idx="139">
                  <c:v>0.27912989003122313</c:v>
                </c:pt>
                <c:pt idx="140">
                  <c:v>0.27853137775013892</c:v>
                </c:pt>
                <c:pt idx="141">
                  <c:v>0.27792387181345352</c:v>
                </c:pt>
                <c:pt idx="142">
                  <c:v>0.2773072754304588</c:v>
                </c:pt>
                <c:pt idx="143">
                  <c:v>0.27668156605193739</c:v>
                </c:pt>
                <c:pt idx="144">
                  <c:v>0.27604680098581319</c:v>
                </c:pt>
                <c:pt idx="145">
                  <c:v>0.2754031215145189</c:v>
                </c:pt>
                <c:pt idx="146">
                  <c:v>0.27475075522663028</c:v>
                </c:pt>
                <c:pt idx="147">
                  <c:v>0.27409001633178565</c:v>
                </c:pt>
                <c:pt idx="148">
                  <c:v>0.27342130380453744</c:v>
                </c:pt>
                <c:pt idx="149">
                  <c:v>0.27274509729585655</c:v>
                </c:pt>
                <c:pt idx="150">
                  <c:v>0.27206195085484108</c:v>
                </c:pt>
                <c:pt idx="151">
                  <c:v>0.27137248461055424</c:v>
                </c:pt>
                <c:pt idx="152">
                  <c:v>0.27067737466673802</c:v>
                </c:pt>
                <c:pt idx="153">
                  <c:v>0.26997734155234432</c:v>
                </c:pt>
                <c:pt idx="154">
                  <c:v>0.2692731376412012</c:v>
                </c:pt>
                <c:pt idx="155">
                  <c:v>0.26856553399922994</c:v>
                </c:pt>
                <c:pt idx="156">
                  <c:v>0.2678553071343302</c:v>
                </c:pt>
                <c:pt idx="157">
                  <c:v>0.26714322611188807</c:v>
                </c:pt>
                <c:pt idx="158">
                  <c:v>0.2664300404599842</c:v>
                </c:pt>
                <c:pt idx="159">
                  <c:v>0.26571646922718778</c:v>
                </c:pt>
                <c:pt idx="160">
                  <c:v>0.26500319147835372</c:v>
                </c:pt>
                <c:pt idx="161">
                  <c:v>0.26429083842699297</c:v>
                </c:pt>
                <c:pt idx="162">
                  <c:v>0.26357998731354187</c:v>
                </c:pt>
                <c:pt idx="163">
                  <c:v>0.26287115705355862</c:v>
                </c:pt>
                <c:pt idx="164">
                  <c:v>0.26216480560370337</c:v>
                </c:pt>
                <c:pt idx="165">
                  <c:v>0.26146132893001972</c:v>
                </c:pt>
                <c:pt idx="166">
                  <c:v>0.26076106141462152</c:v>
                </c:pt>
                <c:pt idx="167">
                  <c:v>0.26006427750402644</c:v>
                </c:pt>
                <c:pt idx="168">
                  <c:v>0.25937119438439132</c:v>
                </c:pt>
                <c:pt idx="169">
                  <c:v>0.25868197546418764</c:v>
                </c:pt>
                <c:pt idx="170">
                  <c:v>0.2579967344511665</c:v>
                </c:pt>
                <c:pt idx="171">
                  <c:v>0.25731553982527638</c:v>
                </c:pt>
                <c:pt idx="172">
                  <c:v>0.25663841952996236</c:v>
                </c:pt>
                <c:pt idx="173">
                  <c:v>0.25596536572862105</c:v>
                </c:pt>
                <c:pt idx="174">
                  <c:v>0.25529633949886604</c:v>
                </c:pt>
                <c:pt idx="175">
                  <c:v>0.25463127536302183</c:v>
                </c:pt>
                <c:pt idx="176">
                  <c:v>0.2539700855776531</c:v>
                </c:pt>
                <c:pt idx="177">
                  <c:v>0.25331266412711007</c:v>
                </c:pt>
                <c:pt idx="178">
                  <c:v>0.25265889038550227</c:v>
                </c:pt>
                <c:pt idx="179">
                  <c:v>0.25200863242798299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0.34182200000000001</c:v>
                </c:pt>
                <c:pt idx="1">
                  <c:v>0.34000599999999997</c:v>
                </c:pt>
                <c:pt idx="2">
                  <c:v>0.340281</c:v>
                </c:pt>
                <c:pt idx="3">
                  <c:v>0.34423599999999999</c:v>
                </c:pt>
                <c:pt idx="4">
                  <c:v>0.34228500000000001</c:v>
                </c:pt>
                <c:pt idx="5">
                  <c:v>0.34169699999999997</c:v>
                </c:pt>
                <c:pt idx="6">
                  <c:v>0.33868100000000001</c:v>
                </c:pt>
                <c:pt idx="7">
                  <c:v>0.34117900000000001</c:v>
                </c:pt>
                <c:pt idx="8">
                  <c:v>0.34353899999999998</c:v>
                </c:pt>
                <c:pt idx="9">
                  <c:v>0.34445999999999999</c:v>
                </c:pt>
                <c:pt idx="10">
                  <c:v>0.34465099999999999</c:v>
                </c:pt>
                <c:pt idx="11">
                  <c:v>0.343941</c:v>
                </c:pt>
                <c:pt idx="12">
                  <c:v>0.34466200000000002</c:v>
                </c:pt>
                <c:pt idx="13">
                  <c:v>0.345495</c:v>
                </c:pt>
                <c:pt idx="14">
                  <c:v>0.34509200000000001</c:v>
                </c:pt>
                <c:pt idx="15">
                  <c:v>0.34429999999999999</c:v>
                </c:pt>
                <c:pt idx="16">
                  <c:v>0.34773500000000002</c:v>
                </c:pt>
                <c:pt idx="17">
                  <c:v>0.34835500000000003</c:v>
                </c:pt>
                <c:pt idx="18">
                  <c:v>0.35442099999999999</c:v>
                </c:pt>
                <c:pt idx="19">
                  <c:v>0.34794799999999998</c:v>
                </c:pt>
                <c:pt idx="20">
                  <c:v>0.35172300000000001</c:v>
                </c:pt>
                <c:pt idx="21">
                  <c:v>0.35097499999999998</c:v>
                </c:pt>
                <c:pt idx="22">
                  <c:v>0.35056900000000002</c:v>
                </c:pt>
                <c:pt idx="23">
                  <c:v>0.35458699999999999</c:v>
                </c:pt>
                <c:pt idx="24">
                  <c:v>0.36160999999999999</c:v>
                </c:pt>
                <c:pt idx="25">
                  <c:v>0.36240099999999997</c:v>
                </c:pt>
                <c:pt idx="26">
                  <c:v>0.36501400000000001</c:v>
                </c:pt>
                <c:pt idx="27">
                  <c:v>0.36178199999999999</c:v>
                </c:pt>
                <c:pt idx="28">
                  <c:v>0.36464200000000002</c:v>
                </c:pt>
                <c:pt idx="29">
                  <c:v>0.364649</c:v>
                </c:pt>
                <c:pt idx="30">
                  <c:v>0.36185099999999998</c:v>
                </c:pt>
                <c:pt idx="31">
                  <c:v>0.37104399999999998</c:v>
                </c:pt>
                <c:pt idx="32">
                  <c:v>0.37095800000000001</c:v>
                </c:pt>
                <c:pt idx="33">
                  <c:v>0.37052299999999999</c:v>
                </c:pt>
                <c:pt idx="34">
                  <c:v>0.37502000000000002</c:v>
                </c:pt>
                <c:pt idx="35">
                  <c:v>0.37925599999999998</c:v>
                </c:pt>
                <c:pt idx="36">
                  <c:v>0.38151000000000002</c:v>
                </c:pt>
                <c:pt idx="37">
                  <c:v>0.39033299999999999</c:v>
                </c:pt>
                <c:pt idx="38">
                  <c:v>0.40145999999999998</c:v>
                </c:pt>
                <c:pt idx="39">
                  <c:v>0.410028</c:v>
                </c:pt>
                <c:pt idx="40">
                  <c:v>0.42286800000000002</c:v>
                </c:pt>
                <c:pt idx="41">
                  <c:v>0.44759500000000002</c:v>
                </c:pt>
                <c:pt idx="42">
                  <c:v>0.48125800000000002</c:v>
                </c:pt>
                <c:pt idx="43">
                  <c:v>0.52860300000000005</c:v>
                </c:pt>
                <c:pt idx="44">
                  <c:v>0.57330099999999995</c:v>
                </c:pt>
                <c:pt idx="45">
                  <c:v>0.61850300000000002</c:v>
                </c:pt>
                <c:pt idx="46">
                  <c:v>0.65660799999999997</c:v>
                </c:pt>
                <c:pt idx="47">
                  <c:v>0.68477699999999997</c:v>
                </c:pt>
                <c:pt idx="48">
                  <c:v>0.69993700000000003</c:v>
                </c:pt>
                <c:pt idx="49">
                  <c:v>0.70392500000000002</c:v>
                </c:pt>
                <c:pt idx="50">
                  <c:v>0.70601999999999998</c:v>
                </c:pt>
                <c:pt idx="51">
                  <c:v>0.70206400000000002</c:v>
                </c:pt>
                <c:pt idx="52">
                  <c:v>0.69020899999999996</c:v>
                </c:pt>
                <c:pt idx="53">
                  <c:v>0.66871899999999995</c:v>
                </c:pt>
                <c:pt idx="54">
                  <c:v>0.62099499999999996</c:v>
                </c:pt>
                <c:pt idx="55">
                  <c:v>0.50167899999999999</c:v>
                </c:pt>
                <c:pt idx="56">
                  <c:v>0.37166700000000003</c:v>
                </c:pt>
                <c:pt idx="57">
                  <c:v>0.33810299999999999</c:v>
                </c:pt>
                <c:pt idx="58">
                  <c:v>0.33660600000000002</c:v>
                </c:pt>
                <c:pt idx="59">
                  <c:v>0.33750999999999998</c:v>
                </c:pt>
                <c:pt idx="60">
                  <c:v>0.33870099999999997</c:v>
                </c:pt>
                <c:pt idx="61">
                  <c:v>0.33920699999999998</c:v>
                </c:pt>
                <c:pt idx="62">
                  <c:v>0.339924</c:v>
                </c:pt>
                <c:pt idx="63">
                  <c:v>0.33775899999999998</c:v>
                </c:pt>
                <c:pt idx="64">
                  <c:v>0.344329</c:v>
                </c:pt>
                <c:pt idx="65">
                  <c:v>0.35283100000000001</c:v>
                </c:pt>
                <c:pt idx="66">
                  <c:v>0.36456100000000002</c:v>
                </c:pt>
                <c:pt idx="67">
                  <c:v>0.38186100000000001</c:v>
                </c:pt>
                <c:pt idx="68">
                  <c:v>0.41219699999999998</c:v>
                </c:pt>
                <c:pt idx="69">
                  <c:v>0.43872699999999998</c:v>
                </c:pt>
                <c:pt idx="70">
                  <c:v>0.46891699999999997</c:v>
                </c:pt>
                <c:pt idx="71">
                  <c:v>0.49971100000000002</c:v>
                </c:pt>
                <c:pt idx="72">
                  <c:v>0.525644</c:v>
                </c:pt>
                <c:pt idx="73">
                  <c:v>0.54735999999999996</c:v>
                </c:pt>
                <c:pt idx="74">
                  <c:v>0.56708800000000004</c:v>
                </c:pt>
                <c:pt idx="75">
                  <c:v>0.57130099999999995</c:v>
                </c:pt>
                <c:pt idx="76">
                  <c:v>0.56889599999999996</c:v>
                </c:pt>
                <c:pt idx="77">
                  <c:v>0.55566499999999996</c:v>
                </c:pt>
                <c:pt idx="78">
                  <c:v>0.53108100000000003</c:v>
                </c:pt>
                <c:pt idx="79">
                  <c:v>0.47395700000000002</c:v>
                </c:pt>
                <c:pt idx="80">
                  <c:v>0.38332500000000003</c:v>
                </c:pt>
                <c:pt idx="81">
                  <c:v>0.31972400000000001</c:v>
                </c:pt>
                <c:pt idx="82">
                  <c:v>0.30336299999999999</c:v>
                </c:pt>
                <c:pt idx="83">
                  <c:v>0.30407899999999999</c:v>
                </c:pt>
                <c:pt idx="84">
                  <c:v>0.30038599999999999</c:v>
                </c:pt>
                <c:pt idx="85">
                  <c:v>0.29912699999999998</c:v>
                </c:pt>
                <c:pt idx="86">
                  <c:v>0.303537</c:v>
                </c:pt>
                <c:pt idx="87">
                  <c:v>0.29979600000000001</c:v>
                </c:pt>
                <c:pt idx="88">
                  <c:v>0.30240600000000001</c:v>
                </c:pt>
                <c:pt idx="89">
                  <c:v>0.30711699999999997</c:v>
                </c:pt>
                <c:pt idx="90">
                  <c:v>0.30257499999999998</c:v>
                </c:pt>
                <c:pt idx="91">
                  <c:v>0.30103400000000002</c:v>
                </c:pt>
                <c:pt idx="92">
                  <c:v>0.30468600000000001</c:v>
                </c:pt>
                <c:pt idx="93">
                  <c:v>0.30039199999999999</c:v>
                </c:pt>
                <c:pt idx="94">
                  <c:v>0.30624899999999999</c:v>
                </c:pt>
                <c:pt idx="95">
                  <c:v>0.30679400000000001</c:v>
                </c:pt>
                <c:pt idx="96">
                  <c:v>0.30388599999999999</c:v>
                </c:pt>
                <c:pt idx="97">
                  <c:v>0.307508</c:v>
                </c:pt>
                <c:pt idx="98">
                  <c:v>0.30857600000000002</c:v>
                </c:pt>
                <c:pt idx="99">
                  <c:v>0.30492999999999998</c:v>
                </c:pt>
                <c:pt idx="100">
                  <c:v>0.30523299999999998</c:v>
                </c:pt>
                <c:pt idx="101">
                  <c:v>0.30747099999999999</c:v>
                </c:pt>
                <c:pt idx="102">
                  <c:v>0.30135299999999998</c:v>
                </c:pt>
                <c:pt idx="103">
                  <c:v>0.30431900000000001</c:v>
                </c:pt>
                <c:pt idx="104">
                  <c:v>0.304062</c:v>
                </c:pt>
                <c:pt idx="105">
                  <c:v>0.30649999999999999</c:v>
                </c:pt>
                <c:pt idx="106">
                  <c:v>0.304313</c:v>
                </c:pt>
                <c:pt idx="107">
                  <c:v>0.30356699999999998</c:v>
                </c:pt>
                <c:pt idx="108">
                  <c:v>0.30600500000000003</c:v>
                </c:pt>
                <c:pt idx="109">
                  <c:v>0.30608000000000002</c:v>
                </c:pt>
                <c:pt idx="110">
                  <c:v>0.30765399999999998</c:v>
                </c:pt>
                <c:pt idx="111">
                  <c:v>0.31128099999999997</c:v>
                </c:pt>
                <c:pt idx="112">
                  <c:v>0.31720300000000001</c:v>
                </c:pt>
                <c:pt idx="113">
                  <c:v>0.31904300000000002</c:v>
                </c:pt>
                <c:pt idx="114">
                  <c:v>0.32597199999999998</c:v>
                </c:pt>
                <c:pt idx="115">
                  <c:v>0.32983899999999999</c:v>
                </c:pt>
                <c:pt idx="116">
                  <c:v>0.339889</c:v>
                </c:pt>
                <c:pt idx="117">
                  <c:v>0.33833200000000002</c:v>
                </c:pt>
                <c:pt idx="118">
                  <c:v>0.33649899999999999</c:v>
                </c:pt>
                <c:pt idx="119">
                  <c:v>0.34198600000000001</c:v>
                </c:pt>
                <c:pt idx="120">
                  <c:v>0.33137899999999998</c:v>
                </c:pt>
                <c:pt idx="121">
                  <c:v>0.32724399999999998</c:v>
                </c:pt>
                <c:pt idx="122">
                  <c:v>0.31467200000000001</c:v>
                </c:pt>
                <c:pt idx="123">
                  <c:v>0.303309</c:v>
                </c:pt>
                <c:pt idx="124">
                  <c:v>0.29770200000000002</c:v>
                </c:pt>
                <c:pt idx="125">
                  <c:v>0.29044300000000001</c:v>
                </c:pt>
                <c:pt idx="126">
                  <c:v>0.28134100000000001</c:v>
                </c:pt>
                <c:pt idx="127">
                  <c:v>0.28638200000000003</c:v>
                </c:pt>
                <c:pt idx="128">
                  <c:v>0.28373599999999999</c:v>
                </c:pt>
                <c:pt idx="129">
                  <c:v>0.28117300000000001</c:v>
                </c:pt>
                <c:pt idx="130">
                  <c:v>0.28257100000000002</c:v>
                </c:pt>
                <c:pt idx="131">
                  <c:v>0.28098299999999998</c:v>
                </c:pt>
                <c:pt idx="132">
                  <c:v>0.284661</c:v>
                </c:pt>
                <c:pt idx="133">
                  <c:v>0.28062599999999999</c:v>
                </c:pt>
                <c:pt idx="134">
                  <c:v>0.28008499999999997</c:v>
                </c:pt>
                <c:pt idx="135">
                  <c:v>0.28374899999999997</c:v>
                </c:pt>
                <c:pt idx="136">
                  <c:v>0.27844200000000002</c:v>
                </c:pt>
                <c:pt idx="137">
                  <c:v>0.28014699999999998</c:v>
                </c:pt>
                <c:pt idx="138">
                  <c:v>0.27617799999999998</c:v>
                </c:pt>
                <c:pt idx="139">
                  <c:v>0.27815299999999998</c:v>
                </c:pt>
                <c:pt idx="140">
                  <c:v>0.27938299999999999</c:v>
                </c:pt>
                <c:pt idx="141">
                  <c:v>0.27736300000000003</c:v>
                </c:pt>
                <c:pt idx="142">
                  <c:v>0.27966299999999999</c:v>
                </c:pt>
                <c:pt idx="143">
                  <c:v>0.28332200000000002</c:v>
                </c:pt>
                <c:pt idx="144">
                  <c:v>0.28013199999999999</c:v>
                </c:pt>
                <c:pt idx="145">
                  <c:v>0.28411599999999998</c:v>
                </c:pt>
                <c:pt idx="146">
                  <c:v>0.28164299999999998</c:v>
                </c:pt>
                <c:pt idx="147">
                  <c:v>0.28621999999999997</c:v>
                </c:pt>
                <c:pt idx="148">
                  <c:v>0.29184700000000002</c:v>
                </c:pt>
                <c:pt idx="149">
                  <c:v>0.29154099999999999</c:v>
                </c:pt>
                <c:pt idx="150">
                  <c:v>0.29258699999999999</c:v>
                </c:pt>
                <c:pt idx="151">
                  <c:v>0.29297299999999998</c:v>
                </c:pt>
                <c:pt idx="152">
                  <c:v>0.29643199999999997</c:v>
                </c:pt>
                <c:pt idx="153">
                  <c:v>0.29295599999999999</c:v>
                </c:pt>
                <c:pt idx="154">
                  <c:v>0.28401399999999999</c:v>
                </c:pt>
                <c:pt idx="155">
                  <c:v>0.27699499999999999</c:v>
                </c:pt>
                <c:pt idx="156">
                  <c:v>0.27719100000000002</c:v>
                </c:pt>
                <c:pt idx="157">
                  <c:v>0.26797900000000002</c:v>
                </c:pt>
                <c:pt idx="158">
                  <c:v>0.26118000000000002</c:v>
                </c:pt>
                <c:pt idx="159">
                  <c:v>0.26361000000000001</c:v>
                </c:pt>
                <c:pt idx="160">
                  <c:v>0.26524900000000001</c:v>
                </c:pt>
                <c:pt idx="161">
                  <c:v>0.26564399999999999</c:v>
                </c:pt>
                <c:pt idx="162">
                  <c:v>0.26543099999999997</c:v>
                </c:pt>
                <c:pt idx="163">
                  <c:v>0.26254899999999998</c:v>
                </c:pt>
                <c:pt idx="164">
                  <c:v>0.26079000000000002</c:v>
                </c:pt>
                <c:pt idx="165">
                  <c:v>0.26095200000000002</c:v>
                </c:pt>
                <c:pt idx="166">
                  <c:v>0.25510500000000003</c:v>
                </c:pt>
                <c:pt idx="167">
                  <c:v>0.258463</c:v>
                </c:pt>
                <c:pt idx="168">
                  <c:v>0.25535000000000002</c:v>
                </c:pt>
                <c:pt idx="169">
                  <c:v>0.25683400000000001</c:v>
                </c:pt>
                <c:pt idx="170">
                  <c:v>0.255971</c:v>
                </c:pt>
                <c:pt idx="171">
                  <c:v>0.25479800000000002</c:v>
                </c:pt>
                <c:pt idx="172">
                  <c:v>0.25828099999999998</c:v>
                </c:pt>
                <c:pt idx="173">
                  <c:v>0.25461299999999998</c:v>
                </c:pt>
                <c:pt idx="174">
                  <c:v>0.25890600000000003</c:v>
                </c:pt>
                <c:pt idx="175">
                  <c:v>0.25550899999999999</c:v>
                </c:pt>
                <c:pt idx="176">
                  <c:v>0.255025</c:v>
                </c:pt>
                <c:pt idx="177">
                  <c:v>0.26188899999999998</c:v>
                </c:pt>
                <c:pt idx="178">
                  <c:v>0.25742599999999999</c:v>
                </c:pt>
                <c:pt idx="179">
                  <c:v>0.25608900000000001</c:v>
                </c:pt>
                <c:pt idx="180">
                  <c:v>0.25414799999999999</c:v>
                </c:pt>
                <c:pt idx="181">
                  <c:v>0.256272</c:v>
                </c:pt>
                <c:pt idx="182">
                  <c:v>0.25892900000000002</c:v>
                </c:pt>
                <c:pt idx="183">
                  <c:v>0.25888699999999998</c:v>
                </c:pt>
                <c:pt idx="184">
                  <c:v>0.25647199999999998</c:v>
                </c:pt>
                <c:pt idx="185">
                  <c:v>0.26049</c:v>
                </c:pt>
                <c:pt idx="186">
                  <c:v>0.25684400000000002</c:v>
                </c:pt>
                <c:pt idx="187">
                  <c:v>0.257714</c:v>
                </c:pt>
                <c:pt idx="188">
                  <c:v>0.25465100000000002</c:v>
                </c:pt>
                <c:pt idx="189">
                  <c:v>0.25423099999999998</c:v>
                </c:pt>
                <c:pt idx="190">
                  <c:v>0.25407800000000003</c:v>
                </c:pt>
                <c:pt idx="191">
                  <c:v>0.255859</c:v>
                </c:pt>
                <c:pt idx="192">
                  <c:v>0.25257600000000002</c:v>
                </c:pt>
                <c:pt idx="193">
                  <c:v>0.251635</c:v>
                </c:pt>
                <c:pt idx="194">
                  <c:v>0.25545800000000002</c:v>
                </c:pt>
                <c:pt idx="195">
                  <c:v>0.25693899999999997</c:v>
                </c:pt>
                <c:pt idx="196">
                  <c:v>0.250305</c:v>
                </c:pt>
                <c:pt idx="197">
                  <c:v>0.25514599999999998</c:v>
                </c:pt>
                <c:pt idx="198">
                  <c:v>0.253751</c:v>
                </c:pt>
                <c:pt idx="199">
                  <c:v>0.25274000000000002</c:v>
                </c:pt>
                <c:pt idx="200">
                  <c:v>0.25531500000000001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0.33678171628093856</c:v>
                </c:pt>
                <c:pt idx="1">
                  <c:v>0.33776139221788409</c:v>
                </c:pt>
                <c:pt idx="2">
                  <c:v>0.33873668171698723</c:v>
                </c:pt>
                <c:pt idx="3">
                  <c:v>0.33970655467634436</c:v>
                </c:pt>
                <c:pt idx="4">
                  <c:v>0.34066984554869911</c:v>
                </c:pt>
                <c:pt idx="5">
                  <c:v>0.3416252421095155</c:v>
                </c:pt>
                <c:pt idx="6">
                  <c:v>0.34257127446569396</c:v>
                </c:pt>
                <c:pt idx="7">
                  <c:v>0.34350630471963017</c:v>
                </c:pt>
                <c:pt idx="8">
                  <c:v>0.34442851787589462</c:v>
                </c:pt>
                <c:pt idx="9">
                  <c:v>0.34533591483470855</c:v>
                </c:pt>
                <c:pt idx="10">
                  <c:v>0.34622630870536297</c:v>
                </c:pt>
                <c:pt idx="11">
                  <c:v>0.34709732626597417</c:v>
                </c:pt>
                <c:pt idx="12">
                  <c:v>0.34794641729894843</c:v>
                </c:pt>
                <c:pt idx="13">
                  <c:v>0.34877087589235584</c:v>
                </c:pt>
                <c:pt idx="14">
                  <c:v>0.34956787981461729</c:v>
                </c:pt>
                <c:pt idx="15">
                  <c:v>0.350334556994922</c:v>
                </c:pt>
                <c:pt idx="16">
                  <c:v>0.35106809227014929</c:v>
                </c:pt>
                <c:pt idx="17">
                  <c:v>0.35176589320221591</c:v>
                </c:pt>
                <c:pt idx="18">
                  <c:v>0.35242584119729164</c:v>
                </c:pt>
                <c:pt idx="19">
                  <c:v>0.35304666349999186</c:v>
                </c:pt>
                <c:pt idx="20">
                  <c:v>0.35362847273496423</c:v>
                </c:pt>
                <c:pt idx="21">
                  <c:v>0.35417353288596021</c:v>
                </c:pt>
                <c:pt idx="22">
                  <c:v>0.35468732258133712</c:v>
                </c:pt>
                <c:pt idx="23">
                  <c:v>0.35517997597727152</c:v>
                </c:pt>
                <c:pt idx="24">
                  <c:v>0.35566818492430158</c:v>
                </c:pt>
                <c:pt idx="25">
                  <c:v>0.35617763878513448</c:v>
                </c:pt>
                <c:pt idx="26">
                  <c:v>0.35674605452939268</c:v>
                </c:pt>
                <c:pt idx="27">
                  <c:v>0.35742680336669369</c:v>
                </c:pt>
                <c:pt idx="28">
                  <c:v>0.35829306551081708</c:v>
                </c:pt>
                <c:pt idx="29">
                  <c:v>0.35944233802044062</c:v>
                </c:pt>
                <c:pt idx="30">
                  <c:v>0.36100098228435296</c:v>
                </c:pt>
                <c:pt idx="31">
                  <c:v>0.36312833389491034</c:v>
                </c:pt>
                <c:pt idx="32">
                  <c:v>0.36601972261296084</c:v>
                </c:pt>
                <c:pt idx="33">
                  <c:v>0.36990758719385108</c:v>
                </c:pt>
                <c:pt idx="34">
                  <c:v>0.37505975115984364</c:v>
                </c:pt>
                <c:pt idx="35">
                  <c:v>0.38177388981698096</c:v>
                </c:pt>
                <c:pt idx="36">
                  <c:v>0.39036730632750322</c:v>
                </c:pt>
                <c:pt idx="37">
                  <c:v>0.40116138047002564</c:v>
                </c:pt>
                <c:pt idx="38">
                  <c:v>0.41446047855112128</c:v>
                </c:pt>
                <c:pt idx="39">
                  <c:v>0.43052571383782906</c:v>
                </c:pt>
                <c:pt idx="40">
                  <c:v>0.44954468948203219</c:v>
                </c:pt>
                <c:pt idx="41">
                  <c:v>0.47159917039630722</c:v>
                </c:pt>
                <c:pt idx="42">
                  <c:v>0.49663341365134089</c:v>
                </c:pt>
                <c:pt idx="43">
                  <c:v>0.52442651082962877</c:v>
                </c:pt>
                <c:pt idx="44">
                  <c:v>0.5545724146150901</c:v>
                </c:pt>
                <c:pt idx="45">
                  <c:v>0.58647105999818072</c:v>
                </c:pt>
                <c:pt idx="46">
                  <c:v>0.61933153808921626</c:v>
                </c:pt>
                <c:pt idx="47">
                  <c:v>0.65217344989565418</c:v>
                </c:pt>
                <c:pt idx="48">
                  <c:v>0.68374343008678995</c:v>
                </c:pt>
                <c:pt idx="49">
                  <c:v>0.71206307663599755</c:v>
                </c:pt>
                <c:pt idx="50">
                  <c:v>0.73312176985845612</c:v>
                </c:pt>
                <c:pt idx="51">
                  <c:v>0.738951373123933</c:v>
                </c:pt>
                <c:pt idx="52">
                  <c:v>0.71795595501460219</c:v>
                </c:pt>
                <c:pt idx="53">
                  <c:v>0.66179907116899361</c:v>
                </c:pt>
                <c:pt idx="54">
                  <c:v>0.57639634809955476</c:v>
                </c:pt>
                <c:pt idx="55">
                  <c:v>0.48412948554013369</c:v>
                </c:pt>
                <c:pt idx="56">
                  <c:v>0.41001727415668898</c:v>
                </c:pt>
                <c:pt idx="57">
                  <c:v>0.365191621346731</c:v>
                </c:pt>
                <c:pt idx="58">
                  <c:v>0.34483585782678977</c:v>
                </c:pt>
                <c:pt idx="59">
                  <c:v>0.33829088616637815</c:v>
                </c:pt>
                <c:pt idx="60">
                  <c:v>0.33767814942804358</c:v>
                </c:pt>
                <c:pt idx="61">
                  <c:v>0.33953783214453259</c:v>
                </c:pt>
                <c:pt idx="62">
                  <c:v>0.3430044165690263</c:v>
                </c:pt>
                <c:pt idx="63">
                  <c:v>0.34816641767157896</c:v>
                </c:pt>
                <c:pt idx="64">
                  <c:v>0.35536322398549564</c:v>
                </c:pt>
                <c:pt idx="65">
                  <c:v>0.36497361029806019</c:v>
                </c:pt>
                <c:pt idx="66">
                  <c:v>0.37734202597073485</c:v>
                </c:pt>
                <c:pt idx="67">
                  <c:v>0.39272400198659019</c:v>
                </c:pt>
                <c:pt idx="68">
                  <c:v>0.41122926716713665</c:v>
                </c:pt>
                <c:pt idx="69">
                  <c:v>0.4327653592368067</c:v>
                </c:pt>
                <c:pt idx="70">
                  <c:v>0.45698982023043511</c:v>
                </c:pt>
                <c:pt idx="71">
                  <c:v>0.48327991724423502</c:v>
                </c:pt>
                <c:pt idx="72">
                  <c:v>0.51072234396604832</c:v>
                </c:pt>
                <c:pt idx="73">
                  <c:v>0.53807792005897226</c:v>
                </c:pt>
                <c:pt idx="74">
                  <c:v>0.56347235962969477</c:v>
                </c:pt>
                <c:pt idx="75">
                  <c:v>0.58318331860064654</c:v>
                </c:pt>
                <c:pt idx="76">
                  <c:v>0.58945255694987486</c:v>
                </c:pt>
                <c:pt idx="77">
                  <c:v>0.57084190338210783</c:v>
                </c:pt>
                <c:pt idx="78">
                  <c:v>0.52099073300918208</c:v>
                </c:pt>
                <c:pt idx="79">
                  <c:v>0.45070118660515029</c:v>
                </c:pt>
                <c:pt idx="80">
                  <c:v>0.38471683460288875</c:v>
                </c:pt>
                <c:pt idx="81">
                  <c:v>0.34148899950465156</c:v>
                </c:pt>
                <c:pt idx="82">
                  <c:v>0.32129764419645623</c:v>
                </c:pt>
                <c:pt idx="83">
                  <c:v>0.31429037233329121</c:v>
                </c:pt>
                <c:pt idx="84">
                  <c:v>0.31215716961724688</c:v>
                </c:pt>
                <c:pt idx="85">
                  <c:v>0.31124340630481206</c:v>
                </c:pt>
                <c:pt idx="86">
                  <c:v>0.31054334923501636</c:v>
                </c:pt>
                <c:pt idx="87">
                  <c:v>0.30987319408168862</c:v>
                </c:pt>
                <c:pt idx="88">
                  <c:v>0.3092098528897767</c:v>
                </c:pt>
                <c:pt idx="89">
                  <c:v>0.30855114371881193</c:v>
                </c:pt>
                <c:pt idx="90">
                  <c:v>0.30789681470064623</c:v>
                </c:pt>
                <c:pt idx="91">
                  <c:v>0.30724686989770622</c:v>
                </c:pt>
                <c:pt idx="92">
                  <c:v>0.30660155243427389</c:v>
                </c:pt>
                <c:pt idx="93">
                  <c:v>0.30596148528978379</c:v>
                </c:pt>
                <c:pt idx="94">
                  <c:v>0.30532789696298684</c:v>
                </c:pt>
                <c:pt idx="95">
                  <c:v>0.3047029598599631</c:v>
                </c:pt>
                <c:pt idx="96">
                  <c:v>0.30409027859512328</c:v>
                </c:pt>
                <c:pt idx="97">
                  <c:v>0.30349556637592001</c:v>
                </c:pt>
                <c:pt idx="98">
                  <c:v>0.30292754041858527</c:v>
                </c:pt>
                <c:pt idx="99">
                  <c:v>0.30239904745120905</c:v>
                </c:pt>
                <c:pt idx="100">
                  <c:v>0.30192839322888126</c:v>
                </c:pt>
                <c:pt idx="101">
                  <c:v>0.30154079246086063</c:v>
                </c:pt>
                <c:pt idx="102">
                  <c:v>0.30126977788107689</c:v>
                </c:pt>
                <c:pt idx="103">
                  <c:v>0.30115831527843501</c:v>
                </c:pt>
                <c:pt idx="104">
                  <c:v>0.30125927859465684</c:v>
                </c:pt>
                <c:pt idx="105">
                  <c:v>0.30163486738562933</c:v>
                </c:pt>
                <c:pt idx="106">
                  <c:v>0.30235452643816707</c:v>
                </c:pt>
                <c:pt idx="107">
                  <c:v>0.30349098479068221</c:v>
                </c:pt>
                <c:pt idx="108">
                  <c:v>0.30511419413154151</c:v>
                </c:pt>
                <c:pt idx="109">
                  <c:v>0.30728322427681554</c:v>
                </c:pt>
                <c:pt idx="110">
                  <c:v>0.31003654603176523</c:v>
                </c:pt>
                <c:pt idx="111">
                  <c:v>0.31338151400420566</c:v>
                </c:pt>
                <c:pt idx="112">
                  <c:v>0.31728397396906066</c:v>
                </c:pt>
                <c:pt idx="113">
                  <c:v>0.32165791071603644</c:v>
                </c:pt>
                <c:pt idx="114">
                  <c:v>0.32635104105420859</c:v>
                </c:pt>
                <c:pt idx="115">
                  <c:v>0.33111378200805697</c:v>
                </c:pt>
                <c:pt idx="116">
                  <c:v>0.33553292840653226</c:v>
                </c:pt>
                <c:pt idx="117">
                  <c:v>0.33893424075268946</c:v>
                </c:pt>
                <c:pt idx="118">
                  <c:v>0.34033966899800339</c:v>
                </c:pt>
                <c:pt idx="119">
                  <c:v>0.33865827295122808</c:v>
                </c:pt>
                <c:pt idx="120">
                  <c:v>0.33321895971331628</c:v>
                </c:pt>
                <c:pt idx="121">
                  <c:v>0.32440601423172782</c:v>
                </c:pt>
                <c:pt idx="122">
                  <c:v>0.31382843748764949</c:v>
                </c:pt>
                <c:pt idx="123">
                  <c:v>0.30367560195850646</c:v>
                </c:pt>
                <c:pt idx="124">
                  <c:v>0.29565166335112569</c:v>
                </c:pt>
                <c:pt idx="125">
                  <c:v>0.2903139870328495</c:v>
                </c:pt>
                <c:pt idx="126">
                  <c:v>0.28721774553863699</c:v>
                </c:pt>
                <c:pt idx="127">
                  <c:v>0.28552800483879626</c:v>
                </c:pt>
                <c:pt idx="128">
                  <c:v>0.28453192331979305</c:v>
                </c:pt>
                <c:pt idx="129">
                  <c:v>0.28381030443642385</c:v>
                </c:pt>
                <c:pt idx="130">
                  <c:v>0.28317686079735266</c:v>
                </c:pt>
                <c:pt idx="131">
                  <c:v>0.2825666692591276</c:v>
                </c:pt>
                <c:pt idx="132">
                  <c:v>0.28196165403182821</c:v>
                </c:pt>
                <c:pt idx="133">
                  <c:v>0.2813577842769433</c:v>
                </c:pt>
                <c:pt idx="134">
                  <c:v>0.28075446322994257</c:v>
                </c:pt>
                <c:pt idx="135">
                  <c:v>0.2801520666110705</c:v>
                </c:pt>
                <c:pt idx="136">
                  <c:v>0.27955202594216783</c:v>
                </c:pt>
                <c:pt idx="137">
                  <c:v>0.27895825856597267</c:v>
                </c:pt>
                <c:pt idx="138">
                  <c:v>0.27838048196654458</c:v>
                </c:pt>
                <c:pt idx="139">
                  <c:v>0.27784065760843257</c:v>
                </c:pt>
                <c:pt idx="140">
                  <c:v>0.2773837482864222</c:v>
                </c:pt>
                <c:pt idx="141">
                  <c:v>0.27709238898581473</c:v>
                </c:pt>
                <c:pt idx="142">
                  <c:v>0.27710094629415927</c:v>
                </c:pt>
                <c:pt idx="143">
                  <c:v>0.27759787685694959</c:v>
                </c:pt>
                <c:pt idx="144">
                  <c:v>0.2787994747584252</c:v>
                </c:pt>
                <c:pt idx="145">
                  <c:v>0.28088014904220743</c:v>
                </c:pt>
                <c:pt idx="146">
                  <c:v>0.28386209507805515</c:v>
                </c:pt>
                <c:pt idx="147">
                  <c:v>0.28750041955887129</c:v>
                </c:pt>
                <c:pt idx="148">
                  <c:v>0.29123152342282699</c:v>
                </c:pt>
                <c:pt idx="149">
                  <c:v>0.2942523995193897</c:v>
                </c:pt>
                <c:pt idx="150">
                  <c:v>0.29574517379813292</c:v>
                </c:pt>
                <c:pt idx="151">
                  <c:v>0.29517172369070377</c:v>
                </c:pt>
                <c:pt idx="152">
                  <c:v>0.29249660013771284</c:v>
                </c:pt>
                <c:pt idx="153">
                  <c:v>0.28821316991118551</c:v>
                </c:pt>
                <c:pt idx="154">
                  <c:v>0.28315193243504899</c:v>
                </c:pt>
                <c:pt idx="155">
                  <c:v>0.27817320661716038</c:v>
                </c:pt>
                <c:pt idx="156">
                  <c:v>0.27390097043625261</c:v>
                </c:pt>
                <c:pt idx="157">
                  <c:v>0.2706079466102263</c:v>
                </c:pt>
                <c:pt idx="158">
                  <c:v>0.26826017148764886</c:v>
                </c:pt>
                <c:pt idx="159">
                  <c:v>0.26664939560065565</c:v>
                </c:pt>
                <c:pt idx="160">
                  <c:v>0.26552635291106103</c:v>
                </c:pt>
                <c:pt idx="161">
                  <c:v>0.26468363146487478</c:v>
                </c:pt>
                <c:pt idx="162">
                  <c:v>0.26398260438291243</c:v>
                </c:pt>
                <c:pt idx="163">
                  <c:v>0.26334505429056398</c:v>
                </c:pt>
                <c:pt idx="164">
                  <c:v>0.26273283648886697</c:v>
                </c:pt>
                <c:pt idx="165">
                  <c:v>0.26212965785528114</c:v>
                </c:pt>
                <c:pt idx="166">
                  <c:v>0.26152937079016625</c:v>
                </c:pt>
                <c:pt idx="167">
                  <c:v>0.2609299129900286</c:v>
                </c:pt>
                <c:pt idx="168">
                  <c:v>0.26033066482929701</c:v>
                </c:pt>
                <c:pt idx="169">
                  <c:v>0.25973145696060657</c:v>
                </c:pt>
                <c:pt idx="170">
                  <c:v>0.25913224516151068</c:v>
                </c:pt>
                <c:pt idx="171">
                  <c:v>0.25853301659376554</c:v>
                </c:pt>
                <c:pt idx="172">
                  <c:v>0.25793376586796135</c:v>
                </c:pt>
                <c:pt idx="173">
                  <c:v>0.25733448958514454</c:v>
                </c:pt>
                <c:pt idx="174">
                  <c:v>0.25673518519478633</c:v>
                </c:pt>
                <c:pt idx="175">
                  <c:v>0.25613585074553413</c:v>
                </c:pt>
                <c:pt idx="176">
                  <c:v>0.25553648479962932</c:v>
                </c:pt>
                <c:pt idx="177">
                  <c:v>0.25493708637431189</c:v>
                </c:pt>
                <c:pt idx="178">
                  <c:v>0.25433765488822402</c:v>
                </c:pt>
                <c:pt idx="179">
                  <c:v>0.25373819011031334</c:v>
                </c:pt>
                <c:pt idx="180">
                  <c:v>0.25313869211150203</c:v>
                </c:pt>
                <c:pt idx="181">
                  <c:v>0.25253916121958503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0.33678171619288011</c:v>
                </c:pt>
                <c:pt idx="1">
                  <c:v>0.33776139201821281</c:v>
                </c:pt>
                <c:pt idx="2">
                  <c:v>0.33873668127109424</c:v>
                </c:pt>
                <c:pt idx="3">
                  <c:v>0.33970655369568981</c:v>
                </c:pt>
                <c:pt idx="4">
                  <c:v>0.34066984342461432</c:v>
                </c:pt>
                <c:pt idx="5">
                  <c:v>0.34162523757847346</c:v>
                </c:pt>
                <c:pt idx="6">
                  <c:v>0.34257126494661905</c:v>
                </c:pt>
                <c:pt idx="7">
                  <c:v>0.3435062850243657</c:v>
                </c:pt>
                <c:pt idx="8">
                  <c:v>0.34442847774310875</c:v>
                </c:pt>
                <c:pt idx="9">
                  <c:v>0.34533583429552595</c:v>
                </c:pt>
                <c:pt idx="10">
                  <c:v>0.34622614952644593</c:v>
                </c:pt>
                <c:pt idx="11">
                  <c:v>0.34709701642825119</c:v>
                </c:pt>
                <c:pt idx="12">
                  <c:v>0.34794582334406476</c:v>
                </c:pt>
                <c:pt idx="13">
                  <c:v>0.34876975453756881</c:v>
                </c:pt>
                <c:pt idx="14">
                  <c:v>0.34956579482909461</c:v>
                </c:pt>
                <c:pt idx="15">
                  <c:v>0.35033073901654299</c:v>
                </c:pt>
                <c:pt idx="16">
                  <c:v>0.35106120678883296</c:v>
                </c:pt>
                <c:pt idx="17">
                  <c:v>0.35175366379061224</c:v>
                </c:pt>
                <c:pt idx="18">
                  <c:v>0.35240444940175891</c:v>
                </c:pt>
                <c:pt idx="19">
                  <c:v>0.35300981164665812</c:v>
                </c:pt>
                <c:pt idx="20">
                  <c:v>0.35356594944134895</c:v>
                </c:pt>
                <c:pt idx="21">
                  <c:v>0.35406906211970091</c:v>
                </c:pt>
                <c:pt idx="22">
                  <c:v>0.354515405855654</c:v>
                </c:pt>
                <c:pt idx="23">
                  <c:v>0.35490135622582236</c:v>
                </c:pt>
                <c:pt idx="24">
                  <c:v>0.35522347575052221</c:v>
                </c:pt>
                <c:pt idx="25">
                  <c:v>0.35547858483348155</c:v>
                </c:pt>
                <c:pt idx="26">
                  <c:v>0.3556638341193632</c:v>
                </c:pt>
                <c:pt idx="27">
                  <c:v>0.35577677593687518</c:v>
                </c:pt>
                <c:pt idx="28">
                  <c:v>0.35581543222909884</c:v>
                </c:pt>
                <c:pt idx="29">
                  <c:v>0.35577835622612103</c:v>
                </c:pt>
                <c:pt idx="30">
                  <c:v>0.35566468511734933</c:v>
                </c:pt>
                <c:pt idx="31">
                  <c:v>0.35547418115191948</c:v>
                </c:pt>
                <c:pt idx="32">
                  <c:v>0.3552072589421203</c:v>
                </c:pt>
                <c:pt idx="33">
                  <c:v>0.35486499725775605</c:v>
                </c:pt>
                <c:pt idx="34">
                  <c:v>0.3544491342531832</c:v>
                </c:pt>
                <c:pt idx="35">
                  <c:v>0.35396204582228874</c:v>
                </c:pt>
                <c:pt idx="36">
                  <c:v>0.35340670757682136</c:v>
                </c:pt>
                <c:pt idx="37">
                  <c:v>0.35278664173035157</c:v>
                </c:pt>
                <c:pt idx="38">
                  <c:v>0.35210585088354851</c:v>
                </c:pt>
                <c:pt idx="39">
                  <c:v>0.35136874129256296</c:v>
                </c:pt>
                <c:pt idx="40">
                  <c:v>0.35058003861952508</c:v>
                </c:pt>
                <c:pt idx="41">
                  <c:v>0.34974469938742736</c:v>
                </c:pt>
                <c:pt idx="42">
                  <c:v>0.34886782138442396</c:v>
                </c:pt>
                <c:pt idx="43">
                  <c:v>0.34795455609640774</c:v>
                </c:pt>
                <c:pt idx="44">
                  <c:v>0.34701002591868557</c:v>
                </c:pt>
                <c:pt idx="45">
                  <c:v>0.34603924844597195</c:v>
                </c:pt>
                <c:pt idx="46">
                  <c:v>0.34504706960918829</c:v>
                </c:pt>
                <c:pt idx="47">
                  <c:v>0.34403810686308089</c:v>
                </c:pt>
                <c:pt idx="48">
                  <c:v>0.3430167030722549</c:v>
                </c:pt>
                <c:pt idx="49">
                  <c:v>0.3419868912296759</c:v>
                </c:pt>
                <c:pt idx="50">
                  <c:v>0.34095236969682369</c:v>
                </c:pt>
                <c:pt idx="51">
                  <c:v>0.33991648729455626</c:v>
                </c:pt>
                <c:pt idx="52">
                  <c:v>0.33888223730521394</c:v>
                </c:pt>
                <c:pt idx="53">
                  <c:v>0.33785225926845908</c:v>
                </c:pt>
                <c:pt idx="54">
                  <c:v>0.3368288473585927</c:v>
                </c:pt>
                <c:pt idx="55">
                  <c:v>0.33581396410824371</c:v>
                </c:pt>
                <c:pt idx="56">
                  <c:v>0.33480925827873381</c:v>
                </c:pt>
                <c:pt idx="57">
                  <c:v>0.3338160857567869</c:v>
                </c:pt>
                <c:pt idx="58">
                  <c:v>0.33283553246683911</c:v>
                </c:pt>
                <c:pt idx="59">
                  <c:v>0.33186843841574615</c:v>
                </c:pt>
                <c:pt idx="60">
                  <c:v>0.33091542212184044</c:v>
                </c:pt>
                <c:pt idx="61">
                  <c:v>0.32997690481488168</c:v>
                </c:pt>
                <c:pt idx="62">
                  <c:v>0.32905313392139657</c:v>
                </c:pt>
                <c:pt idx="63">
                  <c:v>0.32814420546707912</c:v>
                </c:pt>
                <c:pt idx="64">
                  <c:v>0.32725008513183484</c:v>
                </c:pt>
                <c:pt idx="65">
                  <c:v>0.32637062778256715</c:v>
                </c:pt>
                <c:pt idx="66">
                  <c:v>0.32550559538379098</c:v>
                </c:pt>
                <c:pt idx="67">
                  <c:v>0.32465467324725605</c:v>
                </c:pt>
                <c:pt idx="68">
                  <c:v>0.32381748463006671</c:v>
                </c:pt>
                <c:pt idx="69">
                  <c:v>0.32299360372770647</c:v>
                </c:pt>
                <c:pt idx="70">
                  <c:v>0.32218256713542148</c:v>
                </c:pt>
                <c:pt idx="71">
                  <c:v>0.32138388387014111</c:v>
                </c:pt>
                <c:pt idx="72">
                  <c:v>0.32059704405695372</c:v>
                </c:pt>
                <c:pt idx="73">
                  <c:v>0.31982152639048367</c:v>
                </c:pt>
                <c:pt idx="74">
                  <c:v>0.31905680448349893</c:v>
                </c:pt>
                <c:pt idx="75">
                  <c:v>0.31830235221376596</c:v>
                </c:pt>
                <c:pt idx="76">
                  <c:v>0.31755764817642596</c:v>
                </c:pt>
                <c:pt idx="77">
                  <c:v>0.31682217934372403</c:v>
                </c:pt>
                <c:pt idx="78">
                  <c:v>0.31609544402735595</c:v>
                </c:pt>
                <c:pt idx="79">
                  <c:v>0.31537695423147749</c:v>
                </c:pt>
                <c:pt idx="80">
                  <c:v>0.31466623747691369</c:v>
                </c:pt>
                <c:pt idx="81">
                  <c:v>0.31396283816956855</c:v>
                </c:pt>
                <c:pt idx="82">
                  <c:v>0.3132663185786842</c:v>
                </c:pt>
                <c:pt idx="83">
                  <c:v>0.31257625948356471</c:v>
                </c:pt>
                <c:pt idx="84">
                  <c:v>0.31189226054076002</c:v>
                </c:pt>
                <c:pt idx="85">
                  <c:v>0.31121394041755629</c:v>
                </c:pt>
                <c:pt idx="86">
                  <c:v>0.31054093673196859</c:v>
                </c:pt>
                <c:pt idx="87">
                  <c:v>0.30987290583428928</c:v>
                </c:pt>
                <c:pt idx="88">
                  <c:v>0.30920952246059957</c:v>
                </c:pt>
                <c:pt idx="89">
                  <c:v>0.30855047928448776</c:v>
                </c:pt>
                <c:pt idx="90">
                  <c:v>0.30789548638950009</c:v>
                </c:pt>
                <c:pt idx="91">
                  <c:v>0.30724427068156768</c:v>
                </c:pt>
                <c:pt idx="92">
                  <c:v>0.30659657525774259</c:v>
                </c:pt>
                <c:pt idx="93">
                  <c:v>0.30595215874503712</c:v>
                </c:pt>
                <c:pt idx="94">
                  <c:v>0.30531079462093036</c:v>
                </c:pt>
                <c:pt idx="95">
                  <c:v>0.30467227052517498</c:v>
                </c:pt>
                <c:pt idx="96">
                  <c:v>0.3040363875708561</c:v>
                </c:pt>
                <c:pt idx="97">
                  <c:v>0.3034029596612105</c:v>
                </c:pt>
                <c:pt idx="98">
                  <c:v>0.30277181281746834</c:v>
                </c:pt>
                <c:pt idx="99">
                  <c:v>0.30214278452191673</c:v>
                </c:pt>
                <c:pt idx="100">
                  <c:v>0.30151572307947622</c:v>
                </c:pt>
                <c:pt idx="101">
                  <c:v>0.3008904870003129</c:v>
                </c:pt>
                <c:pt idx="102">
                  <c:v>0.30026694440535701</c:v>
                </c:pt>
                <c:pt idx="103">
                  <c:v>0.2996449724560567</c:v>
                </c:pt>
                <c:pt idx="104">
                  <c:v>0.29902445680923517</c:v>
                </c:pt>
                <c:pt idx="105">
                  <c:v>0.29840529109754638</c:v>
                </c:pt>
                <c:pt idx="106">
                  <c:v>0.29778737643570768</c:v>
                </c:pt>
                <c:pt idx="107">
                  <c:v>0.29717062095243818</c:v>
                </c:pt>
                <c:pt idx="108">
                  <c:v>0.29655493934782001</c:v>
                </c:pt>
                <c:pt idx="109">
                  <c:v>0.29594025247563943</c:v>
                </c:pt>
                <c:pt idx="110">
                  <c:v>0.29532648695012886</c:v>
                </c:pt>
                <c:pt idx="111">
                  <c:v>0.29471357477643007</c:v>
                </c:pt>
                <c:pt idx="112">
                  <c:v>0.29410145300401952</c:v>
                </c:pt>
                <c:pt idx="113">
                  <c:v>0.2934900634022739</c:v>
                </c:pt>
                <c:pt idx="114">
                  <c:v>0.29287935215730759</c:v>
                </c:pt>
                <c:pt idx="115">
                  <c:v>0.29226926958917798</c:v>
                </c:pt>
                <c:pt idx="116">
                  <c:v>0.29165976988852543</c:v>
                </c:pt>
                <c:pt idx="117">
                  <c:v>0.29105081087168844</c:v>
                </c:pt>
                <c:pt idx="118">
                  <c:v>0.29044235375331523</c:v>
                </c:pt>
                <c:pt idx="119">
                  <c:v>0.289834362935462</c:v>
                </c:pt>
                <c:pt idx="120">
                  <c:v>0.28922680581214882</c:v>
                </c:pt>
                <c:pt idx="121">
                  <c:v>0.28861965258830291</c:v>
                </c:pt>
                <c:pt idx="122">
                  <c:v>0.28801287611198734</c:v>
                </c:pt>
                <c:pt idx="123">
                  <c:v>0.28740645171875956</c:v>
                </c:pt>
                <c:pt idx="124">
                  <c:v>0.28680035708695256</c:v>
                </c:pt>
                <c:pt idx="125">
                  <c:v>0.2861945721026084</c:v>
                </c:pt>
                <c:pt idx="126">
                  <c:v>0.28558907873272021</c:v>
                </c:pt>
                <c:pt idx="127">
                  <c:v>0.28498386090537065</c:v>
                </c:pt>
                <c:pt idx="128">
                  <c:v>0.2843789043952758</c:v>
                </c:pt>
                <c:pt idx="129">
                  <c:v>0.28377419671317639</c:v>
                </c:pt>
                <c:pt idx="130">
                  <c:v>0.28316972699746334</c:v>
                </c:pt>
                <c:pt idx="131">
                  <c:v>0.28256548590638575</c:v>
                </c:pt>
                <c:pt idx="132">
                  <c:v>0.28196146550919104</c:v>
                </c:pt>
                <c:pt idx="133">
                  <c:v>0.2813576591745845</c:v>
                </c:pt>
                <c:pt idx="134">
                  <c:v>0.28075406145499915</c:v>
                </c:pt>
                <c:pt idx="135">
                  <c:v>0.28015066796533511</c:v>
                </c:pt>
                <c:pt idx="136">
                  <c:v>0.27954747525508317</c:v>
                </c:pt>
                <c:pt idx="137">
                  <c:v>0.27894448067309552</c:v>
                </c:pt>
                <c:pt idx="138">
                  <c:v>0.27834168222471212</c:v>
                </c:pt>
                <c:pt idx="139">
                  <c:v>0.2777390784214947</c:v>
                </c:pt>
                <c:pt idx="140">
                  <c:v>0.27713666812444787</c:v>
                </c:pt>
                <c:pt idx="141">
                  <c:v>0.2765344503823039</c:v>
                </c:pt>
                <c:pt idx="142">
                  <c:v>0.27593242426717263</c:v>
                </c:pt>
                <c:pt idx="143">
                  <c:v>0.2753305887105798</c:v>
                </c:pt>
                <c:pt idx="144">
                  <c:v>0.27472894234356765</c:v>
                </c:pt>
                <c:pt idx="145">
                  <c:v>0.27412748334506665</c:v>
                </c:pt>
                <c:pt idx="146">
                  <c:v>0.27352620930309379</c:v>
                </c:pt>
                <c:pt idx="147">
                  <c:v>0.27292511709343864</c:v>
                </c:pt>
                <c:pt idx="148">
                  <c:v>0.27232420278032465</c:v>
                </c:pt>
                <c:pt idx="149">
                  <c:v>0.27172346154304505</c:v>
                </c:pt>
                <c:pt idx="150">
                  <c:v>0.27112288763178083</c:v>
                </c:pt>
                <c:pt idx="151">
                  <c:v>0.27052247435473969</c:v>
                </c:pt>
                <c:pt idx="152">
                  <c:v>0.26992221409746564</c:v>
                </c:pt>
                <c:pt idx="153">
                  <c:v>0.26932209837375176</c:v>
                </c:pt>
                <c:pt idx="154">
                  <c:v>0.26872211790613831</c:v>
                </c:pt>
                <c:pt idx="155">
                  <c:v>0.26812226273261247</c:v>
                </c:pt>
                <c:pt idx="156">
                  <c:v>0.26752252233494855</c:v>
                </c:pt>
                <c:pt idx="157">
                  <c:v>0.26692288578322648</c:v>
                </c:pt>
                <c:pt idx="158">
                  <c:v>0.26632334189050899</c:v>
                </c:pt>
                <c:pt idx="159">
                  <c:v>0.26572387937147224</c:v>
                </c:pt>
                <c:pt idx="160">
                  <c:v>0.26512448699897018</c:v>
                </c:pt>
                <c:pt idx="161">
                  <c:v>0.26452515375302688</c:v>
                </c:pt>
                <c:pt idx="162">
                  <c:v>0.26392586895754061</c:v>
                </c:pt>
                <c:pt idx="163">
                  <c:v>0.26332662240095761</c:v>
                </c:pt>
                <c:pt idx="164">
                  <c:v>0.26272740443825549</c:v>
                </c:pt>
                <c:pt idx="165">
                  <c:v>0.26212820607267179</c:v>
                </c:pt>
                <c:pt idx="166">
                  <c:v>0.26152901901665587</c:v>
                </c:pt>
                <c:pt idx="167">
                  <c:v>0.26092983573244499</c:v>
                </c:pt>
                <c:pt idx="168">
                  <c:v>0.26033064945343509</c:v>
                </c:pt>
                <c:pt idx="169">
                  <c:v>0.25973145418810378</c:v>
                </c:pt>
                <c:pt idx="170">
                  <c:v>0.25913224470865354</c:v>
                </c:pt>
                <c:pt idx="171">
                  <c:v>0.2585330165267713</c:v>
                </c:pt>
                <c:pt idx="172">
                  <c:v>0.25793376585898631</c:v>
                </c:pt>
                <c:pt idx="173">
                  <c:v>0.25733448958405586</c:v>
                </c:pt>
                <c:pt idx="174">
                  <c:v>0.25673518519466676</c:v>
                </c:pt>
                <c:pt idx="175">
                  <c:v>0.25613585074552225</c:v>
                </c:pt>
                <c:pt idx="176">
                  <c:v>0.25553648479962826</c:v>
                </c:pt>
                <c:pt idx="177">
                  <c:v>0.25493708637431178</c:v>
                </c:pt>
                <c:pt idx="178">
                  <c:v>0.25433765488822402</c:v>
                </c:pt>
                <c:pt idx="179">
                  <c:v>0.25373819011031334</c:v>
                </c:pt>
                <c:pt idx="180">
                  <c:v>0.25313869211150203</c:v>
                </c:pt>
                <c:pt idx="181">
                  <c:v>0.25253916121958503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1.64540029427227E-3</c:v>
                </c:pt>
                <c:pt idx="1">
                  <c:v>1.5997329105576212E-2</c:v>
                </c:pt>
                <c:pt idx="2">
                  <c:v>2.5121470328880801E-2</c:v>
                </c:pt>
                <c:pt idx="3">
                  <c:v>3.3818079581409248E-2</c:v>
                </c:pt>
                <c:pt idx="4">
                  <c:v>3.635464904577277E-2</c:v>
                </c:pt>
                <c:pt idx="5">
                  <c:v>5.7154251733290494E-2</c:v>
                </c:pt>
                <c:pt idx="6">
                  <c:v>4.9409684250902738E-2</c:v>
                </c:pt>
                <c:pt idx="7">
                  <c:v>6.5578411498825581E-2</c:v>
                </c:pt>
                <c:pt idx="8">
                  <c:v>6.6937117673781021E-2</c:v>
                </c:pt>
                <c:pt idx="9">
                  <c:v>6.2690152220035752E-2</c:v>
                </c:pt>
                <c:pt idx="10">
                  <c:v>8.6326025595598543E-2</c:v>
                </c:pt>
                <c:pt idx="11">
                  <c:v>8.7003105710290726E-2</c:v>
                </c:pt>
                <c:pt idx="12">
                  <c:v>0.11562358647364955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1.6601516872089484E-2</c:v>
                </c:pt>
                <c:pt idx="2">
                  <c:v>1.9972186104213661E-2</c:v>
                </c:pt>
                <c:pt idx="3">
                  <c:v>3.5068838066148404E-2</c:v>
                </c:pt>
                <c:pt idx="4">
                  <c:v>4.3073632698000047E-2</c:v>
                </c:pt>
                <c:pt idx="5">
                  <c:v>5.9907294172630209E-2</c:v>
                </c:pt>
                <c:pt idx="6">
                  <c:v>5.2847787230743348E-2</c:v>
                </c:pt>
                <c:pt idx="7">
                  <c:v>5.7175763463909228E-2</c:v>
                </c:pt>
                <c:pt idx="8">
                  <c:v>8.7026657506225888E-2</c:v>
                </c:pt>
                <c:pt idx="9">
                  <c:v>7.7474740566827835E-2</c:v>
                </c:pt>
                <c:pt idx="10">
                  <c:v>0.10823227319500278</c:v>
                </c:pt>
                <c:pt idx="11">
                  <c:v>8.2765544551294354E-2</c:v>
                </c:pt>
                <c:pt idx="12">
                  <c:v>0.10726529533341465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0.340806</c:v>
                </c:pt>
                <c:pt idx="1">
                  <c:v>0.33805099999999999</c:v>
                </c:pt>
                <c:pt idx="2">
                  <c:v>0.33782000000000001</c:v>
                </c:pt>
                <c:pt idx="3">
                  <c:v>0.337474</c:v>
                </c:pt>
                <c:pt idx="4">
                  <c:v>0.33966800000000003</c:v>
                </c:pt>
                <c:pt idx="5">
                  <c:v>0.340889</c:v>
                </c:pt>
                <c:pt idx="6">
                  <c:v>0.33791300000000002</c:v>
                </c:pt>
                <c:pt idx="7">
                  <c:v>0.33820299999999998</c:v>
                </c:pt>
                <c:pt idx="8">
                  <c:v>0.33695799999999998</c:v>
                </c:pt>
                <c:pt idx="9">
                  <c:v>0.335841</c:v>
                </c:pt>
                <c:pt idx="10">
                  <c:v>0.33958300000000002</c:v>
                </c:pt>
                <c:pt idx="11">
                  <c:v>0.34093200000000001</c:v>
                </c:pt>
                <c:pt idx="12">
                  <c:v>0.340165</c:v>
                </c:pt>
                <c:pt idx="13">
                  <c:v>0.34269699999999997</c:v>
                </c:pt>
                <c:pt idx="14">
                  <c:v>0.33469199999999999</c:v>
                </c:pt>
                <c:pt idx="15">
                  <c:v>0.336671</c:v>
                </c:pt>
                <c:pt idx="16">
                  <c:v>0.34179799999999999</c:v>
                </c:pt>
                <c:pt idx="17">
                  <c:v>0.33615499999999998</c:v>
                </c:pt>
                <c:pt idx="18">
                  <c:v>0.33677200000000002</c:v>
                </c:pt>
                <c:pt idx="19">
                  <c:v>0.33637099999999998</c:v>
                </c:pt>
                <c:pt idx="20">
                  <c:v>0.33707399999999998</c:v>
                </c:pt>
                <c:pt idx="21">
                  <c:v>0.33599000000000001</c:v>
                </c:pt>
                <c:pt idx="22">
                  <c:v>0.33870600000000001</c:v>
                </c:pt>
                <c:pt idx="23">
                  <c:v>0.34223199999999998</c:v>
                </c:pt>
                <c:pt idx="24">
                  <c:v>0.344248</c:v>
                </c:pt>
                <c:pt idx="25">
                  <c:v>0.33934199999999998</c:v>
                </c:pt>
                <c:pt idx="26">
                  <c:v>0.33985500000000002</c:v>
                </c:pt>
                <c:pt idx="27">
                  <c:v>0.33805099999999999</c:v>
                </c:pt>
                <c:pt idx="28">
                  <c:v>0.342281</c:v>
                </c:pt>
                <c:pt idx="29">
                  <c:v>0.34854600000000002</c:v>
                </c:pt>
                <c:pt idx="30">
                  <c:v>0.34481499999999998</c:v>
                </c:pt>
                <c:pt idx="31">
                  <c:v>0.35234399999999999</c:v>
                </c:pt>
                <c:pt idx="32">
                  <c:v>0.35619099999999998</c:v>
                </c:pt>
                <c:pt idx="33">
                  <c:v>0.36301600000000001</c:v>
                </c:pt>
                <c:pt idx="34">
                  <c:v>0.37228499999999998</c:v>
                </c:pt>
                <c:pt idx="35">
                  <c:v>0.37662899999999999</c:v>
                </c:pt>
                <c:pt idx="36">
                  <c:v>0.38019700000000001</c:v>
                </c:pt>
                <c:pt idx="37">
                  <c:v>0.39064599999999999</c:v>
                </c:pt>
                <c:pt idx="38">
                  <c:v>0.39348899999999998</c:v>
                </c:pt>
                <c:pt idx="39">
                  <c:v>0.40685700000000002</c:v>
                </c:pt>
                <c:pt idx="40">
                  <c:v>0.41996699999999998</c:v>
                </c:pt>
                <c:pt idx="41">
                  <c:v>0.44004500000000002</c:v>
                </c:pt>
                <c:pt idx="42">
                  <c:v>0.46981699999999998</c:v>
                </c:pt>
                <c:pt idx="43">
                  <c:v>0.50921899999999998</c:v>
                </c:pt>
                <c:pt idx="44">
                  <c:v>0.55215999999999998</c:v>
                </c:pt>
                <c:pt idx="45">
                  <c:v>0.59288799999999997</c:v>
                </c:pt>
                <c:pt idx="46">
                  <c:v>0.63427199999999995</c:v>
                </c:pt>
                <c:pt idx="47">
                  <c:v>0.65997700000000004</c:v>
                </c:pt>
                <c:pt idx="48">
                  <c:v>0.67893899999999996</c:v>
                </c:pt>
                <c:pt idx="49">
                  <c:v>0.686643</c:v>
                </c:pt>
                <c:pt idx="50">
                  <c:v>0.69072299999999998</c:v>
                </c:pt>
                <c:pt idx="51">
                  <c:v>0.68410099999999996</c:v>
                </c:pt>
                <c:pt idx="52">
                  <c:v>0.67244000000000004</c:v>
                </c:pt>
                <c:pt idx="53">
                  <c:v>0.64121700000000004</c:v>
                </c:pt>
                <c:pt idx="54">
                  <c:v>0.577403</c:v>
                </c:pt>
                <c:pt idx="55">
                  <c:v>0.45317800000000003</c:v>
                </c:pt>
                <c:pt idx="56">
                  <c:v>0.36398200000000003</c:v>
                </c:pt>
                <c:pt idx="57">
                  <c:v>0.35056399999999999</c:v>
                </c:pt>
                <c:pt idx="58">
                  <c:v>0.34567100000000001</c:v>
                </c:pt>
                <c:pt idx="59">
                  <c:v>0.34848200000000001</c:v>
                </c:pt>
                <c:pt idx="60">
                  <c:v>0.34782600000000002</c:v>
                </c:pt>
                <c:pt idx="61">
                  <c:v>0.34651399999999999</c:v>
                </c:pt>
                <c:pt idx="62">
                  <c:v>0.34860400000000002</c:v>
                </c:pt>
                <c:pt idx="63">
                  <c:v>0.35339900000000002</c:v>
                </c:pt>
                <c:pt idx="64">
                  <c:v>0.35186600000000001</c:v>
                </c:pt>
                <c:pt idx="65">
                  <c:v>0.36221399999999998</c:v>
                </c:pt>
                <c:pt idx="66">
                  <c:v>0.36937599999999998</c:v>
                </c:pt>
                <c:pt idx="67">
                  <c:v>0.38205499999999998</c:v>
                </c:pt>
                <c:pt idx="68">
                  <c:v>0.40297899999999998</c:v>
                </c:pt>
                <c:pt idx="69">
                  <c:v>0.42559599999999997</c:v>
                </c:pt>
                <c:pt idx="70">
                  <c:v>0.45134200000000002</c:v>
                </c:pt>
                <c:pt idx="71">
                  <c:v>0.48122599999999999</c:v>
                </c:pt>
                <c:pt idx="72">
                  <c:v>0.501193</c:v>
                </c:pt>
                <c:pt idx="73">
                  <c:v>0.52476</c:v>
                </c:pt>
                <c:pt idx="74">
                  <c:v>0.54104699999999994</c:v>
                </c:pt>
                <c:pt idx="75">
                  <c:v>0.54691500000000004</c:v>
                </c:pt>
                <c:pt idx="76">
                  <c:v>0.54790700000000003</c:v>
                </c:pt>
                <c:pt idx="77">
                  <c:v>0.53948399999999996</c:v>
                </c:pt>
                <c:pt idx="78">
                  <c:v>0.51038499999999998</c:v>
                </c:pt>
                <c:pt idx="79">
                  <c:v>0.46287899999999998</c:v>
                </c:pt>
                <c:pt idx="80">
                  <c:v>0.38190099999999999</c:v>
                </c:pt>
                <c:pt idx="81">
                  <c:v>0.33162000000000003</c:v>
                </c:pt>
                <c:pt idx="82">
                  <c:v>0.32280900000000001</c:v>
                </c:pt>
                <c:pt idx="83">
                  <c:v>0.31828600000000001</c:v>
                </c:pt>
                <c:pt idx="84">
                  <c:v>0.31257299999999999</c:v>
                </c:pt>
                <c:pt idx="85">
                  <c:v>0.312579</c:v>
                </c:pt>
                <c:pt idx="86">
                  <c:v>0.30851499999999998</c:v>
                </c:pt>
                <c:pt idx="87">
                  <c:v>0.31215100000000001</c:v>
                </c:pt>
                <c:pt idx="88">
                  <c:v>0.31061699999999998</c:v>
                </c:pt>
                <c:pt idx="89">
                  <c:v>0.31318000000000001</c:v>
                </c:pt>
                <c:pt idx="90">
                  <c:v>0.30915100000000001</c:v>
                </c:pt>
                <c:pt idx="91">
                  <c:v>0.30654700000000001</c:v>
                </c:pt>
                <c:pt idx="92">
                  <c:v>0.30746699999999999</c:v>
                </c:pt>
                <c:pt idx="93">
                  <c:v>0.31004999999999999</c:v>
                </c:pt>
                <c:pt idx="94">
                  <c:v>0.30354399999999998</c:v>
                </c:pt>
                <c:pt idx="95">
                  <c:v>0.30625799999999997</c:v>
                </c:pt>
                <c:pt idx="96">
                  <c:v>0.30453799999999998</c:v>
                </c:pt>
                <c:pt idx="97">
                  <c:v>0.30370799999999998</c:v>
                </c:pt>
                <c:pt idx="98">
                  <c:v>0.29897299999999999</c:v>
                </c:pt>
                <c:pt idx="99">
                  <c:v>0.30271399999999998</c:v>
                </c:pt>
                <c:pt idx="100">
                  <c:v>0.299043</c:v>
                </c:pt>
                <c:pt idx="101">
                  <c:v>0.29948799999999998</c:v>
                </c:pt>
                <c:pt idx="102">
                  <c:v>0.30039100000000002</c:v>
                </c:pt>
                <c:pt idx="103">
                  <c:v>0.30376700000000001</c:v>
                </c:pt>
                <c:pt idx="104">
                  <c:v>0.30076999999999998</c:v>
                </c:pt>
                <c:pt idx="105">
                  <c:v>0.30410100000000001</c:v>
                </c:pt>
                <c:pt idx="106">
                  <c:v>0.30639699999999997</c:v>
                </c:pt>
                <c:pt idx="107">
                  <c:v>0.30204999999999999</c:v>
                </c:pt>
                <c:pt idx="108">
                  <c:v>0.30602099999999999</c:v>
                </c:pt>
                <c:pt idx="109">
                  <c:v>0.31248900000000002</c:v>
                </c:pt>
                <c:pt idx="110">
                  <c:v>0.31317899999999999</c:v>
                </c:pt>
                <c:pt idx="111">
                  <c:v>0.32075300000000001</c:v>
                </c:pt>
                <c:pt idx="112">
                  <c:v>0.32683600000000002</c:v>
                </c:pt>
                <c:pt idx="113">
                  <c:v>0.33877000000000002</c:v>
                </c:pt>
                <c:pt idx="114">
                  <c:v>0.346528</c:v>
                </c:pt>
                <c:pt idx="115">
                  <c:v>0.36221700000000001</c:v>
                </c:pt>
                <c:pt idx="116">
                  <c:v>0.37264000000000003</c:v>
                </c:pt>
                <c:pt idx="117">
                  <c:v>0.38434000000000001</c:v>
                </c:pt>
                <c:pt idx="118">
                  <c:v>0.39103500000000002</c:v>
                </c:pt>
                <c:pt idx="119">
                  <c:v>0.392231</c:v>
                </c:pt>
                <c:pt idx="120">
                  <c:v>0.38908799999999999</c:v>
                </c:pt>
                <c:pt idx="121">
                  <c:v>0.38425799999999999</c:v>
                </c:pt>
                <c:pt idx="122">
                  <c:v>0.36798900000000001</c:v>
                </c:pt>
                <c:pt idx="123">
                  <c:v>0.35314400000000001</c:v>
                </c:pt>
                <c:pt idx="124">
                  <c:v>0.33713900000000002</c:v>
                </c:pt>
                <c:pt idx="125">
                  <c:v>0.32140999999999997</c:v>
                </c:pt>
                <c:pt idx="126">
                  <c:v>0.30848100000000001</c:v>
                </c:pt>
                <c:pt idx="127">
                  <c:v>0.306232</c:v>
                </c:pt>
                <c:pt idx="128">
                  <c:v>0.29804700000000001</c:v>
                </c:pt>
                <c:pt idx="129">
                  <c:v>0.298406</c:v>
                </c:pt>
                <c:pt idx="130">
                  <c:v>0.29636600000000002</c:v>
                </c:pt>
                <c:pt idx="131">
                  <c:v>0.29388199999999998</c:v>
                </c:pt>
                <c:pt idx="132">
                  <c:v>0.293159</c:v>
                </c:pt>
                <c:pt idx="133">
                  <c:v>0.29405599999999998</c:v>
                </c:pt>
                <c:pt idx="134">
                  <c:v>0.29471900000000001</c:v>
                </c:pt>
                <c:pt idx="135">
                  <c:v>0.29058499999999998</c:v>
                </c:pt>
                <c:pt idx="136">
                  <c:v>0.29061599999999999</c:v>
                </c:pt>
                <c:pt idx="137">
                  <c:v>0.290327</c:v>
                </c:pt>
                <c:pt idx="138">
                  <c:v>0.291912</c:v>
                </c:pt>
                <c:pt idx="139">
                  <c:v>0.292487</c:v>
                </c:pt>
                <c:pt idx="140">
                  <c:v>0.29242800000000002</c:v>
                </c:pt>
                <c:pt idx="141">
                  <c:v>0.297014</c:v>
                </c:pt>
                <c:pt idx="142">
                  <c:v>0.298122</c:v>
                </c:pt>
                <c:pt idx="143">
                  <c:v>0.29469000000000001</c:v>
                </c:pt>
                <c:pt idx="144">
                  <c:v>0.29467900000000002</c:v>
                </c:pt>
                <c:pt idx="145">
                  <c:v>0.29659400000000002</c:v>
                </c:pt>
                <c:pt idx="146">
                  <c:v>0.30139100000000002</c:v>
                </c:pt>
                <c:pt idx="147">
                  <c:v>0.30353599999999997</c:v>
                </c:pt>
                <c:pt idx="148">
                  <c:v>0.30793399999999999</c:v>
                </c:pt>
                <c:pt idx="149">
                  <c:v>0.31900600000000001</c:v>
                </c:pt>
                <c:pt idx="150">
                  <c:v>0.318525</c:v>
                </c:pt>
                <c:pt idx="151">
                  <c:v>0.31992300000000001</c:v>
                </c:pt>
                <c:pt idx="152">
                  <c:v>0.32745800000000003</c:v>
                </c:pt>
                <c:pt idx="153">
                  <c:v>0.32141799999999998</c:v>
                </c:pt>
                <c:pt idx="154">
                  <c:v>0.31631500000000001</c:v>
                </c:pt>
                <c:pt idx="155">
                  <c:v>0.31475599999999998</c:v>
                </c:pt>
                <c:pt idx="156">
                  <c:v>0.30540200000000001</c:v>
                </c:pt>
                <c:pt idx="157">
                  <c:v>0.29940099999999997</c:v>
                </c:pt>
                <c:pt idx="158">
                  <c:v>0.28774</c:v>
                </c:pt>
                <c:pt idx="159">
                  <c:v>0.28307399999999999</c:v>
                </c:pt>
                <c:pt idx="160">
                  <c:v>0.27844999999999998</c:v>
                </c:pt>
                <c:pt idx="161">
                  <c:v>0.27426699999999998</c:v>
                </c:pt>
                <c:pt idx="162">
                  <c:v>0.27039800000000003</c:v>
                </c:pt>
                <c:pt idx="163">
                  <c:v>0.26806000000000002</c:v>
                </c:pt>
                <c:pt idx="164">
                  <c:v>0.26446900000000001</c:v>
                </c:pt>
                <c:pt idx="165">
                  <c:v>0.271318</c:v>
                </c:pt>
                <c:pt idx="166">
                  <c:v>0.26875900000000003</c:v>
                </c:pt>
                <c:pt idx="167">
                  <c:v>0.26631300000000002</c:v>
                </c:pt>
                <c:pt idx="168">
                  <c:v>0.26815600000000001</c:v>
                </c:pt>
                <c:pt idx="169">
                  <c:v>0.27052900000000002</c:v>
                </c:pt>
                <c:pt idx="170">
                  <c:v>0.26558900000000002</c:v>
                </c:pt>
                <c:pt idx="171">
                  <c:v>0.26636799999999999</c:v>
                </c:pt>
                <c:pt idx="172">
                  <c:v>0.26320300000000002</c:v>
                </c:pt>
                <c:pt idx="173">
                  <c:v>0.26588200000000001</c:v>
                </c:pt>
                <c:pt idx="174">
                  <c:v>0.26535999999999998</c:v>
                </c:pt>
                <c:pt idx="175">
                  <c:v>0.26359900000000003</c:v>
                </c:pt>
                <c:pt idx="176">
                  <c:v>0.260853</c:v>
                </c:pt>
                <c:pt idx="177">
                  <c:v>0.25706499999999999</c:v>
                </c:pt>
                <c:pt idx="178">
                  <c:v>0.264596</c:v>
                </c:pt>
                <c:pt idx="179">
                  <c:v>0.26790799999999998</c:v>
                </c:pt>
                <c:pt idx="180">
                  <c:v>0.26415100000000002</c:v>
                </c:pt>
                <c:pt idx="181">
                  <c:v>0.26616000000000001</c:v>
                </c:pt>
                <c:pt idx="182">
                  <c:v>0.26436999999999999</c:v>
                </c:pt>
                <c:pt idx="183">
                  <c:v>0.26336300000000001</c:v>
                </c:pt>
                <c:pt idx="184">
                  <c:v>0.2641</c:v>
                </c:pt>
                <c:pt idx="185">
                  <c:v>0.262965</c:v>
                </c:pt>
                <c:pt idx="186">
                  <c:v>0.26529799999999998</c:v>
                </c:pt>
                <c:pt idx="187">
                  <c:v>0.26264500000000002</c:v>
                </c:pt>
                <c:pt idx="188">
                  <c:v>0.263907</c:v>
                </c:pt>
                <c:pt idx="189">
                  <c:v>0.26090000000000002</c:v>
                </c:pt>
                <c:pt idx="190">
                  <c:v>0.25984400000000002</c:v>
                </c:pt>
                <c:pt idx="191">
                  <c:v>0.260239</c:v>
                </c:pt>
                <c:pt idx="192">
                  <c:v>0.25826900000000003</c:v>
                </c:pt>
                <c:pt idx="193">
                  <c:v>0.25645400000000002</c:v>
                </c:pt>
                <c:pt idx="194">
                  <c:v>0.25845099999999999</c:v>
                </c:pt>
                <c:pt idx="195">
                  <c:v>0.25892300000000001</c:v>
                </c:pt>
                <c:pt idx="196">
                  <c:v>0.25525700000000001</c:v>
                </c:pt>
                <c:pt idx="197">
                  <c:v>0.25512699999999999</c:v>
                </c:pt>
                <c:pt idx="198">
                  <c:v>0.25634299999999999</c:v>
                </c:pt>
                <c:pt idx="199">
                  <c:v>0.25481700000000002</c:v>
                </c:pt>
                <c:pt idx="200">
                  <c:v>0.25972499999999998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0.33410845900230091</c:v>
                </c:pt>
                <c:pt idx="1">
                  <c:v>0.33457141039925037</c:v>
                </c:pt>
                <c:pt idx="2">
                  <c:v>0.33503006324279716</c:v>
                </c:pt>
                <c:pt idx="3">
                  <c:v>0.33548373180262137</c:v>
                </c:pt>
                <c:pt idx="4">
                  <c:v>0.33593165197017655</c:v>
                </c:pt>
                <c:pt idx="5">
                  <c:v>0.33637297552450385</c:v>
                </c:pt>
                <c:pt idx="6">
                  <c:v>0.33680676460767267</c:v>
                </c:pt>
                <c:pt idx="7">
                  <c:v>0.33723198661875142</c:v>
                </c:pt>
                <c:pt idx="8">
                  <c:v>0.33764750981249514</c:v>
                </c:pt>
                <c:pt idx="9">
                  <c:v>0.3380521000068118</c:v>
                </c:pt>
                <c:pt idx="10">
                  <c:v>0.33844441899023431</c:v>
                </c:pt>
                <c:pt idx="11">
                  <c:v>0.3388230255250762</c:v>
                </c:pt>
                <c:pt idx="12">
                  <c:v>0.33918638034136761</c:v>
                </c:pt>
                <c:pt idx="13">
                  <c:v>0.33953285733243982</c:v>
                </c:pt>
                <c:pt idx="14">
                  <c:v>0.33986076447739416</c:v>
                </c:pt>
                <c:pt idx="15">
                  <c:v>0.34016838009035671</c:v>
                </c:pt>
                <c:pt idx="16">
                  <c:v>0.34045401318821727</c:v>
                </c:pt>
                <c:pt idx="17">
                  <c:v>0.34071610153393644</c:v>
                </c:pt>
                <c:pt idx="18">
                  <c:v>0.34095336778800983</c:v>
                </c:pt>
                <c:pt idx="19">
                  <c:v>0.34116506374085581</c:v>
                </c:pt>
                <c:pt idx="20">
                  <c:v>0.34135134524938576</c:v>
                </c:pt>
                <c:pt idx="21">
                  <c:v>0.34151383638383043</c:v>
                </c:pt>
                <c:pt idx="22">
                  <c:v>0.34165645988657445</c:v>
                </c:pt>
                <c:pt idx="23">
                  <c:v>0.34178663077501098</c:v>
                </c:pt>
                <c:pt idx="24">
                  <c:v>0.34191692767021298</c:v>
                </c:pt>
                <c:pt idx="25">
                  <c:v>0.34206736710198499</c:v>
                </c:pt>
                <c:pt idx="26">
                  <c:v>0.34226840227629379</c:v>
                </c:pt>
                <c:pt idx="27">
                  <c:v>0.34256474011991916</c:v>
                </c:pt>
                <c:pt idx="28">
                  <c:v>0.34302000802573518</c:v>
                </c:pt>
                <c:pt idx="29">
                  <c:v>0.34372219412189547</c:v>
                </c:pt>
                <c:pt idx="30">
                  <c:v>0.34478962459741958</c:v>
                </c:pt>
                <c:pt idx="31">
                  <c:v>0.34637702777012358</c:v>
                </c:pt>
                <c:pt idx="32">
                  <c:v>0.34868097705581369</c:v>
                </c:pt>
                <c:pt idx="33">
                  <c:v>0.35194372822664921</c:v>
                </c:pt>
                <c:pt idx="34">
                  <c:v>0.35645421164800206</c:v>
                </c:pt>
                <c:pt idx="35">
                  <c:v>0.36254476514392386</c:v>
                </c:pt>
                <c:pt idx="36">
                  <c:v>0.3705821667410335</c:v>
                </c:pt>
                <c:pt idx="37">
                  <c:v>0.38095171919767257</c:v>
                </c:pt>
                <c:pt idx="38">
                  <c:v>0.39403360695230211</c:v>
                </c:pt>
                <c:pt idx="39">
                  <c:v>0.4101715160375568</c:v>
                </c:pt>
                <c:pt idx="40">
                  <c:v>0.42963454985145538</c:v>
                </c:pt>
                <c:pt idx="41">
                  <c:v>0.45257466763095833</c:v>
                </c:pt>
                <c:pt idx="42">
                  <c:v>0.47898288191455435</c:v>
                </c:pt>
                <c:pt idx="43">
                  <c:v>0.50864730086666554</c:v>
                </c:pt>
                <c:pt idx="44">
                  <c:v>0.5411121247149191</c:v>
                </c:pt>
                <c:pt idx="45">
                  <c:v>0.57562341304006703</c:v>
                </c:pt>
                <c:pt idx="46">
                  <c:v>0.61101973948327715</c:v>
                </c:pt>
                <c:pt idx="47">
                  <c:v>0.64549639434756501</c:v>
                </c:pt>
                <c:pt idx="48">
                  <c:v>0.67620187020717193</c:v>
                </c:pt>
                <c:pt idx="49">
                  <c:v>0.69881788802124023</c:v>
                </c:pt>
                <c:pt idx="50">
                  <c:v>0.70763286137868187</c:v>
                </c:pt>
                <c:pt idx="51">
                  <c:v>0.69681816240323347</c:v>
                </c:pt>
                <c:pt idx="52">
                  <c:v>0.66308184514091584</c:v>
                </c:pt>
                <c:pt idx="53">
                  <c:v>0.60852342562549067</c:v>
                </c:pt>
                <c:pt idx="54">
                  <c:v>0.54147528360820918</c:v>
                </c:pt>
                <c:pt idx="55">
                  <c:v>0.4739422598419874</c:v>
                </c:pt>
                <c:pt idx="56">
                  <c:v>0.41680986900218142</c:v>
                </c:pt>
                <c:pt idx="57">
                  <c:v>0.37591104119340218</c:v>
                </c:pt>
                <c:pt idx="58">
                  <c:v>0.35127010722981516</c:v>
                </c:pt>
                <c:pt idx="59">
                  <c:v>0.3392237380439711</c:v>
                </c:pt>
                <c:pt idx="60">
                  <c:v>0.33531074142257572</c:v>
                </c:pt>
                <c:pt idx="61">
                  <c:v>0.33613459010912949</c:v>
                </c:pt>
                <c:pt idx="62">
                  <c:v>0.33981632515379029</c:v>
                </c:pt>
                <c:pt idx="63">
                  <c:v>0.34562566610465106</c:v>
                </c:pt>
                <c:pt idx="64">
                  <c:v>0.35345233837576978</c:v>
                </c:pt>
                <c:pt idx="65">
                  <c:v>0.36342792863421602</c:v>
                </c:pt>
                <c:pt idx="66">
                  <c:v>0.37572197197955415</c:v>
                </c:pt>
                <c:pt idx="67">
                  <c:v>0.39044111498644707</c:v>
                </c:pt>
                <c:pt idx="68">
                  <c:v>0.40757279815940894</c:v>
                </c:pt>
                <c:pt idx="69">
                  <c:v>0.42694730098367106</c:v>
                </c:pt>
                <c:pt idx="70">
                  <c:v>0.44821226366636535</c:v>
                </c:pt>
                <c:pt idx="71">
                  <c:v>0.47082163021433754</c:v>
                </c:pt>
                <c:pt idx="72">
                  <c:v>0.4940403582571134</c:v>
                </c:pt>
                <c:pt idx="73">
                  <c:v>0.51694346745902076</c:v>
                </c:pt>
                <c:pt idx="74">
                  <c:v>0.53825752277773942</c:v>
                </c:pt>
                <c:pt idx="75">
                  <c:v>0.55551306026181491</c:v>
                </c:pt>
                <c:pt idx="76">
                  <c:v>0.5629465212726108</c:v>
                </c:pt>
                <c:pt idx="77">
                  <c:v>0.55033427781416555</c:v>
                </c:pt>
                <c:pt idx="78">
                  <c:v>0.50922726303698451</c:v>
                </c:pt>
                <c:pt idx="79">
                  <c:v>0.44591624602956448</c:v>
                </c:pt>
                <c:pt idx="80">
                  <c:v>0.38290808197197523</c:v>
                </c:pt>
                <c:pt idx="81">
                  <c:v>0.34017833714472584</c:v>
                </c:pt>
                <c:pt idx="82">
                  <c:v>0.32005345004742758</c:v>
                </c:pt>
                <c:pt idx="83">
                  <c:v>0.31328331437482737</c:v>
                </c:pt>
                <c:pt idx="84">
                  <c:v>0.31144760081412937</c:v>
                </c:pt>
                <c:pt idx="85">
                  <c:v>0.31081383865483758</c:v>
                </c:pt>
                <c:pt idx="86">
                  <c:v>0.31037950742270148</c:v>
                </c:pt>
                <c:pt idx="87">
                  <c:v>0.30997026373874748</c:v>
                </c:pt>
                <c:pt idx="88">
                  <c:v>0.30956574938621556</c:v>
                </c:pt>
                <c:pt idx="89">
                  <c:v>0.30916417759473713</c:v>
                </c:pt>
                <c:pt idx="90">
                  <c:v>0.30876526503420021</c:v>
                </c:pt>
                <c:pt idx="91">
                  <c:v>0.30836882710041164</c:v>
                </c:pt>
                <c:pt idx="92">
                  <c:v>0.30797470844003155</c:v>
                </c:pt>
                <c:pt idx="93">
                  <c:v>0.3075827987533421</c:v>
                </c:pt>
                <c:pt idx="94">
                  <c:v>0.30719307306780069</c:v>
                </c:pt>
                <c:pt idx="95">
                  <c:v>0.30680567462202396</c:v>
                </c:pt>
                <c:pt idx="96">
                  <c:v>0.30642107769642618</c:v>
                </c:pt>
                <c:pt idx="97">
                  <c:v>0.3060403938584137</c:v>
                </c:pt>
                <c:pt idx="98">
                  <c:v>0.30566592307239016</c:v>
                </c:pt>
                <c:pt idx="99">
                  <c:v>0.30530210116031398</c:v>
                </c:pt>
                <c:pt idx="100">
                  <c:v>0.30495705208263402</c:v>
                </c:pt>
                <c:pt idx="101">
                  <c:v>0.30464500307681697</c:v>
                </c:pt>
                <c:pt idx="102">
                  <c:v>0.3043898352087549</c:v>
                </c:pt>
                <c:pt idx="103">
                  <c:v>0.30422997871691038</c:v>
                </c:pt>
                <c:pt idx="104">
                  <c:v>0.30422466797545489</c:v>
                </c:pt>
                <c:pt idx="105">
                  <c:v>0.30446119370027397</c:v>
                </c:pt>
                <c:pt idx="106">
                  <c:v>0.30506220618683544</c:v>
                </c:pt>
                <c:pt idx="107">
                  <c:v>0.30619136901836924</c:v>
                </c:pt>
                <c:pt idx="108">
                  <c:v>0.30805486113528618</c:v>
                </c:pt>
                <c:pt idx="109">
                  <c:v>0.31089557998216782</c:v>
                </c:pt>
                <c:pt idx="110">
                  <c:v>0.31497661246812808</c:v>
                </c:pt>
                <c:pt idx="111">
                  <c:v>0.32055064439375919</c:v>
                </c:pt>
                <c:pt idx="112">
                  <c:v>0.32781218748751217</c:v>
                </c:pt>
                <c:pt idx="113">
                  <c:v>0.33682951154602425</c:v>
                </c:pt>
                <c:pt idx="114">
                  <c:v>0.34745398733831773</c:v>
                </c:pt>
                <c:pt idx="115">
                  <c:v>0.35921059746136702</c:v>
                </c:pt>
                <c:pt idx="116">
                  <c:v>0.37119232085093923</c:v>
                </c:pt>
                <c:pt idx="117">
                  <c:v>0.38201597716117963</c:v>
                </c:pt>
                <c:pt idx="118">
                  <c:v>0.38993061976885968</c:v>
                </c:pt>
                <c:pt idx="119">
                  <c:v>0.39315703381842615</c:v>
                </c:pt>
                <c:pt idx="120">
                  <c:v>0.39043532027668187</c:v>
                </c:pt>
                <c:pt idx="121">
                  <c:v>0.38158889990014583</c:v>
                </c:pt>
                <c:pt idx="122">
                  <c:v>0.36779710257845361</c:v>
                </c:pt>
                <c:pt idx="123">
                  <c:v>0.35134570971232421</c:v>
                </c:pt>
                <c:pt idx="124">
                  <c:v>0.33490445113934125</c:v>
                </c:pt>
                <c:pt idx="125">
                  <c:v>0.32067639192792546</c:v>
                </c:pt>
                <c:pt idx="126">
                  <c:v>0.30983871251388279</c:v>
                </c:pt>
                <c:pt idx="127">
                  <c:v>0.30248708153644832</c:v>
                </c:pt>
                <c:pt idx="128">
                  <c:v>0.29798381203197599</c:v>
                </c:pt>
                <c:pt idx="129">
                  <c:v>0.29543022820239595</c:v>
                </c:pt>
                <c:pt idx="130">
                  <c:v>0.2940208751714099</c:v>
                </c:pt>
                <c:pt idx="131">
                  <c:v>0.29319414906799168</c:v>
                </c:pt>
                <c:pt idx="132">
                  <c:v>0.292626659587569</c:v>
                </c:pt>
                <c:pt idx="133">
                  <c:v>0.29216131323172018</c:v>
                </c:pt>
                <c:pt idx="134">
                  <c:v>0.29173479709299532</c:v>
                </c:pt>
                <c:pt idx="135">
                  <c:v>0.29132987312559</c:v>
                </c:pt>
                <c:pt idx="136">
                  <c:v>0.2909520024515071</c:v>
                </c:pt>
                <c:pt idx="137">
                  <c:v>0.29062160392143066</c:v>
                </c:pt>
                <c:pt idx="138">
                  <c:v>0.29037433663123163</c:v>
                </c:pt>
                <c:pt idx="139">
                  <c:v>0.29026479636418612</c:v>
                </c:pt>
                <c:pt idx="140">
                  <c:v>0.29037086948621504</c:v>
                </c:pt>
                <c:pt idx="141">
                  <c:v>0.29079640153059499</c:v>
                </c:pt>
                <c:pt idx="142">
                  <c:v>0.29166940067056657</c:v>
                </c:pt>
                <c:pt idx="143">
                  <c:v>0.29313236618845817</c:v>
                </c:pt>
                <c:pt idx="144">
                  <c:v>0.29532116821154863</c:v>
                </c:pt>
                <c:pt idx="145">
                  <c:v>0.29833002003765685</c:v>
                </c:pt>
                <c:pt idx="146">
                  <c:v>0.30216346157497176</c:v>
                </c:pt>
                <c:pt idx="147">
                  <c:v>0.30668263477574892</c:v>
                </c:pt>
                <c:pt idx="148">
                  <c:v>0.31156185025698668</c:v>
                </c:pt>
                <c:pt idx="149">
                  <c:v>0.31627915790220168</c:v>
                </c:pt>
                <c:pt idx="150">
                  <c:v>0.32016500940293013</c:v>
                </c:pt>
                <c:pt idx="151">
                  <c:v>0.32251960860574824</c:v>
                </c:pt>
                <c:pt idx="152">
                  <c:v>0.32278139903614433</c:v>
                </c:pt>
                <c:pt idx="153">
                  <c:v>0.32069659499198178</c:v>
                </c:pt>
                <c:pt idx="154">
                  <c:v>0.31642228348189327</c:v>
                </c:pt>
                <c:pt idx="155">
                  <c:v>0.31051058158950007</c:v>
                </c:pt>
                <c:pt idx="156">
                  <c:v>0.30376831584789599</c:v>
                </c:pt>
                <c:pt idx="157">
                  <c:v>0.29704278959682096</c:v>
                </c:pt>
                <c:pt idx="158">
                  <c:v>0.29101678634192629</c:v>
                </c:pt>
                <c:pt idx="159">
                  <c:v>0.28608568940070489</c:v>
                </c:pt>
                <c:pt idx="160">
                  <c:v>0.28234471225070296</c:v>
                </c:pt>
                <c:pt idx="161">
                  <c:v>0.27966359977521021</c:v>
                </c:pt>
                <c:pt idx="162">
                  <c:v>0.27779760019180494</c:v>
                </c:pt>
                <c:pt idx="163">
                  <c:v>0.27648602134014361</c:v>
                </c:pt>
                <c:pt idx="164">
                  <c:v>0.27551241580160135</c:v>
                </c:pt>
                <c:pt idx="165">
                  <c:v>0.27472518623741726</c:v>
                </c:pt>
                <c:pt idx="166">
                  <c:v>0.27403184336610731</c:v>
                </c:pt>
                <c:pt idx="167">
                  <c:v>0.2733824553883229</c:v>
                </c:pt>
                <c:pt idx="168">
                  <c:v>0.27275299320749952</c:v>
                </c:pt>
                <c:pt idx="169">
                  <c:v>0.27213314814044426</c:v>
                </c:pt>
                <c:pt idx="170">
                  <c:v>0.27151902612563089</c:v>
                </c:pt>
                <c:pt idx="171">
                  <c:v>0.27090939209818332</c:v>
                </c:pt>
                <c:pt idx="172">
                  <c:v>0.2703039790380462</c:v>
                </c:pt>
                <c:pt idx="173">
                  <c:v>0.26970281376038407</c:v>
                </c:pt>
                <c:pt idx="174">
                  <c:v>0.26910597838674305</c:v>
                </c:pt>
                <c:pt idx="175">
                  <c:v>0.26851353679600204</c:v>
                </c:pt>
                <c:pt idx="176">
                  <c:v>0.26792551681908816</c:v>
                </c:pt>
                <c:pt idx="177">
                  <c:v>0.26734190931698137</c:v>
                </c:pt>
                <c:pt idx="178">
                  <c:v>0.26676267179086155</c:v>
                </c:pt>
                <c:pt idx="179">
                  <c:v>0.26618773296025572</c:v>
                </c:pt>
                <c:pt idx="180">
                  <c:v>0.26561699734457378</c:v>
                </c:pt>
                <c:pt idx="181">
                  <c:v>0.26505034958376461</c:v>
                </c:pt>
                <c:pt idx="182">
                  <c:v>0.26448765841496091</c:v>
                </c:pt>
                <c:pt idx="183">
                  <c:v>0.2639287802742859</c:v>
                </c:pt>
                <c:pt idx="184">
                  <c:v>0.26337356251460298</c:v>
                </c:pt>
                <c:pt idx="185">
                  <c:v>0.26282184624309374</c:v>
                </c:pt>
                <c:pt idx="186">
                  <c:v>0.26227346879185542</c:v>
                </c:pt>
                <c:pt idx="187">
                  <c:v>0.26172826584135733</c:v>
                </c:pt>
                <c:pt idx="188">
                  <c:v>0.26118607322108517</c:v>
                </c:pt>
                <c:pt idx="189">
                  <c:v>0.26064672841440667</c:v>
                </c:pt>
                <c:pt idx="190">
                  <c:v>0.26011007179597206</c:v>
                </c:pt>
                <c:pt idx="191">
                  <c:v>0.25957594763012132</c:v>
                </c:pt>
                <c:pt idx="192">
                  <c:v>0.25904420485809132</c:v>
                </c:pt>
                <c:pt idx="193">
                  <c:v>0.25851469770053503</c:v>
                </c:pt>
                <c:pt idx="194">
                  <c:v>0.25798728610017091</c:v>
                </c:pt>
                <c:pt idx="195">
                  <c:v>0.25746183602744044</c:v>
                </c:pt>
                <c:pt idx="196">
                  <c:v>0.25693821966998426</c:v>
                </c:pt>
                <c:pt idx="197">
                  <c:v>0.2564163155246445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0.33410845899266617</c:v>
                </c:pt>
                <c:pt idx="1">
                  <c:v>0.33457141037538413</c:v>
                </c:pt>
                <c:pt idx="2">
                  <c:v>0.33503006318467671</c:v>
                </c:pt>
                <c:pt idx="3">
                  <c:v>0.33548373166347462</c:v>
                </c:pt>
                <c:pt idx="4">
                  <c:v>0.33593165164267225</c:v>
                </c:pt>
                <c:pt idx="5">
                  <c:v>0.33637297476669387</c:v>
                </c:pt>
                <c:pt idx="6">
                  <c:v>0.33680676288380784</c:v>
                </c:pt>
                <c:pt idx="7">
                  <c:v>0.3372319827635632</c:v>
                </c:pt>
                <c:pt idx="8">
                  <c:v>0.33764750133656268</c:v>
                </c:pt>
                <c:pt idx="9">
                  <c:v>0.33805208168666695</c:v>
                </c:pt>
                <c:pt idx="10">
                  <c:v>0.33844438006154037</c:v>
                </c:pt>
                <c:pt idx="11">
                  <c:v>0.3388229442026589</c:v>
                </c:pt>
                <c:pt idx="12">
                  <c:v>0.33918621332838123</c:v>
                </c:pt>
                <c:pt idx="13">
                  <c:v>0.33953252013076757</c:v>
                </c:pt>
                <c:pt idx="14">
                  <c:v>0.33986009516523707</c:v>
                </c:pt>
                <c:pt idx="15">
                  <c:v>0.34016707401804469</c:v>
                </c:pt>
                <c:pt idx="16">
                  <c:v>0.34045150762567461</c:v>
                </c:pt>
                <c:pt idx="17">
                  <c:v>0.34071137608810986</c:v>
                </c:pt>
                <c:pt idx="18">
                  <c:v>0.34094460626017037</c:v>
                </c:pt>
                <c:pt idx="19">
                  <c:v>0.34114909331791737</c:v>
                </c:pt>
                <c:pt idx="20">
                  <c:v>0.34132272637782624</c:v>
                </c:pt>
                <c:pt idx="21">
                  <c:v>0.34146341809413749</c:v>
                </c:pt>
                <c:pt idx="22">
                  <c:v>0.34156913797611738</c:v>
                </c:pt>
                <c:pt idx="23">
                  <c:v>0.3416379489565935</c:v>
                </c:pt>
                <c:pt idx="24">
                  <c:v>0.34166804651441951</c:v>
                </c:pt>
                <c:pt idx="25">
                  <c:v>0.34165779941858943</c:v>
                </c:pt>
                <c:pt idx="26">
                  <c:v>0.34160579093630355</c:v>
                </c:pt>
                <c:pt idx="27">
                  <c:v>0.34151085914996065</c:v>
                </c:pt>
                <c:pt idx="28">
                  <c:v>0.3413721348789211</c:v>
                </c:pt>
                <c:pt idx="29">
                  <c:v>0.34118907562073703</c:v>
                </c:pt>
                <c:pt idx="30">
                  <c:v>0.34096149393053632</c:v>
                </c:pt>
                <c:pt idx="31">
                  <c:v>0.34068957875850775</c:v>
                </c:pt>
                <c:pt idx="32">
                  <c:v>0.34037390846877108</c:v>
                </c:pt>
                <c:pt idx="33">
                  <c:v>0.3400154545641707</c:v>
                </c:pt>
                <c:pt idx="34">
                  <c:v>0.33961557552679605</c:v>
                </c:pt>
                <c:pt idx="35">
                  <c:v>0.33917600063013092</c:v>
                </c:pt>
                <c:pt idx="36">
                  <c:v>0.33869880405495495</c:v>
                </c:pt>
                <c:pt idx="37">
                  <c:v>0.33818637011215225</c:v>
                </c:pt>
                <c:pt idx="38">
                  <c:v>0.33764135080520907</c:v>
                </c:pt>
                <c:pt idx="39">
                  <c:v>0.33706661732031284</c:v>
                </c:pt>
                <c:pt idx="40">
                  <c:v>0.33646520728634388</c:v>
                </c:pt>
                <c:pt idx="41">
                  <c:v>0.33584026978403531</c:v>
                </c:pt>
                <c:pt idx="42">
                  <c:v>0.3351950100977274</c:v>
                </c:pt>
                <c:pt idx="43">
                  <c:v>0.3345326361002271</c:v>
                </c:pt>
                <c:pt idx="44">
                  <c:v>0.33385630795696958</c:v>
                </c:pt>
                <c:pt idx="45">
                  <c:v>0.33316909255306115</c:v>
                </c:pt>
                <c:pt idx="46">
                  <c:v>0.33247392371329837</c:v>
                </c:pt>
                <c:pt idx="47">
                  <c:v>0.33177356892940463</c:v>
                </c:pt>
                <c:pt idx="48">
                  <c:v>0.33107060295715729</c:v>
                </c:pt>
                <c:pt idx="49">
                  <c:v>0.33036738832127116</c:v>
                </c:pt>
                <c:pt idx="50">
                  <c:v>0.32966606248474406</c:v>
                </c:pt>
                <c:pt idx="51">
                  <c:v>0.32896853121256614</c:v>
                </c:pt>
                <c:pt idx="52">
                  <c:v>0.32827646749194256</c:v>
                </c:pt>
                <c:pt idx="53">
                  <c:v>0.3275913152620008</c:v>
                </c:pt>
                <c:pt idx="54">
                  <c:v>0.32691429715073667</c:v>
                </c:pt>
                <c:pt idx="55">
                  <c:v>0.32624642540833698</c:v>
                </c:pt>
                <c:pt idx="56">
                  <c:v>0.32558851525502386</c:v>
                </c:pt>
                <c:pt idx="57">
                  <c:v>0.32494119991877296</c:v>
                </c:pt>
                <c:pt idx="58">
                  <c:v>0.32430494671458354</c:v>
                </c:pt>
                <c:pt idx="59">
                  <c:v>0.32368007360429812</c:v>
                </c:pt>
                <c:pt idx="60">
                  <c:v>0.3230667657674568</c:v>
                </c:pt>
                <c:pt idx="61">
                  <c:v>0.32246509180394123</c:v>
                </c:pt>
                <c:pt idx="62">
                  <c:v>0.32187501927426171</c:v>
                </c:pt>
                <c:pt idx="63">
                  <c:v>0.32129642936059827</c:v>
                </c:pt>
                <c:pt idx="64">
                  <c:v>0.32072913049959673</c:v>
                </c:pt>
                <c:pt idx="65">
                  <c:v>0.32017287089577784</c:v>
                </c:pt>
                <c:pt idx="66">
                  <c:v>0.31962734987230229</c:v>
                </c:pt>
                <c:pt idx="67">
                  <c:v>0.31909222805425119</c:v>
                </c:pt>
                <c:pt idx="68">
                  <c:v>0.318567136409384</c:v>
                </c:pt>
                <c:pt idx="69">
                  <c:v>0.31805168419353175</c:v>
                </c:pt>
                <c:pt idx="70">
                  <c:v>0.317545465863462</c:v>
                </c:pt>
                <c:pt idx="71">
                  <c:v>0.31704806703028648</c:v>
                </c:pt>
                <c:pt idx="72">
                  <c:v>0.31655906953229035</c:v>
                </c:pt>
                <c:pt idx="73">
                  <c:v>0.31607805570836556</c:v>
                </c:pt>
                <c:pt idx="74">
                  <c:v>0.31560461195283518</c:v>
                </c:pt>
                <c:pt idx="75">
                  <c:v>0.31513833163006366</c:v>
                </c:pt>
                <c:pt idx="76">
                  <c:v>0.31467881742342302</c:v>
                </c:pt>
                <c:pt idx="77">
                  <c:v>0.31422568318842503</c:v>
                </c:pt>
                <c:pt idx="78">
                  <c:v>0.31377855537448629</c:v>
                </c:pt>
                <c:pt idx="79">
                  <c:v>0.31333707407417766</c:v>
                </c:pt>
                <c:pt idx="80">
                  <c:v>0.31290089375314917</c:v>
                </c:pt>
                <c:pt idx="81">
                  <c:v>0.31246968370835804</c:v>
                </c:pt>
                <c:pt idx="82">
                  <c:v>0.31204312829691178</c:v>
                </c:pt>
                <c:pt idx="83">
                  <c:v>0.31162092697281207</c:v>
                </c:pt>
                <c:pt idx="84">
                  <c:v>0.31120279416422708</c:v>
                </c:pt>
                <c:pt idx="85">
                  <c:v>0.31078845901963026</c:v>
                </c:pt>
                <c:pt idx="86">
                  <c:v>0.3103776650472459</c:v>
                </c:pt>
                <c:pt idx="87">
                  <c:v>0.30997016966871677</c:v>
                </c:pt>
                <c:pt idx="88">
                  <c:v>0.3095657437047547</c:v>
                </c:pt>
                <c:pt idx="89">
                  <c:v>0.30916417080771602</c:v>
                </c:pt>
                <c:pt idx="90">
                  <c:v>0.30876524685354839</c:v>
                </c:pt>
                <c:pt idx="91">
                  <c:v>0.30836877930334855</c:v>
                </c:pt>
                <c:pt idx="92">
                  <c:v>0.30797458654282883</c:v>
                </c:pt>
                <c:pt idx="93">
                  <c:v>0.30758249720628539</c:v>
                </c:pt>
                <c:pt idx="94">
                  <c:v>0.30719234949017121</c:v>
                </c:pt>
                <c:pt idx="95">
                  <c:v>0.30680399046006973</c:v>
                </c:pt>
                <c:pt idx="96">
                  <c:v>0.30641727535373153</c:v>
                </c:pt>
                <c:pt idx="97">
                  <c:v>0.30603206688183981</c:v>
                </c:pt>
                <c:pt idx="98">
                  <c:v>0.30564823452731121</c:v>
                </c:pt>
                <c:pt idx="99">
                  <c:v>0.30526565384318527</c:v>
                </c:pt>
                <c:pt idx="100">
                  <c:v>0.30488420574850572</c:v>
                </c:pt>
                <c:pt idx="101">
                  <c:v>0.30450377582103044</c:v>
                </c:pt>
                <c:pt idx="102">
                  <c:v>0.30412425358512929</c:v>
                </c:pt>
                <c:pt idx="103">
                  <c:v>0.30374553179281111</c:v>
                </c:pt>
                <c:pt idx="104">
                  <c:v>0.30336750569548621</c:v>
                </c:pt>
                <c:pt idx="105">
                  <c:v>0.30299007230379327</c:v>
                </c:pt>
                <c:pt idx="106">
                  <c:v>0.30261312963261933</c:v>
                </c:pt>
                <c:pt idx="107">
                  <c:v>0.30223657592830533</c:v>
                </c:pt>
                <c:pt idx="108">
                  <c:v>0.30186030887498538</c:v>
                </c:pt>
                <c:pt idx="109">
                  <c:v>0.30148422477704184</c:v>
                </c:pt>
                <c:pt idx="110">
                  <c:v>0.30110821771480845</c:v>
                </c:pt>
                <c:pt idx="111">
                  <c:v>0.3007321786709154</c:v>
                </c:pt>
                <c:pt idx="112">
                  <c:v>0.30035599462508422</c:v>
                </c:pt>
                <c:pt idx="113">
                  <c:v>0.2999795476157619</c:v>
                </c:pt>
                <c:pt idx="114">
                  <c:v>0.29960271376775932</c:v>
                </c:pt>
                <c:pt idx="115">
                  <c:v>0.29922536228608471</c:v>
                </c:pt>
                <c:pt idx="116">
                  <c:v>0.29884735441744359</c:v>
                </c:pt>
                <c:pt idx="117">
                  <c:v>0.29846854238249676</c:v>
                </c:pt>
                <c:pt idx="118">
                  <c:v>0.29808876828393044</c:v>
                </c:pt>
                <c:pt idx="119">
                  <c:v>0.29770786299778218</c:v>
                </c:pt>
                <c:pt idx="120">
                  <c:v>0.297325645058302</c:v>
                </c:pt>
                <c:pt idx="121">
                  <c:v>0.29694191954996796</c:v>
                </c:pt>
                <c:pt idx="122">
                  <c:v>0.29655647702414634</c:v>
                </c:pt>
                <c:pt idx="123">
                  <c:v>0.29616909246230771</c:v>
                </c:pt>
                <c:pt idx="124">
                  <c:v>0.29577952431268711</c:v>
                </c:pt>
                <c:pt idx="125">
                  <c:v>0.29538751363276738</c:v>
                </c:pt>
                <c:pt idx="126">
                  <c:v>0.29499278337590862</c:v>
                </c:pt>
                <c:pt idx="127">
                  <c:v>0.2945950378667076</c:v>
                </c:pt>
                <c:pt idx="128">
                  <c:v>0.29419396251607277</c:v>
                </c:pt>
                <c:pt idx="129">
                  <c:v>0.29378922383325529</c:v>
                </c:pt>
                <c:pt idx="130">
                  <c:v>0.2933804697978396</c:v>
                </c:pt>
                <c:pt idx="131">
                  <c:v>0.2929673306594886</c:v>
                </c:pt>
                <c:pt idx="132">
                  <c:v>0.29254942023649255</c:v>
                </c:pt>
                <c:pt idx="133">
                  <c:v>0.29212633778520047</c:v>
                </c:pt>
                <c:pt idx="134">
                  <c:v>0.29169767051045159</c:v>
                </c:pt>
                <c:pt idx="135">
                  <c:v>0.29126299678132206</c:v>
                </c:pt>
                <c:pt idx="136">
                  <c:v>0.29082189010602116</c:v>
                </c:pt>
                <c:pt idx="137">
                  <c:v>0.29037392390379879</c:v>
                </c:pt>
                <c:pt idx="138">
                  <c:v>0.28991867708961733</c:v>
                </c:pt>
                <c:pt idx="139">
                  <c:v>0.28945574045871392</c:v>
                </c:pt>
                <c:pt idx="140">
                  <c:v>0.28898472382303253</c:v>
                </c:pt>
                <c:pt idx="141">
                  <c:v>0.28850526381039671</c:v>
                </c:pt>
                <c:pt idx="142">
                  <c:v>0.28801703219141106</c:v>
                </c:pt>
                <c:pt idx="143">
                  <c:v>0.28751974455039542</c:v>
                </c:pt>
                <c:pt idx="144">
                  <c:v>0.28701316906790203</c:v>
                </c:pt>
                <c:pt idx="145">
                  <c:v>0.28649713513702169</c:v>
                </c:pt>
                <c:pt idx="146">
                  <c:v>0.28597154149780762</c:v>
                </c:pt>
                <c:pt idx="147">
                  <c:v>0.28543636354805857</c:v>
                </c:pt>
                <c:pt idx="148">
                  <c:v>0.28489165947864098</c:v>
                </c:pt>
                <c:pt idx="149">
                  <c:v>0.28433757489110273</c:v>
                </c:pt>
                <c:pt idx="150">
                  <c:v>0.28377434558701625</c:v>
                </c:pt>
                <c:pt idx="151">
                  <c:v>0.28320229827312199</c:v>
                </c:pt>
                <c:pt idx="152">
                  <c:v>0.28262184900272341</c:v>
                </c:pt>
                <c:pt idx="153">
                  <c:v>0.28203349926851173</c:v>
                </c:pt>
                <c:pt idx="154">
                  <c:v>0.28143782976952358</c:v>
                </c:pt>
                <c:pt idx="155">
                  <c:v>0.28083549198797758</c:v>
                </c:pt>
                <c:pt idx="156">
                  <c:v>0.28022719782190414</c:v>
                </c:pt>
                <c:pt idx="157">
                  <c:v>0.27961370761817533</c:v>
                </c:pt>
                <c:pt idx="158">
                  <c:v>0.27899581702985743</c:v>
                </c:pt>
                <c:pt idx="159">
                  <c:v>0.27837434317551313</c:v>
                </c:pt>
                <c:pt idx="160">
                  <c:v>0.27775011060224686</c:v>
                </c:pt>
                <c:pt idx="161">
                  <c:v>0.27712393754777898</c:v>
                </c:pt>
                <c:pt idx="162">
                  <c:v>0.27649662296130395</c:v>
                </c:pt>
                <c:pt idx="163">
                  <c:v>0.27586893468250867</c:v>
                </c:pt>
                <c:pt idx="164">
                  <c:v>0.27524159909895785</c:v>
                </c:pt>
                <c:pt idx="165">
                  <c:v>0.27461529251129824</c:v>
                </c:pt>
                <c:pt idx="166">
                  <c:v>0.27399063434083387</c:v>
                </c:pt>
                <c:pt idx="167">
                  <c:v>0.27336818222194859</c:v>
                </c:pt>
                <c:pt idx="168">
                  <c:v>0.27274842893842188</c:v>
                </c:pt>
                <c:pt idx="169">
                  <c:v>0.2721318010922022</c:v>
                </c:pt>
                <c:pt idx="170">
                  <c:v>0.27151865933829422</c:v>
                </c:pt>
                <c:pt idx="171">
                  <c:v>0.27090929998106777</c:v>
                </c:pt>
                <c:pt idx="172">
                  <c:v>0.27030395770506882</c:v>
                </c:pt>
                <c:pt idx="173">
                  <c:v>0.26970280920577822</c:v>
                </c:pt>
                <c:pt idx="174">
                  <c:v>0.26910597749044529</c:v>
                </c:pt>
                <c:pt idx="175">
                  <c:v>0.26851353663345484</c:v>
                </c:pt>
                <c:pt idx="176">
                  <c:v>0.267925516791926</c:v>
                </c:pt>
                <c:pt idx="177">
                  <c:v>0.26734190931279977</c:v>
                </c:pt>
                <c:pt idx="178">
                  <c:v>0.26676267179026852</c:v>
                </c:pt>
                <c:pt idx="179">
                  <c:v>0.26618773296017828</c:v>
                </c:pt>
                <c:pt idx="180">
                  <c:v>0.26561699734456445</c:v>
                </c:pt>
                <c:pt idx="181">
                  <c:v>0.26505034958376356</c:v>
                </c:pt>
                <c:pt idx="182">
                  <c:v>0.2644876584149608</c:v>
                </c:pt>
                <c:pt idx="183">
                  <c:v>0.2639287802742859</c:v>
                </c:pt>
                <c:pt idx="184">
                  <c:v>0.26337356251460298</c:v>
                </c:pt>
                <c:pt idx="185">
                  <c:v>0.26282184624309374</c:v>
                </c:pt>
                <c:pt idx="186">
                  <c:v>0.26227346879185542</c:v>
                </c:pt>
                <c:pt idx="187">
                  <c:v>0.26172826584135733</c:v>
                </c:pt>
                <c:pt idx="188">
                  <c:v>0.26118607322108517</c:v>
                </c:pt>
                <c:pt idx="189">
                  <c:v>0.26064672841440667</c:v>
                </c:pt>
                <c:pt idx="190">
                  <c:v>0.26011007179597206</c:v>
                </c:pt>
                <c:pt idx="191">
                  <c:v>0.25957594763012132</c:v>
                </c:pt>
                <c:pt idx="192">
                  <c:v>0.25904420485809132</c:v>
                </c:pt>
                <c:pt idx="193">
                  <c:v>0.25851469770053503</c:v>
                </c:pt>
                <c:pt idx="194">
                  <c:v>0.25798728610017091</c:v>
                </c:pt>
                <c:pt idx="195">
                  <c:v>0.25746183602744044</c:v>
                </c:pt>
                <c:pt idx="196">
                  <c:v>0.25693821966998426</c:v>
                </c:pt>
                <c:pt idx="197">
                  <c:v>0.2564163155246445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0.34492800000000001</c:v>
                </c:pt>
                <c:pt idx="1">
                  <c:v>0.344781</c:v>
                </c:pt>
                <c:pt idx="2">
                  <c:v>0.345802</c:v>
                </c:pt>
                <c:pt idx="3">
                  <c:v>0.34234100000000001</c:v>
                </c:pt>
                <c:pt idx="4">
                  <c:v>0.341447</c:v>
                </c:pt>
                <c:pt idx="5">
                  <c:v>0.34000900000000001</c:v>
                </c:pt>
                <c:pt idx="6">
                  <c:v>0.33922600000000003</c:v>
                </c:pt>
                <c:pt idx="7">
                  <c:v>0.34183999999999998</c:v>
                </c:pt>
                <c:pt idx="8">
                  <c:v>0.33624300000000001</c:v>
                </c:pt>
                <c:pt idx="9">
                  <c:v>0.341028</c:v>
                </c:pt>
                <c:pt idx="10">
                  <c:v>0.34163900000000003</c:v>
                </c:pt>
                <c:pt idx="11">
                  <c:v>0.33529999999999999</c:v>
                </c:pt>
                <c:pt idx="12">
                  <c:v>0.33476299999999998</c:v>
                </c:pt>
                <c:pt idx="13">
                  <c:v>0.33754400000000001</c:v>
                </c:pt>
                <c:pt idx="14">
                  <c:v>0.33556799999999998</c:v>
                </c:pt>
                <c:pt idx="15">
                  <c:v>0.33449400000000001</c:v>
                </c:pt>
                <c:pt idx="16">
                  <c:v>0.33812799999999998</c:v>
                </c:pt>
                <c:pt idx="17">
                  <c:v>0.33640399999999998</c:v>
                </c:pt>
                <c:pt idx="18">
                  <c:v>0.33625500000000003</c:v>
                </c:pt>
                <c:pt idx="19">
                  <c:v>0.333235</c:v>
                </c:pt>
                <c:pt idx="20">
                  <c:v>0.33815800000000001</c:v>
                </c:pt>
                <c:pt idx="21">
                  <c:v>0.332455</c:v>
                </c:pt>
                <c:pt idx="22">
                  <c:v>0.33508300000000002</c:v>
                </c:pt>
                <c:pt idx="23">
                  <c:v>0.33810600000000002</c:v>
                </c:pt>
                <c:pt idx="24">
                  <c:v>0.335731</c:v>
                </c:pt>
                <c:pt idx="25">
                  <c:v>0.33993499999999999</c:v>
                </c:pt>
                <c:pt idx="26">
                  <c:v>0.33486700000000003</c:v>
                </c:pt>
                <c:pt idx="27">
                  <c:v>0.33735900000000002</c:v>
                </c:pt>
                <c:pt idx="28">
                  <c:v>0.338785</c:v>
                </c:pt>
                <c:pt idx="29">
                  <c:v>0.33475100000000002</c:v>
                </c:pt>
                <c:pt idx="30">
                  <c:v>0.33680199999999999</c:v>
                </c:pt>
                <c:pt idx="31">
                  <c:v>0.33697199999999999</c:v>
                </c:pt>
                <c:pt idx="32">
                  <c:v>0.338727</c:v>
                </c:pt>
                <c:pt idx="33">
                  <c:v>0.33580199999999999</c:v>
                </c:pt>
                <c:pt idx="34">
                  <c:v>0.34590700000000002</c:v>
                </c:pt>
                <c:pt idx="35">
                  <c:v>0.34391300000000002</c:v>
                </c:pt>
                <c:pt idx="36">
                  <c:v>0.34671099999999999</c:v>
                </c:pt>
                <c:pt idx="37">
                  <c:v>0.34817199999999998</c:v>
                </c:pt>
                <c:pt idx="38">
                  <c:v>0.35375200000000001</c:v>
                </c:pt>
                <c:pt idx="39">
                  <c:v>0.35906900000000003</c:v>
                </c:pt>
                <c:pt idx="40">
                  <c:v>0.36473</c:v>
                </c:pt>
                <c:pt idx="41">
                  <c:v>0.37315300000000001</c:v>
                </c:pt>
                <c:pt idx="42">
                  <c:v>0.37632399999999999</c:v>
                </c:pt>
                <c:pt idx="43">
                  <c:v>0.39347500000000002</c:v>
                </c:pt>
                <c:pt idx="44">
                  <c:v>0.41483999999999999</c:v>
                </c:pt>
                <c:pt idx="45">
                  <c:v>0.43510900000000002</c:v>
                </c:pt>
                <c:pt idx="46">
                  <c:v>0.46883399999999997</c:v>
                </c:pt>
                <c:pt idx="47">
                  <c:v>0.504556</c:v>
                </c:pt>
                <c:pt idx="48">
                  <c:v>0.54476100000000005</c:v>
                </c:pt>
                <c:pt idx="49">
                  <c:v>0.57910600000000001</c:v>
                </c:pt>
                <c:pt idx="50">
                  <c:v>0.60761799999999999</c:v>
                </c:pt>
                <c:pt idx="51">
                  <c:v>0.62963899999999995</c:v>
                </c:pt>
                <c:pt idx="52">
                  <c:v>0.63847799999999999</c:v>
                </c:pt>
                <c:pt idx="53">
                  <c:v>0.63642699999999996</c:v>
                </c:pt>
                <c:pt idx="54">
                  <c:v>0.61674799999999996</c:v>
                </c:pt>
                <c:pt idx="55">
                  <c:v>0.57711699999999999</c:v>
                </c:pt>
                <c:pt idx="56">
                  <c:v>0.50665400000000005</c:v>
                </c:pt>
                <c:pt idx="57">
                  <c:v>0.42498000000000002</c:v>
                </c:pt>
                <c:pt idx="58">
                  <c:v>0.370286</c:v>
                </c:pt>
                <c:pt idx="59">
                  <c:v>0.33690999999999999</c:v>
                </c:pt>
                <c:pt idx="60">
                  <c:v>0.33271699999999998</c:v>
                </c:pt>
                <c:pt idx="61">
                  <c:v>0.33363500000000001</c:v>
                </c:pt>
                <c:pt idx="62">
                  <c:v>0.32707399999999998</c:v>
                </c:pt>
                <c:pt idx="63">
                  <c:v>0.333009</c:v>
                </c:pt>
                <c:pt idx="64">
                  <c:v>0.33257999999999999</c:v>
                </c:pt>
                <c:pt idx="65">
                  <c:v>0.34104000000000001</c:v>
                </c:pt>
                <c:pt idx="66">
                  <c:v>0.340063</c:v>
                </c:pt>
                <c:pt idx="67">
                  <c:v>0.341362</c:v>
                </c:pt>
                <c:pt idx="68">
                  <c:v>0.34508</c:v>
                </c:pt>
                <c:pt idx="69">
                  <c:v>0.35328599999999999</c:v>
                </c:pt>
                <c:pt idx="70">
                  <c:v>0.36315599999999998</c:v>
                </c:pt>
                <c:pt idx="71">
                  <c:v>0.38008999999999998</c:v>
                </c:pt>
                <c:pt idx="72">
                  <c:v>0.40111999999999998</c:v>
                </c:pt>
                <c:pt idx="73">
                  <c:v>0.42387399999999997</c:v>
                </c:pt>
                <c:pt idx="74">
                  <c:v>0.445745</c:v>
                </c:pt>
                <c:pt idx="75">
                  <c:v>0.46404299999999998</c:v>
                </c:pt>
                <c:pt idx="76">
                  <c:v>0.48178399999999999</c:v>
                </c:pt>
                <c:pt idx="77">
                  <c:v>0.49396299999999999</c:v>
                </c:pt>
                <c:pt idx="78">
                  <c:v>0.49290400000000001</c:v>
                </c:pt>
                <c:pt idx="79">
                  <c:v>0.48243200000000003</c:v>
                </c:pt>
                <c:pt idx="80">
                  <c:v>0.455953</c:v>
                </c:pt>
                <c:pt idx="81">
                  <c:v>0.40740300000000002</c:v>
                </c:pt>
                <c:pt idx="82">
                  <c:v>0.36516900000000002</c:v>
                </c:pt>
                <c:pt idx="83">
                  <c:v>0.338833</c:v>
                </c:pt>
                <c:pt idx="84">
                  <c:v>0.32560299999999998</c:v>
                </c:pt>
                <c:pt idx="85">
                  <c:v>0.32207200000000002</c:v>
                </c:pt>
                <c:pt idx="86">
                  <c:v>0.32167600000000002</c:v>
                </c:pt>
                <c:pt idx="87">
                  <c:v>0.32525199999999999</c:v>
                </c:pt>
                <c:pt idx="88">
                  <c:v>0.32240600000000003</c:v>
                </c:pt>
                <c:pt idx="89">
                  <c:v>0.32067499999999999</c:v>
                </c:pt>
                <c:pt idx="90">
                  <c:v>0.32130500000000001</c:v>
                </c:pt>
                <c:pt idx="91">
                  <c:v>0.32088100000000003</c:v>
                </c:pt>
                <c:pt idx="92">
                  <c:v>0.31933400000000001</c:v>
                </c:pt>
                <c:pt idx="93">
                  <c:v>0.32351000000000002</c:v>
                </c:pt>
                <c:pt idx="94">
                  <c:v>0.32239899999999999</c:v>
                </c:pt>
                <c:pt idx="95">
                  <c:v>0.32177499999999998</c:v>
                </c:pt>
                <c:pt idx="96">
                  <c:v>0.32230199999999998</c:v>
                </c:pt>
                <c:pt idx="97">
                  <c:v>0.32212400000000002</c:v>
                </c:pt>
                <c:pt idx="98">
                  <c:v>0.320191</c:v>
                </c:pt>
                <c:pt idx="99">
                  <c:v>0.32461200000000001</c:v>
                </c:pt>
                <c:pt idx="100">
                  <c:v>0.32153100000000001</c:v>
                </c:pt>
                <c:pt idx="101">
                  <c:v>0.32412400000000002</c:v>
                </c:pt>
                <c:pt idx="102">
                  <c:v>0.32335900000000001</c:v>
                </c:pt>
                <c:pt idx="103">
                  <c:v>0.32686799999999999</c:v>
                </c:pt>
                <c:pt idx="104">
                  <c:v>0.32730500000000001</c:v>
                </c:pt>
                <c:pt idx="105">
                  <c:v>0.32854899999999998</c:v>
                </c:pt>
                <c:pt idx="106">
                  <c:v>0.33094600000000002</c:v>
                </c:pt>
                <c:pt idx="107">
                  <c:v>0.32946599999999998</c:v>
                </c:pt>
                <c:pt idx="108">
                  <c:v>0.33147199999999999</c:v>
                </c:pt>
                <c:pt idx="109">
                  <c:v>0.33395200000000003</c:v>
                </c:pt>
                <c:pt idx="110">
                  <c:v>0.34415800000000002</c:v>
                </c:pt>
                <c:pt idx="111">
                  <c:v>0.34676299999999999</c:v>
                </c:pt>
                <c:pt idx="112">
                  <c:v>0.35467100000000001</c:v>
                </c:pt>
                <c:pt idx="113">
                  <c:v>0.36734800000000001</c:v>
                </c:pt>
                <c:pt idx="114">
                  <c:v>0.38232500000000003</c:v>
                </c:pt>
                <c:pt idx="115">
                  <c:v>0.39979500000000001</c:v>
                </c:pt>
                <c:pt idx="116">
                  <c:v>0.42578199999999999</c:v>
                </c:pt>
                <c:pt idx="117">
                  <c:v>0.44969199999999998</c:v>
                </c:pt>
                <c:pt idx="118">
                  <c:v>0.470611</c:v>
                </c:pt>
                <c:pt idx="119">
                  <c:v>0.49673200000000001</c:v>
                </c:pt>
                <c:pt idx="120">
                  <c:v>0.51470099999999996</c:v>
                </c:pt>
                <c:pt idx="121">
                  <c:v>0.52937199999999995</c:v>
                </c:pt>
                <c:pt idx="122">
                  <c:v>0.53264800000000001</c:v>
                </c:pt>
                <c:pt idx="123">
                  <c:v>0.53222400000000003</c:v>
                </c:pt>
                <c:pt idx="124">
                  <c:v>0.52040699999999995</c:v>
                </c:pt>
                <c:pt idx="125">
                  <c:v>0.49965399999999999</c:v>
                </c:pt>
                <c:pt idx="126">
                  <c:v>0.46590300000000001</c:v>
                </c:pt>
                <c:pt idx="127">
                  <c:v>0.42400300000000002</c:v>
                </c:pt>
                <c:pt idx="128">
                  <c:v>0.38236100000000001</c:v>
                </c:pt>
                <c:pt idx="129">
                  <c:v>0.34173999999999999</c:v>
                </c:pt>
                <c:pt idx="130">
                  <c:v>0.31665700000000002</c:v>
                </c:pt>
                <c:pt idx="131">
                  <c:v>0.30188300000000001</c:v>
                </c:pt>
                <c:pt idx="132">
                  <c:v>0.29756199999999999</c:v>
                </c:pt>
                <c:pt idx="133">
                  <c:v>0.29984499999999997</c:v>
                </c:pt>
                <c:pt idx="134">
                  <c:v>0.30104700000000001</c:v>
                </c:pt>
                <c:pt idx="135">
                  <c:v>0.29761399999999999</c:v>
                </c:pt>
                <c:pt idx="136">
                  <c:v>0.294684</c:v>
                </c:pt>
                <c:pt idx="137">
                  <c:v>0.29343000000000002</c:v>
                </c:pt>
                <c:pt idx="138">
                  <c:v>0.29599300000000001</c:v>
                </c:pt>
                <c:pt idx="139">
                  <c:v>0.29430299999999998</c:v>
                </c:pt>
                <c:pt idx="140">
                  <c:v>0.29624600000000001</c:v>
                </c:pt>
                <c:pt idx="141">
                  <c:v>0.29650700000000002</c:v>
                </c:pt>
                <c:pt idx="142">
                  <c:v>0.30099900000000002</c:v>
                </c:pt>
                <c:pt idx="143">
                  <c:v>0.30373299999999998</c:v>
                </c:pt>
                <c:pt idx="144">
                  <c:v>0.30363000000000001</c:v>
                </c:pt>
                <c:pt idx="145">
                  <c:v>0.310527</c:v>
                </c:pt>
                <c:pt idx="146">
                  <c:v>0.307201</c:v>
                </c:pt>
                <c:pt idx="147">
                  <c:v>0.31554500000000002</c:v>
                </c:pt>
                <c:pt idx="148">
                  <c:v>0.32765300000000003</c:v>
                </c:pt>
                <c:pt idx="149">
                  <c:v>0.33830100000000002</c:v>
                </c:pt>
                <c:pt idx="150">
                  <c:v>0.35062500000000002</c:v>
                </c:pt>
                <c:pt idx="151">
                  <c:v>0.36925400000000003</c:v>
                </c:pt>
                <c:pt idx="152">
                  <c:v>0.38539000000000001</c:v>
                </c:pt>
                <c:pt idx="153">
                  <c:v>0.40262500000000001</c:v>
                </c:pt>
                <c:pt idx="154">
                  <c:v>0.41665999999999997</c:v>
                </c:pt>
                <c:pt idx="155">
                  <c:v>0.42603400000000002</c:v>
                </c:pt>
                <c:pt idx="156">
                  <c:v>0.43373800000000001</c:v>
                </c:pt>
                <c:pt idx="157">
                  <c:v>0.43195299999999998</c:v>
                </c:pt>
                <c:pt idx="158">
                  <c:v>0.425931</c:v>
                </c:pt>
                <c:pt idx="159">
                  <c:v>0.40940500000000002</c:v>
                </c:pt>
                <c:pt idx="160">
                  <c:v>0.38392399999999999</c:v>
                </c:pt>
                <c:pt idx="161">
                  <c:v>0.35357699999999997</c:v>
                </c:pt>
                <c:pt idx="162">
                  <c:v>0.32811000000000001</c:v>
                </c:pt>
                <c:pt idx="163">
                  <c:v>0.30674800000000002</c:v>
                </c:pt>
                <c:pt idx="164">
                  <c:v>0.29892200000000002</c:v>
                </c:pt>
                <c:pt idx="165">
                  <c:v>0.29227199999999998</c:v>
                </c:pt>
                <c:pt idx="166">
                  <c:v>0.28836299999999998</c:v>
                </c:pt>
                <c:pt idx="167">
                  <c:v>0.288213</c:v>
                </c:pt>
                <c:pt idx="168">
                  <c:v>0.28605199999999997</c:v>
                </c:pt>
                <c:pt idx="169">
                  <c:v>0.28538400000000003</c:v>
                </c:pt>
                <c:pt idx="170">
                  <c:v>0.28353299999999998</c:v>
                </c:pt>
                <c:pt idx="171">
                  <c:v>0.28433799999999998</c:v>
                </c:pt>
                <c:pt idx="172">
                  <c:v>0.282217</c:v>
                </c:pt>
                <c:pt idx="173">
                  <c:v>0.27941700000000003</c:v>
                </c:pt>
                <c:pt idx="174">
                  <c:v>0.27938200000000002</c:v>
                </c:pt>
                <c:pt idx="175">
                  <c:v>0.27988400000000002</c:v>
                </c:pt>
                <c:pt idx="176">
                  <c:v>0.27798499999999998</c:v>
                </c:pt>
                <c:pt idx="177">
                  <c:v>0.28174300000000002</c:v>
                </c:pt>
                <c:pt idx="178">
                  <c:v>0.27884300000000001</c:v>
                </c:pt>
                <c:pt idx="179">
                  <c:v>0.28152199999999999</c:v>
                </c:pt>
                <c:pt idx="180">
                  <c:v>0.28341100000000002</c:v>
                </c:pt>
                <c:pt idx="181">
                  <c:v>0.28272799999999998</c:v>
                </c:pt>
                <c:pt idx="182">
                  <c:v>0.27853299999999998</c:v>
                </c:pt>
                <c:pt idx="183">
                  <c:v>0.27974599999999999</c:v>
                </c:pt>
                <c:pt idx="184">
                  <c:v>0.27746500000000002</c:v>
                </c:pt>
                <c:pt idx="185">
                  <c:v>0.27951599999999999</c:v>
                </c:pt>
                <c:pt idx="186">
                  <c:v>0.27410200000000001</c:v>
                </c:pt>
                <c:pt idx="187">
                  <c:v>0.27181100000000002</c:v>
                </c:pt>
                <c:pt idx="188">
                  <c:v>0.274704</c:v>
                </c:pt>
                <c:pt idx="189">
                  <c:v>0.274955</c:v>
                </c:pt>
                <c:pt idx="190">
                  <c:v>0.27269500000000002</c:v>
                </c:pt>
                <c:pt idx="191">
                  <c:v>0.27525100000000002</c:v>
                </c:pt>
                <c:pt idx="192">
                  <c:v>0.27052900000000002</c:v>
                </c:pt>
                <c:pt idx="193">
                  <c:v>0.27080199999999999</c:v>
                </c:pt>
                <c:pt idx="194">
                  <c:v>0.27169300000000002</c:v>
                </c:pt>
                <c:pt idx="195">
                  <c:v>0.27166899999999999</c:v>
                </c:pt>
                <c:pt idx="196">
                  <c:v>0.27331100000000003</c:v>
                </c:pt>
                <c:pt idx="197">
                  <c:v>0.27102700000000002</c:v>
                </c:pt>
                <c:pt idx="198">
                  <c:v>0.271399</c:v>
                </c:pt>
                <c:pt idx="199">
                  <c:v>0.269708</c:v>
                </c:pt>
                <c:pt idx="200">
                  <c:v>0.26616800000000002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0.33673399759271322</c:v>
                </c:pt>
                <c:pt idx="6">
                  <c:v>0.33700300720175441</c:v>
                </c:pt>
                <c:pt idx="7">
                  <c:v>0.33727628918310076</c:v>
                </c:pt>
                <c:pt idx="8">
                  <c:v>0.33755389022169474</c:v>
                </c:pt>
                <c:pt idx="9">
                  <c:v>0.33783582564371045</c:v>
                </c:pt>
                <c:pt idx="10">
                  <c:v>0.33812207360032698</c:v>
                </c:pt>
                <c:pt idx="11">
                  <c:v>0.3384125686894599</c:v>
                </c:pt>
                <c:pt idx="12">
                  <c:v>0.33870719503123875</c:v>
                </c:pt>
                <c:pt idx="13">
                  <c:v>0.33900577883605787</c:v>
                </c:pt>
                <c:pt idx="14">
                  <c:v>0.33930808053568795</c:v>
                </c:pt>
                <c:pt idx="15">
                  <c:v>0.33961378659367342</c:v>
                </c:pt>
                <c:pt idx="16">
                  <c:v>0.33992250118245237</c:v>
                </c:pt>
                <c:pt idx="17">
                  <c:v>0.34023373803492107</c:v>
                </c:pt>
                <c:pt idx="18">
                  <c:v>0.34054691299529122</c:v>
                </c:pt>
                <c:pt idx="19">
                  <c:v>0.34086133820130365</c:v>
                </c:pt>
                <c:pt idx="20">
                  <c:v>0.34117621960214339</c:v>
                </c:pt>
                <c:pt idx="21">
                  <c:v>0.3414906609676534</c:v>
                </c:pt>
                <c:pt idx="22">
                  <c:v>0.34180368021090957</c:v>
                </c:pt>
                <c:pt idx="23">
                  <c:v>0.34211424859511425</c:v>
                </c:pt>
                <c:pt idx="24">
                  <c:v>0.34242137154348407</c:v>
                </c:pt>
                <c:pt idx="25">
                  <c:v>0.34272424316776551</c:v>
                </c:pt>
                <c:pt idx="26">
                  <c:v>0.34302252762628493</c:v>
                </c:pt>
                <c:pt idx="27">
                  <c:v>0.3433168515675864</c:v>
                </c:pt>
                <c:pt idx="28">
                  <c:v>0.34360963521450927</c:v>
                </c:pt>
                <c:pt idx="29">
                  <c:v>0.34390644514193025</c:v>
                </c:pt>
                <c:pt idx="30">
                  <c:v>0.34421811538810321</c:v>
                </c:pt>
                <c:pt idx="31">
                  <c:v>0.34456394406137791</c:v>
                </c:pt>
                <c:pt idx="32">
                  <c:v>0.34497630883526648</c:v>
                </c:pt>
                <c:pt idx="33">
                  <c:v>0.34550702335436306</c:v>
                </c:pt>
                <c:pt idx="34">
                  <c:v>0.34623563305070315</c:v>
                </c:pt>
                <c:pt idx="35">
                  <c:v>0.34727957337155801</c:v>
                </c:pt>
                <c:pt idx="36">
                  <c:v>0.348805643925093</c:v>
                </c:pt>
                <c:pt idx="37">
                  <c:v>0.35104157504586747</c:v>
                </c:pt>
                <c:pt idx="38">
                  <c:v>0.3542856196967914</c:v>
                </c:pt>
                <c:pt idx="39">
                  <c:v>0.35891121351802363</c:v>
                </c:pt>
                <c:pt idx="40">
                  <c:v>0.36536302121237457</c:v>
                </c:pt>
                <c:pt idx="41">
                  <c:v>0.37414042034209066</c:v>
                </c:pt>
                <c:pt idx="42">
                  <c:v>0.38576498849972551</c:v>
                </c:pt>
                <c:pt idx="43">
                  <c:v>0.40073012768928118</c:v>
                </c:pt>
                <c:pt idx="44">
                  <c:v>0.41943368444267937</c:v>
                </c:pt>
                <c:pt idx="45">
                  <c:v>0.44209812348322747</c:v>
                </c:pt>
                <c:pt idx="46">
                  <c:v>0.46868686997733916</c:v>
                </c:pt>
                <c:pt idx="47">
                  <c:v>0.49882813051272429</c:v>
                </c:pt>
                <c:pt idx="48">
                  <c:v>0.53175213324934745</c:v>
                </c:pt>
                <c:pt idx="49">
                  <c:v>0.56620944737680123</c:v>
                </c:pt>
                <c:pt idx="50">
                  <c:v>0.60021574744034367</c:v>
                </c:pt>
                <c:pt idx="51">
                  <c:v>0.63030000482966775</c:v>
                </c:pt>
                <c:pt idx="52">
                  <c:v>0.65020873975253057</c:v>
                </c:pt>
                <c:pt idx="53">
                  <c:v>0.65054146105956123</c:v>
                </c:pt>
                <c:pt idx="54">
                  <c:v>0.62242826667193385</c:v>
                </c:pt>
                <c:pt idx="55">
                  <c:v>0.56557473707365957</c:v>
                </c:pt>
                <c:pt idx="56">
                  <c:v>0.49334523763969046</c:v>
                </c:pt>
                <c:pt idx="57">
                  <c:v>0.42649426633191867</c:v>
                </c:pt>
                <c:pt idx="58">
                  <c:v>0.37968747614437609</c:v>
                </c:pt>
                <c:pt idx="59">
                  <c:v>0.35451452137405903</c:v>
                </c:pt>
                <c:pt idx="60">
                  <c:v>0.34397496195899935</c:v>
                </c:pt>
                <c:pt idx="61">
                  <c:v>0.34044653158480714</c:v>
                </c:pt>
                <c:pt idx="62">
                  <c:v>0.33946791306350899</c:v>
                </c:pt>
                <c:pt idx="63">
                  <c:v>0.33934413823273818</c:v>
                </c:pt>
                <c:pt idx="64">
                  <c:v>0.33971565655387448</c:v>
                </c:pt>
                <c:pt idx="65">
                  <c:v>0.340693936545019</c:v>
                </c:pt>
                <c:pt idx="66">
                  <c:v>0.34256346205987109</c:v>
                </c:pt>
                <c:pt idx="67">
                  <c:v>0.34571288388677018</c:v>
                </c:pt>
                <c:pt idx="68">
                  <c:v>0.35061241193345688</c:v>
                </c:pt>
                <c:pt idx="69">
                  <c:v>0.35777855770644307</c:v>
                </c:pt>
                <c:pt idx="70">
                  <c:v>0.36771059991145655</c:v>
                </c:pt>
                <c:pt idx="71">
                  <c:v>0.38079708316378291</c:v>
                </c:pt>
                <c:pt idx="72">
                  <c:v>0.39720008211278324</c:v>
                </c:pt>
                <c:pt idx="73">
                  <c:v>0.41673137309348773</c:v>
                </c:pt>
                <c:pt idx="74">
                  <c:v>0.43872023251827114</c:v>
                </c:pt>
                <c:pt idx="75">
                  <c:v>0.46179189408581522</c:v>
                </c:pt>
                <c:pt idx="76">
                  <c:v>0.48333346822432011</c:v>
                </c:pt>
                <c:pt idx="77">
                  <c:v>0.49859781703627876</c:v>
                </c:pt>
                <c:pt idx="78">
                  <c:v>0.50060458391716789</c:v>
                </c:pt>
                <c:pt idx="79">
                  <c:v>0.4832763944779932</c:v>
                </c:pt>
                <c:pt idx="80">
                  <c:v>0.44758471366192099</c:v>
                </c:pt>
                <c:pt idx="81">
                  <c:v>0.40419492672702417</c:v>
                </c:pt>
                <c:pt idx="82">
                  <c:v>0.36702489176824588</c:v>
                </c:pt>
                <c:pt idx="83">
                  <c:v>0.34355803407458435</c:v>
                </c:pt>
                <c:pt idx="84">
                  <c:v>0.33236750634248236</c:v>
                </c:pt>
                <c:pt idx="85">
                  <c:v>0.32814625313001589</c:v>
                </c:pt>
                <c:pt idx="86">
                  <c:v>0.3266726309858155</c:v>
                </c:pt>
                <c:pt idx="87">
                  <c:v>0.32597820323221871</c:v>
                </c:pt>
                <c:pt idx="88">
                  <c:v>0.32544603660472804</c:v>
                </c:pt>
                <c:pt idx="89">
                  <c:v>0.32493976967676635</c:v>
                </c:pt>
                <c:pt idx="90">
                  <c:v>0.32443782169436747</c:v>
                </c:pt>
                <c:pt idx="91">
                  <c:v>0.32393805526445585</c:v>
                </c:pt>
                <c:pt idx="92">
                  <c:v>0.32344098276623606</c:v>
                </c:pt>
                <c:pt idx="93">
                  <c:v>0.32294785488494049</c:v>
                </c:pt>
                <c:pt idx="94">
                  <c:v>0.3224607968845436</c:v>
                </c:pt>
                <c:pt idx="95">
                  <c:v>0.32198329286848215</c:v>
                </c:pt>
                <c:pt idx="96">
                  <c:v>0.32152091677939765</c:v>
                </c:pt>
                <c:pt idx="97">
                  <c:v>0.3210823784744623</c:v>
                </c:pt>
                <c:pt idx="98">
                  <c:v>0.32068097355167147</c:v>
                </c:pt>
                <c:pt idx="99">
                  <c:v>0.32033652604221746</c:v>
                </c:pt>
                <c:pt idx="100">
                  <c:v>0.32007789650475549</c:v>
                </c:pt>
                <c:pt idx="101">
                  <c:v>0.31994608683099729</c:v>
                </c:pt>
                <c:pt idx="102">
                  <c:v>0.31999789908163273</c:v>
                </c:pt>
                <c:pt idx="103">
                  <c:v>0.32030999279786443</c:v>
                </c:pt>
                <c:pt idx="104">
                  <c:v>0.32098303216096458</c:v>
                </c:pt>
                <c:pt idx="105">
                  <c:v>0.32214542784247202</c:v>
                </c:pt>
                <c:pt idx="106">
                  <c:v>0.32395597628126732</c:v>
                </c:pt>
                <c:pt idx="107">
                  <c:v>0.32660451239489624</c:v>
                </c:pt>
                <c:pt idx="108">
                  <c:v>0.33030956402645772</c:v>
                </c:pt>
                <c:pt idx="109">
                  <c:v>0.33531198026500914</c:v>
                </c:pt>
                <c:pt idx="110">
                  <c:v>0.34186365462235296</c:v>
                </c:pt>
                <c:pt idx="111">
                  <c:v>0.35021082041164114</c:v>
                </c:pt>
                <c:pt idx="112">
                  <c:v>0.36057197612110148</c:v>
                </c:pt>
                <c:pt idx="113">
                  <c:v>0.37311127478590217</c:v>
                </c:pt>
                <c:pt idx="114">
                  <c:v>0.38790907176977935</c:v>
                </c:pt>
                <c:pt idx="115">
                  <c:v>0.40493194572081487</c:v>
                </c:pt>
                <c:pt idx="116">
                  <c:v>0.42400393720640128</c:v>
                </c:pt>
                <c:pt idx="117">
                  <c:v>0.4447765458583291</c:v>
                </c:pt>
                <c:pt idx="118">
                  <c:v>0.46668293434028524</c:v>
                </c:pt>
                <c:pt idx="119">
                  <c:v>0.48884056398938486</c:v>
                </c:pt>
                <c:pt idx="120">
                  <c:v>0.50985454778389283</c:v>
                </c:pt>
                <c:pt idx="121">
                  <c:v>0.52752803194630149</c:v>
                </c:pt>
                <c:pt idx="122">
                  <c:v>0.53866770790389451</c:v>
                </c:pt>
                <c:pt idx="123">
                  <c:v>0.53941112009239689</c:v>
                </c:pt>
                <c:pt idx="124">
                  <c:v>0.52647496160705165</c:v>
                </c:pt>
                <c:pt idx="125">
                  <c:v>0.499095308793641</c:v>
                </c:pt>
                <c:pt idx="126">
                  <c:v>0.46047842559888941</c:v>
                </c:pt>
                <c:pt idx="127">
                  <c:v>0.41734926108275694</c:v>
                </c:pt>
                <c:pt idx="128">
                  <c:v>0.37738924549915731</c:v>
                </c:pt>
                <c:pt idx="129">
                  <c:v>0.34611344816805173</c:v>
                </c:pt>
                <c:pt idx="130">
                  <c:v>0.32523297133751405</c:v>
                </c:pt>
                <c:pt idx="131">
                  <c:v>0.3132321763335692</c:v>
                </c:pt>
                <c:pt idx="132">
                  <c:v>0.30719436468142813</c:v>
                </c:pt>
                <c:pt idx="133">
                  <c:v>0.30442228200364468</c:v>
                </c:pt>
                <c:pt idx="134">
                  <c:v>0.30313770828374242</c:v>
                </c:pt>
                <c:pt idx="135">
                  <c:v>0.30242855317992806</c:v>
                </c:pt>
                <c:pt idx="136">
                  <c:v>0.30192213416901065</c:v>
                </c:pt>
                <c:pt idx="137">
                  <c:v>0.3015038741139992</c:v>
                </c:pt>
                <c:pt idx="138">
                  <c:v>0.30116379198761789</c:v>
                </c:pt>
                <c:pt idx="139">
                  <c:v>0.30093636764786758</c:v>
                </c:pt>
                <c:pt idx="140">
                  <c:v>0.30088563940754615</c:v>
                </c:pt>
                <c:pt idx="141">
                  <c:v>0.30110712770067921</c:v>
                </c:pt>
                <c:pt idx="142">
                  <c:v>0.30173456740149723</c:v>
                </c:pt>
                <c:pt idx="143">
                  <c:v>0.30294661249998722</c:v>
                </c:pt>
                <c:pt idx="144">
                  <c:v>0.30497056049219617</c:v>
                </c:pt>
                <c:pt idx="145">
                  <c:v>0.3080801956856124</c:v>
                </c:pt>
                <c:pt idx="146">
                  <c:v>0.31258471112290048</c:v>
                </c:pt>
                <c:pt idx="147">
                  <c:v>0.31880599244132957</c:v>
                </c:pt>
                <c:pt idx="148">
                  <c:v>0.32704248733957364</c:v>
                </c:pt>
                <c:pt idx="149">
                  <c:v>0.33751899391913637</c:v>
                </c:pt>
                <c:pt idx="150">
                  <c:v>0.35032160079526148</c:v>
                </c:pt>
                <c:pt idx="151">
                  <c:v>0.36531378482382271</c:v>
                </c:pt>
                <c:pt idx="152">
                  <c:v>0.3820239743867283</c:v>
                </c:pt>
                <c:pt idx="153">
                  <c:v>0.39949678201716698</c:v>
                </c:pt>
                <c:pt idx="154">
                  <c:v>0.41613270642774131</c:v>
                </c:pt>
                <c:pt idx="155">
                  <c:v>0.42962194567226564</c:v>
                </c:pt>
                <c:pt idx="156">
                  <c:v>0.43716906367364705</c:v>
                </c:pt>
                <c:pt idx="157">
                  <c:v>0.43618176482259441</c:v>
                </c:pt>
                <c:pt idx="158">
                  <c:v>0.42533627087086096</c:v>
                </c:pt>
                <c:pt idx="159">
                  <c:v>0.40552037756748527</c:v>
                </c:pt>
                <c:pt idx="160">
                  <c:v>0.37996488896638098</c:v>
                </c:pt>
                <c:pt idx="161">
                  <c:v>0.35324603700837287</c:v>
                </c:pt>
                <c:pt idx="162">
                  <c:v>0.32961091960348537</c:v>
                </c:pt>
                <c:pt idx="163">
                  <c:v>0.31158657850835536</c:v>
                </c:pt>
                <c:pt idx="164">
                  <c:v>0.29959381350147268</c:v>
                </c:pt>
                <c:pt idx="165">
                  <c:v>0.29253743298466334</c:v>
                </c:pt>
                <c:pt idx="166">
                  <c:v>0.28877275476697362</c:v>
                </c:pt>
                <c:pt idx="167">
                  <c:v>0.28684767395488353</c:v>
                </c:pt>
                <c:pt idx="168">
                  <c:v>0.28579677741484194</c:v>
                </c:pt>
                <c:pt idx="169">
                  <c:v>0.28510214671713807</c:v>
                </c:pt>
                <c:pt idx="170">
                  <c:v>0.28453279420875993</c:v>
                </c:pt>
                <c:pt idx="171">
                  <c:v>0.28400172713183441</c:v>
                </c:pt>
                <c:pt idx="172">
                  <c:v>0.28348103611493675</c:v>
                </c:pt>
                <c:pt idx="173">
                  <c:v>0.28296306732837972</c:v>
                </c:pt>
                <c:pt idx="174">
                  <c:v>0.28244603949163455</c:v>
                </c:pt>
                <c:pt idx="175">
                  <c:v>0.28192961896882063</c:v>
                </c:pt>
                <c:pt idx="176">
                  <c:v>0.28141377302192649</c:v>
                </c:pt>
                <c:pt idx="177">
                  <c:v>0.28089851742718414</c:v>
                </c:pt>
                <c:pt idx="178">
                  <c:v>0.28038386933844006</c:v>
                </c:pt>
                <c:pt idx="179">
                  <c:v>0.27986984017760874</c:v>
                </c:pt>
                <c:pt idx="180">
                  <c:v>0.27935643522281406</c:v>
                </c:pt>
                <c:pt idx="181">
                  <c:v>0.27884365417167267</c:v>
                </c:pt>
                <c:pt idx="182">
                  <c:v>0.27833149182553107</c:v>
                </c:pt>
                <c:pt idx="183">
                  <c:v>0.27781993877234701</c:v>
                </c:pt>
                <c:pt idx="184">
                  <c:v>0.27730898204277427</c:v>
                </c:pt>
                <c:pt idx="185">
                  <c:v>0.27679860572777615</c:v>
                </c:pt>
                <c:pt idx="186">
                  <c:v>0.27628879155026992</c:v>
                </c:pt>
                <c:pt idx="187">
                  <c:v>0.27577951938618772</c:v>
                </c:pt>
                <c:pt idx="188">
                  <c:v>0.27527076773270154</c:v>
                </c:pt>
                <c:pt idx="189">
                  <c:v>0.27476251412328095</c:v>
                </c:pt>
                <c:pt idx="190">
                  <c:v>0.27425473549075335</c:v>
                </c:pt>
                <c:pt idx="191">
                  <c:v>0.27374740848066131</c:v>
                </c:pt>
                <c:pt idx="192">
                  <c:v>0.27324050971800645</c:v>
                </c:pt>
                <c:pt idx="193">
                  <c:v>0.27273401603098368</c:v>
                </c:pt>
                <c:pt idx="194">
                  <c:v>0.27222790463559771</c:v>
                </c:pt>
                <c:pt idx="195">
                  <c:v>0.27172215328515587</c:v>
                </c:pt>
                <c:pt idx="196">
                  <c:v>0.27121674038859639</c:v>
                </c:pt>
                <c:pt idx="197">
                  <c:v>0.27071164510147183</c:v>
                </c:pt>
                <c:pt idx="198">
                  <c:v>0.27020684739319539</c:v>
                </c:pt>
                <c:pt idx="199">
                  <c:v>0.26970232809389766</c:v>
                </c:pt>
                <c:pt idx="200">
                  <c:v>0.26919806892395975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0.33673399759270001</c:v>
                </c:pt>
                <c:pt idx="6">
                  <c:v>0.33700300720171</c:v>
                </c:pt>
                <c:pt idx="7">
                  <c:v>0.33727628918295477</c:v>
                </c:pt>
                <c:pt idx="8">
                  <c:v>0.33755389022122656</c:v>
                </c:pt>
                <c:pt idx="9">
                  <c:v>0.33783582564224507</c:v>
                </c:pt>
                <c:pt idx="10">
                  <c:v>0.33812207359585023</c:v>
                </c:pt>
                <c:pt idx="11">
                  <c:v>0.33841256867611136</c:v>
                </c:pt>
                <c:pt idx="12">
                  <c:v>0.33870719499239105</c:v>
                </c:pt>
                <c:pt idx="13">
                  <c:v>0.33900577872571092</c:v>
                </c:pt>
                <c:pt idx="14">
                  <c:v>0.33930808022976078</c:v>
                </c:pt>
                <c:pt idx="15">
                  <c:v>0.33961378576584889</c:v>
                </c:pt>
                <c:pt idx="16">
                  <c:v>0.339922498996095</c:v>
                </c:pt>
                <c:pt idx="17">
                  <c:v>0.34023373239897792</c:v>
                </c:pt>
                <c:pt idx="18">
                  <c:v>0.34054689881534222</c:v>
                </c:pt>
                <c:pt idx="19">
                  <c:v>0.34086130337997456</c:v>
                </c:pt>
                <c:pt idx="20">
                  <c:v>0.34117613614209596</c:v>
                </c:pt>
                <c:pt idx="21">
                  <c:v>0.3414904657250814</c:v>
                </c:pt>
                <c:pt idx="22">
                  <c:v>0.34180323441813792</c:v>
                </c:pt>
                <c:pt idx="23">
                  <c:v>0.34211325512654006</c:v>
                </c:pt>
                <c:pt idx="24">
                  <c:v>0.34241921062763503</c:v>
                </c:pt>
                <c:pt idx="25">
                  <c:v>0.34271965558212109</c:v>
                </c:pt>
                <c:pt idx="26">
                  <c:v>0.34301302172883774</c:v>
                </c:pt>
                <c:pt idx="27">
                  <c:v>0.34329762664172742</c:v>
                </c:pt>
                <c:pt idx="28">
                  <c:v>0.34357168634595692</c:v>
                </c:pt>
                <c:pt idx="29">
                  <c:v>0.34383333197439914</c:v>
                </c:pt>
                <c:pt idx="30">
                  <c:v>0.34408063049620541</c:v>
                </c:pt>
                <c:pt idx="31">
                  <c:v>0.34431160936958133</c:v>
                </c:pt>
                <c:pt idx="32">
                  <c:v>0.34452428476821062</c:v>
                </c:pt>
                <c:pt idx="33">
                  <c:v>0.34471669281578293</c:v>
                </c:pt>
                <c:pt idx="34">
                  <c:v>0.34488692304983987</c:v>
                </c:pt>
                <c:pt idx="35">
                  <c:v>0.3450331531411347</c:v>
                </c:pt>
                <c:pt idx="36">
                  <c:v>0.3451536837354901</c:v>
                </c:pt>
                <c:pt idx="37">
                  <c:v>0.345246972178546</c:v>
                </c:pt>
                <c:pt idx="38">
                  <c:v>0.34531166384390777</c:v>
                </c:pt>
                <c:pt idx="39">
                  <c:v>0.3453466198214028</c:v>
                </c:pt>
                <c:pt idx="40">
                  <c:v>0.34535093983747767</c:v>
                </c:pt>
                <c:pt idx="41">
                  <c:v>0.345323979470053</c:v>
                </c:pt>
                <c:pt idx="42">
                  <c:v>0.34526536097392763</c:v>
                </c:pt>
                <c:pt idx="43">
                  <c:v>0.34517497733226699</c:v>
                </c:pt>
                <c:pt idx="44">
                  <c:v>0.34505298947242913</c:v>
                </c:pt>
                <c:pt idx="45">
                  <c:v>0.34489981690585331</c:v>
                </c:pt>
                <c:pt idx="46">
                  <c:v>0.34471612234799681</c:v>
                </c:pt>
                <c:pt idx="47">
                  <c:v>0.34450279112455301</c:v>
                </c:pt>
                <c:pt idx="48">
                  <c:v>0.34426090635882117</c:v>
                </c:pt>
                <c:pt idx="49">
                  <c:v>0.34399172105303411</c:v>
                </c:pt>
                <c:pt idx="50">
                  <c:v>0.34369662822148428</c:v>
                </c:pt>
                <c:pt idx="51">
                  <c:v>0.34337713020963578</c:v>
                </c:pt>
                <c:pt idx="52">
                  <c:v>0.34303480825050997</c:v>
                </c:pt>
                <c:pt idx="53">
                  <c:v>0.34267129318053119</c:v>
                </c:pt>
                <c:pt idx="54">
                  <c:v>0.34228823807657427</c:v>
                </c:pt>
                <c:pt idx="55">
                  <c:v>0.34188729339914642</c:v>
                </c:pt>
                <c:pt idx="56">
                  <c:v>0.34147008504716825</c:v>
                </c:pt>
                <c:pt idx="57">
                  <c:v>0.34103819555913145</c:v>
                </c:pt>
                <c:pt idx="58">
                  <c:v>0.34059314854212092</c:v>
                </c:pt>
                <c:pt idx="59">
                  <c:v>0.34013639627996001</c:v>
                </c:pt>
                <c:pt idx="60">
                  <c:v>0.33966931036745168</c:v>
                </c:pt>
                <c:pt idx="61">
                  <c:v>0.33919317513983466</c:v>
                </c:pt>
                <c:pt idx="62">
                  <c:v>0.33870918361381486</c:v>
                </c:pt>
                <c:pt idx="63">
                  <c:v>0.33821843562620629</c:v>
                </c:pt>
                <c:pt idx="64">
                  <c:v>0.33772193784491406</c:v>
                </c:pt>
                <c:pt idx="65">
                  <c:v>0.33722060533096504</c:v>
                </c:pt>
                <c:pt idx="66">
                  <c:v>0.33671526434583265</c:v>
                </c:pt>
                <c:pt idx="67">
                  <c:v>0.33620665612195988</c:v>
                </c:pt>
                <c:pt idx="68">
                  <c:v>0.33569544134315787</c:v>
                </c:pt>
                <c:pt idx="69">
                  <c:v>0.33518220511293556</c:v>
                </c:pt>
                <c:pt idx="70">
                  <c:v>0.33466746222081289</c:v>
                </c:pt>
                <c:pt idx="71">
                  <c:v>0.33415166254780682</c:v>
                </c:pt>
                <c:pt idx="72">
                  <c:v>0.33363519648149115</c:v>
                </c:pt>
                <c:pt idx="73">
                  <c:v>0.3331184002376637</c:v>
                </c:pt>
                <c:pt idx="74">
                  <c:v>0.3326015610093242</c:v>
                </c:pt>
                <c:pt idx="75">
                  <c:v>0.33208492188424238</c:v>
                </c:pt>
                <c:pt idx="76">
                  <c:v>0.33156868648992111</c:v>
                </c:pt>
                <c:pt idx="77">
                  <c:v>0.33105302333938236</c:v>
                </c:pt>
                <c:pt idx="78">
                  <c:v>0.33053806986317191</c:v>
                </c:pt>
                <c:pt idx="79">
                  <c:v>0.33002393612255948</c:v>
                </c:pt>
                <c:pt idx="80">
                  <c:v>0.32951070820640577</c:v>
                </c:pt>
                <c:pt idx="81">
                  <c:v>0.32899845131986671</c:v>
                </c:pt>
                <c:pt idx="82">
                  <c:v>0.32848721257729518</c:v>
                </c:pt>
                <c:pt idx="83">
                  <c:v>0.32797702351462527</c:v>
                </c:pt>
                <c:pt idx="84">
                  <c:v>0.32746790233843259</c:v>
                </c:pt>
                <c:pt idx="85">
                  <c:v>0.32695985592994292</c:v>
                </c:pt>
                <c:pt idx="86">
                  <c:v>0.32645288162269936</c:v>
                </c:pt>
                <c:pt idx="87">
                  <c:v>0.32594696877253559</c:v>
                </c:pt>
                <c:pt idx="88">
                  <c:v>0.32544210013806524</c:v>
                </c:pt>
                <c:pt idx="89">
                  <c:v>0.32493825308919283</c:v>
                </c:pt>
                <c:pt idx="90">
                  <c:v>0.32443540066025472</c:v>
                </c:pt>
                <c:pt idx="91">
                  <c:v>0.32393351246338387</c:v>
                </c:pt>
                <c:pt idx="92">
                  <c:v>0.32343255547660543</c:v>
                </c:pt>
                <c:pt idx="93">
                  <c:v>0.32293249472005681</c:v>
                </c:pt>
                <c:pt idx="94">
                  <c:v>0.32243329383261388</c:v>
                </c:pt>
                <c:pt idx="95">
                  <c:v>0.32193491556011977</c:v>
                </c:pt>
                <c:pt idx="96">
                  <c:v>0.32143732216536403</c:v>
                </c:pt>
                <c:pt idx="97">
                  <c:v>0.32094047576896939</c:v>
                </c:pt>
                <c:pt idx="98">
                  <c:v>0.32044433862940841</c:v>
                </c:pt>
                <c:pt idx="99">
                  <c:v>0.31994887336949951</c:v>
                </c:pt>
                <c:pt idx="100">
                  <c:v>0.31945404315592946</c:v>
                </c:pt>
                <c:pt idx="101">
                  <c:v>0.31895981183760153</c:v>
                </c:pt>
                <c:pt idx="102">
                  <c:v>0.31846614404793477</c:v>
                </c:pt>
                <c:pt idx="103">
                  <c:v>0.31797300527561656</c:v>
                </c:pt>
                <c:pt idx="104">
                  <c:v>0.31748036190774998</c:v>
                </c:pt>
                <c:pt idx="105">
                  <c:v>0.3169881812488306</c:v>
                </c:pt>
                <c:pt idx="106">
                  <c:v>0.31649643151852658</c:v>
                </c:pt>
                <c:pt idx="107">
                  <c:v>0.31600508183082898</c:v>
                </c:pt>
                <c:pt idx="108">
                  <c:v>0.31551410215677073</c:v>
                </c:pt>
                <c:pt idx="109">
                  <c:v>0.31502346327258718</c:v>
                </c:pt>
                <c:pt idx="110">
                  <c:v>0.3145331366949029</c:v>
                </c:pt>
                <c:pt idx="111">
                  <c:v>0.31404309460428187</c:v>
                </c:pt>
                <c:pt idx="112">
                  <c:v>0.31355330975825613</c:v>
                </c:pt>
                <c:pt idx="113">
                  <c:v>0.31306375539476944</c:v>
                </c:pt>
                <c:pt idx="114">
                  <c:v>0.312574405126818</c:v>
                </c:pt>
                <c:pt idx="115">
                  <c:v>0.3120852328289529</c:v>
                </c:pt>
                <c:pt idx="116">
                  <c:v>0.31159621251622427</c:v>
                </c:pt>
                <c:pt idx="117">
                  <c:v>0.31110731821609378</c:v>
                </c:pt>
                <c:pt idx="118">
                  <c:v>0.31061852383382899</c:v>
                </c:pt>
                <c:pt idx="119">
                  <c:v>0.31012980301191412</c:v>
                </c:pt>
                <c:pt idx="120">
                  <c:v>0.3096411289840782</c:v>
                </c:pt>
                <c:pt idx="121">
                  <c:v>0.30915247442465316</c:v>
                </c:pt>
                <c:pt idx="122">
                  <c:v>0.30866381129413273</c:v>
                </c:pt>
                <c:pt idx="123">
                  <c:v>0.30817511068202058</c:v>
                </c:pt>
                <c:pt idx="124">
                  <c:v>0.30768634264832945</c:v>
                </c:pt>
                <c:pt idx="125">
                  <c:v>0.30719747606543502</c:v>
                </c:pt>
                <c:pt idx="126">
                  <c:v>0.3067084784623908</c:v>
                </c:pt>
                <c:pt idx="127">
                  <c:v>0.30621931587429535</c:v>
                </c:pt>
                <c:pt idx="128">
                  <c:v>0.30572995269984782</c:v>
                </c:pt>
                <c:pt idx="129">
                  <c:v>0.30524035157085411</c:v>
                </c:pt>
                <c:pt idx="130">
                  <c:v>0.30475047323812621</c:v>
                </c:pt>
                <c:pt idx="131">
                  <c:v>0.30426027647895815</c:v>
                </c:pt>
                <c:pt idx="132">
                  <c:v>0.30376971803213121</c:v>
                </c:pt>
                <c:pt idx="133">
                  <c:v>0.30327875256718029</c:v>
                </c:pt>
                <c:pt idx="134">
                  <c:v>0.3027873326953997</c:v>
                </c:pt>
                <c:pt idx="135">
                  <c:v>0.30229540903073315</c:v>
                </c:pt>
                <c:pt idx="136">
                  <c:v>0.30180293030921856</c:v>
                </c:pt>
                <c:pt idx="137">
                  <c:v>0.30130984357595997</c:v>
                </c:pt>
                <c:pt idx="138">
                  <c:v>0.30081609444859869</c:v>
                </c:pt>
                <c:pt idx="139">
                  <c:v>0.30032162746584173</c:v>
                </c:pt>
                <c:pt idx="140">
                  <c:v>0.2998263865286821</c:v>
                </c:pt>
                <c:pt idx="141">
                  <c:v>0.29933031544039546</c:v>
                </c:pt>
                <c:pt idx="142">
                  <c:v>0.29883335854913767</c:v>
                </c:pt>
                <c:pt idx="143">
                  <c:v>0.29833546149390311</c:v>
                </c:pt>
                <c:pt idx="144">
                  <c:v>0.29783657205072323</c:v>
                </c:pt>
                <c:pt idx="145">
                  <c:v>0.29733664107127822</c:v>
                </c:pt>
                <c:pt idx="146">
                  <c:v>0.29683562350066817</c:v>
                </c:pt>
                <c:pt idx="147">
                  <c:v>0.29633347945511307</c:v>
                </c:pt>
                <c:pt idx="148">
                  <c:v>0.29583017533409395</c:v>
                </c:pt>
                <c:pt idx="149">
                  <c:v>0.29532568493528399</c:v>
                </c:pt>
                <c:pt idx="150">
                  <c:v>0.29481999053501579</c:v>
                </c:pt>
                <c:pt idx="151">
                  <c:v>0.2943130838925111</c:v>
                </c:pt>
                <c:pt idx="152">
                  <c:v>0.29380496713323151</c:v>
                </c:pt>
                <c:pt idx="153">
                  <c:v>0.29329565346601422</c:v>
                </c:pt>
                <c:pt idx="154">
                  <c:v>0.29278516769058804</c:v>
                </c:pt>
                <c:pt idx="155">
                  <c:v>0.29227354645689435</c:v>
                </c:pt>
                <c:pt idx="156">
                  <c:v>0.29176083824543408</c:v>
                </c:pt>
                <c:pt idx="157">
                  <c:v>0.29124710304840556</c:v>
                </c:pt>
                <c:pt idx="158">
                  <c:v>0.29073241174420034</c:v>
                </c:pt>
                <c:pt idx="159">
                  <c:v>0.29021684517210877</c:v>
                </c:pt>
                <c:pt idx="160">
                  <c:v>0.28970049292887312</c:v>
                </c:pt>
                <c:pt idx="161">
                  <c:v>0.28918345192290124</c:v>
                </c:pt>
                <c:pt idx="162">
                  <c:v>0.28866582473439983</c:v>
                </c:pt>
                <c:pt idx="163">
                  <c:v>0.28814771783939952</c:v>
                </c:pt>
                <c:pt idx="164">
                  <c:v>0.28762923976185306</c:v>
                </c:pt>
                <c:pt idx="165">
                  <c:v>0.28711049922024012</c:v>
                </c:pt>
                <c:pt idx="166">
                  <c:v>0.28659160333333461</c:v>
                </c:pt>
                <c:pt idx="167">
                  <c:v>0.28607265594424997</c:v>
                </c:pt>
                <c:pt idx="168">
                  <c:v>0.28555375611320477</c:v>
                </c:pt>
                <c:pt idx="169">
                  <c:v>0.28503499681846284</c:v>
                </c:pt>
                <c:pt idx="170">
                  <c:v>0.284516463892589</c:v>
                </c:pt>
                <c:pt idx="171">
                  <c:v>0.28399823520850165</c:v>
                </c:pt>
                <c:pt idx="172">
                  <c:v>0.28348038011770371</c:v>
                </c:pt>
                <c:pt idx="173">
                  <c:v>0.2829629591322807</c:v>
                </c:pt>
                <c:pt idx="174">
                  <c:v>0.28244602383329287</c:v>
                </c:pt>
                <c:pt idx="175">
                  <c:v>0.28192961698137642</c:v>
                </c:pt>
                <c:pt idx="176">
                  <c:v>0.28141377280077967</c:v>
                </c:pt>
                <c:pt idx="177">
                  <c:v>0.28089851740561911</c:v>
                </c:pt>
                <c:pt idx="178">
                  <c:v>0.2803838693365977</c:v>
                </c:pt>
                <c:pt idx="179">
                  <c:v>0.27986984017747091</c:v>
                </c:pt>
                <c:pt idx="180">
                  <c:v>0.27935643522280501</c:v>
                </c:pt>
                <c:pt idx="181">
                  <c:v>0.27884365417167217</c:v>
                </c:pt>
                <c:pt idx="182">
                  <c:v>0.27833149182553107</c:v>
                </c:pt>
                <c:pt idx="183">
                  <c:v>0.27781993877234701</c:v>
                </c:pt>
                <c:pt idx="184">
                  <c:v>0.27730898204277427</c:v>
                </c:pt>
                <c:pt idx="185">
                  <c:v>0.27679860572777615</c:v>
                </c:pt>
                <c:pt idx="186">
                  <c:v>0.27628879155026992</c:v>
                </c:pt>
                <c:pt idx="187">
                  <c:v>0.27577951938618772</c:v>
                </c:pt>
                <c:pt idx="188">
                  <c:v>0.27527076773270154</c:v>
                </c:pt>
                <c:pt idx="189">
                  <c:v>0.27476251412328095</c:v>
                </c:pt>
                <c:pt idx="190">
                  <c:v>0.27425473549075335</c:v>
                </c:pt>
                <c:pt idx="191">
                  <c:v>0.27374740848066131</c:v>
                </c:pt>
                <c:pt idx="192">
                  <c:v>0.27324050971800645</c:v>
                </c:pt>
                <c:pt idx="193">
                  <c:v>0.27273401603098368</c:v>
                </c:pt>
                <c:pt idx="194">
                  <c:v>0.27222790463559771</c:v>
                </c:pt>
                <c:pt idx="195">
                  <c:v>0.27172215328515587</c:v>
                </c:pt>
                <c:pt idx="196">
                  <c:v>0.27121674038859639</c:v>
                </c:pt>
                <c:pt idx="197">
                  <c:v>0.27071164510147183</c:v>
                </c:pt>
                <c:pt idx="198">
                  <c:v>0.27020684739319539</c:v>
                </c:pt>
                <c:pt idx="199">
                  <c:v>0.26970232809389766</c:v>
                </c:pt>
                <c:pt idx="200">
                  <c:v>0.26919806892395975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0.301456</c:v>
                </c:pt>
                <c:pt idx="1">
                  <c:v>0.30218299999999998</c:v>
                </c:pt>
                <c:pt idx="2">
                  <c:v>0.30422500000000002</c:v>
                </c:pt>
                <c:pt idx="3">
                  <c:v>0.30568299999999998</c:v>
                </c:pt>
                <c:pt idx="4">
                  <c:v>0.30091000000000001</c:v>
                </c:pt>
                <c:pt idx="5">
                  <c:v>0.30206499999999997</c:v>
                </c:pt>
                <c:pt idx="6">
                  <c:v>0.30856899999999998</c:v>
                </c:pt>
                <c:pt idx="7">
                  <c:v>0.304757</c:v>
                </c:pt>
                <c:pt idx="8">
                  <c:v>0.29943399999999998</c:v>
                </c:pt>
                <c:pt idx="9">
                  <c:v>0.30621100000000001</c:v>
                </c:pt>
                <c:pt idx="10">
                  <c:v>0.30815100000000001</c:v>
                </c:pt>
                <c:pt idx="11">
                  <c:v>0.30390499999999998</c:v>
                </c:pt>
                <c:pt idx="12">
                  <c:v>0.30747600000000003</c:v>
                </c:pt>
                <c:pt idx="13">
                  <c:v>0.31062000000000001</c:v>
                </c:pt>
                <c:pt idx="14">
                  <c:v>0.311168</c:v>
                </c:pt>
                <c:pt idx="15">
                  <c:v>0.31351499999999999</c:v>
                </c:pt>
                <c:pt idx="16">
                  <c:v>0.31562600000000002</c:v>
                </c:pt>
                <c:pt idx="17">
                  <c:v>0.31456499999999998</c:v>
                </c:pt>
                <c:pt idx="18">
                  <c:v>0.31805699999999998</c:v>
                </c:pt>
                <c:pt idx="19">
                  <c:v>0.31966299999999997</c:v>
                </c:pt>
                <c:pt idx="20">
                  <c:v>0.322297</c:v>
                </c:pt>
                <c:pt idx="21">
                  <c:v>0.32740200000000003</c:v>
                </c:pt>
                <c:pt idx="22">
                  <c:v>0.33339800000000003</c:v>
                </c:pt>
                <c:pt idx="23">
                  <c:v>0.335955</c:v>
                </c:pt>
                <c:pt idx="24">
                  <c:v>0.34114899999999998</c:v>
                </c:pt>
                <c:pt idx="25">
                  <c:v>0.34521200000000002</c:v>
                </c:pt>
                <c:pt idx="26">
                  <c:v>0.35641</c:v>
                </c:pt>
                <c:pt idx="27">
                  <c:v>0.366234</c:v>
                </c:pt>
                <c:pt idx="28">
                  <c:v>0.37975399999999998</c:v>
                </c:pt>
                <c:pt idx="29">
                  <c:v>0.39614500000000002</c:v>
                </c:pt>
                <c:pt idx="30">
                  <c:v>0.416659</c:v>
                </c:pt>
                <c:pt idx="31">
                  <c:v>0.44431399999999999</c:v>
                </c:pt>
                <c:pt idx="32">
                  <c:v>0.47089199999999998</c:v>
                </c:pt>
                <c:pt idx="33">
                  <c:v>0.50575000000000003</c:v>
                </c:pt>
                <c:pt idx="34">
                  <c:v>0.54808699999999999</c:v>
                </c:pt>
                <c:pt idx="35">
                  <c:v>0.59137799999999996</c:v>
                </c:pt>
                <c:pt idx="36">
                  <c:v>0.631166</c:v>
                </c:pt>
                <c:pt idx="37">
                  <c:v>0.66710800000000003</c:v>
                </c:pt>
                <c:pt idx="38">
                  <c:v>0.69384900000000005</c:v>
                </c:pt>
                <c:pt idx="39">
                  <c:v>0.71209900000000004</c:v>
                </c:pt>
                <c:pt idx="40">
                  <c:v>0.72369600000000001</c:v>
                </c:pt>
                <c:pt idx="41">
                  <c:v>0.73019000000000001</c:v>
                </c:pt>
                <c:pt idx="42">
                  <c:v>0.73023000000000005</c:v>
                </c:pt>
                <c:pt idx="43">
                  <c:v>0.72608399999999995</c:v>
                </c:pt>
                <c:pt idx="44">
                  <c:v>0.71049899999999999</c:v>
                </c:pt>
                <c:pt idx="45">
                  <c:v>0.68645100000000003</c:v>
                </c:pt>
                <c:pt idx="46">
                  <c:v>0.64837900000000004</c:v>
                </c:pt>
                <c:pt idx="47">
                  <c:v>0.58700600000000003</c:v>
                </c:pt>
                <c:pt idx="48">
                  <c:v>0.51146499999999995</c:v>
                </c:pt>
                <c:pt idx="49">
                  <c:v>0.43050699999999997</c:v>
                </c:pt>
                <c:pt idx="50">
                  <c:v>0.36538900000000002</c:v>
                </c:pt>
                <c:pt idx="51">
                  <c:v>0.32704</c:v>
                </c:pt>
                <c:pt idx="52">
                  <c:v>0.31776900000000002</c:v>
                </c:pt>
                <c:pt idx="53">
                  <c:v>0.32473299999999999</c:v>
                </c:pt>
                <c:pt idx="54">
                  <c:v>0.32957599999999998</c:v>
                </c:pt>
                <c:pt idx="55">
                  <c:v>0.338362</c:v>
                </c:pt>
                <c:pt idx="56">
                  <c:v>0.34878999999999999</c:v>
                </c:pt>
                <c:pt idx="57">
                  <c:v>0.36756899999999998</c:v>
                </c:pt>
                <c:pt idx="58">
                  <c:v>0.38724999999999998</c:v>
                </c:pt>
                <c:pt idx="59">
                  <c:v>0.41070800000000002</c:v>
                </c:pt>
                <c:pt idx="60">
                  <c:v>0.43922699999999998</c:v>
                </c:pt>
                <c:pt idx="61">
                  <c:v>0.46818799999999999</c:v>
                </c:pt>
                <c:pt idx="62">
                  <c:v>0.49763200000000002</c:v>
                </c:pt>
                <c:pt idx="63">
                  <c:v>0.521621</c:v>
                </c:pt>
                <c:pt idx="64">
                  <c:v>0.545346</c:v>
                </c:pt>
                <c:pt idx="65">
                  <c:v>0.565944</c:v>
                </c:pt>
                <c:pt idx="66">
                  <c:v>0.57851900000000001</c:v>
                </c:pt>
                <c:pt idx="67">
                  <c:v>0.58289299999999999</c:v>
                </c:pt>
                <c:pt idx="68">
                  <c:v>0.573465</c:v>
                </c:pt>
                <c:pt idx="69">
                  <c:v>0.56317200000000001</c:v>
                </c:pt>
                <c:pt idx="70">
                  <c:v>0.53512599999999999</c:v>
                </c:pt>
                <c:pt idx="71">
                  <c:v>0.49066799999999999</c:v>
                </c:pt>
                <c:pt idx="72">
                  <c:v>0.43658400000000003</c:v>
                </c:pt>
                <c:pt idx="73">
                  <c:v>0.37471900000000002</c:v>
                </c:pt>
                <c:pt idx="74">
                  <c:v>0.32562000000000002</c:v>
                </c:pt>
                <c:pt idx="75">
                  <c:v>0.29370099999999999</c:v>
                </c:pt>
                <c:pt idx="76">
                  <c:v>0.27866000000000002</c:v>
                </c:pt>
                <c:pt idx="77">
                  <c:v>0.27668900000000002</c:v>
                </c:pt>
                <c:pt idx="78">
                  <c:v>0.27513300000000002</c:v>
                </c:pt>
                <c:pt idx="79">
                  <c:v>0.26994499999999999</c:v>
                </c:pt>
                <c:pt idx="80">
                  <c:v>0.27262799999999998</c:v>
                </c:pt>
                <c:pt idx="81">
                  <c:v>0.26977299999999999</c:v>
                </c:pt>
                <c:pt idx="82">
                  <c:v>0.26912799999999998</c:v>
                </c:pt>
                <c:pt idx="83">
                  <c:v>0.26514599999999999</c:v>
                </c:pt>
                <c:pt idx="84">
                  <c:v>0.26999400000000001</c:v>
                </c:pt>
                <c:pt idx="85">
                  <c:v>0.26955699999999999</c:v>
                </c:pt>
                <c:pt idx="86">
                  <c:v>0.26980300000000002</c:v>
                </c:pt>
                <c:pt idx="87">
                  <c:v>0.26778800000000003</c:v>
                </c:pt>
                <c:pt idx="88">
                  <c:v>0.26714700000000002</c:v>
                </c:pt>
                <c:pt idx="89">
                  <c:v>0.26489499999999999</c:v>
                </c:pt>
                <c:pt idx="90">
                  <c:v>0.271262</c:v>
                </c:pt>
                <c:pt idx="91">
                  <c:v>0.26937499999999998</c:v>
                </c:pt>
                <c:pt idx="92">
                  <c:v>0.26858500000000002</c:v>
                </c:pt>
                <c:pt idx="93">
                  <c:v>0.26595099999999999</c:v>
                </c:pt>
                <c:pt idx="94">
                  <c:v>0.26988000000000001</c:v>
                </c:pt>
                <c:pt idx="95">
                  <c:v>0.26280500000000001</c:v>
                </c:pt>
                <c:pt idx="96">
                  <c:v>0.26158300000000001</c:v>
                </c:pt>
                <c:pt idx="97">
                  <c:v>0.261542</c:v>
                </c:pt>
                <c:pt idx="98">
                  <c:v>0.26349299999999998</c:v>
                </c:pt>
                <c:pt idx="99">
                  <c:v>0.26659300000000002</c:v>
                </c:pt>
                <c:pt idx="100">
                  <c:v>0.26384600000000002</c:v>
                </c:pt>
                <c:pt idx="101">
                  <c:v>0.261909</c:v>
                </c:pt>
                <c:pt idx="102">
                  <c:v>0.26039000000000001</c:v>
                </c:pt>
                <c:pt idx="103">
                  <c:v>0.25925399999999998</c:v>
                </c:pt>
                <c:pt idx="104">
                  <c:v>0.260023</c:v>
                </c:pt>
                <c:pt idx="105">
                  <c:v>0.26225799999999999</c:v>
                </c:pt>
                <c:pt idx="106">
                  <c:v>0.26191500000000001</c:v>
                </c:pt>
                <c:pt idx="107">
                  <c:v>0.25797500000000001</c:v>
                </c:pt>
                <c:pt idx="108">
                  <c:v>0.25846400000000003</c:v>
                </c:pt>
                <c:pt idx="109">
                  <c:v>0.25595400000000001</c:v>
                </c:pt>
                <c:pt idx="110">
                  <c:v>0.25446600000000003</c:v>
                </c:pt>
                <c:pt idx="111">
                  <c:v>0.25992399999999999</c:v>
                </c:pt>
                <c:pt idx="112">
                  <c:v>0.25436300000000001</c:v>
                </c:pt>
                <c:pt idx="113">
                  <c:v>0.25695899999999999</c:v>
                </c:pt>
                <c:pt idx="114">
                  <c:v>0.25994</c:v>
                </c:pt>
                <c:pt idx="115">
                  <c:v>0.254971</c:v>
                </c:pt>
                <c:pt idx="116">
                  <c:v>0.25764599999999999</c:v>
                </c:pt>
                <c:pt idx="117">
                  <c:v>0.25790800000000003</c:v>
                </c:pt>
                <c:pt idx="118">
                  <c:v>0.25869700000000001</c:v>
                </c:pt>
                <c:pt idx="119">
                  <c:v>0.25920599999999999</c:v>
                </c:pt>
                <c:pt idx="120">
                  <c:v>0.25457000000000002</c:v>
                </c:pt>
                <c:pt idx="121">
                  <c:v>0.258629</c:v>
                </c:pt>
                <c:pt idx="122">
                  <c:v>0.254413</c:v>
                </c:pt>
                <c:pt idx="123">
                  <c:v>0.25932500000000003</c:v>
                </c:pt>
                <c:pt idx="124">
                  <c:v>0.25548500000000002</c:v>
                </c:pt>
                <c:pt idx="125">
                  <c:v>0.25375700000000001</c:v>
                </c:pt>
                <c:pt idx="126">
                  <c:v>0.254772</c:v>
                </c:pt>
                <c:pt idx="127">
                  <c:v>0.25173000000000001</c:v>
                </c:pt>
                <c:pt idx="128">
                  <c:v>0.250249</c:v>
                </c:pt>
                <c:pt idx="129">
                  <c:v>0.258023</c:v>
                </c:pt>
                <c:pt idx="130">
                  <c:v>0.25348300000000001</c:v>
                </c:pt>
                <c:pt idx="131">
                  <c:v>0.25362699999999999</c:v>
                </c:pt>
                <c:pt idx="132">
                  <c:v>0.25098700000000002</c:v>
                </c:pt>
                <c:pt idx="133">
                  <c:v>0.25108999999999998</c:v>
                </c:pt>
                <c:pt idx="134">
                  <c:v>0.25235000000000002</c:v>
                </c:pt>
                <c:pt idx="135">
                  <c:v>0.25169200000000003</c:v>
                </c:pt>
                <c:pt idx="136">
                  <c:v>0.25335400000000002</c:v>
                </c:pt>
                <c:pt idx="137">
                  <c:v>0.25258799999999998</c:v>
                </c:pt>
                <c:pt idx="138">
                  <c:v>0.25669799999999998</c:v>
                </c:pt>
                <c:pt idx="139">
                  <c:v>0.251751</c:v>
                </c:pt>
                <c:pt idx="140">
                  <c:v>0.25574200000000002</c:v>
                </c:pt>
                <c:pt idx="141">
                  <c:v>0.25290099999999999</c:v>
                </c:pt>
                <c:pt idx="142">
                  <c:v>0.25231300000000001</c:v>
                </c:pt>
                <c:pt idx="143">
                  <c:v>0.25621500000000003</c:v>
                </c:pt>
                <c:pt idx="144">
                  <c:v>0.24914500000000001</c:v>
                </c:pt>
                <c:pt idx="145">
                  <c:v>0.25123000000000001</c:v>
                </c:pt>
                <c:pt idx="146">
                  <c:v>0.24848999999999999</c:v>
                </c:pt>
                <c:pt idx="147">
                  <c:v>0.24759400000000001</c:v>
                </c:pt>
                <c:pt idx="148">
                  <c:v>0.24987599999999999</c:v>
                </c:pt>
                <c:pt idx="149">
                  <c:v>0.25092799999999998</c:v>
                </c:pt>
                <c:pt idx="150">
                  <c:v>0.25112400000000001</c:v>
                </c:pt>
                <c:pt idx="151">
                  <c:v>0.25301299999999999</c:v>
                </c:pt>
                <c:pt idx="152">
                  <c:v>0.25111299999999998</c:v>
                </c:pt>
                <c:pt idx="153">
                  <c:v>0.25053500000000001</c:v>
                </c:pt>
                <c:pt idx="154">
                  <c:v>0.25053900000000001</c:v>
                </c:pt>
                <c:pt idx="155">
                  <c:v>0.25512699999999999</c:v>
                </c:pt>
                <c:pt idx="156">
                  <c:v>0.25645099999999998</c:v>
                </c:pt>
                <c:pt idx="157">
                  <c:v>0.25414599999999998</c:v>
                </c:pt>
                <c:pt idx="158">
                  <c:v>0.25000600000000001</c:v>
                </c:pt>
                <c:pt idx="159">
                  <c:v>0.249781</c:v>
                </c:pt>
                <c:pt idx="160">
                  <c:v>0.25087399999999999</c:v>
                </c:pt>
                <c:pt idx="161">
                  <c:v>0.25315900000000002</c:v>
                </c:pt>
                <c:pt idx="162">
                  <c:v>0.25351600000000002</c:v>
                </c:pt>
                <c:pt idx="163">
                  <c:v>0.25367099999999998</c:v>
                </c:pt>
                <c:pt idx="164">
                  <c:v>0.25174800000000003</c:v>
                </c:pt>
                <c:pt idx="165">
                  <c:v>0.25290600000000002</c:v>
                </c:pt>
                <c:pt idx="166">
                  <c:v>0.24937400000000001</c:v>
                </c:pt>
                <c:pt idx="167">
                  <c:v>0.25580799999999998</c:v>
                </c:pt>
                <c:pt idx="168">
                  <c:v>0.247311</c:v>
                </c:pt>
                <c:pt idx="169">
                  <c:v>0.25184899999999999</c:v>
                </c:pt>
                <c:pt idx="170">
                  <c:v>0.25023899999999999</c:v>
                </c:pt>
                <c:pt idx="171">
                  <c:v>0.24817900000000001</c:v>
                </c:pt>
                <c:pt idx="172">
                  <c:v>0.24603800000000001</c:v>
                </c:pt>
                <c:pt idx="173">
                  <c:v>0.25029400000000002</c:v>
                </c:pt>
                <c:pt idx="174">
                  <c:v>0.24679100000000001</c:v>
                </c:pt>
                <c:pt idx="175">
                  <c:v>0.253162</c:v>
                </c:pt>
                <c:pt idx="176">
                  <c:v>0.25225799999999998</c:v>
                </c:pt>
                <c:pt idx="177">
                  <c:v>0.249116</c:v>
                </c:pt>
                <c:pt idx="178">
                  <c:v>0.248532</c:v>
                </c:pt>
                <c:pt idx="179">
                  <c:v>0.24845</c:v>
                </c:pt>
                <c:pt idx="180">
                  <c:v>0.24704899999999999</c:v>
                </c:pt>
                <c:pt idx="181">
                  <c:v>0.25034800000000001</c:v>
                </c:pt>
                <c:pt idx="182">
                  <c:v>0.25297599999999998</c:v>
                </c:pt>
                <c:pt idx="183">
                  <c:v>0.24601300000000001</c:v>
                </c:pt>
                <c:pt idx="184">
                  <c:v>0.24820600000000001</c:v>
                </c:pt>
                <c:pt idx="185">
                  <c:v>0.246086</c:v>
                </c:pt>
                <c:pt idx="186">
                  <c:v>0.25071399999999999</c:v>
                </c:pt>
                <c:pt idx="187">
                  <c:v>0.24849099999999999</c:v>
                </c:pt>
                <c:pt idx="188">
                  <c:v>0.24690999999999999</c:v>
                </c:pt>
                <c:pt idx="189">
                  <c:v>0.24477299999999999</c:v>
                </c:pt>
                <c:pt idx="190">
                  <c:v>0.243813</c:v>
                </c:pt>
                <c:pt idx="191">
                  <c:v>0.242227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0.30218233577642339</c:v>
                </c:pt>
                <c:pt idx="1">
                  <c:v>0.30370343093738938</c:v>
                </c:pt>
                <c:pt idx="2">
                  <c:v>0.3052203315912711</c:v>
                </c:pt>
                <c:pt idx="3">
                  <c:v>0.30673074862559535</c:v>
                </c:pt>
                <c:pt idx="4">
                  <c:v>0.30823227011244136</c:v>
                </c:pt>
                <c:pt idx="5">
                  <c:v>0.30972246169781126</c:v>
                </c:pt>
                <c:pt idx="6">
                  <c:v>0.31119902371926356</c:v>
                </c:pt>
                <c:pt idx="7">
                  <c:v>0.31266002599737447</c:v>
                </c:pt>
                <c:pt idx="8">
                  <c:v>0.31410424669432413</c:v>
                </c:pt>
                <c:pt idx="9">
                  <c:v>0.31553164747182944</c:v>
                </c:pt>
                <c:pt idx="10">
                  <c:v>0.31694402287194229</c:v>
                </c:pt>
                <c:pt idx="11">
                  <c:v>0.31834586652796787</c:v>
                </c:pt>
                <c:pt idx="12">
                  <c:v>0.31974549924975448</c:v>
                </c:pt>
                <c:pt idx="13">
                  <c:v>0.32115650257442968</c:v>
                </c:pt>
                <c:pt idx="14">
                  <c:v>0.32259949401546489</c:v>
                </c:pt>
                <c:pt idx="15">
                  <c:v>0.32410426471222153</c:v>
                </c:pt>
                <c:pt idx="16">
                  <c:v>0.32571227418867887</c:v>
                </c:pt>
                <c:pt idx="17">
                  <c:v>0.32747945851979909</c:v>
                </c:pt>
                <c:pt idx="18">
                  <c:v>0.32947925624601543</c:v>
                </c:pt>
                <c:pt idx="19">
                  <c:v>0.33180569115187764</c:v>
                </c:pt>
                <c:pt idx="20">
                  <c:v>0.33457627485758046</c:v>
                </c:pt>
                <c:pt idx="21">
                  <c:v>0.33793441000118107</c:v>
                </c:pt>
                <c:pt idx="22">
                  <c:v>0.34205089455282212</c:v>
                </c:pt>
                <c:pt idx="23">
                  <c:v>0.34712406047550803</c:v>
                </c:pt>
                <c:pt idx="24">
                  <c:v>0.35337803908246179</c:v>
                </c:pt>
                <c:pt idx="25">
                  <c:v>0.36105864609080052</c:v>
                </c:pt>
                <c:pt idx="26">
                  <c:v>0.37042643634337719</c:v>
                </c:pt>
                <c:pt idx="27">
                  <c:v>0.38174660367432556</c:v>
                </c:pt>
                <c:pt idx="28">
                  <c:v>0.39527560220664743</c:v>
                </c:pt>
                <c:pt idx="29">
                  <c:v>0.41124463952439744</c:v>
                </c:pt>
                <c:pt idx="30">
                  <c:v>0.42984052411287693</c:v>
                </c:pt>
                <c:pt idx="31">
                  <c:v>0.451184698925297</c:v>
                </c:pt>
                <c:pt idx="32">
                  <c:v>0.47531156285494486</c:v>
                </c:pt>
                <c:pt idx="33">
                  <c:v>0.50214713548986578</c:v>
                </c:pt>
                <c:pt idx="34">
                  <c:v>0.53148822033111964</c:v>
                </c:pt>
                <c:pt idx="35">
                  <c:v>0.56297947013418581</c:v>
                </c:pt>
                <c:pt idx="36">
                  <c:v>0.59607996408625441</c:v>
                </c:pt>
                <c:pt idx="37">
                  <c:v>0.63000231070058788</c:v>
                </c:pt>
                <c:pt idx="38">
                  <c:v>0.66360128132162921</c:v>
                </c:pt>
                <c:pt idx="39">
                  <c:v>0.69519993392079049</c:v>
                </c:pt>
                <c:pt idx="40">
                  <c:v>0.72238895466071484</c:v>
                </c:pt>
                <c:pt idx="41">
                  <c:v>0.74192442133109271</c:v>
                </c:pt>
                <c:pt idx="42">
                  <c:v>0.74993740201766179</c:v>
                </c:pt>
                <c:pt idx="43">
                  <c:v>0.74265512217732932</c:v>
                </c:pt>
                <c:pt idx="44">
                  <c:v>0.71762197571517272</c:v>
                </c:pt>
                <c:pt idx="45">
                  <c:v>0.67503445273892082</c:v>
                </c:pt>
                <c:pt idx="46">
                  <c:v>0.61850381129196619</c:v>
                </c:pt>
                <c:pt idx="47">
                  <c:v>0.55464316811665848</c:v>
                </c:pt>
                <c:pt idx="48">
                  <c:v>0.49142886396861507</c:v>
                </c:pt>
                <c:pt idx="49">
                  <c:v>0.43599655447754582</c:v>
                </c:pt>
                <c:pt idx="50">
                  <c:v>0.39288280257481928</c:v>
                </c:pt>
                <c:pt idx="51">
                  <c:v>0.36343833933626202</c:v>
                </c:pt>
                <c:pt idx="52">
                  <c:v>0.34644389025576094</c:v>
                </c:pt>
                <c:pt idx="53">
                  <c:v>0.33936707389084775</c:v>
                </c:pt>
                <c:pt idx="54">
                  <c:v>0.33956189379764046</c:v>
                </c:pt>
                <c:pt idx="55">
                  <c:v>0.34498449976037621</c:v>
                </c:pt>
                <c:pt idx="56">
                  <c:v>0.35438020176307172</c:v>
                </c:pt>
                <c:pt idx="57">
                  <c:v>0.36713179446805155</c:v>
                </c:pt>
                <c:pt idx="58">
                  <c:v>0.38299142805582981</c:v>
                </c:pt>
                <c:pt idx="59">
                  <c:v>0.40183504540730974</c:v>
                </c:pt>
                <c:pt idx="60">
                  <c:v>0.42348340544897106</c:v>
                </c:pt>
                <c:pt idx="61">
                  <c:v>0.44757512266512117</c:v>
                </c:pt>
                <c:pt idx="62">
                  <c:v>0.47345366578810882</c:v>
                </c:pt>
                <c:pt idx="63">
                  <c:v>0.50002887447869282</c:v>
                </c:pt>
                <c:pt idx="64">
                  <c:v>0.52559744121926899</c:v>
                </c:pt>
                <c:pt idx="65">
                  <c:v>0.54767404606586401</c:v>
                </c:pt>
                <c:pt idx="66">
                  <c:v>0.56299275797119974</c:v>
                </c:pt>
                <c:pt idx="67">
                  <c:v>0.56791449861041288</c:v>
                </c:pt>
                <c:pt idx="68">
                  <c:v>0.55938397947884688</c:v>
                </c:pt>
                <c:pt idx="69">
                  <c:v>0.53624201331825372</c:v>
                </c:pt>
                <c:pt idx="70">
                  <c:v>0.5002746776214233</c:v>
                </c:pt>
                <c:pt idx="71">
                  <c:v>0.45625298686018662</c:v>
                </c:pt>
                <c:pt idx="72">
                  <c:v>0.41066303997115378</c:v>
                </c:pt>
                <c:pt idx="73">
                  <c:v>0.36963754616697286</c:v>
                </c:pt>
                <c:pt idx="74">
                  <c:v>0.33714534418580788</c:v>
                </c:pt>
                <c:pt idx="75">
                  <c:v>0.31430393399998058</c:v>
                </c:pt>
                <c:pt idx="76">
                  <c:v>0.29992172861905003</c:v>
                </c:pt>
                <c:pt idx="77">
                  <c:v>0.29168639123611523</c:v>
                </c:pt>
                <c:pt idx="78">
                  <c:v>0.2872635316300412</c:v>
                </c:pt>
                <c:pt idx="79">
                  <c:v>0.28489589752365674</c:v>
                </c:pt>
                <c:pt idx="80">
                  <c:v>0.28351117001779569</c:v>
                </c:pt>
                <c:pt idx="81">
                  <c:v>0.28256257701387444</c:v>
                </c:pt>
                <c:pt idx="82">
                  <c:v>0.2818158157328563</c:v>
                </c:pt>
                <c:pt idx="83">
                  <c:v>0.28118854607375504</c:v>
                </c:pt>
                <c:pt idx="84">
                  <c:v>0.2806591425558283</c:v>
                </c:pt>
                <c:pt idx="85">
                  <c:v>0.2802235801841268</c:v>
                </c:pt>
                <c:pt idx="86">
                  <c:v>0.27987669059707582</c:v>
                </c:pt>
                <c:pt idx="87">
                  <c:v>0.27960292887384547</c:v>
                </c:pt>
                <c:pt idx="88">
                  <c:v>0.27937006011522414</c:v>
                </c:pt>
                <c:pt idx="89">
                  <c:v>0.27912451547203604</c:v>
                </c:pt>
                <c:pt idx="90">
                  <c:v>0.27879066808641878</c:v>
                </c:pt>
                <c:pt idx="91">
                  <c:v>0.27827822039040273</c:v>
                </c:pt>
                <c:pt idx="92">
                  <c:v>0.27750083229236056</c:v>
                </c:pt>
                <c:pt idx="93">
                  <c:v>0.27640371507163114</c:v>
                </c:pt>
                <c:pt idx="94">
                  <c:v>0.27498999829977072</c:v>
                </c:pt>
                <c:pt idx="95">
                  <c:v>0.27333117217444636</c:v>
                </c:pt>
                <c:pt idx="96">
                  <c:v>0.27155178155123577</c:v>
                </c:pt>
                <c:pt idx="97">
                  <c:v>0.2697921816304395</c:v>
                </c:pt>
                <c:pt idx="98">
                  <c:v>0.26816652376901423</c:v>
                </c:pt>
                <c:pt idx="99">
                  <c:v>0.26673578383220808</c:v>
                </c:pt>
                <c:pt idx="100">
                  <c:v>0.26550550269234174</c:v>
                </c:pt>
                <c:pt idx="101">
                  <c:v>0.2644432790451624</c:v>
                </c:pt>
                <c:pt idx="102">
                  <c:v>0.26350259832442097</c:v>
                </c:pt>
                <c:pt idx="103">
                  <c:v>0.2626411516190445</c:v>
                </c:pt>
                <c:pt idx="104">
                  <c:v>0.26182911992736391</c:v>
                </c:pt>
                <c:pt idx="105">
                  <c:v>0.2610493869396841</c:v>
                </c:pt>
                <c:pt idx="106">
                  <c:v>0.26029401566646126</c:v>
                </c:pt>
                <c:pt idx="107">
                  <c:v>0.25956038308606899</c:v>
                </c:pt>
                <c:pt idx="108">
                  <c:v>0.25884843797438778</c:v>
                </c:pt>
                <c:pt idx="109">
                  <c:v>0.25815918148512745</c:v>
                </c:pt>
                <c:pt idx="110">
                  <c:v>0.25749396284501175</c:v>
                </c:pt>
                <c:pt idx="111">
                  <c:v>0.25685419052753317</c:v>
                </c:pt>
                <c:pt idx="112">
                  <c:v>0.25624121649309006</c:v>
                </c:pt>
                <c:pt idx="113">
                  <c:v>0.25565628126196011</c:v>
                </c:pt>
                <c:pt idx="114">
                  <c:v>0.25510047778214784</c:v>
                </c:pt>
                <c:pt idx="115">
                  <c:v>0.25457472137224518</c:v>
                </c:pt>
                <c:pt idx="116">
                  <c:v>0.25407972307563143</c:v>
                </c:pt>
                <c:pt idx="117">
                  <c:v>0.25361596665289088</c:v>
                </c:pt>
                <c:pt idx="118">
                  <c:v>0.25318369009212849</c:v>
                </c:pt>
                <c:pt idx="119">
                  <c:v>0.25278287253765136</c:v>
                </c:pt>
                <c:pt idx="120">
                  <c:v>0.25241322736568478</c:v>
                </c:pt>
                <c:pt idx="121">
                  <c:v>0.25207420188188406</c:v>
                </c:pt>
                <c:pt idx="122">
                  <c:v>0.25176498381565832</c:v>
                </c:pt>
                <c:pt idx="123">
                  <c:v>0.25148451446540948</c:v>
                </c:pt>
                <c:pt idx="124">
                  <c:v>0.25123150803125099</c:v>
                </c:pt>
                <c:pt idx="125">
                  <c:v>0.25100447638186285</c:v>
                </c:pt>
                <c:pt idx="126">
                  <c:v>0.25080175826157719</c:v>
                </c:pt>
                <c:pt idx="127">
                  <c:v>0.25062155176940726</c:v>
                </c:pt>
                <c:pt idx="128">
                  <c:v>0.25046194884382122</c:v>
                </c:pt>
                <c:pt idx="129">
                  <c:v>0.25032097046856949</c:v>
                </c:pt>
                <c:pt idx="130">
                  <c:v>0.25019660137154998</c:v>
                </c:pt>
                <c:pt idx="131">
                  <c:v>0.25008682311016633</c:v>
                </c:pt>
                <c:pt idx="132">
                  <c:v>0.24998964460803866</c:v>
                </c:pt>
                <c:pt idx="133">
                  <c:v>0.24990312941194648</c:v>
                </c:pt>
                <c:pt idx="134">
                  <c:v>0.24982541915677303</c:v>
                </c:pt>
                <c:pt idx="135">
                  <c:v>0.24975475294356062</c:v>
                </c:pt>
                <c:pt idx="136">
                  <c:v>0.24968948253784193</c:v>
                </c:pt>
                <c:pt idx="137">
                  <c:v>0.24962808347191232</c:v>
                </c:pt>
                <c:pt idx="138">
                  <c:v>0.24956916227913534</c:v>
                </c:pt>
                <c:pt idx="139">
                  <c:v>0.24951146019778983</c:v>
                </c:pt>
                <c:pt idx="140">
                  <c:v>0.24945385375652013</c:v>
                </c:pt>
                <c:pt idx="141">
                  <c:v>0.2493953526956888</c:v>
                </c:pt>
                <c:pt idx="142">
                  <c:v>0.24933509569303919</c:v>
                </c:pt>
                <c:pt idx="143">
                  <c:v>0.24927234435317228</c:v>
                </c:pt>
                <c:pt idx="144">
                  <c:v>0.24920647589384376</c:v>
                </c:pt>
                <c:pt idx="145">
                  <c:v>0.24913697492323006</c:v>
                </c:pt>
                <c:pt idx="146">
                  <c:v>0.24906342465582099</c:v>
                </c:pt>
                <c:pt idx="147">
                  <c:v>0.24898549786447913</c:v>
                </c:pt>
                <c:pt idx="148">
                  <c:v>0.2489029478156658</c:v>
                </c:pt>
                <c:pt idx="149">
                  <c:v>0.24881559938628725</c:v>
                </c:pt>
                <c:pt idx="150">
                  <c:v>0.24872334051573541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0.30218129066124605</c:v>
                </c:pt>
                <c:pt idx="1">
                  <c:v>0.30370160422807385</c:v>
                </c:pt>
                <c:pt idx="2">
                  <c:v>0.30521717724618358</c:v>
                </c:pt>
                <c:pt idx="3">
                  <c:v>0.30672536737229406</c:v>
                </c:pt>
                <c:pt idx="4">
                  <c:v>0.30822320042881357</c:v>
                </c:pt>
                <c:pt idx="5">
                  <c:v>0.30970735966837976</c:v>
                </c:pt>
                <c:pt idx="6">
                  <c:v>0.31117418020909254</c:v>
                </c:pt>
                <c:pt idx="7">
                  <c:v>0.31261964983160762</c:v>
                </c:pt>
                <c:pt idx="8">
                  <c:v>0.31403941734495983</c:v>
                </c:pt>
                <c:pt idx="9">
                  <c:v>0.31542880968477649</c:v>
                </c:pt>
                <c:pt idx="10">
                  <c:v>0.31678285879189827</c:v>
                </c:pt>
                <c:pt idx="11">
                  <c:v>0.31809633911971985</c:v>
                </c:pt>
                <c:pt idx="12">
                  <c:v>0.31936381632684469</c:v>
                </c:pt>
                <c:pt idx="13">
                  <c:v>0.32057970732564622</c:v>
                </c:pt>
                <c:pt idx="14">
                  <c:v>0.32173835138237994</c:v>
                </c:pt>
                <c:pt idx="15">
                  <c:v>0.32283409141518726</c:v>
                </c:pt>
                <c:pt idx="16">
                  <c:v>0.32386136403741611</c:v>
                </c:pt>
                <c:pt idx="17">
                  <c:v>0.32481479627999155</c:v>
                </c:pt>
                <c:pt idx="18">
                  <c:v>0.32568930634153115</c:v>
                </c:pt>
                <c:pt idx="19">
                  <c:v>0.32648020520764198</c:v>
                </c:pt>
                <c:pt idx="20">
                  <c:v>0.32718329560179338</c:v>
                </c:pt>
                <c:pt idx="21">
                  <c:v>0.32779496452564061</c:v>
                </c:pt>
                <c:pt idx="22">
                  <c:v>0.32831226565295374</c:v>
                </c:pt>
                <c:pt idx="23">
                  <c:v>0.32873298807909301</c:v>
                </c:pt>
                <c:pt idx="24">
                  <c:v>0.32905570839819215</c:v>
                </c:pt>
                <c:pt idx="25">
                  <c:v>0.32927982376190224</c:v>
                </c:pt>
                <c:pt idx="26">
                  <c:v>0.32940556442452462</c:v>
                </c:pt>
                <c:pt idx="27">
                  <c:v>0.32943398523969947</c:v>
                </c:pt>
                <c:pt idx="28">
                  <c:v>0.32936693657189953</c:v>
                </c:pt>
                <c:pt idx="29">
                  <c:v>0.32920701604623442</c:v>
                </c:pt>
                <c:pt idx="30">
                  <c:v>0.32895750341129115</c:v>
                </c:pt>
                <c:pt idx="31">
                  <c:v>0.32862228147271738</c:v>
                </c:pt>
                <c:pt idx="32">
                  <c:v>0.32820574652863571</c:v>
                </c:pt>
                <c:pt idx="33">
                  <c:v>0.32771271198156043</c:v>
                </c:pt>
                <c:pt idx="34">
                  <c:v>0.32714830881665818</c:v>
                </c:pt>
                <c:pt idx="35">
                  <c:v>0.32651788644370866</c:v>
                </c:pt>
                <c:pt idx="36">
                  <c:v>0.32582691703585581</c:v>
                </c:pt>
                <c:pt idx="37">
                  <c:v>0.32508090600767742</c:v>
                </c:pt>
                <c:pt idx="38">
                  <c:v>0.32428531070758421</c:v>
                </c:pt>
                <c:pt idx="39">
                  <c:v>0.32344546880295594</c:v>
                </c:pt>
                <c:pt idx="40">
                  <c:v>0.32256653725301992</c:v>
                </c:pt>
                <c:pt idx="41">
                  <c:v>0.32165344222807374</c:v>
                </c:pt>
                <c:pt idx="42">
                  <c:v>0.32071083986833854</c:v>
                </c:pt>
                <c:pt idx="43">
                  <c:v>0.31974308739571378</c:v>
                </c:pt>
                <c:pt idx="44">
                  <c:v>0.31875422380231505</c:v>
                </c:pt>
                <c:pt idx="45">
                  <c:v>0.31774795913893406</c:v>
                </c:pt>
                <c:pt idx="46">
                  <c:v>0.31672767130698004</c:v>
                </c:pt>
                <c:pt idx="47">
                  <c:v>0.31569640920807296</c:v>
                </c:pt>
                <c:pt idx="48">
                  <c:v>0.31465690111339861</c:v>
                </c:pt>
                <c:pt idx="49">
                  <c:v>0.31361156716696148</c:v>
                </c:pt>
                <c:pt idx="50">
                  <c:v>0.31256253502034792</c:v>
                </c:pt>
                <c:pt idx="51">
                  <c:v>0.31151165770027073</c:v>
                </c:pt>
                <c:pt idx="52">
                  <c:v>0.31046053292445847</c:v>
                </c:pt>
                <c:pt idx="53">
                  <c:v>0.30941052319873369</c:v>
                </c:pt>
                <c:pt idx="54">
                  <c:v>0.30836277614257945</c:v>
                </c:pt>
                <c:pt idx="55">
                  <c:v>0.30731824459799645</c:v>
                </c:pt>
                <c:pt idx="56">
                  <c:v>0.30627770617434247</c:v>
                </c:pt>
                <c:pt idx="57">
                  <c:v>0.30524178196861557</c:v>
                </c:pt>
                <c:pt idx="58">
                  <c:v>0.30421095427575862</c:v>
                </c:pt>
                <c:pt idx="59">
                  <c:v>0.30318558316713523</c:v>
                </c:pt>
                <c:pt idx="60">
                  <c:v>0.30216592186799052</c:v>
                </c:pt>
                <c:pt idx="61">
                  <c:v>0.30115213090736032</c:v>
                </c:pt>
                <c:pt idx="62">
                  <c:v>0.30014429104764201</c:v>
                </c:pt>
                <c:pt idx="63">
                  <c:v>0.29914241502702782</c:v>
                </c:pt>
                <c:pt idx="64">
                  <c:v>0.2981464581673901</c:v>
                </c:pt>
                <c:pt idx="65">
                  <c:v>0.29715632791407998</c:v>
                </c:pt>
                <c:pt idx="66">
                  <c:v>0.29617189238345987</c:v>
                </c:pt>
                <c:pt idx="67">
                  <c:v>0.29519298799972937</c:v>
                </c:pt>
                <c:pt idx="68">
                  <c:v>0.2942194263055008</c:v>
                </c:pt>
                <c:pt idx="69">
                  <c:v>0.29325100003129767</c:v>
                </c:pt>
                <c:pt idx="70">
                  <c:v>0.29228748850824837</c:v>
                </c:pt>
                <c:pt idx="71">
                  <c:v>0.2913286625061805</c:v>
                </c:pt>
                <c:pt idx="72">
                  <c:v>0.29037428857645775</c:v>
                </c:pt>
                <c:pt idx="73">
                  <c:v>0.28942413297553266</c:v>
                </c:pt>
                <c:pt idx="74">
                  <c:v>0.28847796524152886</c:v>
                </c:pt>
                <c:pt idx="75">
                  <c:v>0.2875355614923723</c:v>
                </c:pt>
                <c:pt idx="76">
                  <c:v>0.28659670751017574</c:v>
                </c:pt>
                <c:pt idx="77">
                  <c:v>0.28566120167279468</c:v>
                </c:pt>
                <c:pt idx="78">
                  <c:v>0.28472885778972812</c:v>
                </c:pt>
                <c:pt idx="79">
                  <c:v>0.28379950789583575</c:v>
                </c:pt>
                <c:pt idx="80">
                  <c:v>0.28287300505259361</c:v>
                </c:pt>
                <c:pt idx="81">
                  <c:v>0.28194922620276625</c:v>
                </c:pt>
                <c:pt idx="82">
                  <c:v>0.28102807512027567</c:v>
                </c:pt>
                <c:pt idx="83">
                  <c:v>0.2801094854925778</c:v>
                </c:pt>
                <c:pt idx="84">
                  <c:v>0.27919342416781279</c:v>
                </c:pt>
                <c:pt idx="85">
                  <c:v>0.27827989459318025</c:v>
                </c:pt>
                <c:pt idx="86">
                  <c:v>0.27736894046415705</c:v>
                </c:pt>
                <c:pt idx="87">
                  <c:v>0.27646064959606975</c:v>
                </c:pt>
                <c:pt idx="88">
                  <c:v>0.2755551580198734</c:v>
                </c:pt>
                <c:pt idx="89">
                  <c:v>0.2746526542924802</c:v>
                </c:pt>
                <c:pt idx="90">
                  <c:v>0.27375338399835591</c:v>
                </c:pt>
                <c:pt idx="91">
                  <c:v>0.27285765440308207</c:v>
                </c:pt>
                <c:pt idx="92">
                  <c:v>0.2719658392009785</c:v>
                </c:pt>
                <c:pt idx="93">
                  <c:v>0.27107838327755435</c:v>
                </c:pt>
                <c:pt idx="94">
                  <c:v>0.27019580738352594</c:v>
                </c:pt>
                <c:pt idx="95">
                  <c:v>0.26931871259057677</c:v>
                </c:pt>
                <c:pt idx="96">
                  <c:v>0.26844778437037586</c:v>
                </c:pt>
                <c:pt idx="97">
                  <c:v>0.26758379610832561</c:v>
                </c:pt>
                <c:pt idx="98">
                  <c:v>0.26672761183318799</c:v>
                </c:pt>
                <c:pt idx="99">
                  <c:v>0.26588018791465201</c:v>
                </c:pt>
                <c:pt idx="100">
                  <c:v>0.26504257345505522</c:v>
                </c:pt>
                <c:pt idx="101">
                  <c:v>0.26421590908134979</c:v>
                </c:pt>
                <c:pt idx="102">
                  <c:v>0.26340142383194992</c:v>
                </c:pt>
                <c:pt idx="103">
                  <c:v>0.26260042983365151</c:v>
                </c:pt>
                <c:pt idx="104">
                  <c:v>0.26181431447990677</c:v>
                </c:pt>
                <c:pt idx="105">
                  <c:v>0.26104452985687193</c:v>
                </c:pt>
                <c:pt idx="106">
                  <c:v>0.26029257922092408</c:v>
                </c:pt>
                <c:pt idx="107">
                  <c:v>0.25956000041304456</c:v>
                </c:pt>
                <c:pt idx="108">
                  <c:v>0.25884834620250541</c:v>
                </c:pt>
                <c:pt idx="109">
                  <c:v>0.2581591616837387</c:v>
                </c:pt>
                <c:pt idx="110">
                  <c:v>0.25749395900279126</c:v>
                </c:pt>
                <c:pt idx="111">
                  <c:v>0.25685418985734765</c:v>
                </c:pt>
                <c:pt idx="112">
                  <c:v>0.25624121638804309</c:v>
                </c:pt>
                <c:pt idx="113">
                  <c:v>0.25565628124716844</c:v>
                </c:pt>
                <c:pt idx="114">
                  <c:v>0.25510047778027722</c:v>
                </c:pt>
                <c:pt idx="115">
                  <c:v>0.2545747213720328</c:v>
                </c:pt>
                <c:pt idx="116">
                  <c:v>0.25407972307560978</c:v>
                </c:pt>
                <c:pt idx="117">
                  <c:v>0.25361596665288888</c:v>
                </c:pt>
                <c:pt idx="118">
                  <c:v>0.25318369009212832</c:v>
                </c:pt>
                <c:pt idx="119">
                  <c:v>0.25278287253765136</c:v>
                </c:pt>
                <c:pt idx="120">
                  <c:v>0.25241322736568478</c:v>
                </c:pt>
                <c:pt idx="121">
                  <c:v>0.25207420188188406</c:v>
                </c:pt>
                <c:pt idx="122">
                  <c:v>0.25176498381565832</c:v>
                </c:pt>
                <c:pt idx="123">
                  <c:v>0.25148451446540948</c:v>
                </c:pt>
                <c:pt idx="124">
                  <c:v>0.25123150803125099</c:v>
                </c:pt>
                <c:pt idx="125">
                  <c:v>0.25100447638186285</c:v>
                </c:pt>
                <c:pt idx="126">
                  <c:v>0.25080175826157719</c:v>
                </c:pt>
                <c:pt idx="127">
                  <c:v>0.25062155176940726</c:v>
                </c:pt>
                <c:pt idx="128">
                  <c:v>0.25046194884382122</c:v>
                </c:pt>
                <c:pt idx="129">
                  <c:v>0.25032097046856949</c:v>
                </c:pt>
                <c:pt idx="130">
                  <c:v>0.25019660137154998</c:v>
                </c:pt>
                <c:pt idx="131">
                  <c:v>0.25008682311016633</c:v>
                </c:pt>
                <c:pt idx="132">
                  <c:v>0.24998964460803866</c:v>
                </c:pt>
                <c:pt idx="133">
                  <c:v>0.24990312941194648</c:v>
                </c:pt>
                <c:pt idx="134">
                  <c:v>0.24982541915677303</c:v>
                </c:pt>
                <c:pt idx="135">
                  <c:v>0.24975475294356062</c:v>
                </c:pt>
                <c:pt idx="136">
                  <c:v>0.24968948253784193</c:v>
                </c:pt>
                <c:pt idx="137">
                  <c:v>0.24962808347191232</c:v>
                </c:pt>
                <c:pt idx="138">
                  <c:v>0.24956916227913534</c:v>
                </c:pt>
                <c:pt idx="139">
                  <c:v>0.24951146019778983</c:v>
                </c:pt>
                <c:pt idx="140">
                  <c:v>0.24945385375652013</c:v>
                </c:pt>
                <c:pt idx="141">
                  <c:v>0.2493953526956888</c:v>
                </c:pt>
                <c:pt idx="142">
                  <c:v>0.24933509569303919</c:v>
                </c:pt>
                <c:pt idx="143">
                  <c:v>0.24927234435317228</c:v>
                </c:pt>
                <c:pt idx="144">
                  <c:v>0.24920647589384376</c:v>
                </c:pt>
                <c:pt idx="145">
                  <c:v>0.24913697492323006</c:v>
                </c:pt>
                <c:pt idx="146">
                  <c:v>0.24906342465582099</c:v>
                </c:pt>
                <c:pt idx="147">
                  <c:v>0.24898549786447913</c:v>
                </c:pt>
                <c:pt idx="148">
                  <c:v>0.2489029478156658</c:v>
                </c:pt>
                <c:pt idx="149">
                  <c:v>0.24881559938628725</c:v>
                </c:pt>
                <c:pt idx="150">
                  <c:v>0.24872334051573541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0.31948500000000002</c:v>
                </c:pt>
                <c:pt idx="1">
                  <c:v>0.31960100000000002</c:v>
                </c:pt>
                <c:pt idx="2">
                  <c:v>0.31595800000000002</c:v>
                </c:pt>
                <c:pt idx="3">
                  <c:v>0.319577</c:v>
                </c:pt>
                <c:pt idx="4">
                  <c:v>0.31860300000000003</c:v>
                </c:pt>
                <c:pt idx="5">
                  <c:v>0.31995800000000002</c:v>
                </c:pt>
                <c:pt idx="6">
                  <c:v>0.31997199999999998</c:v>
                </c:pt>
                <c:pt idx="7">
                  <c:v>0.31739200000000001</c:v>
                </c:pt>
                <c:pt idx="8">
                  <c:v>0.31690699999999999</c:v>
                </c:pt>
                <c:pt idx="9">
                  <c:v>0.316859</c:v>
                </c:pt>
                <c:pt idx="10">
                  <c:v>0.31693399999999999</c:v>
                </c:pt>
                <c:pt idx="11">
                  <c:v>0.31642399999999998</c:v>
                </c:pt>
                <c:pt idx="12">
                  <c:v>0.31696299999999999</c:v>
                </c:pt>
                <c:pt idx="13">
                  <c:v>0.31400600000000001</c:v>
                </c:pt>
                <c:pt idx="14">
                  <c:v>0.31968299999999999</c:v>
                </c:pt>
                <c:pt idx="15">
                  <c:v>0.32033899999999998</c:v>
                </c:pt>
                <c:pt idx="16">
                  <c:v>0.315081</c:v>
                </c:pt>
                <c:pt idx="17">
                  <c:v>0.31880900000000001</c:v>
                </c:pt>
                <c:pt idx="18">
                  <c:v>0.31486399999999998</c:v>
                </c:pt>
                <c:pt idx="19">
                  <c:v>0.32236100000000001</c:v>
                </c:pt>
                <c:pt idx="20">
                  <c:v>0.31956200000000001</c:v>
                </c:pt>
                <c:pt idx="21">
                  <c:v>0.32131599999999999</c:v>
                </c:pt>
                <c:pt idx="22">
                  <c:v>0.31865900000000003</c:v>
                </c:pt>
                <c:pt idx="23">
                  <c:v>0.32294600000000001</c:v>
                </c:pt>
                <c:pt idx="24">
                  <c:v>0.32435900000000001</c:v>
                </c:pt>
                <c:pt idx="25">
                  <c:v>0.32950800000000002</c:v>
                </c:pt>
                <c:pt idx="26">
                  <c:v>0.33025599999999999</c:v>
                </c:pt>
                <c:pt idx="27">
                  <c:v>0.33074300000000001</c:v>
                </c:pt>
                <c:pt idx="28">
                  <c:v>0.34029799999999999</c:v>
                </c:pt>
                <c:pt idx="29">
                  <c:v>0.34432400000000002</c:v>
                </c:pt>
                <c:pt idx="30">
                  <c:v>0.34815200000000002</c:v>
                </c:pt>
                <c:pt idx="31">
                  <c:v>0.35213499999999998</c:v>
                </c:pt>
                <c:pt idx="32">
                  <c:v>0.365645</c:v>
                </c:pt>
                <c:pt idx="33">
                  <c:v>0.37289499999999998</c:v>
                </c:pt>
                <c:pt idx="34">
                  <c:v>0.38943299999999997</c:v>
                </c:pt>
                <c:pt idx="35">
                  <c:v>0.404472</c:v>
                </c:pt>
                <c:pt idx="36">
                  <c:v>0.42633300000000002</c:v>
                </c:pt>
                <c:pt idx="37">
                  <c:v>0.45955299999999999</c:v>
                </c:pt>
                <c:pt idx="38">
                  <c:v>0.49873499999999998</c:v>
                </c:pt>
                <c:pt idx="39">
                  <c:v>0.54523600000000005</c:v>
                </c:pt>
                <c:pt idx="40">
                  <c:v>0.59678299999999995</c:v>
                </c:pt>
                <c:pt idx="41">
                  <c:v>0.64824199999999998</c:v>
                </c:pt>
                <c:pt idx="42">
                  <c:v>0.69074899999999995</c:v>
                </c:pt>
                <c:pt idx="43">
                  <c:v>0.72057099999999996</c:v>
                </c:pt>
                <c:pt idx="44">
                  <c:v>0.73880100000000004</c:v>
                </c:pt>
                <c:pt idx="45">
                  <c:v>0.75104599999999999</c:v>
                </c:pt>
                <c:pt idx="46">
                  <c:v>0.75256599999999996</c:v>
                </c:pt>
                <c:pt idx="47">
                  <c:v>0.75102400000000002</c:v>
                </c:pt>
                <c:pt idx="48">
                  <c:v>0.74191499999999999</c:v>
                </c:pt>
                <c:pt idx="49">
                  <c:v>0.72636000000000001</c:v>
                </c:pt>
                <c:pt idx="50">
                  <c:v>0.699353</c:v>
                </c:pt>
                <c:pt idx="51">
                  <c:v>0.64644800000000002</c:v>
                </c:pt>
                <c:pt idx="52">
                  <c:v>0.55503199999999997</c:v>
                </c:pt>
                <c:pt idx="53">
                  <c:v>0.430529</c:v>
                </c:pt>
                <c:pt idx="54">
                  <c:v>0.34517999999999999</c:v>
                </c:pt>
                <c:pt idx="55">
                  <c:v>0.32521800000000001</c:v>
                </c:pt>
                <c:pt idx="56">
                  <c:v>0.32121899999999998</c:v>
                </c:pt>
                <c:pt idx="57">
                  <c:v>0.32123800000000002</c:v>
                </c:pt>
                <c:pt idx="58">
                  <c:v>0.32394299999999998</c:v>
                </c:pt>
                <c:pt idx="59">
                  <c:v>0.32527499999999998</c:v>
                </c:pt>
                <c:pt idx="60">
                  <c:v>0.34238400000000002</c:v>
                </c:pt>
                <c:pt idx="61">
                  <c:v>0.35635</c:v>
                </c:pt>
                <c:pt idx="62">
                  <c:v>0.37929200000000002</c:v>
                </c:pt>
                <c:pt idx="63">
                  <c:v>0.400588</c:v>
                </c:pt>
                <c:pt idx="64">
                  <c:v>0.43745899999999999</c:v>
                </c:pt>
                <c:pt idx="65">
                  <c:v>0.46365499999999998</c:v>
                </c:pt>
                <c:pt idx="66">
                  <c:v>0.50235399999999997</c:v>
                </c:pt>
                <c:pt idx="67">
                  <c:v>0.53713299999999997</c:v>
                </c:pt>
                <c:pt idx="68">
                  <c:v>0.56024700000000005</c:v>
                </c:pt>
                <c:pt idx="69">
                  <c:v>0.58237300000000003</c:v>
                </c:pt>
                <c:pt idx="70">
                  <c:v>0.59796199999999999</c:v>
                </c:pt>
                <c:pt idx="71">
                  <c:v>0.602128</c:v>
                </c:pt>
                <c:pt idx="72">
                  <c:v>0.60151900000000003</c:v>
                </c:pt>
                <c:pt idx="73">
                  <c:v>0.58651399999999998</c:v>
                </c:pt>
                <c:pt idx="74">
                  <c:v>0.56012899999999999</c:v>
                </c:pt>
                <c:pt idx="75">
                  <c:v>0.51352500000000001</c:v>
                </c:pt>
                <c:pt idx="76">
                  <c:v>0.44182700000000003</c:v>
                </c:pt>
                <c:pt idx="77">
                  <c:v>0.35261700000000001</c:v>
                </c:pt>
                <c:pt idx="78">
                  <c:v>0.30193799999999998</c:v>
                </c:pt>
                <c:pt idx="79">
                  <c:v>0.28901700000000002</c:v>
                </c:pt>
                <c:pt idx="80">
                  <c:v>0.28503299999999998</c:v>
                </c:pt>
                <c:pt idx="81">
                  <c:v>0.28234399999999998</c:v>
                </c:pt>
                <c:pt idx="82">
                  <c:v>0.27701399999999998</c:v>
                </c:pt>
                <c:pt idx="83">
                  <c:v>0.27593200000000001</c:v>
                </c:pt>
                <c:pt idx="84">
                  <c:v>0.27570299999999998</c:v>
                </c:pt>
                <c:pt idx="85">
                  <c:v>0.27201500000000001</c:v>
                </c:pt>
                <c:pt idx="86">
                  <c:v>0.274557</c:v>
                </c:pt>
                <c:pt idx="87">
                  <c:v>0.27599800000000002</c:v>
                </c:pt>
                <c:pt idx="88">
                  <c:v>0.27379599999999998</c:v>
                </c:pt>
                <c:pt idx="89">
                  <c:v>0.26944200000000001</c:v>
                </c:pt>
                <c:pt idx="90">
                  <c:v>0.270623</c:v>
                </c:pt>
                <c:pt idx="91">
                  <c:v>0.271538</c:v>
                </c:pt>
                <c:pt idx="92">
                  <c:v>0.27234799999999998</c:v>
                </c:pt>
                <c:pt idx="93">
                  <c:v>0.271615</c:v>
                </c:pt>
                <c:pt idx="94">
                  <c:v>0.27535999999999999</c:v>
                </c:pt>
                <c:pt idx="95">
                  <c:v>0.27157799999999999</c:v>
                </c:pt>
                <c:pt idx="96">
                  <c:v>0.27502199999999999</c:v>
                </c:pt>
                <c:pt idx="97">
                  <c:v>0.27778599999999998</c:v>
                </c:pt>
                <c:pt idx="98">
                  <c:v>0.27452199999999999</c:v>
                </c:pt>
                <c:pt idx="99">
                  <c:v>0.27476699999999998</c:v>
                </c:pt>
                <c:pt idx="100">
                  <c:v>0.26773200000000003</c:v>
                </c:pt>
                <c:pt idx="101">
                  <c:v>0.27034599999999998</c:v>
                </c:pt>
                <c:pt idx="102">
                  <c:v>0.26877699999999999</c:v>
                </c:pt>
                <c:pt idx="103">
                  <c:v>0.26867799999999997</c:v>
                </c:pt>
                <c:pt idx="104">
                  <c:v>0.27188400000000001</c:v>
                </c:pt>
                <c:pt idx="105">
                  <c:v>0.271679</c:v>
                </c:pt>
                <c:pt idx="106">
                  <c:v>0.27066899999999999</c:v>
                </c:pt>
                <c:pt idx="107">
                  <c:v>0.26829799999999998</c:v>
                </c:pt>
                <c:pt idx="108">
                  <c:v>0.27204899999999999</c:v>
                </c:pt>
                <c:pt idx="109">
                  <c:v>0.27514499999999997</c:v>
                </c:pt>
                <c:pt idx="110">
                  <c:v>0.272733</c:v>
                </c:pt>
                <c:pt idx="111">
                  <c:v>0.26692300000000002</c:v>
                </c:pt>
                <c:pt idx="112">
                  <c:v>0.27366200000000002</c:v>
                </c:pt>
                <c:pt idx="113">
                  <c:v>0.27166600000000002</c:v>
                </c:pt>
                <c:pt idx="114">
                  <c:v>0.268287</c:v>
                </c:pt>
                <c:pt idx="115">
                  <c:v>0.264629</c:v>
                </c:pt>
                <c:pt idx="116">
                  <c:v>0.26334099999999999</c:v>
                </c:pt>
                <c:pt idx="117">
                  <c:v>0.26178800000000002</c:v>
                </c:pt>
                <c:pt idx="118">
                  <c:v>0.26177299999999998</c:v>
                </c:pt>
                <c:pt idx="119">
                  <c:v>0.25862000000000002</c:v>
                </c:pt>
                <c:pt idx="120">
                  <c:v>0.25953399999999999</c:v>
                </c:pt>
                <c:pt idx="121">
                  <c:v>0.26049600000000001</c:v>
                </c:pt>
                <c:pt idx="122">
                  <c:v>0.25757799999999997</c:v>
                </c:pt>
                <c:pt idx="123">
                  <c:v>0.25321500000000002</c:v>
                </c:pt>
                <c:pt idx="124">
                  <c:v>0.25866499999999998</c:v>
                </c:pt>
                <c:pt idx="125">
                  <c:v>0.25626900000000002</c:v>
                </c:pt>
                <c:pt idx="126">
                  <c:v>0.256193</c:v>
                </c:pt>
                <c:pt idx="127">
                  <c:v>0.25477300000000003</c:v>
                </c:pt>
                <c:pt idx="128">
                  <c:v>0.25633499999999998</c:v>
                </c:pt>
                <c:pt idx="129">
                  <c:v>0.25811499999999998</c:v>
                </c:pt>
                <c:pt idx="130">
                  <c:v>0.25222800000000001</c:v>
                </c:pt>
                <c:pt idx="131">
                  <c:v>0.25489499999999998</c:v>
                </c:pt>
                <c:pt idx="132">
                  <c:v>0.25063299999999999</c:v>
                </c:pt>
                <c:pt idx="133">
                  <c:v>0.24990299999999999</c:v>
                </c:pt>
                <c:pt idx="134">
                  <c:v>0.25445000000000001</c:v>
                </c:pt>
                <c:pt idx="135">
                  <c:v>0.25295499999999999</c:v>
                </c:pt>
                <c:pt idx="136">
                  <c:v>0.25355699999999998</c:v>
                </c:pt>
                <c:pt idx="137">
                  <c:v>0.25547599999999998</c:v>
                </c:pt>
                <c:pt idx="138">
                  <c:v>0.25315900000000002</c:v>
                </c:pt>
                <c:pt idx="139">
                  <c:v>0.25733699999999998</c:v>
                </c:pt>
                <c:pt idx="140">
                  <c:v>0.25620500000000002</c:v>
                </c:pt>
                <c:pt idx="141">
                  <c:v>0.25649</c:v>
                </c:pt>
                <c:pt idx="142">
                  <c:v>0.25531700000000002</c:v>
                </c:pt>
                <c:pt idx="143">
                  <c:v>0.25203599999999998</c:v>
                </c:pt>
                <c:pt idx="144">
                  <c:v>0.25595200000000001</c:v>
                </c:pt>
                <c:pt idx="145">
                  <c:v>0.25449300000000002</c:v>
                </c:pt>
                <c:pt idx="146">
                  <c:v>0.25625300000000001</c:v>
                </c:pt>
                <c:pt idx="147">
                  <c:v>0.25654700000000003</c:v>
                </c:pt>
                <c:pt idx="148">
                  <c:v>0.25485999999999998</c:v>
                </c:pt>
                <c:pt idx="149">
                  <c:v>0.24936800000000001</c:v>
                </c:pt>
                <c:pt idx="150">
                  <c:v>0.24643399999999999</c:v>
                </c:pt>
                <c:pt idx="151">
                  <c:v>0.25131900000000001</c:v>
                </c:pt>
                <c:pt idx="152">
                  <c:v>0.246667</c:v>
                </c:pt>
                <c:pt idx="153">
                  <c:v>0.24609900000000001</c:v>
                </c:pt>
                <c:pt idx="154">
                  <c:v>0.250168</c:v>
                </c:pt>
                <c:pt idx="155">
                  <c:v>0.244528</c:v>
                </c:pt>
                <c:pt idx="156">
                  <c:v>0.248391</c:v>
                </c:pt>
                <c:pt idx="157">
                  <c:v>0.24132600000000001</c:v>
                </c:pt>
                <c:pt idx="158">
                  <c:v>0.24495400000000001</c:v>
                </c:pt>
                <c:pt idx="159">
                  <c:v>0.244176</c:v>
                </c:pt>
                <c:pt idx="160">
                  <c:v>0.241284</c:v>
                </c:pt>
                <c:pt idx="161">
                  <c:v>0.24453800000000001</c:v>
                </c:pt>
                <c:pt idx="162">
                  <c:v>0.24521999999999999</c:v>
                </c:pt>
                <c:pt idx="163">
                  <c:v>0.24052499999999999</c:v>
                </c:pt>
                <c:pt idx="164">
                  <c:v>0.23905199999999999</c:v>
                </c:pt>
                <c:pt idx="165">
                  <c:v>0.241761</c:v>
                </c:pt>
                <c:pt idx="166">
                  <c:v>0.23858599999999999</c:v>
                </c:pt>
                <c:pt idx="167">
                  <c:v>0.23972099999999999</c:v>
                </c:pt>
                <c:pt idx="168">
                  <c:v>0.24313699999999999</c:v>
                </c:pt>
                <c:pt idx="169">
                  <c:v>0.24076900000000001</c:v>
                </c:pt>
                <c:pt idx="170">
                  <c:v>0.23508299999999999</c:v>
                </c:pt>
                <c:pt idx="171">
                  <c:v>0.240787</c:v>
                </c:pt>
                <c:pt idx="172">
                  <c:v>0.24476200000000001</c:v>
                </c:pt>
                <c:pt idx="173">
                  <c:v>0.24669199999999999</c:v>
                </c:pt>
                <c:pt idx="174">
                  <c:v>0.234537</c:v>
                </c:pt>
                <c:pt idx="175">
                  <c:v>0.240263</c:v>
                </c:pt>
                <c:pt idx="176">
                  <c:v>0.238513</c:v>
                </c:pt>
                <c:pt idx="177">
                  <c:v>0.23622099999999999</c:v>
                </c:pt>
                <c:pt idx="178">
                  <c:v>0.239677</c:v>
                </c:pt>
                <c:pt idx="179">
                  <c:v>0.23529800000000001</c:v>
                </c:pt>
                <c:pt idx="180">
                  <c:v>0.23410600000000001</c:v>
                </c:pt>
                <c:pt idx="181">
                  <c:v>0.23777300000000001</c:v>
                </c:pt>
                <c:pt idx="182">
                  <c:v>0.24340100000000001</c:v>
                </c:pt>
                <c:pt idx="183">
                  <c:v>0.24421100000000001</c:v>
                </c:pt>
                <c:pt idx="184">
                  <c:v>0.24832799999999999</c:v>
                </c:pt>
                <c:pt idx="185">
                  <c:v>0.24742700000000001</c:v>
                </c:pt>
                <c:pt idx="186">
                  <c:v>0.25583099999999998</c:v>
                </c:pt>
                <c:pt idx="187">
                  <c:v>0.24917800000000001</c:v>
                </c:pt>
                <c:pt idx="188">
                  <c:v>0.24962599999999999</c:v>
                </c:pt>
                <c:pt idx="189">
                  <c:v>0.24423500000000001</c:v>
                </c:pt>
                <c:pt idx="190">
                  <c:v>0.23699799999999999</c:v>
                </c:pt>
                <c:pt idx="191">
                  <c:v>0.23202600000000001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0.3148880636736836</c:v>
                </c:pt>
                <c:pt idx="1">
                  <c:v>0.31527028731386891</c:v>
                </c:pt>
                <c:pt idx="2">
                  <c:v>0.31564278499284365</c:v>
                </c:pt>
                <c:pt idx="3">
                  <c:v>0.31600429228374644</c:v>
                </c:pt>
                <c:pt idx="4">
                  <c:v>0.3163534447492295</c:v>
                </c:pt>
                <c:pt idx="5">
                  <c:v>0.31668878599945494</c:v>
                </c:pt>
                <c:pt idx="6">
                  <c:v>0.31700878415994904</c:v>
                </c:pt>
                <c:pt idx="7">
                  <c:v>0.31731186096490938</c:v>
                </c:pt>
                <c:pt idx="8">
                  <c:v>0.31759643957717176</c:v>
                </c:pt>
                <c:pt idx="9">
                  <c:v>0.31786101983003978</c:v>
                </c:pt>
                <c:pt idx="10">
                  <c:v>0.31810429306004767</c:v>
                </c:pt>
                <c:pt idx="11">
                  <c:v>0.3183253132101721</c:v>
                </c:pt>
                <c:pt idx="12">
                  <c:v>0.31852374653123694</c:v>
                </c:pt>
                <c:pt idx="13">
                  <c:v>0.31870022898027495</c:v>
                </c:pt>
                <c:pt idx="14">
                  <c:v>0.31885686809515507</c:v>
                </c:pt>
                <c:pt idx="15">
                  <c:v>0.31899793420171285</c:v>
                </c:pt>
                <c:pt idx="16">
                  <c:v>0.31913079335718275</c:v>
                </c:pt>
                <c:pt idx="17">
                  <c:v>0.3192671400057282</c:v>
                </c:pt>
                <c:pt idx="18">
                  <c:v>0.31942458887509995</c:v>
                </c:pt>
                <c:pt idx="19">
                  <c:v>0.31962868052827698</c:v>
                </c:pt>
                <c:pt idx="20">
                  <c:v>0.31991534004568351</c:v>
                </c:pt>
                <c:pt idx="21">
                  <c:v>0.32033380015008595</c:v>
                </c:pt>
                <c:pt idx="22">
                  <c:v>0.32094995549936078</c:v>
                </c:pt>
                <c:pt idx="23">
                  <c:v>0.32185005152899732</c:v>
                </c:pt>
                <c:pt idx="24">
                  <c:v>0.32314452850931391</c:v>
                </c:pt>
                <c:pt idx="25">
                  <c:v>0.32497174145753033</c:v>
                </c:pt>
                <c:pt idx="26">
                  <c:v>0.32750116490898362</c:v>
                </c:pt>
                <c:pt idx="27">
                  <c:v>0.33093557836578869</c:v>
                </c:pt>
                <c:pt idx="28">
                  <c:v>0.33551162820254687</c:v>
                </c:pt>
                <c:pt idx="29">
                  <c:v>0.34149809380545221</c:v>
                </c:pt>
                <c:pt idx="30">
                  <c:v>0.34919117144855266</c:v>
                </c:pt>
                <c:pt idx="31">
                  <c:v>0.35890615093381051</c:v>
                </c:pt>
                <c:pt idx="32">
                  <c:v>0.3709650163384875</c:v>
                </c:pt>
                <c:pt idx="33">
                  <c:v>0.38567976509694879</c:v>
                </c:pt>
                <c:pt idx="34">
                  <c:v>0.40333160922414829</c:v>
                </c:pt>
                <c:pt idx="35">
                  <c:v>0.42414668289152219</c:v>
                </c:pt>
                <c:pt idx="36">
                  <c:v>0.44826939405685617</c:v>
                </c:pt>
                <c:pt idx="37">
                  <c:v>0.47573504729305593</c:v>
                </c:pt>
                <c:pt idx="38">
                  <c:v>0.5064436460738615</c:v>
                </c:pt>
                <c:pt idx="39">
                  <c:v>0.54013634647457776</c:v>
                </c:pt>
                <c:pt idx="40">
                  <c:v>0.57637354670777496</c:v>
                </c:pt>
                <c:pt idx="41">
                  <c:v>0.61450631855137106</c:v>
                </c:pt>
                <c:pt idx="42">
                  <c:v>0.65361758780182133</c:v>
                </c:pt>
                <c:pt idx="43">
                  <c:v>0.69238860961996596</c:v>
                </c:pt>
                <c:pt idx="44">
                  <c:v>0.72884165309050963</c:v>
                </c:pt>
                <c:pt idx="45">
                  <c:v>0.7599714496826997</c:v>
                </c:pt>
                <c:pt idx="46">
                  <c:v>0.78145233474509079</c:v>
                </c:pt>
                <c:pt idx="47">
                  <c:v>0.78784073324210235</c:v>
                </c:pt>
                <c:pt idx="48">
                  <c:v>0.77374363693750636</c:v>
                </c:pt>
                <c:pt idx="49">
                  <c:v>0.73599112587948745</c:v>
                </c:pt>
                <c:pt idx="50">
                  <c:v>0.67597027179334923</c:v>
                </c:pt>
                <c:pt idx="51">
                  <c:v>0.60060625154679059</c:v>
                </c:pt>
                <c:pt idx="52">
                  <c:v>0.52087036755591276</c:v>
                </c:pt>
                <c:pt idx="53">
                  <c:v>0.4482133835746881</c:v>
                </c:pt>
                <c:pt idx="54">
                  <c:v>0.3908219330267132</c:v>
                </c:pt>
                <c:pt idx="55">
                  <c:v>0.35172367281171557</c:v>
                </c:pt>
                <c:pt idx="56">
                  <c:v>0.32940312608296779</c:v>
                </c:pt>
                <c:pt idx="57">
                  <c:v>0.31997997754800617</c:v>
                </c:pt>
                <c:pt idx="58">
                  <c:v>0.31941369794017438</c:v>
                </c:pt>
                <c:pt idx="59">
                  <c:v>0.32475835874154924</c:v>
                </c:pt>
                <c:pt idx="60">
                  <c:v>0.33439693042980057</c:v>
                </c:pt>
                <c:pt idx="61">
                  <c:v>0.34770038711723689</c:v>
                </c:pt>
                <c:pt idx="62">
                  <c:v>0.3645621630603203</c:v>
                </c:pt>
                <c:pt idx="63">
                  <c:v>0.38503403389603003</c:v>
                </c:pt>
                <c:pt idx="64">
                  <c:v>0.40909989352955212</c:v>
                </c:pt>
                <c:pt idx="65">
                  <c:v>0.43654783464984626</c:v>
                </c:pt>
                <c:pt idx="66">
                  <c:v>0.46689728141592562</c:v>
                </c:pt>
                <c:pt idx="67">
                  <c:v>0.49934555955837118</c:v>
                </c:pt>
                <c:pt idx="68">
                  <c:v>0.53267166350842499</c:v>
                </c:pt>
                <c:pt idx="69">
                  <c:v>0.56495607442280493</c:v>
                </c:pt>
                <c:pt idx="70">
                  <c:v>0.59293898270105994</c:v>
                </c:pt>
                <c:pt idx="71">
                  <c:v>0.61116899437178807</c:v>
                </c:pt>
                <c:pt idx="72">
                  <c:v>0.61202978774195849</c:v>
                </c:pt>
                <c:pt idx="73">
                  <c:v>0.58838204102304936</c:v>
                </c:pt>
                <c:pt idx="74">
                  <c:v>0.53884853332770644</c:v>
                </c:pt>
                <c:pt idx="75">
                  <c:v>0.47181104795209017</c:v>
                </c:pt>
                <c:pt idx="76">
                  <c:v>0.40301607105885301</c:v>
                </c:pt>
                <c:pt idx="77">
                  <c:v>0.34721599919940987</c:v>
                </c:pt>
                <c:pt idx="78">
                  <c:v>0.31086347149526611</c:v>
                </c:pt>
                <c:pt idx="79">
                  <c:v>0.29163238500170596</c:v>
                </c:pt>
                <c:pt idx="80">
                  <c:v>0.28321501884227085</c:v>
                </c:pt>
                <c:pt idx="81">
                  <c:v>0.27999190741014762</c:v>
                </c:pt>
                <c:pt idx="82">
                  <c:v>0.27871547200856012</c:v>
                </c:pt>
                <c:pt idx="83">
                  <c:v>0.27801691358322417</c:v>
                </c:pt>
                <c:pt idx="84">
                  <c:v>0.27745661884358136</c:v>
                </c:pt>
                <c:pt idx="85">
                  <c:v>0.27692459044028145</c:v>
                </c:pt>
                <c:pt idx="86">
                  <c:v>0.27639903757659084</c:v>
                </c:pt>
                <c:pt idx="87">
                  <c:v>0.27587643940276835</c:v>
                </c:pt>
                <c:pt idx="88">
                  <c:v>0.27535628069394041</c:v>
                </c:pt>
                <c:pt idx="89">
                  <c:v>0.27483850531949922</c:v>
                </c:pt>
                <c:pt idx="90">
                  <c:v>0.27432323088678345</c:v>
                </c:pt>
                <c:pt idx="91">
                  <c:v>0.27381080530119845</c:v>
                </c:pt>
                <c:pt idx="92">
                  <c:v>0.27330195011078318</c:v>
                </c:pt>
                <c:pt idx="93">
                  <c:v>0.27279798081821049</c:v>
                </c:pt>
                <c:pt idx="94">
                  <c:v>0.27230112062112155</c:v>
                </c:pt>
                <c:pt idx="95">
                  <c:v>0.27181491834345667</c:v>
                </c:pt>
                <c:pt idx="96">
                  <c:v>0.27134476247017358</c:v>
                </c:pt>
                <c:pt idx="97">
                  <c:v>0.27089845021550518</c:v>
                </c:pt>
                <c:pt idx="98">
                  <c:v>0.2704867232821766</c:v>
                </c:pt>
                <c:pt idx="99">
                  <c:v>0.27012362518213229</c:v>
                </c:pt>
                <c:pt idx="100">
                  <c:v>0.26982648015115301</c:v>
                </c:pt>
                <c:pt idx="101">
                  <c:v>0.26961525780052886</c:v>
                </c:pt>
                <c:pt idx="102">
                  <c:v>0.26951108616669822</c:v>
                </c:pt>
                <c:pt idx="103">
                  <c:v>0.26953370718080816</c:v>
                </c:pt>
                <c:pt idx="104">
                  <c:v>0.2696976965767855</c:v>
                </c:pt>
                <c:pt idx="105">
                  <c:v>0.27000723678283256</c:v>
                </c:pt>
                <c:pt idx="106">
                  <c:v>0.27044916488572274</c:v>
                </c:pt>
                <c:pt idx="107">
                  <c:v>0.2709842611825608</c:v>
                </c:pt>
                <c:pt idx="108">
                  <c:v>0.27153807618112979</c:v>
                </c:pt>
                <c:pt idx="109">
                  <c:v>0.27199566350737919</c:v>
                </c:pt>
                <c:pt idx="110">
                  <c:v>0.27220832166778314</c:v>
                </c:pt>
                <c:pt idx="111">
                  <c:v>0.27202075463393316</c:v>
                </c:pt>
                <c:pt idx="112">
                  <c:v>0.2713188931512992</c:v>
                </c:pt>
                <c:pt idx="113">
                  <c:v>0.27008246905123118</c:v>
                </c:pt>
                <c:pt idx="114">
                  <c:v>0.26841326484629652</c:v>
                </c:pt>
                <c:pt idx="115">
                  <c:v>0.26651501892684565</c:v>
                </c:pt>
                <c:pt idx="116">
                  <c:v>0.26462743478678485</c:v>
                </c:pt>
                <c:pt idx="117">
                  <c:v>0.26294679309988284</c:v>
                </c:pt>
                <c:pt idx="118">
                  <c:v>0.26157417962876706</c:v>
                </c:pt>
                <c:pt idx="119">
                  <c:v>0.26051197293385919</c:v>
                </c:pt>
                <c:pt idx="120">
                  <c:v>0.25969811480082727</c:v>
                </c:pt>
                <c:pt idx="121">
                  <c:v>0.25905045250863795</c:v>
                </c:pt>
                <c:pt idx="122">
                  <c:v>0.25849827397639563</c:v>
                </c:pt>
                <c:pt idx="123">
                  <c:v>0.25799419895244707</c:v>
                </c:pt>
                <c:pt idx="124">
                  <c:v>0.25751208999650693</c:v>
                </c:pt>
                <c:pt idx="125">
                  <c:v>0.25703980125139886</c:v>
                </c:pt>
                <c:pt idx="126">
                  <c:v>0.25657256767395964</c:v>
                </c:pt>
                <c:pt idx="127">
                  <c:v>0.25610890540348752</c:v>
                </c:pt>
                <c:pt idx="128">
                  <c:v>0.2556487054797314</c:v>
                </c:pt>
                <c:pt idx="129">
                  <c:v>0.25519275003998237</c:v>
                </c:pt>
                <c:pt idx="130">
                  <c:v>0.25474325513017848</c:v>
                </c:pt>
                <c:pt idx="131">
                  <c:v>0.25430557119357505</c:v>
                </c:pt>
                <c:pt idx="132">
                  <c:v>0.25389150364651558</c:v>
                </c:pt>
                <c:pt idx="133">
                  <c:v>0.25352451367886059</c:v>
                </c:pt>
                <c:pt idx="134">
                  <c:v>0.25324583158749675</c:v>
                </c:pt>
                <c:pt idx="135">
                  <c:v>0.25311795307341645</c:v>
                </c:pt>
                <c:pt idx="136">
                  <c:v>0.25321889025121813</c:v>
                </c:pt>
                <c:pt idx="137">
                  <c:v>0.25361972892179646</c:v>
                </c:pt>
                <c:pt idx="138">
                  <c:v>0.2543436466927026</c:v>
                </c:pt>
                <c:pt idx="139">
                  <c:v>0.25531827264444257</c:v>
                </c:pt>
                <c:pt idx="140">
                  <c:v>0.2563490636152071</c:v>
                </c:pt>
                <c:pt idx="141">
                  <c:v>0.25714484005562871</c:v>
                </c:pt>
                <c:pt idx="142">
                  <c:v>0.25740522659968462</c:v>
                </c:pt>
                <c:pt idx="143">
                  <c:v>0.25693912399848789</c:v>
                </c:pt>
                <c:pt idx="144">
                  <c:v>0.25575192666456431</c:v>
                </c:pt>
                <c:pt idx="145">
                  <c:v>0.25404767132808326</c:v>
                </c:pt>
                <c:pt idx="146">
                  <c:v>0.25214199009340077</c:v>
                </c:pt>
                <c:pt idx="147">
                  <c:v>0.25033670555662163</c:v>
                </c:pt>
                <c:pt idx="148">
                  <c:v>0.2488245100401579</c:v>
                </c:pt>
                <c:pt idx="149">
                  <c:v>0.24766261447384491</c:v>
                </c:pt>
                <c:pt idx="150">
                  <c:v>0.2468067358154514</c:v>
                </c:pt>
                <c:pt idx="151">
                  <c:v>0.2461682596995593</c:v>
                </c:pt>
                <c:pt idx="152">
                  <c:v>0.2456604845094818</c:v>
                </c:pt>
                <c:pt idx="153">
                  <c:v>0.24522046943690542</c:v>
                </c:pt>
                <c:pt idx="154">
                  <c:v>0.244810998070248</c:v>
                </c:pt>
                <c:pt idx="155">
                  <c:v>0.24441343436788113</c:v>
                </c:pt>
                <c:pt idx="156">
                  <c:v>0.24401968126950685</c:v>
                </c:pt>
                <c:pt idx="157">
                  <c:v>0.24362660449011997</c:v>
                </c:pt>
                <c:pt idx="158">
                  <c:v>0.243233066766775</c:v>
                </c:pt>
                <c:pt idx="159">
                  <c:v>0.24283863504337055</c:v>
                </c:pt>
                <c:pt idx="160">
                  <c:v>0.24244310425336299</c:v>
                </c:pt>
                <c:pt idx="161">
                  <c:v>0.24204634621838755</c:v>
                </c:pt>
                <c:pt idx="162">
                  <c:v>0.24164826736795234</c:v>
                </c:pt>
                <c:pt idx="163">
                  <c:v>0.24124879752670428</c:v>
                </c:pt>
                <c:pt idx="164">
                  <c:v>0.24084788627906553</c:v>
                </c:pt>
                <c:pt idx="165">
                  <c:v>0.2404455008763107</c:v>
                </c:pt>
                <c:pt idx="166">
                  <c:v>0.24004162438309473</c:v>
                </c:pt>
                <c:pt idx="167">
                  <c:v>0.23963625385353413</c:v>
                </c:pt>
                <c:pt idx="168">
                  <c:v>0.23922939853896091</c:v>
                </c:pt>
                <c:pt idx="169">
                  <c:v>0.23882107815861597</c:v>
                </c:pt>
                <c:pt idx="170">
                  <c:v>0.2384113212613222</c:v>
                </c:pt>
                <c:pt idx="171">
                  <c:v>0.2380001636986557</c:v>
                </c:pt>
                <c:pt idx="172">
                  <c:v>0.23758764722294851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0.31488803146552757</c:v>
                </c:pt>
                <c:pt idx="1">
                  <c:v>0.31527022571157359</c:v>
                </c:pt>
                <c:pt idx="2">
                  <c:v>0.31564266867153695</c:v>
                </c:pt>
                <c:pt idx="3">
                  <c:v>0.31600407543695735</c:v>
                </c:pt>
                <c:pt idx="4">
                  <c:v>0.31635304565259564</c:v>
                </c:pt>
                <c:pt idx="5">
                  <c:v>0.31668806083838807</c:v>
                </c:pt>
                <c:pt idx="6">
                  <c:v>0.317007483324872</c:v>
                </c:pt>
                <c:pt idx="7">
                  <c:v>0.31730955718310105</c:v>
                </c:pt>
                <c:pt idx="8">
                  <c:v>0.3175924115555282</c:v>
                </c:pt>
                <c:pt idx="9">
                  <c:v>0.31785406680822725</c:v>
                </c:pt>
                <c:pt idx="10">
                  <c:v>0.31809244392269748</c:v>
                </c:pt>
                <c:pt idx="11">
                  <c:v>0.31830537752250276</c:v>
                </c:pt>
                <c:pt idx="12">
                  <c:v>0.31849063288126434</c:v>
                </c:pt>
                <c:pt idx="13">
                  <c:v>0.31864592717950202</c:v>
                </c:pt>
                <c:pt idx="14">
                  <c:v>0.31876895516492715</c:v>
                </c:pt>
                <c:pt idx="15">
                  <c:v>0.31885741922201022</c:v>
                </c:pt>
                <c:pt idx="16">
                  <c:v>0.31890906367235394</c:v>
                </c:pt>
                <c:pt idx="17">
                  <c:v>0.31892171291104382</c:v>
                </c:pt>
                <c:pt idx="18">
                  <c:v>0.31889331274289268</c:v>
                </c:pt>
                <c:pt idx="19">
                  <c:v>0.31882197402762652</c:v>
                </c:pt>
                <c:pt idx="20">
                  <c:v>0.31870601748994637</c:v>
                </c:pt>
                <c:pt idx="21">
                  <c:v>0.31854401831797619</c:v>
                </c:pt>
                <c:pt idx="22">
                  <c:v>0.31833484898322395</c:v>
                </c:pt>
                <c:pt idx="23">
                  <c:v>0.31807771858883238</c:v>
                </c:pt>
                <c:pt idx="24">
                  <c:v>0.31777220701093217</c:v>
                </c:pt>
                <c:pt idx="25">
                  <c:v>0.31741829215640061</c:v>
                </c:pt>
                <c:pt idx="26">
                  <c:v>0.31701636882850043</c:v>
                </c:pt>
                <c:pt idx="27">
                  <c:v>0.31656725796990354</c:v>
                </c:pt>
                <c:pt idx="28">
                  <c:v>0.31607220543033182</c:v>
                </c:pt>
                <c:pt idx="29">
                  <c:v>0.31553286986281098</c:v>
                </c:pt>
                <c:pt idx="30">
                  <c:v>0.31495129985846554</c:v>
                </c:pt>
                <c:pt idx="31">
                  <c:v>0.31432990094841345</c:v>
                </c:pt>
                <c:pt idx="32">
                  <c:v>0.31367139359326479</c:v>
                </c:pt>
                <c:pt idx="33">
                  <c:v>0.31297876370801103</c:v>
                </c:pt>
                <c:pt idx="34">
                  <c:v>0.31225520760037012</c:v>
                </c:pt>
                <c:pt idx="35">
                  <c:v>0.31150407341075514</c:v>
                </c:pt>
                <c:pt idx="36">
                  <c:v>0.3107288012203594</c:v>
                </c:pt>
                <c:pt idx="37">
                  <c:v>0.30993286394109842</c:v>
                </c:pt>
                <c:pt idx="38">
                  <c:v>0.30911971092957424</c:v>
                </c:pt>
                <c:pt idx="39">
                  <c:v>0.30829271599846236</c:v>
                </c:pt>
                <c:pt idx="40">
                  <c:v>0.30745513116069034</c:v>
                </c:pt>
                <c:pt idx="41">
                  <c:v>0.30661004706516304</c:v>
                </c:pt>
                <c:pt idx="42">
                  <c:v>0.30576036069766888</c:v>
                </c:pt>
                <c:pt idx="43">
                  <c:v>0.30490875055360001</c:v>
                </c:pt>
                <c:pt idx="44">
                  <c:v>0.30405765916140376</c:v>
                </c:pt>
                <c:pt idx="45">
                  <c:v>0.30320928256195984</c:v>
                </c:pt>
                <c:pt idx="46">
                  <c:v>0.30236556613735793</c:v>
                </c:pt>
                <c:pt idx="47">
                  <c:v>0.30152820603483077</c:v>
                </c:pt>
                <c:pt idx="48">
                  <c:v>0.30069865534481649</c:v>
                </c:pt>
                <c:pt idx="49">
                  <c:v>0.29987813415960068</c:v>
                </c:pt>
                <c:pt idx="50">
                  <c:v>0.29906764265170666</c:v>
                </c:pt>
                <c:pt idx="51">
                  <c:v>0.29826797635914332</c:v>
                </c:pt>
                <c:pt idx="52">
                  <c:v>0.29747974293772794</c:v>
                </c:pt>
                <c:pt idx="53">
                  <c:v>0.29670337972970262</c:v>
                </c:pt>
                <c:pt idx="54">
                  <c:v>0.29593917159471411</c:v>
                </c:pt>
                <c:pt idx="55">
                  <c:v>0.29518726854741045</c:v>
                </c:pt>
                <c:pt idx="56">
                  <c:v>0.2944477028404206</c:v>
                </c:pt>
                <c:pt idx="57">
                  <c:v>0.29372040521884751</c:v>
                </c:pt>
                <c:pt idx="58">
                  <c:v>0.29300522015039365</c:v>
                </c:pt>
                <c:pt idx="59">
                  <c:v>0.29230191990271853</c:v>
                </c:pt>
                <c:pt idx="60">
                  <c:v>0.29161021739633058</c:v>
                </c:pt>
                <c:pt idx="61">
                  <c:v>0.29092977780753926</c:v>
                </c:pt>
                <c:pt idx="62">
                  <c:v>0.29026022893252401</c:v>
                </c:pt>
                <c:pt idx="63">
                  <c:v>0.28960117035139615</c:v>
                </c:pt>
                <c:pt idx="64">
                  <c:v>0.28895218145139329</c:v>
                </c:pt>
                <c:pt idx="65">
                  <c:v>0.28831282838220751</c:v>
                </c:pt>
                <c:pt idx="66">
                  <c:v>0.287682670025035</c:v>
                </c:pt>
                <c:pt idx="67">
                  <c:v>0.28706126306128532</c:v>
                </c:pt>
                <c:pt idx="68">
                  <c:v>0.28644816622793151</c:v>
                </c:pt>
                <c:pt idx="69">
                  <c:v>0.28584294384501352</c:v>
                </c:pt>
                <c:pt idx="70">
                  <c:v>0.28524516869752292</c:v>
                </c:pt>
                <c:pt idx="71">
                  <c:v>0.28465442434934007</c:v>
                </c:pt>
                <c:pt idx="72">
                  <c:v>0.28407030696154145</c:v>
                </c:pt>
                <c:pt idx="73">
                  <c:v>0.28349242668158181</c:v>
                </c:pt>
                <c:pt idx="74">
                  <c:v>0.28292040866388102</c:v>
                </c:pt>
                <c:pt idx="75">
                  <c:v>0.28235389377640324</c:v>
                </c:pt>
                <c:pt idx="76">
                  <c:v>0.28179253904205875</c:v>
                </c:pt>
                <c:pt idx="77">
                  <c:v>0.28123601785829772</c:v>
                </c:pt>
                <c:pt idx="78">
                  <c:v>0.28068402003315718</c:v>
                </c:pt>
                <c:pt idx="79">
                  <c:v>0.280136251671317</c:v>
                </c:pt>
                <c:pt idx="80">
                  <c:v>0.27959243493942376</c:v>
                </c:pt>
                <c:pt idx="81">
                  <c:v>0.27905230773606343</c:v>
                </c:pt>
                <c:pt idx="82">
                  <c:v>0.27851562328829088</c:v>
                </c:pt>
                <c:pt idx="83">
                  <c:v>0.27798214969353052</c:v>
                </c:pt>
                <c:pt idx="84">
                  <c:v>0.27745166942293925</c:v>
                </c:pt>
                <c:pt idx="85">
                  <c:v>0.27692397879992803</c:v>
                </c:pt>
                <c:pt idx="86">
                  <c:v>0.27639888746544999</c:v>
                </c:pt>
                <c:pt idx="87">
                  <c:v>0.27587621783985872</c:v>
                </c:pt>
                <c:pt idx="88">
                  <c:v>0.27535580458957493</c:v>
                </c:pt>
                <c:pt idx="89">
                  <c:v>0.27483749410547009</c:v>
                </c:pt>
                <c:pt idx="90">
                  <c:v>0.27432114399872937</c:v>
                </c:pt>
                <c:pt idx="91">
                  <c:v>0.27380662261899336</c:v>
                </c:pt>
                <c:pt idx="92">
                  <c:v>0.2732938085987659</c:v>
                </c:pt>
                <c:pt idx="93">
                  <c:v>0.27278259042738096</c:v>
                </c:pt>
                <c:pt idx="94">
                  <c:v>0.27227286605725692</c:v>
                </c:pt>
                <c:pt idx="95">
                  <c:v>0.27176454254467791</c:v>
                </c:pt>
                <c:pt idx="96">
                  <c:v>0.27125753572693934</c:v>
                </c:pt>
                <c:pt idx="97">
                  <c:v>0.27075176993734568</c:v>
                </c:pt>
                <c:pt idx="98">
                  <c:v>0.27024717775924656</c:v>
                </c:pt>
                <c:pt idx="99">
                  <c:v>0.26974369982002189</c:v>
                </c:pt>
                <c:pt idx="100">
                  <c:v>0.26924128462566277</c:v>
                </c:pt>
                <c:pt idx="101">
                  <c:v>0.26873988843632995</c:v>
                </c:pt>
                <c:pt idx="102">
                  <c:v>0.26823947518298463</c:v>
                </c:pt>
                <c:pt idx="103">
                  <c:v>0.26774001642486056</c:v>
                </c:pt>
                <c:pt idx="104">
                  <c:v>0.26724149134717168</c:v>
                </c:pt>
                <c:pt idx="105">
                  <c:v>0.26674388679798805</c:v>
                </c:pt>
                <c:pt idx="106">
                  <c:v>0.26624719736266678</c:v>
                </c:pt>
                <c:pt idx="107">
                  <c:v>0.26575142547355524</c:v>
                </c:pt>
                <c:pt idx="108">
                  <c:v>0.2652565815518737</c:v>
                </c:pt>
                <c:pt idx="109">
                  <c:v>0.26476268417771798</c:v>
                </c:pt>
                <c:pt idx="110">
                  <c:v>0.26426976028296784</c:v>
                </c:pt>
                <c:pt idx="111">
                  <c:v>0.26377784536053001</c:v>
                </c:pt>
                <c:pt idx="112">
                  <c:v>0.26328698368177805</c:v>
                </c:pt>
                <c:pt idx="113">
                  <c:v>0.26279722851224524</c:v>
                </c:pt>
                <c:pt idx="114">
                  <c:v>0.26230864231361256</c:v>
                </c:pt>
                <c:pt idx="115">
                  <c:v>0.26182129691779582</c:v>
                </c:pt>
                <c:pt idx="116">
                  <c:v>0.26133527365653225</c:v>
                </c:pt>
                <c:pt idx="117">
                  <c:v>0.26085066342733382</c:v>
                </c:pt>
                <c:pt idx="118">
                  <c:v>0.26036756667411043</c:v>
                </c:pt>
                <c:pt idx="119">
                  <c:v>0.25988609325828022</c:v>
                </c:pt>
                <c:pt idx="120">
                  <c:v>0.2594063621939387</c:v>
                </c:pt>
                <c:pt idx="121">
                  <c:v>0.2589285012188548</c:v>
                </c:pt>
                <c:pt idx="122">
                  <c:v>0.25845264617193614</c:v>
                </c:pt>
                <c:pt idx="123">
                  <c:v>0.25797894014766076</c:v>
                </c:pt>
                <c:pt idx="124">
                  <c:v>0.25750753239911017</c:v>
                </c:pt>
                <c:pt idx="125">
                  <c:v>0.25703857696401233</c:v>
                </c:pt>
                <c:pt idx="126">
                  <c:v>0.25657223099294718</c:v>
                </c:pt>
                <c:pt idx="127">
                  <c:v>0.2561086527658798</c:v>
                </c:pt>
                <c:pt idx="128">
                  <c:v>0.25564799939270122</c:v>
                </c:pt>
                <c:pt idx="129">
                  <c:v>0.25519042420557092</c:v>
                </c:pt>
                <c:pt idx="130">
                  <c:v>0.25473607386549013</c:v>
                </c:pt>
                <c:pt idx="131">
                  <c:v>0.25428508522238935</c:v>
                </c:pt>
                <c:pt idx="132">
                  <c:v>0.25383758198648632</c:v>
                </c:pt>
                <c:pt idx="133">
                  <c:v>0.25339367128788698</c:v>
                </c:pt>
                <c:pt idx="134">
                  <c:v>0.25295344022014843</c:v>
                </c:pt>
                <c:pt idx="135">
                  <c:v>0.25251695248035466</c:v>
                </c:pt>
                <c:pt idx="136">
                  <c:v>0.25208424523152539</c:v>
                </c:pt>
                <c:pt idx="137">
                  <c:v>0.25165532632120069</c:v>
                </c:pt>
                <c:pt idx="138">
                  <c:v>0.25123017199127218</c:v>
                </c:pt>
                <c:pt idx="139">
                  <c:v>0.25080872520732772</c:v>
                </c:pt>
                <c:pt idx="140">
                  <c:v>0.25039089472025555</c:v>
                </c:pt>
                <c:pt idx="141">
                  <c:v>0.2499765549486348</c:v>
                </c:pt>
                <c:pt idx="142">
                  <c:v>0.24956554673835213</c:v>
                </c:pt>
                <c:pt idx="143">
                  <c:v>0.24915767901762548</c:v>
                </c:pt>
                <c:pt idx="144">
                  <c:v>0.2487527313236137</c:v>
                </c:pt>
                <c:pt idx="145">
                  <c:v>0.24835045713404863</c:v>
                </c:pt>
                <c:pt idx="146">
                  <c:v>0.24795058789709623</c:v>
                </c:pt>
                <c:pt idx="147">
                  <c:v>0.24755283761810915</c:v>
                </c:pt>
                <c:pt idx="148">
                  <c:v>0.24715690783578961</c:v>
                </c:pt>
                <c:pt idx="149">
                  <c:v>0.2467624928045089</c:v>
                </c:pt>
                <c:pt idx="150">
                  <c:v>0.24636928469511676</c:v>
                </c:pt>
                <c:pt idx="151">
                  <c:v>0.24597697863345683</c:v>
                </c:pt>
                <c:pt idx="152">
                  <c:v>0.24558527741290889</c:v>
                </c:pt>
                <c:pt idx="153">
                  <c:v>0.24519389574269856</c:v>
                </c:pt>
                <c:pt idx="154">
                  <c:v>0.24480256392496963</c:v>
                </c:pt>
                <c:pt idx="155">
                  <c:v>0.2444110308879682</c:v>
                </c:pt>
                <c:pt idx="156">
                  <c:v>0.24401906653744096</c:v>
                </c:pt>
                <c:pt idx="157">
                  <c:v>0.24362646342111377</c:v>
                </c:pt>
                <c:pt idx="158">
                  <c:v>0.24323303772999155</c:v>
                </c:pt>
                <c:pt idx="159">
                  <c:v>0.24283862968390282</c:v>
                </c:pt>
                <c:pt idx="160">
                  <c:v>0.24244310336651606</c:v>
                </c:pt>
                <c:pt idx="161">
                  <c:v>0.24204634608685355</c:v>
                </c:pt>
                <c:pt idx="162">
                  <c:v>0.24164826735046965</c:v>
                </c:pt>
                <c:pt idx="163">
                  <c:v>0.24124879752462225</c:v>
                </c:pt>
                <c:pt idx="164">
                  <c:v>0.2408478862788434</c:v>
                </c:pt>
                <c:pt idx="165">
                  <c:v>0.24044550087628946</c:v>
                </c:pt>
                <c:pt idx="166">
                  <c:v>0.24004162438309293</c:v>
                </c:pt>
                <c:pt idx="167">
                  <c:v>0.23963625385353399</c:v>
                </c:pt>
                <c:pt idx="168">
                  <c:v>0.23922939853896091</c:v>
                </c:pt>
                <c:pt idx="169">
                  <c:v>0.23882107815861597</c:v>
                </c:pt>
                <c:pt idx="170">
                  <c:v>0.2384113212613222</c:v>
                </c:pt>
                <c:pt idx="171">
                  <c:v>0.2380001636986557</c:v>
                </c:pt>
                <c:pt idx="172">
                  <c:v>0.23758764722294851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0.31235299999999999</c:v>
                </c:pt>
                <c:pt idx="1">
                  <c:v>0.31276799999999999</c:v>
                </c:pt>
                <c:pt idx="2">
                  <c:v>0.31045699999999998</c:v>
                </c:pt>
                <c:pt idx="3">
                  <c:v>0.309921</c:v>
                </c:pt>
                <c:pt idx="4">
                  <c:v>0.30596099999999998</c:v>
                </c:pt>
                <c:pt idx="5">
                  <c:v>0.30882399999999999</c:v>
                </c:pt>
                <c:pt idx="6">
                  <c:v>0.31198100000000001</c:v>
                </c:pt>
                <c:pt idx="7">
                  <c:v>0.30989299999999997</c:v>
                </c:pt>
                <c:pt idx="8">
                  <c:v>0.30868200000000001</c:v>
                </c:pt>
                <c:pt idx="9">
                  <c:v>0.31219999999999998</c:v>
                </c:pt>
                <c:pt idx="10">
                  <c:v>0.30967499999999998</c:v>
                </c:pt>
                <c:pt idx="11">
                  <c:v>0.311892</c:v>
                </c:pt>
                <c:pt idx="12">
                  <c:v>0.30746200000000001</c:v>
                </c:pt>
                <c:pt idx="13">
                  <c:v>0.30921799999999999</c:v>
                </c:pt>
                <c:pt idx="14">
                  <c:v>0.30858600000000003</c:v>
                </c:pt>
                <c:pt idx="15">
                  <c:v>0.314438</c:v>
                </c:pt>
                <c:pt idx="16">
                  <c:v>0.31331100000000001</c:v>
                </c:pt>
                <c:pt idx="17">
                  <c:v>0.31181900000000001</c:v>
                </c:pt>
                <c:pt idx="18">
                  <c:v>0.31397999999999998</c:v>
                </c:pt>
                <c:pt idx="19">
                  <c:v>0.31430599999999997</c:v>
                </c:pt>
                <c:pt idx="20">
                  <c:v>0.316803</c:v>
                </c:pt>
                <c:pt idx="21">
                  <c:v>0.31302600000000003</c:v>
                </c:pt>
                <c:pt idx="22">
                  <c:v>0.31789000000000001</c:v>
                </c:pt>
                <c:pt idx="23">
                  <c:v>0.31879400000000002</c:v>
                </c:pt>
                <c:pt idx="24">
                  <c:v>0.31542700000000001</c:v>
                </c:pt>
                <c:pt idx="25">
                  <c:v>0.31947900000000001</c:v>
                </c:pt>
                <c:pt idx="26">
                  <c:v>0.32197199999999998</c:v>
                </c:pt>
                <c:pt idx="27">
                  <c:v>0.32416699999999998</c:v>
                </c:pt>
                <c:pt idx="28">
                  <c:v>0.32780900000000002</c:v>
                </c:pt>
                <c:pt idx="29">
                  <c:v>0.33102799999999999</c:v>
                </c:pt>
                <c:pt idx="30">
                  <c:v>0.33287</c:v>
                </c:pt>
                <c:pt idx="31">
                  <c:v>0.33752100000000002</c:v>
                </c:pt>
                <c:pt idx="32">
                  <c:v>0.34315200000000001</c:v>
                </c:pt>
                <c:pt idx="33">
                  <c:v>0.347356</c:v>
                </c:pt>
                <c:pt idx="34">
                  <c:v>0.35865200000000003</c:v>
                </c:pt>
                <c:pt idx="35">
                  <c:v>0.37070199999999998</c:v>
                </c:pt>
                <c:pt idx="36">
                  <c:v>0.386376</c:v>
                </c:pt>
                <c:pt idx="37">
                  <c:v>0.40384399999999998</c:v>
                </c:pt>
                <c:pt idx="38">
                  <c:v>0.42988399999999999</c:v>
                </c:pt>
                <c:pt idx="39">
                  <c:v>0.46774700000000002</c:v>
                </c:pt>
                <c:pt idx="40">
                  <c:v>0.51203600000000005</c:v>
                </c:pt>
                <c:pt idx="41">
                  <c:v>0.56252899999999995</c:v>
                </c:pt>
                <c:pt idx="42">
                  <c:v>0.61072499999999996</c:v>
                </c:pt>
                <c:pt idx="43">
                  <c:v>0.65902099999999997</c:v>
                </c:pt>
                <c:pt idx="44">
                  <c:v>0.69755500000000004</c:v>
                </c:pt>
                <c:pt idx="45">
                  <c:v>0.72260500000000005</c:v>
                </c:pt>
                <c:pt idx="46">
                  <c:v>0.74227100000000001</c:v>
                </c:pt>
                <c:pt idx="47">
                  <c:v>0.74791300000000005</c:v>
                </c:pt>
                <c:pt idx="48">
                  <c:v>0.74994099999999997</c:v>
                </c:pt>
                <c:pt idx="49">
                  <c:v>0.74324100000000004</c:v>
                </c:pt>
                <c:pt idx="50">
                  <c:v>0.72865899999999995</c:v>
                </c:pt>
                <c:pt idx="51">
                  <c:v>0.70594100000000004</c:v>
                </c:pt>
                <c:pt idx="52">
                  <c:v>0.65484699999999996</c:v>
                </c:pt>
                <c:pt idx="53">
                  <c:v>0.56345400000000001</c:v>
                </c:pt>
                <c:pt idx="54">
                  <c:v>0.43085499999999999</c:v>
                </c:pt>
                <c:pt idx="55">
                  <c:v>0.32902799999999999</c:v>
                </c:pt>
                <c:pt idx="56">
                  <c:v>0.31123099999999998</c:v>
                </c:pt>
                <c:pt idx="57">
                  <c:v>0.30953700000000001</c:v>
                </c:pt>
                <c:pt idx="58">
                  <c:v>0.31109599999999998</c:v>
                </c:pt>
                <c:pt idx="59">
                  <c:v>0.314336</c:v>
                </c:pt>
                <c:pt idx="60">
                  <c:v>0.322185</c:v>
                </c:pt>
                <c:pt idx="61">
                  <c:v>0.32669799999999999</c:v>
                </c:pt>
                <c:pt idx="62">
                  <c:v>0.342914</c:v>
                </c:pt>
                <c:pt idx="63">
                  <c:v>0.36473100000000003</c:v>
                </c:pt>
                <c:pt idx="64">
                  <c:v>0.38780100000000001</c:v>
                </c:pt>
                <c:pt idx="65">
                  <c:v>0.41732000000000002</c:v>
                </c:pt>
                <c:pt idx="66">
                  <c:v>0.45141999999999999</c:v>
                </c:pt>
                <c:pt idx="67">
                  <c:v>0.48278799999999999</c:v>
                </c:pt>
                <c:pt idx="68">
                  <c:v>0.51641899999999996</c:v>
                </c:pt>
                <c:pt idx="69">
                  <c:v>0.54616500000000001</c:v>
                </c:pt>
                <c:pt idx="70">
                  <c:v>0.56876400000000005</c:v>
                </c:pt>
                <c:pt idx="71">
                  <c:v>0.58937499999999998</c:v>
                </c:pt>
                <c:pt idx="72">
                  <c:v>0.59813799999999995</c:v>
                </c:pt>
                <c:pt idx="73">
                  <c:v>0.59723000000000004</c:v>
                </c:pt>
                <c:pt idx="74">
                  <c:v>0.58562800000000004</c:v>
                </c:pt>
                <c:pt idx="75">
                  <c:v>0.55677200000000004</c:v>
                </c:pt>
                <c:pt idx="76">
                  <c:v>0.51688199999999995</c:v>
                </c:pt>
                <c:pt idx="77">
                  <c:v>0.43731500000000001</c:v>
                </c:pt>
                <c:pt idx="78">
                  <c:v>0.34511999999999998</c:v>
                </c:pt>
                <c:pt idx="79">
                  <c:v>0.29348000000000002</c:v>
                </c:pt>
                <c:pt idx="80">
                  <c:v>0.28128599999999998</c:v>
                </c:pt>
                <c:pt idx="81">
                  <c:v>0.27889199999999997</c:v>
                </c:pt>
                <c:pt idx="82">
                  <c:v>0.27273700000000001</c:v>
                </c:pt>
                <c:pt idx="83">
                  <c:v>0.27665899999999999</c:v>
                </c:pt>
                <c:pt idx="84">
                  <c:v>0.27527200000000002</c:v>
                </c:pt>
                <c:pt idx="85">
                  <c:v>0.26772699999999999</c:v>
                </c:pt>
                <c:pt idx="86">
                  <c:v>0.27751199999999998</c:v>
                </c:pt>
                <c:pt idx="87">
                  <c:v>0.27338000000000001</c:v>
                </c:pt>
                <c:pt idx="88">
                  <c:v>0.26998699999999998</c:v>
                </c:pt>
                <c:pt idx="89">
                  <c:v>0.27096300000000001</c:v>
                </c:pt>
                <c:pt idx="90">
                  <c:v>0.26913999999999999</c:v>
                </c:pt>
                <c:pt idx="91">
                  <c:v>0.26764199999999999</c:v>
                </c:pt>
                <c:pt idx="92">
                  <c:v>0.26788299999999998</c:v>
                </c:pt>
                <c:pt idx="93">
                  <c:v>0.267069</c:v>
                </c:pt>
                <c:pt idx="94">
                  <c:v>0.26566499999999998</c:v>
                </c:pt>
                <c:pt idx="95">
                  <c:v>0.26912000000000003</c:v>
                </c:pt>
                <c:pt idx="96">
                  <c:v>0.26570700000000003</c:v>
                </c:pt>
                <c:pt idx="97">
                  <c:v>0.26697900000000002</c:v>
                </c:pt>
                <c:pt idx="98">
                  <c:v>0.26674100000000001</c:v>
                </c:pt>
                <c:pt idx="99">
                  <c:v>0.26899499999999998</c:v>
                </c:pt>
                <c:pt idx="100">
                  <c:v>0.26402599999999998</c:v>
                </c:pt>
                <c:pt idx="101">
                  <c:v>0.26344000000000001</c:v>
                </c:pt>
                <c:pt idx="102">
                  <c:v>0.267231</c:v>
                </c:pt>
                <c:pt idx="103">
                  <c:v>0.26427299999999998</c:v>
                </c:pt>
                <c:pt idx="104">
                  <c:v>0.26396599999999998</c:v>
                </c:pt>
                <c:pt idx="105">
                  <c:v>0.26389200000000002</c:v>
                </c:pt>
                <c:pt idx="106">
                  <c:v>0.264789</c:v>
                </c:pt>
                <c:pt idx="107">
                  <c:v>0.26461400000000002</c:v>
                </c:pt>
                <c:pt idx="108">
                  <c:v>0.26548899999999998</c:v>
                </c:pt>
                <c:pt idx="109">
                  <c:v>0.27046599999999998</c:v>
                </c:pt>
                <c:pt idx="110">
                  <c:v>0.27228000000000002</c:v>
                </c:pt>
                <c:pt idx="111">
                  <c:v>0.26993499999999998</c:v>
                </c:pt>
                <c:pt idx="112">
                  <c:v>0.27297500000000002</c:v>
                </c:pt>
                <c:pt idx="113">
                  <c:v>0.27190500000000001</c:v>
                </c:pt>
                <c:pt idx="114">
                  <c:v>0.27107300000000001</c:v>
                </c:pt>
                <c:pt idx="115">
                  <c:v>0.26578299999999999</c:v>
                </c:pt>
                <c:pt idx="116">
                  <c:v>0.263872</c:v>
                </c:pt>
                <c:pt idx="117">
                  <c:v>0.26247700000000002</c:v>
                </c:pt>
                <c:pt idx="118">
                  <c:v>0.26144499999999998</c:v>
                </c:pt>
                <c:pt idx="119">
                  <c:v>0.25720300000000001</c:v>
                </c:pt>
                <c:pt idx="120">
                  <c:v>0.255888</c:v>
                </c:pt>
                <c:pt idx="121">
                  <c:v>0.25421100000000002</c:v>
                </c:pt>
                <c:pt idx="122">
                  <c:v>0.255301</c:v>
                </c:pt>
                <c:pt idx="123">
                  <c:v>0.25057200000000002</c:v>
                </c:pt>
                <c:pt idx="124">
                  <c:v>0.25024999999999997</c:v>
                </c:pt>
                <c:pt idx="125">
                  <c:v>0.248913</c:v>
                </c:pt>
                <c:pt idx="126">
                  <c:v>0.252919</c:v>
                </c:pt>
                <c:pt idx="127">
                  <c:v>0.24888099999999999</c:v>
                </c:pt>
                <c:pt idx="128">
                  <c:v>0.24393699999999999</c:v>
                </c:pt>
                <c:pt idx="129">
                  <c:v>0.24435200000000001</c:v>
                </c:pt>
                <c:pt idx="130">
                  <c:v>0.24710399999999999</c:v>
                </c:pt>
                <c:pt idx="131">
                  <c:v>0.24785499999999999</c:v>
                </c:pt>
                <c:pt idx="132">
                  <c:v>0.24878700000000001</c:v>
                </c:pt>
                <c:pt idx="133">
                  <c:v>0.24704200000000001</c:v>
                </c:pt>
                <c:pt idx="134">
                  <c:v>0.24932000000000001</c:v>
                </c:pt>
                <c:pt idx="135">
                  <c:v>0.249365</c:v>
                </c:pt>
                <c:pt idx="136">
                  <c:v>0.248833</c:v>
                </c:pt>
                <c:pt idx="137">
                  <c:v>0.242895</c:v>
                </c:pt>
                <c:pt idx="138">
                  <c:v>0.24467700000000001</c:v>
                </c:pt>
                <c:pt idx="139">
                  <c:v>0.245504</c:v>
                </c:pt>
                <c:pt idx="140">
                  <c:v>0.248422</c:v>
                </c:pt>
                <c:pt idx="141">
                  <c:v>0.24926999999999999</c:v>
                </c:pt>
                <c:pt idx="142">
                  <c:v>0.244448</c:v>
                </c:pt>
                <c:pt idx="143">
                  <c:v>0.24910199999999999</c:v>
                </c:pt>
                <c:pt idx="144">
                  <c:v>0.24759999999999999</c:v>
                </c:pt>
                <c:pt idx="145">
                  <c:v>0.24829000000000001</c:v>
                </c:pt>
                <c:pt idx="146">
                  <c:v>0.24488499999999999</c:v>
                </c:pt>
                <c:pt idx="147">
                  <c:v>0.24518799999999999</c:v>
                </c:pt>
                <c:pt idx="148">
                  <c:v>0.248528</c:v>
                </c:pt>
                <c:pt idx="149">
                  <c:v>0.24038100000000001</c:v>
                </c:pt>
                <c:pt idx="150">
                  <c:v>0.240956</c:v>
                </c:pt>
                <c:pt idx="151">
                  <c:v>0.23965600000000001</c:v>
                </c:pt>
                <c:pt idx="152">
                  <c:v>0.23458300000000001</c:v>
                </c:pt>
                <c:pt idx="153">
                  <c:v>0.23539199999999999</c:v>
                </c:pt>
                <c:pt idx="154">
                  <c:v>0.23642099999999999</c:v>
                </c:pt>
                <c:pt idx="155">
                  <c:v>0.237316</c:v>
                </c:pt>
                <c:pt idx="156">
                  <c:v>0.236563</c:v>
                </c:pt>
                <c:pt idx="157">
                  <c:v>0.23488100000000001</c:v>
                </c:pt>
                <c:pt idx="158">
                  <c:v>0.23227900000000001</c:v>
                </c:pt>
                <c:pt idx="159">
                  <c:v>0.231706</c:v>
                </c:pt>
                <c:pt idx="160">
                  <c:v>0.23392499999999999</c:v>
                </c:pt>
                <c:pt idx="161">
                  <c:v>0.23428499999999999</c:v>
                </c:pt>
                <c:pt idx="162">
                  <c:v>0.23500599999999999</c:v>
                </c:pt>
                <c:pt idx="163">
                  <c:v>0.232071</c:v>
                </c:pt>
                <c:pt idx="164">
                  <c:v>0.231712</c:v>
                </c:pt>
                <c:pt idx="165">
                  <c:v>0.22718099999999999</c:v>
                </c:pt>
                <c:pt idx="166">
                  <c:v>0.22514799999999999</c:v>
                </c:pt>
                <c:pt idx="167">
                  <c:v>0.22822000000000001</c:v>
                </c:pt>
                <c:pt idx="168">
                  <c:v>0.22792699999999999</c:v>
                </c:pt>
                <c:pt idx="169">
                  <c:v>0.23427700000000001</c:v>
                </c:pt>
                <c:pt idx="170">
                  <c:v>0.23028000000000001</c:v>
                </c:pt>
                <c:pt idx="171">
                  <c:v>0.23327400000000001</c:v>
                </c:pt>
                <c:pt idx="172">
                  <c:v>0.23528499999999999</c:v>
                </c:pt>
                <c:pt idx="173">
                  <c:v>0.22964899999999999</c:v>
                </c:pt>
                <c:pt idx="174">
                  <c:v>0.23161100000000001</c:v>
                </c:pt>
                <c:pt idx="175">
                  <c:v>0.22706899999999999</c:v>
                </c:pt>
                <c:pt idx="176">
                  <c:v>0.22917199999999999</c:v>
                </c:pt>
                <c:pt idx="177">
                  <c:v>0.22690099999999999</c:v>
                </c:pt>
                <c:pt idx="178">
                  <c:v>0.23353699999999999</c:v>
                </c:pt>
                <c:pt idx="179">
                  <c:v>0.23297300000000001</c:v>
                </c:pt>
                <c:pt idx="180">
                  <c:v>0.23388900000000001</c:v>
                </c:pt>
                <c:pt idx="181">
                  <c:v>0.23444400000000001</c:v>
                </c:pt>
                <c:pt idx="182">
                  <c:v>0.230965</c:v>
                </c:pt>
                <c:pt idx="183">
                  <c:v>0.22820799999999999</c:v>
                </c:pt>
                <c:pt idx="184">
                  <c:v>0.22366</c:v>
                </c:pt>
                <c:pt idx="185">
                  <c:v>0.22542400000000001</c:v>
                </c:pt>
                <c:pt idx="186">
                  <c:v>0.222359</c:v>
                </c:pt>
                <c:pt idx="187">
                  <c:v>0.22219</c:v>
                </c:pt>
                <c:pt idx="188">
                  <c:v>0.22381200000000001</c:v>
                </c:pt>
                <c:pt idx="189">
                  <c:v>0.22844999999999999</c:v>
                </c:pt>
                <c:pt idx="190">
                  <c:v>0.224575</c:v>
                </c:pt>
                <c:pt idx="191">
                  <c:v>0.228188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0.30655975162622012</c:v>
                </c:pt>
                <c:pt idx="1">
                  <c:v>0.30716539808511512</c:v>
                </c:pt>
                <c:pt idx="2">
                  <c:v>0.30776482229317531</c:v>
                </c:pt>
                <c:pt idx="3">
                  <c:v>0.30835690578959429</c:v>
                </c:pt>
                <c:pt idx="4">
                  <c:v>0.30894040625556873</c:v>
                </c:pt>
                <c:pt idx="5">
                  <c:v>0.30951395276951327</c:v>
                </c:pt>
                <c:pt idx="6">
                  <c:v>0.31007604398782307</c:v>
                </c:pt>
                <c:pt idx="7">
                  <c:v>0.31062505099345689</c:v>
                </c:pt>
                <c:pt idx="8">
                  <c:v>0.31115922742760699</c:v>
                </c:pt>
                <c:pt idx="9">
                  <c:v>0.31167673080456243</c:v>
                </c:pt>
                <c:pt idx="10">
                  <c:v>0.31217566076605513</c:v>
                </c:pt>
                <c:pt idx="11">
                  <c:v>0.31265412265379583</c:v>
                </c:pt>
                <c:pt idx="12">
                  <c:v>0.31311032838892133</c:v>
                </c:pt>
                <c:pt idx="13">
                  <c:v>0.3135427514698213</c:v>
                </c:pt>
                <c:pt idx="14">
                  <c:v>0.31395035912189867</c:v>
                </c:pt>
                <c:pt idx="15">
                  <c:v>0.31433295233409431</c:v>
                </c:pt>
                <c:pt idx="16">
                  <c:v>0.31469165357207968</c:v>
                </c:pt>
                <c:pt idx="17">
                  <c:v>0.31502959190691404</c:v>
                </c:pt>
                <c:pt idx="18">
                  <c:v>0.31535284519305756</c:v>
                </c:pt>
                <c:pt idx="19">
                  <c:v>0.31567170717658688</c:v>
                </c:pt>
                <c:pt idx="20">
                  <c:v>0.31600235163928886</c:v>
                </c:pt>
                <c:pt idx="21">
                  <c:v>0.31636896267412284</c:v>
                </c:pt>
                <c:pt idx="22">
                  <c:v>0.31680638596647309</c:v>
                </c:pt>
                <c:pt idx="23">
                  <c:v>0.31736332606423917</c:v>
                </c:pt>
                <c:pt idx="24">
                  <c:v>0.31810606466047264</c:v>
                </c:pt>
                <c:pt idx="25">
                  <c:v>0.31912260139701021</c:v>
                </c:pt>
                <c:pt idx="26">
                  <c:v>0.32052702018572016</c:v>
                </c:pt>
                <c:pt idx="27">
                  <c:v>0.32246376248199965</c:v>
                </c:pt>
                <c:pt idx="28">
                  <c:v>0.32511135102736555</c:v>
                </c:pt>
                <c:pt idx="29">
                  <c:v>0.32868496584997492</c:v>
                </c:pt>
                <c:pt idx="30">
                  <c:v>0.33343714765867122</c:v>
                </c:pt>
                <c:pt idx="31">
                  <c:v>0.33965581689738583</c:v>
                </c:pt>
                <c:pt idx="32">
                  <c:v>0.34765877832082653</c:v>
                </c:pt>
                <c:pt idx="33">
                  <c:v>0.35778396027264509</c:v>
                </c:pt>
                <c:pt idx="34">
                  <c:v>0.370374839904553</c:v>
                </c:pt>
                <c:pt idx="35">
                  <c:v>0.3857608452598793</c:v>
                </c:pt>
                <c:pt idx="36">
                  <c:v>0.40423300113559552</c:v>
                </c:pt>
                <c:pt idx="37">
                  <c:v>0.42601567518924466</c:v>
                </c:pt>
                <c:pt idx="38">
                  <c:v>0.45123593633315223</c:v>
                </c:pt>
                <c:pt idx="39">
                  <c:v>0.4798926832544762</c:v>
                </c:pt>
                <c:pt idx="40">
                  <c:v>0.51182820920873195</c:v>
                </c:pt>
                <c:pt idx="41">
                  <c:v>0.54670491285703571</c:v>
                </c:pt>
                <c:pt idx="42">
                  <c:v>0.5839882819504203</c:v>
                </c:pt>
                <c:pt idx="43">
                  <c:v>0.622930247183482</c:v>
                </c:pt>
                <c:pt idx="44">
                  <c:v>0.66252553517088841</c:v>
                </c:pt>
                <c:pt idx="45">
                  <c:v>0.70136803375692169</c:v>
                </c:pt>
                <c:pt idx="46">
                  <c:v>0.73728510436503814</c:v>
                </c:pt>
                <c:pt idx="47">
                  <c:v>0.76668602767879479</c:v>
                </c:pt>
                <c:pt idx="48">
                  <c:v>0.78391186658994527</c:v>
                </c:pt>
                <c:pt idx="49">
                  <c:v>0.78149077650691678</c:v>
                </c:pt>
                <c:pt idx="50">
                  <c:v>0.75241502289216455</c:v>
                </c:pt>
                <c:pt idx="51">
                  <c:v>0.69435370562201648</c:v>
                </c:pt>
                <c:pt idx="52">
                  <c:v>0.6133365776543207</c:v>
                </c:pt>
                <c:pt idx="53">
                  <c:v>0.52336789018688357</c:v>
                </c:pt>
                <c:pt idx="54">
                  <c:v>0.44096211243292194</c:v>
                </c:pt>
                <c:pt idx="55">
                  <c:v>0.37802439262053927</c:v>
                </c:pt>
                <c:pt idx="56">
                  <c:v>0.33806596416553231</c:v>
                </c:pt>
                <c:pt idx="57">
                  <c:v>0.31761581591849808</c:v>
                </c:pt>
                <c:pt idx="58">
                  <c:v>0.31046364045250852</c:v>
                </c:pt>
                <c:pt idx="59">
                  <c:v>0.31124003085590463</c:v>
                </c:pt>
                <c:pt idx="60">
                  <c:v>0.31677103465897766</c:v>
                </c:pt>
                <c:pt idx="61">
                  <c:v>0.32576769416796064</c:v>
                </c:pt>
                <c:pt idx="62">
                  <c:v>0.33800874826878813</c:v>
                </c:pt>
                <c:pt idx="63">
                  <c:v>0.35369079472943254</c:v>
                </c:pt>
                <c:pt idx="64">
                  <c:v>0.37306499836803525</c:v>
                </c:pt>
                <c:pt idx="65">
                  <c:v>0.39625608127635781</c:v>
                </c:pt>
                <c:pt idx="66">
                  <c:v>0.42316222250297653</c:v>
                </c:pt>
                <c:pt idx="67">
                  <c:v>0.45338894931590734</c:v>
                </c:pt>
                <c:pt idx="68">
                  <c:v>0.48619923946370397</c:v>
                </c:pt>
                <c:pt idx="69">
                  <c:v>0.52044358179311434</c:v>
                </c:pt>
                <c:pt idx="70">
                  <c:v>0.55434579388017902</c:v>
                </c:pt>
                <c:pt idx="71">
                  <c:v>0.58490484947929489</c:v>
                </c:pt>
                <c:pt idx="72">
                  <c:v>0.60685505281085717</c:v>
                </c:pt>
                <c:pt idx="73">
                  <c:v>0.61213547014884873</c:v>
                </c:pt>
                <c:pt idx="74">
                  <c:v>0.59210532316289988</c:v>
                </c:pt>
                <c:pt idx="75">
                  <c:v>0.54353483650166445</c:v>
                </c:pt>
                <c:pt idx="76">
                  <c:v>0.4743252493487749</c:v>
                </c:pt>
                <c:pt idx="77">
                  <c:v>0.40187288627375106</c:v>
                </c:pt>
                <c:pt idx="78">
                  <c:v>0.34324102898757219</c:v>
                </c:pt>
                <c:pt idx="79">
                  <c:v>0.30587174770699171</c:v>
                </c:pt>
                <c:pt idx="80">
                  <c:v>0.28686826225016965</c:v>
                </c:pt>
                <c:pt idx="81">
                  <c:v>0.27896539936081077</c:v>
                </c:pt>
                <c:pt idx="82">
                  <c:v>0.27605890307473102</c:v>
                </c:pt>
                <c:pt idx="83">
                  <c:v>0.27487289195943099</c:v>
                </c:pt>
                <c:pt idx="84">
                  <c:v>0.27414783736077564</c:v>
                </c:pt>
                <c:pt idx="85">
                  <c:v>0.27352139350265242</c:v>
                </c:pt>
                <c:pt idx="86">
                  <c:v>0.27291378876560429</c:v>
                </c:pt>
                <c:pt idx="87">
                  <c:v>0.27231131994825558</c:v>
                </c:pt>
                <c:pt idx="88">
                  <c:v>0.27171205822673378</c:v>
                </c:pt>
                <c:pt idx="89">
                  <c:v>0.27111576059499137</c:v>
                </c:pt>
                <c:pt idx="90">
                  <c:v>0.27052250014286366</c:v>
                </c:pt>
                <c:pt idx="91">
                  <c:v>0.26993262202214702</c:v>
                </c:pt>
                <c:pt idx="92">
                  <c:v>0.26934691887085666</c:v>
                </c:pt>
                <c:pt idx="93">
                  <c:v>0.26876693128561802</c:v>
                </c:pt>
                <c:pt idx="94">
                  <c:v>0.26819540300989064</c:v>
                </c:pt>
                <c:pt idx="95">
                  <c:v>0.26763692708233427</c:v>
                </c:pt>
                <c:pt idx="96">
                  <c:v>0.26709879885641064</c:v>
                </c:pt>
                <c:pt idx="97">
                  <c:v>0.26659204540171366</c:v>
                </c:pt>
                <c:pt idx="98">
                  <c:v>0.2661325232164426</c:v>
                </c:pt>
                <c:pt idx="99">
                  <c:v>0.26574186931592725</c:v>
                </c:pt>
                <c:pt idx="100">
                  <c:v>0.26544796946715088</c:v>
                </c:pt>
                <c:pt idx="101">
                  <c:v>0.2652845018755563</c:v>
                </c:pt>
                <c:pt idx="102">
                  <c:v>0.26528906408413055</c:v>
                </c:pt>
                <c:pt idx="103">
                  <c:v>0.26549941940511373</c:v>
                </c:pt>
                <c:pt idx="104">
                  <c:v>0.2659474741716526</c:v>
                </c:pt>
                <c:pt idx="105">
                  <c:v>0.26665060553729814</c:v>
                </c:pt>
                <c:pt idx="106">
                  <c:v>0.26759982360454782</c:v>
                </c:pt>
                <c:pt idx="107">
                  <c:v>0.26874433312698598</c:v>
                </c:pt>
                <c:pt idx="108">
                  <c:v>0.26997367119390692</c:v>
                </c:pt>
                <c:pt idx="109">
                  <c:v>0.27110356490717147</c:v>
                </c:pt>
                <c:pt idx="110">
                  <c:v>0.27187954225729427</c:v>
                </c:pt>
                <c:pt idx="111">
                  <c:v>0.27201652956026889</c:v>
                </c:pt>
                <c:pt idx="112">
                  <c:v>0.27128167404221326</c:v>
                </c:pt>
                <c:pt idx="113">
                  <c:v>0.26959728346029088</c:v>
                </c:pt>
                <c:pt idx="114">
                  <c:v>0.26710894934050422</c:v>
                </c:pt>
                <c:pt idx="115">
                  <c:v>0.26416445265628768</c:v>
                </c:pt>
                <c:pt idx="116">
                  <c:v>0.26119731375893535</c:v>
                </c:pt>
                <c:pt idx="117">
                  <c:v>0.25857364145535017</c:v>
                </c:pt>
                <c:pt idx="118">
                  <c:v>0.25648629777569121</c:v>
                </c:pt>
                <c:pt idx="119">
                  <c:v>0.25494313877708275</c:v>
                </c:pt>
                <c:pt idx="120">
                  <c:v>0.25383133164259908</c:v>
                </c:pt>
                <c:pt idx="121">
                  <c:v>0.25300213986914416</c:v>
                </c:pt>
                <c:pt idx="122">
                  <c:v>0.25233003004926885</c:v>
                </c:pt>
                <c:pt idx="123">
                  <c:v>0.25173327817941532</c:v>
                </c:pt>
                <c:pt idx="124">
                  <c:v>0.25116840220403203</c:v>
                </c:pt>
                <c:pt idx="125">
                  <c:v>0.25061601448988052</c:v>
                </c:pt>
                <c:pt idx="126">
                  <c:v>0.25006880331922593</c:v>
                </c:pt>
                <c:pt idx="127">
                  <c:v>0.24952448392051893</c:v>
                </c:pt>
                <c:pt idx="128">
                  <c:v>0.24898262426622508</c:v>
                </c:pt>
                <c:pt idx="129">
                  <c:v>0.24844365521385972</c:v>
                </c:pt>
                <c:pt idx="130">
                  <c:v>0.24790911147870881</c:v>
                </c:pt>
                <c:pt idx="131">
                  <c:v>0.2473830043830367</c:v>
                </c:pt>
                <c:pt idx="132">
                  <c:v>0.24687480455568586</c:v>
                </c:pt>
                <c:pt idx="133">
                  <c:v>0.24640456705750655</c:v>
                </c:pt>
                <c:pt idx="134">
                  <c:v>0.24600974497175662</c:v>
                </c:pt>
                <c:pt idx="135">
                  <c:v>0.24575063247584966</c:v>
                </c:pt>
                <c:pt idx="136">
                  <c:v>0.24570755163196351</c:v>
                </c:pt>
                <c:pt idx="137">
                  <c:v>0.24596064534058759</c:v>
                </c:pt>
                <c:pt idx="138">
                  <c:v>0.24654763486286602</c:v>
                </c:pt>
                <c:pt idx="139">
                  <c:v>0.24740972970647698</c:v>
                </c:pt>
                <c:pt idx="140">
                  <c:v>0.24835579241952738</c:v>
                </c:pt>
                <c:pt idx="141">
                  <c:v>0.24908278482431834</c:v>
                </c:pt>
                <c:pt idx="142">
                  <c:v>0.24926859079458211</c:v>
                </c:pt>
                <c:pt idx="143">
                  <c:v>0.2487049261711298</c:v>
                </c:pt>
                <c:pt idx="144">
                  <c:v>0.24739749819333803</c:v>
                </c:pt>
                <c:pt idx="145">
                  <c:v>0.24556844058015401</c:v>
                </c:pt>
                <c:pt idx="146">
                  <c:v>0.24355614200258027</c:v>
                </c:pt>
                <c:pt idx="147">
                  <c:v>0.24167423450215758</c:v>
                </c:pt>
                <c:pt idx="148">
                  <c:v>0.24011030771761688</c:v>
                </c:pt>
                <c:pt idx="149">
                  <c:v>0.23890572161441589</c:v>
                </c:pt>
                <c:pt idx="150">
                  <c:v>0.23800055594624983</c:v>
                </c:pt>
                <c:pt idx="151">
                  <c:v>0.23729793041935049</c:v>
                </c:pt>
                <c:pt idx="152">
                  <c:v>0.23671073736131204</c:v>
                </c:pt>
                <c:pt idx="153">
                  <c:v>0.2361799840333865</c:v>
                </c:pt>
                <c:pt idx="154">
                  <c:v>0.23567310563080246</c:v>
                </c:pt>
                <c:pt idx="155">
                  <c:v>0.23517492991538191</c:v>
                </c:pt>
                <c:pt idx="156">
                  <c:v>0.23467935229247186</c:v>
                </c:pt>
                <c:pt idx="157">
                  <c:v>0.23418419219784262</c:v>
                </c:pt>
                <c:pt idx="158">
                  <c:v>0.23368871563060742</c:v>
                </c:pt>
                <c:pt idx="159">
                  <c:v>0.23319265448958301</c:v>
                </c:pt>
                <c:pt idx="160">
                  <c:v>0.23269587916533813</c:v>
                </c:pt>
                <c:pt idx="161">
                  <c:v>0.23219830471139827</c:v>
                </c:pt>
                <c:pt idx="162">
                  <c:v>0.23169986715189345</c:v>
                </c:pt>
                <c:pt idx="163">
                  <c:v>0.23120051767139299</c:v>
                </c:pt>
                <c:pt idx="164">
                  <c:v>0.23070022065804655</c:v>
                </c:pt>
                <c:pt idx="165">
                  <c:v>0.23019895241421975</c:v>
                </c:pt>
                <c:pt idx="166">
                  <c:v>0.22969669993906852</c:v>
                </c:pt>
                <c:pt idx="167">
                  <c:v>0.22919345971197552</c:v>
                </c:pt>
                <c:pt idx="168">
                  <c:v>0.22868923649270662</c:v>
                </c:pt>
                <c:pt idx="169">
                  <c:v>0.22818404216190827</c:v>
                </c:pt>
                <c:pt idx="170">
                  <c:v>0.22767789462130852</c:v>
                </c:pt>
                <c:pt idx="171">
                  <c:v>0.22717081676762105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0.30655974719236689</c:v>
                </c:pt>
                <c:pt idx="1">
                  <c:v>0.30716538909103747</c:v>
                </c:pt>
                <c:pt idx="2">
                  <c:v>0.30776480429602848</c:v>
                </c:pt>
                <c:pt idx="3">
                  <c:v>0.30835687026555114</c:v>
                </c:pt>
                <c:pt idx="4">
                  <c:v>0.30894033708635771</c:v>
                </c:pt>
                <c:pt idx="5">
                  <c:v>0.30951381991541438</c:v>
                </c:pt>
                <c:pt idx="6">
                  <c:v>0.31007579227299636</c:v>
                </c:pt>
                <c:pt idx="7">
                  <c:v>0.31062458054251735</c:v>
                </c:pt>
                <c:pt idx="8">
                  <c:v>0.3111583600831922</c:v>
                </c:pt>
                <c:pt idx="9">
                  <c:v>0.31167515340928753</c:v>
                </c:pt>
                <c:pt idx="10">
                  <c:v>0.31217283093056997</c:v>
                </c:pt>
                <c:pt idx="11">
                  <c:v>0.31264911477805696</c:v>
                </c:pt>
                <c:pt idx="12">
                  <c:v>0.31310158625201723</c:v>
                </c:pt>
                <c:pt idx="13">
                  <c:v>0.31352769741941344</c:v>
                </c:pt>
                <c:pt idx="14">
                  <c:v>0.31392478734941609</c:v>
                </c:pt>
                <c:pt idx="15">
                  <c:v>0.31429010340217084</c:v>
                </c:pt>
                <c:pt idx="16">
                  <c:v>0.31462082787242884</c:v>
                </c:pt>
                <c:pt idx="17">
                  <c:v>0.31491411013228227</c:v>
                </c:pt>
                <c:pt idx="18">
                  <c:v>0.31516710421494248</c:v>
                </c:pt>
                <c:pt idx="19">
                  <c:v>0.31537701153655279</c:v>
                </c:pt>
                <c:pt idx="20">
                  <c:v>0.3155411281720446</c:v>
                </c:pt>
                <c:pt idx="21">
                  <c:v>0.3156568957955504</c:v>
                </c:pt>
                <c:pt idx="22">
                  <c:v>0.31572195508250672</c:v>
                </c:pt>
                <c:pt idx="23">
                  <c:v>0.31573420007066366</c:v>
                </c:pt>
                <c:pt idx="24">
                  <c:v>0.31569183171569148</c:v>
                </c:pt>
                <c:pt idx="25">
                  <c:v>0.31559340868058994</c:v>
                </c:pt>
                <c:pt idx="26">
                  <c:v>0.31543789329240085</c:v>
                </c:pt>
                <c:pt idx="27">
                  <c:v>0.31522469060662722</c:v>
                </c:pt>
                <c:pt idx="28">
                  <c:v>0.31495367865394197</c:v>
                </c:pt>
                <c:pt idx="29">
                  <c:v>0.31462522820999256</c:v>
                </c:pt>
                <c:pt idx="30">
                  <c:v>0.31424021082020226</c:v>
                </c:pt>
                <c:pt idx="31">
                  <c:v>0.31379999430775768</c:v>
                </c:pt>
                <c:pt idx="32">
                  <c:v>0.31330642556317767</c:v>
                </c:pt>
                <c:pt idx="33">
                  <c:v>0.31276180101773632</c:v>
                </c:pt>
                <c:pt idx="34">
                  <c:v>0.31216882579533528</c:v>
                </c:pt>
                <c:pt idx="35">
                  <c:v>0.31153056307284288</c:v>
                </c:pt>
                <c:pt idx="36">
                  <c:v>0.3108503756169998</c:v>
                </c:pt>
                <c:pt idx="37">
                  <c:v>0.31013186177566282</c:v>
                </c:pt>
                <c:pt idx="38">
                  <c:v>0.3093787883638478</c:v>
                </c:pt>
                <c:pt idx="39">
                  <c:v>0.30859502289622925</c:v>
                </c:pt>
                <c:pt idx="40">
                  <c:v>0.30778446748655619</c:v>
                </c:pt>
                <c:pt idx="41">
                  <c:v>0.30695099648164637</c:v>
                </c:pt>
                <c:pt idx="42">
                  <c:v>0.30609839955241241</c:v>
                </c:pt>
                <c:pt idx="43">
                  <c:v>0.30523033156047852</c:v>
                </c:pt>
                <c:pt idx="44">
                  <c:v>0.30435027009071064</c:v>
                </c:pt>
                <c:pt idx="45">
                  <c:v>0.30346148111896942</c:v>
                </c:pt>
                <c:pt idx="46">
                  <c:v>0.30256699289678229</c:v>
                </c:pt>
                <c:pt idx="47">
                  <c:v>0.30166957779975984</c:v>
                </c:pt>
                <c:pt idx="48">
                  <c:v>0.3007717416163973</c:v>
                </c:pt>
                <c:pt idx="49">
                  <c:v>0.2998757195533629</c:v>
                </c:pt>
                <c:pt idx="50">
                  <c:v>0.29898347810146153</c:v>
                </c:pt>
                <c:pt idx="51">
                  <c:v>0.29809672183752878</c:v>
                </c:pt>
                <c:pt idx="52">
                  <c:v>0.29721690422282543</c:v>
                </c:pt>
                <c:pt idx="53">
                  <c:v>0.29634524148763403</c:v>
                </c:pt>
                <c:pt idx="54">
                  <c:v>0.29548272875381842</c:v>
                </c:pt>
                <c:pt idx="55">
                  <c:v>0.29463015763168354</c:v>
                </c:pt>
                <c:pt idx="56">
                  <c:v>0.29378813462526832</c:v>
                </c:pt>
                <c:pt idx="57">
                  <c:v>0.29295709978342743</c:v>
                </c:pt>
                <c:pt idx="58">
                  <c:v>0.29213734513653239</c:v>
                </c:pt>
                <c:pt idx="59">
                  <c:v>0.29132903255581627</c:v>
                </c:pt>
                <c:pt idx="60">
                  <c:v>0.29053221076119357</c:v>
                </c:pt>
                <c:pt idx="61">
                  <c:v>0.28974683128198364</c:v>
                </c:pt>
                <c:pt idx="62">
                  <c:v>0.28897276324253007</c:v>
                </c:pt>
                <c:pt idx="63">
                  <c:v>0.28820980690118592</c:v>
                </c:pt>
                <c:pt idx="64">
                  <c:v>0.28745770591703312</c:v>
                </c:pt>
                <c:pt idx="65">
                  <c:v>0.28671615835489367</c:v>
                </c:pt>
                <c:pt idx="66">
                  <c:v>0.28598482646674189</c:v>
                </c:pt>
                <c:pt idx="67">
                  <c:v>0.2852633453077203</c:v>
                </c:pt>
                <c:pt idx="68">
                  <c:v>0.28455133025876472</c:v>
                </c:pt>
                <c:pt idx="69">
                  <c:v>0.28384838353646635</c:v>
                </c:pt>
                <c:pt idx="70">
                  <c:v>0.28315409977528022</c:v>
                </c:pt>
                <c:pt idx="71">
                  <c:v>0.28246807076840996</c:v>
                </c:pt>
                <c:pt idx="72">
                  <c:v>0.28178988945247097</c:v>
                </c:pt>
                <c:pt idx="73">
                  <c:v>0.2811191532179862</c:v>
                </c:pt>
                <c:pt idx="74">
                  <c:v>0.28045546662347831</c:v>
                </c:pt>
                <c:pt idx="75">
                  <c:v>0.27979844358580352</c:v>
                </c:pt>
                <c:pt idx="76">
                  <c:v>0.27914770911379144</c:v>
                </c:pt>
                <c:pt idx="77">
                  <c:v>0.27850290064647698</c:v>
                </c:pt>
                <c:pt idx="78">
                  <c:v>0.27786366905143661</c:v>
                </c:pt>
                <c:pt idx="79">
                  <c:v>0.27722967933312365</c:v>
                </c:pt>
                <c:pt idx="80">
                  <c:v>0.2766006110957398</c:v>
                </c:pt>
                <c:pt idx="81">
                  <c:v>0.27597615880014797</c:v>
                </c:pt>
                <c:pt idx="82">
                  <c:v>0.27535603184967067</c:v>
                </c:pt>
                <c:pt idx="83">
                  <c:v>0.27473995453534644</c:v>
                </c:pt>
                <c:pt idx="84">
                  <c:v>0.27412766586733589</c:v>
                </c:pt>
                <c:pt idx="85">
                  <c:v>0.27351891931567329</c:v>
                </c:pt>
                <c:pt idx="86">
                  <c:v>0.27291348248043718</c:v>
                </c:pt>
                <c:pt idx="87">
                  <c:v>0.27231113670863216</c:v>
                </c:pt>
                <c:pt idx="88">
                  <c:v>0.27171167667262613</c:v>
                </c:pt>
                <c:pt idx="89">
                  <c:v>0.27111490992282794</c:v>
                </c:pt>
                <c:pt idx="90">
                  <c:v>0.27052065642540779</c:v>
                </c:pt>
                <c:pt idx="91">
                  <c:v>0.26992874809422546</c:v>
                </c:pt>
                <c:pt idx="92">
                  <c:v>0.26933902832470613</c:v>
                </c:pt>
                <c:pt idx="93">
                  <c:v>0.26875135153618163</c:v>
                </c:pt>
                <c:pt idx="94">
                  <c:v>0.26816558272815721</c:v>
                </c:pt>
                <c:pt idx="95">
                  <c:v>0.26758159705505535</c:v>
                </c:pt>
                <c:pt idx="96">
                  <c:v>0.26699927942321239</c:v>
                </c:pt>
                <c:pt idx="97">
                  <c:v>0.26641852411322853</c:v>
                </c:pt>
                <c:pt idx="98">
                  <c:v>0.26583923443019658</c:v>
                </c:pt>
                <c:pt idx="99">
                  <c:v>0.26526132238381817</c:v>
                </c:pt>
                <c:pt idx="100">
                  <c:v>0.26468470839997166</c:v>
                </c:pt>
                <c:pt idx="101">
                  <c:v>0.26410932106487389</c:v>
                </c:pt>
                <c:pt idx="102">
                  <c:v>0.2635350969025882</c:v>
                </c:pt>
                <c:pt idx="103">
                  <c:v>0.262961980186245</c:v>
                </c:pt>
                <c:pt idx="104">
                  <c:v>0.26238992278294293</c:v>
                </c:pt>
                <c:pt idx="105">
                  <c:v>0.26181888403187203</c:v>
                </c:pt>
                <c:pt idx="106">
                  <c:v>0.26124883065473414</c:v>
                </c:pt>
                <c:pt idx="107">
                  <c:v>0.26067973669699984</c:v>
                </c:pt>
                <c:pt idx="108">
                  <c:v>0.26011158349793229</c:v>
                </c:pt>
                <c:pt idx="109">
                  <c:v>0.25954435968659778</c:v>
                </c:pt>
                <c:pt idx="110">
                  <c:v>0.25897806120026018</c:v>
                </c:pt>
                <c:pt idx="111">
                  <c:v>0.25841269132060446</c:v>
                </c:pt>
                <c:pt idx="112">
                  <c:v>0.25784826072214512</c:v>
                </c:pt>
                <c:pt idx="113">
                  <c:v>0.25728478752593242</c:v>
                </c:pt>
                <c:pt idx="114">
                  <c:v>0.25672229735028629</c:v>
                </c:pt>
                <c:pt idx="115">
                  <c:v>0.25616082334875601</c:v>
                </c:pt>
                <c:pt idx="116">
                  <c:v>0.25560040622386376</c:v>
                </c:pt>
                <c:pt idx="117">
                  <c:v>0.25504109420345733</c:v>
                </c:pt>
                <c:pt idx="118">
                  <c:v>0.25448294296474894</c:v>
                </c:pt>
                <c:pt idx="119">
                  <c:v>0.25392601548941307</c:v>
                </c:pt>
                <c:pt idx="120">
                  <c:v>0.25337038183157956</c:v>
                </c:pt>
                <c:pt idx="121">
                  <c:v>0.25281611877931187</c:v>
                </c:pt>
                <c:pt idx="122">
                  <c:v>0.25226330938937447</c:v>
                </c:pt>
                <c:pt idx="123">
                  <c:v>0.25171204237496586</c:v>
                </c:pt>
                <c:pt idx="124">
                  <c:v>0.25116241132683542</c:v>
                </c:pt>
                <c:pt idx="125">
                  <c:v>0.25061451375004579</c:v>
                </c:pt>
                <c:pt idx="126">
                  <c:v>0.25006844990182814</c:v>
                </c:pt>
                <c:pt idx="127">
                  <c:v>0.2495243214206912</c:v>
                </c:pt>
                <c:pt idx="128">
                  <c:v>0.24898222974336676</c:v>
                </c:pt>
                <c:pt idx="129">
                  <c:v>0.24844227431435267</c:v>
                </c:pt>
                <c:pt idx="130">
                  <c:v>0.24790455060271849</c:v>
                </c:pt>
                <c:pt idx="131">
                  <c:v>0.24736914795224604</c:v>
                </c:pt>
                <c:pt idx="132">
                  <c:v>0.24683614730350265</c:v>
                </c:pt>
                <c:pt idx="133">
                  <c:v>0.24630561883948199</c:v>
                </c:pt>
                <c:pt idx="134">
                  <c:v>0.24577761961918654</c:v>
                </c:pt>
                <c:pt idx="135">
                  <c:v>0.24525219127498232</c:v>
                </c:pt>
                <c:pt idx="136">
                  <c:v>0.24472935785861932</c:v>
                </c:pt>
                <c:pt idx="137">
                  <c:v>0.24420912392633817</c:v>
                </c:pt>
                <c:pt idx="138">
                  <c:v>0.24369147295441806</c:v>
                </c:pt>
                <c:pt idx="139">
                  <c:v>0.2431763661720388</c:v>
                </c:pt>
                <c:pt idx="140">
                  <c:v>0.24266374188794324</c:v>
                </c:pt>
                <c:pt idx="141">
                  <c:v>0.24215351537112362</c:v>
                </c:pt>
                <c:pt idx="142">
                  <c:v>0.24164557932415928</c:v>
                </c:pt>
                <c:pt idx="143">
                  <c:v>0.24113980496205495</c:v>
                </c:pt>
                <c:pt idx="144">
                  <c:v>0.24063604368109981</c:v>
                </c:pt>
                <c:pt idx="145">
                  <c:v>0.24013412927342204</c:v>
                </c:pt>
                <c:pt idx="146">
                  <c:v>0.23963388061573243</c:v>
                </c:pt>
                <c:pt idx="147">
                  <c:v>0.23913510473739411</c:v>
                </c:pt>
                <c:pt idx="148">
                  <c:v>0.238637600155234</c:v>
                </c:pt>
                <c:pt idx="149">
                  <c:v>0.23814116035178121</c:v>
                </c:pt>
                <c:pt idx="150">
                  <c:v>0.2376455772705223</c:v>
                </c:pt>
                <c:pt idx="151">
                  <c:v>0.23715064470628688</c:v>
                </c:pt>
                <c:pt idx="152">
                  <c:v>0.23665616148028329</c:v>
                </c:pt>
                <c:pt idx="153">
                  <c:v>0.23616193430632237</c:v>
                </c:pt>
                <c:pt idx="154">
                  <c:v>0.23566778027572918</c:v>
                </c:pt>
                <c:pt idx="155">
                  <c:v>0.23517352891150506</c:v>
                </c:pt>
                <c:pt idx="156">
                  <c:v>0.2346790237656608</c:v>
                </c:pt>
                <c:pt idx="157">
                  <c:v>0.23418412355567531</c:v>
                </c:pt>
                <c:pt idx="158">
                  <c:v>0.23368870285547816</c:v>
                </c:pt>
                <c:pt idx="159">
                  <c:v>0.23319265237232181</c:v>
                </c:pt>
                <c:pt idx="160">
                  <c:v>0.23269587885293722</c:v>
                </c:pt>
                <c:pt idx="161">
                  <c:v>0.23219830467036989</c:v>
                </c:pt>
                <c:pt idx="162">
                  <c:v>0.23169986714709825</c:v>
                </c:pt>
                <c:pt idx="163">
                  <c:v>0.23120051767089433</c:v>
                </c:pt>
                <c:pt idx="164">
                  <c:v>0.23070022065800042</c:v>
                </c:pt>
                <c:pt idx="165">
                  <c:v>0.23019895241421595</c:v>
                </c:pt>
                <c:pt idx="166">
                  <c:v>0.22969669993906824</c:v>
                </c:pt>
                <c:pt idx="167">
                  <c:v>0.22919345971197549</c:v>
                </c:pt>
                <c:pt idx="168">
                  <c:v>0.22868923649270662</c:v>
                </c:pt>
                <c:pt idx="169">
                  <c:v>0.22818404216190827</c:v>
                </c:pt>
                <c:pt idx="170">
                  <c:v>0.22767789462130852</c:v>
                </c:pt>
                <c:pt idx="171">
                  <c:v>0.22717081676762105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0.309031</c:v>
                </c:pt>
                <c:pt idx="1">
                  <c:v>0.31155100000000002</c:v>
                </c:pt>
                <c:pt idx="2">
                  <c:v>0.31149199999999999</c:v>
                </c:pt>
                <c:pt idx="3">
                  <c:v>0.31231399999999998</c:v>
                </c:pt>
                <c:pt idx="4">
                  <c:v>0.30718299999999998</c:v>
                </c:pt>
                <c:pt idx="5">
                  <c:v>0.309973</c:v>
                </c:pt>
                <c:pt idx="6">
                  <c:v>0.30984499999999998</c:v>
                </c:pt>
                <c:pt idx="7">
                  <c:v>0.30565399999999998</c:v>
                </c:pt>
                <c:pt idx="8">
                  <c:v>0.30906800000000001</c:v>
                </c:pt>
                <c:pt idx="9">
                  <c:v>0.30911</c:v>
                </c:pt>
                <c:pt idx="10">
                  <c:v>0.306342</c:v>
                </c:pt>
                <c:pt idx="11">
                  <c:v>0.30846000000000001</c:v>
                </c:pt>
                <c:pt idx="12">
                  <c:v>0.312085</c:v>
                </c:pt>
                <c:pt idx="13">
                  <c:v>0.31018400000000002</c:v>
                </c:pt>
                <c:pt idx="14">
                  <c:v>0.30890499999999999</c:v>
                </c:pt>
                <c:pt idx="15">
                  <c:v>0.31282900000000002</c:v>
                </c:pt>
                <c:pt idx="16">
                  <c:v>0.312749</c:v>
                </c:pt>
                <c:pt idx="17">
                  <c:v>0.31311600000000001</c:v>
                </c:pt>
                <c:pt idx="18">
                  <c:v>0.31521700000000002</c:v>
                </c:pt>
                <c:pt idx="19">
                  <c:v>0.31072699999999998</c:v>
                </c:pt>
                <c:pt idx="20">
                  <c:v>0.32168600000000003</c:v>
                </c:pt>
                <c:pt idx="21">
                  <c:v>0.31916600000000001</c:v>
                </c:pt>
                <c:pt idx="22">
                  <c:v>0.32034099999999999</c:v>
                </c:pt>
                <c:pt idx="23">
                  <c:v>0.32459100000000002</c:v>
                </c:pt>
                <c:pt idx="24">
                  <c:v>0.32717499999999999</c:v>
                </c:pt>
                <c:pt idx="25">
                  <c:v>0.32945600000000003</c:v>
                </c:pt>
                <c:pt idx="26">
                  <c:v>0.331347</c:v>
                </c:pt>
                <c:pt idx="27">
                  <c:v>0.332428</c:v>
                </c:pt>
                <c:pt idx="28">
                  <c:v>0.337281</c:v>
                </c:pt>
                <c:pt idx="29">
                  <c:v>0.33416499999999999</c:v>
                </c:pt>
                <c:pt idx="30">
                  <c:v>0.339669</c:v>
                </c:pt>
                <c:pt idx="31">
                  <c:v>0.33766699999999999</c:v>
                </c:pt>
                <c:pt idx="32">
                  <c:v>0.34729199999999999</c:v>
                </c:pt>
                <c:pt idx="33">
                  <c:v>0.35167799999999999</c:v>
                </c:pt>
                <c:pt idx="34">
                  <c:v>0.35550999999999999</c:v>
                </c:pt>
                <c:pt idx="35">
                  <c:v>0.36363299999999998</c:v>
                </c:pt>
                <c:pt idx="36">
                  <c:v>0.359574</c:v>
                </c:pt>
                <c:pt idx="37">
                  <c:v>0.37198599999999998</c:v>
                </c:pt>
                <c:pt idx="38">
                  <c:v>0.38519199999999998</c:v>
                </c:pt>
                <c:pt idx="39">
                  <c:v>0.40281099999999997</c:v>
                </c:pt>
                <c:pt idx="40">
                  <c:v>0.43048900000000001</c:v>
                </c:pt>
                <c:pt idx="41">
                  <c:v>0.46328200000000003</c:v>
                </c:pt>
                <c:pt idx="42">
                  <c:v>0.50684200000000001</c:v>
                </c:pt>
                <c:pt idx="43">
                  <c:v>0.55824700000000005</c:v>
                </c:pt>
                <c:pt idx="44">
                  <c:v>0.61045700000000003</c:v>
                </c:pt>
                <c:pt idx="45">
                  <c:v>0.65315199999999995</c:v>
                </c:pt>
                <c:pt idx="46">
                  <c:v>0.69107799999999997</c:v>
                </c:pt>
                <c:pt idx="47">
                  <c:v>0.716306</c:v>
                </c:pt>
                <c:pt idx="48">
                  <c:v>0.73272999999999999</c:v>
                </c:pt>
                <c:pt idx="49">
                  <c:v>0.73858100000000004</c:v>
                </c:pt>
                <c:pt idx="50">
                  <c:v>0.73835799999999996</c:v>
                </c:pt>
                <c:pt idx="51">
                  <c:v>0.72848199999999996</c:v>
                </c:pt>
                <c:pt idx="52">
                  <c:v>0.70919600000000005</c:v>
                </c:pt>
                <c:pt idx="53">
                  <c:v>0.67058200000000001</c:v>
                </c:pt>
                <c:pt idx="54">
                  <c:v>0.60016000000000003</c:v>
                </c:pt>
                <c:pt idx="55">
                  <c:v>0.47738799999999998</c:v>
                </c:pt>
                <c:pt idx="56">
                  <c:v>0.34479399999999999</c:v>
                </c:pt>
                <c:pt idx="57">
                  <c:v>0.29338999999999998</c:v>
                </c:pt>
                <c:pt idx="58">
                  <c:v>0.29137800000000003</c:v>
                </c:pt>
                <c:pt idx="59">
                  <c:v>0.296593</c:v>
                </c:pt>
                <c:pt idx="60">
                  <c:v>0.29954999999999998</c:v>
                </c:pt>
                <c:pt idx="61">
                  <c:v>0.30347800000000003</c:v>
                </c:pt>
                <c:pt idx="62">
                  <c:v>0.31228499999999998</c:v>
                </c:pt>
                <c:pt idx="63">
                  <c:v>0.32029600000000003</c:v>
                </c:pt>
                <c:pt idx="64">
                  <c:v>0.33605400000000002</c:v>
                </c:pt>
                <c:pt idx="65">
                  <c:v>0.35981299999999999</c:v>
                </c:pt>
                <c:pt idx="66">
                  <c:v>0.38139200000000001</c:v>
                </c:pt>
                <c:pt idx="67">
                  <c:v>0.41467599999999999</c:v>
                </c:pt>
                <c:pt idx="68">
                  <c:v>0.45062000000000002</c:v>
                </c:pt>
                <c:pt idx="69">
                  <c:v>0.48380499999999999</c:v>
                </c:pt>
                <c:pt idx="70">
                  <c:v>0.51767399999999997</c:v>
                </c:pt>
                <c:pt idx="71">
                  <c:v>0.54308199999999995</c:v>
                </c:pt>
                <c:pt idx="72">
                  <c:v>0.56728699999999999</c:v>
                </c:pt>
                <c:pt idx="73">
                  <c:v>0.577511</c:v>
                </c:pt>
                <c:pt idx="74">
                  <c:v>0.582291</c:v>
                </c:pt>
                <c:pt idx="75">
                  <c:v>0.57541699999999996</c:v>
                </c:pt>
                <c:pt idx="76">
                  <c:v>0.55142500000000005</c:v>
                </c:pt>
                <c:pt idx="77">
                  <c:v>0.51139199999999996</c:v>
                </c:pt>
                <c:pt idx="78">
                  <c:v>0.44158500000000001</c:v>
                </c:pt>
                <c:pt idx="79">
                  <c:v>0.350298</c:v>
                </c:pt>
                <c:pt idx="80">
                  <c:v>0.27622600000000003</c:v>
                </c:pt>
                <c:pt idx="81">
                  <c:v>0.26427699999999998</c:v>
                </c:pt>
                <c:pt idx="82">
                  <c:v>0.26589600000000002</c:v>
                </c:pt>
                <c:pt idx="83">
                  <c:v>0.25859700000000002</c:v>
                </c:pt>
                <c:pt idx="84">
                  <c:v>0.25984299999999999</c:v>
                </c:pt>
                <c:pt idx="85">
                  <c:v>0.25899899999999998</c:v>
                </c:pt>
                <c:pt idx="86">
                  <c:v>0.25412600000000002</c:v>
                </c:pt>
                <c:pt idx="87">
                  <c:v>0.25686599999999998</c:v>
                </c:pt>
                <c:pt idx="88">
                  <c:v>0.260079</c:v>
                </c:pt>
                <c:pt idx="89">
                  <c:v>0.25251699999999999</c:v>
                </c:pt>
                <c:pt idx="90">
                  <c:v>0.25409399999999999</c:v>
                </c:pt>
                <c:pt idx="91">
                  <c:v>0.25092199999999998</c:v>
                </c:pt>
                <c:pt idx="92">
                  <c:v>0.25476700000000002</c:v>
                </c:pt>
                <c:pt idx="93">
                  <c:v>0.25881500000000002</c:v>
                </c:pt>
                <c:pt idx="94">
                  <c:v>0.25209900000000002</c:v>
                </c:pt>
                <c:pt idx="95">
                  <c:v>0.25249300000000002</c:v>
                </c:pt>
                <c:pt idx="96">
                  <c:v>0.250498</c:v>
                </c:pt>
                <c:pt idx="97">
                  <c:v>0.25566299999999997</c:v>
                </c:pt>
                <c:pt idx="98">
                  <c:v>0.25326100000000001</c:v>
                </c:pt>
                <c:pt idx="99">
                  <c:v>0.25583600000000001</c:v>
                </c:pt>
                <c:pt idx="100">
                  <c:v>0.25238500000000003</c:v>
                </c:pt>
                <c:pt idx="101">
                  <c:v>0.252583</c:v>
                </c:pt>
                <c:pt idx="102">
                  <c:v>0.25234000000000001</c:v>
                </c:pt>
                <c:pt idx="103">
                  <c:v>0.25083499999999997</c:v>
                </c:pt>
                <c:pt idx="104">
                  <c:v>0.25304500000000002</c:v>
                </c:pt>
                <c:pt idx="105">
                  <c:v>0.25593300000000002</c:v>
                </c:pt>
                <c:pt idx="106">
                  <c:v>0.25749300000000003</c:v>
                </c:pt>
                <c:pt idx="107">
                  <c:v>0.26131799999999999</c:v>
                </c:pt>
                <c:pt idx="108">
                  <c:v>0.257602</c:v>
                </c:pt>
                <c:pt idx="109">
                  <c:v>0.26099899999999998</c:v>
                </c:pt>
                <c:pt idx="110">
                  <c:v>0.26342900000000002</c:v>
                </c:pt>
                <c:pt idx="111">
                  <c:v>0.258299</c:v>
                </c:pt>
                <c:pt idx="112">
                  <c:v>0.26889099999999999</c:v>
                </c:pt>
                <c:pt idx="113">
                  <c:v>0.26855800000000002</c:v>
                </c:pt>
                <c:pt idx="114">
                  <c:v>0.26542199999999999</c:v>
                </c:pt>
                <c:pt idx="115">
                  <c:v>0.26554100000000003</c:v>
                </c:pt>
                <c:pt idx="116">
                  <c:v>0.26101000000000002</c:v>
                </c:pt>
                <c:pt idx="117">
                  <c:v>0.26216800000000001</c:v>
                </c:pt>
                <c:pt idx="118">
                  <c:v>0.259268</c:v>
                </c:pt>
                <c:pt idx="119">
                  <c:v>0.25043300000000002</c:v>
                </c:pt>
                <c:pt idx="120">
                  <c:v>0.24820800000000001</c:v>
                </c:pt>
                <c:pt idx="121">
                  <c:v>0.248449</c:v>
                </c:pt>
                <c:pt idx="122">
                  <c:v>0.24759</c:v>
                </c:pt>
                <c:pt idx="123">
                  <c:v>0.24255599999999999</c:v>
                </c:pt>
                <c:pt idx="124">
                  <c:v>0.245365</c:v>
                </c:pt>
                <c:pt idx="125">
                  <c:v>0.24704300000000001</c:v>
                </c:pt>
                <c:pt idx="126">
                  <c:v>0.24792700000000001</c:v>
                </c:pt>
                <c:pt idx="127">
                  <c:v>0.24514</c:v>
                </c:pt>
                <c:pt idx="128">
                  <c:v>0.24638499999999999</c:v>
                </c:pt>
                <c:pt idx="129">
                  <c:v>0.24227099999999999</c:v>
                </c:pt>
                <c:pt idx="130">
                  <c:v>0.24105799999999999</c:v>
                </c:pt>
                <c:pt idx="131">
                  <c:v>0.24451899999999999</c:v>
                </c:pt>
                <c:pt idx="132">
                  <c:v>0.24335300000000001</c:v>
                </c:pt>
                <c:pt idx="133">
                  <c:v>0.24356</c:v>
                </c:pt>
                <c:pt idx="134">
                  <c:v>0.24104900000000001</c:v>
                </c:pt>
                <c:pt idx="135">
                  <c:v>0.244835</c:v>
                </c:pt>
                <c:pt idx="136">
                  <c:v>0.24587300000000001</c:v>
                </c:pt>
                <c:pt idx="137">
                  <c:v>0.244948</c:v>
                </c:pt>
                <c:pt idx="138">
                  <c:v>0.245029</c:v>
                </c:pt>
                <c:pt idx="139">
                  <c:v>0.242948</c:v>
                </c:pt>
                <c:pt idx="140">
                  <c:v>0.243782</c:v>
                </c:pt>
                <c:pt idx="141">
                  <c:v>0.24351100000000001</c:v>
                </c:pt>
                <c:pt idx="142">
                  <c:v>0.24857599999999999</c:v>
                </c:pt>
                <c:pt idx="143">
                  <c:v>0.24771899999999999</c:v>
                </c:pt>
                <c:pt idx="144">
                  <c:v>0.24601999999999999</c:v>
                </c:pt>
                <c:pt idx="145">
                  <c:v>0.248027</c:v>
                </c:pt>
                <c:pt idx="146">
                  <c:v>0.246118</c:v>
                </c:pt>
                <c:pt idx="147">
                  <c:v>0.25171199999999999</c:v>
                </c:pt>
                <c:pt idx="148">
                  <c:v>0.250803</c:v>
                </c:pt>
                <c:pt idx="149">
                  <c:v>0.25131500000000001</c:v>
                </c:pt>
                <c:pt idx="150">
                  <c:v>0.24609800000000001</c:v>
                </c:pt>
                <c:pt idx="151">
                  <c:v>0.247364</c:v>
                </c:pt>
                <c:pt idx="152">
                  <c:v>0.243896</c:v>
                </c:pt>
                <c:pt idx="153">
                  <c:v>0.236896</c:v>
                </c:pt>
                <c:pt idx="154">
                  <c:v>0.24457699999999999</c:v>
                </c:pt>
                <c:pt idx="155">
                  <c:v>0.23794499999999999</c:v>
                </c:pt>
                <c:pt idx="156">
                  <c:v>0.24306800000000001</c:v>
                </c:pt>
                <c:pt idx="157">
                  <c:v>0.240283</c:v>
                </c:pt>
                <c:pt idx="158">
                  <c:v>0.236708</c:v>
                </c:pt>
                <c:pt idx="159">
                  <c:v>0.23475599999999999</c:v>
                </c:pt>
                <c:pt idx="160">
                  <c:v>0.23868300000000001</c:v>
                </c:pt>
                <c:pt idx="161">
                  <c:v>0.23505100000000001</c:v>
                </c:pt>
                <c:pt idx="162">
                  <c:v>0.237789</c:v>
                </c:pt>
                <c:pt idx="163">
                  <c:v>0.23641799999999999</c:v>
                </c:pt>
                <c:pt idx="164">
                  <c:v>0.23553299999999999</c:v>
                </c:pt>
                <c:pt idx="165">
                  <c:v>0.23469400000000001</c:v>
                </c:pt>
                <c:pt idx="166">
                  <c:v>0.238284</c:v>
                </c:pt>
                <c:pt idx="167">
                  <c:v>0.23750599999999999</c:v>
                </c:pt>
                <c:pt idx="168">
                  <c:v>0.23927000000000001</c:v>
                </c:pt>
                <c:pt idx="169">
                  <c:v>0.23480200000000001</c:v>
                </c:pt>
                <c:pt idx="170">
                  <c:v>0.23531199999999999</c:v>
                </c:pt>
                <c:pt idx="171">
                  <c:v>0.23552999999999999</c:v>
                </c:pt>
                <c:pt idx="172">
                  <c:v>0.236345</c:v>
                </c:pt>
                <c:pt idx="173">
                  <c:v>0.23594100000000001</c:v>
                </c:pt>
                <c:pt idx="174">
                  <c:v>0.23722699999999999</c:v>
                </c:pt>
                <c:pt idx="175">
                  <c:v>0.23813500000000001</c:v>
                </c:pt>
                <c:pt idx="176">
                  <c:v>0.23356299999999999</c:v>
                </c:pt>
                <c:pt idx="177">
                  <c:v>0.23491500000000001</c:v>
                </c:pt>
                <c:pt idx="178">
                  <c:v>0.23801900000000001</c:v>
                </c:pt>
                <c:pt idx="179">
                  <c:v>0.23701</c:v>
                </c:pt>
                <c:pt idx="180">
                  <c:v>0.23465900000000001</c:v>
                </c:pt>
                <c:pt idx="181">
                  <c:v>0.23499500000000001</c:v>
                </c:pt>
                <c:pt idx="182">
                  <c:v>0.23397699999999999</c:v>
                </c:pt>
                <c:pt idx="183">
                  <c:v>0.235656</c:v>
                </c:pt>
                <c:pt idx="184">
                  <c:v>0.23089100000000001</c:v>
                </c:pt>
                <c:pt idx="185">
                  <c:v>0.231603</c:v>
                </c:pt>
                <c:pt idx="186">
                  <c:v>0.23428599999999999</c:v>
                </c:pt>
                <c:pt idx="187">
                  <c:v>0.23447100000000001</c:v>
                </c:pt>
                <c:pt idx="188">
                  <c:v>0.23346700000000001</c:v>
                </c:pt>
                <c:pt idx="189">
                  <c:v>0.23244799999999999</c:v>
                </c:pt>
                <c:pt idx="190">
                  <c:v>0.23110800000000001</c:v>
                </c:pt>
                <c:pt idx="191">
                  <c:v>0.230159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0.30113152956660982</c:v>
                </c:pt>
                <c:pt idx="1">
                  <c:v>0.30194360244864032</c:v>
                </c:pt>
                <c:pt idx="2">
                  <c:v>0.30273416637919565</c:v>
                </c:pt>
                <c:pt idx="3">
                  <c:v>0.30350098016559318</c:v>
                </c:pt>
                <c:pt idx="4">
                  <c:v>0.30424163094447881</c:v>
                </c:pt>
                <c:pt idx="5">
                  <c:v>0.30495353402829167</c:v>
                </c:pt>
                <c:pt idx="6">
                  <c:v>0.30563393709723574</c:v>
                </c:pt>
                <c:pt idx="7">
                  <c:v>0.30627993050371732</c:v>
                </c:pt>
                <c:pt idx="8">
                  <c:v>0.30688846617065951</c:v>
                </c:pt>
                <c:pt idx="9">
                  <c:v>0.30745638857886581</c:v>
                </c:pt>
                <c:pt idx="10">
                  <c:v>0.30798048275753459</c:v>
                </c:pt>
                <c:pt idx="11">
                  <c:v>0.30845754614209253</c:v>
                </c:pt>
                <c:pt idx="12">
                  <c:v>0.30888449378372201</c:v>
                </c:pt>
                <c:pt idx="13">
                  <c:v>0.30925850982175945</c:v>
                </c:pt>
                <c:pt idx="14">
                  <c:v>0.30957726247024181</c:v>
                </c:pt>
                <c:pt idx="15">
                  <c:v>0.30983920505794832</c:v>
                </c:pt>
                <c:pt idx="16">
                  <c:v>0.31004399180075876</c:v>
                </c:pt>
                <c:pt idx="17">
                  <c:v>0.31019304367193601</c:v>
                </c:pt>
                <c:pt idx="18">
                  <c:v>0.31029030636937072</c:v>
                </c:pt>
                <c:pt idx="19">
                  <c:v>0.31034324796954527</c:v>
                </c:pt>
                <c:pt idx="20">
                  <c:v>0.31036414694977754</c:v>
                </c:pt>
                <c:pt idx="21">
                  <c:v>0.31037171989125478</c:v>
                </c:pt>
                <c:pt idx="22">
                  <c:v>0.31039312991009621</c:v>
                </c:pt>
                <c:pt idx="23">
                  <c:v>0.3104663989337707</c:v>
                </c:pt>
                <c:pt idx="24">
                  <c:v>0.31064321652668264</c:v>
                </c:pt>
                <c:pt idx="25">
                  <c:v>0.31099209265076472</c:v>
                </c:pt>
                <c:pt idx="26">
                  <c:v>0.31160174011727565</c:v>
                </c:pt>
                <c:pt idx="27">
                  <c:v>0.31258449489993501</c:v>
                </c:pt>
                <c:pt idx="28">
                  <c:v>0.31407949185738127</c:v>
                </c:pt>
                <c:pt idx="29">
                  <c:v>0.31625521596671524</c:v>
                </c:pt>
                <c:pt idx="30">
                  <c:v>0.31931095487785588</c:v>
                </c:pt>
                <c:pt idx="31">
                  <c:v>0.32347660122317712</c:v>
                </c:pt>
                <c:pt idx="32">
                  <c:v>0.32901020956629157</c:v>
                </c:pt>
                <c:pt idx="33">
                  <c:v>0.33619272175376658</c:v>
                </c:pt>
                <c:pt idx="34">
                  <c:v>0.34531935374397793</c:v>
                </c:pt>
                <c:pt idx="35">
                  <c:v>0.35668730106779933</c:v>
                </c:pt>
                <c:pt idx="36">
                  <c:v>0.37057967609629128</c:v>
                </c:pt>
                <c:pt idx="37">
                  <c:v>0.38724593477829733</c:v>
                </c:pt>
                <c:pt idx="38">
                  <c:v>0.40687946656432911</c:v>
                </c:pt>
                <c:pt idx="39">
                  <c:v>0.42959347714536805</c:v>
                </c:pt>
                <c:pt idx="40">
                  <c:v>0.45539674358801402</c:v>
                </c:pt>
                <c:pt idx="41">
                  <c:v>0.48417120860268598</c:v>
                </c:pt>
                <c:pt idx="42">
                  <c:v>0.51565364093674204</c:v>
                </c:pt>
                <c:pt idx="43">
                  <c:v>0.54942363548853557</c:v>
                </c:pt>
                <c:pt idx="44">
                  <c:v>0.58489976301585445</c:v>
                </c:pt>
                <c:pt idx="45">
                  <c:v>0.62134301501228695</c:v>
                </c:pt>
                <c:pt idx="46">
                  <c:v>0.65785390125338528</c:v>
                </c:pt>
                <c:pt idx="47">
                  <c:v>0.69330219808280746</c:v>
                </c:pt>
                <c:pt idx="48">
                  <c:v>0.72601312286699715</c:v>
                </c:pt>
                <c:pt idx="49">
                  <c:v>0.75292107917868711</c:v>
                </c:pt>
                <c:pt idx="50">
                  <c:v>0.76819751017629601</c:v>
                </c:pt>
                <c:pt idx="51">
                  <c:v>0.76259786605949531</c:v>
                </c:pt>
                <c:pt idx="52">
                  <c:v>0.72615454666425838</c:v>
                </c:pt>
                <c:pt idx="53">
                  <c:v>0.65528133081544049</c:v>
                </c:pt>
                <c:pt idx="54">
                  <c:v>0.55961191891093554</c:v>
                </c:pt>
                <c:pt idx="55">
                  <c:v>0.4604769961648032</c:v>
                </c:pt>
                <c:pt idx="56">
                  <c:v>0.37963775135587968</c:v>
                </c:pt>
                <c:pt idx="57">
                  <c:v>0.32777213734997546</c:v>
                </c:pt>
                <c:pt idx="58">
                  <c:v>0.30249432875018484</c:v>
                </c:pt>
                <c:pt idx="59">
                  <c:v>0.29496817808048537</c:v>
                </c:pt>
                <c:pt idx="60">
                  <c:v>0.29707339890941908</c:v>
                </c:pt>
                <c:pt idx="61">
                  <c:v>0.30420604019323938</c:v>
                </c:pt>
                <c:pt idx="62">
                  <c:v>0.31462250782405082</c:v>
                </c:pt>
                <c:pt idx="63">
                  <c:v>0.32797577824720769</c:v>
                </c:pt>
                <c:pt idx="64">
                  <c:v>0.34435805057823154</c:v>
                </c:pt>
                <c:pt idx="65">
                  <c:v>0.36389005957312703</c:v>
                </c:pt>
                <c:pt idx="66">
                  <c:v>0.38657328982262107</c:v>
                </c:pt>
                <c:pt idx="67">
                  <c:v>0.41222855278949105</c:v>
                </c:pt>
                <c:pt idx="68">
                  <c:v>0.44046176403412701</c:v>
                </c:pt>
                <c:pt idx="69">
                  <c:v>0.47064433581355691</c:v>
                </c:pt>
                <c:pt idx="70">
                  <c:v>0.50189516078743068</c:v>
                </c:pt>
                <c:pt idx="71">
                  <c:v>0.5330017948311182</c:v>
                </c:pt>
                <c:pt idx="72">
                  <c:v>0.56209569342315213</c:v>
                </c:pt>
                <c:pt idx="73">
                  <c:v>0.58581094825940039</c:v>
                </c:pt>
                <c:pt idx="74">
                  <c:v>0.5981105492573654</c:v>
                </c:pt>
                <c:pt idx="75">
                  <c:v>0.59039537124788732</c:v>
                </c:pt>
                <c:pt idx="76">
                  <c:v>0.55539763032525835</c:v>
                </c:pt>
                <c:pt idx="77">
                  <c:v>0.49424273563098642</c:v>
                </c:pt>
                <c:pt idx="78">
                  <c:v>0.42006803590157243</c:v>
                </c:pt>
                <c:pt idx="79">
                  <c:v>0.35197938865104134</c:v>
                </c:pt>
                <c:pt idx="80">
                  <c:v>0.3034612327499453</c:v>
                </c:pt>
                <c:pt idx="81">
                  <c:v>0.27632297525873123</c:v>
                </c:pt>
                <c:pt idx="82">
                  <c:v>0.26427408762393617</c:v>
                </c:pt>
                <c:pt idx="83">
                  <c:v>0.25990165263092752</c:v>
                </c:pt>
                <c:pt idx="84">
                  <c:v>0.25845918035624749</c:v>
                </c:pt>
                <c:pt idx="85">
                  <c:v>0.25787395890260922</c:v>
                </c:pt>
                <c:pt idx="86">
                  <c:v>0.25748585907230609</c:v>
                </c:pt>
                <c:pt idx="87">
                  <c:v>0.25713676537752184</c:v>
                </c:pt>
                <c:pt idx="88">
                  <c:v>0.25679754507620534</c:v>
                </c:pt>
                <c:pt idx="89">
                  <c:v>0.25646385021217805</c:v>
                </c:pt>
                <c:pt idx="90">
                  <c:v>0.2561350323341845</c:v>
                </c:pt>
                <c:pt idx="91">
                  <c:v>0.25581100331602991</c:v>
                </c:pt>
                <c:pt idx="92">
                  <c:v>0.25549196342531766</c:v>
                </c:pt>
                <c:pt idx="93">
                  <c:v>0.25517852175908151</c:v>
                </c:pt>
                <c:pt idx="94">
                  <c:v>0.25487192802214964</c:v>
                </c:pt>
                <c:pt idx="95">
                  <c:v>0.25457441382263757</c:v>
                </c:pt>
                <c:pt idx="96">
                  <c:v>0.25428966530722696</c:v>
                </c:pt>
                <c:pt idx="97">
                  <c:v>0.25402343951926798</c:v>
                </c:pt>
                <c:pt idx="98">
                  <c:v>0.25378431264168644</c:v>
                </c:pt>
                <c:pt idx="99">
                  <c:v>0.25358450773499691</c:v>
                </c:pt>
                <c:pt idx="100">
                  <c:v>0.25344069247117951</c:v>
                </c:pt>
                <c:pt idx="101">
                  <c:v>0.25337456855029594</c:v>
                </c:pt>
                <c:pt idx="102">
                  <c:v>0.25341300568002295</c:v>
                </c:pt>
                <c:pt idx="103">
                  <c:v>0.25358742217466163</c:v>
                </c:pt>
                <c:pt idx="104">
                  <c:v>0.2539321000971636</c:v>
                </c:pt>
                <c:pt idx="105">
                  <c:v>0.25448115165636398</c:v>
                </c:pt>
                <c:pt idx="106">
                  <c:v>0.25526390002786509</c:v>
                </c:pt>
                <c:pt idx="107">
                  <c:v>0.25629843918795692</c:v>
                </c:pt>
                <c:pt idx="108">
                  <c:v>0.25758305028823042</c:v>
                </c:pt>
                <c:pt idx="109">
                  <c:v>0.25908512916115278</c:v>
                </c:pt>
                <c:pt idx="110">
                  <c:v>0.26072790893620146</c:v>
                </c:pt>
                <c:pt idx="111">
                  <c:v>0.2623775111996397</c:v>
                </c:pt>
                <c:pt idx="112">
                  <c:v>0.26383714752480802</c:v>
                </c:pt>
                <c:pt idx="113">
                  <c:v>0.26485970639438899</c:v>
                </c:pt>
                <c:pt idx="114">
                  <c:v>0.26518936197726317</c:v>
                </c:pt>
                <c:pt idx="115">
                  <c:v>0.26463179064648673</c:v>
                </c:pt>
                <c:pt idx="116">
                  <c:v>0.26313226567293813</c:v>
                </c:pt>
                <c:pt idx="117">
                  <c:v>0.26082380814666978</c:v>
                </c:pt>
                <c:pt idx="118">
                  <c:v>0.25801112845977126</c:v>
                </c:pt>
                <c:pt idx="119">
                  <c:v>0.25508607271512967</c:v>
                </c:pt>
                <c:pt idx="120">
                  <c:v>0.25240981611921459</c:v>
                </c:pt>
                <c:pt idx="121">
                  <c:v>0.25021699449625284</c:v>
                </c:pt>
                <c:pt idx="122">
                  <c:v>0.24858162265228528</c:v>
                </c:pt>
                <c:pt idx="123">
                  <c:v>0.24744663736636377</c:v>
                </c:pt>
                <c:pt idx="124">
                  <c:v>0.24668702005955295</c:v>
                </c:pt>
                <c:pt idx="125">
                  <c:v>0.24616982923714334</c:v>
                </c:pt>
                <c:pt idx="126">
                  <c:v>0.24578965732218733</c:v>
                </c:pt>
                <c:pt idx="127">
                  <c:v>0.24547812440536179</c:v>
                </c:pt>
                <c:pt idx="128">
                  <c:v>0.24519760123259546</c:v>
                </c:pt>
                <c:pt idx="129">
                  <c:v>0.24493023470988806</c:v>
                </c:pt>
                <c:pt idx="130">
                  <c:v>0.24466874235389316</c:v>
                </c:pt>
                <c:pt idx="131">
                  <c:v>0.24441081889080873</c:v>
                </c:pt>
                <c:pt idx="132">
                  <c:v>0.24415663413952546</c:v>
                </c:pt>
                <c:pt idx="133">
                  <c:v>0.24390848922627006</c:v>
                </c:pt>
                <c:pt idx="134">
                  <c:v>0.2436721542694063</c:v>
                </c:pt>
                <c:pt idx="135">
                  <c:v>0.24345989215386096</c:v>
                </c:pt>
                <c:pt idx="136">
                  <c:v>0.24329516413273378</c:v>
                </c:pt>
                <c:pt idx="137">
                  <c:v>0.24321813505086914</c:v>
                </c:pt>
                <c:pt idx="138">
                  <c:v>0.24328918892926946</c:v>
                </c:pt>
                <c:pt idx="139">
                  <c:v>0.2435852911482386</c:v>
                </c:pt>
                <c:pt idx="140">
                  <c:v>0.24418303741861772</c:v>
                </c:pt>
                <c:pt idx="141">
                  <c:v>0.24512545089685026</c:v>
                </c:pt>
                <c:pt idx="142">
                  <c:v>0.24637879479724606</c:v>
                </c:pt>
                <c:pt idx="143">
                  <c:v>0.24779821984319964</c:v>
                </c:pt>
                <c:pt idx="144">
                  <c:v>0.24912836895262738</c:v>
                </c:pt>
                <c:pt idx="145">
                  <c:v>0.25005676513645153</c:v>
                </c:pt>
                <c:pt idx="146">
                  <c:v>0.25031157340271171</c:v>
                </c:pt>
                <c:pt idx="147">
                  <c:v>0.24976424326783775</c:v>
                </c:pt>
                <c:pt idx="148">
                  <c:v>0.24848473632589629</c:v>
                </c:pt>
                <c:pt idx="149">
                  <c:v>0.24671721502284719</c:v>
                </c:pt>
                <c:pt idx="150">
                  <c:v>0.24478748243565054</c:v>
                </c:pt>
                <c:pt idx="151">
                  <c:v>0.24299048181123914</c:v>
                </c:pt>
                <c:pt idx="152">
                  <c:v>0.24151129580041178</c:v>
                </c:pt>
                <c:pt idx="153">
                  <c:v>0.24040613306678155</c:v>
                </c:pt>
                <c:pt idx="154">
                  <c:v>0.23963369668467449</c:v>
                </c:pt>
                <c:pt idx="155">
                  <c:v>0.23910663976468224</c:v>
                </c:pt>
                <c:pt idx="156">
                  <c:v>0.23873508925760648</c:v>
                </c:pt>
                <c:pt idx="157">
                  <c:v>0.23844972488667293</c:v>
                </c:pt>
                <c:pt idx="158">
                  <c:v>0.23820650565033238</c:v>
                </c:pt>
                <c:pt idx="159">
                  <c:v>0.23798149318401055</c:v>
                </c:pt>
                <c:pt idx="160">
                  <c:v>0.23776332277697243</c:v>
                </c:pt>
                <c:pt idx="161">
                  <c:v>0.23754720687249334</c:v>
                </c:pt>
                <c:pt idx="162">
                  <c:v>0.23733131940716914</c:v>
                </c:pt>
                <c:pt idx="163">
                  <c:v>0.23711500364326893</c:v>
                </c:pt>
                <c:pt idx="164">
                  <c:v>0.23689801588569681</c:v>
                </c:pt>
                <c:pt idx="165">
                  <c:v>0.23668024847031471</c:v>
                </c:pt>
                <c:pt idx="166">
                  <c:v>0.2364616403848481</c:v>
                </c:pt>
                <c:pt idx="167">
                  <c:v>0.23624215127498444</c:v>
                </c:pt>
                <c:pt idx="168">
                  <c:v>0.23602175412529292</c:v>
                </c:pt>
                <c:pt idx="169">
                  <c:v>0.23580043276142931</c:v>
                </c:pt>
                <c:pt idx="170">
                  <c:v>0.23557818044591697</c:v>
                </c:pt>
                <c:pt idx="171">
                  <c:v>0.23535499870253856</c:v>
                </c:pt>
                <c:pt idx="172">
                  <c:v>0.23513089620720987</c:v>
                </c:pt>
                <c:pt idx="173">
                  <c:v>0.2349058877313934</c:v>
                </c:pt>
                <c:pt idx="174">
                  <c:v>0.23467999314821394</c:v>
                </c:pt>
                <c:pt idx="175">
                  <c:v>0.2344532365115467</c:v>
                </c:pt>
                <c:pt idx="176">
                  <c:v>0.23422564521483114</c:v>
                </c:pt>
                <c:pt idx="177">
                  <c:v>0.23399724923288093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0.30113152306898949</c:v>
                </c:pt>
                <c:pt idx="1">
                  <c:v>0.30194358974906155</c:v>
                </c:pt>
                <c:pt idx="2">
                  <c:v>0.30273414186676517</c:v>
                </c:pt>
                <c:pt idx="3">
                  <c:v>0.30350093344100226</c:v>
                </c:pt>
                <c:pt idx="4">
                  <c:v>0.30424154298822681</c:v>
                </c:pt>
                <c:pt idx="5">
                  <c:v>0.30495337051615434</c:v>
                </c:pt>
                <c:pt idx="6">
                  <c:v>0.30563363690783779</c:v>
                </c:pt>
                <c:pt idx="7">
                  <c:v>0.30627938624827805</c:v>
                </c:pt>
                <c:pt idx="8">
                  <c:v>0.30688749169211832</c:v>
                </c:pt>
                <c:pt idx="9">
                  <c:v>0.30745466550515727</c:v>
                </c:pt>
                <c:pt idx="10">
                  <c:v>0.30797747392854097</c:v>
                </c:pt>
                <c:pt idx="11">
                  <c:v>0.30845235750580419</c:v>
                </c:pt>
                <c:pt idx="12">
                  <c:v>0.30887565747204937</c:v>
                </c:pt>
                <c:pt idx="13">
                  <c:v>0.30924364872380694</c:v>
                </c:pt>
                <c:pt idx="14">
                  <c:v>0.30955257976020101</c:v>
                </c:pt>
                <c:pt idx="15">
                  <c:v>0.30979871980473972</c:v>
                </c:pt>
                <c:pt idx="16">
                  <c:v>0.30997841307827351</c:v>
                </c:pt>
                <c:pt idx="17">
                  <c:v>0.3100881398966</c:v>
                </c:pt>
                <c:pt idx="18">
                  <c:v>0.31012458391450981</c:v>
                </c:pt>
                <c:pt idx="19">
                  <c:v>0.31008470444109459</c:v>
                </c:pt>
                <c:pt idx="20">
                  <c:v>0.30996581232472603</c:v>
                </c:pt>
                <c:pt idx="21">
                  <c:v>0.30976564747310081</c:v>
                </c:pt>
                <c:pt idx="22">
                  <c:v>0.30948245566357202</c:v>
                </c:pt>
                <c:pt idx="23">
                  <c:v>0.30911506194651828</c:v>
                </c:pt>
                <c:pt idx="24">
                  <c:v>0.30866293768764885</c:v>
                </c:pt>
                <c:pt idx="25">
                  <c:v>0.30812625817153921</c:v>
                </c:pt>
                <c:pt idx="26">
                  <c:v>0.30750594773144152</c:v>
                </c:pt>
                <c:pt idx="27">
                  <c:v>0.30680370960344605</c:v>
                </c:pt>
                <c:pt idx="28">
                  <c:v>0.30602203813662121</c:v>
                </c:pt>
                <c:pt idx="29">
                  <c:v>0.30516421161781815</c:v>
                </c:pt>
                <c:pt idx="30">
                  <c:v>0.30423426476415683</c:v>
                </c:pt>
                <c:pt idx="31">
                  <c:v>0.30323694085273128</c:v>
                </c:pt>
                <c:pt idx="32">
                  <c:v>0.30217762443470897</c:v>
                </c:pt>
                <c:pt idx="33">
                  <c:v>0.30106225654811275</c:v>
                </c:pt>
                <c:pt idx="34">
                  <c:v>0.29989723522522754</c:v>
                </c:pt>
                <c:pt idx="35">
                  <c:v>0.29868930481675227</c:v>
                </c:pt>
                <c:pt idx="36">
                  <c:v>0.29744543816848407</c:v>
                </c:pt>
                <c:pt idx="37">
                  <c:v>0.29617271594981864</c:v>
                </c:pt>
                <c:pt idx="38">
                  <c:v>0.29487820743248661</c:v>
                </c:pt>
                <c:pt idx="39">
                  <c:v>0.29356885676287675</c:v>
                </c:pt>
                <c:pt idx="40">
                  <c:v>0.292251378294345</c:v>
                </c:pt>
                <c:pt idx="41">
                  <c:v>0.29093216389676035</c:v>
                </c:pt>
                <c:pt idx="42">
                  <c:v>0.28961720439961719</c:v>
                </c:pt>
                <c:pt idx="43">
                  <c:v>0.28831202651633397</c:v>
                </c:pt>
                <c:pt idx="44">
                  <c:v>0.28702164580149453</c:v>
                </c:pt>
                <c:pt idx="45">
                  <c:v>0.28575053546162105</c:v>
                </c:pt>
                <c:pt idx="46">
                  <c:v>0.2845026102128434</c:v>
                </c:pt>
                <c:pt idx="47">
                  <c:v>0.28328122388058935</c:v>
                </c:pt>
                <c:pt idx="48">
                  <c:v>0.28208917907809139</c:v>
                </c:pt>
                <c:pt idx="49">
                  <c:v>0.28092874708056587</c:v>
                </c:pt>
                <c:pt idx="50">
                  <c:v>0.27980169591897053</c:v>
                </c:pt>
                <c:pt idx="51">
                  <c:v>0.27870932473306947</c:v>
                </c:pt>
                <c:pt idx="52">
                  <c:v>0.27765250252606616</c:v>
                </c:pt>
                <c:pt idx="53">
                  <c:v>0.27663170962912315</c:v>
                </c:pt>
                <c:pt idx="54">
                  <c:v>0.27564708039141483</c:v>
                </c:pt>
                <c:pt idx="55">
                  <c:v>0.27469844584018138</c:v>
                </c:pt>
                <c:pt idx="56">
                  <c:v>0.27378537528908664</c:v>
                </c:pt>
                <c:pt idx="57">
                  <c:v>0.27290721609924828</c:v>
                </c:pt>
                <c:pt idx="58">
                  <c:v>0.27206313100641305</c:v>
                </c:pt>
                <c:pt idx="59">
                  <c:v>0.27125213261401482</c:v>
                </c:pt>
                <c:pt idx="60">
                  <c:v>0.27047311481215591</c:v>
                </c:pt>
                <c:pt idx="61">
                  <c:v>0.26972488101600856</c:v>
                </c:pt>
                <c:pt idx="62">
                  <c:v>0.26900616922449844</c:v>
                </c:pt>
                <c:pt idx="63">
                  <c:v>0.26831567398330319</c:v>
                </c:pt>
                <c:pt idx="64">
                  <c:v>0.26765206539776959</c:v>
                </c:pt>
                <c:pt idx="65">
                  <c:v>0.26701400538426923</c:v>
                </c:pt>
                <c:pt idx="66">
                  <c:v>0.26640016137578998</c:v>
                </c:pt>
                <c:pt idx="67">
                  <c:v>0.2658092177121143</c:v>
                </c:pt>
                <c:pt idx="68">
                  <c:v>0.26523988494945189</c:v>
                </c:pt>
                <c:pt idx="69">
                  <c:v>0.26469090732124101</c:v>
                </c:pt>
                <c:pt idx="70">
                  <c:v>0.26416106857307098</c:v>
                </c:pt>
                <c:pt idx="71">
                  <c:v>0.26364919638200784</c:v>
                </c:pt>
                <c:pt idx="72">
                  <c:v>0.26315416555543159</c:v>
                </c:pt>
                <c:pt idx="73">
                  <c:v>0.26267490018792383</c:v>
                </c:pt>
                <c:pt idx="74">
                  <c:v>0.26221037493763238</c:v>
                </c:pt>
                <c:pt idx="75">
                  <c:v>0.26175961556653565</c:v>
                </c:pt>
                <c:pt idx="76">
                  <c:v>0.26132169887258466</c:v>
                </c:pt>
                <c:pt idx="77">
                  <c:v>0.26089575212615163</c:v>
                </c:pt>
                <c:pt idx="78">
                  <c:v>0.26048095210874167</c:v>
                </c:pt>
                <c:pt idx="79">
                  <c:v>0.26007652383865915</c:v>
                </c:pt>
                <c:pt idx="80">
                  <c:v>0.25968173905629865</c:v>
                </c:pt>
                <c:pt idx="81">
                  <c:v>0.25929591453094697</c:v>
                </c:pt>
                <c:pt idx="82">
                  <c:v>0.25891841024140022</c:v>
                </c:pt>
                <c:pt idx="83">
                  <c:v>0.25854862747425522</c:v>
                </c:pt>
                <c:pt idx="84">
                  <c:v>0.25818600687633697</c:v>
                </c:pt>
                <c:pt idx="85">
                  <c:v>0.25783002649130743</c:v>
                </c:pt>
                <c:pt idx="86">
                  <c:v>0.25748019980494891</c:v>
                </c:pt>
                <c:pt idx="87">
                  <c:v>0.25713607381886178</c:v>
                </c:pt>
                <c:pt idx="88">
                  <c:v>0.25679722716825998</c:v>
                </c:pt>
                <c:pt idx="89">
                  <c:v>0.25646326829611071</c:v>
                </c:pt>
                <c:pt idx="90">
                  <c:v>0.25613383369297549</c:v>
                </c:pt>
                <c:pt idx="91">
                  <c:v>0.25580858620948971</c:v>
                </c:pt>
                <c:pt idx="92">
                  <c:v>0.25548721344641595</c:v>
                </c:pt>
                <c:pt idx="93">
                  <c:v>0.255169426225553</c:v>
                </c:pt>
                <c:pt idx="94">
                  <c:v>0.2548549571434377</c:v>
                </c:pt>
                <c:pt idx="95">
                  <c:v>0.25454355920869076</c:v>
                </c:pt>
                <c:pt idx="96">
                  <c:v>0.25423500456298931</c:v>
                </c:pt>
                <c:pt idx="97">
                  <c:v>0.25392908328496794</c:v>
                </c:pt>
                <c:pt idx="98">
                  <c:v>0.25362560227582065</c:v>
                </c:pt>
                <c:pt idx="99">
                  <c:v>0.25332438422497594</c:v>
                </c:pt>
                <c:pt idx="100">
                  <c:v>0.25302526665391545</c:v>
                </c:pt>
                <c:pt idx="101">
                  <c:v>0.25272810103598997</c:v>
                </c:pt>
                <c:pt idx="102">
                  <c:v>0.25243275198992698</c:v>
                </c:pt>
                <c:pt idx="103">
                  <c:v>0.25213909654461208</c:v>
                </c:pt>
                <c:pt idx="104">
                  <c:v>0.25184702347263749</c:v>
                </c:pt>
                <c:pt idx="105">
                  <c:v>0.25155643269003913</c:v>
                </c:pt>
                <c:pt idx="106">
                  <c:v>0.25126723471956103</c:v>
                </c:pt>
                <c:pt idx="107">
                  <c:v>0.25097935021469353</c:v>
                </c:pt>
                <c:pt idx="108">
                  <c:v>0.25069270954160189</c:v>
                </c:pt>
                <c:pt idx="109">
                  <c:v>0.25040725241588707</c:v>
                </c:pt>
                <c:pt idx="110">
                  <c:v>0.25012292759088423</c:v>
                </c:pt>
                <c:pt idx="111">
                  <c:v>0.24983969259389266</c:v>
                </c:pt>
                <c:pt idx="112">
                  <c:v>0.24955751350632671</c:v>
                </c:pt>
                <c:pt idx="113">
                  <c:v>0.24927636478327003</c:v>
                </c:pt>
                <c:pt idx="114">
                  <c:v>0.24899622910728916</c:v>
                </c:pt>
                <c:pt idx="115">
                  <c:v>0.24871709727060615</c:v>
                </c:pt>
                <c:pt idx="116">
                  <c:v>0.24843896807883803</c:v>
                </c:pt>
                <c:pt idx="117">
                  <c:v>0.24816184826847518</c:v>
                </c:pt>
                <c:pt idx="118">
                  <c:v>0.24788575242910052</c:v>
                </c:pt>
                <c:pt idx="119">
                  <c:v>0.2476107029200513</c:v>
                </c:pt>
                <c:pt idx="120">
                  <c:v>0.24733672976982829</c:v>
                </c:pt>
                <c:pt idx="121">
                  <c:v>0.24706387054509243</c:v>
                </c:pt>
                <c:pt idx="122">
                  <c:v>0.24679217017462357</c:v>
                </c:pt>
                <c:pt idx="123">
                  <c:v>0.24652168071222125</c:v>
                </c:pt>
                <c:pt idx="124">
                  <c:v>0.24625246102131176</c:v>
                </c:pt>
                <c:pt idx="125">
                  <c:v>0.24598457636311719</c:v>
                </c:pt>
                <c:pt idx="126">
                  <c:v>0.24571809786979615</c:v>
                </c:pt>
                <c:pt idx="127">
                  <c:v>0.24545310188416747</c:v>
                </c:pt>
                <c:pt idx="128">
                  <c:v>0.24518966914867119</c:v>
                </c:pt>
                <c:pt idx="129">
                  <c:v>0.2449278838283146</c:v>
                </c:pt>
                <c:pt idx="130">
                  <c:v>0.24466783235570175</c:v>
                </c:pt>
                <c:pt idx="131">
                  <c:v>0.24440960209101209</c:v>
                </c:pt>
                <c:pt idx="132">
                  <c:v>0.24415327979611112</c:v>
                </c:pt>
                <c:pt idx="133">
                  <c:v>0.2438989499298613</c:v>
                </c:pt>
                <c:pt idx="134">
                  <c:v>0.24364669278108014</c:v>
                </c:pt>
                <c:pt idx="135">
                  <c:v>0.24339658246622053</c:v>
                </c:pt>
                <c:pt idx="136">
                  <c:v>0.2431486848303191</c:v>
                </c:pt>
                <c:pt idx="137">
                  <c:v>0.24290305530147194</c:v>
                </c:pt>
                <c:pt idx="138">
                  <c:v>0.24265973676027575</c:v>
                </c:pt>
                <c:pt idx="139">
                  <c:v>0.24241875749538577</c:v>
                </c:pt>
                <c:pt idx="140">
                  <c:v>0.24218012932357985</c:v>
                </c:pt>
                <c:pt idx="141">
                  <c:v>0.24194384595645779</c:v>
                </c:pt>
                <c:pt idx="142">
                  <c:v>0.24170988169524973</c:v>
                </c:pt>
                <c:pt idx="143">
                  <c:v>0.24147819052948882</c:v>
                </c:pt>
                <c:pt idx="144">
                  <c:v>0.24124870570421314</c:v>
                </c:pt>
                <c:pt idx="145">
                  <c:v>0.24102133980405474</c:v>
                </c:pt>
                <c:pt idx="146">
                  <c:v>0.24079598538170949</c:v>
                </c:pt>
                <c:pt idx="147">
                  <c:v>0.24057251613403186</c:v>
                </c:pt>
                <c:pt idx="148">
                  <c:v>0.24035078860296985</c:v>
                </c:pt>
                <c:pt idx="149">
                  <c:v>0.24013064435264569</c:v>
                </c:pt>
                <c:pt idx="150">
                  <c:v>0.23991191255010008</c:v>
                </c:pt>
                <c:pt idx="151">
                  <c:v>0.23969441285743301</c:v>
                </c:pt>
                <c:pt idx="152">
                  <c:v>0.23947795852884979</c:v>
                </c:pt>
                <c:pt idx="153">
                  <c:v>0.23926235959849604</c:v>
                </c:pt>
                <c:pt idx="154">
                  <c:v>0.23904742604436702</c:v>
                </c:pt>
                <c:pt idx="155">
                  <c:v>0.23883297081978311</c:v>
                </c:pt>
                <c:pt idx="156">
                  <c:v>0.23861881265610829</c:v>
                </c:pt>
                <c:pt idx="157">
                  <c:v>0.23840477855726841</c:v>
                </c:pt>
                <c:pt idx="158">
                  <c:v>0.23819070592660713</c:v>
                </c:pt>
                <c:pt idx="159">
                  <c:v>0.23797644428800374</c:v>
                </c:pt>
                <c:pt idx="160">
                  <c:v>0.23776185658435284</c:v>
                </c:pt>
                <c:pt idx="161">
                  <c:v>0.23754682005607181</c:v>
                </c:pt>
                <c:pt idx="162">
                  <c:v>0.2373312267191959</c:v>
                </c:pt>
                <c:pt idx="163">
                  <c:v>0.23711498347614746</c:v>
                </c:pt>
                <c:pt idx="164">
                  <c:v>0.2368980119021073</c:v>
                </c:pt>
                <c:pt idx="165">
                  <c:v>0.23668024775609331</c:v>
                </c:pt>
                <c:pt idx="166">
                  <c:v>0.23646164026863783</c:v>
                </c:pt>
                <c:pt idx="167">
                  <c:v>0.23624215125782738</c:v>
                </c:pt>
                <c:pt idx="168">
                  <c:v>0.23602175412299484</c:v>
                </c:pt>
                <c:pt idx="169">
                  <c:v>0.23580043276115009</c:v>
                </c:pt>
                <c:pt idx="170">
                  <c:v>0.23557818044588619</c:v>
                </c:pt>
                <c:pt idx="171">
                  <c:v>0.23535499870253548</c:v>
                </c:pt>
                <c:pt idx="172">
                  <c:v>0.23513089620720959</c:v>
                </c:pt>
                <c:pt idx="173">
                  <c:v>0.23490588773139337</c:v>
                </c:pt>
                <c:pt idx="174">
                  <c:v>0.23467999314821394</c:v>
                </c:pt>
                <c:pt idx="175">
                  <c:v>0.2344532365115467</c:v>
                </c:pt>
                <c:pt idx="176">
                  <c:v>0.23422564521483114</c:v>
                </c:pt>
                <c:pt idx="177">
                  <c:v>0.23399724923288093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0.29825200000000002</c:v>
                </c:pt>
                <c:pt idx="1">
                  <c:v>0.30173499999999998</c:v>
                </c:pt>
                <c:pt idx="2">
                  <c:v>0.30246699999999999</c:v>
                </c:pt>
                <c:pt idx="3">
                  <c:v>0.301869</c:v>
                </c:pt>
                <c:pt idx="4">
                  <c:v>0.30295499999999997</c:v>
                </c:pt>
                <c:pt idx="5">
                  <c:v>0.30160399999999998</c:v>
                </c:pt>
                <c:pt idx="6">
                  <c:v>0.30091000000000001</c:v>
                </c:pt>
                <c:pt idx="7">
                  <c:v>0.30043500000000001</c:v>
                </c:pt>
                <c:pt idx="8">
                  <c:v>0.30477799999999999</c:v>
                </c:pt>
                <c:pt idx="9">
                  <c:v>0.30548599999999998</c:v>
                </c:pt>
                <c:pt idx="10">
                  <c:v>0.29521999999999998</c:v>
                </c:pt>
                <c:pt idx="11">
                  <c:v>0.30087199999999997</c:v>
                </c:pt>
                <c:pt idx="12">
                  <c:v>0.30130400000000002</c:v>
                </c:pt>
                <c:pt idx="13">
                  <c:v>0.30351499999999998</c:v>
                </c:pt>
                <c:pt idx="14">
                  <c:v>0.30118</c:v>
                </c:pt>
                <c:pt idx="15">
                  <c:v>0.29982999999999999</c:v>
                </c:pt>
                <c:pt idx="16">
                  <c:v>0.30586200000000002</c:v>
                </c:pt>
                <c:pt idx="17">
                  <c:v>0.30433300000000002</c:v>
                </c:pt>
                <c:pt idx="18">
                  <c:v>0.30491499999999999</c:v>
                </c:pt>
                <c:pt idx="19">
                  <c:v>0.30354599999999998</c:v>
                </c:pt>
                <c:pt idx="20">
                  <c:v>0.30351299999999998</c:v>
                </c:pt>
                <c:pt idx="21">
                  <c:v>0.30295499999999997</c:v>
                </c:pt>
                <c:pt idx="22">
                  <c:v>0.306087</c:v>
                </c:pt>
                <c:pt idx="23">
                  <c:v>0.30762</c:v>
                </c:pt>
                <c:pt idx="24">
                  <c:v>0.31523800000000002</c:v>
                </c:pt>
                <c:pt idx="25">
                  <c:v>0.31326100000000001</c:v>
                </c:pt>
                <c:pt idx="26">
                  <c:v>0.31464300000000001</c:v>
                </c:pt>
                <c:pt idx="27">
                  <c:v>0.31167299999999998</c:v>
                </c:pt>
                <c:pt idx="28">
                  <c:v>0.31599899999999997</c:v>
                </c:pt>
                <c:pt idx="29">
                  <c:v>0.31623899999999999</c:v>
                </c:pt>
                <c:pt idx="30">
                  <c:v>0.31747799999999998</c:v>
                </c:pt>
                <c:pt idx="31">
                  <c:v>0.32133299999999998</c:v>
                </c:pt>
                <c:pt idx="32">
                  <c:v>0.32437199999999999</c:v>
                </c:pt>
                <c:pt idx="33">
                  <c:v>0.32805899999999999</c:v>
                </c:pt>
                <c:pt idx="34">
                  <c:v>0.33059300000000003</c:v>
                </c:pt>
                <c:pt idx="35">
                  <c:v>0.34273500000000001</c:v>
                </c:pt>
                <c:pt idx="36">
                  <c:v>0.35218300000000002</c:v>
                </c:pt>
                <c:pt idx="37">
                  <c:v>0.35388399999999998</c:v>
                </c:pt>
                <c:pt idx="38">
                  <c:v>0.36381200000000002</c:v>
                </c:pt>
                <c:pt idx="39">
                  <c:v>0.37531999999999999</c:v>
                </c:pt>
                <c:pt idx="40">
                  <c:v>0.39360099999999998</c:v>
                </c:pt>
                <c:pt idx="41">
                  <c:v>0.42416799999999999</c:v>
                </c:pt>
                <c:pt idx="42">
                  <c:v>0.46720800000000001</c:v>
                </c:pt>
                <c:pt idx="43">
                  <c:v>0.51266199999999995</c:v>
                </c:pt>
                <c:pt idx="44">
                  <c:v>0.56622600000000001</c:v>
                </c:pt>
                <c:pt idx="45">
                  <c:v>0.61660599999999999</c:v>
                </c:pt>
                <c:pt idx="46">
                  <c:v>0.66487799999999997</c:v>
                </c:pt>
                <c:pt idx="47">
                  <c:v>0.69676199999999999</c:v>
                </c:pt>
                <c:pt idx="48">
                  <c:v>0.71802999999999995</c:v>
                </c:pt>
                <c:pt idx="49">
                  <c:v>0.73031199999999996</c:v>
                </c:pt>
                <c:pt idx="50">
                  <c:v>0.73646900000000004</c:v>
                </c:pt>
                <c:pt idx="51">
                  <c:v>0.73036100000000004</c:v>
                </c:pt>
                <c:pt idx="52">
                  <c:v>0.71918300000000002</c:v>
                </c:pt>
                <c:pt idx="53">
                  <c:v>0.69199999999999995</c:v>
                </c:pt>
                <c:pt idx="54">
                  <c:v>0.63905900000000004</c:v>
                </c:pt>
                <c:pt idx="55">
                  <c:v>0.53621399999999997</c:v>
                </c:pt>
                <c:pt idx="56">
                  <c:v>0.38002000000000002</c:v>
                </c:pt>
                <c:pt idx="57">
                  <c:v>0.304894</c:v>
                </c:pt>
                <c:pt idx="58">
                  <c:v>0.29370000000000002</c:v>
                </c:pt>
                <c:pt idx="59">
                  <c:v>0.29525400000000002</c:v>
                </c:pt>
                <c:pt idx="60">
                  <c:v>0.298591</c:v>
                </c:pt>
                <c:pt idx="61">
                  <c:v>0.30120599999999997</c:v>
                </c:pt>
                <c:pt idx="62">
                  <c:v>0.30542999999999998</c:v>
                </c:pt>
                <c:pt idx="63">
                  <c:v>0.31386700000000001</c:v>
                </c:pt>
                <c:pt idx="64">
                  <c:v>0.32358500000000001</c:v>
                </c:pt>
                <c:pt idx="65">
                  <c:v>0.34133599999999997</c:v>
                </c:pt>
                <c:pt idx="66">
                  <c:v>0.367483</c:v>
                </c:pt>
                <c:pt idx="67">
                  <c:v>0.394563</c:v>
                </c:pt>
                <c:pt idx="68">
                  <c:v>0.426313</c:v>
                </c:pt>
                <c:pt idx="69">
                  <c:v>0.46522200000000002</c:v>
                </c:pt>
                <c:pt idx="70">
                  <c:v>0.49746499999999999</c:v>
                </c:pt>
                <c:pt idx="71">
                  <c:v>0.52810400000000002</c:v>
                </c:pt>
                <c:pt idx="72">
                  <c:v>0.557369</c:v>
                </c:pt>
                <c:pt idx="73">
                  <c:v>0.57381099999999996</c:v>
                </c:pt>
                <c:pt idx="74">
                  <c:v>0.58555599999999997</c:v>
                </c:pt>
                <c:pt idx="75">
                  <c:v>0.58145000000000002</c:v>
                </c:pt>
                <c:pt idx="76">
                  <c:v>0.56996400000000003</c:v>
                </c:pt>
                <c:pt idx="77">
                  <c:v>0.53141000000000005</c:v>
                </c:pt>
                <c:pt idx="78">
                  <c:v>0.47298400000000002</c:v>
                </c:pt>
                <c:pt idx="79">
                  <c:v>0.37741599999999997</c:v>
                </c:pt>
                <c:pt idx="80">
                  <c:v>0.29691200000000001</c:v>
                </c:pt>
                <c:pt idx="81">
                  <c:v>0.27596300000000001</c:v>
                </c:pt>
                <c:pt idx="82">
                  <c:v>0.27060099999999998</c:v>
                </c:pt>
                <c:pt idx="83">
                  <c:v>0.26977000000000001</c:v>
                </c:pt>
                <c:pt idx="84">
                  <c:v>0.26660099999999998</c:v>
                </c:pt>
                <c:pt idx="85">
                  <c:v>0.26375100000000001</c:v>
                </c:pt>
                <c:pt idx="86">
                  <c:v>0.26668900000000001</c:v>
                </c:pt>
                <c:pt idx="87">
                  <c:v>0.26315100000000002</c:v>
                </c:pt>
                <c:pt idx="88">
                  <c:v>0.26817099999999999</c:v>
                </c:pt>
                <c:pt idx="89">
                  <c:v>0.26213199999999998</c:v>
                </c:pt>
                <c:pt idx="90">
                  <c:v>0.26403399999999999</c:v>
                </c:pt>
                <c:pt idx="91">
                  <c:v>0.25989000000000001</c:v>
                </c:pt>
                <c:pt idx="92">
                  <c:v>0.26444499999999999</c:v>
                </c:pt>
                <c:pt idx="93">
                  <c:v>0.26321299999999997</c:v>
                </c:pt>
                <c:pt idx="94">
                  <c:v>0.26284600000000002</c:v>
                </c:pt>
                <c:pt idx="95">
                  <c:v>0.26187100000000002</c:v>
                </c:pt>
                <c:pt idx="96">
                  <c:v>0.26894499999999999</c:v>
                </c:pt>
                <c:pt idx="97">
                  <c:v>0.26449299999999998</c:v>
                </c:pt>
                <c:pt idx="98">
                  <c:v>0.261264</c:v>
                </c:pt>
                <c:pt idx="99">
                  <c:v>0.26227899999999998</c:v>
                </c:pt>
                <c:pt idx="100">
                  <c:v>0.26543699999999998</c:v>
                </c:pt>
                <c:pt idx="101">
                  <c:v>0.26280300000000001</c:v>
                </c:pt>
                <c:pt idx="102">
                  <c:v>0.26488200000000001</c:v>
                </c:pt>
                <c:pt idx="103">
                  <c:v>0.25945499999999999</c:v>
                </c:pt>
                <c:pt idx="104">
                  <c:v>0.26103500000000002</c:v>
                </c:pt>
                <c:pt idx="105">
                  <c:v>0.26172400000000001</c:v>
                </c:pt>
                <c:pt idx="106">
                  <c:v>0.26556299999999999</c:v>
                </c:pt>
                <c:pt idx="107">
                  <c:v>0.26601900000000001</c:v>
                </c:pt>
                <c:pt idx="108">
                  <c:v>0.26425700000000002</c:v>
                </c:pt>
                <c:pt idx="109">
                  <c:v>0.26768900000000001</c:v>
                </c:pt>
                <c:pt idx="110">
                  <c:v>0.26918799999999998</c:v>
                </c:pt>
                <c:pt idx="111">
                  <c:v>0.27251599999999998</c:v>
                </c:pt>
                <c:pt idx="112">
                  <c:v>0.27595999999999998</c:v>
                </c:pt>
                <c:pt idx="113">
                  <c:v>0.275086</c:v>
                </c:pt>
                <c:pt idx="114">
                  <c:v>0.27399699999999999</c:v>
                </c:pt>
                <c:pt idx="115">
                  <c:v>0.27546500000000002</c:v>
                </c:pt>
                <c:pt idx="116">
                  <c:v>0.27291700000000002</c:v>
                </c:pt>
                <c:pt idx="117">
                  <c:v>0.27276</c:v>
                </c:pt>
                <c:pt idx="118">
                  <c:v>0.26721800000000001</c:v>
                </c:pt>
                <c:pt idx="119">
                  <c:v>0.26294099999999998</c:v>
                </c:pt>
                <c:pt idx="120">
                  <c:v>0.25942599999999999</c:v>
                </c:pt>
                <c:pt idx="121">
                  <c:v>0.26112999999999997</c:v>
                </c:pt>
                <c:pt idx="122">
                  <c:v>0.25423699999999999</c:v>
                </c:pt>
                <c:pt idx="123">
                  <c:v>0.255799</c:v>
                </c:pt>
                <c:pt idx="124">
                  <c:v>0.25323499999999999</c:v>
                </c:pt>
                <c:pt idx="125">
                  <c:v>0.25373200000000001</c:v>
                </c:pt>
                <c:pt idx="126">
                  <c:v>0.25290800000000002</c:v>
                </c:pt>
                <c:pt idx="127">
                  <c:v>0.25042799999999998</c:v>
                </c:pt>
                <c:pt idx="128">
                  <c:v>0.255</c:v>
                </c:pt>
                <c:pt idx="129">
                  <c:v>0.25301899999999999</c:v>
                </c:pt>
                <c:pt idx="130">
                  <c:v>0.25250899999999998</c:v>
                </c:pt>
                <c:pt idx="131">
                  <c:v>0.25228699999999998</c:v>
                </c:pt>
                <c:pt idx="132">
                  <c:v>0.25274999999999997</c:v>
                </c:pt>
                <c:pt idx="133">
                  <c:v>0.254027</c:v>
                </c:pt>
                <c:pt idx="134">
                  <c:v>0.24696399999999999</c:v>
                </c:pt>
                <c:pt idx="135">
                  <c:v>0.254994</c:v>
                </c:pt>
                <c:pt idx="136">
                  <c:v>0.24984200000000001</c:v>
                </c:pt>
                <c:pt idx="137">
                  <c:v>0.24804200000000001</c:v>
                </c:pt>
                <c:pt idx="138">
                  <c:v>0.25081399999999998</c:v>
                </c:pt>
                <c:pt idx="139">
                  <c:v>0.25359799999999999</c:v>
                </c:pt>
                <c:pt idx="140">
                  <c:v>0.25303700000000001</c:v>
                </c:pt>
                <c:pt idx="141">
                  <c:v>0.253585</c:v>
                </c:pt>
                <c:pt idx="142">
                  <c:v>0.252301</c:v>
                </c:pt>
                <c:pt idx="143">
                  <c:v>0.25583699999999998</c:v>
                </c:pt>
                <c:pt idx="144">
                  <c:v>0.25688499999999997</c:v>
                </c:pt>
                <c:pt idx="145">
                  <c:v>0.25983200000000001</c:v>
                </c:pt>
                <c:pt idx="146">
                  <c:v>0.257463</c:v>
                </c:pt>
                <c:pt idx="147">
                  <c:v>0.257465</c:v>
                </c:pt>
                <c:pt idx="148">
                  <c:v>0.25923400000000002</c:v>
                </c:pt>
                <c:pt idx="149">
                  <c:v>0.25474000000000002</c:v>
                </c:pt>
                <c:pt idx="150">
                  <c:v>0.25714599999999999</c:v>
                </c:pt>
                <c:pt idx="151">
                  <c:v>0.24848999999999999</c:v>
                </c:pt>
                <c:pt idx="152">
                  <c:v>0.24635899999999999</c:v>
                </c:pt>
                <c:pt idx="153">
                  <c:v>0.248638</c:v>
                </c:pt>
                <c:pt idx="154">
                  <c:v>0.24753500000000001</c:v>
                </c:pt>
                <c:pt idx="155">
                  <c:v>0.248969</c:v>
                </c:pt>
                <c:pt idx="156">
                  <c:v>0.244119</c:v>
                </c:pt>
                <c:pt idx="157">
                  <c:v>0.24587300000000001</c:v>
                </c:pt>
                <c:pt idx="158">
                  <c:v>0.24160400000000001</c:v>
                </c:pt>
                <c:pt idx="159">
                  <c:v>0.23846400000000001</c:v>
                </c:pt>
                <c:pt idx="160">
                  <c:v>0.24492700000000001</c:v>
                </c:pt>
                <c:pt idx="161">
                  <c:v>0.24035300000000001</c:v>
                </c:pt>
                <c:pt idx="162">
                  <c:v>0.239091</c:v>
                </c:pt>
                <c:pt idx="163">
                  <c:v>0.241145</c:v>
                </c:pt>
                <c:pt idx="164">
                  <c:v>0.23918</c:v>
                </c:pt>
                <c:pt idx="165">
                  <c:v>0.24232999999999999</c:v>
                </c:pt>
                <c:pt idx="166">
                  <c:v>0.236183</c:v>
                </c:pt>
                <c:pt idx="167">
                  <c:v>0.23918600000000001</c:v>
                </c:pt>
                <c:pt idx="168">
                  <c:v>0.23732300000000001</c:v>
                </c:pt>
                <c:pt idx="169">
                  <c:v>0.240565</c:v>
                </c:pt>
                <c:pt idx="170">
                  <c:v>0.23782200000000001</c:v>
                </c:pt>
                <c:pt idx="171">
                  <c:v>0.238316</c:v>
                </c:pt>
                <c:pt idx="172">
                  <c:v>0.24124699999999999</c:v>
                </c:pt>
                <c:pt idx="173">
                  <c:v>0.24213399999999999</c:v>
                </c:pt>
                <c:pt idx="174">
                  <c:v>0.24051500000000001</c:v>
                </c:pt>
                <c:pt idx="175">
                  <c:v>0.23829500000000001</c:v>
                </c:pt>
                <c:pt idx="176">
                  <c:v>0.241421</c:v>
                </c:pt>
                <c:pt idx="177">
                  <c:v>0.236813</c:v>
                </c:pt>
                <c:pt idx="178">
                  <c:v>0.238791</c:v>
                </c:pt>
                <c:pt idx="179">
                  <c:v>0.24135300000000001</c:v>
                </c:pt>
                <c:pt idx="180">
                  <c:v>0.23818900000000001</c:v>
                </c:pt>
                <c:pt idx="181">
                  <c:v>0.23764099999999999</c:v>
                </c:pt>
                <c:pt idx="182">
                  <c:v>0.237978</c:v>
                </c:pt>
                <c:pt idx="183">
                  <c:v>0.237397</c:v>
                </c:pt>
                <c:pt idx="184">
                  <c:v>0.237427</c:v>
                </c:pt>
                <c:pt idx="185">
                  <c:v>0.23707900000000001</c:v>
                </c:pt>
                <c:pt idx="186">
                  <c:v>0.23893200000000001</c:v>
                </c:pt>
                <c:pt idx="187">
                  <c:v>0.23289399999999999</c:v>
                </c:pt>
                <c:pt idx="188">
                  <c:v>0.23880100000000001</c:v>
                </c:pt>
                <c:pt idx="189">
                  <c:v>0.24224200000000001</c:v>
                </c:pt>
                <c:pt idx="190">
                  <c:v>0.237702</c:v>
                </c:pt>
                <c:pt idx="191">
                  <c:v>0.23902499999999999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0.29590938992537152</c:v>
                </c:pt>
                <c:pt idx="1">
                  <c:v>0.29651718976703145</c:v>
                </c:pt>
                <c:pt idx="2">
                  <c:v>0.29711545480364887</c:v>
                </c:pt>
                <c:pt idx="3">
                  <c:v>0.29770301218610845</c:v>
                </c:pt>
                <c:pt idx="4">
                  <c:v>0.29827857743190639</c:v>
                </c:pt>
                <c:pt idx="5">
                  <c:v>0.29884074903717306</c:v>
                </c:pt>
                <c:pt idx="6">
                  <c:v>0.29938800414576661</c:v>
                </c:pt>
                <c:pt idx="7">
                  <c:v>0.29991869581677782</c:v>
                </c:pt>
                <c:pt idx="8">
                  <c:v>0.30043105266547521</c:v>
                </c:pt>
                <c:pt idx="9">
                  <c:v>0.30092318201159768</c:v>
                </c:pt>
                <c:pt idx="10">
                  <c:v>0.30139307822158995</c:v>
                </c:pt>
                <c:pt idx="11">
                  <c:v>0.30183863877757622</c:v>
                </c:pt>
                <c:pt idx="12">
                  <c:v>0.30225769188510021</c:v>
                </c:pt>
                <c:pt idx="13">
                  <c:v>0.3026480413307619</c:v>
                </c:pt>
                <c:pt idx="14">
                  <c:v>0.30300753705724587</c:v>
                </c:pt>
                <c:pt idx="15">
                  <c:v>0.30333418381867788</c:v>
                </c:pt>
                <c:pt idx="16">
                  <c:v>0.3036263056178552</c:v>
                </c:pt>
                <c:pt idx="17">
                  <c:v>0.30388279068785384</c:v>
                </c:pt>
                <c:pt idx="18">
                  <c:v>0.30410345073686784</c:v>
                </c:pt>
                <c:pt idx="19">
                  <c:v>0.30428953896997651</c:v>
                </c:pt>
                <c:pt idx="20">
                  <c:v>0.30444448357882214</c:v>
                </c:pt>
                <c:pt idx="21">
                  <c:v>0.30457490588603431</c:v>
                </c:pt>
                <c:pt idx="22">
                  <c:v>0.30469200324769158</c:v>
                </c:pt>
                <c:pt idx="23">
                  <c:v>0.30481338322046192</c:v>
                </c:pt>
                <c:pt idx="24">
                  <c:v>0.30496543331014442</c:v>
                </c:pt>
                <c:pt idx="25">
                  <c:v>0.30518629467761882</c:v>
                </c:pt>
                <c:pt idx="26">
                  <c:v>0.30552947260265562</c:v>
                </c:pt>
                <c:pt idx="27">
                  <c:v>0.3060680554139924</c:v>
                </c:pt>
                <c:pt idx="28">
                  <c:v>0.30689942227363637</c:v>
                </c:pt>
                <c:pt idx="29">
                  <c:v>0.30815019670479615</c:v>
                </c:pt>
                <c:pt idx="30">
                  <c:v>0.30998104977926777</c:v>
                </c:pt>
                <c:pt idx="31">
                  <c:v>0.3125907837050298</c:v>
                </c:pt>
                <c:pt idx="32">
                  <c:v>0.3162189505447589</c:v>
                </c:pt>
                <c:pt idx="33">
                  <c:v>0.32114610799627774</c:v>
                </c:pt>
                <c:pt idx="34">
                  <c:v>0.32769071836929792</c:v>
                </c:pt>
                <c:pt idx="35">
                  <c:v>0.33620169670211425</c:v>
                </c:pt>
                <c:pt idx="36">
                  <c:v>0.34704574761712104</c:v>
                </c:pt>
                <c:pt idx="37">
                  <c:v>0.36058892868304637</c:v>
                </c:pt>
                <c:pt idx="38">
                  <c:v>0.37717235534351234</c:v>
                </c:pt>
                <c:pt idx="39">
                  <c:v>0.39708260902022219</c:v>
                </c:pt>
                <c:pt idx="40">
                  <c:v>0.42051818494540044</c:v>
                </c:pt>
                <c:pt idx="41">
                  <c:v>0.44755414510189534</c:v>
                </c:pt>
                <c:pt idx="42">
                  <c:v>0.47810791808063607</c:v>
                </c:pt>
                <c:pt idx="43">
                  <c:v>0.51190976948977607</c:v>
                </c:pt>
                <c:pt idx="44">
                  <c:v>0.54848157009975751</c:v>
                </c:pt>
                <c:pt idx="45">
                  <c:v>0.58712593649386891</c:v>
                </c:pt>
                <c:pt idx="46">
                  <c:v>0.62691917948174869</c:v>
                </c:pt>
                <c:pt idx="47">
                  <c:v>0.66666759468245551</c:v>
                </c:pt>
                <c:pt idx="48">
                  <c:v>0.7046953658059647</c:v>
                </c:pt>
                <c:pt idx="49">
                  <c:v>0.73820767629929573</c:v>
                </c:pt>
                <c:pt idx="50">
                  <c:v>0.7620927350612432</c:v>
                </c:pt>
                <c:pt idx="51">
                  <c:v>0.76792383745973614</c:v>
                </c:pt>
                <c:pt idx="52">
                  <c:v>0.74537475133465558</c:v>
                </c:pt>
                <c:pt idx="53">
                  <c:v>0.68792787681515488</c:v>
                </c:pt>
                <c:pt idx="54">
                  <c:v>0.60033001839770583</c:v>
                </c:pt>
                <c:pt idx="55">
                  <c:v>0.50040517552517105</c:v>
                </c:pt>
                <c:pt idx="56">
                  <c:v>0.41083530448371136</c:v>
                </c:pt>
                <c:pt idx="57">
                  <c:v>0.34685494831461</c:v>
                </c:pt>
                <c:pt idx="58">
                  <c:v>0.31053254933490615</c:v>
                </c:pt>
                <c:pt idx="59">
                  <c:v>0.29477849045725785</c:v>
                </c:pt>
                <c:pt idx="60">
                  <c:v>0.29087665849866656</c:v>
                </c:pt>
                <c:pt idx="61">
                  <c:v>0.2929803741787429</c:v>
                </c:pt>
                <c:pt idx="62">
                  <c:v>0.2985414915186767</c:v>
                </c:pt>
                <c:pt idx="63">
                  <c:v>0.30700440945386814</c:v>
                </c:pt>
                <c:pt idx="64">
                  <c:v>0.31863487396648449</c:v>
                </c:pt>
                <c:pt idx="65">
                  <c:v>0.33391515735335475</c:v>
                </c:pt>
                <c:pt idx="66">
                  <c:v>0.35328674556530482</c:v>
                </c:pt>
                <c:pt idx="67">
                  <c:v>0.37701688495517016</c:v>
                </c:pt>
                <c:pt idx="68">
                  <c:v>0.40509652178273259</c:v>
                </c:pt>
                <c:pt idx="69">
                  <c:v>0.43715287933320546</c:v>
                </c:pt>
                <c:pt idx="70">
                  <c:v>0.47237970275322061</c:v>
                </c:pt>
                <c:pt idx="71">
                  <c:v>0.50945793096719449</c:v>
                </c:pt>
                <c:pt idx="72">
                  <c:v>0.54631225964093588</c:v>
                </c:pt>
                <c:pt idx="73">
                  <c:v>0.57933348832258325</c:v>
                </c:pt>
                <c:pt idx="74">
                  <c:v>0.60189527615600813</c:v>
                </c:pt>
                <c:pt idx="75">
                  <c:v>0.60365417407061961</c:v>
                </c:pt>
                <c:pt idx="76">
                  <c:v>0.57431425672002978</c:v>
                </c:pt>
                <c:pt idx="77">
                  <c:v>0.51283056289046058</c:v>
                </c:pt>
                <c:pt idx="78">
                  <c:v>0.43381404928953765</c:v>
                </c:pt>
                <c:pt idx="79">
                  <c:v>0.36069989532229313</c:v>
                </c:pt>
                <c:pt idx="80">
                  <c:v>0.31003728038063155</c:v>
                </c:pt>
                <c:pt idx="81">
                  <c:v>0.28333643098988931</c:v>
                </c:pt>
                <c:pt idx="82">
                  <c:v>0.27247115036149511</c:v>
                </c:pt>
                <c:pt idx="83">
                  <c:v>0.26890658320352878</c:v>
                </c:pt>
                <c:pt idx="84">
                  <c:v>0.26779157915021762</c:v>
                </c:pt>
                <c:pt idx="85">
                  <c:v>0.267288559577811</c:v>
                </c:pt>
                <c:pt idx="86">
                  <c:v>0.26690308623393849</c:v>
                </c:pt>
                <c:pt idx="87">
                  <c:v>0.26653776419556208</c:v>
                </c:pt>
                <c:pt idx="88">
                  <c:v>0.26617814378918064</c:v>
                </c:pt>
                <c:pt idx="89">
                  <c:v>0.26582240047477118</c:v>
                </c:pt>
                <c:pt idx="90">
                  <c:v>0.26547015569367483</c:v>
                </c:pt>
                <c:pt idx="91">
                  <c:v>0.26512119403417295</c:v>
                </c:pt>
                <c:pt idx="92">
                  <c:v>0.26477538275849155</c:v>
                </c:pt>
                <c:pt idx="93">
                  <c:v>0.2644327279400136</c:v>
                </c:pt>
                <c:pt idx="94">
                  <c:v>0.26409349686299582</c:v>
                </c:pt>
                <c:pt idx="95">
                  <c:v>0.26375844326340464</c:v>
                </c:pt>
                <c:pt idx="96">
                  <c:v>0.26342919798063652</c:v>
                </c:pt>
                <c:pt idx="97">
                  <c:v>0.26310890718522795</c:v>
                </c:pt>
                <c:pt idx="98">
                  <c:v>0.26280320929676776</c:v>
                </c:pt>
                <c:pt idx="99">
                  <c:v>0.26252162383806332</c:v>
                </c:pt>
                <c:pt idx="100">
                  <c:v>0.26227935890426912</c:v>
                </c:pt>
                <c:pt idx="101">
                  <c:v>0.26209940720474373</c:v>
                </c:pt>
                <c:pt idx="102">
                  <c:v>0.26201458458267529</c:v>
                </c:pt>
                <c:pt idx="103">
                  <c:v>0.2620688888978393</c:v>
                </c:pt>
                <c:pt idx="104">
                  <c:v>0.26231728262712012</c:v>
                </c:pt>
                <c:pt idx="105">
                  <c:v>0.26282282793286588</c:v>
                </c:pt>
                <c:pt idx="106">
                  <c:v>0.26365011420568879</c:v>
                </c:pt>
                <c:pt idx="107">
                  <c:v>0.26485407770044544</c:v>
                </c:pt>
                <c:pt idx="108">
                  <c:v>0.26646336487334993</c:v>
                </c:pt>
                <c:pt idx="109">
                  <c:v>0.26845711593463484</c:v>
                </c:pt>
                <c:pt idx="110">
                  <c:v>0.27073435991426781</c:v>
                </c:pt>
                <c:pt idx="111">
                  <c:v>0.27307960188133695</c:v>
                </c:pt>
                <c:pt idx="112">
                  <c:v>0.27514107291521811</c:v>
                </c:pt>
                <c:pt idx="113">
                  <c:v>0.2764560771415755</c:v>
                </c:pt>
                <c:pt idx="114">
                  <c:v>0.27655967438436374</c:v>
                </c:pt>
                <c:pt idx="115">
                  <c:v>0.27517060938363502</c:v>
                </c:pt>
                <c:pt idx="116">
                  <c:v>0.27236944553764075</c:v>
                </c:pt>
                <c:pt idx="117">
                  <c:v>0.26863831686360817</c:v>
                </c:pt>
                <c:pt idx="118">
                  <c:v>0.26469543713418137</c:v>
                </c:pt>
                <c:pt idx="119">
                  <c:v>0.26120545321604161</c:v>
                </c:pt>
                <c:pt idx="120">
                  <c:v>0.25854495165171754</c:v>
                </c:pt>
                <c:pt idx="121">
                  <c:v>0.25675107217263909</c:v>
                </c:pt>
                <c:pt idx="122">
                  <c:v>0.25563532897555036</c:v>
                </c:pt>
                <c:pt idx="123">
                  <c:v>0.25494612397159511</c:v>
                </c:pt>
                <c:pt idx="124">
                  <c:v>0.25447885501910444</c:v>
                </c:pt>
                <c:pt idx="125">
                  <c:v>0.25410840983829125</c:v>
                </c:pt>
                <c:pt idx="126">
                  <c:v>0.2537735091580075</c:v>
                </c:pt>
                <c:pt idx="127">
                  <c:v>0.25344941231725449</c:v>
                </c:pt>
                <c:pt idx="128">
                  <c:v>0.2531277393545055</c:v>
                </c:pt>
                <c:pt idx="129">
                  <c:v>0.25280606743198825</c:v>
                </c:pt>
                <c:pt idx="130">
                  <c:v>0.2524837971034003</c:v>
                </c:pt>
                <c:pt idx="131">
                  <c:v>0.252160901495392</c:v>
                </c:pt>
                <c:pt idx="132">
                  <c:v>0.25183787454192974</c:v>
                </c:pt>
                <c:pt idx="133">
                  <c:v>0.25151657055521337</c:v>
                </c:pt>
                <c:pt idx="134">
                  <c:v>0.25120260755207724</c:v>
                </c:pt>
                <c:pt idx="135">
                  <c:v>0.25091081579006319</c:v>
                </c:pt>
                <c:pt idx="136">
                  <c:v>0.25067542609595761</c:v>
                </c:pt>
                <c:pt idx="137">
                  <c:v>0.25056477915073805</c:v>
                </c:pt>
                <c:pt idx="138">
                  <c:v>0.25069423632571725</c:v>
                </c:pt>
                <c:pt idx="139">
                  <c:v>0.25122098367204326</c:v>
                </c:pt>
                <c:pt idx="140">
                  <c:v>0.25229794034042924</c:v>
                </c:pt>
                <c:pt idx="141">
                  <c:v>0.25397619680570671</c:v>
                </c:pt>
                <c:pt idx="142">
                  <c:v>0.25608656551096581</c:v>
                </c:pt>
                <c:pt idx="143">
                  <c:v>0.25818220268393693</c:v>
                </c:pt>
                <c:pt idx="144">
                  <c:v>0.25963166183615533</c:v>
                </c:pt>
                <c:pt idx="145">
                  <c:v>0.25987033448753394</c:v>
                </c:pt>
                <c:pt idx="146">
                  <c:v>0.25868447791273325</c:v>
                </c:pt>
                <c:pt idx="147">
                  <c:v>0.25633678308425178</c:v>
                </c:pt>
                <c:pt idx="148">
                  <c:v>0.25343497090795924</c:v>
                </c:pt>
                <c:pt idx="149">
                  <c:v>0.25063248989331488</c:v>
                </c:pt>
                <c:pt idx="150">
                  <c:v>0.24836284915091983</c:v>
                </c:pt>
                <c:pt idx="151">
                  <c:v>0.24675122571522617</c:v>
                </c:pt>
                <c:pt idx="152">
                  <c:v>0.24569532078057554</c:v>
                </c:pt>
                <c:pt idx="153">
                  <c:v>0.24500739989868472</c:v>
                </c:pt>
                <c:pt idx="154">
                  <c:v>0.24451977171259079</c:v>
                </c:pt>
                <c:pt idx="155">
                  <c:v>0.24412377142790112</c:v>
                </c:pt>
                <c:pt idx="156">
                  <c:v>0.24376346281435138</c:v>
                </c:pt>
                <c:pt idx="157">
                  <c:v>0.24341513479360957</c:v>
                </c:pt>
                <c:pt idx="158">
                  <c:v>0.24307037419210314</c:v>
                </c:pt>
                <c:pt idx="159">
                  <c:v>0.24272667756471064</c:v>
                </c:pt>
                <c:pt idx="160">
                  <c:v>0.24238343999199641</c:v>
                </c:pt>
                <c:pt idx="161">
                  <c:v>0.24204056724945136</c:v>
                </c:pt>
                <c:pt idx="162">
                  <c:v>0.24169807735234219</c:v>
                </c:pt>
                <c:pt idx="163">
                  <c:v>0.241356004398873</c:v>
                </c:pt>
                <c:pt idx="164">
                  <c:v>0.2410143790915753</c:v>
                </c:pt>
                <c:pt idx="165">
                  <c:v>0.240673225678259</c:v>
                </c:pt>
                <c:pt idx="166">
                  <c:v>0.24033256192591532</c:v>
                </c:pt>
                <c:pt idx="167">
                  <c:v>0.23999239960791169</c:v>
                </c:pt>
                <c:pt idx="168">
                  <c:v>0.23965274508588127</c:v>
                </c:pt>
                <c:pt idx="169">
                  <c:v>0.23931359991243423</c:v>
                </c:pt>
                <c:pt idx="170">
                  <c:v>0.2389749614313722</c:v>
                </c:pt>
                <c:pt idx="171">
                  <c:v>0.23863682336098652</c:v>
                </c:pt>
                <c:pt idx="172">
                  <c:v>0.23829917634974548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0.29590938966180363</c:v>
                </c:pt>
                <c:pt idx="1">
                  <c:v>0.2965171891904575</c:v>
                </c:pt>
                <c:pt idx="2">
                  <c:v>0.29711545356054753</c:v>
                </c:pt>
                <c:pt idx="3">
                  <c:v>0.29770300954463058</c:v>
                </c:pt>
                <c:pt idx="4">
                  <c:v>0.29827857189998047</c:v>
                </c:pt>
                <c:pt idx="5">
                  <c:v>0.29884073761905122</c:v>
                </c:pt>
                <c:pt idx="6">
                  <c:v>0.2993879809182956</c:v>
                </c:pt>
                <c:pt idx="7">
                  <c:v>0.29991864924764861</c:v>
                </c:pt>
                <c:pt idx="8">
                  <c:v>0.30043096064525981</c:v>
                </c:pt>
                <c:pt idx="9">
                  <c:v>0.30092300280363171</c:v>
                </c:pt>
                <c:pt idx="10">
                  <c:v>0.30139273425179092</c:v>
                </c:pt>
                <c:pt idx="11">
                  <c:v>0.30183798809039403</c:v>
                </c:pt>
                <c:pt idx="12">
                  <c:v>0.30225647873894046</c:v>
                </c:pt>
                <c:pt idx="13">
                  <c:v>0.30264581216203923</c:v>
                </c:pt>
                <c:pt idx="14">
                  <c:v>0.30300350002990251</c:v>
                </c:pt>
                <c:pt idx="15">
                  <c:v>0.30332697823148125</c:v>
                </c:pt>
                <c:pt idx="16">
                  <c:v>0.30361363009151282</c:v>
                </c:pt>
                <c:pt idx="17">
                  <c:v>0.30386081454025587</c:v>
                </c:pt>
                <c:pt idx="18">
                  <c:v>0.3040658993430696</c:v>
                </c:pt>
                <c:pt idx="19">
                  <c:v>0.30422629931431977</c:v>
                </c:pt>
                <c:pt idx="20">
                  <c:v>0.30433951921723817</c:v>
                </c:pt>
                <c:pt idx="21">
                  <c:v>0.3044032007927629</c:v>
                </c:pt>
                <c:pt idx="22">
                  <c:v>0.30441517307481297</c:v>
                </c:pt>
                <c:pt idx="23">
                  <c:v>0.3043735048504434</c:v>
                </c:pt>
                <c:pt idx="24">
                  <c:v>0.30427655782916696</c:v>
                </c:pt>
                <c:pt idx="25">
                  <c:v>0.30412303881888397</c:v>
                </c:pt>
                <c:pt idx="26">
                  <c:v>0.30391204899163493</c:v>
                </c:pt>
                <c:pt idx="27">
                  <c:v>0.30364312818688999</c:v>
                </c:pt>
                <c:pt idx="28">
                  <c:v>0.30331629216752526</c:v>
                </c:pt>
                <c:pt idx="29">
                  <c:v>0.30293206083321988</c:v>
                </c:pt>
                <c:pt idx="30">
                  <c:v>0.30249147561879841</c:v>
                </c:pt>
                <c:pt idx="31">
                  <c:v>0.30199610466129367</c:v>
                </c:pt>
                <c:pt idx="32">
                  <c:v>0.30144803479687859</c:v>
                </c:pt>
                <c:pt idx="33">
                  <c:v>0.30084985002214271</c:v>
                </c:pt>
                <c:pt idx="34">
                  <c:v>0.30020459668673971</c:v>
                </c:pt>
                <c:pt idx="35">
                  <c:v>0.29951573633106687</c:v>
                </c:pt>
                <c:pt idx="36">
                  <c:v>0.2987870876942042</c:v>
                </c:pt>
                <c:pt idx="37">
                  <c:v>0.29802275994602206</c:v>
                </c:pt>
                <c:pt idx="38">
                  <c:v>0.29722707960205619</c:v>
                </c:pt>
                <c:pt idx="39">
                  <c:v>0.29640451383066335</c:v>
                </c:pt>
                <c:pt idx="40">
                  <c:v>0.29555959294387768</c:v>
                </c:pt>
                <c:pt idx="41">
                  <c:v>0.29469683477679948</c:v>
                </c:pt>
                <c:pt idx="42">
                  <c:v>0.29382067342081419</c:v>
                </c:pt>
                <c:pt idx="43">
                  <c:v>0.29293539441136085</c:v>
                </c:pt>
                <c:pt idx="44">
                  <c:v>0.29204507801774809</c:v>
                </c:pt>
                <c:pt idx="45">
                  <c:v>0.291153551780929</c:v>
                </c:pt>
                <c:pt idx="46">
                  <c:v>0.29026435293491742</c:v>
                </c:pt>
                <c:pt idx="47">
                  <c:v>0.28938070086393319</c:v>
                </c:pt>
                <c:pt idx="48">
                  <c:v>0.28850547931854592</c:v>
                </c:pt>
                <c:pt idx="49">
                  <c:v>0.28764122775948464</c:v>
                </c:pt>
                <c:pt idx="50">
                  <c:v>0.28679014092791283</c:v>
                </c:pt>
                <c:pt idx="51">
                  <c:v>0.28595407555809466</c:v>
                </c:pt>
                <c:pt idx="52">
                  <c:v>0.28513456304796475</c:v>
                </c:pt>
                <c:pt idx="53">
                  <c:v>0.28433282687563349</c:v>
                </c:pt>
                <c:pt idx="54">
                  <c:v>0.28354980358266663</c:v>
                </c:pt>
                <c:pt idx="55">
                  <c:v>0.28278616622407449</c:v>
                </c:pt>
                <c:pt idx="56">
                  <c:v>0.28204234929637434</c:v>
                </c:pt>
                <c:pt idx="57">
                  <c:v>0.28131857428604745</c:v>
                </c:pt>
                <c:pt idx="58">
                  <c:v>0.28061487512017164</c:v>
                </c:pt>
                <c:pt idx="59">
                  <c:v>0.27993112294011818</c:v>
                </c:pt>
                <c:pt idx="60">
                  <c:v>0.27926704975129624</c:v>
                </c:pt>
                <c:pt idx="61">
                  <c:v>0.27862227062243172</c:v>
                </c:pt>
                <c:pt idx="62">
                  <c:v>0.27799630421401877</c:v>
                </c:pt>
                <c:pt idx="63">
                  <c:v>0.27738859150612827</c:v>
                </c:pt>
                <c:pt idx="64">
                  <c:v>0.27679851267056238</c:v>
                </c:pt>
                <c:pt idx="65">
                  <c:v>0.27622540209216345</c:v>
                </c:pt>
                <c:pt idx="66">
                  <c:v>0.27566856159017228</c:v>
                </c:pt>
                <c:pt idx="67">
                  <c:v>0.27512727192449127</c:v>
                </c:pt>
                <c:pt idx="68">
                  <c:v>0.27460080269527698</c:v>
                </c:pt>
                <c:pt idx="69">
                  <c:v>0.27408842075919265</c:v>
                </c:pt>
                <c:pt idx="70">
                  <c:v>0.27358939729354281</c:v>
                </c:pt>
                <c:pt idx="71">
                  <c:v>0.27310301364188383</c:v>
                </c:pt>
                <c:pt idx="72">
                  <c:v>0.27262856607286873</c:v>
                </c:pt>
                <c:pt idx="73">
                  <c:v>0.27216536957917642</c:v>
                </c:pt>
                <c:pt idx="74">
                  <c:v>0.27171276083631135</c:v>
                </c:pt>
                <c:pt idx="75">
                  <c:v>0.27127010043263161</c:v>
                </c:pt>
                <c:pt idx="76">
                  <c:v>0.27083677447274418</c:v>
                </c:pt>
                <c:pt idx="77">
                  <c:v>0.27041219564688829</c:v>
                </c:pt>
                <c:pt idx="78">
                  <c:v>0.26999580384944571</c:v>
                </c:pt>
                <c:pt idx="79">
                  <c:v>0.26958706642053459</c:v>
                </c:pt>
                <c:pt idx="80">
                  <c:v>0.26918547807592696</c:v>
                </c:pt>
                <c:pt idx="81">
                  <c:v>0.26879056058240103</c:v>
                </c:pt>
                <c:pt idx="82">
                  <c:v>0.26840186222815404</c:v>
                </c:pt>
                <c:pt idx="83">
                  <c:v>0.2680189571310948</c:v>
                </c:pt>
                <c:pt idx="84">
                  <c:v>0.26764144442169641</c:v>
                </c:pt>
                <c:pt idx="85">
                  <c:v>0.26726894733161055</c:v>
                </c:pt>
                <c:pt idx="86">
                  <c:v>0.26690111221438723</c:v>
                </c:pt>
                <c:pt idx="87">
                  <c:v>0.26653760752036154</c:v>
                </c:pt>
                <c:pt idx="88">
                  <c:v>0.26617812274402947</c:v>
                </c:pt>
                <c:pt idx="89">
                  <c:v>0.26582236735897297</c:v>
                </c:pt>
                <c:pt idx="90">
                  <c:v>0.26547006975258103</c:v>
                </c:pt>
                <c:pt idx="91">
                  <c:v>0.26512097617038061</c:v>
                </c:pt>
                <c:pt idx="92">
                  <c:v>0.26477484967772191</c:v>
                </c:pt>
                <c:pt idx="93">
                  <c:v>0.26443146914478488</c:v>
                </c:pt>
                <c:pt idx="94">
                  <c:v>0.26409062825937996</c:v>
                </c:pt>
                <c:pt idx="95">
                  <c:v>0.26375213457074953</c:v>
                </c:pt>
                <c:pt idx="96">
                  <c:v>0.26341580856652119</c:v>
                </c:pt>
                <c:pt idx="97">
                  <c:v>0.26308148278408539</c:v>
                </c:pt>
                <c:pt idx="98">
                  <c:v>0.26274900095694509</c:v>
                </c:pt>
                <c:pt idx="99">
                  <c:v>0.2624182171960025</c:v>
                </c:pt>
                <c:pt idx="100">
                  <c:v>0.26208899520527273</c:v>
                </c:pt>
                <c:pt idx="101">
                  <c:v>0.26176120753114973</c:v>
                </c:pt>
                <c:pt idx="102">
                  <c:v>0.26143473484407304</c:v>
                </c:pt>
                <c:pt idx="103">
                  <c:v>0.26110946525124706</c:v>
                </c:pt>
                <c:pt idx="104">
                  <c:v>0.26078529363894343</c:v>
                </c:pt>
                <c:pt idx="105">
                  <c:v>0.26046212104286104</c:v>
                </c:pt>
                <c:pt idx="106">
                  <c:v>0.2601398540450286</c:v>
                </c:pt>
                <c:pt idx="107">
                  <c:v>0.25981840419580404</c:v>
                </c:pt>
                <c:pt idx="108">
                  <c:v>0.25949768745966184</c:v>
                </c:pt>
                <c:pt idx="109">
                  <c:v>0.25917762368365171</c:v>
                </c:pt>
                <c:pt idx="110">
                  <c:v>0.25885813608767638</c:v>
                </c:pt>
                <c:pt idx="111">
                  <c:v>0.25853915077606532</c:v>
                </c:pt>
                <c:pt idx="112">
                  <c:v>0.25822059627032123</c:v>
                </c:pt>
                <c:pt idx="113">
                  <c:v>0.25790240306339557</c:v>
                </c:pt>
                <c:pt idx="114">
                  <c:v>0.25758450319640491</c:v>
                </c:pt>
                <c:pt idx="115">
                  <c:v>0.25726682985933219</c:v>
                </c:pt>
                <c:pt idx="116">
                  <c:v>0.25694931701797469</c:v>
                </c:pt>
                <c:pt idx="117">
                  <c:v>0.25663189907018552</c:v>
                </c:pt>
                <c:pt idx="118">
                  <c:v>0.25631451053530974</c:v>
                </c:pt>
                <c:pt idx="119">
                  <c:v>0.25599708578161223</c:v>
                </c:pt>
                <c:pt idx="120">
                  <c:v>0.25567955879741583</c:v>
                </c:pt>
                <c:pt idx="121">
                  <c:v>0.25536186301257391</c:v>
                </c:pt>
                <c:pt idx="122">
                  <c:v>0.25504393117774021</c:v>
                </c:pt>
                <c:pt idx="123">
                  <c:v>0.25472569530961731</c:v>
                </c:pt>
                <c:pt idx="124">
                  <c:v>0.25440708671087409</c:v>
                </c:pt>
                <c:pt idx="125">
                  <c:v>0.254088036073643</c:v>
                </c:pt>
                <c:pt idx="126">
                  <c:v>0.25376847367532535</c:v>
                </c:pt>
                <c:pt idx="127">
                  <c:v>0.25344832967474645</c:v>
                </c:pt>
                <c:pt idx="128">
                  <c:v>0.25312753451538583</c:v>
                </c:pt>
                <c:pt idx="129">
                  <c:v>0.25280601944036946</c:v>
                </c:pt>
                <c:pt idx="130">
                  <c:v>0.25248371712105411</c:v>
                </c:pt>
                <c:pt idx="131">
                  <c:v>0.25216056239731843</c:v>
                </c:pt>
                <c:pt idx="132">
                  <c:v>0.25183649312309775</c:v>
                </c:pt>
                <c:pt idx="133">
                  <c:v>0.25151145110534806</c:v>
                </c:pt>
                <c:pt idx="134">
                  <c:v>0.25118538311865102</c:v>
                </c:pt>
                <c:pt idx="135">
                  <c:v>0.25085824197135143</c:v>
                </c:pt>
                <c:pt idx="136">
                  <c:v>0.25052998759281203</c:v>
                </c:pt>
                <c:pt idx="137">
                  <c:v>0.25020058810553786</c:v>
                </c:pt>
                <c:pt idx="138">
                  <c:v>0.24987002084110127</c:v>
                </c:pt>
                <c:pt idx="139">
                  <c:v>0.2495382732555404</c:v>
                </c:pt>
                <c:pt idx="140">
                  <c:v>0.24920534369875877</c:v>
                </c:pt>
                <c:pt idx="141">
                  <c:v>0.24887124199386407</c:v>
                </c:pt>
                <c:pt idx="142">
                  <c:v>0.24853598978664959</c:v>
                </c:pt>
                <c:pt idx="143">
                  <c:v>0.24819962063261891</c:v>
                </c:pt>
                <c:pt idx="144">
                  <c:v>0.2478621797988875</c:v>
                </c:pt>
                <c:pt idx="145">
                  <c:v>0.24752372377049975</c:v>
                </c:pt>
                <c:pt idx="146">
                  <c:v>0.24718431946443253</c:v>
                </c:pt>
                <c:pt idx="147">
                  <c:v>0.24684404316887018</c:v>
                </c:pt>
                <c:pt idx="148">
                  <c:v>0.24650297923916081</c:v>
                </c:pt>
                <c:pt idx="149">
                  <c:v>0.24616121859411497</c:v>
                </c:pt>
                <c:pt idx="150">
                  <c:v>0.24581885706602585</c:v>
                </c:pt>
                <c:pt idx="151">
                  <c:v>0.24547599366421702</c:v>
                </c:pt>
                <c:pt idx="152">
                  <c:v>0.24513272881462647</c:v>
                </c:pt>
                <c:pt idx="153">
                  <c:v>0.24478916263681949</c:v>
                </c:pt>
                <c:pt idx="154">
                  <c:v>0.24444539331514165</c:v>
                </c:pt>
                <c:pt idx="155">
                  <c:v>0.24410151561303334</c:v>
                </c:pt>
                <c:pt idx="156">
                  <c:v>0.2437576195696094</c:v>
                </c:pt>
                <c:pt idx="157">
                  <c:v>0.24341378940635508</c:v>
                </c:pt>
                <c:pt idx="158">
                  <c:v>0.24307010266012494</c:v>
                </c:pt>
                <c:pt idx="159">
                  <c:v>0.24272662954739221</c:v>
                </c:pt>
                <c:pt idx="160">
                  <c:v>0.24238343255457445</c:v>
                </c:pt>
                <c:pt idx="161">
                  <c:v>0.24204056624076192</c:v>
                </c:pt>
                <c:pt idx="162">
                  <c:v>0.2416980772325904</c:v>
                </c:pt>
                <c:pt idx="163">
                  <c:v>0.24135600438643104</c:v>
                </c:pt>
                <c:pt idx="164">
                  <c:v>0.24101437909044426</c:v>
                </c:pt>
                <c:pt idx="165">
                  <c:v>0.24067322567816904</c:v>
                </c:pt>
                <c:pt idx="166">
                  <c:v>0.24033256192590907</c:v>
                </c:pt>
                <c:pt idx="167">
                  <c:v>0.2399923996079113</c:v>
                </c:pt>
                <c:pt idx="168">
                  <c:v>0.23965274508588125</c:v>
                </c:pt>
                <c:pt idx="169">
                  <c:v>0.23931359991243423</c:v>
                </c:pt>
                <c:pt idx="170">
                  <c:v>0.2389749614313722</c:v>
                </c:pt>
                <c:pt idx="171">
                  <c:v>0.23863682336098652</c:v>
                </c:pt>
                <c:pt idx="172">
                  <c:v>0.23829917634974548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0.31546000000000002</c:v>
                </c:pt>
                <c:pt idx="1">
                  <c:v>0.31175799999999998</c:v>
                </c:pt>
                <c:pt idx="2">
                  <c:v>0.31760100000000002</c:v>
                </c:pt>
                <c:pt idx="3">
                  <c:v>0.31553500000000001</c:v>
                </c:pt>
                <c:pt idx="4">
                  <c:v>0.31346000000000002</c:v>
                </c:pt>
                <c:pt idx="5">
                  <c:v>0.31839699999999999</c:v>
                </c:pt>
                <c:pt idx="6">
                  <c:v>0.32243899999999998</c:v>
                </c:pt>
                <c:pt idx="7">
                  <c:v>0.32190299999999999</c:v>
                </c:pt>
                <c:pt idx="8">
                  <c:v>0.31962299999999999</c:v>
                </c:pt>
                <c:pt idx="9">
                  <c:v>0.32285799999999998</c:v>
                </c:pt>
                <c:pt idx="10">
                  <c:v>0.32380100000000001</c:v>
                </c:pt>
                <c:pt idx="11">
                  <c:v>0.325683</c:v>
                </c:pt>
                <c:pt idx="12">
                  <c:v>0.324293</c:v>
                </c:pt>
                <c:pt idx="13">
                  <c:v>0.31994600000000001</c:v>
                </c:pt>
                <c:pt idx="14">
                  <c:v>0.31719000000000003</c:v>
                </c:pt>
                <c:pt idx="15">
                  <c:v>0.31529000000000001</c:v>
                </c:pt>
                <c:pt idx="16">
                  <c:v>0.31967200000000001</c:v>
                </c:pt>
                <c:pt idx="17">
                  <c:v>0.31570999999999999</c:v>
                </c:pt>
                <c:pt idx="18">
                  <c:v>0.315944</c:v>
                </c:pt>
                <c:pt idx="19">
                  <c:v>0.31608999999999998</c:v>
                </c:pt>
                <c:pt idx="20">
                  <c:v>0.32097399999999998</c:v>
                </c:pt>
                <c:pt idx="21">
                  <c:v>0.31904300000000002</c:v>
                </c:pt>
                <c:pt idx="22">
                  <c:v>0.32022699999999998</c:v>
                </c:pt>
                <c:pt idx="23">
                  <c:v>0.32073699999999999</c:v>
                </c:pt>
                <c:pt idx="24">
                  <c:v>0.32165199999999999</c:v>
                </c:pt>
                <c:pt idx="25">
                  <c:v>0.32124900000000001</c:v>
                </c:pt>
                <c:pt idx="26">
                  <c:v>0.31837300000000002</c:v>
                </c:pt>
                <c:pt idx="27">
                  <c:v>0.32214799999999999</c:v>
                </c:pt>
                <c:pt idx="28">
                  <c:v>0.32247500000000001</c:v>
                </c:pt>
                <c:pt idx="29">
                  <c:v>0.323459</c:v>
                </c:pt>
                <c:pt idx="30">
                  <c:v>0.326741</c:v>
                </c:pt>
                <c:pt idx="31">
                  <c:v>0.33013599999999999</c:v>
                </c:pt>
                <c:pt idx="32">
                  <c:v>0.33213199999999998</c:v>
                </c:pt>
                <c:pt idx="33">
                  <c:v>0.33872799999999997</c:v>
                </c:pt>
                <c:pt idx="34">
                  <c:v>0.34379399999999999</c:v>
                </c:pt>
                <c:pt idx="35">
                  <c:v>0.34775600000000001</c:v>
                </c:pt>
                <c:pt idx="36">
                  <c:v>0.35012900000000002</c:v>
                </c:pt>
                <c:pt idx="37">
                  <c:v>0.36102099999999998</c:v>
                </c:pt>
                <c:pt idx="38">
                  <c:v>0.37517400000000001</c:v>
                </c:pt>
                <c:pt idx="39">
                  <c:v>0.39628999999999998</c:v>
                </c:pt>
                <c:pt idx="40">
                  <c:v>0.42241000000000001</c:v>
                </c:pt>
                <c:pt idx="41">
                  <c:v>0.46326400000000001</c:v>
                </c:pt>
                <c:pt idx="42">
                  <c:v>0.51058000000000003</c:v>
                </c:pt>
                <c:pt idx="43">
                  <c:v>0.56192200000000003</c:v>
                </c:pt>
                <c:pt idx="44">
                  <c:v>0.61420399999999997</c:v>
                </c:pt>
                <c:pt idx="45">
                  <c:v>0.652725</c:v>
                </c:pt>
                <c:pt idx="46">
                  <c:v>0.68908599999999998</c:v>
                </c:pt>
                <c:pt idx="47">
                  <c:v>0.71039600000000003</c:v>
                </c:pt>
                <c:pt idx="48">
                  <c:v>0.72386799999999996</c:v>
                </c:pt>
                <c:pt idx="49">
                  <c:v>0.72763800000000001</c:v>
                </c:pt>
                <c:pt idx="50">
                  <c:v>0.72780999999999996</c:v>
                </c:pt>
                <c:pt idx="51">
                  <c:v>0.71969799999999995</c:v>
                </c:pt>
                <c:pt idx="52">
                  <c:v>0.69602399999999998</c:v>
                </c:pt>
                <c:pt idx="53">
                  <c:v>0.64352600000000004</c:v>
                </c:pt>
                <c:pt idx="54">
                  <c:v>0.53898599999999997</c:v>
                </c:pt>
                <c:pt idx="55">
                  <c:v>0.38212600000000002</c:v>
                </c:pt>
                <c:pt idx="56">
                  <c:v>0.31425199999999998</c:v>
                </c:pt>
                <c:pt idx="57">
                  <c:v>0.30834699999999998</c:v>
                </c:pt>
                <c:pt idx="58">
                  <c:v>0.30800899999999998</c:v>
                </c:pt>
                <c:pt idx="59">
                  <c:v>0.30771199999999999</c:v>
                </c:pt>
                <c:pt idx="60">
                  <c:v>0.31204599999999999</c:v>
                </c:pt>
                <c:pt idx="61">
                  <c:v>0.31726599999999999</c:v>
                </c:pt>
                <c:pt idx="62">
                  <c:v>0.32100000000000001</c:v>
                </c:pt>
                <c:pt idx="63">
                  <c:v>0.330787</c:v>
                </c:pt>
                <c:pt idx="64">
                  <c:v>0.34976099999999999</c:v>
                </c:pt>
                <c:pt idx="65">
                  <c:v>0.37025799999999998</c:v>
                </c:pt>
                <c:pt idx="66">
                  <c:v>0.39732299999999998</c:v>
                </c:pt>
                <c:pt idx="67">
                  <c:v>0.42577900000000002</c:v>
                </c:pt>
                <c:pt idx="68">
                  <c:v>0.45962500000000001</c:v>
                </c:pt>
                <c:pt idx="69">
                  <c:v>0.49500899999999998</c:v>
                </c:pt>
                <c:pt idx="70">
                  <c:v>0.52457500000000001</c:v>
                </c:pt>
                <c:pt idx="71">
                  <c:v>0.55073099999999997</c:v>
                </c:pt>
                <c:pt idx="72">
                  <c:v>0.5716</c:v>
                </c:pt>
                <c:pt idx="73">
                  <c:v>0.58474800000000005</c:v>
                </c:pt>
                <c:pt idx="74">
                  <c:v>0.58172100000000004</c:v>
                </c:pt>
                <c:pt idx="75">
                  <c:v>0.57066799999999995</c:v>
                </c:pt>
                <c:pt idx="76">
                  <c:v>0.53716600000000003</c:v>
                </c:pt>
                <c:pt idx="77">
                  <c:v>0.47882000000000002</c:v>
                </c:pt>
                <c:pt idx="78">
                  <c:v>0.37855699999999998</c:v>
                </c:pt>
                <c:pt idx="79">
                  <c:v>0.296093</c:v>
                </c:pt>
                <c:pt idx="80">
                  <c:v>0.28678500000000001</c:v>
                </c:pt>
                <c:pt idx="81">
                  <c:v>0.27730300000000002</c:v>
                </c:pt>
                <c:pt idx="82">
                  <c:v>0.27343200000000001</c:v>
                </c:pt>
                <c:pt idx="83">
                  <c:v>0.27311600000000003</c:v>
                </c:pt>
                <c:pt idx="84">
                  <c:v>0.270648</c:v>
                </c:pt>
                <c:pt idx="85">
                  <c:v>0.269316</c:v>
                </c:pt>
                <c:pt idx="86">
                  <c:v>0.26634099999999999</c:v>
                </c:pt>
                <c:pt idx="87">
                  <c:v>0.271532</c:v>
                </c:pt>
                <c:pt idx="88">
                  <c:v>0.26960400000000001</c:v>
                </c:pt>
                <c:pt idx="89">
                  <c:v>0.26987800000000001</c:v>
                </c:pt>
                <c:pt idx="90">
                  <c:v>0.27164300000000002</c:v>
                </c:pt>
                <c:pt idx="91">
                  <c:v>0.26796199999999998</c:v>
                </c:pt>
                <c:pt idx="92">
                  <c:v>0.26872299999999999</c:v>
                </c:pt>
                <c:pt idx="93">
                  <c:v>0.27242499999999997</c:v>
                </c:pt>
                <c:pt idx="94">
                  <c:v>0.27019700000000002</c:v>
                </c:pt>
                <c:pt idx="95">
                  <c:v>0.27204299999999998</c:v>
                </c:pt>
                <c:pt idx="96">
                  <c:v>0.27618999999999999</c:v>
                </c:pt>
                <c:pt idx="97">
                  <c:v>0.27912199999999998</c:v>
                </c:pt>
                <c:pt idx="98">
                  <c:v>0.28459699999999999</c:v>
                </c:pt>
                <c:pt idx="99">
                  <c:v>0.282829</c:v>
                </c:pt>
                <c:pt idx="100">
                  <c:v>0.28044400000000003</c:v>
                </c:pt>
                <c:pt idx="101">
                  <c:v>0.27663500000000002</c:v>
                </c:pt>
                <c:pt idx="102">
                  <c:v>0.27382200000000001</c:v>
                </c:pt>
                <c:pt idx="103">
                  <c:v>0.27950799999999998</c:v>
                </c:pt>
                <c:pt idx="104">
                  <c:v>0.27776200000000001</c:v>
                </c:pt>
                <c:pt idx="105">
                  <c:v>0.28074100000000002</c:v>
                </c:pt>
                <c:pt idx="106">
                  <c:v>0.28102700000000003</c:v>
                </c:pt>
                <c:pt idx="107">
                  <c:v>0.280528</c:v>
                </c:pt>
                <c:pt idx="108">
                  <c:v>0.28074700000000002</c:v>
                </c:pt>
                <c:pt idx="109">
                  <c:v>0.27870499999999998</c:v>
                </c:pt>
                <c:pt idx="110">
                  <c:v>0.27788800000000002</c:v>
                </c:pt>
                <c:pt idx="111">
                  <c:v>0.28086699999999998</c:v>
                </c:pt>
                <c:pt idx="112">
                  <c:v>0.29047499999999998</c:v>
                </c:pt>
                <c:pt idx="113">
                  <c:v>0.289688</c:v>
                </c:pt>
                <c:pt idx="114">
                  <c:v>0.29173100000000002</c:v>
                </c:pt>
                <c:pt idx="115">
                  <c:v>0.28623999999999999</c:v>
                </c:pt>
                <c:pt idx="116">
                  <c:v>0.28294399999999997</c:v>
                </c:pt>
                <c:pt idx="117">
                  <c:v>0.279835</c:v>
                </c:pt>
                <c:pt idx="118">
                  <c:v>0.27682800000000002</c:v>
                </c:pt>
                <c:pt idx="119">
                  <c:v>0.27335999999999999</c:v>
                </c:pt>
                <c:pt idx="120">
                  <c:v>0.267569</c:v>
                </c:pt>
                <c:pt idx="121">
                  <c:v>0.26540599999999998</c:v>
                </c:pt>
                <c:pt idx="122">
                  <c:v>0.26414700000000002</c:v>
                </c:pt>
                <c:pt idx="123">
                  <c:v>0.26744099999999998</c:v>
                </c:pt>
                <c:pt idx="124">
                  <c:v>0.26306000000000002</c:v>
                </c:pt>
                <c:pt idx="125">
                  <c:v>0.26214700000000002</c:v>
                </c:pt>
                <c:pt idx="126">
                  <c:v>0.26386100000000001</c:v>
                </c:pt>
                <c:pt idx="127">
                  <c:v>0.25584600000000002</c:v>
                </c:pt>
                <c:pt idx="128">
                  <c:v>0.25946399999999997</c:v>
                </c:pt>
                <c:pt idx="129">
                  <c:v>0.25692500000000001</c:v>
                </c:pt>
                <c:pt idx="130">
                  <c:v>0.25642399999999999</c:v>
                </c:pt>
                <c:pt idx="131">
                  <c:v>0.25866899999999998</c:v>
                </c:pt>
                <c:pt idx="132">
                  <c:v>0.25444099999999997</c:v>
                </c:pt>
                <c:pt idx="133">
                  <c:v>0.25607099999999999</c:v>
                </c:pt>
                <c:pt idx="134">
                  <c:v>0.258716</c:v>
                </c:pt>
                <c:pt idx="135">
                  <c:v>0.253969</c:v>
                </c:pt>
                <c:pt idx="136">
                  <c:v>0.25731100000000001</c:v>
                </c:pt>
                <c:pt idx="137">
                  <c:v>0.25462499999999999</c:v>
                </c:pt>
                <c:pt idx="138">
                  <c:v>0.25870199999999999</c:v>
                </c:pt>
                <c:pt idx="139">
                  <c:v>0.26001800000000003</c:v>
                </c:pt>
                <c:pt idx="140">
                  <c:v>0.25689400000000001</c:v>
                </c:pt>
                <c:pt idx="141">
                  <c:v>0.26241700000000001</c:v>
                </c:pt>
                <c:pt idx="142">
                  <c:v>0.26530999999999999</c:v>
                </c:pt>
                <c:pt idx="143">
                  <c:v>0.264712</c:v>
                </c:pt>
                <c:pt idx="144">
                  <c:v>0.26289800000000002</c:v>
                </c:pt>
                <c:pt idx="145">
                  <c:v>0.27126699999999998</c:v>
                </c:pt>
                <c:pt idx="146">
                  <c:v>0.27236700000000003</c:v>
                </c:pt>
                <c:pt idx="147">
                  <c:v>0.26725199999999999</c:v>
                </c:pt>
                <c:pt idx="148">
                  <c:v>0.26691599999999999</c:v>
                </c:pt>
                <c:pt idx="149">
                  <c:v>0.264768</c:v>
                </c:pt>
                <c:pt idx="150">
                  <c:v>0.26555200000000001</c:v>
                </c:pt>
                <c:pt idx="151">
                  <c:v>0.25878800000000002</c:v>
                </c:pt>
                <c:pt idx="152">
                  <c:v>0.25852199999999997</c:v>
                </c:pt>
                <c:pt idx="153">
                  <c:v>0.25296999999999997</c:v>
                </c:pt>
                <c:pt idx="154">
                  <c:v>0.25848399999999999</c:v>
                </c:pt>
                <c:pt idx="155">
                  <c:v>0.25293300000000002</c:v>
                </c:pt>
                <c:pt idx="156">
                  <c:v>0.25438300000000003</c:v>
                </c:pt>
                <c:pt idx="157">
                  <c:v>0.25087199999999998</c:v>
                </c:pt>
                <c:pt idx="158">
                  <c:v>0.25261800000000001</c:v>
                </c:pt>
                <c:pt idx="159">
                  <c:v>0.25021900000000002</c:v>
                </c:pt>
                <c:pt idx="160">
                  <c:v>0.25414999999999999</c:v>
                </c:pt>
                <c:pt idx="161">
                  <c:v>0.24948200000000001</c:v>
                </c:pt>
                <c:pt idx="162">
                  <c:v>0.25082199999999999</c:v>
                </c:pt>
                <c:pt idx="163">
                  <c:v>0.25281999999999999</c:v>
                </c:pt>
                <c:pt idx="164">
                  <c:v>0.24926699999999999</c:v>
                </c:pt>
                <c:pt idx="165">
                  <c:v>0.25003799999999998</c:v>
                </c:pt>
                <c:pt idx="166">
                  <c:v>0.24959799999999999</c:v>
                </c:pt>
                <c:pt idx="167">
                  <c:v>0.25021100000000002</c:v>
                </c:pt>
                <c:pt idx="168">
                  <c:v>0.25151800000000002</c:v>
                </c:pt>
                <c:pt idx="169">
                  <c:v>0.24657299999999999</c:v>
                </c:pt>
                <c:pt idx="170">
                  <c:v>0.25063400000000002</c:v>
                </c:pt>
                <c:pt idx="171">
                  <c:v>0.25004799999999999</c:v>
                </c:pt>
                <c:pt idx="172">
                  <c:v>0.24707399999999999</c:v>
                </c:pt>
                <c:pt idx="173">
                  <c:v>0.24642800000000001</c:v>
                </c:pt>
                <c:pt idx="174">
                  <c:v>0.24610799999999999</c:v>
                </c:pt>
                <c:pt idx="175">
                  <c:v>0.240977</c:v>
                </c:pt>
                <c:pt idx="176">
                  <c:v>0.243201</c:v>
                </c:pt>
                <c:pt idx="177">
                  <c:v>0.244646</c:v>
                </c:pt>
                <c:pt idx="178">
                  <c:v>0.24959500000000001</c:v>
                </c:pt>
                <c:pt idx="179">
                  <c:v>0.245672</c:v>
                </c:pt>
                <c:pt idx="180">
                  <c:v>0.24298400000000001</c:v>
                </c:pt>
                <c:pt idx="181">
                  <c:v>0.24195800000000001</c:v>
                </c:pt>
                <c:pt idx="182">
                  <c:v>0.24279999999999999</c:v>
                </c:pt>
                <c:pt idx="183">
                  <c:v>0.24074899999999999</c:v>
                </c:pt>
                <c:pt idx="184">
                  <c:v>0.24047299999999999</c:v>
                </c:pt>
                <c:pt idx="185">
                  <c:v>0.23854800000000001</c:v>
                </c:pt>
                <c:pt idx="186">
                  <c:v>0.242363</c:v>
                </c:pt>
                <c:pt idx="187">
                  <c:v>0.24186199999999999</c:v>
                </c:pt>
                <c:pt idx="188">
                  <c:v>0.23602400000000001</c:v>
                </c:pt>
                <c:pt idx="189">
                  <c:v>0.23890400000000001</c:v>
                </c:pt>
                <c:pt idx="190">
                  <c:v>0.238703</c:v>
                </c:pt>
                <c:pt idx="191">
                  <c:v>0.236202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0.31487496364451834</c:v>
                </c:pt>
                <c:pt idx="1">
                  <c:v>0.31529014517202619</c:v>
                </c:pt>
                <c:pt idx="2">
                  <c:v>0.31570142341770474</c:v>
                </c:pt>
                <c:pt idx="3">
                  <c:v>0.31610811484066403</c:v>
                </c:pt>
                <c:pt idx="4">
                  <c:v>0.31650945371351791</c:v>
                </c:pt>
                <c:pt idx="5">
                  <c:v>0.3169045855819515</c:v>
                </c:pt>
                <c:pt idx="6">
                  <c:v>0.31729256080179807</c:v>
                </c:pt>
                <c:pt idx="7">
                  <c:v>0.31767232832697545</c:v>
                </c:pt>
                <c:pt idx="8">
                  <c:v>0.31804272997488442</c:v>
                </c:pt>
                <c:pt idx="9">
                  <c:v>0.31840249547132732</c:v>
                </c:pt>
                <c:pt idx="10">
                  <c:v>0.3187502386920259</c:v>
                </c:pt>
                <c:pt idx="11">
                  <c:v>0.31908445570463517</c:v>
                </c:pt>
                <c:pt idx="12">
                  <c:v>0.31940352553158047</c:v>
                </c:pt>
                <c:pt idx="13">
                  <c:v>0.3197057151002396</c:v>
                </c:pt>
                <c:pt idx="14">
                  <c:v>0.3199891907899346</c:v>
                </c:pt>
                <c:pt idx="15">
                  <c:v>0.32025204059205192</c:v>
                </c:pt>
                <c:pt idx="16">
                  <c:v>0.32049231357900654</c:v>
                </c:pt>
                <c:pt idx="17">
                  <c:v>0.32070808772346115</c:v>
                </c:pt>
                <c:pt idx="18">
                  <c:v>0.32089758393336337</c:v>
                </c:pt>
                <c:pt idx="19">
                  <c:v>0.32105935450000456</c:v>
                </c:pt>
                <c:pt idx="20">
                  <c:v>0.32119258916685384</c:v>
                </c:pt>
                <c:pt idx="21">
                  <c:v>0.32129760282975789</c:v>
                </c:pt>
                <c:pt idx="22">
                  <c:v>0.32137659614181197</c:v>
                </c:pt>
                <c:pt idx="23">
                  <c:v>0.32143481361106119</c:v>
                </c:pt>
                <c:pt idx="24">
                  <c:v>0.32148226077266745</c:v>
                </c:pt>
                <c:pt idx="25">
                  <c:v>0.32153617725669004</c:v>
                </c:pt>
                <c:pt idx="26">
                  <c:v>0.32162448645457747</c:v>
                </c:pt>
                <c:pt idx="27">
                  <c:v>0.32179044045886124</c:v>
                </c:pt>
                <c:pt idx="28">
                  <c:v>0.32209863159507002</c:v>
                </c:pt>
                <c:pt idx="29">
                  <c:v>0.32264242651041081</c:v>
                </c:pt>
                <c:pt idx="30">
                  <c:v>0.32355267326997489</c:v>
                </c:pt>
                <c:pt idx="31">
                  <c:v>0.32500722088875755</c:v>
                </c:pt>
                <c:pt idx="32">
                  <c:v>0.32724037426502994</c:v>
                </c:pt>
                <c:pt idx="33">
                  <c:v>0.33055091082739063</c:v>
                </c:pt>
                <c:pt idx="34">
                  <c:v>0.33530676743811438</c:v>
                </c:pt>
                <c:pt idx="35">
                  <c:v>0.34194406431832253</c:v>
                </c:pt>
                <c:pt idx="36">
                  <c:v>0.35095789809534622</c:v>
                </c:pt>
                <c:pt idx="37">
                  <c:v>0.36288245812503234</c:v>
                </c:pt>
                <c:pt idx="38">
                  <c:v>0.37825863876951948</c:v>
                </c:pt>
                <c:pt idx="39">
                  <c:v>0.39758852616328344</c:v>
                </c:pt>
                <c:pt idx="40">
                  <c:v>0.4212779297406723</c:v>
                </c:pt>
                <c:pt idx="41">
                  <c:v>0.44957037537926864</c:v>
                </c:pt>
                <c:pt idx="42">
                  <c:v>0.48247839574718615</c:v>
                </c:pt>
                <c:pt idx="43">
                  <c:v>0.51972006973739304</c:v>
                </c:pt>
                <c:pt idx="44">
                  <c:v>0.56066947347136242</c:v>
                </c:pt>
                <c:pt idx="45">
                  <c:v>0.60432431781070972</c:v>
                </c:pt>
                <c:pt idx="46">
                  <c:v>0.64926263824638886</c:v>
                </c:pt>
                <c:pt idx="47">
                  <c:v>0.69345042136700574</c:v>
                </c:pt>
                <c:pt idx="48">
                  <c:v>0.73355013239059408</c:v>
                </c:pt>
                <c:pt idx="49">
                  <c:v>0.76340195987815773</c:v>
                </c:pt>
                <c:pt idx="50">
                  <c:v>0.7725559411519286</c:v>
                </c:pt>
                <c:pt idx="51">
                  <c:v>0.74814805531870743</c:v>
                </c:pt>
                <c:pt idx="52">
                  <c:v>0.68309517872676573</c:v>
                </c:pt>
                <c:pt idx="53">
                  <c:v>0.5861352631608483</c:v>
                </c:pt>
                <c:pt idx="54">
                  <c:v>0.48187797285579526</c:v>
                </c:pt>
                <c:pt idx="55">
                  <c:v>0.39660632559427894</c:v>
                </c:pt>
                <c:pt idx="56">
                  <c:v>0.34270478031965385</c:v>
                </c:pt>
                <c:pt idx="57">
                  <c:v>0.31635273250063678</c:v>
                </c:pt>
                <c:pt idx="58">
                  <c:v>0.30674672439976403</c:v>
                </c:pt>
                <c:pt idx="59">
                  <c:v>0.3049821323642497</c:v>
                </c:pt>
                <c:pt idx="60">
                  <c:v>0.30663973341555861</c:v>
                </c:pt>
                <c:pt idx="61">
                  <c:v>0.31041267196163225</c:v>
                </c:pt>
                <c:pt idx="62">
                  <c:v>0.31635581203925001</c:v>
                </c:pt>
                <c:pt idx="63">
                  <c:v>0.32496654288484317</c:v>
                </c:pt>
                <c:pt idx="64">
                  <c:v>0.33684785909460879</c:v>
                </c:pt>
                <c:pt idx="65">
                  <c:v>0.35257179903126235</c:v>
                </c:pt>
                <c:pt idx="66">
                  <c:v>0.37257496105667331</c:v>
                </c:pt>
                <c:pt idx="67">
                  <c:v>0.39704786020934579</c:v>
                </c:pt>
                <c:pt idx="68">
                  <c:v>0.42582394314482352</c:v>
                </c:pt>
                <c:pt idx="69">
                  <c:v>0.45828540379398425</c:v>
                </c:pt>
                <c:pt idx="70">
                  <c:v>0.49329103434330546</c:v>
                </c:pt>
                <c:pt idx="71">
                  <c:v>0.52904161573520581</c:v>
                </c:pt>
                <c:pt idx="72">
                  <c:v>0.56251529989611648</c:v>
                </c:pt>
                <c:pt idx="73">
                  <c:v>0.58787367473932517</c:v>
                </c:pt>
                <c:pt idx="74">
                  <c:v>0.59461915030667534</c:v>
                </c:pt>
                <c:pt idx="75">
                  <c:v>0.57016016197390385</c:v>
                </c:pt>
                <c:pt idx="76">
                  <c:v>0.51082254349358536</c:v>
                </c:pt>
                <c:pt idx="77">
                  <c:v>0.43207835452319943</c:v>
                </c:pt>
                <c:pt idx="78">
                  <c:v>0.36095063294156071</c:v>
                </c:pt>
                <c:pt idx="79">
                  <c:v>0.31511546456092071</c:v>
                </c:pt>
                <c:pt idx="80">
                  <c:v>0.29360808007007011</c:v>
                </c:pt>
                <c:pt idx="81">
                  <c:v>0.28601402017330252</c:v>
                </c:pt>
                <c:pt idx="82">
                  <c:v>0.2837251911130439</c:v>
                </c:pt>
                <c:pt idx="83">
                  <c:v>0.2828424492096468</c:v>
                </c:pt>
                <c:pt idx="84">
                  <c:v>0.28222606331211364</c:v>
                </c:pt>
                <c:pt idx="85">
                  <c:v>0.28164883549764735</c:v>
                </c:pt>
                <c:pt idx="86">
                  <c:v>0.28107891883940772</c:v>
                </c:pt>
                <c:pt idx="87">
                  <c:v>0.28051294653635001</c:v>
                </c:pt>
                <c:pt idx="88">
                  <c:v>0.2799504612787308</c:v>
                </c:pt>
                <c:pt idx="89">
                  <c:v>0.27939123069592658</c:v>
                </c:pt>
                <c:pt idx="90">
                  <c:v>0.27883505260337388</c:v>
                </c:pt>
                <c:pt idx="91">
                  <c:v>0.27828175163558477</c:v>
                </c:pt>
                <c:pt idx="92">
                  <c:v>0.27773119582282463</c:v>
                </c:pt>
                <c:pt idx="93">
                  <c:v>0.27718333547000168</c:v>
                </c:pt>
                <c:pt idx="94">
                  <c:v>0.27663828715666217</c:v>
                </c:pt>
                <c:pt idx="95">
                  <c:v>0.27609650505731481</c:v>
                </c:pt>
                <c:pt idx="96">
                  <c:v>0.27555911063032451</c:v>
                </c:pt>
                <c:pt idx="97">
                  <c:v>0.2750284897173419</c:v>
                </c:pt>
                <c:pt idx="98">
                  <c:v>0.27450930596840944</c:v>
                </c:pt>
                <c:pt idx="99">
                  <c:v>0.27401010242302398</c:v>
                </c:pt>
                <c:pt idx="100">
                  <c:v>0.27354563485683048</c:v>
                </c:pt>
                <c:pt idx="101">
                  <c:v>0.27313995346157632</c:v>
                </c:pt>
                <c:pt idx="102">
                  <c:v>0.27282997561861994</c:v>
                </c:pt>
                <c:pt idx="103">
                  <c:v>0.27266885235999078</c:v>
                </c:pt>
                <c:pt idx="104">
                  <c:v>0.27272787329272191</c:v>
                </c:pt>
                <c:pt idx="105">
                  <c:v>0.27309512710942813</c:v>
                </c:pt>
                <c:pt idx="106">
                  <c:v>0.27386885937686212</c:v>
                </c:pt>
                <c:pt idx="107">
                  <c:v>0.27514359119227566</c:v>
                </c:pt>
                <c:pt idx="108">
                  <c:v>0.27698736191378437</c:v>
                </c:pt>
                <c:pt idx="109">
                  <c:v>0.27940829844732901</c:v>
                </c:pt>
                <c:pt idx="110">
                  <c:v>0.28230834620621015</c:v>
                </c:pt>
                <c:pt idx="111">
                  <c:v>0.28542594138469102</c:v>
                </c:pt>
                <c:pt idx="112">
                  <c:v>0.28828741434538196</c:v>
                </c:pt>
                <c:pt idx="113">
                  <c:v>0.29022102873079508</c:v>
                </c:pt>
                <c:pt idx="114">
                  <c:v>0.29050589179963449</c:v>
                </c:pt>
                <c:pt idx="115">
                  <c:v>0.28866864896423866</c:v>
                </c:pt>
                <c:pt idx="116">
                  <c:v>0.28479415205531711</c:v>
                </c:pt>
                <c:pt idx="117">
                  <c:v>0.27960988654434893</c:v>
                </c:pt>
                <c:pt idx="118">
                  <c:v>0.27420929883942624</c:v>
                </c:pt>
                <c:pt idx="119">
                  <c:v>0.26956375021636392</c:v>
                </c:pt>
                <c:pt idx="120">
                  <c:v>0.26615618802700564</c:v>
                </c:pt>
                <c:pt idx="121">
                  <c:v>0.26394800219111758</c:v>
                </c:pt>
                <c:pt idx="122">
                  <c:v>0.26260540118773812</c:v>
                </c:pt>
                <c:pt idx="123">
                  <c:v>0.26175963642824257</c:v>
                </c:pt>
                <c:pt idx="124">
                  <c:v>0.26114781811846183</c:v>
                </c:pt>
                <c:pt idx="125">
                  <c:v>0.26062888506582926</c:v>
                </c:pt>
                <c:pt idx="126">
                  <c:v>0.26014291113711974</c:v>
                </c:pt>
                <c:pt idx="127">
                  <c:v>0.25966935255066997</c:v>
                </c:pt>
                <c:pt idx="128">
                  <c:v>0.25920258440090738</c:v>
                </c:pt>
                <c:pt idx="129">
                  <c:v>0.25874153062423805</c:v>
                </c:pt>
                <c:pt idx="130">
                  <c:v>0.25828625087325352</c:v>
                </c:pt>
                <c:pt idx="131">
                  <c:v>0.25783704254379508</c:v>
                </c:pt>
                <c:pt idx="132">
                  <c:v>0.25739426930317794</c:v>
                </c:pt>
                <c:pt idx="133">
                  <c:v>0.25695843914685801</c:v>
                </c:pt>
                <c:pt idx="134">
                  <c:v>0.25653064743057807</c:v>
                </c:pt>
                <c:pt idx="135">
                  <c:v>0.2561140910345257</c:v>
                </c:pt>
                <c:pt idx="136">
                  <c:v>0.25571844558893925</c:v>
                </c:pt>
                <c:pt idx="137">
                  <c:v>0.25537053364169571</c:v>
                </c:pt>
                <c:pt idx="138">
                  <c:v>0.2551355566129645</c:v>
                </c:pt>
                <c:pt idx="139">
                  <c:v>0.25514910909710042</c:v>
                </c:pt>
                <c:pt idx="140">
                  <c:v>0.25564530133550067</c:v>
                </c:pt>
                <c:pt idx="141">
                  <c:v>0.25694087646754599</c:v>
                </c:pt>
                <c:pt idx="142">
                  <c:v>0.25932022511961161</c:v>
                </c:pt>
                <c:pt idx="143">
                  <c:v>0.26280480964247988</c:v>
                </c:pt>
                <c:pt idx="144">
                  <c:v>0.26690531346007579</c:v>
                </c:pt>
                <c:pt idx="145">
                  <c:v>0.2705747426097137</c:v>
                </c:pt>
                <c:pt idx="146">
                  <c:v>0.27254415642217011</c:v>
                </c:pt>
                <c:pt idx="147">
                  <c:v>0.2719498859370546</c:v>
                </c:pt>
                <c:pt idx="148">
                  <c:v>0.26884681323650544</c:v>
                </c:pt>
                <c:pt idx="149">
                  <c:v>0.26419965479760393</c:v>
                </c:pt>
                <c:pt idx="150">
                  <c:v>0.25934038221110955</c:v>
                </c:pt>
                <c:pt idx="151">
                  <c:v>0.25530603761010051</c:v>
                </c:pt>
                <c:pt idx="152">
                  <c:v>0.25250281368228522</c:v>
                </c:pt>
                <c:pt idx="153">
                  <c:v>0.2508003984821125</c:v>
                </c:pt>
                <c:pt idx="154">
                  <c:v>0.2498360808220014</c:v>
                </c:pt>
                <c:pt idx="155">
                  <c:v>0.24926767898018148</c:v>
                </c:pt>
                <c:pt idx="156">
                  <c:v>0.24887391938465064</c:v>
                </c:pt>
                <c:pt idx="157">
                  <c:v>0.24854423124716718</c:v>
                </c:pt>
                <c:pt idx="158">
                  <c:v>0.24823385156648176</c:v>
                </c:pt>
                <c:pt idx="159">
                  <c:v>0.24792762069416074</c:v>
                </c:pt>
                <c:pt idx="160">
                  <c:v>0.24762102328626082</c:v>
                </c:pt>
                <c:pt idx="161">
                  <c:v>0.2473127031608342</c:v>
                </c:pt>
                <c:pt idx="162">
                  <c:v>0.24700211377857495</c:v>
                </c:pt>
                <c:pt idx="163">
                  <c:v>0.24668891607164808</c:v>
                </c:pt>
                <c:pt idx="164">
                  <c:v>0.24637284960954645</c:v>
                </c:pt>
                <c:pt idx="165">
                  <c:v>0.24605370792736397</c:v>
                </c:pt>
                <c:pt idx="166">
                  <c:v>0.24573133237833406</c:v>
                </c:pt>
                <c:pt idx="167">
                  <c:v>0.24540560837041078</c:v>
                </c:pt>
                <c:pt idx="168">
                  <c:v>0.24507646158691523</c:v>
                </c:pt>
                <c:pt idx="169">
                  <c:v>0.24474385401032428</c:v>
                </c:pt>
                <c:pt idx="170">
                  <c:v>0.24440777985024281</c:v>
                </c:pt>
                <c:pt idx="171">
                  <c:v>0.24406826148887897</c:v>
                </c:pt>
                <c:pt idx="172">
                  <c:v>0.24372534553837466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0.31487496364348383</c:v>
                </c:pt>
                <c:pt idx="1">
                  <c:v>0.31529014516919229</c:v>
                </c:pt>
                <c:pt idx="2">
                  <c:v>0.31570142341008911</c:v>
                </c:pt>
                <c:pt idx="3">
                  <c:v>0.31610811482058687</c:v>
                </c:pt>
                <c:pt idx="4">
                  <c:v>0.31650945366159305</c:v>
                </c:pt>
                <c:pt idx="5">
                  <c:v>0.3169045854502095</c:v>
                </c:pt>
                <c:pt idx="6">
                  <c:v>0.31729256047389237</c:v>
                </c:pt>
                <c:pt idx="7">
                  <c:v>0.31767232752631303</c:v>
                </c:pt>
                <c:pt idx="8">
                  <c:v>0.31804272805698552</c:v>
                </c:pt>
                <c:pt idx="9">
                  <c:v>0.31840249096442902</c:v>
                </c:pt>
                <c:pt idx="10">
                  <c:v>0.31875022830226413</c:v>
                </c:pt>
                <c:pt idx="11">
                  <c:v>0.3190844322078093</c:v>
                </c:pt>
                <c:pt idx="12">
                  <c:v>0.31940347340147707</c:v>
                </c:pt>
                <c:pt idx="13">
                  <c:v>0.31970560163998502</c:v>
                </c:pt>
                <c:pt idx="14">
                  <c:v>0.31998894853384596</c:v>
                </c:pt>
                <c:pt idx="15">
                  <c:v>0.3202515331558734</c:v>
                </c:pt>
                <c:pt idx="16">
                  <c:v>0.32049127086805707</c:v>
                </c:pt>
                <c:pt idx="17">
                  <c:v>0.32070598577424092</c:v>
                </c:pt>
                <c:pt idx="18">
                  <c:v>0.32089342716058428</c:v>
                </c:pt>
                <c:pt idx="19">
                  <c:v>0.32105129021012807</c:v>
                </c:pt>
                <c:pt idx="20">
                  <c:v>0.32117724116811058</c:v>
                </c:pt>
                <c:pt idx="21">
                  <c:v>0.32126894698873754</c:v>
                </c:pt>
                <c:pt idx="22">
                  <c:v>0.32132410931194333</c:v>
                </c:pt>
                <c:pt idx="23">
                  <c:v>0.32134050240340639</c:v>
                </c:pt>
                <c:pt idx="24">
                  <c:v>0.32131601444951824</c:v>
                </c:pt>
                <c:pt idx="25">
                  <c:v>0.32124869134211248</c:v>
                </c:pt>
                <c:pt idx="26">
                  <c:v>0.32113678183066058</c:v>
                </c:pt>
                <c:pt idx="27">
                  <c:v>0.3209787826811345</c:v>
                </c:pt>
                <c:pt idx="28">
                  <c:v>0.32077348228222058</c:v>
                </c:pt>
                <c:pt idx="29">
                  <c:v>0.32052000100327177</c:v>
                </c:pt>
                <c:pt idx="30">
                  <c:v>0.3202178265551317</c:v>
                </c:pt>
                <c:pt idx="31">
                  <c:v>0.31986684265150334</c:v>
                </c:pt>
                <c:pt idx="32">
                  <c:v>0.31946734942495458</c:v>
                </c:pt>
                <c:pt idx="33">
                  <c:v>0.31902007431910695</c:v>
                </c:pt>
                <c:pt idx="34">
                  <c:v>0.31852617254784299</c:v>
                </c:pt>
                <c:pt idx="35">
                  <c:v>0.31798721666372659</c:v>
                </c:pt>
                <c:pt idx="36">
                  <c:v>0.31740517528202972</c:v>
                </c:pt>
                <c:pt idx="37">
                  <c:v>0.31678238152766247</c:v>
                </c:pt>
                <c:pt idx="38">
                  <c:v>0.31612149227051978</c:v>
                </c:pt>
                <c:pt idx="39">
                  <c:v>0.31542543965184494</c:v>
                </c:pt>
                <c:pt idx="40">
                  <c:v>0.31469737674709158</c:v>
                </c:pt>
                <c:pt idx="41">
                  <c:v>0.31394061943521834</c:v>
                </c:pt>
                <c:pt idx="42">
                  <c:v>0.31315858663761664</c:v>
                </c:pt>
                <c:pt idx="43">
                  <c:v>0.3123547410514767</c:v>
                </c:pt>
                <c:pt idx="44">
                  <c:v>0.31153253234355732</c:v>
                </c:pt>
                <c:pt idx="45">
                  <c:v>0.31069534451186126</c:v>
                </c:pt>
                <c:pt idx="46">
                  <c:v>0.30984644879203621</c:v>
                </c:pt>
                <c:pt idx="47">
                  <c:v>0.30898896311290364</c:v>
                </c:pt>
                <c:pt idx="48">
                  <c:v>0.30812581872154077</c:v>
                </c:pt>
                <c:pt idx="49">
                  <c:v>0.30725973422975433</c:v>
                </c:pt>
                <c:pt idx="50">
                  <c:v>0.3063931970022864</c:v>
                </c:pt>
                <c:pt idx="51">
                  <c:v>0.30552845152795916</c:v>
                </c:pt>
                <c:pt idx="52">
                  <c:v>0.30466749419686767</c:v>
                </c:pt>
                <c:pt idx="53">
                  <c:v>0.30381207375219765</c:v>
                </c:pt>
                <c:pt idx="54">
                  <c:v>0.30296369659175515</c:v>
                </c:pt>
                <c:pt idx="55">
                  <c:v>0.30212363605550996</c:v>
                </c:pt>
                <c:pt idx="56">
                  <c:v>0.30129294484266145</c:v>
                </c:pt>
                <c:pt idx="57">
                  <c:v>0.30047246974504055</c:v>
                </c:pt>
                <c:pt idx="58">
                  <c:v>0.29966286795309743</c:v>
                </c:pt>
                <c:pt idx="59">
                  <c:v>0.29886462427697258</c:v>
                </c:pt>
                <c:pt idx="60">
                  <c:v>0.29807806872013087</c:v>
                </c:pt>
                <c:pt idx="61">
                  <c:v>0.29730339394008132</c:v>
                </c:pt>
                <c:pt idx="62">
                  <c:v>0.29654067222473929</c:v>
                </c:pt>
                <c:pt idx="63">
                  <c:v>0.29578987170035004</c:v>
                </c:pt>
                <c:pt idx="64">
                  <c:v>0.2950508715652761</c:v>
                </c:pt>
                <c:pt idx="65">
                  <c:v>0.29432347621208671</c:v>
                </c:pt>
                <c:pt idx="66">
                  <c:v>0.2936074281579219</c:v>
                </c:pt>
                <c:pt idx="67">
                  <c:v>0.29290241975025094</c:v>
                </c:pt>
                <c:pt idx="68">
                  <c:v>0.29220810365263794</c:v>
                </c:pt>
                <c:pt idx="69">
                  <c:v>0.29152410214389007</c:v>
                </c:pt>
                <c:pt idx="70">
                  <c:v>0.29085001528513088</c:v>
                </c:pt>
                <c:pt idx="71">
                  <c:v>0.29018542802403513</c:v>
                </c:pt>
                <c:pt idx="72">
                  <c:v>0.28952991631480729</c:v>
                </c:pt>
                <c:pt idx="73">
                  <c:v>0.28888305233750233</c:v>
                </c:pt>
                <c:pt idx="74">
                  <c:v>0.28824440890192277</c:v>
                </c:pt>
                <c:pt idx="75">
                  <c:v>0.28761356312035707</c:v>
                </c:pt>
                <c:pt idx="76">
                  <c:v>0.28699009943057407</c:v>
                </c:pt>
                <c:pt idx="77">
                  <c:v>0.28637361204629153</c:v>
                </c:pt>
                <c:pt idx="78">
                  <c:v>0.28576370690728198</c:v>
                </c:pt>
                <c:pt idx="79">
                  <c:v>0.28516000319571888</c:v>
                </c:pt>
                <c:pt idx="80">
                  <c:v>0.28456213447959278</c:v>
                </c:pt>
                <c:pt idx="81">
                  <c:v>0.28396974953824994</c:v>
                </c:pt>
                <c:pt idx="82">
                  <c:v>0.28338251291948757</c:v>
                </c:pt>
                <c:pt idx="83">
                  <c:v>0.28280010527228627</c:v>
                </c:pt>
                <c:pt idx="84">
                  <c:v>0.28222222349424547</c:v>
                </c:pt>
                <c:pt idx="85">
                  <c:v>0.28164858072815474</c:v>
                </c:pt>
                <c:pt idx="86">
                  <c:v>0.28107890623790494</c:v>
                </c:pt>
                <c:pt idx="87">
                  <c:v>0.28051294519011621</c:v>
                </c:pt>
                <c:pt idx="88">
                  <c:v>0.27995045836444066</c:v>
                </c:pt>
                <c:pt idx="89">
                  <c:v>0.27939122181244708</c:v>
                </c:pt>
                <c:pt idx="90">
                  <c:v>0.27883502648231401</c:v>
                </c:pt>
                <c:pt idx="91">
                  <c:v>0.27828167782420604</c:v>
                </c:pt>
                <c:pt idx="92">
                  <c:v>0.2777309953891568</c:v>
                </c:pt>
                <c:pt idx="93">
                  <c:v>0.27718281243251403</c:v>
                </c:pt>
                <c:pt idx="94">
                  <c:v>0.27663697553147604</c:v>
                </c:pt>
                <c:pt idx="95">
                  <c:v>0.27609334422494042</c:v>
                </c:pt>
                <c:pt idx="96">
                  <c:v>0.27555179068277175</c:v>
                </c:pt>
                <c:pt idx="97">
                  <c:v>0.27501219941064292</c:v>
                </c:pt>
                <c:pt idx="98">
                  <c:v>0.27447446699578787</c:v>
                </c:pt>
                <c:pt idx="99">
                  <c:v>0.27393850189830304</c:v>
                </c:pt>
                <c:pt idx="100">
                  <c:v>0.2734042242920196</c:v>
                </c:pt>
                <c:pt idx="101">
                  <c:v>0.27287156595841278</c:v>
                </c:pt>
                <c:pt idx="102">
                  <c:v>0.27234047023649821</c:v>
                </c:pt>
                <c:pt idx="103">
                  <c:v>0.27181089203115888</c:v>
                </c:pt>
                <c:pt idx="104">
                  <c:v>0.27128279788181764</c:v>
                </c:pt>
                <c:pt idx="105">
                  <c:v>0.27075616609279751</c:v>
                </c:pt>
                <c:pt idx="106">
                  <c:v>0.27023098692606368</c:v>
                </c:pt>
                <c:pt idx="107">
                  <c:v>0.269707262856271</c:v>
                </c:pt>
                <c:pt idx="108">
                  <c:v>0.26918500888713148</c:v>
                </c:pt>
                <c:pt idx="109">
                  <c:v>0.26866425292701462</c:v>
                </c:pt>
                <c:pt idx="110">
                  <c:v>0.26814503622035984</c:v>
                </c:pt>
                <c:pt idx="111">
                  <c:v>0.26762741382988159</c:v>
                </c:pt>
                <c:pt idx="112">
                  <c:v>0.26711145516262647</c:v>
                </c:pt>
                <c:pt idx="113">
                  <c:v>0.26659724453066225</c:v>
                </c:pt>
                <c:pt idx="114">
                  <c:v>0.26608488173450512</c:v>
                </c:pt>
                <c:pt idx="115">
                  <c:v>0.26557448265427935</c:v>
                </c:pt>
                <c:pt idx="116">
                  <c:v>0.26506617983004244</c:v>
                </c:pt>
                <c:pt idx="117">
                  <c:v>0.26456012300868614</c:v>
                </c:pt>
                <c:pt idx="118">
                  <c:v>0.2640564796303651</c:v>
                </c:pt>
                <c:pt idx="119">
                  <c:v>0.26355543522254882</c:v>
                </c:pt>
                <c:pt idx="120">
                  <c:v>0.26305719366465397</c:v>
                </c:pt>
                <c:pt idx="121">
                  <c:v>0.26256197728091391</c:v>
                </c:pt>
                <c:pt idx="122">
                  <c:v>0.26207002671391788</c:v>
                </c:pt>
                <c:pt idx="123">
                  <c:v>0.26158160052636936</c:v>
                </c:pt>
                <c:pt idx="124">
                  <c:v>0.26109697447446201</c:v>
                </c:pt>
                <c:pt idx="125">
                  <c:v>0.26061644039330112</c:v>
                </c:pt>
                <c:pt idx="126">
                  <c:v>0.2601403046335744</c:v>
                </c:pt>
                <c:pt idx="127">
                  <c:v>0.25966888598981713</c:v>
                </c:pt>
                <c:pt idx="128">
                  <c:v>0.25920251306482839</c:v>
                </c:pt>
                <c:pt idx="129">
                  <c:v>0.25874152102277448</c:v>
                </c:pt>
                <c:pt idx="130">
                  <c:v>0.25828624769594688</c:v>
                </c:pt>
                <c:pt idx="131">
                  <c:v>0.2578370290275816</c:v>
                </c:pt>
                <c:pt idx="132">
                  <c:v>0.25739419385596007</c:v>
                </c:pt>
                <c:pt idx="133">
                  <c:v>0.25695805807323346</c:v>
                </c:pt>
                <c:pt idx="134">
                  <c:v>0.25652891822567403</c:v>
                </c:pt>
                <c:pt idx="135">
                  <c:v>0.25610704465942824</c:v>
                </c:pt>
                <c:pt idx="136">
                  <c:v>0.25569267435580811</c:v>
                </c:pt>
                <c:pt idx="137">
                  <c:v>0.25528600364052517</c:v>
                </c:pt>
                <c:pt idx="138">
                  <c:v>0.25488718098924884</c:v>
                </c:pt>
                <c:pt idx="139">
                  <c:v>0.25449630018418024</c:v>
                </c:pt>
                <c:pt idx="140">
                  <c:v>0.25411339409940981</c:v>
                </c:pt>
                <c:pt idx="141">
                  <c:v>0.25373842940318037</c:v>
                </c:pt>
                <c:pt idx="142">
                  <c:v>0.25337130245975187</c:v>
                </c:pt>
                <c:pt idx="143">
                  <c:v>0.25301183669019245</c:v>
                </c:pt>
                <c:pt idx="144">
                  <c:v>0.25265978160926522</c:v>
                </c:pt>
                <c:pt idx="145">
                  <c:v>0.25231481369539227</c:v>
                </c:pt>
                <c:pt idx="146">
                  <c:v>0.25197653917507157</c:v>
                </c:pt>
                <c:pt idx="147">
                  <c:v>0.25164449871641476</c:v>
                </c:pt>
                <c:pt idx="148">
                  <c:v>0.25131817393449951</c:v>
                </c:pt>
                <c:pt idx="149">
                  <c:v>0.25099699552075277</c:v>
                </c:pt>
                <c:pt idx="150">
                  <c:v>0.25068035272663536</c:v>
                </c:pt>
                <c:pt idx="151">
                  <c:v>0.25036760386501195</c:v>
                </c:pt>
                <c:pt idx="152">
                  <c:v>0.2500580874460186</c:v>
                </c:pt>
                <c:pt idx="153">
                  <c:v>0.24975113354139253</c:v>
                </c:pt>
                <c:pt idx="154">
                  <c:v>0.24944607497328936</c:v>
                </c:pt>
                <c:pt idx="155">
                  <c:v>0.24914225794947076</c:v>
                </c:pt>
                <c:pt idx="156">
                  <c:v>0.24883905181323601</c:v>
                </c:pt>
                <c:pt idx="157">
                  <c:v>0.24853585763881031</c:v>
                </c:pt>
                <c:pt idx="158">
                  <c:v>0.24823211547534912</c:v>
                </c:pt>
                <c:pt idx="159">
                  <c:v>0.24792731011923463</c:v>
                </c:pt>
                <c:pt idx="160">
                  <c:v>0.24762097536923275</c:v>
                </c:pt>
                <c:pt idx="161">
                  <c:v>0.24731269678752954</c:v>
                </c:pt>
                <c:pt idx="162">
                  <c:v>0.24700211304805039</c:v>
                </c:pt>
                <c:pt idx="163">
                  <c:v>0.24668891599951021</c:v>
                </c:pt>
                <c:pt idx="164">
                  <c:v>0.24637284960341121</c:v>
                </c:pt>
                <c:pt idx="165">
                  <c:v>0.24605370792691469</c:v>
                </c:pt>
                <c:pt idx="166">
                  <c:v>0.24573133237830572</c:v>
                </c:pt>
                <c:pt idx="167">
                  <c:v>0.24540560837040926</c:v>
                </c:pt>
                <c:pt idx="168">
                  <c:v>0.24507646158691515</c:v>
                </c:pt>
                <c:pt idx="169">
                  <c:v>0.24474385401032428</c:v>
                </c:pt>
                <c:pt idx="170">
                  <c:v>0.24440777985024281</c:v>
                </c:pt>
                <c:pt idx="171">
                  <c:v>0.24406826148887897</c:v>
                </c:pt>
                <c:pt idx="172">
                  <c:v>0.24372534553837466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0.309062</c:v>
                </c:pt>
                <c:pt idx="1">
                  <c:v>0.31032500000000002</c:v>
                </c:pt>
                <c:pt idx="2">
                  <c:v>0.31165500000000002</c:v>
                </c:pt>
                <c:pt idx="3">
                  <c:v>0.30759900000000001</c:v>
                </c:pt>
                <c:pt idx="4">
                  <c:v>0.30763299999999999</c:v>
                </c:pt>
                <c:pt idx="5">
                  <c:v>0.30685200000000001</c:v>
                </c:pt>
                <c:pt idx="6">
                  <c:v>0.310921</c:v>
                </c:pt>
                <c:pt idx="7">
                  <c:v>0.309558</c:v>
                </c:pt>
                <c:pt idx="8">
                  <c:v>0.30744100000000002</c:v>
                </c:pt>
                <c:pt idx="9">
                  <c:v>0.30902000000000002</c:v>
                </c:pt>
                <c:pt idx="10">
                  <c:v>0.307392</c:v>
                </c:pt>
                <c:pt idx="11">
                  <c:v>0.30545600000000001</c:v>
                </c:pt>
                <c:pt idx="12">
                  <c:v>0.30892399999999998</c:v>
                </c:pt>
                <c:pt idx="13">
                  <c:v>0.30635200000000001</c:v>
                </c:pt>
                <c:pt idx="14">
                  <c:v>0.312948</c:v>
                </c:pt>
                <c:pt idx="15">
                  <c:v>0.308172</c:v>
                </c:pt>
                <c:pt idx="16">
                  <c:v>0.308834</c:v>
                </c:pt>
                <c:pt idx="17">
                  <c:v>0.308284</c:v>
                </c:pt>
                <c:pt idx="18">
                  <c:v>0.30938199999999999</c:v>
                </c:pt>
                <c:pt idx="19">
                  <c:v>0.30947599999999997</c:v>
                </c:pt>
                <c:pt idx="20">
                  <c:v>0.31458900000000001</c:v>
                </c:pt>
                <c:pt idx="21">
                  <c:v>0.30857699999999999</c:v>
                </c:pt>
                <c:pt idx="22">
                  <c:v>0.31304199999999999</c:v>
                </c:pt>
                <c:pt idx="23">
                  <c:v>0.314415</c:v>
                </c:pt>
                <c:pt idx="24">
                  <c:v>0.31858900000000001</c:v>
                </c:pt>
                <c:pt idx="25">
                  <c:v>0.31446600000000002</c:v>
                </c:pt>
                <c:pt idx="26">
                  <c:v>0.31661499999999998</c:v>
                </c:pt>
                <c:pt idx="27">
                  <c:v>0.31752900000000001</c:v>
                </c:pt>
                <c:pt idx="28">
                  <c:v>0.314556</c:v>
                </c:pt>
                <c:pt idx="29">
                  <c:v>0.32222699999999999</c:v>
                </c:pt>
                <c:pt idx="30">
                  <c:v>0.32623200000000002</c:v>
                </c:pt>
                <c:pt idx="31">
                  <c:v>0.32667499999999999</c:v>
                </c:pt>
                <c:pt idx="32">
                  <c:v>0.33037300000000003</c:v>
                </c:pt>
                <c:pt idx="33">
                  <c:v>0.33858700000000003</c:v>
                </c:pt>
                <c:pt idx="34">
                  <c:v>0.34549200000000002</c:v>
                </c:pt>
                <c:pt idx="35">
                  <c:v>0.35173900000000002</c:v>
                </c:pt>
                <c:pt idx="36">
                  <c:v>0.36508299999999999</c:v>
                </c:pt>
                <c:pt idx="37">
                  <c:v>0.38447199999999998</c:v>
                </c:pt>
                <c:pt idx="38">
                  <c:v>0.404808</c:v>
                </c:pt>
                <c:pt idx="39">
                  <c:v>0.44220100000000001</c:v>
                </c:pt>
                <c:pt idx="40">
                  <c:v>0.48408899999999999</c:v>
                </c:pt>
                <c:pt idx="41">
                  <c:v>0.53420900000000004</c:v>
                </c:pt>
                <c:pt idx="42">
                  <c:v>0.58916000000000002</c:v>
                </c:pt>
                <c:pt idx="43">
                  <c:v>0.63711300000000004</c:v>
                </c:pt>
                <c:pt idx="44">
                  <c:v>0.67785300000000004</c:v>
                </c:pt>
                <c:pt idx="45">
                  <c:v>0.70507699999999995</c:v>
                </c:pt>
                <c:pt idx="46">
                  <c:v>0.722746</c:v>
                </c:pt>
                <c:pt idx="47">
                  <c:v>0.72946599999999995</c:v>
                </c:pt>
                <c:pt idx="48">
                  <c:v>0.73041</c:v>
                </c:pt>
                <c:pt idx="49">
                  <c:v>0.72431299999999998</c:v>
                </c:pt>
                <c:pt idx="50">
                  <c:v>0.703793</c:v>
                </c:pt>
                <c:pt idx="51">
                  <c:v>0.66362900000000002</c:v>
                </c:pt>
                <c:pt idx="52">
                  <c:v>0.57750000000000001</c:v>
                </c:pt>
                <c:pt idx="53">
                  <c:v>0.43091699999999999</c:v>
                </c:pt>
                <c:pt idx="54">
                  <c:v>0.330119</c:v>
                </c:pt>
                <c:pt idx="55">
                  <c:v>0.31046899999999999</c:v>
                </c:pt>
                <c:pt idx="56">
                  <c:v>0.310589</c:v>
                </c:pt>
                <c:pt idx="57">
                  <c:v>0.30881599999999998</c:v>
                </c:pt>
                <c:pt idx="58">
                  <c:v>0.30635299999999999</c:v>
                </c:pt>
                <c:pt idx="59">
                  <c:v>0.31092900000000001</c:v>
                </c:pt>
                <c:pt idx="60">
                  <c:v>0.31727</c:v>
                </c:pt>
                <c:pt idx="61">
                  <c:v>0.32757500000000001</c:v>
                </c:pt>
                <c:pt idx="62">
                  <c:v>0.33497900000000003</c:v>
                </c:pt>
                <c:pt idx="63">
                  <c:v>0.35754999999999998</c:v>
                </c:pt>
                <c:pt idx="64">
                  <c:v>0.38472600000000001</c:v>
                </c:pt>
                <c:pt idx="65">
                  <c:v>0.41707300000000003</c:v>
                </c:pt>
                <c:pt idx="66">
                  <c:v>0.44851999999999997</c:v>
                </c:pt>
                <c:pt idx="67">
                  <c:v>0.48261700000000002</c:v>
                </c:pt>
                <c:pt idx="68">
                  <c:v>0.51318600000000003</c:v>
                </c:pt>
                <c:pt idx="69">
                  <c:v>0.54349000000000003</c:v>
                </c:pt>
                <c:pt idx="70">
                  <c:v>0.56235100000000005</c:v>
                </c:pt>
                <c:pt idx="71">
                  <c:v>0.57688899999999999</c:v>
                </c:pt>
                <c:pt idx="72">
                  <c:v>0.57644700000000004</c:v>
                </c:pt>
                <c:pt idx="73">
                  <c:v>0.56866300000000003</c:v>
                </c:pt>
                <c:pt idx="74">
                  <c:v>0.53396100000000002</c:v>
                </c:pt>
                <c:pt idx="75">
                  <c:v>0.47851100000000002</c:v>
                </c:pt>
                <c:pt idx="76">
                  <c:v>0.38441900000000001</c:v>
                </c:pt>
                <c:pt idx="77">
                  <c:v>0.30863299999999999</c:v>
                </c:pt>
                <c:pt idx="78">
                  <c:v>0.28843299999999999</c:v>
                </c:pt>
                <c:pt idx="79">
                  <c:v>0.28434900000000002</c:v>
                </c:pt>
                <c:pt idx="80">
                  <c:v>0.27825699999999998</c:v>
                </c:pt>
                <c:pt idx="81">
                  <c:v>0.28234300000000001</c:v>
                </c:pt>
                <c:pt idx="82">
                  <c:v>0.27790399999999998</c:v>
                </c:pt>
                <c:pt idx="83">
                  <c:v>0.27742</c:v>
                </c:pt>
                <c:pt idx="84">
                  <c:v>0.27304800000000001</c:v>
                </c:pt>
                <c:pt idx="85">
                  <c:v>0.27474799999999999</c:v>
                </c:pt>
                <c:pt idx="86">
                  <c:v>0.27422099999999999</c:v>
                </c:pt>
                <c:pt idx="87">
                  <c:v>0.27817500000000001</c:v>
                </c:pt>
                <c:pt idx="88">
                  <c:v>0.27409600000000001</c:v>
                </c:pt>
                <c:pt idx="89">
                  <c:v>0.27653299999999997</c:v>
                </c:pt>
                <c:pt idx="90">
                  <c:v>0.27391900000000002</c:v>
                </c:pt>
                <c:pt idx="91">
                  <c:v>0.27033699999999999</c:v>
                </c:pt>
                <c:pt idx="92">
                  <c:v>0.27495199999999997</c:v>
                </c:pt>
                <c:pt idx="93">
                  <c:v>0.27291100000000001</c:v>
                </c:pt>
                <c:pt idx="94">
                  <c:v>0.27493600000000001</c:v>
                </c:pt>
                <c:pt idx="95">
                  <c:v>0.27524399999999999</c:v>
                </c:pt>
                <c:pt idx="96">
                  <c:v>0.27123700000000001</c:v>
                </c:pt>
                <c:pt idx="97">
                  <c:v>0.269453</c:v>
                </c:pt>
                <c:pt idx="98">
                  <c:v>0.27367999999999998</c:v>
                </c:pt>
                <c:pt idx="99">
                  <c:v>0.26958500000000002</c:v>
                </c:pt>
                <c:pt idx="100">
                  <c:v>0.271563</c:v>
                </c:pt>
                <c:pt idx="101">
                  <c:v>0.27519900000000003</c:v>
                </c:pt>
                <c:pt idx="102">
                  <c:v>0.27227299999999999</c:v>
                </c:pt>
                <c:pt idx="103">
                  <c:v>0.27028799999999997</c:v>
                </c:pt>
                <c:pt idx="104">
                  <c:v>0.275254</c:v>
                </c:pt>
                <c:pt idx="105">
                  <c:v>0.275254</c:v>
                </c:pt>
                <c:pt idx="106">
                  <c:v>0.27687499999999998</c:v>
                </c:pt>
                <c:pt idx="107">
                  <c:v>0.28092499999999998</c:v>
                </c:pt>
                <c:pt idx="108">
                  <c:v>0.28321099999999999</c:v>
                </c:pt>
                <c:pt idx="109">
                  <c:v>0.28328599999999998</c:v>
                </c:pt>
                <c:pt idx="110">
                  <c:v>0.29228199999999999</c:v>
                </c:pt>
                <c:pt idx="111">
                  <c:v>0.29473700000000003</c:v>
                </c:pt>
                <c:pt idx="112">
                  <c:v>0.29121799999999998</c:v>
                </c:pt>
                <c:pt idx="113">
                  <c:v>0.29345100000000002</c:v>
                </c:pt>
                <c:pt idx="114">
                  <c:v>0.28669699999999998</c:v>
                </c:pt>
                <c:pt idx="115">
                  <c:v>0.28447499999999998</c:v>
                </c:pt>
                <c:pt idx="116">
                  <c:v>0.277443</c:v>
                </c:pt>
                <c:pt idx="117">
                  <c:v>0.27392</c:v>
                </c:pt>
                <c:pt idx="118">
                  <c:v>0.266849</c:v>
                </c:pt>
                <c:pt idx="119">
                  <c:v>0.264098</c:v>
                </c:pt>
                <c:pt idx="120">
                  <c:v>0.26287199999999999</c:v>
                </c:pt>
                <c:pt idx="121">
                  <c:v>0.262378</c:v>
                </c:pt>
                <c:pt idx="122">
                  <c:v>0.26083699999999999</c:v>
                </c:pt>
                <c:pt idx="123">
                  <c:v>0.26178499999999999</c:v>
                </c:pt>
                <c:pt idx="124">
                  <c:v>0.26081700000000002</c:v>
                </c:pt>
                <c:pt idx="125">
                  <c:v>0.262216</c:v>
                </c:pt>
                <c:pt idx="126">
                  <c:v>0.26499699999999998</c:v>
                </c:pt>
                <c:pt idx="127">
                  <c:v>0.26359199999999999</c:v>
                </c:pt>
                <c:pt idx="128">
                  <c:v>0.262874</c:v>
                </c:pt>
                <c:pt idx="129">
                  <c:v>0.26661899999999999</c:v>
                </c:pt>
                <c:pt idx="130">
                  <c:v>0.262133</c:v>
                </c:pt>
                <c:pt idx="131">
                  <c:v>0.25867899999999999</c:v>
                </c:pt>
                <c:pt idx="132">
                  <c:v>0.260156</c:v>
                </c:pt>
                <c:pt idx="133">
                  <c:v>0.25626700000000002</c:v>
                </c:pt>
                <c:pt idx="134">
                  <c:v>0.26345600000000002</c:v>
                </c:pt>
                <c:pt idx="135">
                  <c:v>0.25786599999999998</c:v>
                </c:pt>
                <c:pt idx="136">
                  <c:v>0.26127099999999998</c:v>
                </c:pt>
                <c:pt idx="137">
                  <c:v>0.25860300000000003</c:v>
                </c:pt>
                <c:pt idx="138">
                  <c:v>0.25751299999999999</c:v>
                </c:pt>
                <c:pt idx="139">
                  <c:v>0.25739499999999998</c:v>
                </c:pt>
                <c:pt idx="140">
                  <c:v>0.25719900000000001</c:v>
                </c:pt>
                <c:pt idx="141">
                  <c:v>0.26460499999999998</c:v>
                </c:pt>
                <c:pt idx="142">
                  <c:v>0.26406800000000002</c:v>
                </c:pt>
                <c:pt idx="143">
                  <c:v>0.2676</c:v>
                </c:pt>
                <c:pt idx="144">
                  <c:v>0.268202</c:v>
                </c:pt>
                <c:pt idx="145">
                  <c:v>0.26799699999999999</c:v>
                </c:pt>
                <c:pt idx="146">
                  <c:v>0.26574599999999998</c:v>
                </c:pt>
                <c:pt idx="147">
                  <c:v>0.26293299999999997</c:v>
                </c:pt>
                <c:pt idx="148">
                  <c:v>0.26264799999999999</c:v>
                </c:pt>
                <c:pt idx="149">
                  <c:v>0.261743</c:v>
                </c:pt>
                <c:pt idx="150">
                  <c:v>0.25753399999999999</c:v>
                </c:pt>
                <c:pt idx="151">
                  <c:v>0.25828299999999998</c:v>
                </c:pt>
                <c:pt idx="152">
                  <c:v>0.25925100000000001</c:v>
                </c:pt>
                <c:pt idx="153">
                  <c:v>0.259299</c:v>
                </c:pt>
                <c:pt idx="154">
                  <c:v>0.25933800000000001</c:v>
                </c:pt>
                <c:pt idx="155">
                  <c:v>0.25220599999999999</c:v>
                </c:pt>
                <c:pt idx="156">
                  <c:v>0.25307299999999999</c:v>
                </c:pt>
                <c:pt idx="157">
                  <c:v>0.248139</c:v>
                </c:pt>
                <c:pt idx="158">
                  <c:v>0.245897</c:v>
                </c:pt>
                <c:pt idx="159">
                  <c:v>0.24465000000000001</c:v>
                </c:pt>
                <c:pt idx="160">
                  <c:v>0.24215999999999999</c:v>
                </c:pt>
                <c:pt idx="161">
                  <c:v>0.24709100000000001</c:v>
                </c:pt>
                <c:pt idx="162">
                  <c:v>0.23930000000000001</c:v>
                </c:pt>
                <c:pt idx="163">
                  <c:v>0.24127499999999999</c:v>
                </c:pt>
                <c:pt idx="164">
                  <c:v>0.24271599999999999</c:v>
                </c:pt>
                <c:pt idx="165">
                  <c:v>0.24172299999999999</c:v>
                </c:pt>
                <c:pt idx="166">
                  <c:v>0.24101300000000001</c:v>
                </c:pt>
                <c:pt idx="167">
                  <c:v>0.23976700000000001</c:v>
                </c:pt>
                <c:pt idx="168">
                  <c:v>0.24162400000000001</c:v>
                </c:pt>
                <c:pt idx="169">
                  <c:v>0.23904800000000001</c:v>
                </c:pt>
                <c:pt idx="170">
                  <c:v>0.244167</c:v>
                </c:pt>
                <c:pt idx="171">
                  <c:v>0.239813</c:v>
                </c:pt>
                <c:pt idx="172">
                  <c:v>0.23560600000000001</c:v>
                </c:pt>
                <c:pt idx="173">
                  <c:v>0.24191599999999999</c:v>
                </c:pt>
                <c:pt idx="174">
                  <c:v>0.24221300000000001</c:v>
                </c:pt>
                <c:pt idx="175">
                  <c:v>0.24260300000000001</c:v>
                </c:pt>
                <c:pt idx="176">
                  <c:v>0.23959800000000001</c:v>
                </c:pt>
                <c:pt idx="177">
                  <c:v>0.24244299999999999</c:v>
                </c:pt>
                <c:pt idx="178">
                  <c:v>0.24069399999999999</c:v>
                </c:pt>
                <c:pt idx="179">
                  <c:v>0.23805899999999999</c:v>
                </c:pt>
                <c:pt idx="180">
                  <c:v>0.23857400000000001</c:v>
                </c:pt>
                <c:pt idx="181">
                  <c:v>0.24206800000000001</c:v>
                </c:pt>
                <c:pt idx="182">
                  <c:v>0.23852799999999999</c:v>
                </c:pt>
                <c:pt idx="183">
                  <c:v>0.24584900000000001</c:v>
                </c:pt>
                <c:pt idx="184">
                  <c:v>0.24598800000000001</c:v>
                </c:pt>
                <c:pt idx="185">
                  <c:v>0.24473500000000001</c:v>
                </c:pt>
                <c:pt idx="186">
                  <c:v>0.24235300000000001</c:v>
                </c:pt>
                <c:pt idx="187">
                  <c:v>0.240596</c:v>
                </c:pt>
                <c:pt idx="188">
                  <c:v>0.240261</c:v>
                </c:pt>
                <c:pt idx="189">
                  <c:v>0.23869899999999999</c:v>
                </c:pt>
                <c:pt idx="190">
                  <c:v>0.23531299999999999</c:v>
                </c:pt>
                <c:pt idx="191">
                  <c:v>0.236122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0.30516004868449148</c:v>
                </c:pt>
                <c:pt idx="1">
                  <c:v>0.30555021206216959</c:v>
                </c:pt>
                <c:pt idx="2">
                  <c:v>0.30593248936573214</c:v>
                </c:pt>
                <c:pt idx="3">
                  <c:v>0.30630589966698235</c:v>
                </c:pt>
                <c:pt idx="4">
                  <c:v>0.30666937101049946</c:v>
                </c:pt>
                <c:pt idx="5">
                  <c:v>0.30702173696043977</c:v>
                </c:pt>
                <c:pt idx="6">
                  <c:v>0.30736173436694081</c:v>
                </c:pt>
                <c:pt idx="7">
                  <c:v>0.307688002960333</c:v>
                </c:pt>
                <c:pt idx="8">
                  <c:v>0.30799908769404838</c:v>
                </c:pt>
                <c:pt idx="9">
                  <c:v>0.30829344526682256</c:v>
                </c:pt>
                <c:pt idx="10">
                  <c:v>0.30856945708078171</c:v>
                </c:pt>
                <c:pt idx="11">
                  <c:v>0.30882545221160523</c:v>
                </c:pt>
                <c:pt idx="12">
                  <c:v>0.30905974603267716</c:v>
                </c:pt>
                <c:pt idx="13">
                  <c:v>0.30927070328910561</c:v>
                </c:pt>
                <c:pt idx="14">
                  <c:v>0.30945683909578137</c:v>
                </c:pt>
                <c:pt idx="15">
                  <c:v>0.3096169780491369</c:v>
                </c:pt>
                <c:pt idx="16">
                  <c:v>0.30975050092985223</c:v>
                </c:pt>
                <c:pt idx="17">
                  <c:v>0.30985772077811929</c:v>
                </c:pt>
                <c:pt idx="18">
                  <c:v>0.30994044560860362</c:v>
                </c:pt>
                <c:pt idx="19">
                  <c:v>0.31000280330039348</c:v>
                </c:pt>
                <c:pt idx="20">
                  <c:v>0.31005242391207805</c:v>
                </c:pt>
                <c:pt idx="21">
                  <c:v>0.31010209312344789</c:v>
                </c:pt>
                <c:pt idx="22">
                  <c:v>0.31017200318142202</c:v>
                </c:pt>
                <c:pt idx="23">
                  <c:v>0.31029272802351993</c:v>
                </c:pt>
                <c:pt idx="24">
                  <c:v>0.31050902849338857</c:v>
                </c:pt>
                <c:pt idx="25">
                  <c:v>0.31088454156734469</c:v>
                </c:pt>
                <c:pt idx="26">
                  <c:v>0.31150731390393238</c:v>
                </c:pt>
                <c:pt idx="27">
                  <c:v>0.312495996461714</c:v>
                </c:pt>
                <c:pt idx="28">
                  <c:v>0.31400632018958091</c:v>
                </c:pt>
                <c:pt idx="29">
                  <c:v>0.3162372285214165</c:v>
                </c:pt>
                <c:pt idx="30">
                  <c:v>0.3194357688299625</c:v>
                </c:pt>
                <c:pt idx="31">
                  <c:v>0.32389957569748529</c:v>
                </c:pt>
                <c:pt idx="32">
                  <c:v>0.32997556338376771</c:v>
                </c:pt>
                <c:pt idx="33">
                  <c:v>0.33805334587841568</c:v>
                </c:pt>
                <c:pt idx="34">
                  <c:v>0.3485519889827664</c:v>
                </c:pt>
                <c:pt idx="35">
                  <c:v>0.3618990326250579</c:v>
                </c:pt>
                <c:pt idx="36">
                  <c:v>0.37850134427390258</c:v>
                </c:pt>
                <c:pt idx="37">
                  <c:v>0.39870827868230591</c:v>
                </c:pt>
                <c:pt idx="38">
                  <c:v>0.42276877481938291</c:v>
                </c:pt>
                <c:pt idx="39">
                  <c:v>0.45078530517191023</c:v>
                </c:pt>
                <c:pt idx="40">
                  <c:v>0.48266882657761373</c:v>
                </c:pt>
                <c:pt idx="41">
                  <c:v>0.51809977082856429</c:v>
                </c:pt>
                <c:pt idx="42">
                  <c:v>0.55649981583856434</c:v>
                </c:pt>
                <c:pt idx="43">
                  <c:v>0.59701403886923354</c:v>
                </c:pt>
                <c:pt idx="44">
                  <c:v>0.63847946857030236</c:v>
                </c:pt>
                <c:pt idx="45">
                  <c:v>0.67928317487773471</c:v>
                </c:pt>
                <c:pt idx="46">
                  <c:v>0.71688263904225746</c:v>
                </c:pt>
                <c:pt idx="47">
                  <c:v>0.74675967032547452</c:v>
                </c:pt>
                <c:pt idx="48">
                  <c:v>0.76122387879006304</c:v>
                </c:pt>
                <c:pt idx="49">
                  <c:v>0.74993781483573052</c:v>
                </c:pt>
                <c:pt idx="50">
                  <c:v>0.70452619845402553</c:v>
                </c:pt>
                <c:pt idx="51">
                  <c:v>0.62622854240408421</c:v>
                </c:pt>
                <c:pt idx="52">
                  <c:v>0.52992995378698438</c:v>
                </c:pt>
                <c:pt idx="53">
                  <c:v>0.43831183290955122</c:v>
                </c:pt>
                <c:pt idx="54">
                  <c:v>0.36942749081907089</c:v>
                </c:pt>
                <c:pt idx="55">
                  <c:v>0.32855986960460981</c:v>
                </c:pt>
                <c:pt idx="56">
                  <c:v>0.31020180386784102</c:v>
                </c:pt>
                <c:pt idx="57">
                  <c:v>0.30552119612771933</c:v>
                </c:pt>
                <c:pt idx="58">
                  <c:v>0.30788357156077084</c:v>
                </c:pt>
                <c:pt idx="59">
                  <c:v>0.31404818978849675</c:v>
                </c:pt>
                <c:pt idx="60">
                  <c:v>0.32302682559144591</c:v>
                </c:pt>
                <c:pt idx="61">
                  <c:v>0.3348024101717551</c:v>
                </c:pt>
                <c:pt idx="62">
                  <c:v>0.3496207379272831</c:v>
                </c:pt>
                <c:pt idx="63">
                  <c:v>0.36770225960220604</c:v>
                </c:pt>
                <c:pt idx="64">
                  <c:v>0.38912508521873107</c:v>
                </c:pt>
                <c:pt idx="65">
                  <c:v>0.41375920947209099</c:v>
                </c:pt>
                <c:pt idx="66">
                  <c:v>0.44122039514624223</c:v>
                </c:pt>
                <c:pt idx="67">
                  <c:v>0.47084257947398617</c:v>
                </c:pt>
                <c:pt idx="68">
                  <c:v>0.50166585136820019</c:v>
                </c:pt>
                <c:pt idx="69">
                  <c:v>0.53238472025675454</c:v>
                </c:pt>
                <c:pt idx="70">
                  <c:v>0.56101051270095492</c:v>
                </c:pt>
                <c:pt idx="71">
                  <c:v>0.58371984213776473</c:v>
                </c:pt>
                <c:pt idx="72">
                  <c:v>0.59293088447252751</c:v>
                </c:pt>
                <c:pt idx="73">
                  <c:v>0.5775027928122034</c:v>
                </c:pt>
                <c:pt idx="74">
                  <c:v>0.52987511854302138</c:v>
                </c:pt>
                <c:pt idx="75">
                  <c:v>0.45723422418788912</c:v>
                </c:pt>
                <c:pt idx="76">
                  <c:v>0.38205972304227559</c:v>
                </c:pt>
                <c:pt idx="77">
                  <c:v>0.32614907405019511</c:v>
                </c:pt>
                <c:pt idx="78">
                  <c:v>0.29569894663561236</c:v>
                </c:pt>
                <c:pt idx="79">
                  <c:v>0.28337124456823715</c:v>
                </c:pt>
                <c:pt idx="80">
                  <c:v>0.27949772545031815</c:v>
                </c:pt>
                <c:pt idx="81">
                  <c:v>0.27836365471534513</c:v>
                </c:pt>
                <c:pt idx="82">
                  <c:v>0.27786344068367597</c:v>
                </c:pt>
                <c:pt idx="83">
                  <c:v>0.27747149930722054</c:v>
                </c:pt>
                <c:pt idx="84">
                  <c:v>0.27709568939550633</c:v>
                </c:pt>
                <c:pt idx="85">
                  <c:v>0.27672430288387007</c:v>
                </c:pt>
                <c:pt idx="86">
                  <c:v>0.27635609049481485</c:v>
                </c:pt>
                <c:pt idx="87">
                  <c:v>0.2759908034093666</c:v>
                </c:pt>
                <c:pt idx="88">
                  <c:v>0.27562831698067386</c:v>
                </c:pt>
                <c:pt idx="89">
                  <c:v>0.27526861514324019</c:v>
                </c:pt>
                <c:pt idx="90">
                  <c:v>0.2749118715011894</c:v>
                </c:pt>
                <c:pt idx="91">
                  <c:v>0.27455859789769177</c:v>
                </c:pt>
                <c:pt idx="92">
                  <c:v>0.27420989519629402</c:v>
                </c:pt>
                <c:pt idx="93">
                  <c:v>0.27386785591491997</c:v>
                </c:pt>
                <c:pt idx="94">
                  <c:v>0.27353617734117835</c:v>
                </c:pt>
                <c:pt idx="95">
                  <c:v>0.27322104225826782</c:v>
                </c:pt>
                <c:pt idx="96">
                  <c:v>0.2729323024090281</c:v>
                </c:pt>
                <c:pt idx="97">
                  <c:v>0.27268494559625145</c:v>
                </c:pt>
                <c:pt idx="98">
                  <c:v>0.27250073117446461</c:v>
                </c:pt>
                <c:pt idx="99">
                  <c:v>0.27240973903895654</c:v>
                </c:pt>
                <c:pt idx="100">
                  <c:v>0.27245140788009642</c:v>
                </c:pt>
                <c:pt idx="101">
                  <c:v>0.27267447394125049</c:v>
                </c:pt>
                <c:pt idx="102">
                  <c:v>0.27313511364922227</c:v>
                </c:pt>
                <c:pt idx="103">
                  <c:v>0.27389258952294576</c:v>
                </c:pt>
                <c:pt idx="104">
                  <c:v>0.27500179285910659</c:v>
                </c:pt>
                <c:pt idx="105">
                  <c:v>0.27650215564010427</c:v>
                </c:pt>
                <c:pt idx="106">
                  <c:v>0.27840229392986826</c:v>
                </c:pt>
                <c:pt idx="107">
                  <c:v>0.2806595678781072</c:v>
                </c:pt>
                <c:pt idx="108">
                  <c:v>0.28315463674210473</c:v>
                </c:pt>
                <c:pt idx="109">
                  <c:v>0.28566549401649083</c:v>
                </c:pt>
                <c:pt idx="110">
                  <c:v>0.28785510118068292</c:v>
                </c:pt>
                <c:pt idx="111">
                  <c:v>0.28929743982147726</c:v>
                </c:pt>
                <c:pt idx="112">
                  <c:v>0.28956514443683029</c:v>
                </c:pt>
                <c:pt idx="113">
                  <c:v>0.28837343434417567</c:v>
                </c:pt>
                <c:pt idx="114">
                  <c:v>0.28572552401898671</c:v>
                </c:pt>
                <c:pt idx="115">
                  <c:v>0.28197175701788013</c:v>
                </c:pt>
                <c:pt idx="116">
                  <c:v>0.27772228031780055</c:v>
                </c:pt>
                <c:pt idx="117">
                  <c:v>0.27363959011646649</c:v>
                </c:pt>
                <c:pt idx="118">
                  <c:v>0.27021891920204927</c:v>
                </c:pt>
                <c:pt idx="119">
                  <c:v>0.26767017426488871</c:v>
                </c:pt>
                <c:pt idx="120">
                  <c:v>0.26594051405070823</c:v>
                </c:pt>
                <c:pt idx="121">
                  <c:v>0.26482839035785272</c:v>
                </c:pt>
                <c:pt idx="122">
                  <c:v>0.26410561042889685</c:v>
                </c:pt>
                <c:pt idx="123">
                  <c:v>0.26359176596205797</c:v>
                </c:pt>
                <c:pt idx="124">
                  <c:v>0.26317380356924863</c:v>
                </c:pt>
                <c:pt idx="125">
                  <c:v>0.26279292070765947</c:v>
                </c:pt>
                <c:pt idx="126">
                  <c:v>0.26242311286908915</c:v>
                </c:pt>
                <c:pt idx="127">
                  <c:v>0.26205440787862255</c:v>
                </c:pt>
                <c:pt idx="128">
                  <c:v>0.26168337903396605</c:v>
                </c:pt>
                <c:pt idx="129">
                  <c:v>0.26130888044939682</c:v>
                </c:pt>
                <c:pt idx="130">
                  <c:v>0.26093049116184042</c:v>
                </c:pt>
                <c:pt idx="131">
                  <c:v>0.26054813440118491</c:v>
                </c:pt>
                <c:pt idx="132">
                  <c:v>0.26016229469160423</c:v>
                </c:pt>
                <c:pt idx="133">
                  <c:v>0.25977491123643537</c:v>
                </c:pt>
                <c:pt idx="134">
                  <c:v>0.25939153059675102</c:v>
                </c:pt>
                <c:pt idx="135">
                  <c:v>0.25902570542389453</c:v>
                </c:pt>
                <c:pt idx="136">
                  <c:v>0.25870659009478852</c:v>
                </c:pt>
                <c:pt idx="137">
                  <c:v>0.2584893695719947</c:v>
                </c:pt>
                <c:pt idx="138">
                  <c:v>0.25846459669354033</c:v>
                </c:pt>
                <c:pt idx="139">
                  <c:v>0.25875692965105024</c:v>
                </c:pt>
                <c:pt idx="140">
                  <c:v>0.25949957004381002</c:v>
                </c:pt>
                <c:pt idx="141">
                  <c:v>0.26077500873901832</c:v>
                </c:pt>
                <c:pt idx="142">
                  <c:v>0.26253180126094616</c:v>
                </c:pt>
                <c:pt idx="143">
                  <c:v>0.26451671833587881</c:v>
                </c:pt>
                <c:pt idx="144">
                  <c:v>0.26628021427604787</c:v>
                </c:pt>
                <c:pt idx="145">
                  <c:v>0.26729259010896494</c:v>
                </c:pt>
                <c:pt idx="146">
                  <c:v>0.26714318633843376</c:v>
                </c:pt>
                <c:pt idx="147">
                  <c:v>0.26572460438347945</c:v>
                </c:pt>
                <c:pt idx="148">
                  <c:v>0.26329065386744865</c:v>
                </c:pt>
                <c:pt idx="149">
                  <c:v>0.26034667006925821</c:v>
                </c:pt>
                <c:pt idx="150">
                  <c:v>0.25743697322781894</c:v>
                </c:pt>
                <c:pt idx="151">
                  <c:v>0.25495243411562002</c:v>
                </c:pt>
                <c:pt idx="152">
                  <c:v>0.25304950893666789</c:v>
                </c:pt>
                <c:pt idx="153">
                  <c:v>0.25168750857338368</c:v>
                </c:pt>
                <c:pt idx="154">
                  <c:v>0.25072523731681934</c:v>
                </c:pt>
                <c:pt idx="155">
                  <c:v>0.25001005822166966</c:v>
                </c:pt>
                <c:pt idx="156">
                  <c:v>0.24942576494058621</c:v>
                </c:pt>
                <c:pt idx="157">
                  <c:v>0.24890179841272539</c:v>
                </c:pt>
                <c:pt idx="158">
                  <c:v>0.24840246191719695</c:v>
                </c:pt>
                <c:pt idx="159">
                  <c:v>0.24791244244953456</c:v>
                </c:pt>
                <c:pt idx="160">
                  <c:v>0.24742617822996496</c:v>
                </c:pt>
                <c:pt idx="161">
                  <c:v>0.24694203040919233</c:v>
                </c:pt>
                <c:pt idx="162">
                  <c:v>0.2464596971420269</c:v>
                </c:pt>
                <c:pt idx="163">
                  <c:v>0.24597925251396788</c:v>
                </c:pt>
                <c:pt idx="164">
                  <c:v>0.24550084235527023</c:v>
                </c:pt>
                <c:pt idx="165">
                  <c:v>0.24502460219525507</c:v>
                </c:pt>
                <c:pt idx="166">
                  <c:v>0.24455063940713295</c:v>
                </c:pt>
                <c:pt idx="167">
                  <c:v>0.24407903150404217</c:v>
                </c:pt>
                <c:pt idx="168">
                  <c:v>0.24360982808076831</c:v>
                </c:pt>
                <c:pt idx="169">
                  <c:v>0.24314305353521679</c:v>
                </c:pt>
                <c:pt idx="170">
                  <c:v>0.24267870994274898</c:v>
                </c:pt>
                <c:pt idx="171">
                  <c:v>0.2422167799150616</c:v>
                </c:pt>
                <c:pt idx="172">
                  <c:v>0.24175722936749849</c:v>
                </c:pt>
                <c:pt idx="173">
                  <c:v>0.24130001014509536</c:v>
                </c:pt>
                <c:pt idx="174">
                  <c:v>0.24084506247271723</c:v>
                </c:pt>
                <c:pt idx="175">
                  <c:v>0.24039231720671139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0.30516004849547368</c:v>
                </c:pt>
                <c:pt idx="1">
                  <c:v>0.30555021162611029</c:v>
                </c:pt>
                <c:pt idx="2">
                  <c:v>0.30593248837607162</c:v>
                </c:pt>
                <c:pt idx="3">
                  <c:v>0.30630589745732612</c:v>
                </c:pt>
                <c:pt idx="4">
                  <c:v>0.30666936615693324</c:v>
                </c:pt>
                <c:pt idx="5">
                  <c:v>0.30702172647238429</c:v>
                </c:pt>
                <c:pt idx="6">
                  <c:v>0.30736171207094998</c:v>
                </c:pt>
                <c:pt idx="7">
                  <c:v>0.30768795633130558</c:v>
                </c:pt>
                <c:pt idx="8">
                  <c:v>0.30799899175758233</c:v>
                </c:pt>
                <c:pt idx="9">
                  <c:v>0.30829325108487343</c:v>
                </c:pt>
                <c:pt idx="10">
                  <c:v>0.30856907041853038</c:v>
                </c:pt>
                <c:pt idx="11">
                  <c:v>0.3088246947642137</c:v>
                </c:pt>
                <c:pt idx="12">
                  <c:v>0.30905828630798937</c:v>
                </c:pt>
                <c:pt idx="13">
                  <c:v>0.30926793579176803</c:v>
                </c:pt>
                <c:pt idx="14">
                  <c:v>0.30945167729486817</c:v>
                </c:pt>
                <c:pt idx="15">
                  <c:v>0.30960750667334508</c:v>
                </c:pt>
                <c:pt idx="16">
                  <c:v>0.30973340382141401</c:v>
                </c:pt>
                <c:pt idx="17">
                  <c:v>0.30982735880133</c:v>
                </c:pt>
                <c:pt idx="18">
                  <c:v>0.30988740173867574</c:v>
                </c:pt>
                <c:pt idx="19">
                  <c:v>0.30991163620071349</c:v>
                </c:pt>
                <c:pt idx="20">
                  <c:v>0.30989827557082189</c:v>
                </c:pt>
                <c:pt idx="21">
                  <c:v>0.30984568171003973</c:v>
                </c:pt>
                <c:pt idx="22">
                  <c:v>0.30975240496904993</c:v>
                </c:pt>
                <c:pt idx="23">
                  <c:v>0.30961722439571349</c:v>
                </c:pt>
                <c:pt idx="24">
                  <c:v>0.30943918679251986</c:v>
                </c:pt>
                <c:pt idx="25">
                  <c:v>0.3092176431346591</c:v>
                </c:pt>
                <c:pt idx="26">
                  <c:v>0.30895228078230974</c:v>
                </c:pt>
                <c:pt idx="27">
                  <c:v>0.30864314992727682</c:v>
                </c:pt>
                <c:pt idx="28">
                  <c:v>0.30829068281666905</c:v>
                </c:pt>
                <c:pt idx="29">
                  <c:v>0.30789570450021531</c:v>
                </c:pt>
                <c:pt idx="30">
                  <c:v>0.30745943414964039</c:v>
                </c:pt>
                <c:pt idx="31">
                  <c:v>0.30698347638513723</c:v>
                </c:pt>
                <c:pt idx="32">
                  <c:v>0.3064698024928626</c:v>
                </c:pt>
                <c:pt idx="33">
                  <c:v>0.30592072189820702</c:v>
                </c:pt>
                <c:pt idx="34">
                  <c:v>0.30533884473695261</c:v>
                </c:pt>
                <c:pt idx="35">
                  <c:v>0.30472703680356189</c:v>
                </c:pt>
                <c:pt idx="36">
                  <c:v>0.30408836851863802</c:v>
                </c:pt>
                <c:pt idx="37">
                  <c:v>0.30342605981849557</c:v>
                </c:pt>
                <c:pt idx="38">
                  <c:v>0.30274342301077889</c:v>
                </c:pt>
                <c:pt idx="39">
                  <c:v>0.30204380565451633</c:v>
                </c:pt>
                <c:pt idx="40">
                  <c:v>0.3013305354159001</c:v>
                </c:pt>
                <c:pt idx="41">
                  <c:v>0.30060686863787534</c:v>
                </c:pt>
                <c:pt idx="42">
                  <c:v>0.29987594406581397</c:v>
                </c:pt>
                <c:pt idx="43">
                  <c:v>0.29914074282152031</c:v>
                </c:pt>
                <c:pt idx="44">
                  <c:v>0.29840405534346731</c:v>
                </c:pt>
                <c:pt idx="45">
                  <c:v>0.29766845564069017</c:v>
                </c:pt>
                <c:pt idx="46">
                  <c:v>0.29693628286524354</c:v>
                </c:pt>
                <c:pt idx="47">
                  <c:v>0.29620962991177141</c:v>
                </c:pt>
                <c:pt idx="48">
                  <c:v>0.29549033851425172</c:v>
                </c:pt>
                <c:pt idx="49">
                  <c:v>0.29478000013463496</c:v>
                </c:pt>
                <c:pt idx="50">
                  <c:v>0.2940799618255277</c:v>
                </c:pt>
                <c:pt idx="51">
                  <c:v>0.29339133619443619</c:v>
                </c:pt>
                <c:pt idx="52">
                  <c:v>0.29271501459245197</c:v>
                </c:pt>
                <c:pt idx="53">
                  <c:v>0.29205168268593656</c:v>
                </c:pt>
                <c:pt idx="54">
                  <c:v>0.29140183763549343</c:v>
                </c:pt>
                <c:pt idx="55">
                  <c:v>0.29076580619241915</c:v>
                </c:pt>
                <c:pt idx="56">
                  <c:v>0.29014376312004425</c:v>
                </c:pt>
                <c:pt idx="57">
                  <c:v>0.28953574944848198</c:v>
                </c:pt>
                <c:pt idx="58">
                  <c:v>0.2889416901704534</c:v>
                </c:pt>
                <c:pt idx="59">
                  <c:v>0.288361411078771</c:v>
                </c:pt>
                <c:pt idx="60">
                  <c:v>0.28779465452992642</c:v>
                </c:pt>
                <c:pt idx="61">
                  <c:v>0.28724109399140402</c:v>
                </c:pt>
                <c:pt idx="62">
                  <c:v>0.28670034729224847</c:v>
                </c:pt>
                <c:pt idx="63">
                  <c:v>0.28617198854715137</c:v>
                </c:pt>
                <c:pt idx="64">
                  <c:v>0.28565555876457283</c:v>
                </c:pt>
                <c:pt idx="65">
                  <c:v>0.28515057518015652</c:v>
                </c:pt>
                <c:pt idx="66">
                  <c:v>0.28465653937911922</c:v>
                </c:pt>
                <c:pt idx="67">
                  <c:v>0.2841729442866352</c:v>
                </c:pt>
                <c:pt idx="68">
                  <c:v>0.28369928011471518</c:v>
                </c:pt>
                <c:pt idx="69">
                  <c:v>0.28323503935883876</c:v>
                </c:pt>
                <c:pt idx="70">
                  <c:v>0.28277972093866721</c:v>
                </c:pt>
                <c:pt idx="71">
                  <c:v>0.28233283357543942</c:v>
                </c:pt>
                <c:pt idx="72">
                  <c:v>0.28189389849489432</c:v>
                </c:pt>
                <c:pt idx="73">
                  <c:v>0.28146245153940941</c:v>
                </c:pt>
                <c:pt idx="74">
                  <c:v>0.28103804476699695</c:v>
                </c:pt>
                <c:pt idx="75">
                  <c:v>0.28062024760827131</c:v>
                </c:pt>
                <c:pt idx="76">
                  <c:v>0.28020864764579101</c:v>
                </c:pt>
                <c:pt idx="77">
                  <c:v>0.27980285107353919</c:v>
                </c:pt>
                <c:pt idx="78">
                  <c:v>0.27940248288786995</c:v>
                </c:pt>
                <c:pt idx="79">
                  <c:v>0.27900718685517301</c:v>
                </c:pt>
                <c:pt idx="80">
                  <c:v>0.27861662529582526</c:v>
                </c:pt>
                <c:pt idx="81">
                  <c:v>0.27823047871877599</c:v>
                </c:pt>
                <c:pt idx="82">
                  <c:v>0.27784844533635439</c:v>
                </c:pt>
                <c:pt idx="83">
                  <c:v>0.27747024048459146</c:v>
                </c:pt>
                <c:pt idx="84">
                  <c:v>0.27709559597050776</c:v>
                </c:pt>
                <c:pt idx="85">
                  <c:v>0.27672425936439621</c:v>
                </c:pt>
                <c:pt idx="86">
                  <c:v>0.27635599325211052</c:v>
                </c:pt>
                <c:pt idx="87">
                  <c:v>0.27599057445971231</c:v>
                </c:pt>
                <c:pt idx="88">
                  <c:v>0.27562779326050524</c:v>
                </c:pt>
                <c:pt idx="89">
                  <c:v>0.27526745257246021</c:v>
                </c:pt>
                <c:pt idx="90">
                  <c:v>0.27490936715227665</c:v>
                </c:pt>
                <c:pt idx="91">
                  <c:v>0.27455336279080728</c:v>
                </c:pt>
                <c:pt idx="92">
                  <c:v>0.27419927551326029</c:v>
                </c:pt>
                <c:pt idx="93">
                  <c:v>0.27384695078647397</c:v>
                </c:pt>
                <c:pt idx="94">
                  <c:v>0.27349624273459278</c:v>
                </c:pt>
                <c:pt idx="95">
                  <c:v>0.27314701336366198</c:v>
                </c:pt>
                <c:pt idx="96">
                  <c:v>0.2727991317949649</c:v>
                </c:pt>
                <c:pt idx="97">
                  <c:v>0.27245247350635515</c:v>
                </c:pt>
                <c:pt idx="98">
                  <c:v>0.27210691958036087</c:v>
                </c:pt>
                <c:pt idx="99">
                  <c:v>0.27176235595746312</c:v>
                </c:pt>
                <c:pt idx="100">
                  <c:v>0.27141867269266173</c:v>
                </c:pt>
                <c:pt idx="101">
                  <c:v>0.27107576321324445</c:v>
                </c:pt>
                <c:pt idx="102">
                  <c:v>0.2707335235755588</c:v>
                </c:pt>
                <c:pt idx="103">
                  <c:v>0.27039185171857377</c:v>
                </c:pt>
                <c:pt idx="104">
                  <c:v>0.27005064671208973</c:v>
                </c:pt>
                <c:pt idx="105">
                  <c:v>0.26970980799764682</c:v>
                </c:pt>
                <c:pt idx="106">
                  <c:v>0.26936923462049145</c:v>
                </c:pt>
                <c:pt idx="107">
                  <c:v>0.26902882445140558</c:v>
                </c:pt>
                <c:pt idx="108">
                  <c:v>0.26868847339781293</c:v>
                </c:pt>
                <c:pt idx="109">
                  <c:v>0.26834807460435944</c:v>
                </c:pt>
                <c:pt idx="110">
                  <c:v>0.26800751764416242</c:v>
                </c:pt>
                <c:pt idx="111">
                  <c:v>0.26766668770314928</c:v>
                </c:pt>
                <c:pt idx="112">
                  <c:v>0.26732546476139712</c:v>
                </c:pt>
                <c:pt idx="113">
                  <c:v>0.2669837227771682</c:v>
                </c:pt>
                <c:pt idx="114">
                  <c:v>0.26664132888143344</c:v>
                </c:pt>
                <c:pt idx="115">
                  <c:v>0.26629814259311407</c:v>
                </c:pt>
                <c:pt idx="116">
                  <c:v>0.26595401506805616</c:v>
                </c:pt>
                <c:pt idx="117">
                  <c:v>0.26560878839788216</c:v>
                </c:pt>
                <c:pt idx="118">
                  <c:v>0.26526229497832537</c:v>
                </c:pt>
                <c:pt idx="119">
                  <c:v>0.26491435697038163</c:v>
                </c:pt>
                <c:pt idx="120">
                  <c:v>0.26456478588154708</c:v>
                </c:pt>
                <c:pt idx="121">
                  <c:v>0.26421338229841368</c:v>
                </c:pt>
                <c:pt idx="122">
                  <c:v>0.2638599358057952</c:v>
                </c:pt>
                <c:pt idx="123">
                  <c:v>0.26350422513112637</c:v>
                </c:pt>
                <c:pt idx="124">
                  <c:v>0.26314601855581543</c:v>
                </c:pt>
                <c:pt idx="125">
                  <c:v>0.26278507463716944</c:v>
                </c:pt>
                <c:pt idx="126">
                  <c:v>0.26242114328503002</c:v>
                </c:pt>
                <c:pt idx="127">
                  <c:v>0.26205396723585966</c:v>
                </c:pt>
                <c:pt idx="128">
                  <c:v>0.26168328396319379</c:v>
                </c:pt>
                <c:pt idx="129">
                  <c:v>0.26130882805659444</c:v>
                </c:pt>
                <c:pt idx="130">
                  <c:v>0.26093033409103539</c:v>
                </c:pt>
                <c:pt idx="131">
                  <c:v>0.26054753999463076</c:v>
                </c:pt>
                <c:pt idx="132">
                  <c:v>0.26016019090460912</c:v>
                </c:pt>
                <c:pt idx="133">
                  <c:v>0.2597680434794824</c:v>
                </c:pt>
                <c:pt idx="134">
                  <c:v>0.25937087060987923</c:v>
                </c:pt>
                <c:pt idx="135">
                  <c:v>0.25896846644232968</c:v>
                </c:pt>
                <c:pt idx="136">
                  <c:v>0.25856065160068564</c:v>
                </c:pt>
                <c:pt idx="137">
                  <c:v>0.25814727846061353</c:v>
                </c:pt>
                <c:pt idx="138">
                  <c:v>0.25772823630587932</c:v>
                </c:pt>
                <c:pt idx="139">
                  <c:v>0.25730345617347616</c:v>
                </c:pt>
                <c:pt idx="140">
                  <c:v>0.25687291518062627</c:v>
                </c:pt>
                <c:pt idx="141">
                  <c:v>0.25643664012280853</c:v>
                </c:pt>
                <c:pt idx="142">
                  <c:v>0.25599471014024922</c:v>
                </c:pt>
                <c:pt idx="143">
                  <c:v>0.255547258272035</c:v>
                </c:pt>
                <c:pt idx="144">
                  <c:v>0.25509447175237343</c:v>
                </c:pt>
                <c:pt idx="145">
                  <c:v>0.25463659095150148</c:v>
                </c:pt>
                <c:pt idx="146">
                  <c:v>0.25417390692195929</c:v>
                </c:pt>
                <c:pt idx="147">
                  <c:v>0.253706757575825</c:v>
                </c:pt>
                <c:pt idx="148">
                  <c:v>0.25323552258550169</c:v>
                </c:pt>
                <c:pt idx="149">
                  <c:v>0.25276061716472564</c:v>
                </c:pt>
                <c:pt idx="150">
                  <c:v>0.25228248494257466</c:v>
                </c:pt>
                <c:pt idx="151">
                  <c:v>0.25180159018696435</c:v>
                </c:pt>
                <c:pt idx="152">
                  <c:v>0.25131840966205732</c:v>
                </c:pt>
                <c:pt idx="153">
                  <c:v>0.25083342441430151</c:v>
                </c:pt>
                <c:pt idx="154">
                  <c:v>0.25034711177419955</c:v>
                </c:pt>
                <c:pt idx="155">
                  <c:v>0.24985993783679306</c:v>
                </c:pt>
                <c:pt idx="156">
                  <c:v>0.24937235064596031</c:v>
                </c:pt>
                <c:pt idx="157">
                  <c:v>0.24888477425975097</c:v>
                </c:pt>
                <c:pt idx="158">
                  <c:v>0.24839760382037185</c:v>
                </c:pt>
                <c:pt idx="159">
                  <c:v>0.24791120169740899</c:v>
                </c:pt>
                <c:pt idx="160">
                  <c:v>0.2474258947203121</c:v>
                </c:pt>
                <c:pt idx="161">
                  <c:v>0.24694197246925936</c:v>
                </c:pt>
                <c:pt idx="162">
                  <c:v>0.24645968655450923</c:v>
                </c:pt>
                <c:pt idx="163">
                  <c:v>0.24597925078451621</c:v>
                </c:pt>
                <c:pt idx="164">
                  <c:v>0.24550084210279161</c:v>
                </c:pt>
                <c:pt idx="165">
                  <c:v>0.24502460216232014</c:v>
                </c:pt>
                <c:pt idx="166">
                  <c:v>0.24455063940329475</c:v>
                </c:pt>
                <c:pt idx="167">
                  <c:v>0.24407903150364263</c:v>
                </c:pt>
                <c:pt idx="168">
                  <c:v>0.24360982808073117</c:v>
                </c:pt>
                <c:pt idx="169">
                  <c:v>0.2431430535352137</c:v>
                </c:pt>
                <c:pt idx="170">
                  <c:v>0.24267870994274876</c:v>
                </c:pt>
                <c:pt idx="171">
                  <c:v>0.24221677991506158</c:v>
                </c:pt>
                <c:pt idx="172">
                  <c:v>0.24175722936749849</c:v>
                </c:pt>
                <c:pt idx="173">
                  <c:v>0.24130001014509536</c:v>
                </c:pt>
                <c:pt idx="174">
                  <c:v>0.24084506247271723</c:v>
                </c:pt>
                <c:pt idx="175">
                  <c:v>0.24039231720671139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0.31143199999999999</c:v>
                </c:pt>
                <c:pt idx="1">
                  <c:v>0.31439600000000001</c:v>
                </c:pt>
                <c:pt idx="2">
                  <c:v>0.31207200000000002</c:v>
                </c:pt>
                <c:pt idx="3">
                  <c:v>0.31009999999999999</c:v>
                </c:pt>
                <c:pt idx="4">
                  <c:v>0.31081500000000001</c:v>
                </c:pt>
                <c:pt idx="5">
                  <c:v>0.30815799999999999</c:v>
                </c:pt>
                <c:pt idx="6">
                  <c:v>0.31176999999999999</c:v>
                </c:pt>
                <c:pt idx="7">
                  <c:v>0.311894</c:v>
                </c:pt>
                <c:pt idx="8">
                  <c:v>0.306419</c:v>
                </c:pt>
                <c:pt idx="9">
                  <c:v>0.30967699999999998</c:v>
                </c:pt>
                <c:pt idx="10">
                  <c:v>0.31545499999999999</c:v>
                </c:pt>
                <c:pt idx="11">
                  <c:v>0.31596200000000002</c:v>
                </c:pt>
                <c:pt idx="12">
                  <c:v>0.31182199999999999</c:v>
                </c:pt>
                <c:pt idx="13">
                  <c:v>0.315548</c:v>
                </c:pt>
                <c:pt idx="14">
                  <c:v>0.31437100000000001</c:v>
                </c:pt>
                <c:pt idx="15">
                  <c:v>0.319276</c:v>
                </c:pt>
                <c:pt idx="16">
                  <c:v>0.31502799999999997</c:v>
                </c:pt>
                <c:pt idx="17">
                  <c:v>0.31885799999999997</c:v>
                </c:pt>
                <c:pt idx="18">
                  <c:v>0.31735200000000002</c:v>
                </c:pt>
                <c:pt idx="19">
                  <c:v>0.32167299999999999</c:v>
                </c:pt>
                <c:pt idx="20">
                  <c:v>0.31912499999999999</c:v>
                </c:pt>
                <c:pt idx="21">
                  <c:v>0.316971</c:v>
                </c:pt>
                <c:pt idx="22">
                  <c:v>0.32395400000000002</c:v>
                </c:pt>
                <c:pt idx="23">
                  <c:v>0.323849</c:v>
                </c:pt>
                <c:pt idx="24">
                  <c:v>0.32277699999999998</c:v>
                </c:pt>
                <c:pt idx="25">
                  <c:v>0.32309599999999999</c:v>
                </c:pt>
                <c:pt idx="26">
                  <c:v>0.32777800000000001</c:v>
                </c:pt>
                <c:pt idx="27">
                  <c:v>0.32905200000000001</c:v>
                </c:pt>
                <c:pt idx="28">
                  <c:v>0.33089099999999999</c:v>
                </c:pt>
                <c:pt idx="29">
                  <c:v>0.33074599999999998</c:v>
                </c:pt>
                <c:pt idx="30">
                  <c:v>0.33761099999999999</c:v>
                </c:pt>
                <c:pt idx="31">
                  <c:v>0.34161000000000002</c:v>
                </c:pt>
                <c:pt idx="32">
                  <c:v>0.349192</c:v>
                </c:pt>
                <c:pt idx="33">
                  <c:v>0.36105799999999999</c:v>
                </c:pt>
                <c:pt idx="34">
                  <c:v>0.36994899999999997</c:v>
                </c:pt>
                <c:pt idx="35">
                  <c:v>0.39145000000000002</c:v>
                </c:pt>
                <c:pt idx="36">
                  <c:v>0.41769099999999998</c:v>
                </c:pt>
                <c:pt idx="37">
                  <c:v>0.45602599999999999</c:v>
                </c:pt>
                <c:pt idx="38">
                  <c:v>0.50413200000000002</c:v>
                </c:pt>
                <c:pt idx="39">
                  <c:v>0.55858600000000003</c:v>
                </c:pt>
                <c:pt idx="40">
                  <c:v>0.61374899999999999</c:v>
                </c:pt>
                <c:pt idx="41">
                  <c:v>0.66353200000000001</c:v>
                </c:pt>
                <c:pt idx="42">
                  <c:v>0.69926299999999997</c:v>
                </c:pt>
                <c:pt idx="43">
                  <c:v>0.72450300000000001</c:v>
                </c:pt>
                <c:pt idx="44">
                  <c:v>0.74042699999999995</c:v>
                </c:pt>
                <c:pt idx="45">
                  <c:v>0.74516400000000005</c:v>
                </c:pt>
                <c:pt idx="46">
                  <c:v>0.74106799999999995</c:v>
                </c:pt>
                <c:pt idx="47">
                  <c:v>0.72894800000000004</c:v>
                </c:pt>
                <c:pt idx="48">
                  <c:v>0.69795099999999999</c:v>
                </c:pt>
                <c:pt idx="49">
                  <c:v>0.62869900000000001</c:v>
                </c:pt>
                <c:pt idx="50">
                  <c:v>0.47508899999999998</c:v>
                </c:pt>
                <c:pt idx="51">
                  <c:v>0.355269</c:v>
                </c:pt>
                <c:pt idx="52">
                  <c:v>0.31854399999999999</c:v>
                </c:pt>
                <c:pt idx="53">
                  <c:v>0.31397900000000001</c:v>
                </c:pt>
                <c:pt idx="54">
                  <c:v>0.31665700000000002</c:v>
                </c:pt>
                <c:pt idx="55">
                  <c:v>0.31755100000000003</c:v>
                </c:pt>
                <c:pt idx="56">
                  <c:v>0.32098300000000002</c:v>
                </c:pt>
                <c:pt idx="57">
                  <c:v>0.32418999999999998</c:v>
                </c:pt>
                <c:pt idx="58">
                  <c:v>0.33352100000000001</c:v>
                </c:pt>
                <c:pt idx="59">
                  <c:v>0.34434599999999999</c:v>
                </c:pt>
                <c:pt idx="60">
                  <c:v>0.36168</c:v>
                </c:pt>
                <c:pt idx="61">
                  <c:v>0.39029900000000001</c:v>
                </c:pt>
                <c:pt idx="62">
                  <c:v>0.42047699999999999</c:v>
                </c:pt>
                <c:pt idx="63">
                  <c:v>0.45819199999999999</c:v>
                </c:pt>
                <c:pt idx="64">
                  <c:v>0.49359799999999998</c:v>
                </c:pt>
                <c:pt idx="65">
                  <c:v>0.53022100000000005</c:v>
                </c:pt>
                <c:pt idx="66">
                  <c:v>0.55967800000000001</c:v>
                </c:pt>
                <c:pt idx="67">
                  <c:v>0.580951</c:v>
                </c:pt>
                <c:pt idx="68">
                  <c:v>0.59112100000000001</c:v>
                </c:pt>
                <c:pt idx="69">
                  <c:v>0.59322399999999997</c:v>
                </c:pt>
                <c:pt idx="70">
                  <c:v>0.57845299999999999</c:v>
                </c:pt>
                <c:pt idx="71">
                  <c:v>0.53953600000000002</c:v>
                </c:pt>
                <c:pt idx="72">
                  <c:v>0.45727099999999998</c:v>
                </c:pt>
                <c:pt idx="73">
                  <c:v>0.35648000000000002</c:v>
                </c:pt>
                <c:pt idx="74">
                  <c:v>0.30698399999999998</c:v>
                </c:pt>
                <c:pt idx="75">
                  <c:v>0.29186899999999999</c:v>
                </c:pt>
                <c:pt idx="76">
                  <c:v>0.29008499999999998</c:v>
                </c:pt>
                <c:pt idx="77">
                  <c:v>0.284551</c:v>
                </c:pt>
                <c:pt idx="78">
                  <c:v>0.28758099999999998</c:v>
                </c:pt>
                <c:pt idx="79">
                  <c:v>0.28523700000000002</c:v>
                </c:pt>
                <c:pt idx="80">
                  <c:v>0.28693400000000002</c:v>
                </c:pt>
                <c:pt idx="81">
                  <c:v>0.28338999999999998</c:v>
                </c:pt>
                <c:pt idx="82">
                  <c:v>0.28696899999999997</c:v>
                </c:pt>
                <c:pt idx="83">
                  <c:v>0.28838799999999998</c:v>
                </c:pt>
                <c:pt idx="84">
                  <c:v>0.284551</c:v>
                </c:pt>
                <c:pt idx="85">
                  <c:v>0.28320499999999998</c:v>
                </c:pt>
                <c:pt idx="86">
                  <c:v>0.281997</c:v>
                </c:pt>
                <c:pt idx="87">
                  <c:v>0.280916</c:v>
                </c:pt>
                <c:pt idx="88">
                  <c:v>0.280169</c:v>
                </c:pt>
                <c:pt idx="89">
                  <c:v>0.28142800000000001</c:v>
                </c:pt>
                <c:pt idx="90">
                  <c:v>0.28385100000000002</c:v>
                </c:pt>
                <c:pt idx="91">
                  <c:v>0.28322700000000001</c:v>
                </c:pt>
                <c:pt idx="92">
                  <c:v>0.28051900000000002</c:v>
                </c:pt>
                <c:pt idx="93">
                  <c:v>0.284437</c:v>
                </c:pt>
                <c:pt idx="94">
                  <c:v>0.284856</c:v>
                </c:pt>
                <c:pt idx="95">
                  <c:v>0.28748299999999999</c:v>
                </c:pt>
                <c:pt idx="96">
                  <c:v>0.28341</c:v>
                </c:pt>
                <c:pt idx="97">
                  <c:v>0.28688999999999998</c:v>
                </c:pt>
                <c:pt idx="98">
                  <c:v>0.28799999999999998</c:v>
                </c:pt>
                <c:pt idx="99">
                  <c:v>0.28842699999999999</c:v>
                </c:pt>
                <c:pt idx="100">
                  <c:v>0.28901100000000002</c:v>
                </c:pt>
                <c:pt idx="101">
                  <c:v>0.28553699999999999</c:v>
                </c:pt>
                <c:pt idx="102">
                  <c:v>0.28454699999999999</c:v>
                </c:pt>
                <c:pt idx="103">
                  <c:v>0.28776400000000002</c:v>
                </c:pt>
                <c:pt idx="104">
                  <c:v>0.28842299999999998</c:v>
                </c:pt>
                <c:pt idx="105">
                  <c:v>0.29658800000000002</c:v>
                </c:pt>
                <c:pt idx="106">
                  <c:v>0.299757</c:v>
                </c:pt>
                <c:pt idx="107">
                  <c:v>0.30829000000000001</c:v>
                </c:pt>
                <c:pt idx="108">
                  <c:v>0.30739300000000003</c:v>
                </c:pt>
                <c:pt idx="109">
                  <c:v>0.30791099999999999</c:v>
                </c:pt>
                <c:pt idx="110">
                  <c:v>0.30260999999999999</c:v>
                </c:pt>
                <c:pt idx="111">
                  <c:v>0.30055700000000002</c:v>
                </c:pt>
                <c:pt idx="112">
                  <c:v>0.29309200000000002</c:v>
                </c:pt>
                <c:pt idx="113">
                  <c:v>0.288221</c:v>
                </c:pt>
                <c:pt idx="114">
                  <c:v>0.28147800000000001</c:v>
                </c:pt>
                <c:pt idx="115">
                  <c:v>0.28143499999999999</c:v>
                </c:pt>
                <c:pt idx="116">
                  <c:v>0.27366600000000002</c:v>
                </c:pt>
                <c:pt idx="117">
                  <c:v>0.27201700000000001</c:v>
                </c:pt>
                <c:pt idx="118">
                  <c:v>0.27047500000000002</c:v>
                </c:pt>
                <c:pt idx="119">
                  <c:v>0.26993600000000001</c:v>
                </c:pt>
                <c:pt idx="120">
                  <c:v>0.26966899999999999</c:v>
                </c:pt>
                <c:pt idx="121">
                  <c:v>0.273061</c:v>
                </c:pt>
                <c:pt idx="122">
                  <c:v>0.26896599999999998</c:v>
                </c:pt>
                <c:pt idx="123">
                  <c:v>0.26785300000000001</c:v>
                </c:pt>
                <c:pt idx="124">
                  <c:v>0.26555899999999999</c:v>
                </c:pt>
                <c:pt idx="125">
                  <c:v>0.26914100000000002</c:v>
                </c:pt>
                <c:pt idx="126">
                  <c:v>0.26885100000000001</c:v>
                </c:pt>
                <c:pt idx="127">
                  <c:v>0.27116299999999999</c:v>
                </c:pt>
                <c:pt idx="128">
                  <c:v>0.26891300000000001</c:v>
                </c:pt>
                <c:pt idx="129">
                  <c:v>0.26069300000000001</c:v>
                </c:pt>
                <c:pt idx="130">
                  <c:v>0.26388600000000001</c:v>
                </c:pt>
                <c:pt idx="131">
                  <c:v>0.26348300000000002</c:v>
                </c:pt>
                <c:pt idx="132">
                  <c:v>0.266764</c:v>
                </c:pt>
                <c:pt idx="133">
                  <c:v>0.26847300000000002</c:v>
                </c:pt>
                <c:pt idx="134">
                  <c:v>0.27143699999999998</c:v>
                </c:pt>
                <c:pt idx="135">
                  <c:v>0.26580500000000001</c:v>
                </c:pt>
                <c:pt idx="136">
                  <c:v>0.26647199999999999</c:v>
                </c:pt>
                <c:pt idx="137">
                  <c:v>0.26714199999999999</c:v>
                </c:pt>
                <c:pt idx="138">
                  <c:v>0.27434999999999998</c:v>
                </c:pt>
                <c:pt idx="139">
                  <c:v>0.27911999999999998</c:v>
                </c:pt>
                <c:pt idx="140">
                  <c:v>0.273399</c:v>
                </c:pt>
                <c:pt idx="141">
                  <c:v>0.27642</c:v>
                </c:pt>
                <c:pt idx="142">
                  <c:v>0.27391799999999999</c:v>
                </c:pt>
                <c:pt idx="143">
                  <c:v>0.27118199999999998</c:v>
                </c:pt>
                <c:pt idx="144">
                  <c:v>0.26598699999999997</c:v>
                </c:pt>
                <c:pt idx="145">
                  <c:v>0.26114500000000002</c:v>
                </c:pt>
                <c:pt idx="146">
                  <c:v>0.25656699999999999</c:v>
                </c:pt>
                <c:pt idx="147">
                  <c:v>0.25798399999999999</c:v>
                </c:pt>
                <c:pt idx="148">
                  <c:v>0.252826</c:v>
                </c:pt>
                <c:pt idx="149">
                  <c:v>0.253857</c:v>
                </c:pt>
                <c:pt idx="150">
                  <c:v>0.25212499999999999</c:v>
                </c:pt>
                <c:pt idx="151">
                  <c:v>0.254247</c:v>
                </c:pt>
                <c:pt idx="152">
                  <c:v>0.25114900000000001</c:v>
                </c:pt>
                <c:pt idx="153">
                  <c:v>0.25525199999999998</c:v>
                </c:pt>
                <c:pt idx="154">
                  <c:v>0.25194499999999997</c:v>
                </c:pt>
                <c:pt idx="155">
                  <c:v>0.25161899999999998</c:v>
                </c:pt>
                <c:pt idx="156">
                  <c:v>0.25248500000000001</c:v>
                </c:pt>
                <c:pt idx="157">
                  <c:v>0.248807</c:v>
                </c:pt>
                <c:pt idx="158">
                  <c:v>0.25009799999999999</c:v>
                </c:pt>
                <c:pt idx="159">
                  <c:v>0.25325300000000001</c:v>
                </c:pt>
                <c:pt idx="160">
                  <c:v>0.249531</c:v>
                </c:pt>
                <c:pt idx="161">
                  <c:v>0.24981300000000001</c:v>
                </c:pt>
                <c:pt idx="162">
                  <c:v>0.24774199999999999</c:v>
                </c:pt>
                <c:pt idx="163">
                  <c:v>0.25186199999999997</c:v>
                </c:pt>
                <c:pt idx="164">
                  <c:v>0.25134099999999998</c:v>
                </c:pt>
                <c:pt idx="165">
                  <c:v>0.25281100000000001</c:v>
                </c:pt>
                <c:pt idx="166">
                  <c:v>0.25003399999999998</c:v>
                </c:pt>
                <c:pt idx="167">
                  <c:v>0.2487</c:v>
                </c:pt>
                <c:pt idx="168">
                  <c:v>0.246559</c:v>
                </c:pt>
                <c:pt idx="169">
                  <c:v>0.24987699999999999</c:v>
                </c:pt>
                <c:pt idx="170">
                  <c:v>0.25313400000000003</c:v>
                </c:pt>
                <c:pt idx="171">
                  <c:v>0.248755</c:v>
                </c:pt>
                <c:pt idx="172">
                  <c:v>0.252772</c:v>
                </c:pt>
                <c:pt idx="173">
                  <c:v>0.248223</c:v>
                </c:pt>
                <c:pt idx="174">
                  <c:v>0.249193</c:v>
                </c:pt>
                <c:pt idx="175">
                  <c:v>0.25476599999999999</c:v>
                </c:pt>
                <c:pt idx="176">
                  <c:v>0.25683299999999998</c:v>
                </c:pt>
                <c:pt idx="177">
                  <c:v>0.25369199999999997</c:v>
                </c:pt>
                <c:pt idx="178">
                  <c:v>0.256637</c:v>
                </c:pt>
                <c:pt idx="179">
                  <c:v>0.25496000000000002</c:v>
                </c:pt>
                <c:pt idx="180">
                  <c:v>0.25301299999999999</c:v>
                </c:pt>
                <c:pt idx="181">
                  <c:v>0.25348799999999999</c:v>
                </c:pt>
                <c:pt idx="182">
                  <c:v>0.24707399999999999</c:v>
                </c:pt>
                <c:pt idx="183">
                  <c:v>0.24526300000000001</c:v>
                </c:pt>
                <c:pt idx="184">
                  <c:v>0.246808</c:v>
                </c:pt>
                <c:pt idx="185">
                  <c:v>0.239897</c:v>
                </c:pt>
                <c:pt idx="186">
                  <c:v>0.24365300000000001</c:v>
                </c:pt>
                <c:pt idx="187">
                  <c:v>0.242427</c:v>
                </c:pt>
                <c:pt idx="188">
                  <c:v>0.23941299999999999</c:v>
                </c:pt>
                <c:pt idx="189">
                  <c:v>0.236623</c:v>
                </c:pt>
                <c:pt idx="190">
                  <c:v>0.24280299999999999</c:v>
                </c:pt>
                <c:pt idx="191">
                  <c:v>0.24185599999999999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0.30803255475479574</c:v>
                </c:pt>
                <c:pt idx="1">
                  <c:v>0.30871718081611371</c:v>
                </c:pt>
                <c:pt idx="2">
                  <c:v>0.30939467690799288</c:v>
                </c:pt>
                <c:pt idx="3">
                  <c:v>0.31006386838184874</c:v>
                </c:pt>
                <c:pt idx="4">
                  <c:v>0.3107234553048992</c:v>
                </c:pt>
                <c:pt idx="5">
                  <c:v>0.31137200680327037</c:v>
                </c:pt>
                <c:pt idx="6">
                  <c:v>0.31200795720480551</c:v>
                </c:pt>
                <c:pt idx="7">
                  <c:v>0.31262960501664999</c:v>
                </c:pt>
                <c:pt idx="8">
                  <c:v>0.31323511636758283</c:v>
                </c:pt>
                <c:pt idx="9">
                  <c:v>0.31382253553497436</c:v>
                </c:pt>
                <c:pt idx="10">
                  <c:v>0.31438980680292788</c:v>
                </c:pt>
                <c:pt idx="11">
                  <c:v>0.31493481451758482</c:v>
                </c:pt>
                <c:pt idx="12">
                  <c:v>0.31545545231537225</c:v>
                </c:pt>
                <c:pt idx="13">
                  <c:v>0.31594973875365984</c:v>
                </c:pt>
                <c:pt idx="14">
                  <c:v>0.31641600576179874</c:v>
                </c:pt>
                <c:pt idx="15">
                  <c:v>0.31685319930275391</c:v>
                </c:pt>
                <c:pt idx="16">
                  <c:v>0.31726134912155612</c:v>
                </c:pt>
                <c:pt idx="17">
                  <c:v>0.31764228675470318</c:v>
                </c:pt>
                <c:pt idx="18">
                  <c:v>0.31800071747158343</c:v>
                </c:pt>
                <c:pt idx="19">
                  <c:v>0.3183457803459056</c:v>
                </c:pt>
                <c:pt idx="20">
                  <c:v>0.31869325672990306</c:v>
                </c:pt>
                <c:pt idx="21">
                  <c:v>0.31906860350349042</c:v>
                </c:pt>
                <c:pt idx="22">
                  <c:v>0.31951098257727267</c:v>
                </c:pt>
                <c:pt idx="23">
                  <c:v>0.32007841790743041</c:v>
                </c:pt>
                <c:pt idx="24">
                  <c:v>0.32085411930720836</c:v>
                </c:pt>
                <c:pt idx="25">
                  <c:v>0.32195385277381028</c:v>
                </c:pt>
                <c:pt idx="26">
                  <c:v>0.32353399897131391</c:v>
                </c:pt>
                <c:pt idx="27">
                  <c:v>0.32579962475488217</c:v>
                </c:pt>
                <c:pt idx="28">
                  <c:v>0.32901151437425108</c:v>
                </c:pt>
                <c:pt idx="29">
                  <c:v>0.33349070771746703</c:v>
                </c:pt>
                <c:pt idx="30">
                  <c:v>0.33961873957699196</c:v>
                </c:pt>
                <c:pt idx="31">
                  <c:v>0.34783155787666248</c:v>
                </c:pt>
                <c:pt idx="32">
                  <c:v>0.3586051267831461</c:v>
                </c:pt>
                <c:pt idx="33">
                  <c:v>0.37243109696597027</c:v>
                </c:pt>
                <c:pt idx="34">
                  <c:v>0.38978172680665757</c:v>
                </c:pt>
                <c:pt idx="35">
                  <c:v>0.41106448530012296</c:v>
                </c:pt>
                <c:pt idx="36">
                  <c:v>0.43656839627802435</c:v>
                </c:pt>
                <c:pt idx="37">
                  <c:v>0.46640603018941712</c:v>
                </c:pt>
                <c:pt idx="38">
                  <c:v>0.50045684681404679</c:v>
                </c:pt>
                <c:pt idx="39">
                  <c:v>0.53831894623283161</c:v>
                </c:pt>
                <c:pt idx="40">
                  <c:v>0.57927625032291652</c:v>
                </c:pt>
                <c:pt idx="41">
                  <c:v>0.62228212603693533</c:v>
                </c:pt>
                <c:pt idx="42">
                  <c:v>0.66592738039175192</c:v>
                </c:pt>
                <c:pt idx="43">
                  <c:v>0.70824155085808105</c:v>
                </c:pt>
                <c:pt idx="44">
                  <c:v>0.74594039481875252</c:v>
                </c:pt>
                <c:pt idx="45">
                  <c:v>0.77275662229258646</c:v>
                </c:pt>
                <c:pt idx="46">
                  <c:v>0.77786792067920629</c:v>
                </c:pt>
                <c:pt idx="47">
                  <c:v>0.74814290989947618</c:v>
                </c:pt>
                <c:pt idx="48">
                  <c:v>0.67729005725400993</c:v>
                </c:pt>
                <c:pt idx="49">
                  <c:v>0.57627417940540282</c:v>
                </c:pt>
                <c:pt idx="50">
                  <c:v>0.47185854840044134</c:v>
                </c:pt>
                <c:pt idx="51">
                  <c:v>0.39028983137949158</c:v>
                </c:pt>
                <c:pt idx="52">
                  <c:v>0.34179455474210108</c:v>
                </c:pt>
                <c:pt idx="53">
                  <c:v>0.32044073920496008</c:v>
                </c:pt>
                <c:pt idx="54">
                  <c:v>0.31483535927386763</c:v>
                </c:pt>
                <c:pt idx="55">
                  <c:v>0.31661905844600391</c:v>
                </c:pt>
                <c:pt idx="56">
                  <c:v>0.32207082118153191</c:v>
                </c:pt>
                <c:pt idx="57">
                  <c:v>0.33027320828897061</c:v>
                </c:pt>
                <c:pt idx="58">
                  <c:v>0.34137043258268662</c:v>
                </c:pt>
                <c:pt idx="59">
                  <c:v>0.35575038361127348</c:v>
                </c:pt>
                <c:pt idx="60">
                  <c:v>0.37375719057439766</c:v>
                </c:pt>
                <c:pt idx="61">
                  <c:v>0.39557223654873552</c:v>
                </c:pt>
                <c:pt idx="62">
                  <c:v>0.42113241205096885</c:v>
                </c:pt>
                <c:pt idx="63">
                  <c:v>0.45006361978952741</c:v>
                </c:pt>
                <c:pt idx="64">
                  <c:v>0.48163645984073256</c:v>
                </c:pt>
                <c:pt idx="65">
                  <c:v>0.51474890280198549</c:v>
                </c:pt>
                <c:pt idx="66">
                  <c:v>0.54788552238692645</c:v>
                </c:pt>
                <c:pt idx="67">
                  <c:v>0.57874994541585656</c:v>
                </c:pt>
                <c:pt idx="68">
                  <c:v>0.60276732799396426</c:v>
                </c:pt>
                <c:pt idx="69">
                  <c:v>0.61033621714121011</c:v>
                </c:pt>
                <c:pt idx="70">
                  <c:v>0.58738384312157488</c:v>
                </c:pt>
                <c:pt idx="71">
                  <c:v>0.52671841471585656</c:v>
                </c:pt>
                <c:pt idx="72">
                  <c:v>0.44292562737049551</c:v>
                </c:pt>
                <c:pt idx="73">
                  <c:v>0.3667045043473845</c:v>
                </c:pt>
                <c:pt idx="74">
                  <c:v>0.31891464259718505</c:v>
                </c:pt>
                <c:pt idx="75">
                  <c:v>0.29786913646145874</c:v>
                </c:pt>
                <c:pt idx="76">
                  <c:v>0.2911401971999017</c:v>
                </c:pt>
                <c:pt idx="77">
                  <c:v>0.28933169877705933</c:v>
                </c:pt>
                <c:pt idx="78">
                  <c:v>0.28865738436437033</c:v>
                </c:pt>
                <c:pt idx="79">
                  <c:v>0.28816469443945586</c:v>
                </c:pt>
                <c:pt idx="80">
                  <c:v>0.28769562500680729</c:v>
                </c:pt>
                <c:pt idx="81">
                  <c:v>0.28723226308352762</c:v>
                </c:pt>
                <c:pt idx="82">
                  <c:v>0.28677298793940936</c:v>
                </c:pt>
                <c:pt idx="83">
                  <c:v>0.28631747387078788</c:v>
                </c:pt>
                <c:pt idx="84">
                  <c:v>0.28586549050358778</c:v>
                </c:pt>
                <c:pt idx="85">
                  <c:v>0.28541685350757939</c:v>
                </c:pt>
                <c:pt idx="86">
                  <c:v>0.28497145731060275</c:v>
                </c:pt>
                <c:pt idx="87">
                  <c:v>0.28452934659136025</c:v>
                </c:pt>
                <c:pt idx="88">
                  <c:v>0.28409085492412456</c:v>
                </c:pt>
                <c:pt idx="89">
                  <c:v>0.2836568604193484</c:v>
                </c:pt>
                <c:pt idx="90">
                  <c:v>0.2832292334831315</c:v>
                </c:pt>
                <c:pt idx="91">
                  <c:v>0.28281157961555631</c:v>
                </c:pt>
                <c:pt idx="92">
                  <c:v>0.28241040139080614</c:v>
                </c:pt>
                <c:pt idx="93">
                  <c:v>0.28203680133291092</c:v>
                </c:pt>
                <c:pt idx="94">
                  <c:v>0.28170879600018928</c:v>
                </c:pt>
                <c:pt idx="95">
                  <c:v>0.28145418166009212</c:v>
                </c:pt>
                <c:pt idx="96">
                  <c:v>0.28131366028621552</c:v>
                </c:pt>
                <c:pt idx="97">
                  <c:v>0.2813436020242181</c:v>
                </c:pt>
                <c:pt idx="98">
                  <c:v>0.28161743189641236</c:v>
                </c:pt>
                <c:pt idx="99">
                  <c:v>0.28222428491351309</c:v>
                </c:pt>
                <c:pt idx="100">
                  <c:v>0.28326340922142429</c:v>
                </c:pt>
                <c:pt idx="101">
                  <c:v>0.28483289272389073</c:v>
                </c:pt>
                <c:pt idx="102">
                  <c:v>0.28701151862467705</c:v>
                </c:pt>
                <c:pt idx="103">
                  <c:v>0.2898325236910399</c:v>
                </c:pt>
                <c:pt idx="104">
                  <c:v>0.29324760391687077</c:v>
                </c:pt>
                <c:pt idx="105">
                  <c:v>0.29708044579160875</c:v>
                </c:pt>
                <c:pt idx="106">
                  <c:v>0.30097656099230352</c:v>
                </c:pt>
                <c:pt idx="107">
                  <c:v>0.30437557979306701</c:v>
                </c:pt>
                <c:pt idx="108">
                  <c:v>0.30655644829727469</c:v>
                </c:pt>
                <c:pt idx="109">
                  <c:v>0.30680473018116239</c:v>
                </c:pt>
                <c:pt idx="110">
                  <c:v>0.30468871029812694</c:v>
                </c:pt>
                <c:pt idx="111">
                  <c:v>0.30032157454981623</c:v>
                </c:pt>
                <c:pt idx="112">
                  <c:v>0.29442552251858067</c:v>
                </c:pt>
                <c:pt idx="113">
                  <c:v>0.28809995149770884</c:v>
                </c:pt>
                <c:pt idx="114">
                  <c:v>0.28239871868368499</c:v>
                </c:pt>
                <c:pt idx="115">
                  <c:v>0.27796616969285631</c:v>
                </c:pt>
                <c:pt idx="116">
                  <c:v>0.27492729250616477</c:v>
                </c:pt>
                <c:pt idx="117">
                  <c:v>0.2730304917167623</c:v>
                </c:pt>
                <c:pt idx="118">
                  <c:v>0.27188827913939428</c:v>
                </c:pt>
                <c:pt idx="119">
                  <c:v>0.27116059896849842</c:v>
                </c:pt>
                <c:pt idx="120">
                  <c:v>0.27062496561738347</c:v>
                </c:pt>
                <c:pt idx="121">
                  <c:v>0.27016465951390828</c:v>
                </c:pt>
                <c:pt idx="122">
                  <c:v>0.2697290058847297</c:v>
                </c:pt>
                <c:pt idx="123">
                  <c:v>0.26929946006063965</c:v>
                </c:pt>
                <c:pt idx="124">
                  <c:v>0.26887020519349941</c:v>
                </c:pt>
                <c:pt idx="125">
                  <c:v>0.26843964300705581</c:v>
                </c:pt>
                <c:pt idx="126">
                  <c:v>0.26800744669477172</c:v>
                </c:pt>
                <c:pt idx="127">
                  <c:v>0.26757394034512444</c:v>
                </c:pt>
                <c:pt idx="128">
                  <c:v>0.26714068099689009</c:v>
                </c:pt>
                <c:pt idx="129">
                  <c:v>0.26671252095616282</c:v>
                </c:pt>
                <c:pt idx="130">
                  <c:v>0.26630240764517421</c:v>
                </c:pt>
                <c:pt idx="131">
                  <c:v>0.26594063766757681</c:v>
                </c:pt>
                <c:pt idx="132">
                  <c:v>0.26568910783594851</c:v>
                </c:pt>
                <c:pt idx="133">
                  <c:v>0.26565639867330226</c:v>
                </c:pt>
                <c:pt idx="134">
                  <c:v>0.26600060333055836</c:v>
                </c:pt>
                <c:pt idx="135">
                  <c:v>0.26689824822109981</c:v>
                </c:pt>
                <c:pt idx="136">
                  <c:v>0.26846177662869553</c:v>
                </c:pt>
                <c:pt idx="137">
                  <c:v>0.27061809304367668</c:v>
                </c:pt>
                <c:pt idx="138">
                  <c:v>0.273011164238885</c:v>
                </c:pt>
                <c:pt idx="139">
                  <c:v>0.27502302815592344</c:v>
                </c:pt>
                <c:pt idx="140">
                  <c:v>0.27596678187763707</c:v>
                </c:pt>
                <c:pt idx="141">
                  <c:v>0.27538759866089962</c:v>
                </c:pt>
                <c:pt idx="142">
                  <c:v>0.27329756482796241</c:v>
                </c:pt>
                <c:pt idx="143">
                  <c:v>0.27018134051599907</c:v>
                </c:pt>
                <c:pt idx="144">
                  <c:v>0.26676069110776879</c:v>
                </c:pt>
                <c:pt idx="145">
                  <c:v>0.26367410937715935</c:v>
                </c:pt>
                <c:pt idx="146">
                  <c:v>0.26126600441561815</c:v>
                </c:pt>
                <c:pt idx="147">
                  <c:v>0.25956994804677835</c:v>
                </c:pt>
                <c:pt idx="148">
                  <c:v>0.25842880649797123</c:v>
                </c:pt>
                <c:pt idx="149">
                  <c:v>0.25763720454168954</c:v>
                </c:pt>
                <c:pt idx="150">
                  <c:v>0.25702973332005119</c:v>
                </c:pt>
                <c:pt idx="151">
                  <c:v>0.25650483275871977</c:v>
                </c:pt>
                <c:pt idx="152">
                  <c:v>0.25601185856135744</c:v>
                </c:pt>
                <c:pt idx="153">
                  <c:v>0.25552974392114841</c:v>
                </c:pt>
                <c:pt idx="154">
                  <c:v>0.25505110730694014</c:v>
                </c:pt>
                <c:pt idx="155">
                  <c:v>0.25457379541892883</c:v>
                </c:pt>
                <c:pt idx="156">
                  <c:v>0.25409733015337199</c:v>
                </c:pt>
                <c:pt idx="157">
                  <c:v>0.25362168174292343</c:v>
                </c:pt>
                <c:pt idx="158">
                  <c:v>0.25314691344615647</c:v>
                </c:pt>
                <c:pt idx="159">
                  <c:v>0.25267309451874859</c:v>
                </c:pt>
                <c:pt idx="160">
                  <c:v>0.25220028253777521</c:v>
                </c:pt>
                <c:pt idx="161">
                  <c:v>0.25172852105060228</c:v>
                </c:pt>
                <c:pt idx="162">
                  <c:v>0.25125784020323</c:v>
                </c:pt>
                <c:pt idx="163">
                  <c:v>0.25078825792001702</c:v>
                </c:pt>
                <c:pt idx="164">
                  <c:v>0.25031978119496295</c:v>
                </c:pt>
                <c:pt idx="165">
                  <c:v>0.24985240739852754</c:v>
                </c:pt>
                <c:pt idx="166">
                  <c:v>0.24938612556016027</c:v>
                </c:pt>
                <c:pt idx="167">
                  <c:v>0.24892091759986479</c:v>
                </c:pt>
                <c:pt idx="168">
                  <c:v>0.24845675948933069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0.30803255450124228</c:v>
                </c:pt>
                <c:pt idx="1">
                  <c:v>0.30871718021145306</c:v>
                </c:pt>
                <c:pt idx="2">
                  <c:v>0.30939467549166161</c:v>
                </c:pt>
                <c:pt idx="3">
                  <c:v>0.31006386512326456</c:v>
                </c:pt>
                <c:pt idx="4">
                  <c:v>0.31072344794106516</c:v>
                </c:pt>
                <c:pt idx="5">
                  <c:v>0.31137199045807951</c:v>
                </c:pt>
                <c:pt idx="6">
                  <c:v>0.31200792156896917</c:v>
                </c:pt>
                <c:pt idx="7">
                  <c:v>0.3126295287042925</c:v>
                </c:pt>
                <c:pt idx="8">
                  <c:v>0.31323495585327893</c:v>
                </c:pt>
                <c:pt idx="9">
                  <c:v>0.3138222039127988</c:v>
                </c:pt>
                <c:pt idx="10">
                  <c:v>0.31438913385053219</c:v>
                </c:pt>
                <c:pt idx="11">
                  <c:v>0.31493347318622583</c:v>
                </c:pt>
                <c:pt idx="12">
                  <c:v>0.31545282629090826</c:v>
                </c:pt>
                <c:pt idx="13">
                  <c:v>0.31594468897419081</c:v>
                </c:pt>
                <c:pt idx="14">
                  <c:v>0.3164064677685221</c:v>
                </c:pt>
                <c:pt idx="15">
                  <c:v>0.31683550422127654</c:v>
                </c:pt>
                <c:pt idx="16">
                  <c:v>0.31722910436692542</c:v>
                </c:pt>
                <c:pt idx="17">
                  <c:v>0.31758457337049101</c:v>
                </c:pt>
                <c:pt idx="18">
                  <c:v>0.31789925511123385</c:v>
                </c:pt>
                <c:pt idx="19">
                  <c:v>0.31817057621719091</c:v>
                </c:pt>
                <c:pt idx="20">
                  <c:v>0.31839609377637762</c:v>
                </c:pt>
                <c:pt idx="21">
                  <c:v>0.31857354565364876</c:v>
                </c:pt>
                <c:pt idx="22">
                  <c:v>0.31870090205247525</c:v>
                </c:pt>
                <c:pt idx="23">
                  <c:v>0.31877641670110329</c:v>
                </c:pt>
                <c:pt idx="24">
                  <c:v>0.31879867583777122</c:v>
                </c:pt>
                <c:pt idx="25">
                  <c:v>0.31876664304484903</c:v>
                </c:pt>
                <c:pt idx="26">
                  <c:v>0.31867969795901552</c:v>
                </c:pt>
                <c:pt idx="27">
                  <c:v>0.31853766698005581</c:v>
                </c:pt>
                <c:pt idx="28">
                  <c:v>0.31834084432194831</c:v>
                </c:pt>
                <c:pt idx="29">
                  <c:v>0.31809000209311494</c:v>
                </c:pt>
                <c:pt idx="30">
                  <c:v>0.31778638854257996</c:v>
                </c:pt>
                <c:pt idx="31">
                  <c:v>0.31743171413841709</c:v>
                </c:pt>
                <c:pt idx="32">
                  <c:v>0.31702812571789807</c:v>
                </c:pt>
                <c:pt idx="33">
                  <c:v>0.31657816952283524</c:v>
                </c:pt>
                <c:pt idx="34">
                  <c:v>0.31608474446488272</c:v>
                </c:pt>
                <c:pt idx="35">
                  <c:v>0.31555104741349066</c:v>
                </c:pt>
                <c:pt idx="36">
                  <c:v>0.31498051263108245</c:v>
                </c:pt>
                <c:pt idx="37">
                  <c:v>0.31437674767441726</c:v>
                </c:pt>
                <c:pt idx="38">
                  <c:v>0.31374346812980447</c:v>
                </c:pt>
                <c:pt idx="39">
                  <c:v>0.31308443345803816</c:v>
                </c:pt>
                <c:pt idx="40">
                  <c:v>0.31240338600971207</c:v>
                </c:pt>
                <c:pt idx="41">
                  <c:v>0.31170399495914974</c:v>
                </c:pt>
                <c:pt idx="42">
                  <c:v>0.31098980652718294</c:v>
                </c:pt>
                <c:pt idx="43">
                  <c:v>0.31026420145275529</c:v>
                </c:pt>
                <c:pt idx="44">
                  <c:v>0.30953036026228781</c:v>
                </c:pt>
                <c:pt idx="45">
                  <c:v>0.30879123650085166</c:v>
                </c:pt>
                <c:pt idx="46">
                  <c:v>0.30804953775103688</c:v>
                </c:pt>
                <c:pt idx="47">
                  <c:v>0.30730771398749052</c:v>
                </c:pt>
                <c:pt idx="48">
                  <c:v>0.30656795260400621</c:v>
                </c:pt>
                <c:pt idx="49">
                  <c:v>0.30583217930620271</c:v>
                </c:pt>
                <c:pt idx="50">
                  <c:v>0.30510206398184569</c:v>
                </c:pt>
                <c:pt idx="51">
                  <c:v>0.30437903063490451</c:v>
                </c:pt>
                <c:pt idx="52">
                  <c:v>0.30366427048868111</c:v>
                </c:pt>
                <c:pt idx="53">
                  <c:v>0.30295875741722733</c:v>
                </c:pt>
                <c:pt idx="54">
                  <c:v>0.3022632649424617</c:v>
                </c:pt>
                <c:pt idx="55">
                  <c:v>0.30157838412753529</c:v>
                </c:pt>
                <c:pt idx="56">
                  <c:v>0.30090454179708143</c:v>
                </c:pt>
                <c:pt idx="57">
                  <c:v>0.30024201861562166</c:v>
                </c:pt>
                <c:pt idx="58">
                  <c:v>0.29959096665175106</c:v>
                </c:pt>
                <c:pt idx="59">
                  <c:v>0.29895142614446191</c:v>
                </c:pt>
                <c:pt idx="60">
                  <c:v>0.29832334126701243</c:v>
                </c:pt>
                <c:pt idx="61">
                  <c:v>0.29770657475208934</c:v>
                </c:pt>
                <c:pt idx="62">
                  <c:v>0.29710092129945848</c:v>
                </c:pt>
                <c:pt idx="63">
                  <c:v>0.29650611973421759</c:v>
                </c:pt>
                <c:pt idx="64">
                  <c:v>0.29592186392096881</c:v>
                </c:pt>
                <c:pt idx="65">
                  <c:v>0.29534781246771435</c:v>
                </c:pt>
                <c:pt idx="66">
                  <c:v>0.2947835972742115</c:v>
                </c:pt>
                <c:pt idx="67">
                  <c:v>0.29422883099404368</c:v>
                </c:pt>
                <c:pt idx="68">
                  <c:v>0.29368311348889026</c:v>
                </c:pt>
                <c:pt idx="69">
                  <c:v>0.29314603735844397</c:v>
                </c:pt>
                <c:pt idx="70">
                  <c:v>0.29261719263103275</c:v>
                </c:pt>
                <c:pt idx="71">
                  <c:v>0.29209617069906507</c:v>
                </c:pt>
                <c:pt idx="72">
                  <c:v>0.29158256758058837</c:v>
                </c:pt>
                <c:pt idx="73">
                  <c:v>0.29107598658410888</c:v>
                </c:pt>
                <c:pt idx="74">
                  <c:v>0.29057604044880175</c:v>
                </c:pt>
                <c:pt idx="75">
                  <c:v>0.29008235302671664</c:v>
                </c:pt>
                <c:pt idx="76">
                  <c:v>0.28959456056782623</c:v>
                </c:pt>
                <c:pt idx="77">
                  <c:v>0.28911231266299059</c:v>
                </c:pt>
                <c:pt idx="78">
                  <c:v>0.28863527289426982</c:v>
                </c:pt>
                <c:pt idx="79">
                  <c:v>0.28816311923661919</c:v>
                </c:pt>
                <c:pt idx="80">
                  <c:v>0.28769554424992511</c:v>
                </c:pt>
                <c:pt idx="81">
                  <c:v>0.28723225509561784</c:v>
                </c:pt>
                <c:pt idx="82">
                  <c:v>0.28677297340776109</c:v>
                </c:pt>
                <c:pt idx="83">
                  <c:v>0.28631743504457063</c:v>
                </c:pt>
                <c:pt idx="84">
                  <c:v>0.28586538974274367</c:v>
                </c:pt>
                <c:pt idx="85">
                  <c:v>0.28541660069378411</c:v>
                </c:pt>
                <c:pt idx="86">
                  <c:v>0.28497084405864742</c:v>
                </c:pt>
                <c:pt idx="87">
                  <c:v>0.28452790843450465</c:v>
                </c:pt>
                <c:pt idx="88">
                  <c:v>0.28408759428518304</c:v>
                </c:pt>
                <c:pt idx="89">
                  <c:v>0.28364971334488492</c:v>
                </c:pt>
                <c:pt idx="90">
                  <c:v>0.28321408800306574</c:v>
                </c:pt>
                <c:pt idx="91">
                  <c:v>0.28278055067686381</c:v>
                </c:pt>
                <c:pt idx="92">
                  <c:v>0.28234894317618192</c:v>
                </c:pt>
                <c:pt idx="93">
                  <c:v>0.2819191160654112</c:v>
                </c:pt>
                <c:pt idx="94">
                  <c:v>0.28149092802484149</c:v>
                </c:pt>
                <c:pt idx="95">
                  <c:v>0.2810642452140053</c:v>
                </c:pt>
                <c:pt idx="96">
                  <c:v>0.28063894063853623</c:v>
                </c:pt>
                <c:pt idx="97">
                  <c:v>0.28021489352158674</c:v>
                </c:pt>
                <c:pt idx="98">
                  <c:v>0.27979198868042404</c:v>
                </c:pt>
                <c:pt idx="99">
                  <c:v>0.27937011590851452</c:v>
                </c:pt>
                <c:pt idx="100">
                  <c:v>0.27894916936319669</c:v>
                </c:pt>
                <c:pt idx="101">
                  <c:v>0.27852904695895131</c:v>
                </c:pt>
                <c:pt idx="102">
                  <c:v>0.27810964976628266</c:v>
                </c:pt>
                <c:pt idx="103">
                  <c:v>0.27769088141634984</c:v>
                </c:pt>
                <c:pt idx="104">
                  <c:v>0.27727264751172825</c:v>
                </c:pt>
                <c:pt idx="105">
                  <c:v>0.27685485504404689</c:v>
                </c:pt>
                <c:pt idx="106">
                  <c:v>0.27643741181975107</c:v>
                </c:pt>
                <c:pt idx="107">
                  <c:v>0.2760202258958831</c:v>
                </c:pt>
                <c:pt idx="108">
                  <c:v>0.27560320502857666</c:v>
                </c:pt>
                <c:pt idx="109">
                  <c:v>0.27518625613792391</c:v>
                </c:pt>
                <c:pt idx="110">
                  <c:v>0.27476928479400325</c:v>
                </c:pt>
                <c:pt idx="111">
                  <c:v>0.2743521947301617</c:v>
                </c:pt>
                <c:pt idx="112">
                  <c:v>0.27393488739110611</c:v>
                </c:pt>
                <c:pt idx="113">
                  <c:v>0.27351726152497874</c:v>
                </c:pt>
                <c:pt idx="114">
                  <c:v>0.2730992128303219</c:v>
                </c:pt>
                <c:pt idx="115">
                  <c:v>0.27268063367065193</c:v>
                </c:pt>
                <c:pt idx="116">
                  <c:v>0.27226141287118344</c:v>
                </c:pt>
                <c:pt idx="117">
                  <c:v>0.27184143561398572</c:v>
                </c:pt>
                <c:pt idx="118">
                  <c:v>0.2714205834494019</c:v>
                </c:pt>
                <c:pt idx="119">
                  <c:v>0.27099873444275796</c:v>
                </c:pt>
                <c:pt idx="120">
                  <c:v>0.27057576347607054</c:v>
                </c:pt>
                <c:pt idx="121">
                  <c:v>0.27015154272440606</c:v>
                </c:pt>
                <c:pt idx="122">
                  <c:v>0.26972594232553659</c:v>
                </c:pt>
                <c:pt idx="123">
                  <c:v>0.2692988312593278</c:v>
                </c:pt>
                <c:pt idx="124">
                  <c:v>0.26887007844965205</c:v>
                </c:pt>
                <c:pt idx="125">
                  <c:v>0.26843955409634784</c:v>
                </c:pt>
                <c:pt idx="126">
                  <c:v>0.26800713123768832</c:v>
                </c:pt>
                <c:pt idx="127">
                  <c:v>0.26757268753494168</c:v>
                </c:pt>
                <c:pt idx="128">
                  <c:v>0.26713610725997788</c:v>
                </c:pt>
                <c:pt idx="129">
                  <c:v>0.26669728345476196</c:v>
                </c:pt>
                <c:pt idx="130">
                  <c:v>0.26625612021842465</c:v>
                </c:pt>
                <c:pt idx="131">
                  <c:v>0.26581253506408564</c:v>
                </c:pt>
                <c:pt idx="132">
                  <c:v>0.265366461274612</c:v>
                </c:pt>
                <c:pt idx="133">
                  <c:v>0.26491785017507452</c:v>
                </c:pt>
                <c:pt idx="134">
                  <c:v>0.26446667323099649</c:v>
                </c:pt>
                <c:pt idx="135">
                  <c:v>0.26401292387675068</c:v>
                </c:pt>
                <c:pt idx="136">
                  <c:v>0.26355661897872379</c:v>
                </c:pt>
                <c:pt idx="137">
                  <c:v>0.26309779984393339</c:v>
                </c:pt>
                <c:pt idx="138">
                  <c:v>0.26263653269706588</c:v>
                </c:pt>
                <c:pt idx="139">
                  <c:v>0.2621729085672832</c:v>
                </c:pt>
                <c:pt idx="140">
                  <c:v>0.2617070425499205</c:v>
                </c:pt>
                <c:pt idx="141">
                  <c:v>0.26123907243606592</c:v>
                </c:pt>
                <c:pt idx="142">
                  <c:v>0.2607691567331617</c:v>
                </c:pt>
                <c:pt idx="143">
                  <c:v>0.26029747213001209</c:v>
                </c:pt>
                <c:pt idx="144">
                  <c:v>0.25982421048760801</c:v>
                </c:pt>
                <c:pt idx="145">
                  <c:v>0.25934957546075832</c:v>
                </c:pt>
                <c:pt idx="146">
                  <c:v>0.258873778872801</c:v>
                </c:pt>
                <c:pt idx="147">
                  <c:v>0.25839703697536942</c:v>
                </c:pt>
                <c:pt idx="148">
                  <c:v>0.25791956672673194</c:v>
                </c:pt>
                <c:pt idx="149">
                  <c:v>0.25744158221578584</c:v>
                </c:pt>
                <c:pt idx="150">
                  <c:v>0.25696329134526691</c:v>
                </c:pt>
                <c:pt idx="151">
                  <c:v>0.25648489286856602</c:v>
                </c:pt>
                <c:pt idx="152">
                  <c:v>0.256006573851569</c:v>
                </c:pt>
                <c:pt idx="153">
                  <c:v>0.25552850760611157</c:v>
                </c:pt>
                <c:pt idx="154">
                  <c:v>0.25505085211688144</c:v>
                </c:pt>
                <c:pt idx="155">
                  <c:v>0.25457374896056006</c:v>
                </c:pt>
                <c:pt idx="156">
                  <c:v>0.25409732269596497</c:v>
                </c:pt>
                <c:pt idx="157">
                  <c:v>0.25362168068778362</c:v>
                </c:pt>
                <c:pt idx="158">
                  <c:v>0.25314691331459782</c:v>
                </c:pt>
                <c:pt idx="159">
                  <c:v>0.25267309450429692</c:v>
                </c:pt>
                <c:pt idx="160">
                  <c:v>0.25220028253637689</c:v>
                </c:pt>
                <c:pt idx="161">
                  <c:v>0.2517285210504831</c:v>
                </c:pt>
                <c:pt idx="162">
                  <c:v>0.25125784020322106</c:v>
                </c:pt>
                <c:pt idx="163">
                  <c:v>0.25078825792001641</c:v>
                </c:pt>
                <c:pt idx="164">
                  <c:v>0.2503197811949629</c:v>
                </c:pt>
                <c:pt idx="165">
                  <c:v>0.24985240739852754</c:v>
                </c:pt>
                <c:pt idx="166">
                  <c:v>0.24938612556016027</c:v>
                </c:pt>
                <c:pt idx="167">
                  <c:v>0.24892091759986479</c:v>
                </c:pt>
                <c:pt idx="168">
                  <c:v>0.24845675948933069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0.30759500000000001</c:v>
                </c:pt>
                <c:pt idx="1">
                  <c:v>0.31525700000000001</c:v>
                </c:pt>
                <c:pt idx="2">
                  <c:v>0.31403300000000001</c:v>
                </c:pt>
                <c:pt idx="3">
                  <c:v>0.31187599999999999</c:v>
                </c:pt>
                <c:pt idx="4">
                  <c:v>0.31146099999999999</c:v>
                </c:pt>
                <c:pt idx="5">
                  <c:v>0.31215300000000001</c:v>
                </c:pt>
                <c:pt idx="6">
                  <c:v>0.31129299999999999</c:v>
                </c:pt>
                <c:pt idx="7">
                  <c:v>0.30991000000000002</c:v>
                </c:pt>
                <c:pt idx="8">
                  <c:v>0.31752900000000001</c:v>
                </c:pt>
                <c:pt idx="9">
                  <c:v>0.31257499999999999</c:v>
                </c:pt>
                <c:pt idx="10">
                  <c:v>0.310834</c:v>
                </c:pt>
                <c:pt idx="11">
                  <c:v>0.31420300000000001</c:v>
                </c:pt>
                <c:pt idx="12">
                  <c:v>0.31437500000000002</c:v>
                </c:pt>
                <c:pt idx="13">
                  <c:v>0.31628299999999998</c:v>
                </c:pt>
                <c:pt idx="14">
                  <c:v>0.31597700000000001</c:v>
                </c:pt>
                <c:pt idx="15">
                  <c:v>0.31498999999999999</c:v>
                </c:pt>
                <c:pt idx="16">
                  <c:v>0.31441400000000003</c:v>
                </c:pt>
                <c:pt idx="17">
                  <c:v>0.31769900000000001</c:v>
                </c:pt>
                <c:pt idx="18">
                  <c:v>0.31727899999999998</c:v>
                </c:pt>
                <c:pt idx="19">
                  <c:v>0.320683</c:v>
                </c:pt>
                <c:pt idx="20">
                  <c:v>0.31995299999999999</c:v>
                </c:pt>
                <c:pt idx="21">
                  <c:v>0.32178499999999999</c:v>
                </c:pt>
                <c:pt idx="22">
                  <c:v>0.32175999999999999</c:v>
                </c:pt>
                <c:pt idx="23">
                  <c:v>0.32310100000000003</c:v>
                </c:pt>
                <c:pt idx="24">
                  <c:v>0.32347799999999999</c:v>
                </c:pt>
                <c:pt idx="25">
                  <c:v>0.32562099999999999</c:v>
                </c:pt>
                <c:pt idx="26">
                  <c:v>0.32314599999999999</c:v>
                </c:pt>
                <c:pt idx="27">
                  <c:v>0.32791999999999999</c:v>
                </c:pt>
                <c:pt idx="28">
                  <c:v>0.332285</c:v>
                </c:pt>
                <c:pt idx="29">
                  <c:v>0.33342500000000003</c:v>
                </c:pt>
                <c:pt idx="30">
                  <c:v>0.34267399999999998</c:v>
                </c:pt>
                <c:pt idx="31">
                  <c:v>0.34481899999999999</c:v>
                </c:pt>
                <c:pt idx="32">
                  <c:v>0.35456399999999999</c:v>
                </c:pt>
                <c:pt idx="33">
                  <c:v>0.36697400000000002</c:v>
                </c:pt>
                <c:pt idx="34">
                  <c:v>0.38426199999999999</c:v>
                </c:pt>
                <c:pt idx="35">
                  <c:v>0.41131699999999999</c:v>
                </c:pt>
                <c:pt idx="36">
                  <c:v>0.44645600000000002</c:v>
                </c:pt>
                <c:pt idx="37">
                  <c:v>0.496753</c:v>
                </c:pt>
                <c:pt idx="38">
                  <c:v>0.55067200000000005</c:v>
                </c:pt>
                <c:pt idx="39">
                  <c:v>0.60408099999999998</c:v>
                </c:pt>
                <c:pt idx="40">
                  <c:v>0.65734499999999996</c:v>
                </c:pt>
                <c:pt idx="41">
                  <c:v>0.69544600000000001</c:v>
                </c:pt>
                <c:pt idx="42">
                  <c:v>0.72360999999999998</c:v>
                </c:pt>
                <c:pt idx="43">
                  <c:v>0.74268100000000004</c:v>
                </c:pt>
                <c:pt idx="44">
                  <c:v>0.74912299999999998</c:v>
                </c:pt>
                <c:pt idx="45">
                  <c:v>0.74988100000000002</c:v>
                </c:pt>
                <c:pt idx="46">
                  <c:v>0.73975900000000006</c:v>
                </c:pt>
                <c:pt idx="47">
                  <c:v>0.71531100000000003</c:v>
                </c:pt>
                <c:pt idx="48">
                  <c:v>0.66718900000000003</c:v>
                </c:pt>
                <c:pt idx="49">
                  <c:v>0.55506200000000006</c:v>
                </c:pt>
                <c:pt idx="50">
                  <c:v>0.397088</c:v>
                </c:pt>
                <c:pt idx="51">
                  <c:v>0.337592</c:v>
                </c:pt>
                <c:pt idx="52">
                  <c:v>0.32797300000000001</c:v>
                </c:pt>
                <c:pt idx="53">
                  <c:v>0.330345</c:v>
                </c:pt>
                <c:pt idx="54">
                  <c:v>0.330154</c:v>
                </c:pt>
                <c:pt idx="55">
                  <c:v>0.332673</c:v>
                </c:pt>
                <c:pt idx="56">
                  <c:v>0.33341199999999999</c:v>
                </c:pt>
                <c:pt idx="57">
                  <c:v>0.33566600000000002</c:v>
                </c:pt>
                <c:pt idx="58">
                  <c:v>0.349578</c:v>
                </c:pt>
                <c:pt idx="59">
                  <c:v>0.36980600000000002</c:v>
                </c:pt>
                <c:pt idx="60">
                  <c:v>0.396588</c:v>
                </c:pt>
                <c:pt idx="61">
                  <c:v>0.41559299999999999</c:v>
                </c:pt>
                <c:pt idx="62">
                  <c:v>0.45270500000000002</c:v>
                </c:pt>
                <c:pt idx="63">
                  <c:v>0.48965199999999998</c:v>
                </c:pt>
                <c:pt idx="64">
                  <c:v>0.52285899999999996</c:v>
                </c:pt>
                <c:pt idx="65">
                  <c:v>0.553311</c:v>
                </c:pt>
                <c:pt idx="66">
                  <c:v>0.57933800000000002</c:v>
                </c:pt>
                <c:pt idx="67">
                  <c:v>0.59466200000000002</c:v>
                </c:pt>
                <c:pt idx="68">
                  <c:v>0.60415399999999997</c:v>
                </c:pt>
                <c:pt idx="69">
                  <c:v>0.59546900000000003</c:v>
                </c:pt>
                <c:pt idx="70">
                  <c:v>0.56730999999999998</c:v>
                </c:pt>
                <c:pt idx="71">
                  <c:v>0.50903299999999996</c:v>
                </c:pt>
                <c:pt idx="72">
                  <c:v>0.40839700000000001</c:v>
                </c:pt>
                <c:pt idx="73">
                  <c:v>0.33362700000000001</c:v>
                </c:pt>
                <c:pt idx="74">
                  <c:v>0.309809</c:v>
                </c:pt>
                <c:pt idx="75">
                  <c:v>0.30158099999999999</c:v>
                </c:pt>
                <c:pt idx="76">
                  <c:v>0.297398</c:v>
                </c:pt>
                <c:pt idx="77">
                  <c:v>0.29609200000000002</c:v>
                </c:pt>
                <c:pt idx="78">
                  <c:v>0.29614000000000001</c:v>
                </c:pt>
                <c:pt idx="79">
                  <c:v>0.292244</c:v>
                </c:pt>
                <c:pt idx="80">
                  <c:v>0.29570000000000002</c:v>
                </c:pt>
                <c:pt idx="81">
                  <c:v>0.29233999999999999</c:v>
                </c:pt>
                <c:pt idx="82">
                  <c:v>0.29349500000000001</c:v>
                </c:pt>
                <c:pt idx="83">
                  <c:v>0.28987600000000002</c:v>
                </c:pt>
                <c:pt idx="84">
                  <c:v>0.29076999999999997</c:v>
                </c:pt>
                <c:pt idx="85">
                  <c:v>0.286916</c:v>
                </c:pt>
                <c:pt idx="86">
                  <c:v>0.29316900000000001</c:v>
                </c:pt>
                <c:pt idx="87">
                  <c:v>0.29157100000000002</c:v>
                </c:pt>
                <c:pt idx="88">
                  <c:v>0.289995</c:v>
                </c:pt>
                <c:pt idx="89">
                  <c:v>0.28847400000000001</c:v>
                </c:pt>
                <c:pt idx="90">
                  <c:v>0.28672900000000001</c:v>
                </c:pt>
                <c:pt idx="91">
                  <c:v>0.288962</c:v>
                </c:pt>
                <c:pt idx="92">
                  <c:v>0.29283399999999998</c:v>
                </c:pt>
                <c:pt idx="93">
                  <c:v>0.289908</c:v>
                </c:pt>
                <c:pt idx="94">
                  <c:v>0.28883999999999999</c:v>
                </c:pt>
                <c:pt idx="95">
                  <c:v>0.29206799999999999</c:v>
                </c:pt>
                <c:pt idx="96">
                  <c:v>0.29073700000000002</c:v>
                </c:pt>
                <c:pt idx="97">
                  <c:v>0.28913699999999998</c:v>
                </c:pt>
                <c:pt idx="98">
                  <c:v>0.28732200000000002</c:v>
                </c:pt>
                <c:pt idx="99">
                  <c:v>0.29446099999999997</c:v>
                </c:pt>
                <c:pt idx="100">
                  <c:v>0.29149599999999998</c:v>
                </c:pt>
                <c:pt idx="101">
                  <c:v>0.28267500000000001</c:v>
                </c:pt>
                <c:pt idx="102">
                  <c:v>0.29145599999999999</c:v>
                </c:pt>
                <c:pt idx="103">
                  <c:v>0.29559000000000002</c:v>
                </c:pt>
                <c:pt idx="104">
                  <c:v>0.29713400000000001</c:v>
                </c:pt>
                <c:pt idx="105">
                  <c:v>0.30563000000000001</c:v>
                </c:pt>
                <c:pt idx="106">
                  <c:v>0.30789499999999997</c:v>
                </c:pt>
                <c:pt idx="107">
                  <c:v>0.31335400000000002</c:v>
                </c:pt>
                <c:pt idx="108">
                  <c:v>0.31050699999999998</c:v>
                </c:pt>
                <c:pt idx="109">
                  <c:v>0.30547200000000002</c:v>
                </c:pt>
                <c:pt idx="110">
                  <c:v>0.29854000000000003</c:v>
                </c:pt>
                <c:pt idx="111">
                  <c:v>0.29237800000000003</c:v>
                </c:pt>
                <c:pt idx="112">
                  <c:v>0.28471099999999999</c:v>
                </c:pt>
                <c:pt idx="113">
                  <c:v>0.27747699999999997</c:v>
                </c:pt>
                <c:pt idx="114">
                  <c:v>0.26921800000000001</c:v>
                </c:pt>
                <c:pt idx="115">
                  <c:v>0.26952399999999999</c:v>
                </c:pt>
                <c:pt idx="116">
                  <c:v>0.26550400000000002</c:v>
                </c:pt>
                <c:pt idx="117">
                  <c:v>0.26652799999999999</c:v>
                </c:pt>
                <c:pt idx="118">
                  <c:v>0.26294000000000001</c:v>
                </c:pt>
                <c:pt idx="119">
                  <c:v>0.26583099999999998</c:v>
                </c:pt>
                <c:pt idx="120">
                  <c:v>0.26166600000000001</c:v>
                </c:pt>
                <c:pt idx="121">
                  <c:v>0.26796700000000001</c:v>
                </c:pt>
                <c:pt idx="122">
                  <c:v>0.26265500000000003</c:v>
                </c:pt>
                <c:pt idx="123">
                  <c:v>0.26433499999999999</c:v>
                </c:pt>
                <c:pt idx="124">
                  <c:v>0.26439400000000002</c:v>
                </c:pt>
                <c:pt idx="125">
                  <c:v>0.26520700000000003</c:v>
                </c:pt>
                <c:pt idx="126">
                  <c:v>0.26413300000000001</c:v>
                </c:pt>
                <c:pt idx="127">
                  <c:v>0.26261200000000001</c:v>
                </c:pt>
                <c:pt idx="128">
                  <c:v>0.26383800000000002</c:v>
                </c:pt>
                <c:pt idx="129">
                  <c:v>0.266712</c:v>
                </c:pt>
                <c:pt idx="130">
                  <c:v>0.26477099999999998</c:v>
                </c:pt>
                <c:pt idx="131">
                  <c:v>0.26600800000000002</c:v>
                </c:pt>
                <c:pt idx="132">
                  <c:v>0.26587100000000002</c:v>
                </c:pt>
                <c:pt idx="133">
                  <c:v>0.26541799999999999</c:v>
                </c:pt>
                <c:pt idx="134">
                  <c:v>0.26494400000000001</c:v>
                </c:pt>
                <c:pt idx="135">
                  <c:v>0.273343</c:v>
                </c:pt>
                <c:pt idx="136">
                  <c:v>0.273976</c:v>
                </c:pt>
                <c:pt idx="137">
                  <c:v>0.27899200000000002</c:v>
                </c:pt>
                <c:pt idx="138">
                  <c:v>0.274891</c:v>
                </c:pt>
                <c:pt idx="139">
                  <c:v>0.27775699999999998</c:v>
                </c:pt>
                <c:pt idx="140">
                  <c:v>0.27503100000000003</c:v>
                </c:pt>
                <c:pt idx="141">
                  <c:v>0.273115</c:v>
                </c:pt>
                <c:pt idx="142">
                  <c:v>0.26773200000000003</c:v>
                </c:pt>
                <c:pt idx="143">
                  <c:v>0.26413599999999998</c:v>
                </c:pt>
                <c:pt idx="144">
                  <c:v>0.25541900000000001</c:v>
                </c:pt>
                <c:pt idx="145">
                  <c:v>0.25461400000000001</c:v>
                </c:pt>
                <c:pt idx="146">
                  <c:v>0.25224099999999999</c:v>
                </c:pt>
                <c:pt idx="147">
                  <c:v>0.25253999999999999</c:v>
                </c:pt>
                <c:pt idx="148">
                  <c:v>0.25433099999999997</c:v>
                </c:pt>
                <c:pt idx="149">
                  <c:v>0.25343399999999999</c:v>
                </c:pt>
                <c:pt idx="150">
                  <c:v>0.250502</c:v>
                </c:pt>
                <c:pt idx="151">
                  <c:v>0.249444</c:v>
                </c:pt>
                <c:pt idx="152">
                  <c:v>0.24967200000000001</c:v>
                </c:pt>
                <c:pt idx="153">
                  <c:v>0.24748600000000001</c:v>
                </c:pt>
                <c:pt idx="154">
                  <c:v>0.243284</c:v>
                </c:pt>
                <c:pt idx="155">
                  <c:v>0.25007400000000002</c:v>
                </c:pt>
                <c:pt idx="156">
                  <c:v>0.24477699999999999</c:v>
                </c:pt>
                <c:pt idx="157">
                  <c:v>0.24789</c:v>
                </c:pt>
                <c:pt idx="158">
                  <c:v>0.247283</c:v>
                </c:pt>
                <c:pt idx="159">
                  <c:v>0.248997</c:v>
                </c:pt>
                <c:pt idx="160">
                  <c:v>0.24862200000000001</c:v>
                </c:pt>
                <c:pt idx="161">
                  <c:v>0.24892600000000001</c:v>
                </c:pt>
                <c:pt idx="162">
                  <c:v>0.24076500000000001</c:v>
                </c:pt>
                <c:pt idx="163">
                  <c:v>0.24393599999999999</c:v>
                </c:pt>
                <c:pt idx="164">
                  <c:v>0.242789</c:v>
                </c:pt>
                <c:pt idx="165">
                  <c:v>0.245971</c:v>
                </c:pt>
                <c:pt idx="166">
                  <c:v>0.24718300000000001</c:v>
                </c:pt>
                <c:pt idx="167">
                  <c:v>0.24098</c:v>
                </c:pt>
                <c:pt idx="168">
                  <c:v>0.23912600000000001</c:v>
                </c:pt>
                <c:pt idx="169">
                  <c:v>0.239205</c:v>
                </c:pt>
                <c:pt idx="170">
                  <c:v>0.23966999999999999</c:v>
                </c:pt>
                <c:pt idx="171">
                  <c:v>0.241143</c:v>
                </c:pt>
                <c:pt idx="172">
                  <c:v>0.24043999999999999</c:v>
                </c:pt>
                <c:pt idx="173">
                  <c:v>0.234958</c:v>
                </c:pt>
                <c:pt idx="174">
                  <c:v>0.23791100000000001</c:v>
                </c:pt>
                <c:pt idx="175">
                  <c:v>0.23730999999999999</c:v>
                </c:pt>
                <c:pt idx="176">
                  <c:v>0.23804</c:v>
                </c:pt>
                <c:pt idx="177">
                  <c:v>0.23636799999999999</c:v>
                </c:pt>
                <c:pt idx="178">
                  <c:v>0.24035100000000001</c:v>
                </c:pt>
                <c:pt idx="179">
                  <c:v>0.233484</c:v>
                </c:pt>
                <c:pt idx="180">
                  <c:v>0.23783199999999999</c:v>
                </c:pt>
                <c:pt idx="181">
                  <c:v>0.24115600000000001</c:v>
                </c:pt>
                <c:pt idx="182">
                  <c:v>0.23913000000000001</c:v>
                </c:pt>
                <c:pt idx="183">
                  <c:v>0.23521800000000001</c:v>
                </c:pt>
                <c:pt idx="184">
                  <c:v>0.23738000000000001</c:v>
                </c:pt>
                <c:pt idx="185">
                  <c:v>0.23891399999999999</c:v>
                </c:pt>
                <c:pt idx="186">
                  <c:v>0.23775199999999999</c:v>
                </c:pt>
                <c:pt idx="187">
                  <c:v>0.23480100000000001</c:v>
                </c:pt>
                <c:pt idx="188">
                  <c:v>0.238898</c:v>
                </c:pt>
                <c:pt idx="189">
                  <c:v>0.23755799999999999</c:v>
                </c:pt>
                <c:pt idx="190">
                  <c:v>0.23181599999999999</c:v>
                </c:pt>
                <c:pt idx="191">
                  <c:v>0.23335400000000001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0.31049288829647143</c:v>
                </c:pt>
                <c:pt idx="1">
                  <c:v>0.31127426378429462</c:v>
                </c:pt>
                <c:pt idx="2">
                  <c:v>0.31205776844536665</c:v>
                </c:pt>
                <c:pt idx="3">
                  <c:v>0.3128427171274511</c:v>
                </c:pt>
                <c:pt idx="4">
                  <c:v>0.31362829442217882</c:v>
                </c:pt>
                <c:pt idx="5">
                  <c:v>0.31441354254751069</c:v>
                </c:pt>
                <c:pt idx="6">
                  <c:v>0.31519734995364596</c:v>
                </c:pt>
                <c:pt idx="7">
                  <c:v>0.31597844160026911</c:v>
                </c:pt>
                <c:pt idx="8">
                  <c:v>0.31675537245743929</c:v>
                </c:pt>
                <c:pt idx="9">
                  <c:v>0.31752652680070359</c:v>
                </c:pt>
                <c:pt idx="10">
                  <c:v>0.31829012756905861</c:v>
                </c:pt>
                <c:pt idx="11">
                  <c:v>0.3190442628335452</c:v>
                </c:pt>
                <c:pt idx="12">
                  <c:v>0.31978694086033882</c:v>
                </c:pt>
                <c:pt idx="13">
                  <c:v>0.3205161921223158</c:v>
                </c:pt>
                <c:pt idx="14">
                  <c:v>0.32123024688714896</c:v>
                </c:pt>
                <c:pt idx="15">
                  <c:v>0.3219278317705383</c:v>
                </c:pt>
                <c:pt idx="16">
                  <c:v>0.32260864888493329</c:v>
                </c:pt>
                <c:pt idx="17">
                  <c:v>0.32327412746821388</c:v>
                </c:pt>
                <c:pt idx="18">
                  <c:v>0.32392856961327848</c:v>
                </c:pt>
                <c:pt idx="19">
                  <c:v>0.32458084651646052</c:v>
                </c:pt>
                <c:pt idx="20">
                  <c:v>0.3252468342035415</c:v>
                </c:pt>
                <c:pt idx="21">
                  <c:v>0.32595279876811706</c:v>
                </c:pt>
                <c:pt idx="22">
                  <c:v>0.32673993700368748</c:v>
                </c:pt>
                <c:pt idx="23">
                  <c:v>0.32767023076360113</c:v>
                </c:pt>
                <c:pt idx="24">
                  <c:v>0.32883366144351911</c:v>
                </c:pt>
                <c:pt idx="25">
                  <c:v>0.33035663435681772</c:v>
                </c:pt>
                <c:pt idx="26">
                  <c:v>0.33241116770211687</c:v>
                </c:pt>
                <c:pt idx="27">
                  <c:v>0.33522400795007812</c:v>
                </c:pt>
                <c:pt idx="28">
                  <c:v>0.33908436672676356</c:v>
                </c:pt>
                <c:pt idx="29">
                  <c:v>0.34434848863749229</c:v>
                </c:pt>
                <c:pt idx="30">
                  <c:v>0.35143884477123227</c:v>
                </c:pt>
                <c:pt idx="31">
                  <c:v>0.36083552378410388</c:v>
                </c:pt>
                <c:pt idx="32">
                  <c:v>0.37305749947990441</c:v>
                </c:pt>
                <c:pt idx="33">
                  <c:v>0.38863202015955606</c:v>
                </c:pt>
                <c:pt idx="34">
                  <c:v>0.40805147634490868</c:v>
                </c:pt>
                <c:pt idx="35">
                  <c:v>0.43171876223887956</c:v>
                </c:pt>
                <c:pt idx="36">
                  <c:v>0.4598842373921132</c:v>
                </c:pt>
                <c:pt idx="37">
                  <c:v>0.49257966441026402</c:v>
                </c:pt>
                <c:pt idx="38">
                  <c:v>0.52955651167325357</c:v>
                </c:pt>
                <c:pt idx="39">
                  <c:v>0.570236749667695</c:v>
                </c:pt>
                <c:pt idx="40">
                  <c:v>0.61367954305667904</c:v>
                </c:pt>
                <c:pt idx="41">
                  <c:v>0.65853982712395653</c:v>
                </c:pt>
                <c:pt idx="42">
                  <c:v>0.70289989962004984</c:v>
                </c:pt>
                <c:pt idx="43">
                  <c:v>0.74366988212956542</c:v>
                </c:pt>
                <c:pt idx="44">
                  <c:v>0.77524378003752792</c:v>
                </c:pt>
                <c:pt idx="45">
                  <c:v>0.78806220853390829</c:v>
                </c:pt>
                <c:pt idx="46">
                  <c:v>0.76984547982139717</c:v>
                </c:pt>
                <c:pt idx="47">
                  <c:v>0.71246924997802585</c:v>
                </c:pt>
                <c:pt idx="48">
                  <c:v>0.62157369396061024</c:v>
                </c:pt>
                <c:pt idx="49">
                  <c:v>0.51867574874137212</c:v>
                </c:pt>
                <c:pt idx="50">
                  <c:v>0.42988864136551913</c:v>
                </c:pt>
                <c:pt idx="51">
                  <c:v>0.37050946610733465</c:v>
                </c:pt>
                <c:pt idx="52">
                  <c:v>0.33993269477079813</c:v>
                </c:pt>
                <c:pt idx="53">
                  <c:v>0.32865512542677261</c:v>
                </c:pt>
                <c:pt idx="54">
                  <c:v>0.32738376140940662</c:v>
                </c:pt>
                <c:pt idx="55">
                  <c:v>0.33089414040293141</c:v>
                </c:pt>
                <c:pt idx="56">
                  <c:v>0.33735677303152967</c:v>
                </c:pt>
                <c:pt idx="57">
                  <c:v>0.34658830568965426</c:v>
                </c:pt>
                <c:pt idx="58">
                  <c:v>0.35893777878251715</c:v>
                </c:pt>
                <c:pt idx="59">
                  <c:v>0.37482386056732186</c:v>
                </c:pt>
                <c:pt idx="60">
                  <c:v>0.39455559507042026</c:v>
                </c:pt>
                <c:pt idx="61">
                  <c:v>0.4182305846869574</c:v>
                </c:pt>
                <c:pt idx="62">
                  <c:v>0.44565286004245819</c:v>
                </c:pt>
                <c:pt idx="63">
                  <c:v>0.47626876611765723</c:v>
                </c:pt>
                <c:pt idx="64">
                  <c:v>0.50912779389936091</c:v>
                </c:pt>
                <c:pt idx="65">
                  <c:v>0.54283823887335902</c:v>
                </c:pt>
                <c:pt idx="66">
                  <c:v>0.57531338314151537</c:v>
                </c:pt>
                <c:pt idx="67">
                  <c:v>0.6027326659026605</c:v>
                </c:pt>
                <c:pt idx="68">
                  <c:v>0.61739064794861831</c:v>
                </c:pt>
                <c:pt idx="69">
                  <c:v>0.60703819590686858</c:v>
                </c:pt>
                <c:pt idx="70">
                  <c:v>0.56176644063449299</c:v>
                </c:pt>
                <c:pt idx="71">
                  <c:v>0.48728976278277836</c:v>
                </c:pt>
                <c:pt idx="72">
                  <c:v>0.40776488942887779</c:v>
                </c:pt>
                <c:pt idx="73">
                  <c:v>0.34817688901156285</c:v>
                </c:pt>
                <c:pt idx="74">
                  <c:v>0.31605389561942171</c:v>
                </c:pt>
                <c:pt idx="75">
                  <c:v>0.30328946720246852</c:v>
                </c:pt>
                <c:pt idx="76">
                  <c:v>0.29924464702157449</c:v>
                </c:pt>
                <c:pt idx="77">
                  <c:v>0.29787159320492151</c:v>
                </c:pt>
                <c:pt idx="78">
                  <c:v>0.29707181544967648</c:v>
                </c:pt>
                <c:pt idx="79">
                  <c:v>0.29636137164204157</c:v>
                </c:pt>
                <c:pt idx="80">
                  <c:v>0.29566335485466638</c:v>
                </c:pt>
                <c:pt idx="81">
                  <c:v>0.29496908457777288</c:v>
                </c:pt>
                <c:pt idx="82">
                  <c:v>0.29427774495469272</c:v>
                </c:pt>
                <c:pt idx="83">
                  <c:v>0.29358916693388171</c:v>
                </c:pt>
                <c:pt idx="84">
                  <c:v>0.29290324605470547</c:v>
                </c:pt>
                <c:pt idx="85">
                  <c:v>0.29221993868092544</c:v>
                </c:pt>
                <c:pt idx="86">
                  <c:v>0.29153932379228498</c:v>
                </c:pt>
                <c:pt idx="87">
                  <c:v>0.29086172766203966</c:v>
                </c:pt>
                <c:pt idx="88">
                  <c:v>0.29018795879488146</c:v>
                </c:pt>
                <c:pt idx="89">
                  <c:v>0.28951972869111514</c:v>
                </c:pt>
                <c:pt idx="90">
                  <c:v>0.28886036553471212</c:v>
                </c:pt>
                <c:pt idx="91">
                  <c:v>0.2882159553123253</c:v>
                </c:pt>
                <c:pt idx="92">
                  <c:v>0.28759705060770363</c:v>
                </c:pt>
                <c:pt idx="93">
                  <c:v>0.28702104369813231</c:v>
                </c:pt>
                <c:pt idx="94">
                  <c:v>0.28651517321019365</c:v>
                </c:pt>
                <c:pt idx="95">
                  <c:v>0.28611989238051594</c:v>
                </c:pt>
                <c:pt idx="96">
                  <c:v>0.28589196599866579</c:v>
                </c:pt>
                <c:pt idx="97">
                  <c:v>0.28590622548356287</c:v>
                </c:pt>
                <c:pt idx="98">
                  <c:v>0.28625450599892632</c:v>
                </c:pt>
                <c:pt idx="99">
                  <c:v>0.28704007178476421</c:v>
                </c:pt>
                <c:pt idx="100">
                  <c:v>0.28836591508755294</c:v>
                </c:pt>
                <c:pt idx="101">
                  <c:v>0.29031557202311858</c:v>
                </c:pt>
                <c:pt idx="102">
                  <c:v>0.29292509261056549</c:v>
                </c:pt>
                <c:pt idx="103">
                  <c:v>0.29614433485012781</c:v>
                </c:pt>
                <c:pt idx="104">
                  <c:v>0.29978677202751663</c:v>
                </c:pt>
                <c:pt idx="105">
                  <c:v>0.30347549185077416</c:v>
                </c:pt>
                <c:pt idx="106">
                  <c:v>0.30661514015071784</c:v>
                </c:pt>
                <c:pt idx="107">
                  <c:v>0.30844664736087812</c:v>
                </c:pt>
                <c:pt idx="108">
                  <c:v>0.30823748501089082</c:v>
                </c:pt>
                <c:pt idx="109">
                  <c:v>0.30558478332995631</c:v>
                </c:pt>
                <c:pt idx="110">
                  <c:v>0.30068476437831221</c:v>
                </c:pt>
                <c:pt idx="111">
                  <c:v>0.29436536871729485</c:v>
                </c:pt>
                <c:pt idx="112">
                  <c:v>0.28779666660031983</c:v>
                </c:pt>
                <c:pt idx="113">
                  <c:v>0.28202658166129468</c:v>
                </c:pt>
                <c:pt idx="114">
                  <c:v>0.27762547686032052</c:v>
                </c:pt>
                <c:pt idx="115">
                  <c:v>0.27462546465327614</c:v>
                </c:pt>
                <c:pt idx="116">
                  <c:v>0.27271151372814517</c:v>
                </c:pt>
                <c:pt idx="117">
                  <c:v>0.27147842830885716</c:v>
                </c:pt>
                <c:pt idx="118">
                  <c:v>0.27060043875303508</c:v>
                </c:pt>
                <c:pt idx="119">
                  <c:v>0.2698790792044411</c:v>
                </c:pt>
                <c:pt idx="120">
                  <c:v>0.26921712219173427</c:v>
                </c:pt>
                <c:pt idx="121">
                  <c:v>0.26857524948674544</c:v>
                </c:pt>
                <c:pt idx="122">
                  <c:v>0.26794017805881759</c:v>
                </c:pt>
                <c:pt idx="123">
                  <c:v>0.26730817685246294</c:v>
                </c:pt>
                <c:pt idx="124">
                  <c:v>0.26667847085788088</c:v>
                </c:pt>
                <c:pt idx="125">
                  <c:v>0.26605122999557185</c:v>
                </c:pt>
                <c:pt idx="126">
                  <c:v>0.26542749861602927</c:v>
                </c:pt>
                <c:pt idx="127">
                  <c:v>0.26481059633719545</c:v>
                </c:pt>
                <c:pt idx="128">
                  <c:v>0.26421009197034995</c:v>
                </c:pt>
                <c:pt idx="129">
                  <c:v>0.26365075003960831</c:v>
                </c:pt>
                <c:pt idx="130">
                  <c:v>0.26318918564254573</c:v>
                </c:pt>
                <c:pt idx="131">
                  <c:v>0.26293791646056541</c:v>
                </c:pt>
                <c:pt idx="132">
                  <c:v>0.26308680998522982</c:v>
                </c:pt>
                <c:pt idx="133">
                  <c:v>0.26389596184897052</c:v>
                </c:pt>
                <c:pt idx="134">
                  <c:v>0.26562320204471895</c:v>
                </c:pt>
                <c:pt idx="135">
                  <c:v>0.26836752049180224</c:v>
                </c:pt>
                <c:pt idx="136">
                  <c:v>0.27187387549526359</c:v>
                </c:pt>
                <c:pt idx="137">
                  <c:v>0.27542818938195845</c:v>
                </c:pt>
                <c:pt idx="138">
                  <c:v>0.27799007524321162</c:v>
                </c:pt>
                <c:pt idx="139">
                  <c:v>0.27858979162202407</c:v>
                </c:pt>
                <c:pt idx="140">
                  <c:v>0.27680184167581312</c:v>
                </c:pt>
                <c:pt idx="141">
                  <c:v>0.27298618235056615</c:v>
                </c:pt>
                <c:pt idx="142">
                  <c:v>0.26811378287760224</c:v>
                </c:pt>
                <c:pt idx="143">
                  <c:v>0.26329068200145278</c:v>
                </c:pt>
                <c:pt idx="144">
                  <c:v>0.25929947844759188</c:v>
                </c:pt>
                <c:pt idx="145">
                  <c:v>0.25641363874150852</c:v>
                </c:pt>
                <c:pt idx="146">
                  <c:v>0.25450180959608709</c:v>
                </c:pt>
                <c:pt idx="147">
                  <c:v>0.2532584285677878</c:v>
                </c:pt>
                <c:pt idx="148">
                  <c:v>0.2523915936655573</c:v>
                </c:pt>
                <c:pt idx="149">
                  <c:v>0.2517030865201268</c:v>
                </c:pt>
                <c:pt idx="150">
                  <c:v>0.25108647764376013</c:v>
                </c:pt>
                <c:pt idx="151">
                  <c:v>0.25049466331302184</c:v>
                </c:pt>
                <c:pt idx="152">
                  <c:v>0.2499100640914787</c:v>
                </c:pt>
                <c:pt idx="153">
                  <c:v>0.24932703695817221</c:v>
                </c:pt>
                <c:pt idx="154">
                  <c:v>0.24874396560433806</c:v>
                </c:pt>
                <c:pt idx="155">
                  <c:v>0.24816038997773399</c:v>
                </c:pt>
                <c:pt idx="156">
                  <c:v>0.24757614236695374</c:v>
                </c:pt>
                <c:pt idx="157">
                  <c:v>0.24699112816605162</c:v>
                </c:pt>
                <c:pt idx="158">
                  <c:v>0.24640527812417837</c:v>
                </c:pt>
                <c:pt idx="159">
                  <c:v>0.24581853884760099</c:v>
                </c:pt>
                <c:pt idx="160">
                  <c:v>0.24523087045125311</c:v>
                </c:pt>
                <c:pt idx="161">
                  <c:v>0.24464224528048759</c:v>
                </c:pt>
                <c:pt idx="162">
                  <c:v>0.24405264672507876</c:v>
                </c:pt>
                <c:pt idx="163">
                  <c:v>0.24346206802012035</c:v>
                </c:pt>
                <c:pt idx="164">
                  <c:v>0.24287051105055932</c:v>
                </c:pt>
                <c:pt idx="165">
                  <c:v>0.24227798518566296</c:v>
                </c:pt>
                <c:pt idx="166">
                  <c:v>0.2416845061651689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0.31049288813547737</c:v>
                </c:pt>
                <c:pt idx="1">
                  <c:v>0.31127426338820857</c:v>
                </c:pt>
                <c:pt idx="2">
                  <c:v>0.31205776748909142</c:v>
                </c:pt>
                <c:pt idx="3">
                  <c:v>0.31284271486181625</c:v>
                </c:pt>
                <c:pt idx="4">
                  <c:v>0.31362828915460544</c:v>
                </c:pt>
                <c:pt idx="5">
                  <c:v>0.31441353052915832</c:v>
                </c:pt>
                <c:pt idx="6">
                  <c:v>0.3151973230449322</c:v>
                </c:pt>
                <c:pt idx="7">
                  <c:v>0.31597838247752152</c:v>
                </c:pt>
                <c:pt idx="8">
                  <c:v>0.31675524498099467</c:v>
                </c:pt>
                <c:pt idx="9">
                  <c:v>0.31752625707710846</c:v>
                </c:pt>
                <c:pt idx="10">
                  <c:v>0.31828956752576476</c:v>
                </c:pt>
                <c:pt idx="11">
                  <c:v>0.31904312169617866</c:v>
                </c:pt>
                <c:pt idx="12">
                  <c:v>0.31978465911109155</c:v>
                </c:pt>
                <c:pt idx="13">
                  <c:v>0.3205117148700054</c:v>
                </c:pt>
                <c:pt idx="14">
                  <c:v>0.32122162566399742</c:v>
                </c:pt>
                <c:pt idx="15">
                  <c:v>0.32191154106597336</c:v>
                </c:pt>
                <c:pt idx="16">
                  <c:v>0.32257844070823788</c:v>
                </c:pt>
                <c:pt idx="17">
                  <c:v>0.32321915783715938</c:v>
                </c:pt>
                <c:pt idx="18">
                  <c:v>0.32383040955779768</c:v>
                </c:pt>
                <c:pt idx="19">
                  <c:v>0.32440883384836794</c:v>
                </c:pt>
                <c:pt idx="20">
                  <c:v>0.32495103313854345</c:v>
                </c:pt>
                <c:pt idx="21">
                  <c:v>0.32545362391560134</c:v>
                </c:pt>
                <c:pt idx="22">
                  <c:v>0.32591329146307152</c:v>
                </c:pt>
                <c:pt idx="23">
                  <c:v>0.32632684846871207</c:v>
                </c:pt>
                <c:pt idx="24">
                  <c:v>0.32669129588831214</c:v>
                </c:pt>
                <c:pt idx="25">
                  <c:v>0.32700388414850262</c:v>
                </c:pt>
                <c:pt idx="26">
                  <c:v>0.32726217254579398</c:v>
                </c:pt>
                <c:pt idx="27">
                  <c:v>0.32746408457841825</c:v>
                </c:pt>
                <c:pt idx="28">
                  <c:v>0.32760795695425132</c:v>
                </c:pt>
                <c:pt idx="29">
                  <c:v>0.32769258016486219</c:v>
                </c:pt>
                <c:pt idx="30">
                  <c:v>0.32771722880337889</c:v>
                </c:pt>
                <c:pt idx="31">
                  <c:v>0.32768168021996208</c:v>
                </c:pt>
                <c:pt idx="32">
                  <c:v>0.3275862206278688</c:v>
                </c:pt>
                <c:pt idx="33">
                  <c:v>0.32743163835912253</c:v>
                </c:pt>
                <c:pt idx="34">
                  <c:v>0.32721920457814341</c:v>
                </c:pt>
                <c:pt idx="35">
                  <c:v>0.32695064234820503</c:v>
                </c:pt>
                <c:pt idx="36">
                  <c:v>0.32662808546559324</c:v>
                </c:pt>
                <c:pt idx="37">
                  <c:v>0.32625402889338778</c:v>
                </c:pt>
                <c:pt idx="38">
                  <c:v>0.32583127291521391</c:v>
                </c:pt>
                <c:pt idx="39">
                  <c:v>0.32536286327642577</c:v>
                </c:pt>
                <c:pt idx="40">
                  <c:v>0.3248520295865796</c:v>
                </c:pt>
                <c:pt idx="41">
                  <c:v>0.32430212413533743</c:v>
                </c:pt>
                <c:pt idx="42">
                  <c:v>0.32371656304612795</c:v>
                </c:pt>
                <c:pt idx="43">
                  <c:v>0.32309877138606952</c:v>
                </c:pt>
                <c:pt idx="44">
                  <c:v>0.32245213349736523</c:v>
                </c:pt>
                <c:pt idx="45">
                  <c:v>0.32177994944437088</c:v>
                </c:pt>
                <c:pt idx="46">
                  <c:v>0.32108539810808617</c:v>
                </c:pt>
                <c:pt idx="47">
                  <c:v>0.3203715071270144</c:v>
                </c:pt>
                <c:pt idx="48">
                  <c:v>0.319641129595166</c:v>
                </c:pt>
                <c:pt idx="49">
                  <c:v>0.31889692719330748</c:v>
                </c:pt>
                <c:pt idx="50">
                  <c:v>0.31814135925165665</c:v>
                </c:pt>
                <c:pt idx="51">
                  <c:v>0.31737667711979384</c:v>
                </c:pt>
                <c:pt idx="52">
                  <c:v>0.31660492314785699</c:v>
                </c:pt>
                <c:pt idx="53">
                  <c:v>0.3158279335551738</c:v>
                </c:pt>
                <c:pt idx="54">
                  <c:v>0.31504734447021937</c:v>
                </c:pt>
                <c:pt idx="55">
                  <c:v>0.31426460046085558</c:v>
                </c:pt>
                <c:pt idx="56">
                  <c:v>0.31348096492821736</c:v>
                </c:pt>
                <c:pt idx="57">
                  <c:v>0.31269753180429993</c:v>
                </c:pt>
                <c:pt idx="58">
                  <c:v>0.31191523806627097</c:v>
                </c:pt>
                <c:pt idx="59">
                  <c:v>0.31113487665499945</c:v>
                </c:pt>
                <c:pt idx="60">
                  <c:v>0.31035710945764416</c:v>
                </c:pt>
                <c:pt idx="61">
                  <c:v>0.30958248008181638</c:v>
                </c:pt>
                <c:pt idx="62">
                  <c:v>0.30881142621019986</c:v>
                </c:pt>
                <c:pt idx="63">
                  <c:v>0.30804429137867578</c:v>
                </c:pt>
                <c:pt idx="64">
                  <c:v>0.30728133606766078</c:v>
                </c:pt>
                <c:pt idx="65">
                  <c:v>0.30652274803564095</c:v>
                </c:pt>
                <c:pt idx="66">
                  <c:v>0.30576865185620011</c:v>
                </c:pt>
                <c:pt idx="67">
                  <c:v>0.30501911764579648</c:v>
                </c:pt>
                <c:pt idx="68">
                  <c:v>0.30427416898985521</c:v>
                </c:pt>
                <c:pt idx="69">
                  <c:v>0.30353379009016135</c:v>
                </c:pt>
                <c:pt idx="70">
                  <c:v>0.30279793216778994</c:v>
                </c:pt>
                <c:pt idx="71">
                  <c:v>0.30206651916360022</c:v>
                </c:pt>
                <c:pt idx="72">
                  <c:v>0.30133945278328439</c:v>
                </c:pt>
                <c:pt idx="73">
                  <c:v>0.3006166169366537</c:v>
                </c:pt>
                <c:pt idx="74">
                  <c:v>0.29989788162177677</c:v>
                </c:pt>
                <c:pt idx="75">
                  <c:v>0.29918310630415079</c:v>
                </c:pt>
                <c:pt idx="76">
                  <c:v>0.29847214283965806</c:v>
                </c:pt>
                <c:pt idx="77">
                  <c:v>0.29776483798791681</c:v>
                </c:pt>
                <c:pt idx="78">
                  <c:v>0.29706103556000724</c:v>
                </c:pt>
                <c:pt idx="79">
                  <c:v>0.29636057824163664</c:v>
                </c:pt>
                <c:pt idx="80">
                  <c:v>0.29566330912973493</c:v>
                </c:pt>
                <c:pt idx="81">
                  <c:v>0.29496907301737146</c:v>
                </c:pt>
                <c:pt idx="82">
                  <c:v>0.29427771745881071</c:v>
                </c:pt>
                <c:pt idx="83">
                  <c:v>0.29358909364357744</c:v>
                </c:pt>
                <c:pt idx="84">
                  <c:v>0.29290305710558001</c:v>
                </c:pt>
                <c:pt idx="85">
                  <c:v>0.29221946829070672</c:v>
                </c:pt>
                <c:pt idx="86">
                  <c:v>0.2915381930038527</c:v>
                </c:pt>
                <c:pt idx="87">
                  <c:v>0.29085910275407995</c:v>
                </c:pt>
                <c:pt idx="88">
                  <c:v>0.29018207501454613</c:v>
                </c:pt>
                <c:pt idx="89">
                  <c:v>0.28950699341196323</c:v>
                </c:pt>
                <c:pt idx="90">
                  <c:v>0.28883374785865085</c:v>
                </c:pt>
                <c:pt idx="91">
                  <c:v>0.28816223463871998</c:v>
                </c:pt>
                <c:pt idx="92">
                  <c:v>0.28749235645855492</c:v>
                </c:pt>
                <c:pt idx="93">
                  <c:v>0.2868240224705238</c:v>
                </c:pt>
                <c:pt idx="94">
                  <c:v>0.28615714827774891</c:v>
                </c:pt>
                <c:pt idx="95">
                  <c:v>0.28549165592676851</c:v>
                </c:pt>
                <c:pt idx="96">
                  <c:v>0.28482747389402285</c:v>
                </c:pt>
                <c:pt idx="97">
                  <c:v>0.28416453707127004</c:v>
                </c:pt>
                <c:pt idx="98">
                  <c:v>0.28350278675427837</c:v>
                </c:pt>
                <c:pt idx="99">
                  <c:v>0.28284217063841555</c:v>
                </c:pt>
                <c:pt idx="100">
                  <c:v>0.28218264282406846</c:v>
                </c:pt>
                <c:pt idx="101">
                  <c:v>0.28152416383413331</c:v>
                </c:pt>
                <c:pt idx="102">
                  <c:v>0.2808667006451257</c:v>
                </c:pt>
                <c:pt idx="103">
                  <c:v>0.28021022673272949</c:v>
                </c:pt>
                <c:pt idx="104">
                  <c:v>0.27955472213183419</c:v>
                </c:pt>
                <c:pt idx="105">
                  <c:v>0.27890017351026603</c:v>
                </c:pt>
                <c:pt idx="106">
                  <c:v>0.27824657425449484</c:v>
                </c:pt>
                <c:pt idx="107">
                  <c:v>0.27759392456457105</c:v>
                </c:pt>
                <c:pt idx="108">
                  <c:v>0.27694223155440417</c:v>
                </c:pt>
                <c:pt idx="109">
                  <c:v>0.27629150935222296</c:v>
                </c:pt>
                <c:pt idx="110">
                  <c:v>0.27564177919465832</c:v>
                </c:pt>
                <c:pt idx="111">
                  <c:v>0.27499306950635749</c:v>
                </c:pt>
                <c:pt idx="112">
                  <c:v>0.27434541595539541</c:v>
                </c:pt>
                <c:pt idx="113">
                  <c:v>0.27369886147301636</c:v>
                </c:pt>
                <c:pt idx="114">
                  <c:v>0.2730534562244632</c:v>
                </c:pt>
                <c:pt idx="115">
                  <c:v>0.27240925751590422</c:v>
                </c:pt>
                <c:pt idx="116">
                  <c:v>0.27176632962082847</c:v>
                </c:pt>
                <c:pt idx="117">
                  <c:v>0.27112474350787907</c:v>
                </c:pt>
                <c:pt idx="118">
                  <c:v>0.27048457645107138</c:v>
                </c:pt>
                <c:pt idx="119">
                  <c:v>0.26984591150287551</c:v>
                </c:pt>
                <c:pt idx="120">
                  <c:v>0.26920883681093893</c:v>
                </c:pt>
                <c:pt idx="121">
                  <c:v>0.26857344476049538</c:v>
                </c:pt>
                <c:pt idx="122">
                  <c:v>0.26793983092698881</c:v>
                </c:pt>
                <c:pt idx="123">
                  <c:v>0.26730809282733736</c:v>
                </c:pt>
                <c:pt idx="124">
                  <c:v>0.26667832846376399</c:v>
                </c:pt>
                <c:pt idx="125">
                  <c:v>0.2660506346613204</c:v>
                </c:pt>
                <c:pt idx="126">
                  <c:v>0.26542510520915757</c:v>
                </c:pt>
                <c:pt idx="127">
                  <c:v>0.26480182882610015</c:v>
                </c:pt>
                <c:pt idx="128">
                  <c:v>0.26418088698287873</c:v>
                </c:pt>
                <c:pt idx="129">
                  <c:v>0.2635623516259592</c:v>
                </c:pt>
                <c:pt idx="130">
                  <c:v>0.26294628286058408</c:v>
                </c:pt>
                <c:pt idx="131">
                  <c:v>0.26233272666251461</c:v>
                </c:pt>
                <c:pt idx="132">
                  <c:v>0.26172171269799893</c:v>
                </c:pt>
                <c:pt idx="133">
                  <c:v>0.26111325233856841</c:v>
                </c:pt>
                <c:pt idx="134">
                  <c:v>0.2605073369603037</c:v>
                </c:pt>
                <c:pt idx="135">
                  <c:v>0.2599039366152745</c:v>
                </c:pt>
                <c:pt idx="136">
                  <c:v>0.25930299915531269</c:v>
                </c:pt>
                <c:pt idx="137">
                  <c:v>0.25870444987489738</c:v>
                </c:pt>
                <c:pt idx="138">
                  <c:v>0.25810819172102162</c:v>
                </c:pt>
                <c:pt idx="139">
                  <c:v>0.25751410609431796</c:v>
                </c:pt>
                <c:pt idx="140">
                  <c:v>0.25692205423885356</c:v>
                </c:pt>
                <c:pt idx="141">
                  <c:v>0.25633187918968081</c:v>
                </c:pt>
                <c:pt idx="142">
                  <c:v>0.25574340821956776</c:v>
                </c:pt>
                <c:pt idx="143">
                  <c:v>0.2551564557014695</c:v>
                </c:pt>
                <c:pt idx="144">
                  <c:v>0.25457082628321903</c:v>
                </c:pt>
                <c:pt idx="145">
                  <c:v>0.25398631825715534</c:v>
                </c:pt>
                <c:pt idx="146">
                  <c:v>0.2534027270009459</c:v>
                </c:pt>
                <c:pt idx="147">
                  <c:v>0.25281984836697513</c:v>
                </c:pt>
                <c:pt idx="148">
                  <c:v>0.25223748190595274</c:v>
                </c:pt>
                <c:pt idx="149">
                  <c:v>0.25165543382482342</c:v>
                </c:pt>
                <c:pt idx="150">
                  <c:v>0.25107351959814223</c:v>
                </c:pt>
                <c:pt idx="151">
                  <c:v>0.25049156617406271</c:v>
                </c:pt>
                <c:pt idx="152">
                  <c:v>0.2499094137391451</c:v>
                </c:pt>
                <c:pt idx="153">
                  <c:v>0.24932691702864473</c:v>
                </c:pt>
                <c:pt idx="154">
                  <c:v>0.24874394618935469</c:v>
                </c:pt>
                <c:pt idx="155">
                  <c:v>0.24816038721941797</c:v>
                </c:pt>
                <c:pt idx="156">
                  <c:v>0.24757614202313799</c:v>
                </c:pt>
                <c:pt idx="157">
                  <c:v>0.24699112812846141</c:v>
                </c:pt>
                <c:pt idx="158">
                  <c:v>0.24640527812057428</c:v>
                </c:pt>
                <c:pt idx="159">
                  <c:v>0.24581853884729801</c:v>
                </c:pt>
                <c:pt idx="160">
                  <c:v>0.24523087045123079</c:v>
                </c:pt>
                <c:pt idx="161">
                  <c:v>0.24464224528048614</c:v>
                </c:pt>
                <c:pt idx="162">
                  <c:v>0.24405264672507868</c:v>
                </c:pt>
                <c:pt idx="163">
                  <c:v>0.24346206802012035</c:v>
                </c:pt>
                <c:pt idx="164">
                  <c:v>0.24287051105055932</c:v>
                </c:pt>
                <c:pt idx="165">
                  <c:v>0.24227798518566296</c:v>
                </c:pt>
                <c:pt idx="166">
                  <c:v>0.2416845061651689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0.32203900000000002</c:v>
                </c:pt>
                <c:pt idx="1">
                  <c:v>0.32102599999999998</c:v>
                </c:pt>
                <c:pt idx="2">
                  <c:v>0.325903</c:v>
                </c:pt>
                <c:pt idx="3">
                  <c:v>0.324154</c:v>
                </c:pt>
                <c:pt idx="4">
                  <c:v>0.32391300000000001</c:v>
                </c:pt>
                <c:pt idx="5">
                  <c:v>0.31762899999999999</c:v>
                </c:pt>
                <c:pt idx="6">
                  <c:v>0.32079999999999997</c:v>
                </c:pt>
                <c:pt idx="7">
                  <c:v>0.31932300000000002</c:v>
                </c:pt>
                <c:pt idx="8">
                  <c:v>0.32027699999999998</c:v>
                </c:pt>
                <c:pt idx="9">
                  <c:v>0.322237</c:v>
                </c:pt>
                <c:pt idx="10">
                  <c:v>0.32119999999999999</c:v>
                </c:pt>
                <c:pt idx="11">
                  <c:v>0.324046</c:v>
                </c:pt>
                <c:pt idx="12">
                  <c:v>0.31914700000000001</c:v>
                </c:pt>
                <c:pt idx="13">
                  <c:v>0.32522800000000002</c:v>
                </c:pt>
                <c:pt idx="14">
                  <c:v>0.32031599999999999</c:v>
                </c:pt>
                <c:pt idx="15">
                  <c:v>0.32019999999999998</c:v>
                </c:pt>
                <c:pt idx="16">
                  <c:v>0.32181900000000002</c:v>
                </c:pt>
                <c:pt idx="17">
                  <c:v>0.32841500000000001</c:v>
                </c:pt>
                <c:pt idx="18">
                  <c:v>0.32862799999999998</c:v>
                </c:pt>
                <c:pt idx="19">
                  <c:v>0.326324</c:v>
                </c:pt>
                <c:pt idx="20">
                  <c:v>0.32348900000000003</c:v>
                </c:pt>
                <c:pt idx="21">
                  <c:v>0.32929399999999998</c:v>
                </c:pt>
                <c:pt idx="22">
                  <c:v>0.329397</c:v>
                </c:pt>
                <c:pt idx="23">
                  <c:v>0.33227000000000001</c:v>
                </c:pt>
                <c:pt idx="24">
                  <c:v>0.32874700000000001</c:v>
                </c:pt>
                <c:pt idx="25">
                  <c:v>0.33458700000000002</c:v>
                </c:pt>
                <c:pt idx="26">
                  <c:v>0.33274599999999999</c:v>
                </c:pt>
                <c:pt idx="27">
                  <c:v>0.33520499999999998</c:v>
                </c:pt>
                <c:pt idx="28">
                  <c:v>0.33561200000000002</c:v>
                </c:pt>
                <c:pt idx="29">
                  <c:v>0.33815800000000001</c:v>
                </c:pt>
                <c:pt idx="30">
                  <c:v>0.34389900000000001</c:v>
                </c:pt>
                <c:pt idx="31">
                  <c:v>0.343912</c:v>
                </c:pt>
                <c:pt idx="32">
                  <c:v>0.34634999999999999</c:v>
                </c:pt>
                <c:pt idx="33">
                  <c:v>0.35894100000000001</c:v>
                </c:pt>
                <c:pt idx="34">
                  <c:v>0.36648199999999997</c:v>
                </c:pt>
                <c:pt idx="35">
                  <c:v>0.37598199999999998</c:v>
                </c:pt>
                <c:pt idx="36">
                  <c:v>0.38719399999999998</c:v>
                </c:pt>
                <c:pt idx="37">
                  <c:v>0.40630100000000002</c:v>
                </c:pt>
                <c:pt idx="38">
                  <c:v>0.43292900000000001</c:v>
                </c:pt>
                <c:pt idx="39">
                  <c:v>0.475082</c:v>
                </c:pt>
                <c:pt idx="40">
                  <c:v>0.51689799999999997</c:v>
                </c:pt>
                <c:pt idx="41">
                  <c:v>0.56360100000000002</c:v>
                </c:pt>
                <c:pt idx="42">
                  <c:v>0.61682800000000004</c:v>
                </c:pt>
                <c:pt idx="43">
                  <c:v>0.66318100000000002</c:v>
                </c:pt>
                <c:pt idx="44">
                  <c:v>0.69830000000000003</c:v>
                </c:pt>
                <c:pt idx="45">
                  <c:v>0.72622900000000001</c:v>
                </c:pt>
                <c:pt idx="46">
                  <c:v>0.74199400000000004</c:v>
                </c:pt>
                <c:pt idx="47">
                  <c:v>0.74876900000000002</c:v>
                </c:pt>
                <c:pt idx="48">
                  <c:v>0.748</c:v>
                </c:pt>
                <c:pt idx="49">
                  <c:v>0.73728400000000005</c:v>
                </c:pt>
                <c:pt idx="50">
                  <c:v>0.711233</c:v>
                </c:pt>
                <c:pt idx="51">
                  <c:v>0.66366199999999997</c:v>
                </c:pt>
                <c:pt idx="52">
                  <c:v>0.56425499999999995</c:v>
                </c:pt>
                <c:pt idx="53">
                  <c:v>0.44223899999999999</c:v>
                </c:pt>
                <c:pt idx="54">
                  <c:v>0.361655</c:v>
                </c:pt>
                <c:pt idx="55">
                  <c:v>0.339063</c:v>
                </c:pt>
                <c:pt idx="56">
                  <c:v>0.339897</c:v>
                </c:pt>
                <c:pt idx="57">
                  <c:v>0.33750400000000003</c:v>
                </c:pt>
                <c:pt idx="58">
                  <c:v>0.34075299999999997</c:v>
                </c:pt>
                <c:pt idx="59">
                  <c:v>0.343858</c:v>
                </c:pt>
                <c:pt idx="60">
                  <c:v>0.35299799999999998</c:v>
                </c:pt>
                <c:pt idx="61">
                  <c:v>0.36311199999999999</c:v>
                </c:pt>
                <c:pt idx="62">
                  <c:v>0.38315199999999999</c:v>
                </c:pt>
                <c:pt idx="63">
                  <c:v>0.39743000000000001</c:v>
                </c:pt>
                <c:pt idx="64">
                  <c:v>0.42254199999999997</c:v>
                </c:pt>
                <c:pt idx="65">
                  <c:v>0.44839699999999999</c:v>
                </c:pt>
                <c:pt idx="66">
                  <c:v>0.48267300000000002</c:v>
                </c:pt>
                <c:pt idx="67">
                  <c:v>0.51610500000000004</c:v>
                </c:pt>
                <c:pt idx="68">
                  <c:v>0.54149499999999995</c:v>
                </c:pt>
                <c:pt idx="69">
                  <c:v>0.56791100000000005</c:v>
                </c:pt>
                <c:pt idx="70">
                  <c:v>0.58769300000000002</c:v>
                </c:pt>
                <c:pt idx="71">
                  <c:v>0.59427300000000005</c:v>
                </c:pt>
                <c:pt idx="72">
                  <c:v>0.59297599999999995</c:v>
                </c:pt>
                <c:pt idx="73">
                  <c:v>0.57429600000000003</c:v>
                </c:pt>
                <c:pt idx="74">
                  <c:v>0.537354</c:v>
                </c:pt>
                <c:pt idx="75">
                  <c:v>0.469976</c:v>
                </c:pt>
                <c:pt idx="76">
                  <c:v>0.38527499999999998</c:v>
                </c:pt>
                <c:pt idx="77">
                  <c:v>0.33232800000000001</c:v>
                </c:pt>
                <c:pt idx="78">
                  <c:v>0.30747099999999999</c:v>
                </c:pt>
                <c:pt idx="79">
                  <c:v>0.30156699999999997</c:v>
                </c:pt>
                <c:pt idx="80">
                  <c:v>0.30154500000000001</c:v>
                </c:pt>
                <c:pt idx="81">
                  <c:v>0.29620000000000002</c:v>
                </c:pt>
                <c:pt idx="82">
                  <c:v>0.29422300000000001</c:v>
                </c:pt>
                <c:pt idx="83">
                  <c:v>0.29408200000000001</c:v>
                </c:pt>
                <c:pt idx="84">
                  <c:v>0.29328500000000002</c:v>
                </c:pt>
                <c:pt idx="85">
                  <c:v>0.29258899999999999</c:v>
                </c:pt>
                <c:pt idx="86">
                  <c:v>0.294408</c:v>
                </c:pt>
                <c:pt idx="87">
                  <c:v>0.29311999999999999</c:v>
                </c:pt>
                <c:pt idx="88">
                  <c:v>0.29598400000000002</c:v>
                </c:pt>
                <c:pt idx="89">
                  <c:v>0.290464</c:v>
                </c:pt>
                <c:pt idx="90">
                  <c:v>0.28800500000000001</c:v>
                </c:pt>
                <c:pt idx="91">
                  <c:v>0.29073199999999999</c:v>
                </c:pt>
                <c:pt idx="92">
                  <c:v>0.28834199999999999</c:v>
                </c:pt>
                <c:pt idx="93">
                  <c:v>0.28781200000000001</c:v>
                </c:pt>
                <c:pt idx="94">
                  <c:v>0.28875299999999998</c:v>
                </c:pt>
                <c:pt idx="95">
                  <c:v>0.28789300000000001</c:v>
                </c:pt>
                <c:pt idx="96">
                  <c:v>0.28273999999999999</c:v>
                </c:pt>
                <c:pt idx="97">
                  <c:v>0.28414200000000001</c:v>
                </c:pt>
                <c:pt idx="98">
                  <c:v>0.28281699999999999</c:v>
                </c:pt>
                <c:pt idx="99">
                  <c:v>0.28281400000000001</c:v>
                </c:pt>
                <c:pt idx="100">
                  <c:v>0.27981</c:v>
                </c:pt>
                <c:pt idx="101">
                  <c:v>0.28314400000000001</c:v>
                </c:pt>
                <c:pt idx="102">
                  <c:v>0.28457900000000003</c:v>
                </c:pt>
                <c:pt idx="103">
                  <c:v>0.28518399999999999</c:v>
                </c:pt>
                <c:pt idx="104">
                  <c:v>0.286107</c:v>
                </c:pt>
                <c:pt idx="105">
                  <c:v>0.28982799999999997</c:v>
                </c:pt>
                <c:pt idx="106">
                  <c:v>0.28705000000000003</c:v>
                </c:pt>
                <c:pt idx="107">
                  <c:v>0.29061300000000001</c:v>
                </c:pt>
                <c:pt idx="108">
                  <c:v>0.30073800000000001</c:v>
                </c:pt>
                <c:pt idx="109">
                  <c:v>0.29989900000000003</c:v>
                </c:pt>
                <c:pt idx="110">
                  <c:v>0.30834699999999998</c:v>
                </c:pt>
                <c:pt idx="111">
                  <c:v>0.31202299999999999</c:v>
                </c:pt>
                <c:pt idx="112">
                  <c:v>0.30549300000000001</c:v>
                </c:pt>
                <c:pt idx="113">
                  <c:v>0.30851200000000001</c:v>
                </c:pt>
                <c:pt idx="114">
                  <c:v>0.30560199999999998</c:v>
                </c:pt>
                <c:pt idx="115">
                  <c:v>0.30165900000000001</c:v>
                </c:pt>
                <c:pt idx="116">
                  <c:v>0.290238</c:v>
                </c:pt>
                <c:pt idx="117">
                  <c:v>0.28360299999999999</c:v>
                </c:pt>
                <c:pt idx="118">
                  <c:v>0.28270200000000001</c:v>
                </c:pt>
                <c:pt idx="119">
                  <c:v>0.27724100000000002</c:v>
                </c:pt>
                <c:pt idx="120">
                  <c:v>0.27218999999999999</c:v>
                </c:pt>
                <c:pt idx="121">
                  <c:v>0.27432899999999999</c:v>
                </c:pt>
                <c:pt idx="122">
                  <c:v>0.27233099999999999</c:v>
                </c:pt>
                <c:pt idx="123">
                  <c:v>0.26760099999999998</c:v>
                </c:pt>
                <c:pt idx="124">
                  <c:v>0.27150000000000002</c:v>
                </c:pt>
                <c:pt idx="125">
                  <c:v>0.272123</c:v>
                </c:pt>
                <c:pt idx="126">
                  <c:v>0.28052100000000002</c:v>
                </c:pt>
                <c:pt idx="127">
                  <c:v>0.27237499999999998</c:v>
                </c:pt>
                <c:pt idx="128">
                  <c:v>0.26781899999999997</c:v>
                </c:pt>
                <c:pt idx="129">
                  <c:v>0.264349</c:v>
                </c:pt>
                <c:pt idx="130">
                  <c:v>0.26312000000000002</c:v>
                </c:pt>
                <c:pt idx="131">
                  <c:v>0.26286300000000001</c:v>
                </c:pt>
                <c:pt idx="132">
                  <c:v>0.26295800000000003</c:v>
                </c:pt>
                <c:pt idx="133">
                  <c:v>0.26238099999999998</c:v>
                </c:pt>
                <c:pt idx="134">
                  <c:v>0.268258</c:v>
                </c:pt>
                <c:pt idx="135">
                  <c:v>0.26899800000000001</c:v>
                </c:pt>
                <c:pt idx="136">
                  <c:v>0.26589600000000002</c:v>
                </c:pt>
                <c:pt idx="137">
                  <c:v>0.26726699999999998</c:v>
                </c:pt>
                <c:pt idx="138">
                  <c:v>0.27279999999999999</c:v>
                </c:pt>
                <c:pt idx="139">
                  <c:v>0.26767200000000002</c:v>
                </c:pt>
                <c:pt idx="140">
                  <c:v>0.272725</c:v>
                </c:pt>
                <c:pt idx="141">
                  <c:v>0.27651999999999999</c:v>
                </c:pt>
                <c:pt idx="142">
                  <c:v>0.27571000000000001</c:v>
                </c:pt>
                <c:pt idx="143">
                  <c:v>0.28351599999999999</c:v>
                </c:pt>
                <c:pt idx="144">
                  <c:v>0.27357999999999999</c:v>
                </c:pt>
                <c:pt idx="145">
                  <c:v>0.27603100000000003</c:v>
                </c:pt>
                <c:pt idx="146">
                  <c:v>0.27490500000000001</c:v>
                </c:pt>
                <c:pt idx="147">
                  <c:v>0.26676899999999998</c:v>
                </c:pt>
                <c:pt idx="148">
                  <c:v>0.266571</c:v>
                </c:pt>
                <c:pt idx="149">
                  <c:v>0.26302599999999998</c:v>
                </c:pt>
                <c:pt idx="150">
                  <c:v>0.25595200000000001</c:v>
                </c:pt>
                <c:pt idx="151">
                  <c:v>0.25567800000000002</c:v>
                </c:pt>
                <c:pt idx="152">
                  <c:v>0.25429600000000002</c:v>
                </c:pt>
                <c:pt idx="153">
                  <c:v>0.24988299999999999</c:v>
                </c:pt>
                <c:pt idx="154">
                  <c:v>0.25334000000000001</c:v>
                </c:pt>
                <c:pt idx="155">
                  <c:v>0.252884</c:v>
                </c:pt>
                <c:pt idx="156">
                  <c:v>0.24776000000000001</c:v>
                </c:pt>
                <c:pt idx="157">
                  <c:v>0.24837100000000001</c:v>
                </c:pt>
                <c:pt idx="158">
                  <c:v>0.243613</c:v>
                </c:pt>
                <c:pt idx="159">
                  <c:v>0.25007000000000001</c:v>
                </c:pt>
                <c:pt idx="160">
                  <c:v>0.24570600000000001</c:v>
                </c:pt>
                <c:pt idx="161">
                  <c:v>0.23874500000000001</c:v>
                </c:pt>
                <c:pt idx="162">
                  <c:v>0.24382799999999999</c:v>
                </c:pt>
                <c:pt idx="163">
                  <c:v>0.240089</c:v>
                </c:pt>
                <c:pt idx="164">
                  <c:v>0.23854900000000001</c:v>
                </c:pt>
                <c:pt idx="165">
                  <c:v>0.23457700000000001</c:v>
                </c:pt>
                <c:pt idx="166">
                  <c:v>0.23886299999999999</c:v>
                </c:pt>
                <c:pt idx="167">
                  <c:v>0.24080199999999999</c:v>
                </c:pt>
                <c:pt idx="168">
                  <c:v>0.235926</c:v>
                </c:pt>
                <c:pt idx="169">
                  <c:v>0.24027899999999999</c:v>
                </c:pt>
                <c:pt idx="170">
                  <c:v>0.236757</c:v>
                </c:pt>
                <c:pt idx="171">
                  <c:v>0.23732900000000001</c:v>
                </c:pt>
                <c:pt idx="172">
                  <c:v>0.23644799999999999</c:v>
                </c:pt>
                <c:pt idx="173">
                  <c:v>0.23948800000000001</c:v>
                </c:pt>
                <c:pt idx="174">
                  <c:v>0.23377700000000001</c:v>
                </c:pt>
                <c:pt idx="175">
                  <c:v>0.22953799999999999</c:v>
                </c:pt>
                <c:pt idx="176">
                  <c:v>0.23511299999999999</c:v>
                </c:pt>
                <c:pt idx="177">
                  <c:v>0.23377000000000001</c:v>
                </c:pt>
                <c:pt idx="178">
                  <c:v>0.23375399999999999</c:v>
                </c:pt>
                <c:pt idx="179">
                  <c:v>0.23385800000000001</c:v>
                </c:pt>
                <c:pt idx="180">
                  <c:v>0.230545</c:v>
                </c:pt>
                <c:pt idx="181">
                  <c:v>0.237294</c:v>
                </c:pt>
                <c:pt idx="182">
                  <c:v>0.23377800000000001</c:v>
                </c:pt>
                <c:pt idx="183">
                  <c:v>0.22916300000000001</c:v>
                </c:pt>
                <c:pt idx="184">
                  <c:v>0.23003799999999999</c:v>
                </c:pt>
                <c:pt idx="185">
                  <c:v>0.229772</c:v>
                </c:pt>
                <c:pt idx="186">
                  <c:v>0.231378</c:v>
                </c:pt>
                <c:pt idx="187">
                  <c:v>0.22947600000000001</c:v>
                </c:pt>
                <c:pt idx="188">
                  <c:v>0.232376</c:v>
                </c:pt>
                <c:pt idx="189">
                  <c:v>0.23336000000000001</c:v>
                </c:pt>
                <c:pt idx="190">
                  <c:v>0.23169899999999999</c:v>
                </c:pt>
                <c:pt idx="191">
                  <c:v>0.231267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0.3191536381079515</c:v>
                </c:pt>
                <c:pt idx="1">
                  <c:v>0.31988710617675631</c:v>
                </c:pt>
                <c:pt idx="2">
                  <c:v>0.32062313988404773</c:v>
                </c:pt>
                <c:pt idx="3">
                  <c:v>0.32136124006542738</c:v>
                </c:pt>
                <c:pt idx="4">
                  <c:v>0.32210080040255662</c:v>
                </c:pt>
                <c:pt idx="5">
                  <c:v>0.32284109560641433</c:v>
                </c:pt>
                <c:pt idx="6">
                  <c:v>0.32358126944342214</c:v>
                </c:pt>
                <c:pt idx="7">
                  <c:v>0.32432032301843217</c:v>
                </c:pt>
                <c:pt idx="8">
                  <c:v>0.32505710396922438</c:v>
                </c:pt>
                <c:pt idx="9">
                  <c:v>0.32579029761832057</c:v>
                </c:pt>
                <c:pt idx="10">
                  <c:v>0.32651842176821722</c:v>
                </c:pt>
                <c:pt idx="11">
                  <c:v>0.32723982787040473</c:v>
                </c:pt>
                <c:pt idx="12">
                  <c:v>0.32795271298060008</c:v>
                </c:pt>
                <c:pt idx="13">
                  <c:v>0.32865514957037673</c:v>
                </c:pt>
                <c:pt idx="14">
                  <c:v>0.32934514436228579</c:v>
                </c:pt>
                <c:pt idx="15">
                  <c:v>0.33002074348786115</c:v>
                </c:pt>
                <c:pt idx="16">
                  <c:v>0.33068021013954108</c:v>
                </c:pt>
                <c:pt idx="17">
                  <c:v>0.33132231322811861</c:v>
                </c:pt>
                <c:pt idx="18">
                  <c:v>0.33194678195148231</c:v>
                </c:pt>
                <c:pt idx="19">
                  <c:v>0.33255500177731173</c:v>
                </c:pt>
                <c:pt idx="20">
                  <c:v>0.33315105142374574</c:v>
                </c:pt>
                <c:pt idx="21">
                  <c:v>0.33374320583438233</c:v>
                </c:pt>
                <c:pt idx="22">
                  <c:v>0.33434605265062189</c:v>
                </c:pt>
                <c:pt idx="23">
                  <c:v>0.33498338236533437</c:v>
                </c:pt>
                <c:pt idx="24">
                  <c:v>0.33569200525889237</c:v>
                </c:pt>
                <c:pt idx="25">
                  <c:v>0.33652660864869788</c:v>
                </c:pt>
                <c:pt idx="26">
                  <c:v>0.33756568157250216</c:v>
                </c:pt>
                <c:pt idx="27">
                  <c:v>0.33891838718305739</c:v>
                </c:pt>
                <c:pt idx="28">
                  <c:v>0.34073204681979746</c:v>
                </c:pt>
                <c:pt idx="29">
                  <c:v>0.34319961448071629</c:v>
                </c:pt>
                <c:pt idx="30">
                  <c:v>0.34656618196415501</c:v>
                </c:pt>
                <c:pt idx="31">
                  <c:v>0.35113319916141289</c:v>
                </c:pt>
                <c:pt idx="32">
                  <c:v>0.35725877949658608</c:v>
                </c:pt>
                <c:pt idx="33">
                  <c:v>0.36535226697758649</c:v>
                </c:pt>
                <c:pt idx="34">
                  <c:v>0.37586126150216842</c:v>
                </c:pt>
                <c:pt idx="35">
                  <c:v>0.38924962390510215</c:v>
                </c:pt>
                <c:pt idx="36">
                  <c:v>0.40596567963827468</c:v>
                </c:pt>
                <c:pt idx="37">
                  <c:v>0.42640093007066898</c:v>
                </c:pt>
                <c:pt idx="38">
                  <c:v>0.45084101233586243</c:v>
                </c:pt>
                <c:pt idx="39">
                  <c:v>0.47941228539964187</c:v>
                </c:pt>
                <c:pt idx="40">
                  <c:v>0.51202903497493035</c:v>
                </c:pt>
                <c:pt idx="41">
                  <c:v>0.54834754502082916</c:v>
                </c:pt>
                <c:pt idx="42">
                  <c:v>0.58773338648606266</c:v>
                </c:pt>
                <c:pt idx="43">
                  <c:v>0.62924358972901628</c:v>
                </c:pt>
                <c:pt idx="44">
                  <c:v>0.67159965778285791</c:v>
                </c:pt>
                <c:pt idx="45">
                  <c:v>0.71303493103894333</c:v>
                </c:pt>
                <c:pt idx="46">
                  <c:v>0.75070741292853904</c:v>
                </c:pt>
                <c:pt idx="47">
                  <c:v>0.77932984854326726</c:v>
                </c:pt>
                <c:pt idx="48">
                  <c:v>0.78962121224419157</c:v>
                </c:pt>
                <c:pt idx="49">
                  <c:v>0.76941210282805017</c:v>
                </c:pt>
                <c:pt idx="50">
                  <c:v>0.71059608892156323</c:v>
                </c:pt>
                <c:pt idx="51">
                  <c:v>0.61900602225187829</c:v>
                </c:pt>
                <c:pt idx="52">
                  <c:v>0.5164964035992976</c:v>
                </c:pt>
                <c:pt idx="53">
                  <c:v>0.42914654071194036</c:v>
                </c:pt>
                <c:pt idx="54">
                  <c:v>0.3715631707307247</c:v>
                </c:pt>
                <c:pt idx="55">
                  <c:v>0.34226893792447977</c:v>
                </c:pt>
                <c:pt idx="56">
                  <c:v>0.33133622991574424</c:v>
                </c:pt>
                <c:pt idx="57">
                  <c:v>0.32955915882969367</c:v>
                </c:pt>
                <c:pt idx="58">
                  <c:v>0.33197475123411502</c:v>
                </c:pt>
                <c:pt idx="59">
                  <c:v>0.33694562308286324</c:v>
                </c:pt>
                <c:pt idx="60">
                  <c:v>0.3443889994943623</c:v>
                </c:pt>
                <c:pt idx="61">
                  <c:v>0.35472687697426708</c:v>
                </c:pt>
                <c:pt idx="62">
                  <c:v>0.36847172106738524</c:v>
                </c:pt>
                <c:pt idx="63">
                  <c:v>0.38606511193483595</c:v>
                </c:pt>
                <c:pt idx="64">
                  <c:v>0.40777467030556058</c:v>
                </c:pt>
                <c:pt idx="65">
                  <c:v>0.43359889660868334</c:v>
                </c:pt>
                <c:pt idx="66">
                  <c:v>0.46318039052377535</c:v>
                </c:pt>
                <c:pt idx="67">
                  <c:v>0.49573236148298871</c:v>
                </c:pt>
                <c:pt idx="68">
                  <c:v>0.52994140702015613</c:v>
                </c:pt>
                <c:pt idx="69">
                  <c:v>0.56367420263964219</c:v>
                </c:pt>
                <c:pt idx="70">
                  <c:v>0.59314918721355048</c:v>
                </c:pt>
                <c:pt idx="71">
                  <c:v>0.61160847482027014</c:v>
                </c:pt>
                <c:pt idx="72">
                  <c:v>0.60923654543821726</c:v>
                </c:pt>
                <c:pt idx="73">
                  <c:v>0.57755169484736124</c:v>
                </c:pt>
                <c:pt idx="74">
                  <c:v>0.51784450474626953</c:v>
                </c:pt>
                <c:pt idx="75">
                  <c:v>0.44525239539403216</c:v>
                </c:pt>
                <c:pt idx="76">
                  <c:v>0.38074250026470696</c:v>
                </c:pt>
                <c:pt idx="77">
                  <c:v>0.33737047912002988</c:v>
                </c:pt>
                <c:pt idx="78">
                  <c:v>0.31490706404886304</c:v>
                </c:pt>
                <c:pt idx="79">
                  <c:v>0.30568267955858269</c:v>
                </c:pt>
                <c:pt idx="80">
                  <c:v>0.30238741869743829</c:v>
                </c:pt>
                <c:pt idx="81">
                  <c:v>0.30104193898047249</c:v>
                </c:pt>
                <c:pt idx="82">
                  <c:v>0.30017716084276247</c:v>
                </c:pt>
                <c:pt idx="83">
                  <c:v>0.29940389850530114</c:v>
                </c:pt>
                <c:pt idx="84">
                  <c:v>0.29864612873696145</c:v>
                </c:pt>
                <c:pt idx="85">
                  <c:v>0.2978926397478649</c:v>
                </c:pt>
                <c:pt idx="86">
                  <c:v>0.29714205906208913</c:v>
                </c:pt>
                <c:pt idx="87">
                  <c:v>0.29639413414057275</c:v>
                </c:pt>
                <c:pt idx="88">
                  <c:v>0.29564872278460086</c:v>
                </c:pt>
                <c:pt idx="89">
                  <c:v>0.29490571977301444</c:v>
                </c:pt>
                <c:pt idx="90">
                  <c:v>0.29416508361650257</c:v>
                </c:pt>
                <c:pt idx="91">
                  <c:v>0.29342690493084744</c:v>
                </c:pt>
                <c:pt idx="92">
                  <c:v>0.29269154483258814</c:v>
                </c:pt>
                <c:pt idx="93">
                  <c:v>0.2919599001649299</c:v>
                </c:pt>
                <c:pt idx="94">
                  <c:v>0.29123388508575293</c:v>
                </c:pt>
                <c:pt idx="95">
                  <c:v>0.29051725660806926</c:v>
                </c:pt>
                <c:pt idx="96">
                  <c:v>0.28981694406293779</c:v>
                </c:pt>
                <c:pt idx="97">
                  <c:v>0.28914504626723481</c:v>
                </c:pt>
                <c:pt idx="98">
                  <c:v>0.28852159953153506</c:v>
                </c:pt>
                <c:pt idx="99">
                  <c:v>0.28797805079618527</c:v>
                </c:pt>
                <c:pt idx="100">
                  <c:v>0.28756105733799314</c:v>
                </c:pt>
                <c:pt idx="101">
                  <c:v>0.28733577738281119</c:v>
                </c:pt>
                <c:pt idx="102">
                  <c:v>0.28738728249545747</c:v>
                </c:pt>
                <c:pt idx="103">
                  <c:v>0.28781826556098461</c:v>
                </c:pt>
                <c:pt idx="104">
                  <c:v>0.28874103444940108</c:v>
                </c:pt>
                <c:pt idx="105">
                  <c:v>0.29026195999895532</c:v>
                </c:pt>
                <c:pt idx="106">
                  <c:v>0.2924568241395043</c:v>
                </c:pt>
                <c:pt idx="107">
                  <c:v>0.29533529880586318</c:v>
                </c:pt>
                <c:pt idx="108">
                  <c:v>0.29879239835291299</c:v>
                </c:pt>
                <c:pt idx="109">
                  <c:v>0.302548310294316</c:v>
                </c:pt>
                <c:pt idx="110">
                  <c:v>0.30609427319974802</c:v>
                </c:pt>
                <c:pt idx="111">
                  <c:v>0.30869410002963515</c:v>
                </c:pt>
                <c:pt idx="112">
                  <c:v>0.30951357210023484</c:v>
                </c:pt>
                <c:pt idx="113">
                  <c:v>0.30790845168040926</c:v>
                </c:pt>
                <c:pt idx="114">
                  <c:v>0.30377243786852365</c:v>
                </c:pt>
                <c:pt idx="115">
                  <c:v>0.29771870768912589</c:v>
                </c:pt>
                <c:pt idx="116">
                  <c:v>0.29090646555638855</c:v>
                </c:pt>
                <c:pt idx="117">
                  <c:v>0.28456576921701104</c:v>
                </c:pt>
                <c:pt idx="118">
                  <c:v>0.27951667319021894</c:v>
                </c:pt>
                <c:pt idx="119">
                  <c:v>0.27597420015355362</c:v>
                </c:pt>
                <c:pt idx="120">
                  <c:v>0.27368654663153941</c:v>
                </c:pt>
                <c:pt idx="121">
                  <c:v>0.2722231191021609</c:v>
                </c:pt>
                <c:pt idx="122">
                  <c:v>0.27120279331215763</c:v>
                </c:pt>
                <c:pt idx="123">
                  <c:v>0.27038094371961024</c:v>
                </c:pt>
                <c:pt idx="124">
                  <c:v>0.26963389746779315</c:v>
                </c:pt>
                <c:pt idx="125">
                  <c:v>0.26891069553301911</c:v>
                </c:pt>
                <c:pt idx="126">
                  <c:v>0.26819391194300746</c:v>
                </c:pt>
                <c:pt idx="127">
                  <c:v>0.2674785403845848</c:v>
                </c:pt>
                <c:pt idx="128">
                  <c:v>0.26676335972392073</c:v>
                </c:pt>
                <c:pt idx="129">
                  <c:v>0.26604813963490592</c:v>
                </c:pt>
                <c:pt idx="130">
                  <c:v>0.26533299853846481</c:v>
                </c:pt>
                <c:pt idx="131">
                  <c:v>0.26461864732457385</c:v>
                </c:pt>
                <c:pt idx="132">
                  <c:v>0.26390769433344569</c:v>
                </c:pt>
                <c:pt idx="133">
                  <c:v>0.26320843209437123</c:v>
                </c:pt>
                <c:pt idx="134">
                  <c:v>0.26254408245316624</c:v>
                </c:pt>
                <c:pt idx="135">
                  <c:v>0.26197167018053208</c:v>
                </c:pt>
                <c:pt idx="136">
                  <c:v>0.26161260304397821</c:v>
                </c:pt>
                <c:pt idx="137">
                  <c:v>0.26168654241426875</c:v>
                </c:pt>
                <c:pt idx="138">
                  <c:v>0.26251864345714998</c:v>
                </c:pt>
                <c:pt idx="139">
                  <c:v>0.26446868444045307</c:v>
                </c:pt>
                <c:pt idx="140">
                  <c:v>0.26774134865454485</c:v>
                </c:pt>
                <c:pt idx="141">
                  <c:v>0.27211464506299393</c:v>
                </c:pt>
                <c:pt idx="142">
                  <c:v>0.27674916752489032</c:v>
                </c:pt>
                <c:pt idx="143">
                  <c:v>0.28030171050495106</c:v>
                </c:pt>
                <c:pt idx="144">
                  <c:v>0.28142895767126302</c:v>
                </c:pt>
                <c:pt idx="145">
                  <c:v>0.27945705086007261</c:v>
                </c:pt>
                <c:pt idx="146">
                  <c:v>0.27477310910737751</c:v>
                </c:pt>
                <c:pt idx="147">
                  <c:v>0.26863398398558269</c:v>
                </c:pt>
                <c:pt idx="148">
                  <c:v>0.26251895681011184</c:v>
                </c:pt>
                <c:pt idx="149">
                  <c:v>0.25748129784137602</c:v>
                </c:pt>
                <c:pt idx="150">
                  <c:v>0.25388120851100632</c:v>
                </c:pt>
                <c:pt idx="151">
                  <c:v>0.25153239248926507</c:v>
                </c:pt>
                <c:pt idx="152">
                  <c:v>0.25002408880937338</c:v>
                </c:pt>
                <c:pt idx="153">
                  <c:v>0.24897568967293965</c:v>
                </c:pt>
                <c:pt idx="154">
                  <c:v>0.24813736902485461</c:v>
                </c:pt>
                <c:pt idx="155">
                  <c:v>0.24738023981128299</c:v>
                </c:pt>
                <c:pt idx="156">
                  <c:v>0.24664989390119282</c:v>
                </c:pt>
                <c:pt idx="157">
                  <c:v>0.2459271596724166</c:v>
                </c:pt>
                <c:pt idx="158">
                  <c:v>0.24520633822801485</c:v>
                </c:pt>
                <c:pt idx="159">
                  <c:v>0.24448599659956313</c:v>
                </c:pt>
                <c:pt idx="160">
                  <c:v>0.24376583521739947</c:v>
                </c:pt>
                <c:pt idx="161">
                  <c:v>0.24304580832557468</c:v>
                </c:pt>
                <c:pt idx="162">
                  <c:v>0.24232591715940338</c:v>
                </c:pt>
                <c:pt idx="163">
                  <c:v>0.24160616889685071</c:v>
                </c:pt>
                <c:pt idx="164">
                  <c:v>0.24088656981865944</c:v>
                </c:pt>
                <c:pt idx="165">
                  <c:v>0.24016712444715516</c:v>
                </c:pt>
                <c:pt idx="166">
                  <c:v>0.23944783558417468</c:v>
                </c:pt>
                <c:pt idx="167">
                  <c:v>0.23872870447085515</c:v>
                </c:pt>
                <c:pt idx="168">
                  <c:v>0.23800973096373146</c:v>
                </c:pt>
                <c:pt idx="169">
                  <c:v>0.23729091371106772</c:v>
                </c:pt>
                <c:pt idx="170">
                  <c:v>0.23657225032426879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0.31915363805070124</c:v>
                </c:pt>
                <c:pt idx="1">
                  <c:v>0.31988710603766368</c:v>
                </c:pt>
                <c:pt idx="2">
                  <c:v>0.32062313955197613</c:v>
                </c:pt>
                <c:pt idx="3">
                  <c:v>0.32136123928638655</c:v>
                </c:pt>
                <c:pt idx="4">
                  <c:v>0.32210079860662549</c:v>
                </c:pt>
                <c:pt idx="5">
                  <c:v>0.32284109153804808</c:v>
                </c:pt>
                <c:pt idx="6">
                  <c:v>0.32358126038711071</c:v>
                </c:pt>
                <c:pt idx="7">
                  <c:v>0.3243203032084726</c:v>
                </c:pt>
                <c:pt idx="8">
                  <c:v>0.32505706138813567</c:v>
                </c:pt>
                <c:pt idx="9">
                  <c:v>0.32579020767873812</c:v>
                </c:pt>
                <c:pt idx="10">
                  <c:v>0.32651823509332617</c:v>
                </c:pt>
                <c:pt idx="11">
                  <c:v>0.32723944713621367</c:v>
                </c:pt>
                <c:pt idx="12">
                  <c:v>0.32795194992042864</c:v>
                </c:pt>
                <c:pt idx="13">
                  <c:v>0.32865364678615872</c:v>
                </c:pt>
                <c:pt idx="14">
                  <c:v>0.3293422360877637</c:v>
                </c:pt>
                <c:pt idx="15">
                  <c:v>0.33001521285149144</c:v>
                </c:pt>
                <c:pt idx="16">
                  <c:v>0.33066987501426481</c:v>
                </c:pt>
                <c:pt idx="17">
                  <c:v>0.33130333492762931</c:v>
                </c:pt>
                <c:pt idx="18">
                  <c:v>0.33191253674213234</c:v>
                </c:pt>
                <c:pt idx="19">
                  <c:v>0.33249428016903859</c:v>
                </c:pt>
                <c:pt idx="20">
                  <c:v>0.33304525094340054</c:v>
                </c:pt>
                <c:pt idx="21">
                  <c:v>0.3335620580833708</c:v>
                </c:pt>
                <c:pt idx="22">
                  <c:v>0.3340412777579066</c:v>
                </c:pt>
                <c:pt idx="23">
                  <c:v>0.33447950324673881</c:v>
                </c:pt>
                <c:pt idx="24">
                  <c:v>0.33487340011678052</c:v>
                </c:pt>
                <c:pt idx="25">
                  <c:v>0.33521976536825016</c:v>
                </c:pt>
                <c:pt idx="26">
                  <c:v>0.33551558894731731</c:v>
                </c:pt>
                <c:pt idx="27">
                  <c:v>0.33575811570947306</c:v>
                </c:pt>
                <c:pt idx="28">
                  <c:v>0.33594490567978785</c:v>
                </c:pt>
                <c:pt idx="29">
                  <c:v>0.33607389032160057</c:v>
                </c:pt>
                <c:pt idx="30">
                  <c:v>0.33614342251730916</c:v>
                </c:pt>
                <c:pt idx="31">
                  <c:v>0.33615231809820484</c:v>
                </c:pt>
                <c:pt idx="32">
                  <c:v>0.33609988703735338</c:v>
                </c:pt>
                <c:pt idx="33">
                  <c:v>0.33598595282965321</c:v>
                </c:pt>
                <c:pt idx="34">
                  <c:v>0.33581085910237196</c:v>
                </c:pt>
                <c:pt idx="35">
                  <c:v>0.33557546309210401</c:v>
                </c:pt>
                <c:pt idx="36">
                  <c:v>0.33528111624656015</c:v>
                </c:pt>
                <c:pt idx="37">
                  <c:v>0.33492963281480775</c:v>
                </c:pt>
                <c:pt idx="38">
                  <c:v>0.33452324783214915</c:v>
                </c:pt>
                <c:pt idx="39">
                  <c:v>0.33406456634709081</c:v>
                </c:pt>
                <c:pt idx="40">
                  <c:v>0.33355650604972131</c:v>
                </c:pt>
                <c:pt idx="41">
                  <c:v>0.3330022356283085</c:v>
                </c:pt>
                <c:pt idx="42">
                  <c:v>0.33240511120276411</c:v>
                </c:pt>
                <c:pt idx="43">
                  <c:v>0.33176861307120159</c:v>
                </c:pt>
                <c:pt idx="44">
                  <c:v>0.33109628478069786</c:v>
                </c:pt>
                <c:pt idx="45">
                  <c:v>0.3303916762239093</c:v>
                </c:pt>
                <c:pt idx="46">
                  <c:v>0.32965829210086117</c:v>
                </c:pt>
                <c:pt idx="47">
                  <c:v>0.32889954670108462</c:v>
                </c:pt>
                <c:pt idx="48">
                  <c:v>0.32811872558316935</c:v>
                </c:pt>
                <c:pt idx="49">
                  <c:v>0.32731895437936781</c:v>
                </c:pt>
                <c:pt idx="50">
                  <c:v>0.32650317464851875</c:v>
                </c:pt>
                <c:pt idx="51">
                  <c:v>0.32567412645122201</c:v>
                </c:pt>
                <c:pt idx="52">
                  <c:v>0.32483433713096921</c:v>
                </c:pt>
                <c:pt idx="53">
                  <c:v>0.32398611565291552</c:v>
                </c:pt>
                <c:pt idx="54">
                  <c:v>0.32313155177357838</c:v>
                </c:pt>
                <c:pt idx="55">
                  <c:v>0.32227251928287054</c:v>
                </c:pt>
                <c:pt idx="56">
                  <c:v>0.32141068256610172</c:v>
                </c:pt>
                <c:pt idx="57">
                  <c:v>0.32054750576914687</c:v>
                </c:pt>
                <c:pt idx="58">
                  <c:v>0.31968426390645988</c:v>
                </c:pt>
                <c:pt idx="59">
                  <c:v>0.31882205532146141</c:v>
                </c:pt>
                <c:pt idx="60">
                  <c:v>0.31796181498564785</c:v>
                </c:pt>
                <c:pt idx="61">
                  <c:v>0.31710432820140594</c:v>
                </c:pt>
                <c:pt idx="62">
                  <c:v>0.31625024435007004</c:v>
                </c:pt>
                <c:pt idx="63">
                  <c:v>0.31540009039845918</c:v>
                </c:pt>
                <c:pt idx="64">
                  <c:v>0.31455428394218854</c:v>
                </c:pt>
                <c:pt idx="65">
                  <c:v>0.31371314562149316</c:v>
                </c:pt>
                <c:pt idx="66">
                  <c:v>0.31287691079476543</c:v>
                </c:pt>
                <c:pt idx="67">
                  <c:v>0.31204574039662436</c:v>
                </c:pt>
                <c:pt idx="68">
                  <c:v>0.31121973094152777</c:v>
                </c:pt>
                <c:pt idx="69">
                  <c:v>0.31039892366135874</c:v>
                </c:pt>
                <c:pt idx="70">
                  <c:v>0.30958331278682599</c:v>
                </c:pt>
                <c:pt idx="71">
                  <c:v>0.30877285299869933</c:v>
                </c:pt>
                <c:pt idx="72">
                  <c:v>0.30796746608665682</c:v>
                </c:pt>
                <c:pt idx="73">
                  <c:v>0.30716704686158947</c:v>
                </c:pt>
                <c:pt idx="74">
                  <c:v>0.30637146837227042</c:v>
                </c:pt>
                <c:pt idx="75">
                  <c:v>0.30558058647995956</c:v>
                </c:pt>
                <c:pt idx="76">
                  <c:v>0.30479424384530285</c:v>
                </c:pt>
                <c:pt idx="77">
                  <c:v>0.30401227338124437</c:v>
                </c:pt>
                <c:pt idx="78">
                  <c:v>0.30323450122397932</c:v>
                </c:pt>
                <c:pt idx="79">
                  <c:v>0.3024607492715386</c:v>
                </c:pt>
                <c:pt idx="80">
                  <c:v>0.30169083733665997</c:v>
                </c:pt>
                <c:pt idx="81">
                  <c:v>0.30092458495736996</c:v>
                </c:pt>
                <c:pt idx="82">
                  <c:v>0.30016181290531813</c:v>
                </c:pt>
                <c:pt idx="83">
                  <c:v>0.2994023444285005</c:v>
                </c:pt>
                <c:pt idx="84">
                  <c:v>0.29864600626165383</c:v>
                </c:pt>
                <c:pt idx="85">
                  <c:v>0.29789262943437816</c:v>
                </c:pt>
                <c:pt idx="86">
                  <c:v>0.29714204990397219</c:v>
                </c:pt>
                <c:pt idx="87">
                  <c:v>0.29639410903709473</c:v>
                </c:pt>
                <c:pt idx="88">
                  <c:v>0.29564865396169338</c:v>
                </c:pt>
                <c:pt idx="89">
                  <c:v>0.2949055378081839</c:v>
                </c:pt>
                <c:pt idx="90">
                  <c:v>0.29416461985661874</c:v>
                </c:pt>
                <c:pt idx="91">
                  <c:v>0.29342576560454442</c:v>
                </c:pt>
                <c:pt idx="92">
                  <c:v>0.29268884676840567</c:v>
                </c:pt>
                <c:pt idx="93">
                  <c:v>0.29195374122970152</c:v>
                </c:pt>
                <c:pt idx="94">
                  <c:v>0.29122033293561572</c:v>
                </c:pt>
                <c:pt idx="95">
                  <c:v>0.29048851176253088</c:v>
                </c:pt>
                <c:pt idx="96">
                  <c:v>0.28975817334965964</c:v>
                </c:pt>
                <c:pt idx="97">
                  <c:v>0.28902921890900085</c:v>
                </c:pt>
                <c:pt idx="98">
                  <c:v>0.28830155501690785</c:v>
                </c:pt>
                <c:pt idx="99">
                  <c:v>0.28757509339176734</c:v>
                </c:pt>
                <c:pt idx="100">
                  <c:v>0.28684975066158436</c:v>
                </c:pt>
                <c:pt idx="101">
                  <c:v>0.28612544812466312</c:v>
                </c:pt>
                <c:pt idx="102">
                  <c:v>0.28540211150605349</c:v>
                </c:pt>
                <c:pt idx="103">
                  <c:v>0.28467967071197958</c:v>
                </c:pt>
                <c:pt idx="104">
                  <c:v>0.28395805958408965</c:v>
                </c:pt>
                <c:pt idx="105">
                  <c:v>0.28323721565504589</c:v>
                </c:pt>
                <c:pt idx="106">
                  <c:v>0.28251707990671088</c:v>
                </c:pt>
                <c:pt idx="107">
                  <c:v>0.2817975965319745</c:v>
                </c:pt>
                <c:pt idx="108">
                  <c:v>0.28107871270111146</c:v>
                </c:pt>
                <c:pt idx="109">
                  <c:v>0.28036037833343469</c:v>
                </c:pt>
                <c:pt idx="110">
                  <c:v>0.2796425458749483</c:v>
                </c:pt>
                <c:pt idx="111">
                  <c:v>0.27892517008266832</c:v>
                </c:pt>
                <c:pt idx="112">
                  <c:v>0.27820820781629491</c:v>
                </c:pt>
                <c:pt idx="113">
                  <c:v>0.27749161783796861</c:v>
                </c:pt>
                <c:pt idx="114">
                  <c:v>0.27677536062093278</c:v>
                </c:pt>
                <c:pt idx="115">
                  <c:v>0.27605939816804681</c:v>
                </c:pt>
                <c:pt idx="116">
                  <c:v>0.2753436938412519</c:v>
                </c:pt>
                <c:pt idx="117">
                  <c:v>0.27462821220327505</c:v>
                </c:pt>
                <c:pt idx="118">
                  <c:v>0.27391291887306235</c:v>
                </c:pt>
                <c:pt idx="119">
                  <c:v>0.27319778039665377</c:v>
                </c:pt>
                <c:pt idx="120">
                  <c:v>0.27248276413543265</c:v>
                </c:pt>
                <c:pt idx="121">
                  <c:v>0.27176783817389344</c:v>
                </c:pt>
                <c:pt idx="122">
                  <c:v>0.27105297124925076</c:v>
                </c:pt>
                <c:pt idx="123">
                  <c:v>0.27033813270533713</c:v>
                </c:pt>
                <c:pt idx="124">
                  <c:v>0.26962329247328398</c:v>
                </c:pt>
                <c:pt idx="125">
                  <c:v>0.26890842108141455</c:v>
                </c:pt>
                <c:pt idx="126">
                  <c:v>0.26819348969657275</c:v>
                </c:pt>
                <c:pt idx="127">
                  <c:v>0.26747847019872867</c:v>
                </c:pt>
                <c:pt idx="128">
                  <c:v>0.26676333529011426</c:v>
                </c:pt>
                <c:pt idx="129">
                  <c:v>0.26604805863932307</c:v>
                </c:pt>
                <c:pt idx="130">
                  <c:v>0.26533261505974598</c:v>
                </c:pt>
                <c:pt idx="131">
                  <c:v>0.26461698072040013</c:v>
                </c:pt>
                <c:pt idx="132">
                  <c:v>0.26390113338567756</c:v>
                </c:pt>
                <c:pt idx="133">
                  <c:v>0.26318505267882308</c:v>
                </c:pt>
                <c:pt idx="134">
                  <c:v>0.26246872036213209</c:v>
                </c:pt>
                <c:pt idx="135">
                  <c:v>0.26175212062503939</c:v>
                </c:pt>
                <c:pt idx="136">
                  <c:v>0.26103524036957804</c:v>
                </c:pt>
                <c:pt idx="137">
                  <c:v>0.26031806948128133</c:v>
                </c:pt>
                <c:pt idx="138">
                  <c:v>0.25960060107263361</c:v>
                </c:pt>
                <c:pt idx="139">
                  <c:v>0.25888283168581611</c:v>
                </c:pt>
                <c:pt idx="140">
                  <c:v>0.25816476144186462</c:v>
                </c:pt>
                <c:pt idx="141">
                  <c:v>0.25744639412454984</c:v>
                </c:pt>
                <c:pt idx="142">
                  <c:v>0.25672773718934039</c:v>
                </c:pt>
                <c:pt idx="143">
                  <c:v>0.25600880169065499</c:v>
                </c:pt>
                <c:pt idx="144">
                  <c:v>0.25528960212413121</c:v>
                </c:pt>
                <c:pt idx="145">
                  <c:v>0.25457015618461881</c:v>
                </c:pt>
                <c:pt idx="146">
                  <c:v>0.25385048444477909</c:v>
                </c:pt>
                <c:pt idx="147">
                  <c:v>0.25313060996322129</c:v>
                </c:pt>
                <c:pt idx="148">
                  <c:v>0.25241055783472188</c:v>
                </c:pt>
                <c:pt idx="149">
                  <c:v>0.25169035469796552</c:v>
                </c:pt>
                <c:pt idx="150">
                  <c:v>0.25097002821818948</c:v>
                </c:pt>
                <c:pt idx="151">
                  <c:v>0.25024960656297252</c:v>
                </c:pt>
                <c:pt idx="152">
                  <c:v>0.24952911788915244</c:v>
                </c:pt>
                <c:pt idx="153">
                  <c:v>0.24880858985754067</c:v>
                </c:pt>
                <c:pt idx="154">
                  <c:v>0.24808804918989583</c:v>
                </c:pt>
                <c:pt idx="155">
                  <c:v>0.24736752127973868</c:v>
                </c:pt>
                <c:pt idx="156">
                  <c:v>0.24664702986529907</c:v>
                </c:pt>
                <c:pt idx="157">
                  <c:v>0.24592659676945833</c:v>
                </c:pt>
                <c:pt idx="158">
                  <c:v>0.24520624170822936</c:v>
                </c:pt>
                <c:pt idx="159">
                  <c:v>0.24448598216631748</c:v>
                </c:pt>
                <c:pt idx="160">
                  <c:v>0.2437658333357734</c:v>
                </c:pt>
                <c:pt idx="161">
                  <c:v>0.24304580811177939</c:v>
                </c:pt>
                <c:pt idx="162">
                  <c:v>0.24232591713823698</c:v>
                </c:pt>
                <c:pt idx="163">
                  <c:v>0.24160616889502523</c:v>
                </c:pt>
                <c:pt idx="164">
                  <c:v>0.24088656981852233</c:v>
                </c:pt>
                <c:pt idx="165">
                  <c:v>0.24016712444714619</c:v>
                </c:pt>
                <c:pt idx="166">
                  <c:v>0.23944783558417418</c:v>
                </c:pt>
                <c:pt idx="167">
                  <c:v>0.23872870447085512</c:v>
                </c:pt>
                <c:pt idx="168">
                  <c:v>0.23800973096373146</c:v>
                </c:pt>
                <c:pt idx="169">
                  <c:v>0.23729091371106772</c:v>
                </c:pt>
                <c:pt idx="170">
                  <c:v>0.23657225032426879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0.33490599999999998</c:v>
                </c:pt>
                <c:pt idx="1">
                  <c:v>0.33773799999999998</c:v>
                </c:pt>
                <c:pt idx="2">
                  <c:v>0.33696999999999999</c:v>
                </c:pt>
                <c:pt idx="3">
                  <c:v>0.33615600000000001</c:v>
                </c:pt>
                <c:pt idx="4">
                  <c:v>0.33207999999999999</c:v>
                </c:pt>
                <c:pt idx="5">
                  <c:v>0.33149600000000001</c:v>
                </c:pt>
                <c:pt idx="6">
                  <c:v>0.32897399999999999</c:v>
                </c:pt>
                <c:pt idx="7">
                  <c:v>0.33084999999999998</c:v>
                </c:pt>
                <c:pt idx="8">
                  <c:v>0.33394000000000001</c:v>
                </c:pt>
                <c:pt idx="9">
                  <c:v>0.33143299999999998</c:v>
                </c:pt>
                <c:pt idx="10">
                  <c:v>0.336169</c:v>
                </c:pt>
                <c:pt idx="11">
                  <c:v>0.32975399999999999</c:v>
                </c:pt>
                <c:pt idx="12">
                  <c:v>0.331957</c:v>
                </c:pt>
                <c:pt idx="13">
                  <c:v>0.335725</c:v>
                </c:pt>
                <c:pt idx="14">
                  <c:v>0.33189999999999997</c:v>
                </c:pt>
                <c:pt idx="15">
                  <c:v>0.32839099999999999</c:v>
                </c:pt>
                <c:pt idx="16">
                  <c:v>0.328401</c:v>
                </c:pt>
                <c:pt idx="17">
                  <c:v>0.33551599999999998</c:v>
                </c:pt>
                <c:pt idx="18">
                  <c:v>0.33005600000000002</c:v>
                </c:pt>
                <c:pt idx="19">
                  <c:v>0.32993600000000001</c:v>
                </c:pt>
                <c:pt idx="20">
                  <c:v>0.33190599999999998</c:v>
                </c:pt>
                <c:pt idx="21">
                  <c:v>0.336094</c:v>
                </c:pt>
                <c:pt idx="22">
                  <c:v>0.33807900000000002</c:v>
                </c:pt>
                <c:pt idx="23">
                  <c:v>0.33332400000000001</c:v>
                </c:pt>
                <c:pt idx="24">
                  <c:v>0.34245500000000001</c:v>
                </c:pt>
                <c:pt idx="25">
                  <c:v>0.342754</c:v>
                </c:pt>
                <c:pt idx="26">
                  <c:v>0.33759299999999998</c:v>
                </c:pt>
                <c:pt idx="27">
                  <c:v>0.34656399999999998</c:v>
                </c:pt>
                <c:pt idx="28">
                  <c:v>0.34703000000000001</c:v>
                </c:pt>
                <c:pt idx="29">
                  <c:v>0.34275</c:v>
                </c:pt>
                <c:pt idx="30">
                  <c:v>0.34638099999999999</c:v>
                </c:pt>
                <c:pt idx="31">
                  <c:v>0.34959499999999999</c:v>
                </c:pt>
                <c:pt idx="32">
                  <c:v>0.35552299999999998</c:v>
                </c:pt>
                <c:pt idx="33">
                  <c:v>0.35841000000000001</c:v>
                </c:pt>
                <c:pt idx="34">
                  <c:v>0.36429</c:v>
                </c:pt>
                <c:pt idx="35">
                  <c:v>0.37488700000000003</c:v>
                </c:pt>
                <c:pt idx="36">
                  <c:v>0.37708900000000001</c:v>
                </c:pt>
                <c:pt idx="37">
                  <c:v>0.38328099999999998</c:v>
                </c:pt>
                <c:pt idx="38">
                  <c:v>0.39411800000000002</c:v>
                </c:pt>
                <c:pt idx="39">
                  <c:v>0.406418</c:v>
                </c:pt>
                <c:pt idx="40">
                  <c:v>0.43254500000000001</c:v>
                </c:pt>
                <c:pt idx="41">
                  <c:v>0.463835</c:v>
                </c:pt>
                <c:pt idx="42">
                  <c:v>0.50348499999999996</c:v>
                </c:pt>
                <c:pt idx="43">
                  <c:v>0.55414099999999999</c:v>
                </c:pt>
                <c:pt idx="44">
                  <c:v>0.60389700000000002</c:v>
                </c:pt>
                <c:pt idx="45">
                  <c:v>0.65031499999999998</c:v>
                </c:pt>
                <c:pt idx="46">
                  <c:v>0.69026699999999996</c:v>
                </c:pt>
                <c:pt idx="47">
                  <c:v>0.71540300000000001</c:v>
                </c:pt>
                <c:pt idx="48">
                  <c:v>0.73322600000000004</c:v>
                </c:pt>
                <c:pt idx="49">
                  <c:v>0.74163199999999996</c:v>
                </c:pt>
                <c:pt idx="50">
                  <c:v>0.744641</c:v>
                </c:pt>
                <c:pt idx="51">
                  <c:v>0.74047300000000005</c:v>
                </c:pt>
                <c:pt idx="52">
                  <c:v>0.72660999999999998</c:v>
                </c:pt>
                <c:pt idx="53">
                  <c:v>0.69665600000000005</c:v>
                </c:pt>
                <c:pt idx="54">
                  <c:v>0.61256699999999997</c:v>
                </c:pt>
                <c:pt idx="55">
                  <c:v>0.45451599999999998</c:v>
                </c:pt>
                <c:pt idx="56">
                  <c:v>0.361628</c:v>
                </c:pt>
                <c:pt idx="57">
                  <c:v>0.33743099999999998</c:v>
                </c:pt>
                <c:pt idx="58">
                  <c:v>0.33529199999999998</c:v>
                </c:pt>
                <c:pt idx="59">
                  <c:v>0.33538299999999999</c:v>
                </c:pt>
                <c:pt idx="60">
                  <c:v>0.33507900000000002</c:v>
                </c:pt>
                <c:pt idx="61">
                  <c:v>0.33860400000000002</c:v>
                </c:pt>
                <c:pt idx="62">
                  <c:v>0.343725</c:v>
                </c:pt>
                <c:pt idx="63">
                  <c:v>0.34862399999999999</c:v>
                </c:pt>
                <c:pt idx="64">
                  <c:v>0.35979800000000001</c:v>
                </c:pt>
                <c:pt idx="65">
                  <c:v>0.38184400000000002</c:v>
                </c:pt>
                <c:pt idx="66">
                  <c:v>0.403059</c:v>
                </c:pt>
                <c:pt idx="67">
                  <c:v>0.43706899999999999</c:v>
                </c:pt>
                <c:pt idx="68">
                  <c:v>0.46964299999999998</c:v>
                </c:pt>
                <c:pt idx="69">
                  <c:v>0.50617400000000001</c:v>
                </c:pt>
                <c:pt idx="70">
                  <c:v>0.536246</c:v>
                </c:pt>
                <c:pt idx="71">
                  <c:v>0.56748399999999999</c:v>
                </c:pt>
                <c:pt idx="72">
                  <c:v>0.58944200000000002</c:v>
                </c:pt>
                <c:pt idx="73">
                  <c:v>0.60312200000000005</c:v>
                </c:pt>
                <c:pt idx="74">
                  <c:v>0.61268900000000004</c:v>
                </c:pt>
                <c:pt idx="75">
                  <c:v>0.601159</c:v>
                </c:pt>
                <c:pt idx="76">
                  <c:v>0.57799299999999998</c:v>
                </c:pt>
                <c:pt idx="77">
                  <c:v>0.52310299999999998</c:v>
                </c:pt>
                <c:pt idx="78">
                  <c:v>0.421624</c:v>
                </c:pt>
                <c:pt idx="79">
                  <c:v>0.330735</c:v>
                </c:pt>
                <c:pt idx="80">
                  <c:v>0.306066</c:v>
                </c:pt>
                <c:pt idx="81">
                  <c:v>0.30214999999999997</c:v>
                </c:pt>
                <c:pt idx="82">
                  <c:v>0.295877</c:v>
                </c:pt>
                <c:pt idx="83">
                  <c:v>0.29845500000000003</c:v>
                </c:pt>
                <c:pt idx="84">
                  <c:v>0.296545</c:v>
                </c:pt>
                <c:pt idx="85">
                  <c:v>0.293572</c:v>
                </c:pt>
                <c:pt idx="86">
                  <c:v>0.29553400000000002</c:v>
                </c:pt>
                <c:pt idx="87">
                  <c:v>0.29543799999999998</c:v>
                </c:pt>
                <c:pt idx="88">
                  <c:v>0.29194100000000001</c:v>
                </c:pt>
                <c:pt idx="89">
                  <c:v>0.29009699999999999</c:v>
                </c:pt>
                <c:pt idx="90">
                  <c:v>0.29258099999999998</c:v>
                </c:pt>
                <c:pt idx="91">
                  <c:v>0.29257300000000003</c:v>
                </c:pt>
                <c:pt idx="92">
                  <c:v>0.290103</c:v>
                </c:pt>
                <c:pt idx="93">
                  <c:v>0.28915800000000003</c:v>
                </c:pt>
                <c:pt idx="94">
                  <c:v>0.28924499999999997</c:v>
                </c:pt>
                <c:pt idx="95">
                  <c:v>0.28935</c:v>
                </c:pt>
                <c:pt idx="96">
                  <c:v>0.28983500000000001</c:v>
                </c:pt>
                <c:pt idx="97">
                  <c:v>0.29304400000000003</c:v>
                </c:pt>
                <c:pt idx="98">
                  <c:v>0.28749799999999998</c:v>
                </c:pt>
                <c:pt idx="99">
                  <c:v>0.29115799999999997</c:v>
                </c:pt>
                <c:pt idx="100">
                  <c:v>0.289601</c:v>
                </c:pt>
                <c:pt idx="101">
                  <c:v>0.29356500000000002</c:v>
                </c:pt>
                <c:pt idx="102">
                  <c:v>0.28951199999999999</c:v>
                </c:pt>
                <c:pt idx="103">
                  <c:v>0.29117700000000002</c:v>
                </c:pt>
                <c:pt idx="104">
                  <c:v>0.28814000000000001</c:v>
                </c:pt>
                <c:pt idx="105">
                  <c:v>0.28743299999999999</c:v>
                </c:pt>
                <c:pt idx="106">
                  <c:v>0.29307499999999997</c:v>
                </c:pt>
                <c:pt idx="107">
                  <c:v>0.29428199999999999</c:v>
                </c:pt>
                <c:pt idx="108">
                  <c:v>0.297514</c:v>
                </c:pt>
                <c:pt idx="109">
                  <c:v>0.30634400000000001</c:v>
                </c:pt>
                <c:pt idx="110">
                  <c:v>0.30957899999999999</c:v>
                </c:pt>
                <c:pt idx="111">
                  <c:v>0.314413</c:v>
                </c:pt>
                <c:pt idx="112">
                  <c:v>0.31843300000000002</c:v>
                </c:pt>
                <c:pt idx="113">
                  <c:v>0.32412299999999999</c:v>
                </c:pt>
                <c:pt idx="114">
                  <c:v>0.32727000000000001</c:v>
                </c:pt>
                <c:pt idx="115">
                  <c:v>0.32940599999999998</c:v>
                </c:pt>
                <c:pt idx="116">
                  <c:v>0.32647300000000001</c:v>
                </c:pt>
                <c:pt idx="117">
                  <c:v>0.31539699999999998</c:v>
                </c:pt>
                <c:pt idx="118">
                  <c:v>0.311496</c:v>
                </c:pt>
                <c:pt idx="119">
                  <c:v>0.30679200000000001</c:v>
                </c:pt>
                <c:pt idx="120">
                  <c:v>0.29419699999999999</c:v>
                </c:pt>
                <c:pt idx="121">
                  <c:v>0.29196800000000001</c:v>
                </c:pt>
                <c:pt idx="122">
                  <c:v>0.28345199999999998</c:v>
                </c:pt>
                <c:pt idx="123">
                  <c:v>0.28131699999999998</c:v>
                </c:pt>
                <c:pt idx="124">
                  <c:v>0.282559</c:v>
                </c:pt>
                <c:pt idx="125">
                  <c:v>0.27623399999999998</c:v>
                </c:pt>
                <c:pt idx="126">
                  <c:v>0.27519399999999999</c:v>
                </c:pt>
                <c:pt idx="127">
                  <c:v>0.28004600000000002</c:v>
                </c:pt>
                <c:pt idx="128">
                  <c:v>0.2772</c:v>
                </c:pt>
                <c:pt idx="129">
                  <c:v>0.27609</c:v>
                </c:pt>
                <c:pt idx="130">
                  <c:v>0.27515800000000001</c:v>
                </c:pt>
                <c:pt idx="131">
                  <c:v>0.27597699999999997</c:v>
                </c:pt>
                <c:pt idx="132">
                  <c:v>0.27916600000000003</c:v>
                </c:pt>
                <c:pt idx="133">
                  <c:v>0.280032</c:v>
                </c:pt>
                <c:pt idx="134">
                  <c:v>0.27709899999999998</c:v>
                </c:pt>
                <c:pt idx="135">
                  <c:v>0.278312</c:v>
                </c:pt>
                <c:pt idx="136">
                  <c:v>0.28031899999999998</c:v>
                </c:pt>
                <c:pt idx="137">
                  <c:v>0.27254400000000001</c:v>
                </c:pt>
                <c:pt idx="138">
                  <c:v>0.27430700000000002</c:v>
                </c:pt>
                <c:pt idx="139">
                  <c:v>0.27554600000000001</c:v>
                </c:pt>
                <c:pt idx="140">
                  <c:v>0.27701799999999999</c:v>
                </c:pt>
                <c:pt idx="141">
                  <c:v>0.276389</c:v>
                </c:pt>
                <c:pt idx="142">
                  <c:v>0.27977600000000002</c:v>
                </c:pt>
                <c:pt idx="143">
                  <c:v>0.28472599999999998</c:v>
                </c:pt>
                <c:pt idx="144">
                  <c:v>0.28821000000000002</c:v>
                </c:pt>
                <c:pt idx="145">
                  <c:v>0.28954000000000002</c:v>
                </c:pt>
                <c:pt idx="146">
                  <c:v>0.293323</c:v>
                </c:pt>
                <c:pt idx="147">
                  <c:v>0.29549799999999998</c:v>
                </c:pt>
                <c:pt idx="148">
                  <c:v>0.29536800000000002</c:v>
                </c:pt>
                <c:pt idx="149">
                  <c:v>0.29434500000000002</c:v>
                </c:pt>
                <c:pt idx="150">
                  <c:v>0.29075099999999998</c:v>
                </c:pt>
                <c:pt idx="151">
                  <c:v>0.290767</c:v>
                </c:pt>
                <c:pt idx="152">
                  <c:v>0.28332400000000002</c:v>
                </c:pt>
                <c:pt idx="153">
                  <c:v>0.28025099999999997</c:v>
                </c:pt>
                <c:pt idx="154">
                  <c:v>0.27971499999999999</c:v>
                </c:pt>
                <c:pt idx="155">
                  <c:v>0.27542800000000001</c:v>
                </c:pt>
                <c:pt idx="156">
                  <c:v>0.26871499999999998</c:v>
                </c:pt>
                <c:pt idx="157">
                  <c:v>0.26974599999999999</c:v>
                </c:pt>
                <c:pt idx="158">
                  <c:v>0.26886300000000002</c:v>
                </c:pt>
                <c:pt idx="159">
                  <c:v>0.268015</c:v>
                </c:pt>
                <c:pt idx="160">
                  <c:v>0.26510299999999998</c:v>
                </c:pt>
                <c:pt idx="161">
                  <c:v>0.26475599999999999</c:v>
                </c:pt>
                <c:pt idx="162">
                  <c:v>0.26397799999999999</c:v>
                </c:pt>
                <c:pt idx="163">
                  <c:v>0.253631</c:v>
                </c:pt>
                <c:pt idx="164">
                  <c:v>0.25270399999999998</c:v>
                </c:pt>
                <c:pt idx="165">
                  <c:v>0.25617200000000001</c:v>
                </c:pt>
                <c:pt idx="166">
                  <c:v>0.25179400000000002</c:v>
                </c:pt>
                <c:pt idx="167">
                  <c:v>0.25366699999999998</c:v>
                </c:pt>
                <c:pt idx="168">
                  <c:v>0.25516800000000001</c:v>
                </c:pt>
                <c:pt idx="169">
                  <c:v>0.254249</c:v>
                </c:pt>
                <c:pt idx="170">
                  <c:v>0.252971</c:v>
                </c:pt>
                <c:pt idx="171">
                  <c:v>0.25243599999999999</c:v>
                </c:pt>
                <c:pt idx="172">
                  <c:v>0.25153300000000001</c:v>
                </c:pt>
                <c:pt idx="173">
                  <c:v>0.25510500000000003</c:v>
                </c:pt>
                <c:pt idx="174">
                  <c:v>0.25381700000000001</c:v>
                </c:pt>
                <c:pt idx="175">
                  <c:v>0.25425999999999999</c:v>
                </c:pt>
                <c:pt idx="176">
                  <c:v>0.24881800000000001</c:v>
                </c:pt>
                <c:pt idx="177">
                  <c:v>0.25156800000000001</c:v>
                </c:pt>
                <c:pt idx="178">
                  <c:v>0.25223000000000001</c:v>
                </c:pt>
                <c:pt idx="179">
                  <c:v>0.24624199999999999</c:v>
                </c:pt>
                <c:pt idx="180">
                  <c:v>0.24780199999999999</c:v>
                </c:pt>
                <c:pt idx="181">
                  <c:v>0.24812699999999999</c:v>
                </c:pt>
                <c:pt idx="182">
                  <c:v>0.24624099999999999</c:v>
                </c:pt>
                <c:pt idx="183">
                  <c:v>0.24671299999999999</c:v>
                </c:pt>
                <c:pt idx="184">
                  <c:v>0.24884100000000001</c:v>
                </c:pt>
                <c:pt idx="185">
                  <c:v>0.24845100000000001</c:v>
                </c:pt>
                <c:pt idx="186">
                  <c:v>0.24663199999999999</c:v>
                </c:pt>
                <c:pt idx="187">
                  <c:v>0.25207400000000002</c:v>
                </c:pt>
                <c:pt idx="188">
                  <c:v>0.247831</c:v>
                </c:pt>
                <c:pt idx="189">
                  <c:v>0.24837600000000001</c:v>
                </c:pt>
                <c:pt idx="190">
                  <c:v>0.24482599999999999</c:v>
                </c:pt>
                <c:pt idx="191">
                  <c:v>0.24609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0.32934465379138328</c:v>
                </c:pt>
                <c:pt idx="1">
                  <c:v>0.32978289099716407</c:v>
                </c:pt>
                <c:pt idx="2">
                  <c:v>0.33021503692658383</c:v>
                </c:pt>
                <c:pt idx="3">
                  <c:v>0.33064020151752105</c:v>
                </c:pt>
                <c:pt idx="4">
                  <c:v>0.33105740060508154</c:v>
                </c:pt>
                <c:pt idx="5">
                  <c:v>0.33146555064501421</c:v>
                </c:pt>
                <c:pt idx="6">
                  <c:v>0.33186346436071157</c:v>
                </c:pt>
                <c:pt idx="7">
                  <c:v>0.33224984789036988</c:v>
                </c:pt>
                <c:pt idx="8">
                  <c:v>0.33262330029268511</c:v>
                </c:pt>
                <c:pt idx="9">
                  <c:v>0.33298231670401501</c:v>
                </c:pt>
                <c:pt idx="10">
                  <c:v>0.33332529710628084</c:v>
                </c:pt>
                <c:pt idx="11">
                  <c:v>0.33365056367452056</c:v>
                </c:pt>
                <c:pt idx="12">
                  <c:v>0.33395639117688136</c:v>
                </c:pt>
                <c:pt idx="13">
                  <c:v>0.33424105709266339</c:v>
                </c:pt>
                <c:pt idx="14">
                  <c:v>0.33450292123195563</c:v>
                </c:pt>
                <c:pt idx="15">
                  <c:v>0.33474054894705435</c:v>
                </c:pt>
                <c:pt idx="16">
                  <c:v>0.33495289777924481</c:v>
                </c:pt>
                <c:pt idx="17">
                  <c:v>0.33513959477734034</c:v>
                </c:pt>
                <c:pt idx="18">
                  <c:v>0.33530134078967383</c:v>
                </c:pt>
                <c:pt idx="19">
                  <c:v>0.33544048850920211</c:v>
                </c:pt>
                <c:pt idx="20">
                  <c:v>0.33556185221913898</c:v>
                </c:pt>
                <c:pt idx="21">
                  <c:v>0.33567381766425614</c:v>
                </c:pt>
                <c:pt idx="22">
                  <c:v>0.33578982803611601</c:v>
                </c:pt>
                <c:pt idx="23">
                  <c:v>0.33593032350686203</c:v>
                </c:pt>
                <c:pt idx="24">
                  <c:v>0.33612520288802022</c:v>
                </c:pt>
                <c:pt idx="25">
                  <c:v>0.33641685185574632</c:v>
                </c:pt>
                <c:pt idx="26">
                  <c:v>0.33686373751255771</c:v>
                </c:pt>
                <c:pt idx="27">
                  <c:v>0.3375444991614136</c:v>
                </c:pt>
                <c:pt idx="28">
                  <c:v>0.33856236717897625</c:v>
                </c:pt>
                <c:pt idx="29">
                  <c:v>0.34004961628854258</c:v>
                </c:pt>
                <c:pt idx="30">
                  <c:v>0.34217161190619866</c:v>
                </c:pt>
                <c:pt idx="31">
                  <c:v>0.34512985069552987</c:v>
                </c:pt>
                <c:pt idx="32">
                  <c:v>0.34916324862902715</c:v>
                </c:pt>
                <c:pt idx="33">
                  <c:v>0.35454681862584797</c:v>
                </c:pt>
                <c:pt idx="34">
                  <c:v>0.36158683766534488</c:v>
                </c:pt>
                <c:pt idx="35">
                  <c:v>0.37061166452402644</c:v>
                </c:pt>
                <c:pt idx="36">
                  <c:v>0.38195756470604525</c:v>
                </c:pt>
                <c:pt idx="37">
                  <c:v>0.39594924891328187</c:v>
                </c:pt>
                <c:pt idx="38">
                  <c:v>0.41287533763782341</c:v>
                </c:pt>
                <c:pt idx="39">
                  <c:v>0.43295960457325111</c:v>
                </c:pt>
                <c:pt idx="40">
                  <c:v>0.45632957421422049</c:v>
                </c:pt>
                <c:pt idx="41">
                  <c:v>0.48298477441871362</c:v>
                </c:pt>
                <c:pt idx="42">
                  <c:v>0.5127675702270541</c:v>
                </c:pt>
                <c:pt idx="43">
                  <c:v>0.54533991612111099</c:v>
                </c:pt>
                <c:pt idx="44">
                  <c:v>0.5801694315496434</c:v>
                </c:pt>
                <c:pt idx="45">
                  <c:v>0.61652757452656304</c:v>
                </c:pt>
                <c:pt idx="46">
                  <c:v>0.65349882048663155</c:v>
                </c:pt>
                <c:pt idx="47">
                  <c:v>0.68997718083535842</c:v>
                </c:pt>
                <c:pt idx="48">
                  <c:v>0.72452726823738745</c:v>
                </c:pt>
                <c:pt idx="49">
                  <c:v>0.75472902483292292</c:v>
                </c:pt>
                <c:pt idx="50">
                  <c:v>0.77546681538561701</c:v>
                </c:pt>
                <c:pt idx="51">
                  <c:v>0.77680900557232946</c:v>
                </c:pt>
                <c:pt idx="52">
                  <c:v>0.74538991013612121</c:v>
                </c:pt>
                <c:pt idx="53">
                  <c:v>0.67372417628860615</c:v>
                </c:pt>
                <c:pt idx="54">
                  <c:v>0.57229709559158493</c:v>
                </c:pt>
                <c:pt idx="55">
                  <c:v>0.46884851238349634</c:v>
                </c:pt>
                <c:pt idx="56">
                  <c:v>0.39026332765466204</c:v>
                </c:pt>
                <c:pt idx="57">
                  <c:v>0.34559927643907623</c:v>
                </c:pt>
                <c:pt idx="58">
                  <c:v>0.3271519720810464</c:v>
                </c:pt>
                <c:pt idx="59">
                  <c:v>0.32284989183298951</c:v>
                </c:pt>
                <c:pt idx="60">
                  <c:v>0.32473706915139339</c:v>
                </c:pt>
                <c:pt idx="61">
                  <c:v>0.32969452950861394</c:v>
                </c:pt>
                <c:pt idx="62">
                  <c:v>0.33716172048913068</c:v>
                </c:pt>
                <c:pt idx="63">
                  <c:v>0.34744080264411215</c:v>
                </c:pt>
                <c:pt idx="64">
                  <c:v>0.36101465835572327</c:v>
                </c:pt>
                <c:pt idx="65">
                  <c:v>0.37832689754121007</c:v>
                </c:pt>
                <c:pt idx="66">
                  <c:v>0.39967842587705027</c:v>
                </c:pt>
                <c:pt idx="67">
                  <c:v>0.42514066471665257</c:v>
                </c:pt>
                <c:pt idx="68">
                  <c:v>0.45447548713316926</c:v>
                </c:pt>
                <c:pt idx="69">
                  <c:v>0.48707201875358408</c:v>
                </c:pt>
                <c:pt idx="70">
                  <c:v>0.52190542155010111</c:v>
                </c:pt>
                <c:pt idx="71">
                  <c:v>0.55746895844874134</c:v>
                </c:pt>
                <c:pt idx="72">
                  <c:v>0.59143180000707363</c:v>
                </c:pt>
                <c:pt idx="73">
                  <c:v>0.61946567581682488</c:v>
                </c:pt>
                <c:pt idx="74">
                  <c:v>0.63322493441238514</c:v>
                </c:pt>
                <c:pt idx="75">
                  <c:v>0.6204355871570274</c:v>
                </c:pt>
                <c:pt idx="76">
                  <c:v>0.57231588789325005</c:v>
                </c:pt>
                <c:pt idx="77">
                  <c:v>0.49573695667642215</c:v>
                </c:pt>
                <c:pt idx="78">
                  <c:v>0.41460357207380194</c:v>
                </c:pt>
                <c:pt idx="79">
                  <c:v>0.35311344203960154</c:v>
                </c:pt>
                <c:pt idx="80">
                  <c:v>0.31901648983032793</c:v>
                </c:pt>
                <c:pt idx="81">
                  <c:v>0.3049438330752679</c:v>
                </c:pt>
                <c:pt idx="82">
                  <c:v>0.30041324277251219</c:v>
                </c:pt>
                <c:pt idx="83">
                  <c:v>0.2990358244822181</c:v>
                </c:pt>
                <c:pt idx="84">
                  <c:v>0.29840169956949797</c:v>
                </c:pt>
                <c:pt idx="85">
                  <c:v>0.29789636547927528</c:v>
                </c:pt>
                <c:pt idx="86">
                  <c:v>0.2974098757678646</c:v>
                </c:pt>
                <c:pt idx="87">
                  <c:v>0.29692801396656276</c:v>
                </c:pt>
                <c:pt idx="88">
                  <c:v>0.29644927121371395</c:v>
                </c:pt>
                <c:pt idx="89">
                  <c:v>0.29597335583956136</c:v>
                </c:pt>
                <c:pt idx="90">
                  <c:v>0.29550008448547299</c:v>
                </c:pt>
                <c:pt idx="91">
                  <c:v>0.29502932286358446</c:v>
                </c:pt>
                <c:pt idx="92">
                  <c:v>0.29456102187866728</c:v>
                </c:pt>
                <c:pt idx="93">
                  <c:v>0.29409530093468617</c:v>
                </c:pt>
                <c:pt idx="94">
                  <c:v>0.29363261337294311</c:v>
                </c:pt>
                <c:pt idx="95">
                  <c:v>0.29317405831840643</c:v>
                </c:pt>
                <c:pt idx="96">
                  <c:v>0.29272193886130249</c:v>
                </c:pt>
                <c:pt idx="97">
                  <c:v>0.29228070833860254</c:v>
                </c:pt>
                <c:pt idx="98">
                  <c:v>0.29185848362651873</c:v>
                </c:pt>
                <c:pt idx="99">
                  <c:v>0.29146931434418316</c:v>
                </c:pt>
                <c:pt idx="100">
                  <c:v>0.29113634403869881</c:v>
                </c:pt>
                <c:pt idx="101">
                  <c:v>0.29089583886522891</c:v>
                </c:pt>
                <c:pt idx="102">
                  <c:v>0.29080175040133921</c:v>
                </c:pt>
                <c:pt idx="103">
                  <c:v>0.2909300107605487</c:v>
                </c:pt>
                <c:pt idx="104">
                  <c:v>0.29138118021934695</c:v>
                </c:pt>
                <c:pt idx="105">
                  <c:v>0.29227951520251177</c:v>
                </c:pt>
                <c:pt idx="106">
                  <c:v>0.29376619982367974</c:v>
                </c:pt>
                <c:pt idx="107">
                  <c:v>0.29598454706819349</c:v>
                </c:pt>
                <c:pt idx="108">
                  <c:v>0.29905531721529616</c:v>
                </c:pt>
                <c:pt idx="109">
                  <c:v>0.30304037604065631</c:v>
                </c:pt>
                <c:pt idx="110">
                  <c:v>0.30789231506892251</c:v>
                </c:pt>
                <c:pt idx="111">
                  <c:v>0.31338835553598759</c:v>
                </c:pt>
                <c:pt idx="112">
                  <c:v>0.31905600232293929</c:v>
                </c:pt>
                <c:pt idx="113">
                  <c:v>0.32412447660241583</c:v>
                </c:pt>
                <c:pt idx="114">
                  <c:v>0.32757338332266051</c:v>
                </c:pt>
                <c:pt idx="115">
                  <c:v>0.32835635810860825</c:v>
                </c:pt>
                <c:pt idx="116">
                  <c:v>0.32579511560380686</c:v>
                </c:pt>
                <c:pt idx="117">
                  <c:v>0.31997718912609241</c:v>
                </c:pt>
                <c:pt idx="118">
                  <c:v>0.31188318217141342</c:v>
                </c:pt>
                <c:pt idx="119">
                  <c:v>0.30307771005266237</c:v>
                </c:pt>
                <c:pt idx="120">
                  <c:v>0.2950975549781541</c:v>
                </c:pt>
                <c:pt idx="121">
                  <c:v>0.288903669284926</c:v>
                </c:pt>
                <c:pt idx="122">
                  <c:v>0.28470073917533778</c:v>
                </c:pt>
                <c:pt idx="123">
                  <c:v>0.28213631308170317</c:v>
                </c:pt>
                <c:pt idx="124">
                  <c:v>0.28065326830741932</c:v>
                </c:pt>
                <c:pt idx="125">
                  <c:v>0.27976119016557321</c:v>
                </c:pt>
                <c:pt idx="126">
                  <c:v>0.27914040189500317</c:v>
                </c:pt>
                <c:pt idx="127">
                  <c:v>0.27862451334677302</c:v>
                </c:pt>
                <c:pt idx="128">
                  <c:v>0.27814208734116269</c:v>
                </c:pt>
                <c:pt idx="129">
                  <c:v>0.27766733272466076</c:v>
                </c:pt>
                <c:pt idx="130">
                  <c:v>0.27719225917423196</c:v>
                </c:pt>
                <c:pt idx="131">
                  <c:v>0.27671463527151474</c:v>
                </c:pt>
                <c:pt idx="132">
                  <c:v>0.2762338054070772</c:v>
                </c:pt>
                <c:pt idx="133">
                  <c:v>0.27574952739134723</c:v>
                </c:pt>
                <c:pt idx="134">
                  <c:v>0.27526184151626532</c:v>
                </c:pt>
                <c:pt idx="135">
                  <c:v>0.27477155601443765</c:v>
                </c:pt>
                <c:pt idx="136">
                  <c:v>0.27428190502324429</c:v>
                </c:pt>
                <c:pt idx="137">
                  <c:v>0.27380304666590255</c:v>
                </c:pt>
                <c:pt idx="138">
                  <c:v>0.27336257247206103</c:v>
                </c:pt>
                <c:pt idx="139">
                  <c:v>0.27302622405076971</c:v>
                </c:pt>
                <c:pt idx="140">
                  <c:v>0.27293063419985225</c:v>
                </c:pt>
                <c:pt idx="141">
                  <c:v>0.27331935252103084</c:v>
                </c:pt>
                <c:pt idx="142">
                  <c:v>0.27455242246748668</c:v>
                </c:pt>
                <c:pt idx="143">
                  <c:v>0.27703836990108588</c:v>
                </c:pt>
                <c:pt idx="144">
                  <c:v>0.28104497689419905</c:v>
                </c:pt>
                <c:pt idx="145">
                  <c:v>0.28641490588412921</c:v>
                </c:pt>
                <c:pt idx="146">
                  <c:v>0.29233361737871721</c:v>
                </c:pt>
                <c:pt idx="147">
                  <c:v>0.2973752303888475</c:v>
                </c:pt>
                <c:pt idx="148">
                  <c:v>0.29995625507328955</c:v>
                </c:pt>
                <c:pt idx="149">
                  <c:v>0.29904388056030956</c:v>
                </c:pt>
                <c:pt idx="150">
                  <c:v>0.29470041395348445</c:v>
                </c:pt>
                <c:pt idx="151">
                  <c:v>0.28807829125668666</c:v>
                </c:pt>
                <c:pt idx="152">
                  <c:v>0.28085023101135925</c:v>
                </c:pt>
                <c:pt idx="153">
                  <c:v>0.27445913927935905</c:v>
                </c:pt>
                <c:pt idx="154">
                  <c:v>0.26964714266417966</c:v>
                </c:pt>
                <c:pt idx="155">
                  <c:v>0.26644508306359777</c:v>
                </c:pt>
                <c:pt idx="156">
                  <c:v>0.26446842518299468</c:v>
                </c:pt>
                <c:pt idx="157">
                  <c:v>0.26324585342704088</c:v>
                </c:pt>
                <c:pt idx="158">
                  <c:v>0.26241091795359661</c:v>
                </c:pt>
                <c:pt idx="159">
                  <c:v>0.2617453349960891</c:v>
                </c:pt>
                <c:pt idx="160">
                  <c:v>0.26114344856389782</c:v>
                </c:pt>
                <c:pt idx="161">
                  <c:v>0.2605626354954142</c:v>
                </c:pt>
                <c:pt idx="162">
                  <c:v>0.2599884325604036</c:v>
                </c:pt>
                <c:pt idx="163">
                  <c:v>0.2594167614961988</c:v>
                </c:pt>
                <c:pt idx="164">
                  <c:v>0.25884675187947442</c:v>
                </c:pt>
                <c:pt idx="165">
                  <c:v>0.25827835861151693</c:v>
                </c:pt>
                <c:pt idx="166">
                  <c:v>0.25771169924864212</c:v>
                </c:pt>
                <c:pt idx="167">
                  <c:v>0.2571468984690945</c:v>
                </c:pt>
                <c:pt idx="168">
                  <c:v>0.25658405804126277</c:v>
                </c:pt>
                <c:pt idx="169">
                  <c:v>0.25602325331471898</c:v>
                </c:pt>
                <c:pt idx="170">
                  <c:v>0.25546453464637531</c:v>
                </c:pt>
                <c:pt idx="171">
                  <c:v>0.25490792970622811</c:v>
                </c:pt>
                <c:pt idx="172">
                  <c:v>0.25435344595296505</c:v>
                </c:pt>
                <c:pt idx="173">
                  <c:v>0.25380107312142913</c:v>
                </c:pt>
                <c:pt idx="174">
                  <c:v>0.2532507856519049</c:v>
                </c:pt>
                <c:pt idx="175">
                  <c:v>0.25270254501324074</c:v>
                </c:pt>
                <c:pt idx="176">
                  <c:v>0.252156301884986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0.3293446533547586</c:v>
                </c:pt>
                <c:pt idx="1">
                  <c:v>0.32978289005645439</c:v>
                </c:pt>
                <c:pt idx="2">
                  <c:v>0.33021503492871712</c:v>
                </c:pt>
                <c:pt idx="3">
                  <c:v>0.33064019733497235</c:v>
                </c:pt>
                <c:pt idx="4">
                  <c:v>0.33105739197372419</c:v>
                </c:pt>
                <c:pt idx="5">
                  <c:v>0.33146553308678212</c:v>
                </c:pt>
                <c:pt idx="6">
                  <c:v>0.3318634291523293</c:v>
                </c:pt>
                <c:pt idx="7">
                  <c:v>0.33224977829586455</c:v>
                </c:pt>
                <c:pt idx="8">
                  <c:v>0.33262316469026826</c:v>
                </c:pt>
                <c:pt idx="9">
                  <c:v>0.33298205625452931</c:v>
                </c:pt>
                <c:pt idx="10">
                  <c:v>0.33332480399700237</c:v>
                </c:pt>
                <c:pt idx="11">
                  <c:v>0.33364964338083769</c:v>
                </c:pt>
                <c:pt idx="12">
                  <c:v>0.33395469811316059</c:v>
                </c:pt>
                <c:pt idx="13">
                  <c:v>0.33423798677180727</c:v>
                </c:pt>
                <c:pt idx="14">
                  <c:v>0.33449743267951626</c:v>
                </c:pt>
                <c:pt idx="15">
                  <c:v>0.33473087741068169</c:v>
                </c:pt>
                <c:pt idx="16">
                  <c:v>0.33493609826527698</c:v>
                </c:pt>
                <c:pt idx="17">
                  <c:v>0.3351108299639321</c:v>
                </c:pt>
                <c:pt idx="18">
                  <c:v>0.33525279070390995</c:v>
                </c:pt>
                <c:pt idx="19">
                  <c:v>0.33535971256599278</c:v>
                </c:pt>
                <c:pt idx="20">
                  <c:v>0.33542937607755186</c:v>
                </c:pt>
                <c:pt idx="21">
                  <c:v>0.33545964852086946</c:v>
                </c:pt>
                <c:pt idx="22">
                  <c:v>0.33544852533539016</c:v>
                </c:pt>
                <c:pt idx="23">
                  <c:v>0.33539417370930852</c:v>
                </c:pt>
                <c:pt idx="24">
                  <c:v>0.33529497720515722</c:v>
                </c:pt>
                <c:pt idx="25">
                  <c:v>0.33514958003471856</c:v>
                </c:pt>
                <c:pt idx="26">
                  <c:v>0.33495692941194921</c:v>
                </c:pt>
                <c:pt idx="27">
                  <c:v>0.33471631429053172</c:v>
                </c:pt>
                <c:pt idx="28">
                  <c:v>0.33442739875537258</c:v>
                </c:pt>
                <c:pt idx="29">
                  <c:v>0.33409024840073398</c:v>
                </c:pt>
                <c:pt idx="30">
                  <c:v>0.33370534820076403</c:v>
                </c:pt>
                <c:pt idx="31">
                  <c:v>0.33327361066094585</c:v>
                </c:pt>
                <c:pt idx="32">
                  <c:v>0.33279637342105606</c:v>
                </c:pt>
                <c:pt idx="33">
                  <c:v>0.33227538594073525</c:v>
                </c:pt>
                <c:pt idx="34">
                  <c:v>0.33171278540765103</c:v>
                </c:pt>
                <c:pt idx="35">
                  <c:v>0.3311110625287994</c:v>
                </c:pt>
                <c:pt idx="36">
                  <c:v>0.33047301835818466</c:v>
                </c:pt>
                <c:pt idx="37">
                  <c:v>0.32980171374081529</c:v>
                </c:pt>
                <c:pt idx="38">
                  <c:v>0.32910041328122092</c:v>
                </c:pt>
                <c:pt idx="39">
                  <c:v>0.32837252595137667</c:v>
                </c:pt>
                <c:pt idx="40">
                  <c:v>0.32762154452650322</c:v>
                </c:pt>
                <c:pt idx="41">
                  <c:v>0.32685098597861467</c:v>
                </c:pt>
                <c:pt idx="42">
                  <c:v>0.32606433477947006</c:v>
                </c:pt>
                <c:pt idx="43">
                  <c:v>0.32526499078878662</c:v>
                </c:pt>
                <c:pt idx="44">
                  <c:v>0.32445622305853417</c:v>
                </c:pt>
                <c:pt idx="45">
                  <c:v>0.32364113050098126</c:v>
                </c:pt>
                <c:pt idx="46">
                  <c:v>0.32282260997736123</c:v>
                </c:pt>
                <c:pt idx="47">
                  <c:v>0.32200333199249664</c:v>
                </c:pt>
                <c:pt idx="48">
                  <c:v>0.3211857238498404</c:v>
                </c:pt>
                <c:pt idx="49">
                  <c:v>0.32037195984591499</c:v>
                </c:pt>
                <c:pt idx="50">
                  <c:v>0.31956395787106567</c:v>
                </c:pt>
                <c:pt idx="51">
                  <c:v>0.31876338163660994</c:v>
                </c:pt>
                <c:pt idx="52">
                  <c:v>0.31797164766362518</c:v>
                </c:pt>
                <c:pt idx="53">
                  <c:v>0.31718993613880608</c:v>
                </c:pt>
                <c:pt idx="54">
                  <c:v>0.31641920475878293</c:v>
                </c:pt>
                <c:pt idx="55">
                  <c:v>0.31566020473572992</c:v>
                </c:pt>
                <c:pt idx="56">
                  <c:v>0.31491349821372333</c:v>
                </c:pt>
                <c:pt idx="57">
                  <c:v>0.3141794764376884</c:v>
                </c:pt>
                <c:pt idx="58">
                  <c:v>0.3134583781167018</c:v>
                </c:pt>
                <c:pt idx="59">
                  <c:v>0.31275030752428168</c:v>
                </c:pt>
                <c:pt idx="60">
                  <c:v>0.31205525197506762</c:v>
                </c:pt>
                <c:pt idx="61">
                  <c:v>0.31137309840644717</c:v>
                </c:pt>
                <c:pt idx="62">
                  <c:v>0.31070364887303137</c:v>
                </c:pt>
                <c:pt idx="63">
                  <c:v>0.31004663483032213</c:v>
                </c:pt>
                <c:pt idx="64">
                  <c:v>0.3094017301412052</c:v>
                </c:pt>
                <c:pt idx="65">
                  <c:v>0.30876856278543008</c:v>
                </c:pt>
                <c:pt idx="66">
                  <c:v>0.30814672528881232</c:v>
                </c:pt>
                <c:pt idx="67">
                  <c:v>0.30753578391657443</c:v>
                </c:pt>
                <c:pt idx="68">
                  <c:v>0.30693528669521652</c:v>
                </c:pt>
                <c:pt idx="69">
                  <c:v>0.30634477034078395</c:v>
                </c:pt>
                <c:pt idx="70">
                  <c:v>0.30576376617953649</c:v>
                </c:pt>
                <c:pt idx="71">
                  <c:v>0.30519180515088973</c:v>
                </c:pt>
                <c:pt idx="72">
                  <c:v>0.30462842198304535</c:v>
                </c:pt>
                <c:pt idx="73">
                  <c:v>0.30407315862977352</c:v>
                </c:pt>
                <c:pt idx="74">
                  <c:v>0.30352556705305211</c:v>
                </c:pt>
                <c:pt idx="75">
                  <c:v>0.30298521143127266</c:v>
                </c:pt>
                <c:pt idx="76">
                  <c:v>0.30245166986695665</c:v>
                </c:pt>
                <c:pt idx="77">
                  <c:v>0.30192453566173993</c:v>
                </c:pt>
                <c:pt idx="78">
                  <c:v>0.3014034182200665</c:v>
                </c:pt>
                <c:pt idx="79">
                  <c:v>0.30088794363678562</c:v>
                </c:pt>
                <c:pt idx="80">
                  <c:v>0.30037775501781316</c:v>
                </c:pt>
                <c:pt idx="81">
                  <c:v>0.29987251257731296</c:v>
                </c:pt>
                <c:pt idx="82">
                  <c:v>0.29937189354952254</c:v>
                </c:pt>
                <c:pt idx="83">
                  <c:v>0.29887559194844621</c:v>
                </c:pt>
                <c:pt idx="84">
                  <c:v>0.29838331820415903</c:v>
                </c:pt>
                <c:pt idx="85">
                  <c:v>0.29789479870042618</c:v>
                </c:pt>
                <c:pt idx="86">
                  <c:v>0.29740977523471085</c:v>
                </c:pt>
                <c:pt idx="87">
                  <c:v>0.29692800441841355</c:v>
                </c:pt>
                <c:pt idx="88">
                  <c:v>0.296449257032321</c:v>
                </c:pt>
                <c:pt idx="89">
                  <c:v>0.29597331734971782</c:v>
                </c:pt>
                <c:pt idx="90">
                  <c:v>0.29549998243739906</c:v>
                </c:pt>
                <c:pt idx="91">
                  <c:v>0.29502906144288665</c:v>
                </c:pt>
                <c:pt idx="92">
                  <c:v>0.2945603748744654</c:v>
                </c:pt>
                <c:pt idx="93">
                  <c:v>0.29409375387919362</c:v>
                </c:pt>
                <c:pt idx="94">
                  <c:v>0.29362903952277913</c:v>
                </c:pt>
                <c:pt idx="95">
                  <c:v>0.29316608207412148</c:v>
                </c:pt>
                <c:pt idx="96">
                  <c:v>0.29270474029638671</c:v>
                </c:pt>
                <c:pt idx="97">
                  <c:v>0.29224488074568128</c:v>
                </c:pt>
                <c:pt idx="98">
                  <c:v>0.29178637707771676</c:v>
                </c:pt>
                <c:pt idx="99">
                  <c:v>0.29132910936228074</c:v>
                </c:pt>
                <c:pt idx="100">
                  <c:v>0.29087296340486046</c:v>
                </c:pt>
                <c:pt idx="101">
                  <c:v>0.29041783007437416</c:v>
                </c:pt>
                <c:pt idx="102">
                  <c:v>0.28996360463566584</c:v>
                </c:pt>
                <c:pt idx="103">
                  <c:v>0.28951018608518853</c:v>
                </c:pt>
                <c:pt idx="104">
                  <c:v>0.28905747648815799</c:v>
                </c:pt>
                <c:pt idx="105">
                  <c:v>0.28860538031538668</c:v>
                </c:pt>
                <c:pt idx="106">
                  <c:v>0.28815380377802402</c:v>
                </c:pt>
                <c:pt idx="107">
                  <c:v>0.28770265415853413</c:v>
                </c:pt>
                <c:pt idx="108">
                  <c:v>0.28725183913644536</c:v>
                </c:pt>
                <c:pt idx="109">
                  <c:v>0.28680126610772427</c:v>
                </c:pt>
                <c:pt idx="110">
                  <c:v>0.28635084149706957</c:v>
                </c:pt>
                <c:pt idx="111">
                  <c:v>0.28590047006300928</c:v>
                </c:pt>
                <c:pt idx="112">
                  <c:v>0.28545005419644121</c:v>
                </c:pt>
                <c:pt idx="113">
                  <c:v>0.28499949321419332</c:v>
                </c:pt>
                <c:pt idx="114">
                  <c:v>0.28454868265033784</c:v>
                </c:pt>
                <c:pt idx="115">
                  <c:v>0.2840975135493729</c:v>
                </c:pt>
                <c:pt idx="116">
                  <c:v>0.28364587176703565</c:v>
                </c:pt>
                <c:pt idx="117">
                  <c:v>0.28319363728642155</c:v>
                </c:pt>
                <c:pt idx="118">
                  <c:v>0.28274068355930204</c:v>
                </c:pt>
                <c:pt idx="119">
                  <c:v>0.28228687688502313</c:v>
                </c:pt>
                <c:pt idx="120">
                  <c:v>0.28183207584216002</c:v>
                </c:pt>
                <c:pt idx="121">
                  <c:v>0.28137613079112977</c:v>
                </c:pt>
                <c:pt idx="122">
                  <c:v>0.28091888346920468</c:v>
                </c:pt>
                <c:pt idx="123">
                  <c:v>0.28046016670270763</c:v>
                </c:pt>
                <c:pt idx="124">
                  <c:v>0.27999980426450566</c:v>
                </c:pt>
                <c:pt idx="125">
                  <c:v>0.27953761090805634</c:v>
                </c:pt>
                <c:pt idx="126">
                  <c:v>0.27907339261199759</c:v>
                </c:pt>
                <c:pt idx="127">
                  <c:v>0.27860694707130901</c:v>
                </c:pt>
                <c:pt idx="128">
                  <c:v>0.27813806447208728</c:v>
                </c:pt>
                <c:pt idx="129">
                  <c:v>0.27766652858657442</c:v>
                </c:pt>
                <c:pt idx="130">
                  <c:v>0.27719211822283385</c:v>
                </c:pt>
                <c:pt idx="131">
                  <c:v>0.27671460905894163</c:v>
                </c:pt>
                <c:pt idx="132">
                  <c:v>0.27623377588432318</c:v>
                </c:pt>
                <c:pt idx="133">
                  <c:v>0.27574939526055481</c:v>
                </c:pt>
                <c:pt idx="134">
                  <c:v>0.27526124860032297</c:v>
                </c:pt>
                <c:pt idx="135">
                  <c:v>0.27476912564622646</c:v>
                </c:pt>
                <c:pt idx="136">
                  <c:v>0.27427282831092054</c:v>
                </c:pt>
                <c:pt idx="137">
                  <c:v>0.27377217481725236</c:v>
                </c:pt>
                <c:pt idx="138">
                  <c:v>0.27326700405241944</c:v>
                </c:pt>
                <c:pt idx="139">
                  <c:v>0.27275718002509919</c:v>
                </c:pt>
                <c:pt idx="140">
                  <c:v>0.27224259629062714</c:v>
                </c:pt>
                <c:pt idx="141">
                  <c:v>0.27172318018865393</c:v>
                </c:pt>
                <c:pt idx="142">
                  <c:v>0.27119889672247333</c:v>
                </c:pt>
                <c:pt idx="143">
                  <c:v>0.27066975190157694</c:v>
                </c:pt>
                <c:pt idx="144">
                  <c:v>0.2701357953708956</c:v>
                </c:pt>
                <c:pt idx="145">
                  <c:v>0.26959712216307041</c:v>
                </c:pt>
                <c:pt idx="146">
                  <c:v>0.26905387343458576</c:v>
                </c:pt>
                <c:pt idx="147">
                  <c:v>0.2685062360823855</c:v>
                </c:pt>
                <c:pt idx="148">
                  <c:v>0.26795444118319256</c:v>
                </c:pt>
                <c:pt idx="149">
                  <c:v>0.26739876125064599</c:v>
                </c:pt>
                <c:pt idx="150">
                  <c:v>0.26683950636203202</c:v>
                </c:pt>
                <c:pt idx="151">
                  <c:v>0.2662770192627123</c:v>
                </c:pt>
                <c:pt idx="152">
                  <c:v>0.26571166960796816</c:v>
                </c:pt>
                <c:pt idx="153">
                  <c:v>0.26514384754479897</c:v>
                </c:pt>
                <c:pt idx="154">
                  <c:v>0.26457395686685803</c:v>
                </c:pt>
                <c:pt idx="155">
                  <c:v>0.26400240799190877</c:v>
                </c:pt>
                <c:pt idx="156">
                  <c:v>0.26342961101203299</c:v>
                </c:pt>
                <c:pt idx="157">
                  <c:v>0.26285596905281067</c:v>
                </c:pt>
                <c:pt idx="158">
                  <c:v>0.2622818721506377</c:v>
                </c:pt>
                <c:pt idx="159">
                  <c:v>0.26170769182007547</c:v>
                </c:pt>
                <c:pt idx="160">
                  <c:v>0.2611337764391361</c:v>
                </c:pt>
                <c:pt idx="161">
                  <c:v>0.26056044753340646</c:v>
                </c:pt>
                <c:pt idx="162">
                  <c:v>0.25998799699347208</c:v>
                </c:pt>
                <c:pt idx="163">
                  <c:v>0.25941668521725236</c:v>
                </c:pt>
                <c:pt idx="164">
                  <c:v>0.25884674013196124</c:v>
                </c:pt>
                <c:pt idx="165">
                  <c:v>0.25827835702094898</c:v>
                </c:pt>
                <c:pt idx="166">
                  <c:v>0.25771169905935915</c:v>
                </c:pt>
                <c:pt idx="167">
                  <c:v>0.25714689844930089</c:v>
                </c:pt>
                <c:pt idx="168">
                  <c:v>0.25658405803944434</c:v>
                </c:pt>
                <c:pt idx="169">
                  <c:v>0.25602325331457221</c:v>
                </c:pt>
                <c:pt idx="170">
                  <c:v>0.25546453464636493</c:v>
                </c:pt>
                <c:pt idx="171">
                  <c:v>0.25490792970622744</c:v>
                </c:pt>
                <c:pt idx="172">
                  <c:v>0.254353445952965</c:v>
                </c:pt>
                <c:pt idx="173">
                  <c:v>0.25380107312142913</c:v>
                </c:pt>
                <c:pt idx="174">
                  <c:v>0.2532507856519049</c:v>
                </c:pt>
                <c:pt idx="175">
                  <c:v>0.25270254501324074</c:v>
                </c:pt>
                <c:pt idx="176">
                  <c:v>0.252156301884986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0.34211200000000003</c:v>
                </c:pt>
                <c:pt idx="1">
                  <c:v>0.34339599999999998</c:v>
                </c:pt>
                <c:pt idx="2">
                  <c:v>0.34381499999999998</c:v>
                </c:pt>
                <c:pt idx="3">
                  <c:v>0.342636</c:v>
                </c:pt>
                <c:pt idx="4">
                  <c:v>0.34629399999999999</c:v>
                </c:pt>
                <c:pt idx="5">
                  <c:v>0.34594599999999998</c:v>
                </c:pt>
                <c:pt idx="6">
                  <c:v>0.34545599999999999</c:v>
                </c:pt>
                <c:pt idx="7">
                  <c:v>0.34501599999999999</c:v>
                </c:pt>
                <c:pt idx="8">
                  <c:v>0.34941499999999998</c:v>
                </c:pt>
                <c:pt idx="9">
                  <c:v>0.346576</c:v>
                </c:pt>
                <c:pt idx="10">
                  <c:v>0.34572799999999998</c:v>
                </c:pt>
                <c:pt idx="11">
                  <c:v>0.34435700000000002</c:v>
                </c:pt>
                <c:pt idx="12">
                  <c:v>0.34625</c:v>
                </c:pt>
                <c:pt idx="13">
                  <c:v>0.34681200000000001</c:v>
                </c:pt>
                <c:pt idx="14">
                  <c:v>0.35060599999999997</c:v>
                </c:pt>
                <c:pt idx="15">
                  <c:v>0.35512899999999997</c:v>
                </c:pt>
                <c:pt idx="16">
                  <c:v>0.35327500000000001</c:v>
                </c:pt>
                <c:pt idx="17">
                  <c:v>0.35831800000000003</c:v>
                </c:pt>
                <c:pt idx="18">
                  <c:v>0.35585800000000001</c:v>
                </c:pt>
                <c:pt idx="19">
                  <c:v>0.35582599999999998</c:v>
                </c:pt>
                <c:pt idx="20">
                  <c:v>0.35780099999999998</c:v>
                </c:pt>
                <c:pt idx="21">
                  <c:v>0.35975600000000002</c:v>
                </c:pt>
                <c:pt idx="22">
                  <c:v>0.36289100000000002</c:v>
                </c:pt>
                <c:pt idx="23">
                  <c:v>0.36921799999999999</c:v>
                </c:pt>
                <c:pt idx="24">
                  <c:v>0.37094300000000002</c:v>
                </c:pt>
                <c:pt idx="25">
                  <c:v>0.37018699999999999</c:v>
                </c:pt>
                <c:pt idx="26">
                  <c:v>0.37503199999999998</c:v>
                </c:pt>
                <c:pt idx="27">
                  <c:v>0.37414599999999998</c:v>
                </c:pt>
                <c:pt idx="28">
                  <c:v>0.37579099999999999</c:v>
                </c:pt>
                <c:pt idx="29">
                  <c:v>0.37590099999999999</c:v>
                </c:pt>
                <c:pt idx="30">
                  <c:v>0.38092799999999999</c:v>
                </c:pt>
                <c:pt idx="31">
                  <c:v>0.37775399999999998</c:v>
                </c:pt>
                <c:pt idx="32">
                  <c:v>0.38065300000000002</c:v>
                </c:pt>
                <c:pt idx="33">
                  <c:v>0.38283299999999998</c:v>
                </c:pt>
                <c:pt idx="34">
                  <c:v>0.38416400000000001</c:v>
                </c:pt>
                <c:pt idx="35">
                  <c:v>0.38975199999999999</c:v>
                </c:pt>
                <c:pt idx="36">
                  <c:v>0.39406799999999997</c:v>
                </c:pt>
                <c:pt idx="37">
                  <c:v>0.39703300000000002</c:v>
                </c:pt>
                <c:pt idx="38">
                  <c:v>0.40591899999999997</c:v>
                </c:pt>
                <c:pt idx="39">
                  <c:v>0.41380600000000001</c:v>
                </c:pt>
                <c:pt idx="40">
                  <c:v>0.42690600000000001</c:v>
                </c:pt>
                <c:pt idx="41">
                  <c:v>0.45291300000000001</c:v>
                </c:pt>
                <c:pt idx="42">
                  <c:v>0.48988199999999998</c:v>
                </c:pt>
                <c:pt idx="43">
                  <c:v>0.53267900000000001</c:v>
                </c:pt>
                <c:pt idx="44">
                  <c:v>0.58828100000000005</c:v>
                </c:pt>
                <c:pt idx="45">
                  <c:v>0.64190999999999998</c:v>
                </c:pt>
                <c:pt idx="46">
                  <c:v>0.68601199999999996</c:v>
                </c:pt>
                <c:pt idx="47">
                  <c:v>0.72021400000000002</c:v>
                </c:pt>
                <c:pt idx="48">
                  <c:v>0.74155099999999996</c:v>
                </c:pt>
                <c:pt idx="49">
                  <c:v>0.75701499999999999</c:v>
                </c:pt>
                <c:pt idx="50">
                  <c:v>0.76048199999999999</c:v>
                </c:pt>
                <c:pt idx="51">
                  <c:v>0.75968599999999997</c:v>
                </c:pt>
                <c:pt idx="52">
                  <c:v>0.75029199999999996</c:v>
                </c:pt>
                <c:pt idx="53">
                  <c:v>0.72316100000000005</c:v>
                </c:pt>
                <c:pt idx="54">
                  <c:v>0.66584100000000002</c:v>
                </c:pt>
                <c:pt idx="55">
                  <c:v>0.52543600000000001</c:v>
                </c:pt>
                <c:pt idx="56">
                  <c:v>0.37464399999999998</c:v>
                </c:pt>
                <c:pt idx="57">
                  <c:v>0.34426299999999999</c:v>
                </c:pt>
                <c:pt idx="58">
                  <c:v>0.342808</c:v>
                </c:pt>
                <c:pt idx="59">
                  <c:v>0.336171</c:v>
                </c:pt>
                <c:pt idx="60">
                  <c:v>0.33909600000000001</c:v>
                </c:pt>
                <c:pt idx="61">
                  <c:v>0.33520800000000001</c:v>
                </c:pt>
                <c:pt idx="62">
                  <c:v>0.34511700000000001</c:v>
                </c:pt>
                <c:pt idx="63">
                  <c:v>0.34911300000000001</c:v>
                </c:pt>
                <c:pt idx="64">
                  <c:v>0.35875000000000001</c:v>
                </c:pt>
                <c:pt idx="65">
                  <c:v>0.36721700000000002</c:v>
                </c:pt>
                <c:pt idx="66">
                  <c:v>0.38975700000000002</c:v>
                </c:pt>
                <c:pt idx="67">
                  <c:v>0.413103</c:v>
                </c:pt>
                <c:pt idx="68">
                  <c:v>0.443799</c:v>
                </c:pt>
                <c:pt idx="69">
                  <c:v>0.47311700000000001</c:v>
                </c:pt>
                <c:pt idx="70">
                  <c:v>0.51392899999999997</c:v>
                </c:pt>
                <c:pt idx="71">
                  <c:v>0.54510800000000004</c:v>
                </c:pt>
                <c:pt idx="72">
                  <c:v>0.57574599999999998</c:v>
                </c:pt>
                <c:pt idx="73">
                  <c:v>0.59401800000000005</c:v>
                </c:pt>
                <c:pt idx="74">
                  <c:v>0.614699</c:v>
                </c:pt>
                <c:pt idx="75">
                  <c:v>0.61665599999999998</c:v>
                </c:pt>
                <c:pt idx="76">
                  <c:v>0.60931299999999999</c:v>
                </c:pt>
                <c:pt idx="77">
                  <c:v>0.58227300000000004</c:v>
                </c:pt>
                <c:pt idx="78">
                  <c:v>0.52910699999999999</c:v>
                </c:pt>
                <c:pt idx="79">
                  <c:v>0.43166500000000002</c:v>
                </c:pt>
                <c:pt idx="80">
                  <c:v>0.338084</c:v>
                </c:pt>
                <c:pt idx="81">
                  <c:v>0.30782900000000002</c:v>
                </c:pt>
                <c:pt idx="82">
                  <c:v>0.305732</c:v>
                </c:pt>
                <c:pt idx="83">
                  <c:v>0.30518400000000001</c:v>
                </c:pt>
                <c:pt idx="84">
                  <c:v>0.30157299999999998</c:v>
                </c:pt>
                <c:pt idx="85">
                  <c:v>0.300458</c:v>
                </c:pt>
                <c:pt idx="86">
                  <c:v>0.29992400000000002</c:v>
                </c:pt>
                <c:pt idx="87">
                  <c:v>0.29727999999999999</c:v>
                </c:pt>
                <c:pt idx="88">
                  <c:v>0.309643</c:v>
                </c:pt>
                <c:pt idx="89">
                  <c:v>0.300203</c:v>
                </c:pt>
                <c:pt idx="90">
                  <c:v>0.29636499999999999</c:v>
                </c:pt>
                <c:pt idx="91">
                  <c:v>0.30103000000000002</c:v>
                </c:pt>
                <c:pt idx="92">
                  <c:v>0.30148799999999998</c:v>
                </c:pt>
                <c:pt idx="93">
                  <c:v>0.30452699999999999</c:v>
                </c:pt>
                <c:pt idx="94">
                  <c:v>0.30373800000000001</c:v>
                </c:pt>
                <c:pt idx="95">
                  <c:v>0.29974299999999998</c:v>
                </c:pt>
                <c:pt idx="96">
                  <c:v>0.29859000000000002</c:v>
                </c:pt>
                <c:pt idx="97">
                  <c:v>0.297821</c:v>
                </c:pt>
                <c:pt idx="98">
                  <c:v>0.300126</c:v>
                </c:pt>
                <c:pt idx="99">
                  <c:v>0.30215599999999998</c:v>
                </c:pt>
                <c:pt idx="100">
                  <c:v>0.30315599999999998</c:v>
                </c:pt>
                <c:pt idx="101">
                  <c:v>0.30029299999999998</c:v>
                </c:pt>
                <c:pt idx="102">
                  <c:v>0.3014</c:v>
                </c:pt>
                <c:pt idx="103">
                  <c:v>0.29911500000000002</c:v>
                </c:pt>
                <c:pt idx="104">
                  <c:v>0.30037399999999997</c:v>
                </c:pt>
                <c:pt idx="105">
                  <c:v>0.30027599999999999</c:v>
                </c:pt>
                <c:pt idx="106">
                  <c:v>0.297954</c:v>
                </c:pt>
                <c:pt idx="107">
                  <c:v>0.300732</c:v>
                </c:pt>
                <c:pt idx="108">
                  <c:v>0.29992400000000002</c:v>
                </c:pt>
                <c:pt idx="109">
                  <c:v>0.30318800000000001</c:v>
                </c:pt>
                <c:pt idx="110">
                  <c:v>0.30467699999999998</c:v>
                </c:pt>
                <c:pt idx="111">
                  <c:v>0.30601200000000001</c:v>
                </c:pt>
                <c:pt idx="112">
                  <c:v>0.317691</c:v>
                </c:pt>
                <c:pt idx="113">
                  <c:v>0.32071</c:v>
                </c:pt>
                <c:pt idx="114">
                  <c:v>0.32769199999999998</c:v>
                </c:pt>
                <c:pt idx="115">
                  <c:v>0.335781</c:v>
                </c:pt>
                <c:pt idx="116">
                  <c:v>0.340642</c:v>
                </c:pt>
                <c:pt idx="117">
                  <c:v>0.33937099999999998</c:v>
                </c:pt>
                <c:pt idx="118">
                  <c:v>0.33411600000000002</c:v>
                </c:pt>
                <c:pt idx="119">
                  <c:v>0.32736999999999999</c:v>
                </c:pt>
                <c:pt idx="120">
                  <c:v>0.31728099999999998</c:v>
                </c:pt>
                <c:pt idx="121">
                  <c:v>0.30499399999999999</c:v>
                </c:pt>
                <c:pt idx="122">
                  <c:v>0.29614499999999999</c:v>
                </c:pt>
                <c:pt idx="123">
                  <c:v>0.29791600000000001</c:v>
                </c:pt>
                <c:pt idx="124">
                  <c:v>0.28586400000000001</c:v>
                </c:pt>
                <c:pt idx="125">
                  <c:v>0.28630800000000001</c:v>
                </c:pt>
                <c:pt idx="126">
                  <c:v>0.28883500000000001</c:v>
                </c:pt>
                <c:pt idx="127">
                  <c:v>0.28708800000000001</c:v>
                </c:pt>
                <c:pt idx="128">
                  <c:v>0.28872199999999998</c:v>
                </c:pt>
                <c:pt idx="129">
                  <c:v>0.286611</c:v>
                </c:pt>
                <c:pt idx="130">
                  <c:v>0.28618500000000002</c:v>
                </c:pt>
                <c:pt idx="131">
                  <c:v>0.288466</c:v>
                </c:pt>
                <c:pt idx="132">
                  <c:v>0.283225</c:v>
                </c:pt>
                <c:pt idx="133">
                  <c:v>0.285636</c:v>
                </c:pt>
                <c:pt idx="134">
                  <c:v>0.28750599999999998</c:v>
                </c:pt>
                <c:pt idx="135">
                  <c:v>0.28336800000000001</c:v>
                </c:pt>
                <c:pt idx="136">
                  <c:v>0.28172900000000001</c:v>
                </c:pt>
                <c:pt idx="137">
                  <c:v>0.28575800000000001</c:v>
                </c:pt>
                <c:pt idx="138">
                  <c:v>0.28697499999999998</c:v>
                </c:pt>
                <c:pt idx="139">
                  <c:v>0.282387</c:v>
                </c:pt>
                <c:pt idx="140">
                  <c:v>0.28601599999999999</c:v>
                </c:pt>
                <c:pt idx="141">
                  <c:v>0.28678100000000001</c:v>
                </c:pt>
                <c:pt idx="142">
                  <c:v>0.28339599999999998</c:v>
                </c:pt>
                <c:pt idx="143">
                  <c:v>0.28854800000000003</c:v>
                </c:pt>
                <c:pt idx="144">
                  <c:v>0.286466</c:v>
                </c:pt>
                <c:pt idx="145">
                  <c:v>0.29143400000000003</c:v>
                </c:pt>
                <c:pt idx="146">
                  <c:v>0.29133799999999999</c:v>
                </c:pt>
                <c:pt idx="147">
                  <c:v>0.29495500000000002</c:v>
                </c:pt>
                <c:pt idx="148">
                  <c:v>0.29389999999999999</c:v>
                </c:pt>
                <c:pt idx="149">
                  <c:v>0.29724</c:v>
                </c:pt>
                <c:pt idx="150">
                  <c:v>0.292491</c:v>
                </c:pt>
                <c:pt idx="151">
                  <c:v>0.29102299999999998</c:v>
                </c:pt>
                <c:pt idx="152">
                  <c:v>0.289802</c:v>
                </c:pt>
                <c:pt idx="153">
                  <c:v>0.28193800000000002</c:v>
                </c:pt>
                <c:pt idx="154">
                  <c:v>0.27377099999999999</c:v>
                </c:pt>
                <c:pt idx="155">
                  <c:v>0.269314</c:v>
                </c:pt>
                <c:pt idx="156">
                  <c:v>0.26533299999999999</c:v>
                </c:pt>
                <c:pt idx="157">
                  <c:v>0.26869799999999999</c:v>
                </c:pt>
                <c:pt idx="158">
                  <c:v>0.26472499999999999</c:v>
                </c:pt>
                <c:pt idx="159">
                  <c:v>0.26365300000000003</c:v>
                </c:pt>
                <c:pt idx="160">
                  <c:v>0.26003199999999999</c:v>
                </c:pt>
                <c:pt idx="161">
                  <c:v>0.26151600000000003</c:v>
                </c:pt>
                <c:pt idx="162">
                  <c:v>0.26115699999999997</c:v>
                </c:pt>
                <c:pt idx="163">
                  <c:v>0.26366099999999998</c:v>
                </c:pt>
                <c:pt idx="164">
                  <c:v>0.25584200000000001</c:v>
                </c:pt>
                <c:pt idx="165">
                  <c:v>0.26086799999999999</c:v>
                </c:pt>
                <c:pt idx="166">
                  <c:v>0.25825199999999998</c:v>
                </c:pt>
                <c:pt idx="167">
                  <c:v>0.25669199999999998</c:v>
                </c:pt>
                <c:pt idx="168">
                  <c:v>0.25436399999999998</c:v>
                </c:pt>
                <c:pt idx="169">
                  <c:v>0.25292999999999999</c:v>
                </c:pt>
                <c:pt idx="170">
                  <c:v>0.25340400000000002</c:v>
                </c:pt>
                <c:pt idx="171">
                  <c:v>0.250168</c:v>
                </c:pt>
                <c:pt idx="172">
                  <c:v>0.25152799999999997</c:v>
                </c:pt>
                <c:pt idx="173">
                  <c:v>0.251334</c:v>
                </c:pt>
                <c:pt idx="174">
                  <c:v>0.25108999999999998</c:v>
                </c:pt>
                <c:pt idx="175">
                  <c:v>0.25456099999999998</c:v>
                </c:pt>
                <c:pt idx="176">
                  <c:v>0.24801100000000001</c:v>
                </c:pt>
                <c:pt idx="177">
                  <c:v>0.24798200000000001</c:v>
                </c:pt>
                <c:pt idx="178">
                  <c:v>0.252639</c:v>
                </c:pt>
                <c:pt idx="179">
                  <c:v>0.24742700000000001</c:v>
                </c:pt>
                <c:pt idx="180">
                  <c:v>0.25167600000000001</c:v>
                </c:pt>
                <c:pt idx="181">
                  <c:v>0.24993099999999999</c:v>
                </c:pt>
                <c:pt idx="182">
                  <c:v>0.25204799999999999</c:v>
                </c:pt>
                <c:pt idx="183">
                  <c:v>0.24918199999999999</c:v>
                </c:pt>
                <c:pt idx="184">
                  <c:v>0.242642</c:v>
                </c:pt>
                <c:pt idx="185">
                  <c:v>0.24957499999999999</c:v>
                </c:pt>
                <c:pt idx="186">
                  <c:v>0.255185</c:v>
                </c:pt>
                <c:pt idx="187">
                  <c:v>0.25625100000000001</c:v>
                </c:pt>
                <c:pt idx="188">
                  <c:v>0.25480999999999998</c:v>
                </c:pt>
                <c:pt idx="189">
                  <c:v>0.248477</c:v>
                </c:pt>
                <c:pt idx="190">
                  <c:v>0.248358</c:v>
                </c:pt>
                <c:pt idx="191">
                  <c:v>0.25043900000000002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0.33696814958862331</c:v>
                </c:pt>
                <c:pt idx="1">
                  <c:v>0.33824052688730144</c:v>
                </c:pt>
                <c:pt idx="2">
                  <c:v>0.33950194677984274</c:v>
                </c:pt>
                <c:pt idx="3">
                  <c:v>0.34075079322118468</c:v>
                </c:pt>
                <c:pt idx="4">
                  <c:v>0.34198527406762025</c:v>
                </c:pt>
                <c:pt idx="5">
                  <c:v>0.34320340923980819</c:v>
                </c:pt>
                <c:pt idx="6">
                  <c:v>0.34440301959215402</c:v>
                </c:pt>
                <c:pt idx="7">
                  <c:v>0.34558171698943829</c:v>
                </c:pt>
                <c:pt idx="8">
                  <c:v>0.34673689625797238</c:v>
                </c:pt>
                <c:pt idx="9">
                  <c:v>0.3478657299187865</c:v>
                </c:pt>
                <c:pt idx="10">
                  <c:v>0.34896516696819835</c:v>
                </c:pt>
                <c:pt idx="11">
                  <c:v>0.35003193751495593</c:v>
                </c:pt>
                <c:pt idx="12">
                  <c:v>0.35106256591618762</c:v>
                </c:pt>
                <c:pt idx="13">
                  <c:v>0.35205339632650956</c:v>
                </c:pt>
                <c:pt idx="14">
                  <c:v>0.35300063649425745</c:v>
                </c:pt>
                <c:pt idx="15">
                  <c:v>0.35390042848111558</c:v>
                </c:pt>
                <c:pt idx="16">
                  <c:v>0.35474895908716891</c:v>
                </c:pt>
                <c:pt idx="17">
                  <c:v>0.35554262851925988</c:v>
                </c:pt>
                <c:pt idx="18">
                  <c:v>0.35627830362902585</c:v>
                </c:pt>
                <c:pt idx="19">
                  <c:v>0.35695369215235867</c:v>
                </c:pt>
                <c:pt idx="20">
                  <c:v>0.35756788683840546</c:v>
                </c:pt>
                <c:pt idx="21">
                  <c:v>0.35812214273052856</c:v>
                </c:pt>
                <c:pt idx="22">
                  <c:v>0.35862096597535503</c:v>
                </c:pt>
                <c:pt idx="23">
                  <c:v>0.35907360615160344</c:v>
                </c:pt>
                <c:pt idx="24">
                  <c:v>0.35949605263798579</c:v>
                </c:pt>
                <c:pt idx="25">
                  <c:v>0.35991363385651542</c:v>
                </c:pt>
                <c:pt idx="26">
                  <c:v>0.36036429973869721</c:v>
                </c:pt>
                <c:pt idx="27">
                  <c:v>0.36090262485142288</c:v>
                </c:pt>
                <c:pt idx="28">
                  <c:v>0.3616044946398782</c:v>
                </c:pt>
                <c:pt idx="29">
                  <c:v>0.36257232413876672</c:v>
                </c:pt>
                <c:pt idx="30">
                  <c:v>0.363940505034694</c:v>
                </c:pt>
                <c:pt idx="31">
                  <c:v>0.36588058736637741</c:v>
                </c:pt>
                <c:pt idx="32">
                  <c:v>0.36860548977705498</c:v>
                </c:pt>
                <c:pt idx="33">
                  <c:v>0.3723718215462784</c:v>
                </c:pt>
                <c:pt idx="34">
                  <c:v>0.37747922671123424</c:v>
                </c:pt>
                <c:pt idx="35">
                  <c:v>0.38426557132778383</c:v>
                </c:pt>
                <c:pt idx="36">
                  <c:v>0.39309684017844515</c:v>
                </c:pt>
                <c:pt idx="37">
                  <c:v>0.40435083679611156</c:v>
                </c:pt>
                <c:pt idx="38">
                  <c:v>0.41839422450706276</c:v>
                </c:pt>
                <c:pt idx="39">
                  <c:v>0.43555311441835287</c:v>
                </c:pt>
                <c:pt idx="40">
                  <c:v>0.45607827010949492</c:v>
                </c:pt>
                <c:pt idx="41">
                  <c:v>0.48010698545377584</c:v>
                </c:pt>
                <c:pt idx="42">
                  <c:v>0.50762468445962439</c:v>
                </c:pt>
                <c:pt idx="43">
                  <c:v>0.53843013792823369</c:v>
                </c:pt>
                <c:pt idx="44">
                  <c:v>0.57210872183095907</c:v>
                </c:pt>
                <c:pt idx="45">
                  <c:v>0.60801818634170335</c:v>
                </c:pt>
                <c:pt idx="46">
                  <c:v>0.6452906136528529</c:v>
                </c:pt>
                <c:pt idx="47">
                  <c:v>0.68284964106386314</c:v>
                </c:pt>
                <c:pt idx="48">
                  <c:v>0.71941014017246707</c:v>
                </c:pt>
                <c:pt idx="49">
                  <c:v>0.75326050694414814</c:v>
                </c:pt>
                <c:pt idx="50">
                  <c:v>0.78114771777449432</c:v>
                </c:pt>
                <c:pt idx="51">
                  <c:v>0.79540058531732072</c:v>
                </c:pt>
                <c:pt idx="52">
                  <c:v>0.78135420272305112</c:v>
                </c:pt>
                <c:pt idx="53">
                  <c:v>0.72325183633282486</c:v>
                </c:pt>
                <c:pt idx="54">
                  <c:v>0.62222140946157967</c:v>
                </c:pt>
                <c:pt idx="55">
                  <c:v>0.5069407951247954</c:v>
                </c:pt>
                <c:pt idx="56">
                  <c:v>0.41485634744092797</c:v>
                </c:pt>
                <c:pt idx="57">
                  <c:v>0.36264963458139432</c:v>
                </c:pt>
                <c:pt idx="58">
                  <c:v>0.34194494365032246</c:v>
                </c:pt>
                <c:pt idx="59">
                  <c:v>0.33710099192621368</c:v>
                </c:pt>
                <c:pt idx="60">
                  <c:v>0.33825692334313151</c:v>
                </c:pt>
                <c:pt idx="61">
                  <c:v>0.3419445587248377</c:v>
                </c:pt>
                <c:pt idx="62">
                  <c:v>0.34762142378622346</c:v>
                </c:pt>
                <c:pt idx="63">
                  <c:v>0.35555845403910458</c:v>
                </c:pt>
                <c:pt idx="64">
                  <c:v>0.36617141138416071</c:v>
                </c:pt>
                <c:pt idx="65">
                  <c:v>0.37985846684191105</c:v>
                </c:pt>
                <c:pt idx="66">
                  <c:v>0.39693218372067973</c:v>
                </c:pt>
                <c:pt idx="67">
                  <c:v>0.41755747428553447</c:v>
                </c:pt>
                <c:pt idx="68">
                  <c:v>0.4416891591128973</c:v>
                </c:pt>
                <c:pt idx="69">
                  <c:v>0.46901659384920757</c:v>
                </c:pt>
                <c:pt idx="70">
                  <c:v>0.49892515441060581</c:v>
                </c:pt>
                <c:pt idx="71">
                  <c:v>0.53048231739877261</c:v>
                </c:pt>
                <c:pt idx="72">
                  <c:v>0.56243379931970505</c:v>
                </c:pt>
                <c:pt idx="73">
                  <c:v>0.5930641049953731</c:v>
                </c:pt>
                <c:pt idx="74">
                  <c:v>0.61935111700338608</c:v>
                </c:pt>
                <c:pt idx="75">
                  <c:v>0.63459430701361663</c:v>
                </c:pt>
                <c:pt idx="76">
                  <c:v>0.62631156011260447</c:v>
                </c:pt>
                <c:pt idx="77">
                  <c:v>0.58191988741802581</c:v>
                </c:pt>
                <c:pt idx="78">
                  <c:v>0.50467835135816208</c:v>
                </c:pt>
                <c:pt idx="79">
                  <c:v>0.42046987113592948</c:v>
                </c:pt>
                <c:pt idx="80">
                  <c:v>0.35807380037516073</c:v>
                </c:pt>
                <c:pt idx="81">
                  <c:v>0.32588436163424533</c:v>
                </c:pt>
                <c:pt idx="82">
                  <c:v>0.31404679662072088</c:v>
                </c:pt>
                <c:pt idx="83">
                  <c:v>0.31066582906610596</c:v>
                </c:pt>
                <c:pt idx="84">
                  <c:v>0.30959945062395833</c:v>
                </c:pt>
                <c:pt idx="85">
                  <c:v>0.30896607347944904</c:v>
                </c:pt>
                <c:pt idx="86">
                  <c:v>0.30839387077046831</c:v>
                </c:pt>
                <c:pt idx="87">
                  <c:v>0.30783345182086752</c:v>
                </c:pt>
                <c:pt idx="88">
                  <c:v>0.30727995667826641</c:v>
                </c:pt>
                <c:pt idx="89">
                  <c:v>0.30673265200454031</c:v>
                </c:pt>
                <c:pt idx="90">
                  <c:v>0.30619109317607801</c:v>
                </c:pt>
                <c:pt idx="91">
                  <c:v>0.30565488548546538</c:v>
                </c:pt>
                <c:pt idx="92">
                  <c:v>0.30512368760310515</c:v>
                </c:pt>
                <c:pt idx="93">
                  <c:v>0.30459724208257666</c:v>
                </c:pt>
                <c:pt idx="94">
                  <c:v>0.30407543842168938</c:v>
                </c:pt>
                <c:pt idx="95">
                  <c:v>0.30355843522299175</c:v>
                </c:pt>
                <c:pt idx="96">
                  <c:v>0.30304688534287932</c:v>
                </c:pt>
                <c:pt idx="97">
                  <c:v>0.30254233112067008</c:v>
                </c:pt>
                <c:pt idx="98">
                  <c:v>0.30204786434415015</c:v>
                </c:pt>
                <c:pt idx="99">
                  <c:v>0.30156917153522728</c:v>
                </c:pt>
                <c:pt idx="100">
                  <c:v>0.30111609703845482</c:v>
                </c:pt>
                <c:pt idx="101">
                  <c:v>0.30070483421865951</c:v>
                </c:pt>
                <c:pt idx="102">
                  <c:v>0.30036077244764631</c:v>
                </c:pt>
                <c:pt idx="103">
                  <c:v>0.30012185777184314</c:v>
                </c:pt>
                <c:pt idx="104">
                  <c:v>0.3000420531825827</c:v>
                </c:pt>
                <c:pt idx="105">
                  <c:v>0.30019412403922696</c:v>
                </c:pt>
                <c:pt idx="106">
                  <c:v>0.30067058465513608</c:v>
                </c:pt>
                <c:pt idx="107">
                  <c:v>0.30158133148049421</c:v>
                </c:pt>
                <c:pt idx="108">
                  <c:v>0.30304638178703691</c:v>
                </c:pt>
                <c:pt idx="109">
                  <c:v>0.30518228298314415</c:v>
                </c:pt>
                <c:pt idx="110">
                  <c:v>0.30808098734322137</c:v>
                </c:pt>
                <c:pt idx="111">
                  <c:v>0.31177989838889375</c:v>
                </c:pt>
                <c:pt idx="112">
                  <c:v>0.31622132994251489</c:v>
                </c:pt>
                <c:pt idx="113">
                  <c:v>0.3212006117687346</c:v>
                </c:pt>
                <c:pt idx="114">
                  <c:v>0.32630958754522182</c:v>
                </c:pt>
                <c:pt idx="115">
                  <c:v>0.33090148895516258</c:v>
                </c:pt>
                <c:pt idx="116">
                  <c:v>0.33412842193754533</c:v>
                </c:pt>
                <c:pt idx="117">
                  <c:v>0.3351064924648427</c:v>
                </c:pt>
                <c:pt idx="118">
                  <c:v>0.33320984617295435</c:v>
                </c:pt>
                <c:pt idx="119">
                  <c:v>0.32838664599901402</c:v>
                </c:pt>
                <c:pt idx="120">
                  <c:v>0.32130638986902538</c:v>
                </c:pt>
                <c:pt idx="121">
                  <c:v>0.31319516441814427</c:v>
                </c:pt>
                <c:pt idx="122">
                  <c:v>0.30540332680705484</c:v>
                </c:pt>
                <c:pt idx="123">
                  <c:v>0.29893823982868484</c:v>
                </c:pt>
                <c:pt idx="124">
                  <c:v>0.29421412660503282</c:v>
                </c:pt>
                <c:pt idx="125">
                  <c:v>0.29110529052394035</c:v>
                </c:pt>
                <c:pt idx="126">
                  <c:v>0.28919165181092477</c:v>
                </c:pt>
                <c:pt idx="127">
                  <c:v>0.28801325759645818</c:v>
                </c:pt>
                <c:pt idx="128">
                  <c:v>0.28721755665480925</c:v>
                </c:pt>
                <c:pt idx="129">
                  <c:v>0.2865910064343592</c:v>
                </c:pt>
                <c:pt idx="130">
                  <c:v>0.28602670691296334</c:v>
                </c:pt>
                <c:pt idx="131">
                  <c:v>0.28547936039998195</c:v>
                </c:pt>
                <c:pt idx="132">
                  <c:v>0.28493238109789271</c:v>
                </c:pt>
                <c:pt idx="133">
                  <c:v>0.28438032204706865</c:v>
                </c:pt>
                <c:pt idx="134">
                  <c:v>0.28382142049053027</c:v>
                </c:pt>
                <c:pt idx="135">
                  <c:v>0.28325506352883595</c:v>
                </c:pt>
                <c:pt idx="136">
                  <c:v>0.28268130827493998</c:v>
                </c:pt>
                <c:pt idx="137">
                  <c:v>0.28210154500122914</c:v>
                </c:pt>
                <c:pt idx="138">
                  <c:v>0.28152068037753802</c:v>
                </c:pt>
                <c:pt idx="139">
                  <c:v>0.28095220792981662</c:v>
                </c:pt>
                <c:pt idx="140">
                  <c:v>0.28042818199426656</c:v>
                </c:pt>
                <c:pt idx="141">
                  <c:v>0.28001542556899633</c:v>
                </c:pt>
                <c:pt idx="142">
                  <c:v>0.27983533211547884</c:v>
                </c:pt>
                <c:pt idx="143">
                  <c:v>0.28007585991202022</c:v>
                </c:pt>
                <c:pt idx="144">
                  <c:v>0.28097324711806371</c:v>
                </c:pt>
                <c:pt idx="145">
                  <c:v>0.28273784530785573</c:v>
                </c:pt>
                <c:pt idx="146">
                  <c:v>0.2854188767708532</c:v>
                </c:pt>
                <c:pt idx="147">
                  <c:v>0.28875277364891305</c:v>
                </c:pt>
                <c:pt idx="148">
                  <c:v>0.29209421875920749</c:v>
                </c:pt>
                <c:pt idx="149">
                  <c:v>0.29453236709795055</c:v>
                </c:pt>
                <c:pt idx="150">
                  <c:v>0.29520508476322915</c:v>
                </c:pt>
                <c:pt idx="151">
                  <c:v>0.29367697601519188</c:v>
                </c:pt>
                <c:pt idx="152">
                  <c:v>0.2901594749087561</c:v>
                </c:pt>
                <c:pt idx="153">
                  <c:v>0.2854233883665484</c:v>
                </c:pt>
                <c:pt idx="154">
                  <c:v>0.28045231417370753</c:v>
                </c:pt>
                <c:pt idx="155">
                  <c:v>0.27605074366018012</c:v>
                </c:pt>
                <c:pt idx="156">
                  <c:v>0.27262003072587865</c:v>
                </c:pt>
                <c:pt idx="157">
                  <c:v>0.27016958019084647</c:v>
                </c:pt>
                <c:pt idx="158">
                  <c:v>0.26847799459172778</c:v>
                </c:pt>
                <c:pt idx="159">
                  <c:v>0.26726958223887248</c:v>
                </c:pt>
                <c:pt idx="160">
                  <c:v>0.26632197397156537</c:v>
                </c:pt>
                <c:pt idx="161">
                  <c:v>0.26549588277300989</c:v>
                </c:pt>
                <c:pt idx="162">
                  <c:v>0.26471962359969492</c:v>
                </c:pt>
                <c:pt idx="163">
                  <c:v>0.26396219827394496</c:v>
                </c:pt>
                <c:pt idx="164">
                  <c:v>0.26321232439505665</c:v>
                </c:pt>
                <c:pt idx="165">
                  <c:v>0.2624666720236824</c:v>
                </c:pt>
                <c:pt idx="166">
                  <c:v>0.26172460894736821</c:v>
                </c:pt>
                <c:pt idx="167">
                  <c:v>0.26098625480808157</c:v>
                </c:pt>
                <c:pt idx="168">
                  <c:v>0.26025187227832997</c:v>
                </c:pt>
                <c:pt idx="169">
                  <c:v>0.25952170573849453</c:v>
                </c:pt>
                <c:pt idx="170">
                  <c:v>0.25879594694461755</c:v>
                </c:pt>
                <c:pt idx="171">
                  <c:v>0.25807473187379421</c:v>
                </c:pt>
                <c:pt idx="172">
                  <c:v>0.25735814441051036</c:v>
                </c:pt>
                <c:pt idx="173">
                  <c:v>0.2566462214634197</c:v>
                </c:pt>
                <c:pt idx="174">
                  <c:v>0.25593895836393976</c:v>
                </c:pt>
                <c:pt idx="175">
                  <c:v>0.25523631423987908</c:v>
                </c:pt>
                <c:pt idx="176">
                  <c:v>0.25453821722137393</c:v>
                </c:pt>
                <c:pt idx="177">
                  <c:v>0.25384456938392636</c:v>
                </c:pt>
                <c:pt idx="178">
                  <c:v>0.25315525136154632</c:v>
                </c:pt>
                <c:pt idx="179">
                  <c:v>0.25247012658600021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0.33696814953416571</c:v>
                </c:pt>
                <c:pt idx="1">
                  <c:v>0.33824052676132549</c:v>
                </c:pt>
                <c:pt idx="2">
                  <c:v>0.33950194649293469</c:v>
                </c:pt>
                <c:pt idx="3">
                  <c:v>0.34075079257787005</c:v>
                </c:pt>
                <c:pt idx="4">
                  <c:v>0.34198527264748491</c:v>
                </c:pt>
                <c:pt idx="5">
                  <c:v>0.343203406153341</c:v>
                </c:pt>
                <c:pt idx="6">
                  <c:v>0.34440301298796883</c:v>
                </c:pt>
                <c:pt idx="7">
                  <c:v>0.34558170307702551</c:v>
                </c:pt>
                <c:pt idx="8">
                  <c:v>0.34673686740362197</c:v>
                </c:pt>
                <c:pt idx="9">
                  <c:v>0.34786567100108684</c:v>
                </c:pt>
                <c:pt idx="10">
                  <c:v>0.34896504852615295</c:v>
                </c:pt>
                <c:pt idx="11">
                  <c:v>0.35003170309658138</c:v>
                </c:pt>
                <c:pt idx="12">
                  <c:v>0.35106210914044023</c:v>
                </c:pt>
                <c:pt idx="13">
                  <c:v>0.35205252005224158</c:v>
                </c:pt>
                <c:pt idx="14">
                  <c:v>0.35299898147627956</c:v>
                </c:pt>
                <c:pt idx="15">
                  <c:v>0.35389735103109898</c:v>
                </c:pt>
                <c:pt idx="16">
                  <c:v>0.35474332524163804</c:v>
                </c:pt>
                <c:pt idx="17">
                  <c:v>0.35553247434767454</c:v>
                </c:pt>
                <c:pt idx="18">
                  <c:v>0.35626028549987387</c:v>
                </c:pt>
                <c:pt idx="19">
                  <c:v>0.3569222146309145</c:v>
                </c:pt>
                <c:pt idx="20">
                  <c:v>0.3575137469948424</c:v>
                </c:pt>
                <c:pt idx="21">
                  <c:v>0.35803046600355493</c:v>
                </c:pt>
                <c:pt idx="22">
                  <c:v>0.35846812956172946</c:v>
                </c:pt>
                <c:pt idx="23">
                  <c:v>0.35882275262446395</c:v>
                </c:pt>
                <c:pt idx="24">
                  <c:v>0.35909069419734851</c:v>
                </c:pt>
                <c:pt idx="25">
                  <c:v>0.35926874649671992</c:v>
                </c:pt>
                <c:pt idx="26">
                  <c:v>0.35935422352570878</c:v>
                </c:pt>
                <c:pt idx="27">
                  <c:v>0.35934504594160738</c:v>
                </c:pt>
                <c:pt idx="28">
                  <c:v>0.35923981883586087</c:v>
                </c:pt>
                <c:pt idx="29">
                  <c:v>0.35903789896050553</c:v>
                </c:pt>
                <c:pt idx="30">
                  <c:v>0.35873944804690849</c:v>
                </c:pt>
                <c:pt idx="31">
                  <c:v>0.35834546919367222</c:v>
                </c:pt>
                <c:pt idx="32">
                  <c:v>0.35785782385221904</c:v>
                </c:pt>
                <c:pt idx="33">
                  <c:v>0.35727922769195053</c:v>
                </c:pt>
                <c:pt idx="34">
                  <c:v>0.35661322454189204</c:v>
                </c:pt>
                <c:pt idx="35">
                  <c:v>0.35586413862346816</c:v>
                </c:pt>
                <c:pt idx="36">
                  <c:v>0.35503700633670798</c:v>
                </c:pt>
                <c:pt idx="37">
                  <c:v>0.35413748986038973</c:v>
                </c:pt>
                <c:pt idx="38">
                  <c:v>0.3531717756980759</c:v>
                </c:pt>
                <c:pt idx="39">
                  <c:v>0.35214646198000271</c:v>
                </c:pt>
                <c:pt idx="40">
                  <c:v>0.35106843876681315</c:v>
                </c:pt>
                <c:pt idx="41">
                  <c:v>0.34994476576972405</c:v>
                </c:pt>
                <c:pt idx="42">
                  <c:v>0.34878255180252199</c:v>
                </c:pt>
                <c:pt idx="43">
                  <c:v>0.34758883993719714</c:v>
                </c:pt>
                <c:pt idx="44">
                  <c:v>0.34637050179008511</c:v>
                </c:pt>
                <c:pt idx="45">
                  <c:v>0.34513414367554279</c:v>
                </c:pt>
                <c:pt idx="46">
                  <c:v>0.34388602659217682</c:v>
                </c:pt>
                <c:pt idx="47">
                  <c:v>0.34263200121448345</c:v>
                </c:pt>
                <c:pt idx="48">
                  <c:v>0.34137745830576083</c:v>
                </c:pt>
                <c:pt idx="49">
                  <c:v>0.34012729429069005</c:v>
                </c:pt>
                <c:pt idx="50">
                  <c:v>0.33888589115913548</c:v>
                </c:pt>
                <c:pt idx="51">
                  <c:v>0.33765710943380389</c:v>
                </c:pt>
                <c:pt idx="52">
                  <c:v>0.33644429262808401</c:v>
                </c:pt>
                <c:pt idx="53">
                  <c:v>0.33525028144078323</c:v>
                </c:pt>
                <c:pt idx="54">
                  <c:v>0.33407743586793237</c:v>
                </c:pt>
                <c:pt idx="55">
                  <c:v>0.33292766343974917</c:v>
                </c:pt>
                <c:pt idx="56">
                  <c:v>0.33180245189236002</c:v>
                </c:pt>
                <c:pt idx="57">
                  <c:v>0.33070290473800795</c:v>
                </c:pt>
                <c:pt idx="58">
                  <c:v>0.32962977838474944</c:v>
                </c:pt>
                <c:pt idx="59">
                  <c:v>0.32858351966021804</c:v>
                </c:pt>
                <c:pt idx="60">
                  <c:v>0.32756430280015242</c:v>
                </c:pt>
                <c:pt idx="61">
                  <c:v>0.32657206516059695</c:v>
                </c:pt>
                <c:pt idx="62">
                  <c:v>0.32560654109561027</c:v>
                </c:pt>
                <c:pt idx="63">
                  <c:v>0.32466729360533125</c:v>
                </c:pt>
                <c:pt idx="64">
                  <c:v>0.32375374350000341</c:v>
                </c:pt>
                <c:pt idx="65">
                  <c:v>0.32286519594346885</c:v>
                </c:pt>
                <c:pt idx="66">
                  <c:v>0.32200086433544867</c:v>
                </c:pt>
                <c:pt idx="67">
                  <c:v>0.32115989156726005</c:v>
                </c:pt>
                <c:pt idx="68">
                  <c:v>0.32034136874263708</c:v>
                </c:pt>
                <c:pt idx="69">
                  <c:v>0.31954435149645766</c:v>
                </c:pt>
                <c:pt idx="70">
                  <c:v>0.31876787407190876</c:v>
                </c:pt>
                <c:pt idx="71">
                  <c:v>0.31801096133334328</c:v>
                </c:pt>
                <c:pt idx="72">
                  <c:v>0.31727263889998214</c:v>
                </c:pt>
                <c:pt idx="73">
                  <c:v>0.3165519415866766</c:v>
                </c:pt>
                <c:pt idx="74">
                  <c:v>0.31584792033384557</c:v>
                </c:pt>
                <c:pt idx="75">
                  <c:v>0.31515964780088696</c:v>
                </c:pt>
                <c:pt idx="76">
                  <c:v>0.31448622278700639</c:v>
                </c:pt>
                <c:pt idx="77">
                  <c:v>0.31382677363145628</c:v>
                </c:pt>
                <c:pt idx="78">
                  <c:v>0.31318046073238825</c:v>
                </c:pt>
                <c:pt idx="79">
                  <c:v>0.31254647831046251</c:v>
                </c:pt>
                <c:pt idx="80">
                  <c:v>0.31192405553044733</c:v>
                </c:pt>
                <c:pt idx="81">
                  <c:v>0.3113124570815991</c:v>
                </c:pt>
                <c:pt idx="82">
                  <c:v>0.31071098330583347</c:v>
                </c:pt>
                <c:pt idx="83">
                  <c:v>0.31011896995172339</c:v>
                </c:pt>
                <c:pt idx="84">
                  <c:v>0.30953578762225081</c:v>
                </c:pt>
                <c:pt idx="85">
                  <c:v>0.30896084097503385</c:v>
                </c:pt>
                <c:pt idx="86">
                  <c:v>0.3083935677254338</c:v>
                </c:pt>
                <c:pt idx="87">
                  <c:v>0.30783343749549574</c:v>
                </c:pt>
                <c:pt idx="88">
                  <c:v>0.30727995054504054</c:v>
                </c:pt>
                <c:pt idx="89">
                  <c:v>0.30673263641535237</c:v>
                </c:pt>
                <c:pt idx="90">
                  <c:v>0.30619105251073409</c:v>
                </c:pt>
                <c:pt idx="91">
                  <c:v>0.30565478263867074</c:v>
                </c:pt>
                <c:pt idx="92">
                  <c:v>0.30512343552538035</c:v>
                </c:pt>
                <c:pt idx="93">
                  <c:v>0.30459664332009367</c:v>
                </c:pt>
                <c:pt idx="94">
                  <c:v>0.30407406009841959</c:v>
                </c:pt>
                <c:pt idx="95">
                  <c:v>0.3035553603725768</c:v>
                </c:pt>
                <c:pt idx="96">
                  <c:v>0.30304023761405707</c:v>
                </c:pt>
                <c:pt idx="97">
                  <c:v>0.30252840279238252</c:v>
                </c:pt>
                <c:pt idx="98">
                  <c:v>0.30201958293199499</c:v>
                </c:pt>
                <c:pt idx="99">
                  <c:v>0.30151351968793977</c:v>
                </c:pt>
                <c:pt idx="100">
                  <c:v>0.30100996793983942</c:v>
                </c:pt>
                <c:pt idx="101">
                  <c:v>0.30050869440268968</c:v>
                </c:pt>
                <c:pt idx="102">
                  <c:v>0.30000947625221364</c:v>
                </c:pt>
                <c:pt idx="103">
                  <c:v>0.29951209976188481</c:v>
                </c:pt>
                <c:pt idx="104">
                  <c:v>0.29901635894824863</c:v>
                </c:pt>
                <c:pt idx="105">
                  <c:v>0.29852205422085304</c:v>
                </c:pt>
                <c:pt idx="106">
                  <c:v>0.29802899103292224</c:v>
                </c:pt>
                <c:pt idx="107">
                  <c:v>0.29753697852889555</c:v>
                </c:pt>
                <c:pt idx="108">
                  <c:v>0.29704582818511199</c:v>
                </c:pt>
                <c:pt idx="109">
                  <c:v>0.29655535244026421</c:v>
                </c:pt>
                <c:pt idx="110">
                  <c:v>0.29606536331280686</c:v>
                </c:pt>
                <c:pt idx="111">
                  <c:v>0.29557567100329785</c:v>
                </c:pt>
                <c:pt idx="112">
                  <c:v>0.2950860824807271</c:v>
                </c:pt>
                <c:pt idx="113">
                  <c:v>0.29459640005327137</c:v>
                </c:pt>
                <c:pt idx="114">
                  <c:v>0.29410641992565889</c:v>
                </c:pt>
                <c:pt idx="115">
                  <c:v>0.2936159307474786</c:v>
                </c:pt>
                <c:pt idx="116">
                  <c:v>0.29312471215937486</c:v>
                </c:pt>
                <c:pt idx="117">
                  <c:v>0.2926325333471797</c:v>
                </c:pt>
                <c:pt idx="118">
                  <c:v>0.29213915161769494</c:v>
                </c:pt>
                <c:pt idx="119">
                  <c:v>0.29164431101408439</c:v>
                </c:pt>
                <c:pt idx="120">
                  <c:v>0.29114774099368651</c:v>
                </c:pt>
                <c:pt idx="121">
                  <c:v>0.29064915519652107</c:v>
                </c:pt>
                <c:pt idx="122">
                  <c:v>0.29014825033878555</c:v>
                </c:pt>
                <c:pt idx="123">
                  <c:v>0.28964470527216368</c:v>
                </c:pt>
                <c:pt idx="124">
                  <c:v>0.28913818025663807</c:v>
                </c:pt>
                <c:pt idx="125">
                  <c:v>0.28862831650152759</c:v>
                </c:pt>
                <c:pt idx="126">
                  <c:v>0.28811473603634108</c:v>
                </c:pt>
                <c:pt idx="127">
                  <c:v>0.28759704197937203</c:v>
                </c:pt>
                <c:pt idx="128">
                  <c:v>0.2870748192772371</c:v>
                </c:pt>
                <c:pt idx="129">
                  <c:v>0.28654763599215916</c:v>
                </c:pt>
                <c:pt idx="130">
                  <c:v>0.28601504521496784</c:v>
                </c:pt>
                <c:pt idx="131">
                  <c:v>0.28547658767970013</c:v>
                </c:pt>
                <c:pt idx="132">
                  <c:v>0.28493179514940548</c:v>
                </c:pt>
                <c:pt idx="133">
                  <c:v>0.28438019463137937</c:v>
                </c:pt>
                <c:pt idx="134">
                  <c:v>0.28382131346269207</c:v>
                </c:pt>
                <c:pt idx="135">
                  <c:v>0.28325468528283998</c:v>
                </c:pt>
                <c:pt idx="136">
                  <c:v>0.28267985687922775</c:v>
                </c:pt>
                <c:pt idx="137">
                  <c:v>0.28209639585299923</c:v>
                </c:pt>
                <c:pt idx="138">
                  <c:v>0.2815038990080897</c:v>
                </c:pt>
                <c:pt idx="139">
                  <c:v>0.28090200131659904</c:v>
                </c:pt>
                <c:pt idx="140">
                  <c:v>0.28029038526083028</c:v>
                </c:pt>
                <c:pt idx="141">
                  <c:v>0.27966879029959635</c:v>
                </c:pt>
                <c:pt idx="142">
                  <c:v>0.27903702215747012</c:v>
                </c:pt>
                <c:pt idx="143">
                  <c:v>0.27839496159492277</c:v>
                </c:pt>
                <c:pt idx="144">
                  <c:v>0.27774257228946925</c:v>
                </c:pt>
                <c:pt idx="145">
                  <c:v>0.27707990744756639</c:v>
                </c:pt>
                <c:pt idx="146">
                  <c:v>0.27640711477795299</c:v>
                </c:pt>
                <c:pt idx="147">
                  <c:v>0.27572443949200265</c:v>
                </c:pt>
                <c:pt idx="148">
                  <c:v>0.2750322250563022</c:v>
                </c:pt>
                <c:pt idx="149">
                  <c:v>0.27433091150566735</c:v>
                </c:pt>
                <c:pt idx="150">
                  <c:v>0.27362103122741438</c:v>
                </c:pt>
                <c:pt idx="151">
                  <c:v>0.27290320224384013</c:v>
                </c:pt>
                <c:pt idx="152">
                  <c:v>0.27217811914161633</c:v>
                </c:pt>
                <c:pt idx="153">
                  <c:v>0.27144654191511958</c:v>
                </c:pt>
                <c:pt idx="154">
                  <c:v>0.2707092830963358</c:v>
                </c:pt>
                <c:pt idx="155">
                  <c:v>0.26996719362848187</c:v>
                </c:pt>
                <c:pt idx="156">
                  <c:v>0.26922114799724295</c:v>
                </c:pt>
                <c:pt idx="157">
                  <c:v>0.26847202915846058</c:v>
                </c:pt>
                <c:pt idx="158">
                  <c:v>0.26772071379311813</c:v>
                </c:pt>
                <c:pt idx="159">
                  <c:v>0.26696805838147009</c:v>
                </c:pt>
                <c:pt idx="160">
                  <c:v>0.26621488652271447</c:v>
                </c:pt>
                <c:pt idx="161">
                  <c:v>0.26546197784129666</c:v>
                </c:pt>
                <c:pt idx="162">
                  <c:v>0.26471005872348963</c:v>
                </c:pt>
                <c:pt idx="163">
                  <c:v>0.26395979502629968</c:v>
                </c:pt>
                <c:pt idx="164">
                  <c:v>0.26321178680241347</c:v>
                </c:pt>
                <c:pt idx="165">
                  <c:v>0.26246656499599413</c:v>
                </c:pt>
                <c:pt idx="166">
                  <c:v>0.26172458998919995</c:v>
                </c:pt>
                <c:pt idx="167">
                  <c:v>0.26098625182106178</c:v>
                </c:pt>
                <c:pt idx="168">
                  <c:v>0.26025187185980797</c:v>
                </c:pt>
                <c:pt idx="169">
                  <c:v>0.25952170568635768</c:v>
                </c:pt>
                <c:pt idx="170">
                  <c:v>0.25879594693884411</c:v>
                </c:pt>
                <c:pt idx="171">
                  <c:v>0.25807473187322599</c:v>
                </c:pt>
                <c:pt idx="172">
                  <c:v>0.25735814441046068</c:v>
                </c:pt>
                <c:pt idx="173">
                  <c:v>0.25664622146341581</c:v>
                </c:pt>
                <c:pt idx="174">
                  <c:v>0.25593895836393948</c:v>
                </c:pt>
                <c:pt idx="175">
                  <c:v>0.25523631423987908</c:v>
                </c:pt>
                <c:pt idx="176">
                  <c:v>0.25453821722137393</c:v>
                </c:pt>
                <c:pt idx="177">
                  <c:v>0.25384456938392636</c:v>
                </c:pt>
                <c:pt idx="178">
                  <c:v>0.25315525136154632</c:v>
                </c:pt>
                <c:pt idx="179">
                  <c:v>0.25247012658600021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0.34481699999999998</c:v>
                </c:pt>
                <c:pt idx="1">
                  <c:v>0.34106300000000001</c:v>
                </c:pt>
                <c:pt idx="2">
                  <c:v>0.341893</c:v>
                </c:pt>
                <c:pt idx="3">
                  <c:v>0.34587200000000001</c:v>
                </c:pt>
                <c:pt idx="4">
                  <c:v>0.345161</c:v>
                </c:pt>
                <c:pt idx="5">
                  <c:v>0.34499099999999999</c:v>
                </c:pt>
                <c:pt idx="6">
                  <c:v>0.341445</c:v>
                </c:pt>
                <c:pt idx="7">
                  <c:v>0.34384300000000001</c:v>
                </c:pt>
                <c:pt idx="8">
                  <c:v>0.34434700000000001</c:v>
                </c:pt>
                <c:pt idx="9">
                  <c:v>0.34708899999999998</c:v>
                </c:pt>
                <c:pt idx="10">
                  <c:v>0.34679300000000002</c:v>
                </c:pt>
                <c:pt idx="11">
                  <c:v>0.346468</c:v>
                </c:pt>
                <c:pt idx="12">
                  <c:v>0.347051</c:v>
                </c:pt>
                <c:pt idx="13">
                  <c:v>0.34829399999999999</c:v>
                </c:pt>
                <c:pt idx="14">
                  <c:v>0.34741300000000003</c:v>
                </c:pt>
                <c:pt idx="15">
                  <c:v>0.34692000000000001</c:v>
                </c:pt>
                <c:pt idx="16">
                  <c:v>0.349804</c:v>
                </c:pt>
                <c:pt idx="17">
                  <c:v>0.35211399999999998</c:v>
                </c:pt>
                <c:pt idx="18">
                  <c:v>0.35847600000000002</c:v>
                </c:pt>
                <c:pt idx="19">
                  <c:v>0.35319200000000001</c:v>
                </c:pt>
                <c:pt idx="20">
                  <c:v>0.35484399999999999</c:v>
                </c:pt>
                <c:pt idx="21">
                  <c:v>0.35490899999999997</c:v>
                </c:pt>
                <c:pt idx="22">
                  <c:v>0.35490899999999997</c:v>
                </c:pt>
                <c:pt idx="23">
                  <c:v>0.35892600000000002</c:v>
                </c:pt>
                <c:pt idx="24">
                  <c:v>0.36613499999999999</c:v>
                </c:pt>
                <c:pt idx="25">
                  <c:v>0.367199</c:v>
                </c:pt>
                <c:pt idx="26">
                  <c:v>0.36979200000000001</c:v>
                </c:pt>
                <c:pt idx="27">
                  <c:v>0.36498000000000003</c:v>
                </c:pt>
                <c:pt idx="28">
                  <c:v>0.36878499999999997</c:v>
                </c:pt>
                <c:pt idx="29">
                  <c:v>0.36883199999999999</c:v>
                </c:pt>
                <c:pt idx="30">
                  <c:v>0.36725799999999997</c:v>
                </c:pt>
                <c:pt idx="31">
                  <c:v>0.37640000000000001</c:v>
                </c:pt>
                <c:pt idx="32">
                  <c:v>0.376581</c:v>
                </c:pt>
                <c:pt idx="33">
                  <c:v>0.37493199999999999</c:v>
                </c:pt>
                <c:pt idx="34">
                  <c:v>0.379917</c:v>
                </c:pt>
                <c:pt idx="35">
                  <c:v>0.38488800000000001</c:v>
                </c:pt>
                <c:pt idx="36">
                  <c:v>0.38865300000000003</c:v>
                </c:pt>
                <c:pt idx="37">
                  <c:v>0.39825100000000002</c:v>
                </c:pt>
                <c:pt idx="38">
                  <c:v>0.41042299999999998</c:v>
                </c:pt>
                <c:pt idx="39">
                  <c:v>0.418601</c:v>
                </c:pt>
                <c:pt idx="40">
                  <c:v>0.43488700000000002</c:v>
                </c:pt>
                <c:pt idx="41">
                  <c:v>0.46150000000000002</c:v>
                </c:pt>
                <c:pt idx="42">
                  <c:v>0.50116799999999995</c:v>
                </c:pt>
                <c:pt idx="43">
                  <c:v>0.55259499999999995</c:v>
                </c:pt>
                <c:pt idx="44">
                  <c:v>0.60424900000000004</c:v>
                </c:pt>
                <c:pt idx="45">
                  <c:v>0.65488599999999997</c:v>
                </c:pt>
                <c:pt idx="46">
                  <c:v>0.69691499999999995</c:v>
                </c:pt>
                <c:pt idx="47">
                  <c:v>0.73004000000000002</c:v>
                </c:pt>
                <c:pt idx="48">
                  <c:v>0.74779099999999998</c:v>
                </c:pt>
                <c:pt idx="49">
                  <c:v>0.757243</c:v>
                </c:pt>
                <c:pt idx="50">
                  <c:v>0.762764</c:v>
                </c:pt>
                <c:pt idx="51">
                  <c:v>0.75925100000000001</c:v>
                </c:pt>
                <c:pt idx="52">
                  <c:v>0.74846999999999997</c:v>
                </c:pt>
                <c:pt idx="53">
                  <c:v>0.72209100000000004</c:v>
                </c:pt>
                <c:pt idx="54">
                  <c:v>0.66779100000000002</c:v>
                </c:pt>
                <c:pt idx="55">
                  <c:v>0.53138600000000002</c:v>
                </c:pt>
                <c:pt idx="56">
                  <c:v>0.38082199999999999</c:v>
                </c:pt>
                <c:pt idx="57">
                  <c:v>0.34237800000000002</c:v>
                </c:pt>
                <c:pt idx="58">
                  <c:v>0.33940199999999998</c:v>
                </c:pt>
                <c:pt idx="59">
                  <c:v>0.34037800000000001</c:v>
                </c:pt>
                <c:pt idx="60">
                  <c:v>0.34171800000000002</c:v>
                </c:pt>
                <c:pt idx="61">
                  <c:v>0.34141500000000002</c:v>
                </c:pt>
                <c:pt idx="62">
                  <c:v>0.34323199999999998</c:v>
                </c:pt>
                <c:pt idx="63">
                  <c:v>0.34165899999999999</c:v>
                </c:pt>
                <c:pt idx="64">
                  <c:v>0.34903499999999998</c:v>
                </c:pt>
                <c:pt idx="65">
                  <c:v>0.35889599999999999</c:v>
                </c:pt>
                <c:pt idx="66">
                  <c:v>0.37377100000000002</c:v>
                </c:pt>
                <c:pt idx="67">
                  <c:v>0.394814</c:v>
                </c:pt>
                <c:pt idx="68">
                  <c:v>0.42655599999999999</c:v>
                </c:pt>
                <c:pt idx="69">
                  <c:v>0.45802700000000002</c:v>
                </c:pt>
                <c:pt idx="70">
                  <c:v>0.493251</c:v>
                </c:pt>
                <c:pt idx="71">
                  <c:v>0.52914099999999997</c:v>
                </c:pt>
                <c:pt idx="72">
                  <c:v>0.55901800000000001</c:v>
                </c:pt>
                <c:pt idx="73">
                  <c:v>0.58468900000000001</c:v>
                </c:pt>
                <c:pt idx="74">
                  <c:v>0.60693699999999995</c:v>
                </c:pt>
                <c:pt idx="75">
                  <c:v>0.61228199999999999</c:v>
                </c:pt>
                <c:pt idx="76">
                  <c:v>0.61051900000000003</c:v>
                </c:pt>
                <c:pt idx="77">
                  <c:v>0.59748500000000004</c:v>
                </c:pt>
                <c:pt idx="78">
                  <c:v>0.56753100000000001</c:v>
                </c:pt>
                <c:pt idx="79">
                  <c:v>0.50153700000000001</c:v>
                </c:pt>
                <c:pt idx="80">
                  <c:v>0.39761000000000002</c:v>
                </c:pt>
                <c:pt idx="81">
                  <c:v>0.32530399999999998</c:v>
                </c:pt>
                <c:pt idx="82">
                  <c:v>0.30490600000000001</c:v>
                </c:pt>
                <c:pt idx="83">
                  <c:v>0.30597600000000003</c:v>
                </c:pt>
                <c:pt idx="84">
                  <c:v>0.30058499999999999</c:v>
                </c:pt>
                <c:pt idx="85">
                  <c:v>0.30124099999999998</c:v>
                </c:pt>
                <c:pt idx="86">
                  <c:v>0.30321599999999999</c:v>
                </c:pt>
                <c:pt idx="87">
                  <c:v>0.29997200000000002</c:v>
                </c:pt>
                <c:pt idx="88">
                  <c:v>0.30443900000000002</c:v>
                </c:pt>
                <c:pt idx="89">
                  <c:v>0.30838700000000002</c:v>
                </c:pt>
                <c:pt idx="90">
                  <c:v>0.305261</c:v>
                </c:pt>
                <c:pt idx="91">
                  <c:v>0.30458499999999999</c:v>
                </c:pt>
                <c:pt idx="92">
                  <c:v>0.30684099999999997</c:v>
                </c:pt>
                <c:pt idx="93">
                  <c:v>0.302151</c:v>
                </c:pt>
                <c:pt idx="94">
                  <c:v>0.30923499999999998</c:v>
                </c:pt>
                <c:pt idx="95">
                  <c:v>0.30797999999999998</c:v>
                </c:pt>
                <c:pt idx="96">
                  <c:v>0.30591200000000002</c:v>
                </c:pt>
                <c:pt idx="97">
                  <c:v>0.3095</c:v>
                </c:pt>
                <c:pt idx="98">
                  <c:v>0.310336</c:v>
                </c:pt>
                <c:pt idx="99">
                  <c:v>0.30677399999999999</c:v>
                </c:pt>
                <c:pt idx="100">
                  <c:v>0.30759799999999998</c:v>
                </c:pt>
                <c:pt idx="101">
                  <c:v>0.30837999999999999</c:v>
                </c:pt>
                <c:pt idx="102">
                  <c:v>0.30289500000000003</c:v>
                </c:pt>
                <c:pt idx="103">
                  <c:v>0.30653200000000003</c:v>
                </c:pt>
                <c:pt idx="104">
                  <c:v>0.30423</c:v>
                </c:pt>
                <c:pt idx="105">
                  <c:v>0.30840299999999998</c:v>
                </c:pt>
                <c:pt idx="106">
                  <c:v>0.30624800000000002</c:v>
                </c:pt>
                <c:pt idx="107">
                  <c:v>0.30592000000000003</c:v>
                </c:pt>
                <c:pt idx="108">
                  <c:v>0.30566900000000002</c:v>
                </c:pt>
                <c:pt idx="109">
                  <c:v>0.30854599999999999</c:v>
                </c:pt>
                <c:pt idx="110">
                  <c:v>0.309701</c:v>
                </c:pt>
                <c:pt idx="111">
                  <c:v>0.31313200000000002</c:v>
                </c:pt>
                <c:pt idx="112">
                  <c:v>0.319687</c:v>
                </c:pt>
                <c:pt idx="113">
                  <c:v>0.32392900000000002</c:v>
                </c:pt>
                <c:pt idx="114">
                  <c:v>0.33103399999999999</c:v>
                </c:pt>
                <c:pt idx="115">
                  <c:v>0.33492499999999997</c:v>
                </c:pt>
                <c:pt idx="116">
                  <c:v>0.34576000000000001</c:v>
                </c:pt>
                <c:pt idx="117">
                  <c:v>0.344642</c:v>
                </c:pt>
                <c:pt idx="118">
                  <c:v>0.34331800000000001</c:v>
                </c:pt>
                <c:pt idx="119">
                  <c:v>0.34870400000000001</c:v>
                </c:pt>
                <c:pt idx="120">
                  <c:v>0.337204</c:v>
                </c:pt>
                <c:pt idx="121">
                  <c:v>0.332486</c:v>
                </c:pt>
                <c:pt idx="122">
                  <c:v>0.31764999999999999</c:v>
                </c:pt>
                <c:pt idx="123">
                  <c:v>0.30718299999999998</c:v>
                </c:pt>
                <c:pt idx="124">
                  <c:v>0.302147</c:v>
                </c:pt>
                <c:pt idx="125">
                  <c:v>0.290439</c:v>
                </c:pt>
                <c:pt idx="126">
                  <c:v>0.28212100000000001</c:v>
                </c:pt>
                <c:pt idx="127">
                  <c:v>0.28817799999999999</c:v>
                </c:pt>
                <c:pt idx="128">
                  <c:v>0.283914</c:v>
                </c:pt>
                <c:pt idx="129">
                  <c:v>0.28238799999999997</c:v>
                </c:pt>
                <c:pt idx="130">
                  <c:v>0.28331699999999999</c:v>
                </c:pt>
                <c:pt idx="131">
                  <c:v>0.28224300000000002</c:v>
                </c:pt>
                <c:pt idx="132">
                  <c:v>0.28667999999999999</c:v>
                </c:pt>
                <c:pt idx="133">
                  <c:v>0.28112199999999998</c:v>
                </c:pt>
                <c:pt idx="134">
                  <c:v>0.28163199999999999</c:v>
                </c:pt>
                <c:pt idx="135">
                  <c:v>0.28416400000000003</c:v>
                </c:pt>
                <c:pt idx="136">
                  <c:v>0.27812500000000001</c:v>
                </c:pt>
                <c:pt idx="137">
                  <c:v>0.28154899999999999</c:v>
                </c:pt>
                <c:pt idx="138">
                  <c:v>0.27796599999999999</c:v>
                </c:pt>
                <c:pt idx="139">
                  <c:v>0.27881099999999998</c:v>
                </c:pt>
                <c:pt idx="140">
                  <c:v>0.28092499999999998</c:v>
                </c:pt>
                <c:pt idx="141">
                  <c:v>0.27954899999999999</c:v>
                </c:pt>
                <c:pt idx="142">
                  <c:v>0.28139900000000001</c:v>
                </c:pt>
                <c:pt idx="143">
                  <c:v>0.28522900000000001</c:v>
                </c:pt>
                <c:pt idx="144">
                  <c:v>0.28100000000000003</c:v>
                </c:pt>
                <c:pt idx="145">
                  <c:v>0.28395999999999999</c:v>
                </c:pt>
                <c:pt idx="146">
                  <c:v>0.28287400000000001</c:v>
                </c:pt>
                <c:pt idx="147">
                  <c:v>0.28921999999999998</c:v>
                </c:pt>
                <c:pt idx="148">
                  <c:v>0.29475200000000001</c:v>
                </c:pt>
                <c:pt idx="149">
                  <c:v>0.29535899999999998</c:v>
                </c:pt>
                <c:pt idx="150">
                  <c:v>0.29451300000000002</c:v>
                </c:pt>
                <c:pt idx="151">
                  <c:v>0.296346</c:v>
                </c:pt>
                <c:pt idx="152">
                  <c:v>0.30060100000000001</c:v>
                </c:pt>
                <c:pt idx="153">
                  <c:v>0.29565900000000001</c:v>
                </c:pt>
                <c:pt idx="154">
                  <c:v>0.28609600000000002</c:v>
                </c:pt>
                <c:pt idx="155">
                  <c:v>0.27953600000000001</c:v>
                </c:pt>
                <c:pt idx="156">
                  <c:v>0.27832200000000001</c:v>
                </c:pt>
                <c:pt idx="157">
                  <c:v>0.269594</c:v>
                </c:pt>
                <c:pt idx="158">
                  <c:v>0.26322400000000001</c:v>
                </c:pt>
                <c:pt idx="159">
                  <c:v>0.26489600000000002</c:v>
                </c:pt>
                <c:pt idx="160">
                  <c:v>0.26657599999999998</c:v>
                </c:pt>
                <c:pt idx="161">
                  <c:v>0.26841799999999999</c:v>
                </c:pt>
                <c:pt idx="162">
                  <c:v>0.26488</c:v>
                </c:pt>
                <c:pt idx="163">
                  <c:v>0.26320300000000002</c:v>
                </c:pt>
                <c:pt idx="164">
                  <c:v>0.26241199999999998</c:v>
                </c:pt>
                <c:pt idx="165">
                  <c:v>0.26164300000000001</c:v>
                </c:pt>
                <c:pt idx="166">
                  <c:v>0.25462499999999999</c:v>
                </c:pt>
                <c:pt idx="167">
                  <c:v>0.25706499999999999</c:v>
                </c:pt>
                <c:pt idx="168">
                  <c:v>0.255104</c:v>
                </c:pt>
                <c:pt idx="169">
                  <c:v>0.25623699999999999</c:v>
                </c:pt>
                <c:pt idx="170">
                  <c:v>0.25624999999999998</c:v>
                </c:pt>
                <c:pt idx="171">
                  <c:v>0.25455899999999998</c:v>
                </c:pt>
                <c:pt idx="172">
                  <c:v>0.259795</c:v>
                </c:pt>
                <c:pt idx="173">
                  <c:v>0.25523299999999999</c:v>
                </c:pt>
                <c:pt idx="174">
                  <c:v>0.25922699999999999</c:v>
                </c:pt>
                <c:pt idx="175">
                  <c:v>0.25639800000000001</c:v>
                </c:pt>
                <c:pt idx="176">
                  <c:v>0.25630700000000001</c:v>
                </c:pt>
                <c:pt idx="177">
                  <c:v>0.263152</c:v>
                </c:pt>
                <c:pt idx="178">
                  <c:v>0.25873600000000002</c:v>
                </c:pt>
                <c:pt idx="179">
                  <c:v>0.25489499999999998</c:v>
                </c:pt>
                <c:pt idx="180">
                  <c:v>0.25432100000000002</c:v>
                </c:pt>
                <c:pt idx="181">
                  <c:v>0.25711699999999998</c:v>
                </c:pt>
                <c:pt idx="182">
                  <c:v>0.25983000000000001</c:v>
                </c:pt>
                <c:pt idx="183">
                  <c:v>0.26106200000000002</c:v>
                </c:pt>
                <c:pt idx="184">
                  <c:v>0.25653799999999999</c:v>
                </c:pt>
                <c:pt idx="185">
                  <c:v>0.26074900000000001</c:v>
                </c:pt>
                <c:pt idx="186">
                  <c:v>0.257328</c:v>
                </c:pt>
                <c:pt idx="187">
                  <c:v>0.25752799999999998</c:v>
                </c:pt>
                <c:pt idx="188">
                  <c:v>0.25488100000000002</c:v>
                </c:pt>
                <c:pt idx="189">
                  <c:v>0.253853</c:v>
                </c:pt>
                <c:pt idx="190">
                  <c:v>0.254583</c:v>
                </c:pt>
                <c:pt idx="191">
                  <c:v>0.25498799999999999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0.33830970267925858</c:v>
                </c:pt>
                <c:pt idx="1">
                  <c:v>0.33937945930047397</c:v>
                </c:pt>
                <c:pt idx="2">
                  <c:v>0.34044330037138854</c:v>
                </c:pt>
                <c:pt idx="3">
                  <c:v>0.34150004754347818</c:v>
                </c:pt>
                <c:pt idx="4">
                  <c:v>0.34254837566537333</c:v>
                </c:pt>
                <c:pt idx="5">
                  <c:v>0.34358680126653862</c:v>
                </c:pt>
                <c:pt idx="6">
                  <c:v>0.34461367141750976</c:v>
                </c:pt>
                <c:pt idx="7">
                  <c:v>0.34562715342697714</c:v>
                </c:pt>
                <c:pt idx="8">
                  <c:v>0.34662522602392126</c:v>
                </c:pt>
                <c:pt idx="9">
                  <c:v>0.34760567295339739</c:v>
                </c:pt>
                <c:pt idx="10">
                  <c:v>0.34856608034026693</c:v>
                </c:pt>
                <c:pt idx="11">
                  <c:v>0.34950383982610478</c:v>
                </c:pt>
                <c:pt idx="12">
                  <c:v>0.35041616047764468</c:v>
                </c:pt>
                <c:pt idx="13">
                  <c:v>0.35130009396488232</c:v>
                </c:pt>
                <c:pt idx="14">
                  <c:v>0.35215257973418607</c:v>
                </c:pt>
                <c:pt idx="15">
                  <c:v>0.35297052013668878</c:v>
                </c:pt>
                <c:pt idx="16">
                  <c:v>0.35375090004533416</c:v>
                </c:pt>
                <c:pt idx="17">
                  <c:v>0.35449097175532701</c:v>
                </c:pt>
                <c:pt idx="18">
                  <c:v>0.35518853421892749</c:v>
                </c:pt>
                <c:pt idx="19">
                  <c:v>0.35584234607187004</c:v>
                </c:pt>
                <c:pt idx="20">
                  <c:v>0.3564527243075406</c:v>
                </c:pt>
                <c:pt idx="21">
                  <c:v>0.35702239415808817</c:v>
                </c:pt>
                <c:pt idx="22">
                  <c:v>0.35755766926789917</c:v>
                </c:pt>
                <c:pt idx="23">
                  <c:v>0.35807005204837777</c:v>
                </c:pt>
                <c:pt idx="24">
                  <c:v>0.35857834835231717</c:v>
                </c:pt>
                <c:pt idx="25">
                  <c:v>0.35911138310923085</c:v>
                </c:pt>
                <c:pt idx="26">
                  <c:v>0.35971137795763469</c:v>
                </c:pt>
                <c:pt idx="27">
                  <c:v>0.36043800125064873</c:v>
                </c:pt>
                <c:pt idx="28">
                  <c:v>0.36137301866089888</c:v>
                </c:pt>
                <c:pt idx="29">
                  <c:v>0.3626253546865037</c:v>
                </c:pt>
                <c:pt idx="30">
                  <c:v>0.36433622165565699</c:v>
                </c:pt>
                <c:pt idx="31">
                  <c:v>0.36668378997567491</c:v>
                </c:pt>
                <c:pt idx="32">
                  <c:v>0.36988667680988174</c:v>
                </c:pt>
                <c:pt idx="33">
                  <c:v>0.37420534567996766</c:v>
                </c:pt>
                <c:pt idx="34">
                  <c:v>0.37994037222035731</c:v>
                </c:pt>
                <c:pt idx="35">
                  <c:v>0.38742648449578004</c:v>
                </c:pt>
                <c:pt idx="36">
                  <c:v>0.39702137532237841</c:v>
                </c:pt>
                <c:pt idx="37">
                  <c:v>0.40908854878375256</c:v>
                </c:pt>
                <c:pt idx="38">
                  <c:v>0.42397392808573336</c:v>
                </c:pt>
                <c:pt idx="39">
                  <c:v>0.44197661566046825</c:v>
                </c:pt>
                <c:pt idx="40">
                  <c:v>0.46331502285293652</c:v>
                </c:pt>
                <c:pt idx="41">
                  <c:v>0.48809049987601882</c:v>
                </c:pt>
                <c:pt idx="42">
                  <c:v>0.51625148346532934</c:v>
                </c:pt>
                <c:pt idx="43">
                  <c:v>0.54756189833539948</c:v>
                </c:pt>
                <c:pt idx="44">
                  <c:v>0.58157794566365495</c:v>
                </c:pt>
                <c:pt idx="45">
                  <c:v>0.61763730061414279</c:v>
                </c:pt>
                <c:pt idx="46">
                  <c:v>0.65486333892281456</c:v>
                </c:pt>
                <c:pt idx="47">
                  <c:v>0.69217804312852449</c:v>
                </c:pt>
                <c:pt idx="48">
                  <c:v>0.72826470387969577</c:v>
                </c:pt>
                <c:pt idx="49">
                  <c:v>0.76121423522171128</c:v>
                </c:pt>
                <c:pt idx="50">
                  <c:v>0.78719459824746474</c:v>
                </c:pt>
                <c:pt idx="51">
                  <c:v>0.79781972633729648</c:v>
                </c:pt>
                <c:pt idx="52">
                  <c:v>0.77905251379273111</c:v>
                </c:pt>
                <c:pt idx="53">
                  <c:v>0.71829113886107232</c:v>
                </c:pt>
                <c:pt idx="54">
                  <c:v>0.61957146569669941</c:v>
                </c:pt>
                <c:pt idx="55">
                  <c:v>0.50975574472587781</c:v>
                </c:pt>
                <c:pt idx="56">
                  <c:v>0.42145458370466243</c:v>
                </c:pt>
                <c:pt idx="57">
                  <c:v>0.36945258862841146</c:v>
                </c:pt>
                <c:pt idx="58">
                  <c:v>0.34720335250409329</c:v>
                </c:pt>
                <c:pt idx="59">
                  <c:v>0.34094151189774524</c:v>
                </c:pt>
                <c:pt idx="60">
                  <c:v>0.34113026738148416</c:v>
                </c:pt>
                <c:pt idx="61">
                  <c:v>0.34394976140336436</c:v>
                </c:pt>
                <c:pt idx="62">
                  <c:v>0.34858553711629564</c:v>
                </c:pt>
                <c:pt idx="63">
                  <c:v>0.35519660306983375</c:v>
                </c:pt>
                <c:pt idx="64">
                  <c:v>0.36415889579447319</c:v>
                </c:pt>
                <c:pt idx="65">
                  <c:v>0.37586458230655972</c:v>
                </c:pt>
                <c:pt idx="66">
                  <c:v>0.39065227081952358</c:v>
                </c:pt>
                <c:pt idx="67">
                  <c:v>0.40875145246632993</c:v>
                </c:pt>
                <c:pt idx="68">
                  <c:v>0.43022506820851902</c:v>
                </c:pt>
                <c:pt idx="69">
                  <c:v>0.45491455784629425</c:v>
                </c:pt>
                <c:pt idx="70">
                  <c:v>0.48239560818662375</c:v>
                </c:pt>
                <c:pt idx="71">
                  <c:v>0.51195296885143105</c:v>
                </c:pt>
                <c:pt idx="72">
                  <c:v>0.54257469414991699</c:v>
                </c:pt>
                <c:pt idx="73">
                  <c:v>0.57291196837421932</c:v>
                </c:pt>
                <c:pt idx="74">
                  <c:v>0.6009261443136491</c:v>
                </c:pt>
                <c:pt idx="75">
                  <c:v>0.62254385222655295</c:v>
                </c:pt>
                <c:pt idx="76">
                  <c:v>0.62927279928746227</c:v>
                </c:pt>
                <c:pt idx="77">
                  <c:v>0.60856066599811642</c:v>
                </c:pt>
                <c:pt idx="78">
                  <c:v>0.55316518357166777</c:v>
                </c:pt>
                <c:pt idx="79">
                  <c:v>0.47437036007730593</c:v>
                </c:pt>
                <c:pt idx="80">
                  <c:v>0.39921700067122179</c:v>
                </c:pt>
                <c:pt idx="81">
                  <c:v>0.34887182105902065</c:v>
                </c:pt>
                <c:pt idx="82">
                  <c:v>0.32471782209195116</c:v>
                </c:pt>
                <c:pt idx="83">
                  <c:v>0.3161446310932689</c:v>
                </c:pt>
                <c:pt idx="84">
                  <c:v>0.31358291486490203</c:v>
                </c:pt>
                <c:pt idx="85">
                  <c:v>0.31259926343207245</c:v>
                </c:pt>
                <c:pt idx="86">
                  <c:v>0.31190661720283969</c:v>
                </c:pt>
                <c:pt idx="87">
                  <c:v>0.3112557073200104</c:v>
                </c:pt>
                <c:pt idx="88">
                  <c:v>0.31061318760269868</c:v>
                </c:pt>
                <c:pt idx="89">
                  <c:v>0.3099756771971337</c:v>
                </c:pt>
                <c:pt idx="90">
                  <c:v>0.30934266216423606</c:v>
                </c:pt>
                <c:pt idx="91">
                  <c:v>0.30871384754901099</c:v>
                </c:pt>
                <c:pt idx="92">
                  <c:v>0.30808899366250636</c:v>
                </c:pt>
                <c:pt idx="93">
                  <c:v>0.30746793952368079</c:v>
                </c:pt>
                <c:pt idx="94">
                  <c:v>0.30685066713959047</c:v>
                </c:pt>
                <c:pt idx="95">
                  <c:v>0.30623742647346075</c:v>
                </c:pt>
                <c:pt idx="96">
                  <c:v>0.3056289666153989</c:v>
                </c:pt>
                <c:pt idx="97">
                  <c:v>0.30502694427060389</c:v>
                </c:pt>
                <c:pt idx="98">
                  <c:v>0.30443461222781798</c:v>
                </c:pt>
                <c:pt idx="99">
                  <c:v>0.30385792311013532</c:v>
                </c:pt>
                <c:pt idx="100">
                  <c:v>0.30330720581434356</c:v>
                </c:pt>
                <c:pt idx="101">
                  <c:v>0.30279956348886145</c:v>
                </c:pt>
                <c:pt idx="102">
                  <c:v>0.30236207428446932</c:v>
                </c:pt>
                <c:pt idx="103">
                  <c:v>0.30203571738431373</c:v>
                </c:pt>
                <c:pt idx="104">
                  <c:v>0.30187967227620843</c:v>
                </c:pt>
                <c:pt idx="105">
                  <c:v>0.30197524906654294</c:v>
                </c:pt>
                <c:pt idx="106">
                  <c:v>0.30242824721783823</c:v>
                </c:pt>
                <c:pt idx="107">
                  <c:v>0.30336811245085499</c:v>
                </c:pt>
                <c:pt idx="108">
                  <c:v>0.30494201201817156</c:v>
                </c:pt>
                <c:pt idx="109">
                  <c:v>0.30730199223400861</c:v>
                </c:pt>
                <c:pt idx="110">
                  <c:v>0.3105836583011799</c:v>
                </c:pt>
                <c:pt idx="111">
                  <c:v>0.31487495883742334</c:v>
                </c:pt>
                <c:pt idx="112">
                  <c:v>0.32017324327690155</c:v>
                </c:pt>
                <c:pt idx="113">
                  <c:v>0.32632853429767567</c:v>
                </c:pt>
                <c:pt idx="114">
                  <c:v>0.33297486305798663</c:v>
                </c:pt>
                <c:pt idx="115">
                  <c:v>0.33946656064026659</c:v>
                </c:pt>
                <c:pt idx="116">
                  <c:v>0.34486486853182807</c:v>
                </c:pt>
                <c:pt idx="117">
                  <c:v>0.34804465500015197</c:v>
                </c:pt>
                <c:pt idx="118">
                  <c:v>0.34797031514704047</c:v>
                </c:pt>
                <c:pt idx="119">
                  <c:v>0.3440932488263308</c:v>
                </c:pt>
                <c:pt idx="120">
                  <c:v>0.33669002931694814</c:v>
                </c:pt>
                <c:pt idx="121">
                  <c:v>0.32690985430082165</c:v>
                </c:pt>
                <c:pt idx="122">
                  <c:v>0.31642945358029606</c:v>
                </c:pt>
                <c:pt idx="123">
                  <c:v>0.30686455579325905</c:v>
                </c:pt>
                <c:pt idx="124">
                  <c:v>0.29925663881066689</c:v>
                </c:pt>
                <c:pt idx="125">
                  <c:v>0.29388946248348047</c:v>
                </c:pt>
                <c:pt idx="126">
                  <c:v>0.29045344183516253</c:v>
                </c:pt>
                <c:pt idx="127">
                  <c:v>0.28837479977858299</c:v>
                </c:pt>
                <c:pt idx="128">
                  <c:v>0.28709934195600184</c:v>
                </c:pt>
                <c:pt idx="129">
                  <c:v>0.28623016044160077</c:v>
                </c:pt>
                <c:pt idx="130">
                  <c:v>0.2855379284282647</c:v>
                </c:pt>
                <c:pt idx="131">
                  <c:v>0.28491198965338949</c:v>
                </c:pt>
                <c:pt idx="132">
                  <c:v>0.28430692499170374</c:v>
                </c:pt>
                <c:pt idx="133">
                  <c:v>0.28370667360565033</c:v>
                </c:pt>
                <c:pt idx="134">
                  <c:v>0.28310628142319194</c:v>
                </c:pt>
                <c:pt idx="135">
                  <c:v>0.28250443916744156</c:v>
                </c:pt>
                <c:pt idx="136">
                  <c:v>0.28190110187118211</c:v>
                </c:pt>
                <c:pt idx="137">
                  <c:v>0.28129734272570844</c:v>
                </c:pt>
                <c:pt idx="138">
                  <c:v>0.28069680211024889</c:v>
                </c:pt>
                <c:pt idx="139">
                  <c:v>0.28010957731183156</c:v>
                </c:pt>
                <c:pt idx="140">
                  <c:v>0.27956045336154084</c:v>
                </c:pt>
                <c:pt idx="141">
                  <c:v>0.27910356142489645</c:v>
                </c:pt>
                <c:pt idx="142">
                  <c:v>0.27884328365805511</c:v>
                </c:pt>
                <c:pt idx="143">
                  <c:v>0.27895438762524083</c:v>
                </c:pt>
                <c:pt idx="144">
                  <c:v>0.27968292374305143</c:v>
                </c:pt>
                <c:pt idx="145">
                  <c:v>0.28129970099101981</c:v>
                </c:pt>
                <c:pt idx="146">
                  <c:v>0.28398472859871432</c:v>
                </c:pt>
                <c:pt idx="147">
                  <c:v>0.28765829646602409</c:v>
                </c:pt>
                <c:pt idx="148">
                  <c:v>0.29183603602050662</c:v>
                </c:pt>
                <c:pt idx="149">
                  <c:v>0.29562810675159212</c:v>
                </c:pt>
                <c:pt idx="150">
                  <c:v>0.29796578961895492</c:v>
                </c:pt>
                <c:pt idx="151">
                  <c:v>0.29800594896854699</c:v>
                </c:pt>
                <c:pt idx="152">
                  <c:v>0.29551371393730957</c:v>
                </c:pt>
                <c:pt idx="153">
                  <c:v>0.29098951442069781</c:v>
                </c:pt>
                <c:pt idx="154">
                  <c:v>0.28544917901704253</c:v>
                </c:pt>
                <c:pt idx="155">
                  <c:v>0.27998890391373038</c:v>
                </c:pt>
                <c:pt idx="156">
                  <c:v>0.27539107439407556</c:v>
                </c:pt>
                <c:pt idx="157">
                  <c:v>0.27196108287511706</c:v>
                </c:pt>
                <c:pt idx="158">
                  <c:v>0.26960745068284547</c:v>
                </c:pt>
                <c:pt idx="159">
                  <c:v>0.26804116172810571</c:v>
                </c:pt>
                <c:pt idx="160">
                  <c:v>0.26695583688097663</c:v>
                </c:pt>
                <c:pt idx="161">
                  <c:v>0.266121736809381</c:v>
                </c:pt>
                <c:pt idx="162">
                  <c:v>0.26540138509095573</c:v>
                </c:pt>
                <c:pt idx="163">
                  <c:v>0.26472618216091498</c:v>
                </c:pt>
                <c:pt idx="164">
                  <c:v>0.26406699307131537</c:v>
                </c:pt>
                <c:pt idx="165">
                  <c:v>0.26341319314335582</c:v>
                </c:pt>
                <c:pt idx="166">
                  <c:v>0.2627614698882022</c:v>
                </c:pt>
                <c:pt idx="167">
                  <c:v>0.26211097658411753</c:v>
                </c:pt>
                <c:pt idx="168">
                  <c:v>0.26146157616434546</c:v>
                </c:pt>
                <c:pt idx="169">
                  <c:v>0.26081329911805717</c:v>
                </c:pt>
                <c:pt idx="170">
                  <c:v>0.26016619983260281</c:v>
                </c:pt>
                <c:pt idx="171">
                  <c:v>0.25952032428762589</c:v>
                </c:pt>
                <c:pt idx="172">
                  <c:v>0.25887570460510262</c:v>
                </c:pt>
                <c:pt idx="173">
                  <c:v>0.25823235926793486</c:v>
                </c:pt>
                <c:pt idx="174">
                  <c:v>0.2575902944062034</c:v>
                </c:pt>
                <c:pt idx="175">
                  <c:v>0.25694950525664528</c:v>
                </c:pt>
                <c:pt idx="176">
                  <c:v>0.25630997761914875</c:v>
                </c:pt>
                <c:pt idx="177">
                  <c:v>0.25567168926022882</c:v>
                </c:pt>
                <c:pt idx="178">
                  <c:v>0.25503461123810511</c:v>
                </c:pt>
                <c:pt idx="179">
                  <c:v>0.25439870913297957</c:v>
                </c:pt>
                <c:pt idx="180">
                  <c:v>0.25376394417228432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0.33830970258140652</c:v>
                </c:pt>
                <c:pt idx="1">
                  <c:v>0.33937945907870881</c:v>
                </c:pt>
                <c:pt idx="2">
                  <c:v>0.34044329987639288</c:v>
                </c:pt>
                <c:pt idx="3">
                  <c:v>0.34150004645531479</c:v>
                </c:pt>
                <c:pt idx="4">
                  <c:v>0.34254837330939392</c:v>
                </c:pt>
                <c:pt idx="5">
                  <c:v>0.3435867962427247</c:v>
                </c:pt>
                <c:pt idx="6">
                  <c:v>0.34461366086683431</c:v>
                </c:pt>
                <c:pt idx="7">
                  <c:v>0.34562713160411768</c:v>
                </c:pt>
                <c:pt idx="8">
                  <c:v>0.346625181568194</c:v>
                </c:pt>
                <c:pt idx="9">
                  <c:v>0.34760558376087358</c:v>
                </c:pt>
                <c:pt idx="10">
                  <c:v>0.3485659040964631</c:v>
                </c:pt>
                <c:pt idx="11">
                  <c:v>0.34950349683415033</c:v>
                </c:pt>
                <c:pt idx="12">
                  <c:v>0.35041550306405206</c:v>
                </c:pt>
                <c:pt idx="13">
                  <c:v>0.35129885294683721</c:v>
                </c:pt>
                <c:pt idx="14">
                  <c:v>0.35215027244418262</c:v>
                </c:pt>
                <c:pt idx="15">
                  <c:v>0.35296629529010259</c:v>
                </c:pt>
                <c:pt idx="16">
                  <c:v>0.35374328093306395</c:v>
                </c:pt>
                <c:pt idx="17">
                  <c:v>0.35447743911704116</c:v>
                </c:pt>
                <c:pt idx="18">
                  <c:v>0.35516486165788097</c:v>
                </c:pt>
                <c:pt idx="19">
                  <c:v>0.35580156180240913</c:v>
                </c:pt>
                <c:pt idx="20">
                  <c:v>0.35638352132684398</c:v>
                </c:pt>
                <c:pt idx="21">
                  <c:v>0.35690674523719984</c:v>
                </c:pt>
                <c:pt idx="22">
                  <c:v>0.35736732358134288</c:v>
                </c:pt>
                <c:pt idx="23">
                  <c:v>0.35776149948026287</c:v>
                </c:pt>
                <c:pt idx="24">
                  <c:v>0.35808574205197963</c:v>
                </c:pt>
                <c:pt idx="25">
                  <c:v>0.35833682245953746</c:v>
                </c:pt>
                <c:pt idx="26">
                  <c:v>0.35851189089553837</c:v>
                </c:pt>
                <c:pt idx="27">
                  <c:v>0.35860855195526625</c:v>
                </c:pt>
                <c:pt idx="28">
                  <c:v>0.35862493558644232</c:v>
                </c:pt>
                <c:pt idx="29">
                  <c:v>0.35855976067217493</c:v>
                </c:pt>
                <c:pt idx="30">
                  <c:v>0.35841238833490657</c:v>
                </c:pt>
                <c:pt idx="31">
                  <c:v>0.35818286226281398</c:v>
                </c:pt>
                <c:pt idx="32">
                  <c:v>0.35787193376145593</c:v>
                </c:pt>
                <c:pt idx="33">
                  <c:v>0.35748106981066957</c:v>
                </c:pt>
                <c:pt idx="34">
                  <c:v>0.35701244313014485</c:v>
                </c:pt>
                <c:pt idx="35">
                  <c:v>0.35646890408077186</c:v>
                </c:pt>
                <c:pt idx="36">
                  <c:v>0.35585393509437341</c:v>
                </c:pt>
                <c:pt idx="37">
                  <c:v>0.35517158916676711</c:v>
                </c:pt>
                <c:pt idx="38">
                  <c:v>0.35442641470364111</c:v>
                </c:pt>
                <c:pt idx="39">
                  <c:v>0.35362336961841256</c:v>
                </c:pt>
                <c:pt idx="40">
                  <c:v>0.35276772800288458</c:v>
                </c:pt>
                <c:pt idx="41">
                  <c:v>0.35186498290017643</c:v>
                </c:pt>
                <c:pt idx="42">
                  <c:v>0.35092074870035195</c:v>
                </c:pt>
                <c:pt idx="43">
                  <c:v>0.34994066646721189</c:v>
                </c:pt>
                <c:pt idx="44">
                  <c:v>0.34893031512113376</c:v>
                </c:pt>
                <c:pt idx="45">
                  <c:v>0.34789513089063262</c:v>
                </c:pt>
                <c:pt idx="46">
                  <c:v>0.34684033685357035</c:v>
                </c:pt>
                <c:pt idx="47">
                  <c:v>0.34577088376718212</c:v>
                </c:pt>
                <c:pt idx="48">
                  <c:v>0.34469140277944427</c:v>
                </c:pt>
                <c:pt idx="49">
                  <c:v>0.34360617005987382</c:v>
                </c:pt>
                <c:pt idx="50">
                  <c:v>0.34251908291263261</c:v>
                </c:pt>
                <c:pt idx="51">
                  <c:v>0.34143364655510378</c:v>
                </c:pt>
                <c:pt idx="52">
                  <c:v>0.34035297046712404</c:v>
                </c:pt>
                <c:pt idx="53">
                  <c:v>0.33927977303747231</c:v>
                </c:pt>
                <c:pt idx="54">
                  <c:v>0.33821639314618612</c:v>
                </c:pt>
                <c:pt idx="55">
                  <c:v>0.33716480731064719</c:v>
                </c:pt>
                <c:pt idx="56">
                  <c:v>0.33612665107472472</c:v>
                </c:pt>
                <c:pt idx="57">
                  <c:v>0.33510324341766584</c:v>
                </c:pt>
                <c:pt idx="58">
                  <c:v>0.33409561308776081</c:v>
                </c:pt>
                <c:pt idx="59">
                  <c:v>0.33310452591171552</c:v>
                </c:pt>
                <c:pt idx="60">
                  <c:v>0.33213051228298118</c:v>
                </c:pt>
                <c:pt idx="61">
                  <c:v>0.33117389418229337</c:v>
                </c:pt>
                <c:pt idx="62">
                  <c:v>0.33023481122498083</c:v>
                </c:pt>
                <c:pt idx="63">
                  <c:v>0.32931324535796053</c:v>
                </c:pt>
                <c:pt idx="64">
                  <c:v>0.32840904394228615</c:v>
                </c:pt>
                <c:pt idx="65">
                  <c:v>0.32752194105364696</c:v>
                </c:pt>
                <c:pt idx="66">
                  <c:v>0.32665157691342095</c:v>
                </c:pt>
                <c:pt idx="67">
                  <c:v>0.32579751542760882</c:v>
                </c:pt>
                <c:pt idx="68">
                  <c:v>0.32495925986159074</c:v>
                </c:pt>
                <c:pt idx="69">
                  <c:v>0.32413626671678336</c:v>
                </c:pt>
                <c:pt idx="70">
                  <c:v>0.32332795790268337</c:v>
                </c:pt>
                <c:pt idx="71">
                  <c:v>0.32253373131620461</c:v>
                </c:pt>
                <c:pt idx="72">
                  <c:v>0.32175296995127944</c:v>
                </c:pt>
                <c:pt idx="73">
                  <c:v>0.32098504966690183</c:v>
                </c:pt>
                <c:pt idx="74">
                  <c:v>0.32022934574244089</c:v>
                </c:pt>
                <c:pt idx="75">
                  <c:v>0.31948523834629394</c:v>
                </c:pt>
                <c:pt idx="76">
                  <c:v>0.31875211703870721</c:v>
                </c:pt>
                <c:pt idx="77">
                  <c:v>0.31802938442266582</c:v>
                </c:pt>
                <c:pt idx="78">
                  <c:v>0.31731645904875289</c:v>
                </c:pt>
                <c:pt idx="79">
                  <c:v>0.31661277767130824</c:v>
                </c:pt>
                <c:pt idx="80">
                  <c:v>0.31591779694444372</c:v>
                </c:pt>
                <c:pt idx="81">
                  <c:v>0.31523099463778442</c:v>
                </c:pt>
                <c:pt idx="82">
                  <c:v>0.31455187044340854</c:v>
                </c:pt>
                <c:pt idx="83">
                  <c:v>0.31387994643748474</c:v>
                </c:pt>
                <c:pt idx="84">
                  <c:v>0.31321476725265368</c:v>
                </c:pt>
                <c:pt idx="85">
                  <c:v>0.31255590001031203</c:v>
                </c:pt>
                <c:pt idx="86">
                  <c:v>0.31190293405566466</c:v>
                </c:pt>
                <c:pt idx="87">
                  <c:v>0.31125548053269869</c:v>
                </c:pt>
                <c:pt idx="88">
                  <c:v>0.31061317183110199</c:v>
                </c:pt>
                <c:pt idx="89">
                  <c:v>0.30997566093255613</c:v>
                </c:pt>
                <c:pt idx="90">
                  <c:v>0.30934262067975682</c:v>
                </c:pt>
                <c:pt idx="91">
                  <c:v>0.30871374298790827</c:v>
                </c:pt>
                <c:pt idx="92">
                  <c:v>0.30808873801526754</c:v>
                </c:pt>
                <c:pt idx="93">
                  <c:v>0.30746733330653381</c:v>
                </c:pt>
                <c:pt idx="94">
                  <c:v>0.30684927292045555</c:v>
                </c:pt>
                <c:pt idx="95">
                  <c:v>0.30623431655092037</c:v>
                </c:pt>
                <c:pt idx="96">
                  <c:v>0.3056222386489687</c:v>
                </c:pt>
                <c:pt idx="97">
                  <c:v>0.30501282755159598</c:v>
                </c:pt>
                <c:pt idx="98">
                  <c:v>0.30440588462186041</c:v>
                </c:pt>
                <c:pt idx="99">
                  <c:v>0.30380122340365157</c:v>
                </c:pt>
                <c:pt idx="100">
                  <c:v>0.30319866879348967</c:v>
                </c:pt>
                <c:pt idx="101">
                  <c:v>0.30259805623089392</c:v>
                </c:pt>
                <c:pt idx="102">
                  <c:v>0.30199923090815173</c:v>
                </c:pt>
                <c:pt idx="103">
                  <c:v>0.30140204699974349</c:v>
                </c:pt>
                <c:pt idx="104">
                  <c:v>0.30080636691119256</c:v>
                </c:pt>
                <c:pt idx="105">
                  <c:v>0.30021206054673427</c:v>
                </c:pt>
                <c:pt idx="106">
                  <c:v>0.29961900459489826</c:v>
                </c:pt>
                <c:pt idx="107">
                  <c:v>0.29902708183088611</c:v>
                </c:pt>
                <c:pt idx="108">
                  <c:v>0.29843618043449299</c:v>
                </c:pt>
                <c:pt idx="109">
                  <c:v>0.29784619332226142</c:v>
                </c:pt>
                <c:pt idx="110">
                  <c:v>0.29725701749258004</c:v>
                </c:pt>
                <c:pt idx="111">
                  <c:v>0.29666855338253872</c:v>
                </c:pt>
                <c:pt idx="112">
                  <c:v>0.296080704235545</c:v>
                </c:pt>
                <c:pt idx="113">
                  <c:v>0.29549337547898469</c:v>
                </c:pt>
                <c:pt idx="114">
                  <c:v>0.29490647411160098</c:v>
                </c:pt>
                <c:pt idx="115">
                  <c:v>0.29431990810076031</c:v>
                </c:pt>
                <c:pt idx="116">
                  <c:v>0.29373358579040126</c:v>
                </c:pt>
                <c:pt idx="117">
                  <c:v>0.29314741532122174</c:v>
                </c:pt>
                <c:pt idx="118">
                  <c:v>0.2925613040655699</c:v>
                </c:pt>
                <c:pt idx="119">
                  <c:v>0.29197515808057561</c:v>
                </c:pt>
                <c:pt idx="120">
                  <c:v>0.29138888158429388</c:v>
                </c:pt>
                <c:pt idx="121">
                  <c:v>0.29080237646104284</c:v>
                </c:pt>
                <c:pt idx="122">
                  <c:v>0.29021554180369091</c:v>
                </c:pt>
                <c:pt idx="123">
                  <c:v>0.2896282735023783</c:v>
                </c:pt>
                <c:pt idx="124">
                  <c:v>0.28904046389100896</c:v>
                </c:pt>
                <c:pt idx="125">
                  <c:v>0.28845200146478983</c:v>
                </c:pt>
                <c:pt idx="126">
                  <c:v>0.28786277068404315</c:v>
                </c:pt>
                <c:pt idx="127">
                  <c:v>0.28727265188139994</c:v>
                </c:pt>
                <c:pt idx="128">
                  <c:v>0.28668152129117092</c:v>
                </c:pt>
                <c:pt idx="129">
                  <c:v>0.28608925122103035</c:v>
                </c:pt>
                <c:pt idx="130">
                  <c:v>0.28549571038696914</c:v>
                </c:pt>
                <c:pt idx="131">
                  <c:v>0.28490076443254203</c:v>
                </c:pt>
                <c:pt idx="132">
                  <c:v>0.28430427665252789</c:v>
                </c:pt>
                <c:pt idx="133">
                  <c:v>0.28370610893897447</c:v>
                </c:pt>
                <c:pt idx="134">
                  <c:v>0.28310612296396243</c:v>
                </c:pt>
                <c:pt idx="135">
                  <c:v>0.28250418160807383</c:v>
                </c:pt>
                <c:pt idx="136">
                  <c:v>0.28190015063630852</c:v>
                </c:pt>
                <c:pt idx="137">
                  <c:v>0.28129390061399018</c:v>
                </c:pt>
                <c:pt idx="138">
                  <c:v>0.28068530904409217</c:v>
                </c:pt>
                <c:pt idx="139">
                  <c:v>0.28007426269462349</c:v>
                </c:pt>
                <c:pt idx="140">
                  <c:v>0.27946066007068771</c:v>
                </c:pt>
                <c:pt idx="141">
                  <c:v>0.2788444139712285</c:v>
                </c:pt>
                <c:pt idx="142">
                  <c:v>0.27822545405621502</c:v>
                </c:pt>
                <c:pt idx="143">
                  <c:v>0.27760372933718724</c:v>
                </c:pt>
                <c:pt idx="144">
                  <c:v>0.27697921049395224</c:v>
                </c:pt>
                <c:pt idx="145">
                  <c:v>0.27635189191405407</c:v>
                </c:pt>
                <c:pt idx="146">
                  <c:v>0.27572179335067348</c:v>
                </c:pt>
                <c:pt idx="147">
                  <c:v>0.27508896109978742</c:v>
                </c:pt>
                <c:pt idx="148">
                  <c:v>0.27445346860930775</c:v>
                </c:pt>
                <c:pt idx="149">
                  <c:v>0.27381541645156116</c:v>
                </c:pt>
                <c:pt idx="150">
                  <c:v>0.27317493161524908</c:v>
                </c:pt>
                <c:pt idx="151">
                  <c:v>0.27253216610269532</c:v>
                </c:pt>
                <c:pt idx="152">
                  <c:v>0.2718872948508862</c:v>
                </c:pt>
                <c:pt idx="153">
                  <c:v>0.27124051302822505</c:v>
                </c:pt>
                <c:pt idx="154">
                  <c:v>0.2705920327905294</c:v>
                </c:pt>
                <c:pt idx="155">
                  <c:v>0.26994207960708927</c:v>
                </c:pt>
                <c:pt idx="156">
                  <c:v>0.2692908882884163</c:v>
                </c:pt>
                <c:pt idx="157">
                  <c:v>0.26863869886003511</c:v>
                </c:pt>
                <c:pt idx="158">
                  <c:v>0.26798575243045764</c:v>
                </c:pt>
                <c:pt idx="159">
                  <c:v>0.26733228719631907</c:v>
                </c:pt>
                <c:pt idx="160">
                  <c:v>0.2666785347143284</c:v>
                </c:pt>
                <c:pt idx="161">
                  <c:v>0.26602471654966137</c:v>
                </c:pt>
                <c:pt idx="162">
                  <c:v>0.26537104138564555</c:v>
                </c:pt>
                <c:pt idx="163">
                  <c:v>0.26471770265222222</c:v>
                </c:pt>
                <c:pt idx="164">
                  <c:v>0.2640648767028837</c:v>
                </c:pt>
                <c:pt idx="165">
                  <c:v>0.26341272154351125</c:v>
                </c:pt>
                <c:pt idx="166">
                  <c:v>0.26276137609332434</c:v>
                </c:pt>
                <c:pt idx="167">
                  <c:v>0.26211095993908429</c:v>
                </c:pt>
                <c:pt idx="168">
                  <c:v>0.26146157352934352</c:v>
                </c:pt>
                <c:pt idx="169">
                  <c:v>0.26081329874603354</c:v>
                </c:pt>
                <c:pt idx="170">
                  <c:v>0.26016619978576827</c:v>
                </c:pt>
                <c:pt idx="171">
                  <c:v>0.25952032428236949</c:v>
                </c:pt>
                <c:pt idx="172">
                  <c:v>0.25887570460457676</c:v>
                </c:pt>
                <c:pt idx="173">
                  <c:v>0.25823235926788796</c:v>
                </c:pt>
                <c:pt idx="174">
                  <c:v>0.25759029440619968</c:v>
                </c:pt>
                <c:pt idx="175">
                  <c:v>0.25694950525664501</c:v>
                </c:pt>
                <c:pt idx="176">
                  <c:v>0.25630997761914875</c:v>
                </c:pt>
                <c:pt idx="177">
                  <c:v>0.25567168926022882</c:v>
                </c:pt>
                <c:pt idx="178">
                  <c:v>0.25503461123810511</c:v>
                </c:pt>
                <c:pt idx="179">
                  <c:v>0.25439870913297957</c:v>
                </c:pt>
                <c:pt idx="180">
                  <c:v>0.25376394417228432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1.1044620195604359E-2</c:v>
                </c:pt>
                <c:pt idx="1">
                  <c:v>1.4460658018442946E-2</c:v>
                </c:pt>
                <c:pt idx="2">
                  <c:v>2.4377015618845879E-2</c:v>
                </c:pt>
                <c:pt idx="3">
                  <c:v>3.10204502405638E-2</c:v>
                </c:pt>
                <c:pt idx="4">
                  <c:v>3.3278229543370272E-2</c:v>
                </c:pt>
                <c:pt idx="5">
                  <c:v>4.6752593674887918E-2</c:v>
                </c:pt>
                <c:pt idx="6">
                  <c:v>4.5472793069578132E-2</c:v>
                </c:pt>
                <c:pt idx="7">
                  <c:v>6.262138310574468E-2</c:v>
                </c:pt>
                <c:pt idx="8">
                  <c:v>6.2434417259200958E-2</c:v>
                </c:pt>
                <c:pt idx="9">
                  <c:v>5.9934896727521253E-2</c:v>
                </c:pt>
                <c:pt idx="10">
                  <c:v>8.0121596485614538E-2</c:v>
                </c:pt>
                <c:pt idx="11">
                  <c:v>8.4708556570090687E-2</c:v>
                </c:pt>
                <c:pt idx="12">
                  <c:v>0.10797155459549702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2.5074743364152045E-2</c:v>
                </c:pt>
                <c:pt idx="2">
                  <c:v>2.4381124751249168E-2</c:v>
                </c:pt>
                <c:pt idx="3">
                  <c:v>3.0292392683453594E-2</c:v>
                </c:pt>
                <c:pt idx="4">
                  <c:v>3.8323405124217336E-2</c:v>
                </c:pt>
                <c:pt idx="5">
                  <c:v>6.8591957479219229E-2</c:v>
                </c:pt>
                <c:pt idx="6">
                  <c:v>4.4585447078328191E-2</c:v>
                </c:pt>
                <c:pt idx="7">
                  <c:v>4.8345116693335383E-2</c:v>
                </c:pt>
                <c:pt idx="8">
                  <c:v>6.914053180992491E-2</c:v>
                </c:pt>
                <c:pt idx="9">
                  <c:v>8.4180586514612035E-2</c:v>
                </c:pt>
                <c:pt idx="10">
                  <c:v>9.7200621321010899E-2</c:v>
                </c:pt>
                <c:pt idx="11">
                  <c:v>7.0721377010804748E-2</c:v>
                </c:pt>
                <c:pt idx="12">
                  <c:v>8.4575479547449428E-2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0.342499</c:v>
                </c:pt>
                <c:pt idx="1">
                  <c:v>0.33845199999999998</c:v>
                </c:pt>
                <c:pt idx="2">
                  <c:v>0.34062100000000001</c:v>
                </c:pt>
                <c:pt idx="3">
                  <c:v>0.33826099999999998</c:v>
                </c:pt>
                <c:pt idx="4">
                  <c:v>0.34219699999999997</c:v>
                </c:pt>
                <c:pt idx="5">
                  <c:v>0.34202900000000003</c:v>
                </c:pt>
                <c:pt idx="6">
                  <c:v>0.340194</c:v>
                </c:pt>
                <c:pt idx="7">
                  <c:v>0.34073500000000001</c:v>
                </c:pt>
                <c:pt idx="8">
                  <c:v>0.33901199999999998</c:v>
                </c:pt>
                <c:pt idx="9">
                  <c:v>0.33900000000000002</c:v>
                </c:pt>
                <c:pt idx="10">
                  <c:v>0.34206799999999998</c:v>
                </c:pt>
                <c:pt idx="11">
                  <c:v>0.345111</c:v>
                </c:pt>
                <c:pt idx="12">
                  <c:v>0.343804</c:v>
                </c:pt>
                <c:pt idx="13">
                  <c:v>0.34542200000000001</c:v>
                </c:pt>
                <c:pt idx="14">
                  <c:v>0.338667</c:v>
                </c:pt>
                <c:pt idx="15">
                  <c:v>0.33932800000000002</c:v>
                </c:pt>
                <c:pt idx="16">
                  <c:v>0.34547600000000001</c:v>
                </c:pt>
                <c:pt idx="17">
                  <c:v>0.33902500000000002</c:v>
                </c:pt>
                <c:pt idx="18">
                  <c:v>0.33878399999999997</c:v>
                </c:pt>
                <c:pt idx="19">
                  <c:v>0.34039599999999998</c:v>
                </c:pt>
                <c:pt idx="20">
                  <c:v>0.340059</c:v>
                </c:pt>
                <c:pt idx="21">
                  <c:v>0.33842800000000001</c:v>
                </c:pt>
                <c:pt idx="22">
                  <c:v>0.34059899999999999</c:v>
                </c:pt>
                <c:pt idx="23">
                  <c:v>0.345667</c:v>
                </c:pt>
                <c:pt idx="24">
                  <c:v>0.348416</c:v>
                </c:pt>
                <c:pt idx="25">
                  <c:v>0.34375600000000001</c:v>
                </c:pt>
                <c:pt idx="26">
                  <c:v>0.34268900000000002</c:v>
                </c:pt>
                <c:pt idx="27">
                  <c:v>0.34051700000000001</c:v>
                </c:pt>
                <c:pt idx="28">
                  <c:v>0.34570099999999998</c:v>
                </c:pt>
                <c:pt idx="29">
                  <c:v>0.35146300000000003</c:v>
                </c:pt>
                <c:pt idx="30">
                  <c:v>0.34847</c:v>
                </c:pt>
                <c:pt idx="31">
                  <c:v>0.35504599999999997</c:v>
                </c:pt>
                <c:pt idx="32">
                  <c:v>0.36051899999999998</c:v>
                </c:pt>
                <c:pt idx="33">
                  <c:v>0.36809500000000001</c:v>
                </c:pt>
                <c:pt idx="34">
                  <c:v>0.37757499999999999</c:v>
                </c:pt>
                <c:pt idx="35">
                  <c:v>0.38325900000000002</c:v>
                </c:pt>
                <c:pt idx="36">
                  <c:v>0.38788600000000001</c:v>
                </c:pt>
                <c:pt idx="37">
                  <c:v>0.39842899999999998</c:v>
                </c:pt>
                <c:pt idx="38">
                  <c:v>0.402698</c:v>
                </c:pt>
                <c:pt idx="39">
                  <c:v>0.41798299999999999</c:v>
                </c:pt>
                <c:pt idx="40">
                  <c:v>0.43259900000000001</c:v>
                </c:pt>
                <c:pt idx="41">
                  <c:v>0.45578600000000002</c:v>
                </c:pt>
                <c:pt idx="42">
                  <c:v>0.49060500000000001</c:v>
                </c:pt>
                <c:pt idx="43">
                  <c:v>0.53402300000000003</c:v>
                </c:pt>
                <c:pt idx="44">
                  <c:v>0.58459300000000003</c:v>
                </c:pt>
                <c:pt idx="45">
                  <c:v>0.63029599999999997</c:v>
                </c:pt>
                <c:pt idx="46">
                  <c:v>0.676647</c:v>
                </c:pt>
                <c:pt idx="47">
                  <c:v>0.70768799999999998</c:v>
                </c:pt>
                <c:pt idx="48">
                  <c:v>0.73091200000000001</c:v>
                </c:pt>
                <c:pt idx="49">
                  <c:v>0.74204000000000003</c:v>
                </c:pt>
                <c:pt idx="50">
                  <c:v>0.74530300000000005</c:v>
                </c:pt>
                <c:pt idx="51">
                  <c:v>0.73959200000000003</c:v>
                </c:pt>
                <c:pt idx="52">
                  <c:v>0.72482999999999997</c:v>
                </c:pt>
                <c:pt idx="53">
                  <c:v>0.69105700000000003</c:v>
                </c:pt>
                <c:pt idx="54">
                  <c:v>0.61497900000000005</c:v>
                </c:pt>
                <c:pt idx="55">
                  <c:v>0.472688</c:v>
                </c:pt>
                <c:pt idx="56">
                  <c:v>0.37171100000000001</c:v>
                </c:pt>
                <c:pt idx="57">
                  <c:v>0.35436699999999999</c:v>
                </c:pt>
                <c:pt idx="58">
                  <c:v>0.34980600000000001</c:v>
                </c:pt>
                <c:pt idx="59">
                  <c:v>0.35208400000000001</c:v>
                </c:pt>
                <c:pt idx="60">
                  <c:v>0.35055500000000001</c:v>
                </c:pt>
                <c:pt idx="61">
                  <c:v>0.35078799999999999</c:v>
                </c:pt>
                <c:pt idx="62">
                  <c:v>0.351719</c:v>
                </c:pt>
                <c:pt idx="63">
                  <c:v>0.36010399999999998</c:v>
                </c:pt>
                <c:pt idx="64">
                  <c:v>0.35823100000000002</c:v>
                </c:pt>
                <c:pt idx="65">
                  <c:v>0.36856699999999998</c:v>
                </c:pt>
                <c:pt idx="66">
                  <c:v>0.37859199999999998</c:v>
                </c:pt>
                <c:pt idx="67">
                  <c:v>0.39214300000000002</c:v>
                </c:pt>
                <c:pt idx="68">
                  <c:v>0.415101</c:v>
                </c:pt>
                <c:pt idx="69">
                  <c:v>0.44146800000000003</c:v>
                </c:pt>
                <c:pt idx="70">
                  <c:v>0.47145700000000001</c:v>
                </c:pt>
                <c:pt idx="71">
                  <c:v>0.50521700000000003</c:v>
                </c:pt>
                <c:pt idx="72">
                  <c:v>0.52934899999999996</c:v>
                </c:pt>
                <c:pt idx="73">
                  <c:v>0.55748799999999998</c:v>
                </c:pt>
                <c:pt idx="74">
                  <c:v>0.57511100000000004</c:v>
                </c:pt>
                <c:pt idx="75">
                  <c:v>0.58407500000000001</c:v>
                </c:pt>
                <c:pt idx="76">
                  <c:v>0.58315799999999995</c:v>
                </c:pt>
                <c:pt idx="77">
                  <c:v>0.57366399999999995</c:v>
                </c:pt>
                <c:pt idx="78">
                  <c:v>0.54271499999999995</c:v>
                </c:pt>
                <c:pt idx="79">
                  <c:v>0.48639700000000002</c:v>
                </c:pt>
                <c:pt idx="80">
                  <c:v>0.39382</c:v>
                </c:pt>
                <c:pt idx="81">
                  <c:v>0.33496700000000001</c:v>
                </c:pt>
                <c:pt idx="82">
                  <c:v>0.32462299999999999</c:v>
                </c:pt>
                <c:pt idx="83">
                  <c:v>0.31945899999999999</c:v>
                </c:pt>
                <c:pt idx="84">
                  <c:v>0.314635</c:v>
                </c:pt>
                <c:pt idx="85">
                  <c:v>0.31364999999999998</c:v>
                </c:pt>
                <c:pt idx="86">
                  <c:v>0.311309</c:v>
                </c:pt>
                <c:pt idx="87">
                  <c:v>0.31351000000000001</c:v>
                </c:pt>
                <c:pt idx="88">
                  <c:v>0.312056</c:v>
                </c:pt>
                <c:pt idx="89">
                  <c:v>0.315577</c:v>
                </c:pt>
                <c:pt idx="90">
                  <c:v>0.311585</c:v>
                </c:pt>
                <c:pt idx="91">
                  <c:v>0.30705300000000002</c:v>
                </c:pt>
                <c:pt idx="92">
                  <c:v>0.30818000000000001</c:v>
                </c:pt>
                <c:pt idx="93">
                  <c:v>0.31150099999999997</c:v>
                </c:pt>
                <c:pt idx="94">
                  <c:v>0.30579899999999999</c:v>
                </c:pt>
                <c:pt idx="95">
                  <c:v>0.30678899999999998</c:v>
                </c:pt>
                <c:pt idx="96">
                  <c:v>0.30787599999999998</c:v>
                </c:pt>
                <c:pt idx="97">
                  <c:v>0.30594500000000002</c:v>
                </c:pt>
                <c:pt idx="98">
                  <c:v>0.30000500000000002</c:v>
                </c:pt>
                <c:pt idx="99">
                  <c:v>0.30502299999999999</c:v>
                </c:pt>
                <c:pt idx="100">
                  <c:v>0.300765</c:v>
                </c:pt>
                <c:pt idx="101">
                  <c:v>0.30086299999999999</c:v>
                </c:pt>
                <c:pt idx="102">
                  <c:v>0.30317</c:v>
                </c:pt>
                <c:pt idx="103">
                  <c:v>0.30634299999999998</c:v>
                </c:pt>
                <c:pt idx="104">
                  <c:v>0.30246600000000001</c:v>
                </c:pt>
                <c:pt idx="105">
                  <c:v>0.30645699999999998</c:v>
                </c:pt>
                <c:pt idx="106">
                  <c:v>0.306811</c:v>
                </c:pt>
                <c:pt idx="107">
                  <c:v>0.30210999999999999</c:v>
                </c:pt>
                <c:pt idx="108">
                  <c:v>0.30925999999999998</c:v>
                </c:pt>
                <c:pt idx="109">
                  <c:v>0.31462400000000001</c:v>
                </c:pt>
                <c:pt idx="110">
                  <c:v>0.31678499999999998</c:v>
                </c:pt>
                <c:pt idx="111">
                  <c:v>0.32469700000000001</c:v>
                </c:pt>
                <c:pt idx="112">
                  <c:v>0.329731</c:v>
                </c:pt>
                <c:pt idx="113">
                  <c:v>0.344115</c:v>
                </c:pt>
                <c:pt idx="114">
                  <c:v>0.35293999999999998</c:v>
                </c:pt>
                <c:pt idx="115">
                  <c:v>0.37081199999999997</c:v>
                </c:pt>
                <c:pt idx="116">
                  <c:v>0.38449800000000001</c:v>
                </c:pt>
                <c:pt idx="117">
                  <c:v>0.39719399999999999</c:v>
                </c:pt>
                <c:pt idx="118">
                  <c:v>0.40460099999999999</c:v>
                </c:pt>
                <c:pt idx="119">
                  <c:v>0.40638299999999999</c:v>
                </c:pt>
                <c:pt idx="120">
                  <c:v>0.40243899999999999</c:v>
                </c:pt>
                <c:pt idx="121">
                  <c:v>0.39720899999999998</c:v>
                </c:pt>
                <c:pt idx="122">
                  <c:v>0.37992999999999999</c:v>
                </c:pt>
                <c:pt idx="123">
                  <c:v>0.36215700000000001</c:v>
                </c:pt>
                <c:pt idx="124">
                  <c:v>0.34236499999999997</c:v>
                </c:pt>
                <c:pt idx="125">
                  <c:v>0.32633499999999999</c:v>
                </c:pt>
                <c:pt idx="126">
                  <c:v>0.310809</c:v>
                </c:pt>
                <c:pt idx="127">
                  <c:v>0.30804599999999999</c:v>
                </c:pt>
                <c:pt idx="128">
                  <c:v>0.29890600000000001</c:v>
                </c:pt>
                <c:pt idx="129">
                  <c:v>0.29991499999999999</c:v>
                </c:pt>
                <c:pt idx="130">
                  <c:v>0.29774899999999999</c:v>
                </c:pt>
                <c:pt idx="131">
                  <c:v>0.29589799999999999</c:v>
                </c:pt>
                <c:pt idx="132">
                  <c:v>0.29451899999999998</c:v>
                </c:pt>
                <c:pt idx="133">
                  <c:v>0.29466199999999998</c:v>
                </c:pt>
                <c:pt idx="134">
                  <c:v>0.29441899999999999</c:v>
                </c:pt>
                <c:pt idx="135">
                  <c:v>0.29254200000000002</c:v>
                </c:pt>
                <c:pt idx="136">
                  <c:v>0.29140500000000003</c:v>
                </c:pt>
                <c:pt idx="137">
                  <c:v>0.29092400000000002</c:v>
                </c:pt>
                <c:pt idx="138">
                  <c:v>0.29356399999999999</c:v>
                </c:pt>
                <c:pt idx="139">
                  <c:v>0.29452600000000001</c:v>
                </c:pt>
                <c:pt idx="140">
                  <c:v>0.293603</c:v>
                </c:pt>
                <c:pt idx="141">
                  <c:v>0.29852899999999999</c:v>
                </c:pt>
                <c:pt idx="142">
                  <c:v>0.29876200000000003</c:v>
                </c:pt>
                <c:pt idx="143">
                  <c:v>0.29681099999999999</c:v>
                </c:pt>
                <c:pt idx="144">
                  <c:v>0.29652200000000001</c:v>
                </c:pt>
                <c:pt idx="145">
                  <c:v>0.298738</c:v>
                </c:pt>
                <c:pt idx="146">
                  <c:v>0.302012</c:v>
                </c:pt>
                <c:pt idx="147">
                  <c:v>0.306778</c:v>
                </c:pt>
                <c:pt idx="148">
                  <c:v>0.31162499999999999</c:v>
                </c:pt>
                <c:pt idx="149">
                  <c:v>0.32283099999999998</c:v>
                </c:pt>
                <c:pt idx="150">
                  <c:v>0.32175399999999998</c:v>
                </c:pt>
                <c:pt idx="151">
                  <c:v>0.32694699999999999</c:v>
                </c:pt>
                <c:pt idx="152">
                  <c:v>0.33395000000000002</c:v>
                </c:pt>
                <c:pt idx="153">
                  <c:v>0.32642599999999999</c:v>
                </c:pt>
                <c:pt idx="154">
                  <c:v>0.32452700000000001</c:v>
                </c:pt>
                <c:pt idx="155">
                  <c:v>0.32135900000000001</c:v>
                </c:pt>
                <c:pt idx="156">
                  <c:v>0.31234099999999998</c:v>
                </c:pt>
                <c:pt idx="157">
                  <c:v>0.30505599999999999</c:v>
                </c:pt>
                <c:pt idx="158">
                  <c:v>0.29102099999999997</c:v>
                </c:pt>
                <c:pt idx="159">
                  <c:v>0.28528900000000001</c:v>
                </c:pt>
                <c:pt idx="160">
                  <c:v>0.280393</c:v>
                </c:pt>
                <c:pt idx="161">
                  <c:v>0.27420499999999998</c:v>
                </c:pt>
                <c:pt idx="162">
                  <c:v>0.27166699999999999</c:v>
                </c:pt>
                <c:pt idx="163">
                  <c:v>0.268119</c:v>
                </c:pt>
                <c:pt idx="164">
                  <c:v>0.26470300000000002</c:v>
                </c:pt>
                <c:pt idx="165">
                  <c:v>0.27318399999999998</c:v>
                </c:pt>
                <c:pt idx="166">
                  <c:v>0.26810200000000001</c:v>
                </c:pt>
                <c:pt idx="167">
                  <c:v>0.26604499999999998</c:v>
                </c:pt>
                <c:pt idx="168">
                  <c:v>0.27056599999999997</c:v>
                </c:pt>
                <c:pt idx="169">
                  <c:v>0.26982</c:v>
                </c:pt>
                <c:pt idx="170">
                  <c:v>0.26593499999999998</c:v>
                </c:pt>
                <c:pt idx="171">
                  <c:v>0.26811499999999999</c:v>
                </c:pt>
                <c:pt idx="172">
                  <c:v>0.264739</c:v>
                </c:pt>
                <c:pt idx="173">
                  <c:v>0.26680700000000002</c:v>
                </c:pt>
                <c:pt idx="174">
                  <c:v>0.266459</c:v>
                </c:pt>
                <c:pt idx="175">
                  <c:v>0.26389600000000002</c:v>
                </c:pt>
                <c:pt idx="176">
                  <c:v>0.26299400000000001</c:v>
                </c:pt>
                <c:pt idx="177">
                  <c:v>0.25707999999999998</c:v>
                </c:pt>
                <c:pt idx="178">
                  <c:v>0.26547300000000001</c:v>
                </c:pt>
                <c:pt idx="179">
                  <c:v>0.26796700000000001</c:v>
                </c:pt>
                <c:pt idx="180">
                  <c:v>0.26437899999999998</c:v>
                </c:pt>
                <c:pt idx="181">
                  <c:v>0.26623200000000002</c:v>
                </c:pt>
                <c:pt idx="182">
                  <c:v>0.26467800000000002</c:v>
                </c:pt>
                <c:pt idx="183">
                  <c:v>0.26412600000000003</c:v>
                </c:pt>
                <c:pt idx="184">
                  <c:v>0.26438</c:v>
                </c:pt>
                <c:pt idx="185">
                  <c:v>0.26357700000000001</c:v>
                </c:pt>
                <c:pt idx="186">
                  <c:v>0.26570500000000002</c:v>
                </c:pt>
                <c:pt idx="187">
                  <c:v>0.26377600000000001</c:v>
                </c:pt>
                <c:pt idx="188">
                  <c:v>0.263513</c:v>
                </c:pt>
                <c:pt idx="189">
                  <c:v>0.26112299999999999</c:v>
                </c:pt>
                <c:pt idx="190">
                  <c:v>0.25978000000000001</c:v>
                </c:pt>
                <c:pt idx="191">
                  <c:v>0.26085199999999997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0.33806875888738325</c:v>
                </c:pt>
                <c:pt idx="1">
                  <c:v>0.33854028530187319</c:v>
                </c:pt>
                <c:pt idx="2">
                  <c:v>0.3390126314273868</c:v>
                </c:pt>
                <c:pt idx="3">
                  <c:v>0.33948544558389648</c:v>
                </c:pt>
                <c:pt idx="4">
                  <c:v>0.33995830837512669</c:v>
                </c:pt>
                <c:pt idx="5">
                  <c:v>0.34043072524343143</c:v>
                </c:pt>
                <c:pt idx="6">
                  <c:v>0.34090211883198418</c:v>
                </c:pt>
                <c:pt idx="7">
                  <c:v>0.34137182136360072</c:v>
                </c:pt>
                <c:pt idx="8">
                  <c:v>0.3418390673665368</c:v>
                </c:pt>
                <c:pt idx="9">
                  <c:v>0.34230298727035596</c:v>
                </c:pt>
                <c:pt idx="10">
                  <c:v>0.34276260270483566</c:v>
                </c:pt>
                <c:pt idx="11">
                  <c:v>0.34321682483300031</c:v>
                </c:pt>
                <c:pt idx="12">
                  <c:v>0.34366445784376992</c:v>
                </c:pt>
                <c:pt idx="13">
                  <c:v>0.34410421097844279</c:v>
                </c:pt>
                <c:pt idx="14">
                  <c:v>0.34453472439002381</c:v>
                </c:pt>
                <c:pt idx="15">
                  <c:v>0.34495461703115377</c:v>
                </c:pt>
                <c:pt idx="16">
                  <c:v>0.34536256900614409</c:v>
                </c:pt>
                <c:pt idx="17">
                  <c:v>0.34575745683346654</c:v>
                </c:pt>
                <c:pt idx="18">
                  <c:v>0.34613856828142692</c:v>
                </c:pt>
                <c:pt idx="19">
                  <c:v>0.34650593420332626</c:v>
                </c:pt>
                <c:pt idx="20">
                  <c:v>0.3468608281946674</c:v>
                </c:pt>
                <c:pt idx="21">
                  <c:v>0.34720650051501922</c:v>
                </c:pt>
                <c:pt idx="22">
                  <c:v>0.34754922934781113</c:v>
                </c:pt>
                <c:pt idx="23">
                  <c:v>0.34789978773986863</c:v>
                </c:pt>
                <c:pt idx="24">
                  <c:v>0.3482754345977207</c:v>
                </c:pt>
                <c:pt idx="25">
                  <c:v>0.34870253733081052</c:v>
                </c:pt>
                <c:pt idx="26">
                  <c:v>0.34921991486409454</c:v>
                </c:pt>
                <c:pt idx="27">
                  <c:v>0.34988294435518458</c:v>
                </c:pt>
                <c:pt idx="28">
                  <c:v>0.35076839452783615</c:v>
                </c:pt>
                <c:pt idx="29">
                  <c:v>0.35197982630804087</c:v>
                </c:pt>
                <c:pt idx="30">
                  <c:v>0.35365323493934908</c:v>
                </c:pt>
                <c:pt idx="31">
                  <c:v>0.35596240177658922</c:v>
                </c:pt>
                <c:pt idx="32">
                  <c:v>0.35912319363032708</c:v>
                </c:pt>
                <c:pt idx="33">
                  <c:v>0.36339582050898228</c:v>
                </c:pt>
                <c:pt idx="34">
                  <c:v>0.3690838795553712</c:v>
                </c:pt>
                <c:pt idx="35">
                  <c:v>0.37652892535095001</c:v>
                </c:pt>
                <c:pt idx="36">
                  <c:v>0.38609937105084574</c:v>
                </c:pt>
                <c:pt idx="37">
                  <c:v>0.39817279310338183</c:v>
                </c:pt>
                <c:pt idx="38">
                  <c:v>0.41311121984138449</c:v>
                </c:pt>
                <c:pt idx="39">
                  <c:v>0.43122973569507911</c:v>
                </c:pt>
                <c:pt idx="40">
                  <c:v>0.45275969009199374</c:v>
                </c:pt>
                <c:pt idx="41">
                  <c:v>0.47780887516820991</c:v>
                </c:pt>
                <c:pt idx="42">
                  <c:v>0.50632209198838329</c:v>
                </c:pt>
                <c:pt idx="43">
                  <c:v>0.53804638334592592</c:v>
                </c:pt>
                <c:pt idx="44">
                  <c:v>0.57250563227740026</c:v>
                </c:pt>
                <c:pt idx="45">
                  <c:v>0.60898849273410738</c:v>
                </c:pt>
                <c:pt idx="46">
                  <c:v>0.64654755890944249</c:v>
                </c:pt>
                <c:pt idx="47">
                  <c:v>0.68397613852203976</c:v>
                </c:pt>
                <c:pt idx="48">
                  <c:v>0.71961494376847879</c:v>
                </c:pt>
                <c:pt idx="49">
                  <c:v>0.75061533018757531</c:v>
                </c:pt>
                <c:pt idx="50">
                  <c:v>0.77132279683618954</c:v>
                </c:pt>
                <c:pt idx="51">
                  <c:v>0.77180848045737638</c:v>
                </c:pt>
                <c:pt idx="52">
                  <c:v>0.74016231554615541</c:v>
                </c:pt>
                <c:pt idx="53">
                  <c:v>0.67130088904948415</c:v>
                </c:pt>
                <c:pt idx="54">
                  <c:v>0.57643787508456068</c:v>
                </c:pt>
                <c:pt idx="55">
                  <c:v>0.48075837037227959</c:v>
                </c:pt>
                <c:pt idx="56">
                  <c:v>0.40759633778251997</c:v>
                </c:pt>
                <c:pt idx="57">
                  <c:v>0.36473279299927075</c:v>
                </c:pt>
                <c:pt idx="58">
                  <c:v>0.34554213566372066</c:v>
                </c:pt>
                <c:pt idx="59">
                  <c:v>0.33931798467978092</c:v>
                </c:pt>
                <c:pt idx="60">
                  <c:v>0.33863838326250478</c:v>
                </c:pt>
                <c:pt idx="61">
                  <c:v>0.34033561536246348</c:v>
                </c:pt>
                <c:pt idx="62">
                  <c:v>0.34368438738424612</c:v>
                </c:pt>
                <c:pt idx="63">
                  <c:v>0.34889429234437136</c:v>
                </c:pt>
                <c:pt idx="64">
                  <c:v>0.35646043924038345</c:v>
                </c:pt>
                <c:pt idx="65">
                  <c:v>0.36695438908020167</c:v>
                </c:pt>
                <c:pt idx="66">
                  <c:v>0.38093335095352154</c:v>
                </c:pt>
                <c:pt idx="67">
                  <c:v>0.39885605974302313</c:v>
                </c:pt>
                <c:pt idx="68">
                  <c:v>0.42098525907270745</c:v>
                </c:pt>
                <c:pt idx="69">
                  <c:v>0.44728126683796554</c:v>
                </c:pt>
                <c:pt idx="70">
                  <c:v>0.47728922575216981</c:v>
                </c:pt>
                <c:pt idx="71">
                  <c:v>0.50999183533309989</c:v>
                </c:pt>
                <c:pt idx="72">
                  <c:v>0.5435312679606169</c:v>
                </c:pt>
                <c:pt idx="73">
                  <c:v>0.57467238452683966</c:v>
                </c:pt>
                <c:pt idx="74">
                  <c:v>0.59813560643466213</c:v>
                </c:pt>
                <c:pt idx="75">
                  <c:v>0.60666279173893967</c:v>
                </c:pt>
                <c:pt idx="76">
                  <c:v>0.59322642257770475</c:v>
                </c:pt>
                <c:pt idx="77">
                  <c:v>0.55552837869223526</c:v>
                </c:pt>
                <c:pt idx="78">
                  <c:v>0.4997581808413909</c:v>
                </c:pt>
                <c:pt idx="79">
                  <c:v>0.43925243926092356</c:v>
                </c:pt>
                <c:pt idx="80">
                  <c:v>0.38772397727956182</c:v>
                </c:pt>
                <c:pt idx="81">
                  <c:v>0.35244161909924232</c:v>
                </c:pt>
                <c:pt idx="82">
                  <c:v>0.33275060886986707</c:v>
                </c:pt>
                <c:pt idx="83">
                  <c:v>0.32362698321421018</c:v>
                </c:pt>
                <c:pt idx="84">
                  <c:v>0.31994269650283169</c:v>
                </c:pt>
                <c:pt idx="85">
                  <c:v>0.31844898045630116</c:v>
                </c:pt>
                <c:pt idx="86">
                  <c:v>0.31765668419481385</c:v>
                </c:pt>
                <c:pt idx="87">
                  <c:v>0.31704548122615483</c:v>
                </c:pt>
                <c:pt idx="88">
                  <c:v>0.31647329144129982</c:v>
                </c:pt>
                <c:pt idx="89">
                  <c:v>0.31590931506808811</c:v>
                </c:pt>
                <c:pt idx="90">
                  <c:v>0.31534813423492664</c:v>
                </c:pt>
                <c:pt idx="91">
                  <c:v>0.31478889614933026</c:v>
                </c:pt>
                <c:pt idx="92">
                  <c:v>0.31423141135660648</c:v>
                </c:pt>
                <c:pt idx="93">
                  <c:v>0.31367558751961344</c:v>
                </c:pt>
                <c:pt idx="94">
                  <c:v>0.31312138498778458</c:v>
                </c:pt>
                <c:pt idx="95">
                  <c:v>0.3125688615542988</c:v>
                </c:pt>
                <c:pt idx="96">
                  <c:v>0.31201828026351786</c:v>
                </c:pt>
                <c:pt idx="97">
                  <c:v>0.31147032897840277</c:v>
                </c:pt>
                <c:pt idx="98">
                  <c:v>0.31092654591910829</c:v>
                </c:pt>
                <c:pt idx="99">
                  <c:v>0.3103901063484949</c:v>
                </c:pt>
                <c:pt idx="100">
                  <c:v>0.30986720690557268</c:v>
                </c:pt>
                <c:pt idx="101">
                  <c:v>0.30936937740449805</c:v>
                </c:pt>
                <c:pt idx="102">
                  <c:v>0.30891712941519239</c:v>
                </c:pt>
                <c:pt idx="103">
                  <c:v>0.30854536597270216</c:v>
                </c:pt>
                <c:pt idx="104">
                  <c:v>0.30831084894079264</c:v>
                </c:pt>
                <c:pt idx="105">
                  <c:v>0.30830165287374178</c:v>
                </c:pt>
                <c:pt idx="106">
                  <c:v>0.30864783948209307</c:v>
                </c:pt>
                <c:pt idx="107">
                  <c:v>0.30953153679684847</c:v>
                </c:pt>
                <c:pt idx="108">
                  <c:v>0.31119328863484719</c:v>
                </c:pt>
                <c:pt idx="109">
                  <c:v>0.31393017985600896</c:v>
                </c:pt>
                <c:pt idx="110">
                  <c:v>0.31808014861958622</c:v>
                </c:pt>
                <c:pt idx="111">
                  <c:v>0.32398630360906222</c:v>
                </c:pt>
                <c:pt idx="112">
                  <c:v>0.33193506456099653</c:v>
                </c:pt>
                <c:pt idx="113">
                  <c:v>0.34206296653111923</c:v>
                </c:pt>
                <c:pt idx="114">
                  <c:v>0.3542311987197978</c:v>
                </c:pt>
                <c:pt idx="115">
                  <c:v>0.36787972527391888</c:v>
                </c:pt>
                <c:pt idx="116">
                  <c:v>0.38190033718169425</c:v>
                </c:pt>
                <c:pt idx="117">
                  <c:v>0.39460711169178497</c:v>
                </c:pt>
                <c:pt idx="118">
                  <c:v>0.40390732596833784</c:v>
                </c:pt>
                <c:pt idx="119">
                  <c:v>0.40773860660229666</c:v>
                </c:pt>
                <c:pt idx="120">
                  <c:v>0.40470906006049739</c:v>
                </c:pt>
                <c:pt idx="121">
                  <c:v>0.39470214175897356</c:v>
                </c:pt>
                <c:pt idx="122">
                  <c:v>0.37911845970855429</c:v>
                </c:pt>
                <c:pt idx="123">
                  <c:v>0.36054547082742283</c:v>
                </c:pt>
                <c:pt idx="124">
                  <c:v>0.34194831485030958</c:v>
                </c:pt>
                <c:pt idx="125">
                  <c:v>0.32576003904246281</c:v>
                </c:pt>
                <c:pt idx="126">
                  <c:v>0.31329756821879873</c:v>
                </c:pt>
                <c:pt idx="127">
                  <c:v>0.30470648542981332</c:v>
                </c:pt>
                <c:pt idx="128">
                  <c:v>0.29932563754383823</c:v>
                </c:pt>
                <c:pt idx="129">
                  <c:v>0.29618630069943036</c:v>
                </c:pt>
                <c:pt idx="130">
                  <c:v>0.29439653838897278</c:v>
                </c:pt>
                <c:pt idx="131">
                  <c:v>0.29331623989676719</c:v>
                </c:pt>
                <c:pt idx="132">
                  <c:v>0.29256396079407093</c:v>
                </c:pt>
                <c:pt idx="133">
                  <c:v>0.29194582326886409</c:v>
                </c:pt>
                <c:pt idx="134">
                  <c:v>0.29137706103807981</c:v>
                </c:pt>
                <c:pt idx="135">
                  <c:v>0.29082686400826296</c:v>
                </c:pt>
                <c:pt idx="136">
                  <c:v>0.29028904431802854</c:v>
                </c:pt>
                <c:pt idx="137">
                  <c:v>0.28977069601999639</c:v>
                </c:pt>
                <c:pt idx="138">
                  <c:v>0.28929128741958021</c:v>
                </c:pt>
                <c:pt idx="139">
                  <c:v>0.28888783749811892</c:v>
                </c:pt>
                <c:pt idx="140">
                  <c:v>0.28862414440799722</c:v>
                </c:pt>
                <c:pt idx="141">
                  <c:v>0.28860250615309635</c:v>
                </c:pt>
                <c:pt idx="142">
                  <c:v>0.28897516393059064</c:v>
                </c:pt>
                <c:pt idx="143">
                  <c:v>0.28995022768665724</c:v>
                </c:pt>
                <c:pt idx="144">
                  <c:v>0.29178375945405566</c:v>
                </c:pt>
                <c:pt idx="145">
                  <c:v>0.29474720540767235</c:v>
                </c:pt>
                <c:pt idx="146">
                  <c:v>0.29905975421150388</c:v>
                </c:pt>
                <c:pt idx="147">
                  <c:v>0.3047821617713069</c:v>
                </c:pt>
                <c:pt idx="148">
                  <c:v>0.3116863355537513</c:v>
                </c:pt>
                <c:pt idx="149">
                  <c:v>0.31914393167217237</c:v>
                </c:pt>
                <c:pt idx="150">
                  <c:v>0.32610625120730352</c:v>
                </c:pt>
                <c:pt idx="151">
                  <c:v>0.33125010467983629</c:v>
                </c:pt>
                <c:pt idx="152">
                  <c:v>0.33331077748054988</c:v>
                </c:pt>
                <c:pt idx="153">
                  <c:v>0.3315152665813082</c:v>
                </c:pt>
                <c:pt idx="154">
                  <c:v>0.32592531377078615</c:v>
                </c:pt>
                <c:pt idx="155">
                  <c:v>0.31749173387155799</c:v>
                </c:pt>
                <c:pt idx="156">
                  <c:v>0.30775252028294231</c:v>
                </c:pt>
                <c:pt idx="157">
                  <c:v>0.29830812977737259</c:v>
                </c:pt>
                <c:pt idx="158">
                  <c:v>0.29033378326299575</c:v>
                </c:pt>
                <c:pt idx="159">
                  <c:v>0.28434540202520386</c:v>
                </c:pt>
                <c:pt idx="160">
                  <c:v>0.28026503851570905</c:v>
                </c:pt>
                <c:pt idx="161">
                  <c:v>0.2776689699352084</c:v>
                </c:pt>
                <c:pt idx="162">
                  <c:v>0.27605076649689853</c:v>
                </c:pt>
                <c:pt idx="163">
                  <c:v>0.27498972572823882</c:v>
                </c:pt>
                <c:pt idx="164">
                  <c:v>0.2742064886698044</c:v>
                </c:pt>
                <c:pt idx="165">
                  <c:v>0.27354543830044642</c:v>
                </c:pt>
                <c:pt idx="166">
                  <c:v>0.27293218898513882</c:v>
                </c:pt>
                <c:pt idx="167">
                  <c:v>0.27233585902494428</c:v>
                </c:pt>
                <c:pt idx="168">
                  <c:v>0.27174524827849794</c:v>
                </c:pt>
                <c:pt idx="169">
                  <c:v>0.27115681306461009</c:v>
                </c:pt>
                <c:pt idx="170">
                  <c:v>0.27056959431148009</c:v>
                </c:pt>
                <c:pt idx="171">
                  <c:v>0.26998339031755969</c:v>
                </c:pt>
                <c:pt idx="172">
                  <c:v>0.26939818744591965</c:v>
                </c:pt>
                <c:pt idx="173">
                  <c:v>0.2688140058759802</c:v>
                </c:pt>
                <c:pt idx="174">
                  <c:v>0.26823086357361681</c:v>
                </c:pt>
                <c:pt idx="175">
                  <c:v>0.26764876960978012</c:v>
                </c:pt>
                <c:pt idx="176">
                  <c:v>0.26706772387545302</c:v>
                </c:pt>
                <c:pt idx="177">
                  <c:v>0.26648771801749316</c:v>
                </c:pt>
                <c:pt idx="178">
                  <c:v>0.26590873655633324</c:v>
                </c:pt>
                <c:pt idx="179">
                  <c:v>0.26533075798751454</c:v>
                </c:pt>
                <c:pt idx="180">
                  <c:v>0.2647537558225983</c:v>
                </c:pt>
                <c:pt idx="181">
                  <c:v>0.26417769955334575</c:v>
                </c:pt>
                <c:pt idx="182">
                  <c:v>0.26360255553092499</c:v>
                </c:pt>
                <c:pt idx="183">
                  <c:v>0.26302828775626069</c:v>
                </c:pt>
                <c:pt idx="184">
                  <c:v>0.26245485858092071</c:v>
                </c:pt>
                <c:pt idx="185">
                  <c:v>0.26188222932047006</c:v>
                </c:pt>
                <c:pt idx="186">
                  <c:v>0.26131036078412451</c:v>
                </c:pt>
                <c:pt idx="187">
                  <c:v>0.26073921372587788</c:v>
                </c:pt>
                <c:pt idx="188">
                  <c:v>0.26016874922314909</c:v>
                </c:pt>
                <c:pt idx="189">
                  <c:v>0.2595989289894845</c:v>
                </c:pt>
                <c:pt idx="190">
                  <c:v>0.25902971562802746</c:v>
                </c:pt>
                <c:pt idx="191">
                  <c:v>0.25846107283241182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0.33806875884748827</c:v>
                </c:pt>
                <c:pt idx="1">
                  <c:v>0.33854028520807006</c:v>
                </c:pt>
                <c:pt idx="2">
                  <c:v>0.3390126312103357</c:v>
                </c:pt>
                <c:pt idx="3">
                  <c:v>0.33948544508964079</c:v>
                </c:pt>
                <c:pt idx="4">
                  <c:v>0.3399583072675178</c:v>
                </c:pt>
                <c:pt idx="5">
                  <c:v>0.34043072280075315</c:v>
                </c:pt>
                <c:pt idx="6">
                  <c:v>0.34090211353057642</c:v>
                </c:pt>
                <c:pt idx="7">
                  <c:v>0.34137181004060779</c:v>
                </c:pt>
                <c:pt idx="8">
                  <c:v>0.34183904356656986</c:v>
                </c:pt>
                <c:pt idx="9">
                  <c:v>0.34230293803959344</c:v>
                </c:pt>
                <c:pt idx="10">
                  <c:v>0.34276250248772855</c:v>
                </c:pt>
                <c:pt idx="11">
                  <c:v>0.34321662406603592</c:v>
                </c:pt>
                <c:pt idx="12">
                  <c:v>0.34366406203288463</c:v>
                </c:pt>
                <c:pt idx="13">
                  <c:v>0.34410344303664564</c:v>
                </c:pt>
                <c:pt idx="14">
                  <c:v>0.34453325811995705</c:v>
                </c:pt>
                <c:pt idx="15">
                  <c:v>0.34495186188448951</c:v>
                </c:pt>
                <c:pt idx="16">
                  <c:v>0.34535747428325236</c:v>
                </c:pt>
                <c:pt idx="17">
                  <c:v>0.34574818551492581</c:v>
                </c:pt>
                <c:pt idx="18">
                  <c:v>0.34612196448006782</c:v>
                </c:pt>
                <c:pt idx="19">
                  <c:v>0.34647667121687564</c:v>
                </c:pt>
                <c:pt idx="20">
                  <c:v>0.34681007365954647</c:v>
                </c:pt>
                <c:pt idx="21">
                  <c:v>0.3471198689513823</c:v>
                </c:pt>
                <c:pt idx="22">
                  <c:v>0.34740370939577142</c:v>
                </c:pt>
                <c:pt idx="23">
                  <c:v>0.34765923294189577</c:v>
                </c:pt>
                <c:pt idx="24">
                  <c:v>0.34788409788282221</c:v>
                </c:pt>
                <c:pt idx="25">
                  <c:v>0.34807602119986791</c:v>
                </c:pt>
                <c:pt idx="26">
                  <c:v>0.34823281973141151</c:v>
                </c:pt>
                <c:pt idx="27">
                  <c:v>0.34835245309318685</c:v>
                </c:pt>
                <c:pt idx="28">
                  <c:v>0.34843306705025295</c:v>
                </c:pt>
                <c:pt idx="29">
                  <c:v>0.34847303585953698</c:v>
                </c:pt>
                <c:pt idx="30">
                  <c:v>0.34847100198700931</c:v>
                </c:pt>
                <c:pt idx="31">
                  <c:v>0.34842591157316577</c:v>
                </c:pt>
                <c:pt idx="32">
                  <c:v>0.3483370440872321</c:v>
                </c:pt>
                <c:pt idx="33">
                  <c:v>0.34820403477944256</c:v>
                </c:pt>
                <c:pt idx="34">
                  <c:v>0.34802688880782107</c:v>
                </c:pt>
                <c:pt idx="35">
                  <c:v>0.34780598626744103</c:v>
                </c:pt>
                <c:pt idx="36">
                  <c:v>0.34754207776358037</c:v>
                </c:pt>
                <c:pt idx="37">
                  <c:v>0.34723627061601459</c:v>
                </c:pt>
                <c:pt idx="38">
                  <c:v>0.3468900062264938</c:v>
                </c:pt>
                <c:pt idx="39">
                  <c:v>0.34650502955149487</c:v>
                </c:pt>
                <c:pt idx="40">
                  <c:v>0.34608335196733914</c:v>
                </c:pt>
                <c:pt idx="41">
                  <c:v>0.3456272090710848</c:v>
                </c:pt>
                <c:pt idx="42">
                  <c:v>0.34513901511355943</c:v>
                </c:pt>
                <c:pt idx="43">
                  <c:v>0.34462131580587296</c:v>
                </c:pt>
                <c:pt idx="44">
                  <c:v>0.34407674118285214</c:v>
                </c:pt>
                <c:pt idx="45">
                  <c:v>0.34350796005958195</c:v>
                </c:pt>
                <c:pt idx="46">
                  <c:v>0.34291763740017728</c:v>
                </c:pt>
                <c:pt idx="47">
                  <c:v>0.34230839565402815</c:v>
                </c:pt>
                <c:pt idx="48">
                  <c:v>0.34168278082769243</c:v>
                </c:pt>
                <c:pt idx="49">
                  <c:v>0.34104323377232837</c:v>
                </c:pt>
                <c:pt idx="50">
                  <c:v>0.3403920668955816</c:v>
                </c:pt>
                <c:pt idx="51">
                  <c:v>0.33973144626717383</c:v>
                </c:pt>
                <c:pt idx="52">
                  <c:v>0.33906337888820071</c:v>
                </c:pt>
                <c:pt idx="53">
                  <c:v>0.33838970473974778</c:v>
                </c:pt>
                <c:pt idx="54">
                  <c:v>0.33771209311724454</c:v>
                </c:pt>
                <c:pt idx="55">
                  <c:v>0.33703204269016163</c:v>
                </c:pt>
                <c:pt idx="56">
                  <c:v>0.33635088469717589</c:v>
                </c:pt>
                <c:pt idx="57">
                  <c:v>0.33566978868843755</c:v>
                </c:pt>
                <c:pt idx="58">
                  <c:v>0.3349897702522478</c:v>
                </c:pt>
                <c:pt idx="59">
                  <c:v>0.33431170020660617</c:v>
                </c:pt>
                <c:pt idx="60">
                  <c:v>0.333636314790619</c:v>
                </c:pt>
                <c:pt idx="61">
                  <c:v>0.33296422645141688</c:v>
                </c:pt>
                <c:pt idx="62">
                  <c:v>0.3322959348847625</c:v>
                </c:pt>
                <c:pt idx="63">
                  <c:v>0.33163183804866653</c:v>
                </c:pt>
                <c:pt idx="64">
                  <c:v>0.33097224292672489</c:v>
                </c:pt>
                <c:pt idx="65">
                  <c:v>0.33031737587002624</c:v>
                </c:pt>
                <c:pt idx="66">
                  <c:v>0.32966739239248283</c:v>
                </c:pt>
                <c:pt idx="67">
                  <c:v>0.3290223863340041</c:v>
                </c:pt>
                <c:pt idx="68">
                  <c:v>0.32838239833910859</c:v>
                </c:pt>
                <c:pt idx="69">
                  <c:v>0.32774742362571596</c:v>
                </c:pt>
                <c:pt idx="70">
                  <c:v>0.32711741904049557</c:v>
                </c:pt>
                <c:pt idx="71">
                  <c:v>0.32649230941388463</c:v>
                </c:pt>
                <c:pt idx="72">
                  <c:v>0.32587199324039351</c:v>
                </c:pt>
                <c:pt idx="73">
                  <c:v>0.32525634771873296</c:v>
                </c:pt>
                <c:pt idx="74">
                  <c:v>0.32464523319224703</c:v>
                </c:pt>
                <c:pt idx="75">
                  <c:v>0.3240384970336716</c:v>
                </c:pt>
                <c:pt idx="76">
                  <c:v>0.3234359770198762</c:v>
                </c:pt>
                <c:pt idx="77">
                  <c:v>0.32283750424239094</c:v>
                </c:pt>
                <c:pt idx="78">
                  <c:v>0.32224290559857116</c:v>
                </c:pt>
                <c:pt idx="79">
                  <c:v>0.32165200590648246</c:v>
                </c:pt>
                <c:pt idx="80">
                  <c:v>0.32106462968427485</c:v>
                </c:pt>
                <c:pt idx="81">
                  <c:v>0.32048060263213468</c:v>
                </c:pt>
                <c:pt idx="82">
                  <c:v>0.31989975285203243</c:v>
                </c:pt>
                <c:pt idx="83">
                  <c:v>0.31932191183752934</c:v>
                </c:pt>
                <c:pt idx="84">
                  <c:v>0.31874691526297266</c:v>
                </c:pt>
                <c:pt idx="85">
                  <c:v>0.31817460359854616</c:v>
                </c:pt>
                <c:pt idx="86">
                  <c:v>0.31760482257491762</c:v>
                </c:pt>
                <c:pt idx="87">
                  <c:v>0.31703742351865044</c:v>
                </c:pt>
                <c:pt idx="88">
                  <c:v>0.31647226357714997</c:v>
                </c:pt>
                <c:pt idx="89">
                  <c:v>0.31590920584970589</c:v>
                </c:pt>
                <c:pt idx="90">
                  <c:v>0.31534811943916752</c:v>
                </c:pt>
                <c:pt idx="91">
                  <c:v>0.3147888794369525</c:v>
                </c:pt>
                <c:pt idx="92">
                  <c:v>0.3142313668524227</c:v>
                </c:pt>
                <c:pt idx="93">
                  <c:v>0.31367546849617112</c:v>
                </c:pt>
                <c:pt idx="94">
                  <c:v>0.31312107682542301</c:v>
                </c:pt>
                <c:pt idx="95">
                  <c:v>0.3125680897585647</c:v>
                </c:pt>
                <c:pt idx="96">
                  <c:v>0.31201641046475059</c:v>
                </c:pt>
                <c:pt idx="97">
                  <c:v>0.3114659471336057</c:v>
                </c:pt>
                <c:pt idx="98">
                  <c:v>0.31091661272920817</c:v>
                </c:pt>
                <c:pt idx="99">
                  <c:v>0.31036832473181258</c:v>
                </c:pt>
                <c:pt idx="100">
                  <c:v>0.30982100487013131</c:v>
                </c:pt>
                <c:pt idx="101">
                  <c:v>0.30927457884643689</c:v>
                </c:pt>
                <c:pt idx="102">
                  <c:v>0.30872897605625743</c:v>
                </c:pt>
                <c:pt idx="103">
                  <c:v>0.30818412930402084</c:v>
                </c:pt>
                <c:pt idx="104">
                  <c:v>0.30763997451563702</c:v>
                </c:pt>
                <c:pt idx="105">
                  <c:v>0.30709645044870354</c:v>
                </c:pt>
                <c:pt idx="106">
                  <c:v>0.30655349840076002</c:v>
                </c:pt>
                <c:pt idx="107">
                  <c:v>0.30601106191580479</c:v>
                </c:pt>
                <c:pt idx="108">
                  <c:v>0.30546908648912618</c:v>
                </c:pt>
                <c:pt idx="109">
                  <c:v>0.30492751927037398</c:v>
                </c:pt>
                <c:pt idx="110">
                  <c:v>0.30438630876472444</c:v>
                </c:pt>
                <c:pt idx="111">
                  <c:v>0.30384540453195935</c:v>
                </c:pt>
                <c:pt idx="112">
                  <c:v>0.30330475688329811</c:v>
                </c:pt>
                <c:pt idx="113">
                  <c:v>0.30276431657589142</c:v>
                </c:pt>
                <c:pt idx="114">
                  <c:v>0.30222403450501528</c:v>
                </c:pt>
                <c:pt idx="115">
                  <c:v>0.30168386139419112</c:v>
                </c:pt>
                <c:pt idx="116">
                  <c:v>0.30114374748372147</c:v>
                </c:pt>
                <c:pt idx="117">
                  <c:v>0.30060364221846952</c:v>
                </c:pt>
                <c:pt idx="118">
                  <c:v>0.30006349393613591</c:v>
                </c:pt>
                <c:pt idx="119">
                  <c:v>0.29952324955780879</c:v>
                </c:pt>
                <c:pt idx="120">
                  <c:v>0.29898285428318822</c:v>
                </c:pt>
                <c:pt idx="121">
                  <c:v>0.29844225129362384</c:v>
                </c:pt>
                <c:pt idx="122">
                  <c:v>0.29790138146695527</c:v>
                </c:pt>
                <c:pt idx="123">
                  <c:v>0.29736018310912266</c:v>
                </c:pt>
                <c:pt idx="124">
                  <c:v>0.29681859170859642</c:v>
                </c:pt>
                <c:pt idx="125">
                  <c:v>0.29627653972087525</c:v>
                </c:pt>
                <c:pt idx="126">
                  <c:v>0.29573395639157724</c:v>
                </c:pt>
                <c:pt idx="127">
                  <c:v>0.29519076762798674</c:v>
                </c:pt>
                <c:pt idx="128">
                  <c:v>0.29464689593026716</c:v>
                </c:pt>
                <c:pt idx="129">
                  <c:v>0.2941022603948375</c:v>
                </c:pt>
                <c:pt idx="130">
                  <c:v>0.29355677680356762</c:v>
                </c:pt>
                <c:pt idx="131">
                  <c:v>0.29301035781335838</c:v>
                </c:pt>
                <c:pt idx="132">
                  <c:v>0.29246291326120682</c:v>
                </c:pt>
                <c:pt idx="133">
                  <c:v>0.29191435059987569</c:v>
                </c:pt>
                <c:pt idx="134">
                  <c:v>0.29136457547860523</c:v>
                </c:pt>
                <c:pt idx="135">
                  <c:v>0.29081349248175131</c:v>
                </c:pt>
                <c:pt idx="136">
                  <c:v>0.29026100603563193</c:v>
                </c:pt>
                <c:pt idx="137">
                  <c:v>0.28970702149003102</c:v>
                </c:pt>
                <c:pt idx="138">
                  <c:v>0.28915144637564533</c:v>
                </c:pt>
                <c:pt idx="139">
                  <c:v>0.28859419183217189</c:v>
                </c:pt>
                <c:pt idx="140">
                  <c:v>0.28803517419377656</c:v>
                </c:pt>
                <c:pt idx="141">
                  <c:v>0.28747431670948836</c:v>
                </c:pt>
                <c:pt idx="142">
                  <c:v>0.28691155136593643</c:v>
                </c:pt>
                <c:pt idx="143">
                  <c:v>0.28634682076924522</c:v>
                </c:pt>
                <c:pt idx="144">
                  <c:v>0.28578008003246513</c:v>
                </c:pt>
                <c:pt idx="145">
                  <c:v>0.28521129860541716</c:v>
                </c:pt>
                <c:pt idx="146">
                  <c:v>0.28464046197618187</c:v>
                </c:pt>
                <c:pt idx="147">
                  <c:v>0.28406757316860182</c:v>
                </c:pt>
                <c:pt idx="148">
                  <c:v>0.28349265395899786</c:v>
                </c:pt>
                <c:pt idx="149">
                  <c:v>0.28291574573857486</c:v>
                </c:pt>
                <c:pt idx="150">
                  <c:v>0.28233690995617672</c:v>
                </c:pt>
                <c:pt idx="151">
                  <c:v>0.28175622808925366</c:v>
                </c:pt>
                <c:pt idx="152">
                  <c:v>0.28117380110876317</c:v>
                </c:pt>
                <c:pt idx="153">
                  <c:v>0.28058974842539119</c:v>
                </c:pt>
                <c:pt idx="154">
                  <c:v>0.2800042063286553</c:v>
                </c:pt>
                <c:pt idx="155">
                  <c:v>0.27941732595546187</c:v>
                </c:pt>
                <c:pt idx="156">
                  <c:v>0.27882927084865805</c:v>
                </c:pt>
                <c:pt idx="157">
                  <c:v>0.27824021418715877</c:v>
                </c:pt>
                <c:pt idx="158">
                  <c:v>0.27765033578563092</c:v>
                </c:pt>
                <c:pt idx="159">
                  <c:v>0.27705981897220372</c:v>
                </c:pt>
                <c:pt idx="160">
                  <c:v>0.27646884745646055</c:v>
                </c:pt>
                <c:pt idx="161">
                  <c:v>0.27587760229694458</c:v>
                </c:pt>
                <c:pt idx="162">
                  <c:v>0.27528625906804721</c:v>
                </c:pt>
                <c:pt idx="163">
                  <c:v>0.27469498531147718</c:v>
                </c:pt>
                <c:pt idx="164">
                  <c:v>0.27410393833895697</c:v>
                </c:pt>
                <c:pt idx="165">
                  <c:v>0.27351326343199311</c:v>
                </c:pt>
                <c:pt idx="166">
                  <c:v>0.27292309246319851</c:v>
                </c:pt>
                <c:pt idx="167">
                  <c:v>0.27233354294322742</c:v>
                </c:pt>
                <c:pt idx="168">
                  <c:v>0.27174471747916473</c:v>
                </c:pt>
                <c:pt idx="169">
                  <c:v>0.27115670361510436</c:v>
                </c:pt>
                <c:pt idx="170">
                  <c:v>0.27056957401414561</c:v>
                </c:pt>
                <c:pt idx="171">
                  <c:v>0.26998338693330898</c:v>
                </c:pt>
                <c:pt idx="172">
                  <c:v>0.26939818693874301</c:v>
                </c:pt>
                <c:pt idx="173">
                  <c:v>0.26881400580768039</c:v>
                </c:pt>
                <c:pt idx="174">
                  <c:v>0.26823086356535364</c:v>
                </c:pt>
                <c:pt idx="175">
                  <c:v>0.26764876960888218</c:v>
                </c:pt>
                <c:pt idx="176">
                  <c:v>0.26706772387536537</c:v>
                </c:pt>
                <c:pt idx="177">
                  <c:v>0.2664877180174855</c:v>
                </c:pt>
                <c:pt idx="178">
                  <c:v>0.26590873655633263</c:v>
                </c:pt>
                <c:pt idx="179">
                  <c:v>0.26533075798751449</c:v>
                </c:pt>
                <c:pt idx="180">
                  <c:v>0.2647537558225983</c:v>
                </c:pt>
                <c:pt idx="181">
                  <c:v>0.26417769955334575</c:v>
                </c:pt>
                <c:pt idx="182">
                  <c:v>0.26360255553092499</c:v>
                </c:pt>
                <c:pt idx="183">
                  <c:v>0.26302828775626069</c:v>
                </c:pt>
                <c:pt idx="184">
                  <c:v>0.26245485858092071</c:v>
                </c:pt>
                <c:pt idx="185">
                  <c:v>0.26188222932047006</c:v>
                </c:pt>
                <c:pt idx="186">
                  <c:v>0.26131036078412451</c:v>
                </c:pt>
                <c:pt idx="187">
                  <c:v>0.26073921372587788</c:v>
                </c:pt>
                <c:pt idx="188">
                  <c:v>0.26016874922314909</c:v>
                </c:pt>
                <c:pt idx="189">
                  <c:v>0.2595989289894845</c:v>
                </c:pt>
                <c:pt idx="190">
                  <c:v>0.25902971562802746</c:v>
                </c:pt>
                <c:pt idx="191">
                  <c:v>0.25846107283241182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0.34778199999999998</c:v>
                </c:pt>
                <c:pt idx="1">
                  <c:v>0.34731099999999998</c:v>
                </c:pt>
                <c:pt idx="2">
                  <c:v>0.34734100000000001</c:v>
                </c:pt>
                <c:pt idx="3">
                  <c:v>0.34550399999999998</c:v>
                </c:pt>
                <c:pt idx="4">
                  <c:v>0.34349200000000002</c:v>
                </c:pt>
                <c:pt idx="5">
                  <c:v>0.34168300000000001</c:v>
                </c:pt>
                <c:pt idx="6">
                  <c:v>0.34188000000000002</c:v>
                </c:pt>
                <c:pt idx="7">
                  <c:v>0.34414899999999998</c:v>
                </c:pt>
                <c:pt idx="8">
                  <c:v>0.33893000000000001</c:v>
                </c:pt>
                <c:pt idx="9">
                  <c:v>0.34346900000000002</c:v>
                </c:pt>
                <c:pt idx="10">
                  <c:v>0.34294999999999998</c:v>
                </c:pt>
                <c:pt idx="11">
                  <c:v>0.33825</c:v>
                </c:pt>
                <c:pt idx="12">
                  <c:v>0.337509</c:v>
                </c:pt>
                <c:pt idx="13">
                  <c:v>0.33999699999999999</c:v>
                </c:pt>
                <c:pt idx="14">
                  <c:v>0.33870699999999998</c:v>
                </c:pt>
                <c:pt idx="15">
                  <c:v>0.33729199999999998</c:v>
                </c:pt>
                <c:pt idx="16">
                  <c:v>0.34013199999999999</c:v>
                </c:pt>
                <c:pt idx="17">
                  <c:v>0.33837400000000001</c:v>
                </c:pt>
                <c:pt idx="18">
                  <c:v>0.33940900000000002</c:v>
                </c:pt>
                <c:pt idx="19">
                  <c:v>0.33507300000000001</c:v>
                </c:pt>
                <c:pt idx="20">
                  <c:v>0.34081899999999998</c:v>
                </c:pt>
                <c:pt idx="21">
                  <c:v>0.33544000000000002</c:v>
                </c:pt>
                <c:pt idx="22">
                  <c:v>0.33779700000000001</c:v>
                </c:pt>
                <c:pt idx="23">
                  <c:v>0.33986899999999998</c:v>
                </c:pt>
                <c:pt idx="24">
                  <c:v>0.338395</c:v>
                </c:pt>
                <c:pt idx="25">
                  <c:v>0.34071699999999999</c:v>
                </c:pt>
                <c:pt idx="26">
                  <c:v>0.33749600000000002</c:v>
                </c:pt>
                <c:pt idx="27">
                  <c:v>0.33907399999999999</c:v>
                </c:pt>
                <c:pt idx="28">
                  <c:v>0.34331</c:v>
                </c:pt>
                <c:pt idx="29">
                  <c:v>0.33795399999999998</c:v>
                </c:pt>
                <c:pt idx="30">
                  <c:v>0.338725</c:v>
                </c:pt>
                <c:pt idx="31">
                  <c:v>0.34035300000000002</c:v>
                </c:pt>
                <c:pt idx="32">
                  <c:v>0.34225100000000003</c:v>
                </c:pt>
                <c:pt idx="33">
                  <c:v>0.33976499999999998</c:v>
                </c:pt>
                <c:pt idx="34">
                  <c:v>0.34864899999999999</c:v>
                </c:pt>
                <c:pt idx="35">
                  <c:v>0.34795900000000002</c:v>
                </c:pt>
                <c:pt idx="36">
                  <c:v>0.35040399999999999</c:v>
                </c:pt>
                <c:pt idx="37">
                  <c:v>0.353381</c:v>
                </c:pt>
                <c:pt idx="38">
                  <c:v>0.35914099999999999</c:v>
                </c:pt>
                <c:pt idx="39">
                  <c:v>0.365402</c:v>
                </c:pt>
                <c:pt idx="40">
                  <c:v>0.371415</c:v>
                </c:pt>
                <c:pt idx="41">
                  <c:v>0.38182300000000002</c:v>
                </c:pt>
                <c:pt idx="42">
                  <c:v>0.38791199999999998</c:v>
                </c:pt>
                <c:pt idx="43">
                  <c:v>0.40418599999999999</c:v>
                </c:pt>
                <c:pt idx="44">
                  <c:v>0.42849500000000001</c:v>
                </c:pt>
                <c:pt idx="45">
                  <c:v>0.45086900000000002</c:v>
                </c:pt>
                <c:pt idx="46">
                  <c:v>0.488483</c:v>
                </c:pt>
                <c:pt idx="47">
                  <c:v>0.53145699999999996</c:v>
                </c:pt>
                <c:pt idx="48">
                  <c:v>0.57790399999999997</c:v>
                </c:pt>
                <c:pt idx="49">
                  <c:v>0.61633300000000002</c:v>
                </c:pt>
                <c:pt idx="50">
                  <c:v>0.64841700000000002</c:v>
                </c:pt>
                <c:pt idx="51">
                  <c:v>0.67340199999999995</c:v>
                </c:pt>
                <c:pt idx="52">
                  <c:v>0.68560500000000002</c:v>
                </c:pt>
                <c:pt idx="53">
                  <c:v>0.68391000000000002</c:v>
                </c:pt>
                <c:pt idx="54">
                  <c:v>0.66390499999999997</c:v>
                </c:pt>
                <c:pt idx="55">
                  <c:v>0.61723899999999998</c:v>
                </c:pt>
                <c:pt idx="56">
                  <c:v>0.53654199999999996</c:v>
                </c:pt>
                <c:pt idx="57">
                  <c:v>0.44179600000000002</c:v>
                </c:pt>
                <c:pt idx="58">
                  <c:v>0.38023499999999999</c:v>
                </c:pt>
                <c:pt idx="59">
                  <c:v>0.33983000000000002</c:v>
                </c:pt>
                <c:pt idx="60">
                  <c:v>0.33714899999999998</c:v>
                </c:pt>
                <c:pt idx="61">
                  <c:v>0.33612999999999998</c:v>
                </c:pt>
                <c:pt idx="62">
                  <c:v>0.33033699999999999</c:v>
                </c:pt>
                <c:pt idx="63">
                  <c:v>0.33532299999999998</c:v>
                </c:pt>
                <c:pt idx="64">
                  <c:v>0.33555499999999999</c:v>
                </c:pt>
                <c:pt idx="65">
                  <c:v>0.34513700000000003</c:v>
                </c:pt>
                <c:pt idx="66">
                  <c:v>0.34612700000000002</c:v>
                </c:pt>
                <c:pt idx="67">
                  <c:v>0.346497</c:v>
                </c:pt>
                <c:pt idx="68">
                  <c:v>0.35095300000000001</c:v>
                </c:pt>
                <c:pt idx="69">
                  <c:v>0.36061700000000002</c:v>
                </c:pt>
                <c:pt idx="70">
                  <c:v>0.370305</c:v>
                </c:pt>
                <c:pt idx="71">
                  <c:v>0.38994800000000002</c:v>
                </c:pt>
                <c:pt idx="72">
                  <c:v>0.414383</c:v>
                </c:pt>
                <c:pt idx="73">
                  <c:v>0.441077</c:v>
                </c:pt>
                <c:pt idx="74">
                  <c:v>0.46549600000000002</c:v>
                </c:pt>
                <c:pt idx="75">
                  <c:v>0.48820000000000002</c:v>
                </c:pt>
                <c:pt idx="76">
                  <c:v>0.508718</c:v>
                </c:pt>
                <c:pt idx="77">
                  <c:v>0.52341599999999999</c:v>
                </c:pt>
                <c:pt idx="78">
                  <c:v>0.522065</c:v>
                </c:pt>
                <c:pt idx="79">
                  <c:v>0.509185</c:v>
                </c:pt>
                <c:pt idx="80">
                  <c:v>0.479825</c:v>
                </c:pt>
                <c:pt idx="81">
                  <c:v>0.42407099999999998</c:v>
                </c:pt>
                <c:pt idx="82">
                  <c:v>0.376336</c:v>
                </c:pt>
                <c:pt idx="83">
                  <c:v>0.34452700000000003</c:v>
                </c:pt>
                <c:pt idx="84">
                  <c:v>0.32802199999999998</c:v>
                </c:pt>
                <c:pt idx="85">
                  <c:v>0.32520900000000003</c:v>
                </c:pt>
                <c:pt idx="86">
                  <c:v>0.324378</c:v>
                </c:pt>
                <c:pt idx="87">
                  <c:v>0.32875399999999999</c:v>
                </c:pt>
                <c:pt idx="88">
                  <c:v>0.325326</c:v>
                </c:pt>
                <c:pt idx="89">
                  <c:v>0.323347</c:v>
                </c:pt>
                <c:pt idx="90">
                  <c:v>0.32361200000000001</c:v>
                </c:pt>
                <c:pt idx="91">
                  <c:v>0.32546399999999998</c:v>
                </c:pt>
                <c:pt idx="92">
                  <c:v>0.32245299999999999</c:v>
                </c:pt>
                <c:pt idx="93">
                  <c:v>0.32897599999999999</c:v>
                </c:pt>
                <c:pt idx="94">
                  <c:v>0.324013</c:v>
                </c:pt>
                <c:pt idx="95">
                  <c:v>0.32447900000000002</c:v>
                </c:pt>
                <c:pt idx="96">
                  <c:v>0.32600800000000002</c:v>
                </c:pt>
                <c:pt idx="97">
                  <c:v>0.32550499999999999</c:v>
                </c:pt>
                <c:pt idx="98">
                  <c:v>0.324046</c:v>
                </c:pt>
                <c:pt idx="99">
                  <c:v>0.33042300000000002</c:v>
                </c:pt>
                <c:pt idx="100">
                  <c:v>0.32359399999999999</c:v>
                </c:pt>
                <c:pt idx="101">
                  <c:v>0.32932099999999997</c:v>
                </c:pt>
                <c:pt idx="102">
                  <c:v>0.32639000000000001</c:v>
                </c:pt>
                <c:pt idx="103">
                  <c:v>0.33093</c:v>
                </c:pt>
                <c:pt idx="104">
                  <c:v>0.33109899999999998</c:v>
                </c:pt>
                <c:pt idx="105">
                  <c:v>0.33306599999999997</c:v>
                </c:pt>
                <c:pt idx="106">
                  <c:v>0.33637</c:v>
                </c:pt>
                <c:pt idx="107">
                  <c:v>0.33530599999999999</c:v>
                </c:pt>
                <c:pt idx="108">
                  <c:v>0.33586899999999997</c:v>
                </c:pt>
                <c:pt idx="109">
                  <c:v>0.33868900000000002</c:v>
                </c:pt>
                <c:pt idx="110">
                  <c:v>0.34997600000000001</c:v>
                </c:pt>
                <c:pt idx="111">
                  <c:v>0.35380800000000001</c:v>
                </c:pt>
                <c:pt idx="112">
                  <c:v>0.36211399999999999</c:v>
                </c:pt>
                <c:pt idx="113">
                  <c:v>0.37696200000000002</c:v>
                </c:pt>
                <c:pt idx="114">
                  <c:v>0.39345599999999997</c:v>
                </c:pt>
                <c:pt idx="115">
                  <c:v>0.413769</c:v>
                </c:pt>
                <c:pt idx="116">
                  <c:v>0.44633899999999999</c:v>
                </c:pt>
                <c:pt idx="117">
                  <c:v>0.47440399999999999</c:v>
                </c:pt>
                <c:pt idx="118">
                  <c:v>0.49829699999999999</c:v>
                </c:pt>
                <c:pt idx="119">
                  <c:v>0.52627000000000002</c:v>
                </c:pt>
                <c:pt idx="120">
                  <c:v>0.54769699999999999</c:v>
                </c:pt>
                <c:pt idx="121">
                  <c:v>0.56570500000000001</c:v>
                </c:pt>
                <c:pt idx="122">
                  <c:v>0.56909299999999996</c:v>
                </c:pt>
                <c:pt idx="123">
                  <c:v>0.57010300000000003</c:v>
                </c:pt>
                <c:pt idx="124">
                  <c:v>0.55836300000000005</c:v>
                </c:pt>
                <c:pt idx="125">
                  <c:v>0.53228900000000001</c:v>
                </c:pt>
                <c:pt idx="126">
                  <c:v>0.49396200000000001</c:v>
                </c:pt>
                <c:pt idx="127">
                  <c:v>0.44437300000000002</c:v>
                </c:pt>
                <c:pt idx="128">
                  <c:v>0.39683400000000002</c:v>
                </c:pt>
                <c:pt idx="129">
                  <c:v>0.35169099999999998</c:v>
                </c:pt>
                <c:pt idx="130">
                  <c:v>0.32175399999999998</c:v>
                </c:pt>
                <c:pt idx="131">
                  <c:v>0.30439100000000002</c:v>
                </c:pt>
                <c:pt idx="132">
                  <c:v>0.29946400000000001</c:v>
                </c:pt>
                <c:pt idx="133">
                  <c:v>0.30208200000000002</c:v>
                </c:pt>
                <c:pt idx="134">
                  <c:v>0.30285299999999998</c:v>
                </c:pt>
                <c:pt idx="135">
                  <c:v>0.298319</c:v>
                </c:pt>
                <c:pt idx="136">
                  <c:v>0.29660300000000001</c:v>
                </c:pt>
                <c:pt idx="137">
                  <c:v>0.29632199999999997</c:v>
                </c:pt>
                <c:pt idx="138">
                  <c:v>0.299313</c:v>
                </c:pt>
                <c:pt idx="139">
                  <c:v>0.29617399999999999</c:v>
                </c:pt>
                <c:pt idx="140">
                  <c:v>0.29899300000000001</c:v>
                </c:pt>
                <c:pt idx="141">
                  <c:v>0.29886499999999999</c:v>
                </c:pt>
                <c:pt idx="142">
                  <c:v>0.30318000000000001</c:v>
                </c:pt>
                <c:pt idx="143">
                  <c:v>0.30568499999999998</c:v>
                </c:pt>
                <c:pt idx="144">
                  <c:v>0.30684499999999998</c:v>
                </c:pt>
                <c:pt idx="145">
                  <c:v>0.313942</c:v>
                </c:pt>
                <c:pt idx="146">
                  <c:v>0.31061299999999997</c:v>
                </c:pt>
                <c:pt idx="147">
                  <c:v>0.31813900000000001</c:v>
                </c:pt>
                <c:pt idx="148">
                  <c:v>0.33243099999999998</c:v>
                </c:pt>
                <c:pt idx="149">
                  <c:v>0.344337</c:v>
                </c:pt>
                <c:pt idx="150">
                  <c:v>0.35932500000000001</c:v>
                </c:pt>
                <c:pt idx="151">
                  <c:v>0.37965500000000002</c:v>
                </c:pt>
                <c:pt idx="152">
                  <c:v>0.400621</c:v>
                </c:pt>
                <c:pt idx="153">
                  <c:v>0.42054200000000003</c:v>
                </c:pt>
                <c:pt idx="154">
                  <c:v>0.43519200000000002</c:v>
                </c:pt>
                <c:pt idx="155">
                  <c:v>0.447403</c:v>
                </c:pt>
                <c:pt idx="156">
                  <c:v>0.45613399999999998</c:v>
                </c:pt>
                <c:pt idx="157">
                  <c:v>0.45439800000000002</c:v>
                </c:pt>
                <c:pt idx="158">
                  <c:v>0.44802599999999998</c:v>
                </c:pt>
                <c:pt idx="159">
                  <c:v>0.42771300000000001</c:v>
                </c:pt>
                <c:pt idx="160">
                  <c:v>0.40084500000000001</c:v>
                </c:pt>
                <c:pt idx="161">
                  <c:v>0.36557000000000001</c:v>
                </c:pt>
                <c:pt idx="162">
                  <c:v>0.335899</c:v>
                </c:pt>
                <c:pt idx="163">
                  <c:v>0.31187999999999999</c:v>
                </c:pt>
                <c:pt idx="164">
                  <c:v>0.30369800000000002</c:v>
                </c:pt>
                <c:pt idx="165">
                  <c:v>0.29448299999999999</c:v>
                </c:pt>
                <c:pt idx="166">
                  <c:v>0.29073500000000002</c:v>
                </c:pt>
                <c:pt idx="167">
                  <c:v>0.29029899999999997</c:v>
                </c:pt>
                <c:pt idx="168">
                  <c:v>0.28831099999999998</c:v>
                </c:pt>
                <c:pt idx="169">
                  <c:v>0.28503800000000001</c:v>
                </c:pt>
                <c:pt idx="170">
                  <c:v>0.28323700000000002</c:v>
                </c:pt>
                <c:pt idx="171">
                  <c:v>0.28693600000000002</c:v>
                </c:pt>
                <c:pt idx="172">
                  <c:v>0.28329100000000002</c:v>
                </c:pt>
                <c:pt idx="173">
                  <c:v>0.28047800000000001</c:v>
                </c:pt>
                <c:pt idx="174">
                  <c:v>0.28036899999999998</c:v>
                </c:pt>
                <c:pt idx="175">
                  <c:v>0.28142200000000001</c:v>
                </c:pt>
                <c:pt idx="176">
                  <c:v>0.27973999999999999</c:v>
                </c:pt>
                <c:pt idx="177">
                  <c:v>0.28366799999999998</c:v>
                </c:pt>
                <c:pt idx="178">
                  <c:v>0.28018300000000002</c:v>
                </c:pt>
                <c:pt idx="179">
                  <c:v>0.28183200000000003</c:v>
                </c:pt>
                <c:pt idx="180">
                  <c:v>0.28385899999999997</c:v>
                </c:pt>
                <c:pt idx="181">
                  <c:v>0.284217</c:v>
                </c:pt>
                <c:pt idx="182">
                  <c:v>0.27938499999999999</c:v>
                </c:pt>
                <c:pt idx="183">
                  <c:v>0.281891</c:v>
                </c:pt>
                <c:pt idx="184">
                  <c:v>0.27710099999999999</c:v>
                </c:pt>
                <c:pt idx="185">
                  <c:v>0.28007399999999999</c:v>
                </c:pt>
                <c:pt idx="186">
                  <c:v>0.276285</c:v>
                </c:pt>
                <c:pt idx="187">
                  <c:v>0.272314</c:v>
                </c:pt>
                <c:pt idx="188">
                  <c:v>0.27520299999999998</c:v>
                </c:pt>
                <c:pt idx="189">
                  <c:v>0.275115</c:v>
                </c:pt>
                <c:pt idx="190">
                  <c:v>0.27404299999999998</c:v>
                </c:pt>
                <c:pt idx="191">
                  <c:v>0.27590700000000001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0.33866081707310175</c:v>
                </c:pt>
                <c:pt idx="6">
                  <c:v>0.33898962177853342</c:v>
                </c:pt>
                <c:pt idx="7">
                  <c:v>0.3393227337849386</c:v>
                </c:pt>
                <c:pt idx="8">
                  <c:v>0.33966018118186209</c:v>
                </c:pt>
                <c:pt idx="9">
                  <c:v>0.3400019571808775</c:v>
                </c:pt>
                <c:pt idx="10">
                  <c:v>0.34034801391010366</c:v>
                </c:pt>
                <c:pt idx="11">
                  <c:v>0.3406982556318604</c:v>
                </c:pt>
                <c:pt idx="12">
                  <c:v>0.34105253140546238</c:v>
                </c:pt>
                <c:pt idx="13">
                  <c:v>0.34141062724271637</c:v>
                </c:pt>
                <c:pt idx="14">
                  <c:v>0.3417722578390846</c:v>
                </c:pt>
                <c:pt idx="15">
                  <c:v>0.34213705801534111</c:v>
                </c:pt>
                <c:pt idx="16">
                  <c:v>0.34250457408671836</c:v>
                </c:pt>
                <c:pt idx="17">
                  <c:v>0.34287425551762146</c:v>
                </c:pt>
                <c:pt idx="18">
                  <c:v>0.34324544747740665</c:v>
                </c:pt>
                <c:pt idx="19">
                  <c:v>0.34361738539788833</c:v>
                </c:pt>
                <c:pt idx="20">
                  <c:v>0.34398919355348001</c:v>
                </c:pt>
                <c:pt idx="21">
                  <c:v>0.34435989140928441</c:v>
                </c:pt>
                <c:pt idx="22">
                  <c:v>0.34472841463640375</c:v>
                </c:pt>
                <c:pt idx="23">
                  <c:v>0.34509366328002744</c:v>
                </c:pt>
                <c:pt idx="24">
                  <c:v>0.34545459909285131</c:v>
                </c:pt>
                <c:pt idx="25">
                  <c:v>0.34581042961208414</c:v>
                </c:pt>
                <c:pt idx="26">
                  <c:v>0.34616094079091103</c:v>
                </c:pt>
                <c:pt idx="27">
                  <c:v>0.34650707569078237</c:v>
                </c:pt>
                <c:pt idx="28">
                  <c:v>0.34685190598491161</c:v>
                </c:pt>
                <c:pt idx="29">
                  <c:v>0.34720220557622994</c:v>
                </c:pt>
                <c:pt idx="30">
                  <c:v>0.34757090645304956</c:v>
                </c:pt>
                <c:pt idx="31">
                  <c:v>0.34798078295450574</c:v>
                </c:pt>
                <c:pt idx="32">
                  <c:v>0.34846974758219518</c:v>
                </c:pt>
                <c:pt idx="33">
                  <c:v>0.34909811174488398</c:v>
                </c:pt>
                <c:pt idx="34">
                  <c:v>0.34995801865324278</c:v>
                </c:pt>
                <c:pt idx="35">
                  <c:v>0.3511849381924686</c:v>
                </c:pt>
                <c:pt idx="36">
                  <c:v>0.35297057992224035</c:v>
                </c:pt>
                <c:pt idx="37">
                  <c:v>0.35557581811302091</c:v>
                </c:pt>
                <c:pt idx="38">
                  <c:v>0.35934128093335943</c:v>
                </c:pt>
                <c:pt idx="39">
                  <c:v>0.36469227145070654</c:v>
                </c:pt>
                <c:pt idx="40">
                  <c:v>0.37213389879566644</c:v>
                </c:pt>
                <c:pt idx="41">
                  <c:v>0.3822320278093071</c:v>
                </c:pt>
                <c:pt idx="42">
                  <c:v>0.39557626157181636</c:v>
                </c:pt>
                <c:pt idx="43">
                  <c:v>0.41272294756955274</c:v>
                </c:pt>
                <c:pt idx="44">
                  <c:v>0.43411925186532796</c:v>
                </c:pt>
                <c:pt idx="45">
                  <c:v>0.46001346899213919</c:v>
                </c:pt>
                <c:pt idx="46">
                  <c:v>0.49036126511859957</c:v>
                </c:pt>
                <c:pt idx="47">
                  <c:v>0.52474075939055831</c:v>
                </c:pt>
                <c:pt idx="48">
                  <c:v>0.56228457008440202</c:v>
                </c:pt>
                <c:pt idx="49">
                  <c:v>0.60159785143151567</c:v>
                </c:pt>
                <c:pt idx="50">
                  <c:v>0.64049627630126815</c:v>
                </c:pt>
                <c:pt idx="51">
                  <c:v>0.67518245256455356</c:v>
                </c:pt>
                <c:pt idx="52">
                  <c:v>0.69871188794633265</c:v>
                </c:pt>
                <c:pt idx="53">
                  <c:v>0.700317557534475</c:v>
                </c:pt>
                <c:pt idx="54">
                  <c:v>0.66933855954458965</c:v>
                </c:pt>
                <c:pt idx="55">
                  <c:v>0.60467051835379104</c:v>
                </c:pt>
                <c:pt idx="56">
                  <c:v>0.52136212963921424</c:v>
                </c:pt>
                <c:pt idx="57">
                  <c:v>0.44375667208095249</c:v>
                </c:pt>
                <c:pt idx="58">
                  <c:v>0.38939834093604458</c:v>
                </c:pt>
                <c:pt idx="59">
                  <c:v>0.36033307470380149</c:v>
                </c:pt>
                <c:pt idx="60">
                  <c:v>0.34832505111899692</c:v>
                </c:pt>
                <c:pt idx="61">
                  <c:v>0.34440889001493086</c:v>
                </c:pt>
                <c:pt idx="62">
                  <c:v>0.34339110942486617</c:v>
                </c:pt>
                <c:pt idx="63">
                  <c:v>0.34333200483146747</c:v>
                </c:pt>
                <c:pt idx="64">
                  <c:v>0.34383320453038069</c:v>
                </c:pt>
                <c:pt idx="65">
                  <c:v>0.34502861403127899</c:v>
                </c:pt>
                <c:pt idx="66">
                  <c:v>0.34724605519355245</c:v>
                </c:pt>
                <c:pt idx="67">
                  <c:v>0.3509318929835194</c:v>
                </c:pt>
                <c:pt idx="68">
                  <c:v>0.35662647124108937</c:v>
                </c:pt>
                <c:pt idx="69">
                  <c:v>0.36492421693750687</c:v>
                </c:pt>
                <c:pt idx="70">
                  <c:v>0.37640110772093327</c:v>
                </c:pt>
                <c:pt idx="71">
                  <c:v>0.39150759276827479</c:v>
                </c:pt>
                <c:pt idx="72">
                  <c:v>0.41043569629753429</c:v>
                </c:pt>
                <c:pt idx="73">
                  <c:v>0.43297638306300001</c:v>
                </c:pt>
                <c:pt idx="74">
                  <c:v>0.45836700439058781</c:v>
                </c:pt>
                <c:pt idx="75">
                  <c:v>0.48503745147061084</c:v>
                </c:pt>
                <c:pt idx="76">
                  <c:v>0.51000287408155331</c:v>
                </c:pt>
                <c:pt idx="77">
                  <c:v>0.52784447615955776</c:v>
                </c:pt>
                <c:pt idx="78">
                  <c:v>0.53057925785304805</c:v>
                </c:pt>
                <c:pt idx="79">
                  <c:v>0.51118129085977138</c:v>
                </c:pt>
                <c:pt idx="80">
                  <c:v>0.4705721284680936</c:v>
                </c:pt>
                <c:pt idx="81">
                  <c:v>0.42077904608403166</c:v>
                </c:pt>
                <c:pt idx="82">
                  <c:v>0.37778243548418766</c:v>
                </c:pt>
                <c:pt idx="83">
                  <c:v>0.35041684127760603</c:v>
                </c:pt>
                <c:pt idx="84">
                  <c:v>0.33727936237423672</c:v>
                </c:pt>
                <c:pt idx="85">
                  <c:v>0.33233099148865713</c:v>
                </c:pt>
                <c:pt idx="86">
                  <c:v>0.33065705459964406</c:v>
                </c:pt>
                <c:pt idx="87">
                  <c:v>0.32992583446399626</c:v>
                </c:pt>
                <c:pt idx="88">
                  <c:v>0.32939406433246765</c:v>
                </c:pt>
                <c:pt idx="89">
                  <c:v>0.32889450761531625</c:v>
                </c:pt>
                <c:pt idx="90">
                  <c:v>0.32840013947756258</c:v>
                </c:pt>
                <c:pt idx="91">
                  <c:v>0.32790812703858263</c:v>
                </c:pt>
                <c:pt idx="92">
                  <c:v>0.32741894478530381</c:v>
                </c:pt>
                <c:pt idx="93">
                  <c:v>0.32693391099293162</c:v>
                </c:pt>
                <c:pt idx="94">
                  <c:v>0.32645529886514196</c:v>
                </c:pt>
                <c:pt idx="95">
                  <c:v>0.32598686788348408</c:v>
                </c:pt>
                <c:pt idx="96">
                  <c:v>0.32553467386932577</c:v>
                </c:pt>
                <c:pt idx="97">
                  <c:v>0.32510823387563531</c:v>
                </c:pt>
                <c:pt idx="98">
                  <c:v>0.32472214840623237</c:v>
                </c:pt>
                <c:pt idx="99">
                  <c:v>0.32439828581938712</c:v>
                </c:pt>
                <c:pt idx="100">
                  <c:v>0.32416861714569328</c:v>
                </c:pt>
                <c:pt idx="101">
                  <c:v>0.32407874517766572</c:v>
                </c:pt>
                <c:pt idx="102">
                  <c:v>0.32419208993503273</c:v>
                </c:pt>
                <c:pt idx="103">
                  <c:v>0.32459456586635155</c:v>
                </c:pt>
                <c:pt idx="104">
                  <c:v>0.32539941205401191</c:v>
                </c:pt>
                <c:pt idx="105">
                  <c:v>0.32675162194358842</c:v>
                </c:pt>
                <c:pt idx="106">
                  <c:v>0.32883118318161525</c:v>
                </c:pt>
                <c:pt idx="107">
                  <c:v>0.3318541157367203</c:v>
                </c:pt>
                <c:pt idx="108">
                  <c:v>0.33607013747433689</c:v>
                </c:pt>
                <c:pt idx="109">
                  <c:v>0.34175575175128547</c:v>
                </c:pt>
                <c:pt idx="110">
                  <c:v>0.34920170465154804</c:v>
                </c:pt>
                <c:pt idx="111">
                  <c:v>0.35869415209562039</c:v>
                </c:pt>
                <c:pt idx="112">
                  <c:v>0.37048953238593119</c:v>
                </c:pt>
                <c:pt idx="113">
                  <c:v>0.38478403059931832</c:v>
                </c:pt>
                <c:pt idx="114">
                  <c:v>0.4016795288264306</c:v>
                </c:pt>
                <c:pt idx="115">
                  <c:v>0.42114871385944846</c:v>
                </c:pt>
                <c:pt idx="116">
                  <c:v>0.44300154034124206</c:v>
                </c:pt>
                <c:pt idx="117">
                  <c:v>0.46685084084195816</c:v>
                </c:pt>
                <c:pt idx="118">
                  <c:v>0.49206163196391789</c:v>
                </c:pt>
                <c:pt idx="119">
                  <c:v>0.51764434595566688</c:v>
                </c:pt>
                <c:pt idx="120">
                  <c:v>0.54203571984950316</c:v>
                </c:pt>
                <c:pt idx="121">
                  <c:v>0.56276571639408268</c:v>
                </c:pt>
                <c:pt idx="122">
                  <c:v>0.57621082490563968</c:v>
                </c:pt>
                <c:pt idx="123">
                  <c:v>0.57791758884842914</c:v>
                </c:pt>
                <c:pt idx="124">
                  <c:v>0.56398376639198611</c:v>
                </c:pt>
                <c:pt idx="125">
                  <c:v>0.53329520205887582</c:v>
                </c:pt>
                <c:pt idx="126">
                  <c:v>0.48929567181423211</c:v>
                </c:pt>
                <c:pt idx="127">
                  <c:v>0.43961029005430191</c:v>
                </c:pt>
                <c:pt idx="128">
                  <c:v>0.3931658539374015</c:v>
                </c:pt>
                <c:pt idx="129">
                  <c:v>0.35653000597396928</c:v>
                </c:pt>
                <c:pt idx="130">
                  <c:v>0.3318860587526784</c:v>
                </c:pt>
                <c:pt idx="131">
                  <c:v>0.31759914312033033</c:v>
                </c:pt>
                <c:pt idx="132">
                  <c:v>0.3103137023397316</c:v>
                </c:pt>
                <c:pt idx="133">
                  <c:v>0.30687242339858584</c:v>
                </c:pt>
                <c:pt idx="134">
                  <c:v>0.30517230674672335</c:v>
                </c:pt>
                <c:pt idx="135">
                  <c:v>0.30412479697352834</c:v>
                </c:pt>
                <c:pt idx="136">
                  <c:v>0.30327822913871239</c:v>
                </c:pt>
                <c:pt idx="137">
                  <c:v>0.30248565520797205</c:v>
                </c:pt>
                <c:pt idx="138">
                  <c:v>0.30172136089641005</c:v>
                </c:pt>
                <c:pt idx="139">
                  <c:v>0.30100786489510339</c:v>
                </c:pt>
                <c:pt idx="140">
                  <c:v>0.30039698636045137</c:v>
                </c:pt>
                <c:pt idx="141">
                  <c:v>0.29997154996409681</c:v>
                </c:pt>
                <c:pt idx="142">
                  <c:v>0.29985390425624475</c:v>
                </c:pt>
                <c:pt idx="143">
                  <c:v>0.30021614182621631</c:v>
                </c:pt>
                <c:pt idx="144">
                  <c:v>0.30128918056174242</c:v>
                </c:pt>
                <c:pt idx="145">
                  <c:v>0.30336773001601264</c:v>
                </c:pt>
                <c:pt idx="146">
                  <c:v>0.30680752571829983</c:v>
                </c:pt>
                <c:pt idx="147">
                  <c:v>0.31201087940704625</c:v>
                </c:pt>
                <c:pt idx="148">
                  <c:v>0.31939699038359859</c:v>
                </c:pt>
                <c:pt idx="149">
                  <c:v>0.32935469066012157</c:v>
                </c:pt>
                <c:pt idx="150">
                  <c:v>0.34217674899593153</c:v>
                </c:pt>
                <c:pt idx="151">
                  <c:v>0.35797472709209194</c:v>
                </c:pt>
                <c:pt idx="152">
                  <c:v>0.37656915453726769</c:v>
                </c:pt>
                <c:pt idx="153">
                  <c:v>0.39734232645754497</c:v>
                </c:pt>
                <c:pt idx="154">
                  <c:v>0.41904351062553491</c:v>
                </c:pt>
                <c:pt idx="155">
                  <c:v>0.43957904147093863</c:v>
                </c:pt>
                <c:pt idx="156">
                  <c:v>0.4559256554556767</c:v>
                </c:pt>
                <c:pt idx="157">
                  <c:v>0.46442473564919651</c:v>
                </c:pt>
                <c:pt idx="158">
                  <c:v>0.46168437352641611</c:v>
                </c:pt>
                <c:pt idx="159">
                  <c:v>0.44597464418435262</c:v>
                </c:pt>
                <c:pt idx="160">
                  <c:v>0.41846266637197838</c:v>
                </c:pt>
                <c:pt idx="161">
                  <c:v>0.38338468081466753</c:v>
                </c:pt>
                <c:pt idx="162">
                  <c:v>0.34673946240289844</c:v>
                </c:pt>
                <c:pt idx="163">
                  <c:v>0.31409508582243495</c:v>
                </c:pt>
                <c:pt idx="164">
                  <c:v>0.28876715660142294</c:v>
                </c:pt>
                <c:pt idx="165">
                  <c:v>0.27131292164872517</c:v>
                </c:pt>
                <c:pt idx="166">
                  <c:v>0.26030420252276232</c:v>
                </c:pt>
                <c:pt idx="167">
                  <c:v>0.25359310263118079</c:v>
                </c:pt>
                <c:pt idx="168">
                  <c:v>0.24928378618344565</c:v>
                </c:pt>
                <c:pt idx="169">
                  <c:v>0.2461175889802116</c:v>
                </c:pt>
                <c:pt idx="170">
                  <c:v>0.24342160701382987</c:v>
                </c:pt>
                <c:pt idx="171">
                  <c:v>0.24089834495432152</c:v>
                </c:pt>
                <c:pt idx="172">
                  <c:v>0.23843846525513834</c:v>
                </c:pt>
                <c:pt idx="173">
                  <c:v>0.23600954490198345</c:v>
                </c:pt>
                <c:pt idx="174">
                  <c:v>0.23360520104476298</c:v>
                </c:pt>
                <c:pt idx="175">
                  <c:v>0.23122624465838573</c:v>
                </c:pt>
                <c:pt idx="176">
                  <c:v>0.2288748878596325</c:v>
                </c:pt>
                <c:pt idx="177">
                  <c:v>0.2265532547149178</c:v>
                </c:pt>
                <c:pt idx="178">
                  <c:v>0.2242630718025162</c:v>
                </c:pt>
                <c:pt idx="179">
                  <c:v>0.22200563423904571</c:v>
                </c:pt>
                <c:pt idx="180">
                  <c:v>0.21978182905956078</c:v>
                </c:pt>
                <c:pt idx="181">
                  <c:v>0.21759217068664036</c:v>
                </c:pt>
                <c:pt idx="182">
                  <c:v>0.2154368395418822</c:v>
                </c:pt>
                <c:pt idx="183">
                  <c:v>0.21331572142261224</c:v>
                </c:pt>
                <c:pt idx="184">
                  <c:v>0.2112284464332769</c:v>
                </c:pt>
                <c:pt idx="185">
                  <c:v>0.20917442659678662</c:v>
                </c:pt>
                <c:pt idx="186">
                  <c:v>0.2071528914882661</c:v>
                </c:pt>
                <c:pt idx="187">
                  <c:v>0.20516292142109238</c:v>
                </c:pt>
                <c:pt idx="188">
                  <c:v>0.20320347787907161</c:v>
                </c:pt>
                <c:pt idx="189">
                  <c:v>0.20127343102796119</c:v>
                </c:pt>
                <c:pt idx="190">
                  <c:v>0.19937158425407175</c:v>
                </c:pt>
                <c:pt idx="191">
                  <c:v>0.19749669576846499</c:v>
                </c:pt>
                <c:pt idx="192">
                  <c:v>0.1956474973843213</c:v>
                </c:pt>
                <c:pt idx="193">
                  <c:v>0.19382271062493761</c:v>
                </c:pt>
                <c:pt idx="194">
                  <c:v>0.19202106035333247</c:v>
                </c:pt>
                <c:pt idx="195">
                  <c:v>0.1902412861343917</c:v>
                </c:pt>
                <c:pt idx="196">
                  <c:v>0.18848215154954556</c:v>
                </c:pt>
                <c:pt idx="197">
                  <c:v>0.18674245168454986</c:v>
                </c:pt>
                <c:pt idx="198">
                  <c:v>0.1850210190051689</c:v>
                </c:pt>
                <c:pt idx="199">
                  <c:v>0.18331672782523489</c:v>
                </c:pt>
                <c:pt idx="200">
                  <c:v>0.18162849755817753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0.33866081707308326</c:v>
                </c:pt>
                <c:pt idx="6">
                  <c:v>0.33898962177847181</c:v>
                </c:pt>
                <c:pt idx="7">
                  <c:v>0.33932273378473793</c:v>
                </c:pt>
                <c:pt idx="8">
                  <c:v>0.33966018118122387</c:v>
                </c:pt>
                <c:pt idx="9">
                  <c:v>0.34000195717889603</c:v>
                </c:pt>
                <c:pt idx="10">
                  <c:v>0.34034801390409813</c:v>
                </c:pt>
                <c:pt idx="11">
                  <c:v>0.34069825561409156</c:v>
                </c:pt>
                <c:pt idx="12">
                  <c:v>0.34105253135413927</c:v>
                </c:pt>
                <c:pt idx="13">
                  <c:v>0.34141062709800168</c:v>
                </c:pt>
                <c:pt idx="14">
                  <c:v>0.34177225744074152</c:v>
                </c:pt>
                <c:pt idx="15">
                  <c:v>0.34213705694493862</c:v>
                </c:pt>
                <c:pt idx="16">
                  <c:v>0.34250457127881551</c:v>
                </c:pt>
                <c:pt idx="17">
                  <c:v>0.34287424832707003</c:v>
                </c:pt>
                <c:pt idx="18">
                  <c:v>0.34324542950163811</c:v>
                </c:pt>
                <c:pt idx="19">
                  <c:v>0.34361734152887291</c:v>
                </c:pt>
                <c:pt idx="20">
                  <c:v>0.34398908903972331</c:v>
                </c:pt>
                <c:pt idx="21">
                  <c:v>0.34435964833770655</c:v>
                </c:pt>
                <c:pt idx="22">
                  <c:v>0.34472786276225309</c:v>
                </c:pt>
                <c:pt idx="23">
                  <c:v>0.34509244009804402</c:v>
                </c:pt>
                <c:pt idx="24">
                  <c:v>0.34545195249930338</c:v>
                </c:pt>
                <c:pt idx="25">
                  <c:v>0.34580483939627693</c:v>
                </c:pt>
                <c:pt idx="26">
                  <c:v>0.34614941382393011</c:v>
                </c:pt>
                <c:pt idx="27">
                  <c:v>0.34648387255534402</c:v>
                </c:pt>
                <c:pt idx="28">
                  <c:v>0.34680631033067044</c:v>
                </c:pt>
                <c:pt idx="29">
                  <c:v>0.34711473834503137</c:v>
                </c:pt>
                <c:pt idx="30">
                  <c:v>0.34740710699629579</c:v>
                </c:pt>
                <c:pt idx="31">
                  <c:v>0.34768133270047724</c:v>
                </c:pt>
                <c:pt idx="32">
                  <c:v>0.34793532836652735</c:v>
                </c:pt>
                <c:pt idx="33">
                  <c:v>0.3481670368953883</c:v>
                </c:pt>
                <c:pt idx="34">
                  <c:v>0.34837446684548345</c:v>
                </c:pt>
                <c:pt idx="35">
                  <c:v>0.34855572920600447</c:v>
                </c:pt>
                <c:pt idx="36">
                  <c:v>0.3487090740589075</c:v>
                </c:pt>
                <c:pt idx="37">
                  <c:v>0.34883292580795638</c:v>
                </c:pt>
                <c:pt idx="38">
                  <c:v>0.34892591562277536</c:v>
                </c:pt>
                <c:pt idx="39">
                  <c:v>0.34898690979680619</c:v>
                </c:pt>
                <c:pt idx="40">
                  <c:v>0.349015032852593</c:v>
                </c:pt>
                <c:pt idx="41">
                  <c:v>0.34900968444049257</c:v>
                </c:pt>
                <c:pt idx="42">
                  <c:v>0.34897054935466038</c:v>
                </c:pt>
                <c:pt idx="43">
                  <c:v>0.34889760031332467</c:v>
                </c:pt>
                <c:pt idx="44">
                  <c:v>0.34879109349473592</c:v>
                </c:pt>
                <c:pt idx="45">
                  <c:v>0.34865155715960994</c:v>
                </c:pt>
                <c:pt idx="46">
                  <c:v>0.34847977400018443</c:v>
                </c:pt>
                <c:pt idx="47">
                  <c:v>0.34827675811363384</c:v>
                </c:pt>
                <c:pt idx="48">
                  <c:v>0.34804372768775438</c:v>
                </c:pt>
                <c:pt idx="49">
                  <c:v>0.34778207460080157</c:v>
                </c:pt>
                <c:pt idx="50">
                  <c:v>0.34749333217372425</c:v>
                </c:pt>
                <c:pt idx="51">
                  <c:v>0.34717914227711411</c:v>
                </c:pt>
                <c:pt idx="52">
                  <c:v>0.34684122289769409</c:v>
                </c:pt>
                <c:pt idx="53">
                  <c:v>0.3464813371244318</c:v>
                </c:pt>
                <c:pt idx="54">
                  <c:v>0.3461012643384217</c:v>
                </c:pt>
                <c:pt idx="55">
                  <c:v>0.34570277419949275</c:v>
                </c:pt>
                <c:pt idx="56">
                  <c:v>0.34528760383047802</c:v>
                </c:pt>
                <c:pt idx="57">
                  <c:v>0.34485743841912414</c:v>
                </c:pt>
                <c:pt idx="58">
                  <c:v>0.34441389529653271</c:v>
                </c:pt>
                <c:pt idx="59">
                  <c:v>0.34395851141544698</c:v>
                </c:pt>
                <c:pt idx="60">
                  <c:v>0.34349273404432218</c:v>
                </c:pt>
                <c:pt idx="61">
                  <c:v>0.34301791441413754</c:v>
                </c:pt>
                <c:pt idx="62">
                  <c:v>0.34253530400262139</c:v>
                </c:pt>
                <c:pt idx="63">
                  <c:v>0.34204605311193004</c:v>
                </c:pt>
                <c:pt idx="64">
                  <c:v>0.34155121138707101</c:v>
                </c:pt>
                <c:pt idx="65">
                  <c:v>0.34105172992942545</c:v>
                </c:pt>
                <c:pt idx="66">
                  <c:v>0.34054846467860206</c:v>
                </c:pt>
                <c:pt idx="67">
                  <c:v>0.34004218076290177</c:v>
                </c:pt>
                <c:pt idx="68">
                  <c:v>0.33953355755069531</c:v>
                </c:pt>
                <c:pt idx="69">
                  <c:v>0.33902319416940691</c:v>
                </c:pt>
                <c:pt idx="70">
                  <c:v>0.33851161529349233</c:v>
                </c:pt>
                <c:pt idx="71">
                  <c:v>0.33799927703627863</c:v>
                </c:pt>
                <c:pt idx="72">
                  <c:v>0.33748657281172956</c:v>
                </c:pt>
                <c:pt idx="73">
                  <c:v>0.33697383906046197</c:v>
                </c:pt>
                <c:pt idx="74">
                  <c:v>0.33646136075930777</c:v>
                </c:pt>
                <c:pt idx="75">
                  <c:v>0.33594937665529379</c:v>
                </c:pt>
                <c:pt idx="76">
                  <c:v>0.33543808418317311</c:v>
                </c:pt>
                <c:pt idx="77">
                  <c:v>0.33492764404077408</c:v>
                </c:pt>
                <c:pt idx="78">
                  <c:v>0.33441818440871429</c:v>
                </c:pt>
                <c:pt idx="79">
                  <c:v>0.33390980481076449</c:v>
                </c:pt>
                <c:pt idx="80">
                  <c:v>0.33340257961865694</c:v>
                </c:pt>
                <c:pt idx="81">
                  <c:v>0.33289656121075584</c:v>
                </c:pt>
                <c:pt idx="82">
                  <c:v>0.33239178279801074</c:v>
                </c:pt>
                <c:pt idx="83">
                  <c:v>0.33188826093330864</c:v>
                </c:pt>
                <c:pt idx="84">
                  <c:v>0.33138599772194455</c:v>
                </c:pt>
                <c:pt idx="85">
                  <c:v>0.33088498275166989</c:v>
                </c:pt>
                <c:pt idx="86">
                  <c:v>0.33038519476083988</c:v>
                </c:pt>
                <c:pt idx="87">
                  <c:v>0.3298866030627064</c:v>
                </c:pt>
                <c:pt idx="88">
                  <c:v>0.32938916874303742</c:v>
                </c:pt>
                <c:pt idx="89">
                  <c:v>0.32889284564707283</c:v>
                </c:pt>
                <c:pt idx="90">
                  <c:v>0.3283975811704552</c:v>
                </c:pt>
                <c:pt idx="91">
                  <c:v>0.32790331686724644</c:v>
                </c:pt>
                <c:pt idx="92">
                  <c:v>0.32740998888652689</c:v>
                </c:pt>
                <c:pt idx="93">
                  <c:v>0.32691752824740306</c:v>
                </c:pt>
                <c:pt idx="94">
                  <c:v>0.3264258609605471</c:v>
                </c:pt>
                <c:pt idx="95">
                  <c:v>0.32593490800269309</c:v>
                </c:pt>
                <c:pt idx="96">
                  <c:v>0.32544458514880981</c:v>
                </c:pt>
                <c:pt idx="97">
                  <c:v>0.32495480266499649</c:v>
                </c:pt>
                <c:pt idx="98">
                  <c:v>0.32446546486348354</c:v>
                </c:pt>
                <c:pt idx="99">
                  <c:v>0.32397646951948539</c:v>
                </c:pt>
                <c:pt idx="100">
                  <c:v>0.3234877071480422</c:v>
                </c:pt>
                <c:pt idx="101">
                  <c:v>0.3229990601374042</c:v>
                </c:pt>
                <c:pt idx="102">
                  <c:v>0.32251040173394674</c:v>
                </c:pt>
                <c:pt idx="103">
                  <c:v>0.32202159487208054</c:v>
                </c:pt>
                <c:pt idx="104">
                  <c:v>0.32153249084111285</c:v>
                </c:pt>
                <c:pt idx="105">
                  <c:v>0.32104292777956134</c:v>
                </c:pt>
                <c:pt idx="106">
                  <c:v>0.32055272898600129</c:v>
                </c:pt>
                <c:pt idx="107">
                  <c:v>0.32006170103418075</c:v>
                </c:pt>
                <c:pt idx="108">
                  <c:v>0.31956963167887026</c:v>
                </c:pt>
                <c:pt idx="109">
                  <c:v>0.31907628753776163</c:v>
                </c:pt>
                <c:pt idx="110">
                  <c:v>0.31858141153372677</c:v>
                </c:pt>
                <c:pt idx="111">
                  <c:v>0.31808472008094546</c:v>
                </c:pt>
                <c:pt idx="112">
                  <c:v>0.31758589999786274</c:v>
                </c:pt>
                <c:pt idx="113">
                  <c:v>0.31708460512972719</c:v>
                </c:pt>
                <c:pt idx="114">
                  <c:v>0.31658045266367507</c:v>
                </c:pt>
                <c:pt idx="115">
                  <c:v>0.31607301912007546</c:v>
                </c:pt>
                <c:pt idx="116">
                  <c:v>0.3155618360052756</c:v>
                </c:pt>
                <c:pt idx="117">
                  <c:v>0.31504638511313571</c:v>
                </c:pt>
                <c:pt idx="118">
                  <c:v>0.31452609346600863</c:v>
                </c:pt>
                <c:pt idx="119">
                  <c:v>0.31400032789031596</c:v>
                </c:pt>
                <c:pt idx="120">
                  <c:v>0.31346838922784315</c:v>
                </c:pt>
                <c:pt idx="121">
                  <c:v>0.3129295061915971</c:v>
                </c:pt>
                <c:pt idx="122">
                  <c:v>0.31238282888485264</c:v>
                </c:pt>
                <c:pt idx="123">
                  <c:v>0.31182742201418312</c:v>
                </c:pt>
                <c:pt idx="124">
                  <c:v>0.31126225784218453</c:v>
                </c:pt>
                <c:pt idx="125">
                  <c:v>0.31068620894361421</c:v>
                </c:pt>
                <c:pt idx="126">
                  <c:v>0.31009804085012732</c:v>
                </c:pt>
                <c:pt idx="127">
                  <c:v>0.3094964046940214</c:v>
                </c:pt>
                <c:pt idx="128">
                  <c:v>0.3088798299906429</c:v>
                </c:pt>
                <c:pt idx="129">
                  <c:v>0.30824671773250223</c:v>
                </c:pt>
                <c:pt idx="130">
                  <c:v>0.30759533400567851</c:v>
                </c:pt>
                <c:pt idx="131">
                  <c:v>0.30692380438049538</c:v>
                </c:pt>
                <c:pt idx="132">
                  <c:v>0.30623010937317391</c:v>
                </c:pt>
                <c:pt idx="133">
                  <c:v>0.30551208132223334</c:v>
                </c:pt>
                <c:pt idx="134">
                  <c:v>0.30476740307135414</c:v>
                </c:pt>
                <c:pt idx="135">
                  <c:v>0.30399360889716892</c:v>
                </c:pt>
                <c:pt idx="136">
                  <c:v>0.30318808816321952</c:v>
                </c:pt>
                <c:pt idx="137">
                  <c:v>0.30234809221656544</c:v>
                </c:pt>
                <c:pt idx="138">
                  <c:v>0.30147074506686927</c:v>
                </c:pt>
                <c:pt idx="139">
                  <c:v>0.3005530583940304</c:v>
                </c:pt>
                <c:pt idx="140">
                  <c:v>0.29959195141374584</c:v>
                </c:pt>
                <c:pt idx="141">
                  <c:v>0.29858427608436294</c:v>
                </c:pt>
                <c:pt idx="142">
                  <c:v>0.2975268480566573</c:v>
                </c:pt>
                <c:pt idx="143">
                  <c:v>0.29641648364468703</c:v>
                </c:pt>
                <c:pt idx="144">
                  <c:v>0.2952500429257981</c:v>
                </c:pt>
                <c:pt idx="145">
                  <c:v>0.29402447885838229</c:v>
                </c:pt>
                <c:pt idx="146">
                  <c:v>0.2927368920373068</c:v>
                </c:pt>
                <c:pt idx="147">
                  <c:v>0.29138459039336218</c:v>
                </c:pt>
                <c:pt idx="148">
                  <c:v>0.28996515279390334</c:v>
                </c:pt>
                <c:pt idx="149">
                  <c:v>0.28847649513214135</c:v>
                </c:pt>
                <c:pt idx="150">
                  <c:v>0.28691693712326682</c:v>
                </c:pt>
                <c:pt idx="151">
                  <c:v>0.28528526768329704</c:v>
                </c:pt>
                <c:pt idx="152">
                  <c:v>0.2835808064820643</c:v>
                </c:pt>
                <c:pt idx="153">
                  <c:v>0.28180345906804799</c:v>
                </c:pt>
                <c:pt idx="154">
                  <c:v>0.27995376289180174</c:v>
                </c:pt>
                <c:pt idx="155">
                  <c:v>0.27803292163381149</c:v>
                </c:pt>
                <c:pt idx="156">
                  <c:v>0.27604282549028947</c:v>
                </c:pt>
                <c:pt idx="157">
                  <c:v>0.27398605549259919</c:v>
                </c:pt>
                <c:pt idx="158">
                  <c:v>0.27186587052319816</c:v>
                </c:pt>
                <c:pt idx="159">
                  <c:v>0.26968617641680009</c:v>
                </c:pt>
                <c:pt idx="160">
                  <c:v>0.26745147735732122</c:v>
                </c:pt>
                <c:pt idx="161">
                  <c:v>0.26516681064326603</c:v>
                </c:pt>
                <c:pt idx="162">
                  <c:v>0.26283766673249331</c:v>
                </c:pt>
                <c:pt idx="163">
                  <c:v>0.26046989722613523</c:v>
                </c:pt>
                <c:pt idx="164">
                  <c:v>0.25806961405087792</c:v>
                </c:pt>
                <c:pt idx="165">
                  <c:v>0.25564308350146647</c:v>
                </c:pt>
                <c:pt idx="166">
                  <c:v>0.25319661898180329</c:v>
                </c:pt>
                <c:pt idx="167">
                  <c:v>0.25073647622509093</c:v>
                </c:pt>
                <c:pt idx="168">
                  <c:v>0.24826875449432406</c:v>
                </c:pt>
                <c:pt idx="169">
                  <c:v>0.24579930679634227</c:v>
                </c:pt>
                <c:pt idx="170">
                  <c:v>0.24333366153233466</c:v>
                </c:pt>
                <c:pt idx="171">
                  <c:v>0.240876957310317</c:v>
                </c:pt>
                <c:pt idx="172">
                  <c:v>0.23843389191777914</c:v>
                </c:pt>
                <c:pt idx="173">
                  <c:v>0.23600868574854389</c:v>
                </c:pt>
                <c:pt idx="174">
                  <c:v>0.23360505934128303</c:v>
                </c:pt>
                <c:pt idx="175">
                  <c:v>0.23122622415078439</c:v>
                </c:pt>
                <c:pt idx="176">
                  <c:v>0.22887488525669206</c:v>
                </c:pt>
                <c:pt idx="177">
                  <c:v>0.2265532544252834</c:v>
                </c:pt>
                <c:pt idx="178">
                  <c:v>0.22426307177427263</c:v>
                </c:pt>
                <c:pt idx="179">
                  <c:v>0.2220056342366328</c:v>
                </c:pt>
                <c:pt idx="180">
                  <c:v>0.21978182905938023</c:v>
                </c:pt>
                <c:pt idx="181">
                  <c:v>0.21759217068662853</c:v>
                </c:pt>
                <c:pt idx="182">
                  <c:v>0.21543683954188153</c:v>
                </c:pt>
                <c:pt idx="183">
                  <c:v>0.21331572142261221</c:v>
                </c:pt>
                <c:pt idx="184">
                  <c:v>0.2112284464332769</c:v>
                </c:pt>
                <c:pt idx="185">
                  <c:v>0.20917442659678662</c:v>
                </c:pt>
                <c:pt idx="186">
                  <c:v>0.2071528914882661</c:v>
                </c:pt>
                <c:pt idx="187">
                  <c:v>0.20516292142109238</c:v>
                </c:pt>
                <c:pt idx="188">
                  <c:v>0.20320347787907161</c:v>
                </c:pt>
                <c:pt idx="189">
                  <c:v>0.20127343102796119</c:v>
                </c:pt>
                <c:pt idx="190">
                  <c:v>0.19937158425407175</c:v>
                </c:pt>
                <c:pt idx="191">
                  <c:v>0.19749669576846499</c:v>
                </c:pt>
                <c:pt idx="192">
                  <c:v>0.1956474973843213</c:v>
                </c:pt>
                <c:pt idx="193">
                  <c:v>0.19382271062493761</c:v>
                </c:pt>
                <c:pt idx="194">
                  <c:v>0.19202106035333247</c:v>
                </c:pt>
                <c:pt idx="195">
                  <c:v>0.1902412861343917</c:v>
                </c:pt>
                <c:pt idx="196">
                  <c:v>0.18848215154954556</c:v>
                </c:pt>
                <c:pt idx="197">
                  <c:v>0.18674245168454986</c:v>
                </c:pt>
                <c:pt idx="198">
                  <c:v>0.1850210190051689</c:v>
                </c:pt>
                <c:pt idx="199">
                  <c:v>0.18331672782523489</c:v>
                </c:pt>
                <c:pt idx="200">
                  <c:v>0.18162849755817753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16.851190865173169</c:v>
                  </c:pt>
                  <c:pt idx="1">
                    <c:v>3.765160100228274</c:v>
                  </c:pt>
                  <c:pt idx="2">
                    <c:v>2.9520313165996632</c:v>
                  </c:pt>
                  <c:pt idx="3">
                    <c:v>6.0193588057392269</c:v>
                  </c:pt>
                  <c:pt idx="4">
                    <c:v>5.437590195894602</c:v>
                  </c:pt>
                  <c:pt idx="5">
                    <c:v>14.892022550773653</c:v>
                  </c:pt>
                  <c:pt idx="6">
                    <c:v>7.0725999973901743</c:v>
                  </c:pt>
                  <c:pt idx="7">
                    <c:v>12.090029045703506</c:v>
                  </c:pt>
                  <c:pt idx="8">
                    <c:v>6.5074196118574585</c:v>
                  </c:pt>
                  <c:pt idx="9">
                    <c:v>13.245125604322743</c:v>
                  </c:pt>
                  <c:pt idx="10">
                    <c:v>11.120540919829532</c:v>
                  </c:pt>
                  <c:pt idx="11">
                    <c:v>7.2320605488007557</c:v>
                  </c:pt>
                  <c:pt idx="12">
                    <c:v>13.557731567790867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16.851190865173169</c:v>
                  </c:pt>
                  <c:pt idx="1">
                    <c:v>3.765160100228274</c:v>
                  </c:pt>
                  <c:pt idx="2">
                    <c:v>2.9520313165996632</c:v>
                  </c:pt>
                  <c:pt idx="3">
                    <c:v>6.0193588057392269</c:v>
                  </c:pt>
                  <c:pt idx="4">
                    <c:v>5.437590195894602</c:v>
                  </c:pt>
                  <c:pt idx="5">
                    <c:v>14.892022550773653</c:v>
                  </c:pt>
                  <c:pt idx="6">
                    <c:v>7.0725999973901743</c:v>
                  </c:pt>
                  <c:pt idx="7">
                    <c:v>12.090029045703506</c:v>
                  </c:pt>
                  <c:pt idx="8">
                    <c:v>6.5074196118574585</c:v>
                  </c:pt>
                  <c:pt idx="9">
                    <c:v>13.245125604322743</c:v>
                  </c:pt>
                  <c:pt idx="10">
                    <c:v>11.120540919829532</c:v>
                  </c:pt>
                  <c:pt idx="11">
                    <c:v>7.2320605488007557</c:v>
                  </c:pt>
                  <c:pt idx="12">
                    <c:v>13.557731567790867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11.962459315123702</c:v>
                </c:pt>
                <c:pt idx="1">
                  <c:v>41.292287173786399</c:v>
                </c:pt>
                <c:pt idx="2">
                  <c:v>68.398544461838995</c:v>
                </c:pt>
                <c:pt idx="3">
                  <c:v>94.301092547415237</c:v>
                </c:pt>
                <c:pt idx="4">
                  <c:v>100.34453835485326</c:v>
                </c:pt>
                <c:pt idx="5">
                  <c:v>145.57660184965181</c:v>
                </c:pt>
                <c:pt idx="6">
                  <c:v>136.68260622471351</c:v>
                </c:pt>
                <c:pt idx="7">
                  <c:v>187.82396374346837</c:v>
                </c:pt>
                <c:pt idx="8">
                  <c:v>183.70812441679971</c:v>
                </c:pt>
                <c:pt idx="9">
                  <c:v>180.70060551878814</c:v>
                </c:pt>
                <c:pt idx="10">
                  <c:v>239.30239070759328</c:v>
                </c:pt>
                <c:pt idx="11">
                  <c:v>246.53195534317911</c:v>
                </c:pt>
                <c:pt idx="12">
                  <c:v>320.8801761586061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11.962459315123702</c:v>
                </c:pt>
                <c:pt idx="1">
                  <c:v>41.292287173786399</c:v>
                </c:pt>
                <c:pt idx="2">
                  <c:v>68.398544461838995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5.9586954968787725E-3</c:v>
                  </c:pt>
                  <c:pt idx="1">
                    <c:v>1.3313861740552595E-3</c:v>
                  </c:pt>
                  <c:pt idx="2">
                    <c:v>1.0438583156293011E-3</c:v>
                  </c:pt>
                  <c:pt idx="3">
                    <c:v>2.128486140643291E-3</c:v>
                  </c:pt>
                  <c:pt idx="4">
                    <c:v>1.9227688104294916E-3</c:v>
                  </c:pt>
                  <c:pt idx="5">
                    <c:v>5.2659202796229328E-3</c:v>
                  </c:pt>
                  <c:pt idx="6">
                    <c:v>2.5009193767291989E-3</c:v>
                  </c:pt>
                  <c:pt idx="7">
                    <c:v>4.2751163527947333E-3</c:v>
                  </c:pt>
                  <c:pt idx="8">
                    <c:v>2.3010677552536981E-3</c:v>
                  </c:pt>
                  <c:pt idx="9">
                    <c:v>4.6835663381622145E-3</c:v>
                  </c:pt>
                  <c:pt idx="10">
                    <c:v>3.9322987693880948E-3</c:v>
                  </c:pt>
                  <c:pt idx="11">
                    <c:v>2.5573057103255854E-3</c:v>
                  </c:pt>
                  <c:pt idx="12">
                    <c:v>4.7941059292046914E-3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5.9586954968787725E-3</c:v>
                  </c:pt>
                  <c:pt idx="1">
                    <c:v>1.3313861740552595E-3</c:v>
                  </c:pt>
                  <c:pt idx="2">
                    <c:v>1.0438583156293011E-3</c:v>
                  </c:pt>
                  <c:pt idx="3">
                    <c:v>2.128486140643291E-3</c:v>
                  </c:pt>
                  <c:pt idx="4">
                    <c:v>1.9227688104294916E-3</c:v>
                  </c:pt>
                  <c:pt idx="5">
                    <c:v>5.2659202796229328E-3</c:v>
                  </c:pt>
                  <c:pt idx="6">
                    <c:v>2.5009193767291989E-3</c:v>
                  </c:pt>
                  <c:pt idx="7">
                    <c:v>4.2751163527947333E-3</c:v>
                  </c:pt>
                  <c:pt idx="8">
                    <c:v>2.3010677552536981E-3</c:v>
                  </c:pt>
                  <c:pt idx="9">
                    <c:v>4.6835663381622145E-3</c:v>
                  </c:pt>
                  <c:pt idx="10">
                    <c:v>3.9322987693880948E-3</c:v>
                  </c:pt>
                  <c:pt idx="11">
                    <c:v>2.5573057103255854E-3</c:v>
                  </c:pt>
                  <c:pt idx="12">
                    <c:v>4.7941059292046914E-3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4.2300068299588765E-3</c:v>
                </c:pt>
                <c:pt idx="1">
                  <c:v>1.4601233088326166E-2</c:v>
                </c:pt>
                <c:pt idx="2">
                  <c:v>2.4186189696548441E-2</c:v>
                </c:pt>
                <c:pt idx="3">
                  <c:v>3.3345506558491951E-2</c:v>
                </c:pt>
                <c:pt idx="4">
                  <c:v>3.5482510026468621E-2</c:v>
                </c:pt>
                <c:pt idx="5">
                  <c:v>5.147687477003246E-2</c:v>
                </c:pt>
                <c:pt idx="6">
                  <c:v>4.833189753349134E-2</c:v>
                </c:pt>
                <c:pt idx="7">
                  <c:v>6.6415828763602677E-2</c:v>
                </c:pt>
                <c:pt idx="8">
                  <c:v>6.4960440034229031E-2</c:v>
                </c:pt>
                <c:pt idx="9">
                  <c:v>6.3896960933093397E-2</c:v>
                </c:pt>
                <c:pt idx="10">
                  <c:v>8.4618950038045718E-2</c:v>
                </c:pt>
                <c:pt idx="11">
                  <c:v>8.7175373176513124E-2</c:v>
                </c:pt>
                <c:pt idx="12">
                  <c:v>0.11346540882553258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3.5401661481456239</c:v>
                  </c:pt>
                  <c:pt idx="1">
                    <c:v>0.79100002105636014</c:v>
                  </c:pt>
                  <c:pt idx="2">
                    <c:v>0.62017464634446706</c:v>
                  </c:pt>
                  <c:pt idx="3">
                    <c:v>1.2645711776763082</c:v>
                  </c:pt>
                  <c:pt idx="4">
                    <c:v>1.1423508814904626</c:v>
                  </c:pt>
                  <c:pt idx="5">
                    <c:v>3.1285761661289189</c:v>
                  </c:pt>
                  <c:pt idx="6">
                    <c:v>1.4858403355861711</c:v>
                  </c:pt>
                  <c:pt idx="7">
                    <c:v>2.5399220684251063</c:v>
                  </c:pt>
                  <c:pt idx="8">
                    <c:v>1.367104960474256</c:v>
                  </c:pt>
                  <c:pt idx="9">
                    <c:v>2.7825894126728454</c:v>
                  </c:pt>
                  <c:pt idx="10">
                    <c:v>2.3362480924011622</c:v>
                  </c:pt>
                  <c:pt idx="11">
                    <c:v>1.5193404514287303</c:v>
                  </c:pt>
                  <c:pt idx="12">
                    <c:v>2.848262934409846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3.5401661481456239</c:v>
                  </c:pt>
                  <c:pt idx="1">
                    <c:v>0.79100002105636014</c:v>
                  </c:pt>
                  <c:pt idx="2">
                    <c:v>0.62017464634446706</c:v>
                  </c:pt>
                  <c:pt idx="3">
                    <c:v>1.2645711776763082</c:v>
                  </c:pt>
                  <c:pt idx="4">
                    <c:v>1.1423508814904626</c:v>
                  </c:pt>
                  <c:pt idx="5">
                    <c:v>3.1285761661289189</c:v>
                  </c:pt>
                  <c:pt idx="6">
                    <c:v>1.4858403355861711</c:v>
                  </c:pt>
                  <c:pt idx="7">
                    <c:v>2.5399220684251063</c:v>
                  </c:pt>
                  <c:pt idx="8">
                    <c:v>1.367104960474256</c:v>
                  </c:pt>
                  <c:pt idx="9">
                    <c:v>2.7825894126728454</c:v>
                  </c:pt>
                  <c:pt idx="10">
                    <c:v>2.3362480924011622</c:v>
                  </c:pt>
                  <c:pt idx="11">
                    <c:v>1.5193404514287303</c:v>
                  </c:pt>
                  <c:pt idx="12">
                    <c:v>2.848262934409846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2.5131217048579209</c:v>
                </c:pt>
                <c:pt idx="1">
                  <c:v>8.6748502465937811</c:v>
                </c:pt>
                <c:pt idx="2">
                  <c:v>14.369442113831722</c:v>
                </c:pt>
                <c:pt idx="3">
                  <c:v>19.811153896515808</c:v>
                </c:pt>
                <c:pt idx="4">
                  <c:v>21.08078536866665</c:v>
                </c:pt>
                <c:pt idx="5">
                  <c:v>30.583319716313408</c:v>
                </c:pt>
                <c:pt idx="6">
                  <c:v>28.714833240486033</c:v>
                </c:pt>
                <c:pt idx="7">
                  <c:v>39.458815912493357</c:v>
                </c:pt>
                <c:pt idx="8">
                  <c:v>38.594143785041958</c:v>
                </c:pt>
                <c:pt idx="9">
                  <c:v>37.962312083779025</c:v>
                </c:pt>
                <c:pt idx="10">
                  <c:v>50.273611493191865</c:v>
                </c:pt>
                <c:pt idx="11">
                  <c:v>51.792427593104854</c:v>
                </c:pt>
                <c:pt idx="12">
                  <c:v>67.411801713992887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8.6748502465937811</c:v>
                </c:pt>
                <c:pt idx="2">
                  <c:v>14.369442113831722</c:v>
                </c:pt>
                <c:pt idx="3">
                  <c:v>19.811153896515808</c:v>
                </c:pt>
                <c:pt idx="4">
                  <c:v>21.08078536866665</c:v>
                </c:pt>
                <c:pt idx="5">
                  <c:v>30.583319716313408</c:v>
                </c:pt>
                <c:pt idx="6">
                  <c:v>28.714833240486033</c:v>
                </c:pt>
                <c:pt idx="7">
                  <c:v>39.458815912493357</c:v>
                </c:pt>
                <c:pt idx="8">
                  <c:v>38.594143785041958</c:v>
                </c:pt>
                <c:pt idx="9">
                  <c:v>37.962312083779025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2.5131217048579209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50.273611493191865</c:v>
                </c:pt>
                <c:pt idx="11">
                  <c:v>51.792427593104854</c:v>
                </c:pt>
                <c:pt idx="12">
                  <c:v>67.411801713992887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8.3872128849345149</c:v>
                  </c:pt>
                  <c:pt idx="2">
                    <c:v>4.4463755532336817</c:v>
                  </c:pt>
                  <c:pt idx="3">
                    <c:v>4.8313248591006657</c:v>
                  </c:pt>
                  <c:pt idx="4">
                    <c:v>4.0573985189174113</c:v>
                  </c:pt>
                  <c:pt idx="5">
                    <c:v>8.9403547459086621</c:v>
                  </c:pt>
                  <c:pt idx="6">
                    <c:v>9.5639702067244041</c:v>
                  </c:pt>
                  <c:pt idx="7">
                    <c:v>6.4718141770452631</c:v>
                  </c:pt>
                  <c:pt idx="8">
                    <c:v>12.789690793898485</c:v>
                  </c:pt>
                  <c:pt idx="9">
                    <c:v>4.8607514168037325</c:v>
                  </c:pt>
                  <c:pt idx="10">
                    <c:v>15.311938674043938</c:v>
                  </c:pt>
                  <c:pt idx="11">
                    <c:v>9.4588883504297261</c:v>
                  </c:pt>
                  <c:pt idx="12">
                    <c:v>16.577142344681594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8.3872128849345149</c:v>
                  </c:pt>
                  <c:pt idx="2">
                    <c:v>4.4463755532336817</c:v>
                  </c:pt>
                  <c:pt idx="3">
                    <c:v>4.8313248591006657</c:v>
                  </c:pt>
                  <c:pt idx="4">
                    <c:v>4.0573985189174113</c:v>
                  </c:pt>
                  <c:pt idx="5">
                    <c:v>8.9403547459086621</c:v>
                  </c:pt>
                  <c:pt idx="6">
                    <c:v>9.5639702067244041</c:v>
                  </c:pt>
                  <c:pt idx="7">
                    <c:v>6.4718141770452631</c:v>
                  </c:pt>
                  <c:pt idx="8">
                    <c:v>12.789690793898485</c:v>
                  </c:pt>
                  <c:pt idx="9">
                    <c:v>4.8607514168037325</c:v>
                  </c:pt>
                  <c:pt idx="10">
                    <c:v>15.311938674043938</c:v>
                  </c:pt>
                  <c:pt idx="11">
                    <c:v>9.4588883504297261</c:v>
                  </c:pt>
                  <c:pt idx="12">
                    <c:v>16.577142344681594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32.854235711226501</c:v>
                </c:pt>
                <c:pt idx="2">
                  <c:v>29.527142363868574</c:v>
                </c:pt>
                <c:pt idx="3">
                  <c:v>48.205210902696884</c:v>
                </c:pt>
                <c:pt idx="4">
                  <c:v>58.862183964282622</c:v>
                </c:pt>
                <c:pt idx="5">
                  <c:v>87.097098339256576</c:v>
                </c:pt>
                <c:pt idx="6">
                  <c:v>73.257431982415198</c:v>
                </c:pt>
                <c:pt idx="7">
                  <c:v>73.619054878128978</c:v>
                </c:pt>
                <c:pt idx="8">
                  <c:v>109.30449774283309</c:v>
                </c:pt>
                <c:pt idx="9">
                  <c:v>113.67130907857862</c:v>
                </c:pt>
                <c:pt idx="10">
                  <c:v>137.63349065528885</c:v>
                </c:pt>
                <c:pt idx="11">
                  <c:v>106.13747535794955</c:v>
                </c:pt>
                <c:pt idx="12">
                  <c:v>138.04427657923463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32.854235711226501</c:v>
                </c:pt>
                <c:pt idx="2">
                  <c:v>29.527142363868574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5.9315508380017781E-3</c:v>
                  </c:pt>
                  <c:pt idx="2">
                    <c:v>3.1445371663604538E-3</c:v>
                  </c:pt>
                  <c:pt idx="3">
                    <c:v>3.4167785425040067E-3</c:v>
                  </c:pt>
                  <c:pt idx="4">
                    <c:v>2.8694473259670518E-3</c:v>
                  </c:pt>
                  <c:pt idx="5">
                    <c:v>6.3227402729198459E-3</c:v>
                  </c:pt>
                  <c:pt idx="6">
                    <c:v>6.7637695945717141E-3</c:v>
                  </c:pt>
                  <c:pt idx="7">
                    <c:v>4.5769548635397903E-3</c:v>
                  </c:pt>
                  <c:pt idx="8">
                    <c:v>9.0450429942704989E-3</c:v>
                  </c:pt>
                  <c:pt idx="9">
                    <c:v>3.4375894036801501E-3</c:v>
                  </c:pt>
                  <c:pt idx="10">
                    <c:v>1.0828810943453988E-2</c:v>
                  </c:pt>
                  <c:pt idx="11">
                    <c:v>6.6894542789460582E-3</c:v>
                  </c:pt>
                  <c:pt idx="12">
                    <c:v>1.1723580158897875E-2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5.9315508380017781E-3</c:v>
                  </c:pt>
                  <c:pt idx="2">
                    <c:v>3.1445371663604538E-3</c:v>
                  </c:pt>
                  <c:pt idx="3">
                    <c:v>3.4167785425040067E-3</c:v>
                  </c:pt>
                  <c:pt idx="4">
                    <c:v>2.8694473259670518E-3</c:v>
                  </c:pt>
                  <c:pt idx="5">
                    <c:v>6.3227402729198459E-3</c:v>
                  </c:pt>
                  <c:pt idx="6">
                    <c:v>6.7637695945717141E-3</c:v>
                  </c:pt>
                  <c:pt idx="7">
                    <c:v>4.5769548635397903E-3</c:v>
                  </c:pt>
                  <c:pt idx="8">
                    <c:v>9.0450429942704989E-3</c:v>
                  </c:pt>
                  <c:pt idx="9">
                    <c:v>3.4375894036801501E-3</c:v>
                  </c:pt>
                  <c:pt idx="10">
                    <c:v>1.0828810943453988E-2</c:v>
                  </c:pt>
                  <c:pt idx="11">
                    <c:v>6.6894542789460582E-3</c:v>
                  </c:pt>
                  <c:pt idx="12">
                    <c:v>1.1723580158897875E-2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2.3234961606242222E-2</c:v>
                </c:pt>
                <c:pt idx="2">
                  <c:v>2.0881996014051326E-2</c:v>
                </c:pt>
                <c:pt idx="3">
                  <c:v>3.4091379704877571E-2</c:v>
                </c:pt>
                <c:pt idx="4">
                  <c:v>4.1628135759747255E-2</c:v>
                </c:pt>
                <c:pt idx="5">
                  <c:v>6.1596250593533651E-2</c:v>
                </c:pt>
                <c:pt idx="6">
                  <c:v>5.1808650624056006E-2</c:v>
                </c:pt>
                <c:pt idx="7">
                  <c:v>5.2064395246201538E-2</c:v>
                </c:pt>
                <c:pt idx="8">
                  <c:v>7.730162499493147E-2</c:v>
                </c:pt>
                <c:pt idx="9">
                  <c:v>8.038989326632151E-2</c:v>
                </c:pt>
                <c:pt idx="10">
                  <c:v>9.7336273447870478E-2</c:v>
                </c:pt>
                <c:pt idx="11">
                  <c:v>7.5061863760926134E-2</c:v>
                </c:pt>
                <c:pt idx="12">
                  <c:v>9.7626786831141885E-2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1.7620195136417049</c:v>
                  </c:pt>
                  <c:pt idx="2">
                    <c:v>0.93411251118354666</c:v>
                  </c:pt>
                  <c:pt idx="3">
                    <c:v>1.0149842140967786</c:v>
                  </c:pt>
                  <c:pt idx="4">
                    <c:v>0.85239464683138899</c:v>
                  </c:pt>
                  <c:pt idx="5">
                    <c:v>1.8782257869556014</c:v>
                  </c:pt>
                  <c:pt idx="6">
                    <c:v>2.0092374383874798</c:v>
                  </c:pt>
                  <c:pt idx="7">
                    <c:v>1.3596248271103495</c:v>
                  </c:pt>
                  <c:pt idx="8">
                    <c:v>2.6869098306509422</c:v>
                  </c:pt>
                  <c:pt idx="9">
                    <c:v>1.0211662640343977</c:v>
                  </c:pt>
                  <c:pt idx="10">
                    <c:v>3.2167938390848612</c:v>
                  </c:pt>
                  <c:pt idx="11">
                    <c:v>1.9871614181575055</c:v>
                  </c:pt>
                  <c:pt idx="12">
                    <c:v>3.4825929295549569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1.7620195136417049</c:v>
                  </c:pt>
                  <c:pt idx="2">
                    <c:v>0.93411251118354666</c:v>
                  </c:pt>
                  <c:pt idx="3">
                    <c:v>1.0149842140967786</c:v>
                  </c:pt>
                  <c:pt idx="4">
                    <c:v>0.85239464683138899</c:v>
                  </c:pt>
                  <c:pt idx="5">
                    <c:v>1.8782257869556014</c:v>
                  </c:pt>
                  <c:pt idx="6">
                    <c:v>2.0092374383874798</c:v>
                  </c:pt>
                  <c:pt idx="7">
                    <c:v>1.3596248271103495</c:v>
                  </c:pt>
                  <c:pt idx="8">
                    <c:v>2.6869098306509422</c:v>
                  </c:pt>
                  <c:pt idx="9">
                    <c:v>1.0211662640343977</c:v>
                  </c:pt>
                  <c:pt idx="10">
                    <c:v>3.2167938390848612</c:v>
                  </c:pt>
                  <c:pt idx="11">
                    <c:v>1.9871614181575055</c:v>
                  </c:pt>
                  <c:pt idx="12">
                    <c:v>3.4825929295549569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6.9021503595013662</c:v>
                </c:pt>
                <c:pt idx="2">
                  <c:v>6.2031811688799525</c:v>
                </c:pt>
                <c:pt idx="3">
                  <c:v>10.127145147625397</c:v>
                </c:pt>
                <c:pt idx="4">
                  <c:v>12.366005034513156</c:v>
                </c:pt>
                <c:pt idx="5">
                  <c:v>18.297709735137936</c:v>
                </c:pt>
                <c:pt idx="6">
                  <c:v>15.390216803028403</c:v>
                </c:pt>
                <c:pt idx="7">
                  <c:v>15.466187999606928</c:v>
                </c:pt>
                <c:pt idx="8">
                  <c:v>22.963129777906111</c:v>
                </c:pt>
                <c:pt idx="9">
                  <c:v>23.88052711734845</c:v>
                </c:pt>
                <c:pt idx="10">
                  <c:v>28.914598877161524</c:v>
                </c:pt>
                <c:pt idx="11">
                  <c:v>22.297788940745704</c:v>
                </c:pt>
                <c:pt idx="12">
                  <c:v>29.000898441015682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6.9021503595013662</c:v>
                </c:pt>
                <c:pt idx="2">
                  <c:v>6.2031811688799525</c:v>
                </c:pt>
                <c:pt idx="3">
                  <c:v>10.127145147625397</c:v>
                </c:pt>
                <c:pt idx="4">
                  <c:v>12.366005034513156</c:v>
                </c:pt>
                <c:pt idx="5">
                  <c:v>18.297709735137936</c:v>
                </c:pt>
                <c:pt idx="6">
                  <c:v>15.390216803028403</c:v>
                </c:pt>
                <c:pt idx="7">
                  <c:v>15.466187999606928</c:v>
                </c:pt>
                <c:pt idx="8">
                  <c:v>22.963129777906111</c:v>
                </c:pt>
                <c:pt idx="9">
                  <c:v>#N/A</c:v>
                </c:pt>
                <c:pt idx="10">
                  <c:v>#N/A</c:v>
                </c:pt>
                <c:pt idx="11">
                  <c:v>22.297788940745704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23.88052711734845</c:v>
                </c:pt>
                <c:pt idx="10">
                  <c:v>28.914598877161524</c:v>
                </c:pt>
                <c:pt idx="11">
                  <c:v>#N/A</c:v>
                </c:pt>
                <c:pt idx="12">
                  <c:v>29.000898441015682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L9" sqref="L9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1414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4.76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1414 nM coll, 4.76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1.0056151621647402</v>
      </c>
      <c r="C14" s="3" t="s">
        <v>22</v>
      </c>
    </row>
    <row r="15" spans="1:8" ht="17.25" x14ac:dyDescent="0.25">
      <c r="A15" s="1" t="s">
        <v>39</v>
      </c>
      <c r="B15">
        <f ca="1">'α2(I)'!R11</f>
        <v>0.55429959020960251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G40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0.23947005942121724</v>
      </c>
      <c r="C2" s="130">
        <f>SUMSQ(AI27:AI227)</f>
        <v>1.2027898849597448E-2</v>
      </c>
      <c r="D2" s="131">
        <f t="shared" ref="D2:O2" si="0">SUMSQ(AJ27:AJ227)</f>
        <v>2.1836371657785587E-2</v>
      </c>
      <c r="E2" s="131">
        <f t="shared" si="0"/>
        <v>1.9511597697895369E-2</v>
      </c>
      <c r="F2" s="131">
        <f t="shared" si="0"/>
        <v>2.0698803448588075E-2</v>
      </c>
      <c r="G2" s="131">
        <f t="shared" si="0"/>
        <v>1.7692162472152061E-2</v>
      </c>
      <c r="H2" s="131">
        <f t="shared" si="0"/>
        <v>2.0524782742024388E-2</v>
      </c>
      <c r="I2" s="131">
        <f t="shared" si="0"/>
        <v>1.7654946284377457E-2</v>
      </c>
      <c r="J2" s="131">
        <f t="shared" si="0"/>
        <v>1.5002499115250031E-2</v>
      </c>
      <c r="K2" s="131">
        <f t="shared" si="0"/>
        <v>2.1076516118462674E-2</v>
      </c>
      <c r="L2" s="131">
        <f t="shared" si="0"/>
        <v>1.2234908170389336E-2</v>
      </c>
      <c r="M2" s="131">
        <f t="shared" si="0"/>
        <v>1.7173700718687918E-2</v>
      </c>
      <c r="N2" s="131">
        <f t="shared" si="0"/>
        <v>2.2647965407744358E-2</v>
      </c>
      <c r="O2" s="132">
        <f t="shared" si="0"/>
        <v>2.138790673826255E-2</v>
      </c>
      <c r="P2" s="133">
        <f>SUMSQ(AV27:AV227)</f>
        <v>1.2382168443552782E-2</v>
      </c>
      <c r="Q2" s="134">
        <f>SUMSQ(AW27:AW227)</f>
        <v>6.5682515408897538E-3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6.6799378818346238</v>
      </c>
      <c r="D3" s="51">
        <v>6.2421929696305201</v>
      </c>
      <c r="E3" s="51">
        <v>5.8123499770857814</v>
      </c>
      <c r="F3" s="51">
        <v>5.9280936776047986</v>
      </c>
      <c r="G3" s="51">
        <v>5.4852011477854701</v>
      </c>
      <c r="H3" s="51">
        <v>5.1639813570625259</v>
      </c>
      <c r="I3" s="51">
        <v>5.0652550602988544</v>
      </c>
      <c r="J3" s="51">
        <v>4.8543434077548007</v>
      </c>
      <c r="K3" s="51">
        <v>4.8167973762309533</v>
      </c>
      <c r="L3" s="51">
        <v>5.1871823120585567</v>
      </c>
      <c r="M3" s="51">
        <v>5.4969769655343841</v>
      </c>
      <c r="N3" s="51">
        <v>5.1652897226718117</v>
      </c>
      <c r="O3" s="51">
        <v>5.0947787415651726</v>
      </c>
      <c r="P3" s="95">
        <v>4.8236117306440729</v>
      </c>
      <c r="Q3" s="88">
        <v>3.2833192270815235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3.7088827700403648</v>
      </c>
      <c r="D4" s="53">
        <v>3.4995541041429559</v>
      </c>
      <c r="E4" s="53">
        <v>3.4490816141073135</v>
      </c>
      <c r="F4" s="53">
        <v>3.4484953498375219</v>
      </c>
      <c r="G4" s="53">
        <v>3.1963873913350089</v>
      </c>
      <c r="H4" s="53">
        <v>2.9689030479850382</v>
      </c>
      <c r="I4" s="53">
        <v>2.7046480033532574</v>
      </c>
      <c r="J4" s="53">
        <v>2.7688547530740726</v>
      </c>
      <c r="K4" s="53">
        <v>2.7685576031505068</v>
      </c>
      <c r="L4" s="53">
        <v>3.0860602032379036</v>
      </c>
      <c r="M4" s="53">
        <v>3.2007197454249035</v>
      </c>
      <c r="N4" s="53">
        <v>3.0995584006586316</v>
      </c>
      <c r="O4" s="53">
        <v>2.9290526290493903</v>
      </c>
      <c r="P4" s="96">
        <v>2.6983232874241998</v>
      </c>
      <c r="Q4" s="89">
        <v>1.5567291675805339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7.0430242573058327E-2</v>
      </c>
      <c r="E5" s="53">
        <v>0.11444320685362512</v>
      </c>
      <c r="F5" s="53">
        <v>0.18040142695173872</v>
      </c>
      <c r="G5" s="53">
        <v>0.17488341789972028</v>
      </c>
      <c r="H5" s="53">
        <v>0.22921426778726373</v>
      </c>
      <c r="I5" s="53">
        <v>0.22290868508972048</v>
      </c>
      <c r="J5" s="53">
        <v>0.3096936486540271</v>
      </c>
      <c r="K5" s="53">
        <v>0.28166640002631571</v>
      </c>
      <c r="L5" s="53">
        <v>0.32101183975883457</v>
      </c>
      <c r="M5" s="53">
        <v>0.4391879110404483</v>
      </c>
      <c r="N5" s="53">
        <v>0.42516377210074341</v>
      </c>
      <c r="O5" s="53">
        <v>0.56202926293184519</v>
      </c>
      <c r="P5" s="96">
        <v>1.0059064658694206</v>
      </c>
      <c r="Q5" s="89">
        <v>2.9346597076625973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6.7998072711405413E-2</v>
      </c>
      <c r="E6" s="55">
        <v>4.3304625853458643E-2</v>
      </c>
      <c r="F6" s="55">
        <v>8.9059023120688807E-2</v>
      </c>
      <c r="G6" s="55">
        <v>9.7919101008322074E-2</v>
      </c>
      <c r="H6" s="55">
        <v>0.11932191102567069</v>
      </c>
      <c r="I6" s="55">
        <v>0.1121929407926162</v>
      </c>
      <c r="J6" s="55">
        <v>9.9584160980665817E-2</v>
      </c>
      <c r="K6" s="55">
        <v>0.1528642494764271</v>
      </c>
      <c r="L6" s="55">
        <v>0.1796257029471941</v>
      </c>
      <c r="M6" s="55">
        <v>0.20441272119776216</v>
      </c>
      <c r="N6" s="55">
        <v>0.16130860244109077</v>
      </c>
      <c r="O6" s="55">
        <v>0.22182666160510212</v>
      </c>
      <c r="P6" s="97">
        <v>0.45453734408068042</v>
      </c>
      <c r="Q6" s="90">
        <v>1.653948622312551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54.41970881404967</v>
      </c>
      <c r="D7" s="53">
        <v>57.923798499087496</v>
      </c>
      <c r="E7" s="53">
        <v>58.160014875625649</v>
      </c>
      <c r="F7" s="53">
        <v>58.928811040106638</v>
      </c>
      <c r="G7" s="53">
        <v>58.358486010889479</v>
      </c>
      <c r="H7" s="53">
        <v>56.520510528704335</v>
      </c>
      <c r="I7" s="53">
        <v>54.354942462449017</v>
      </c>
      <c r="J7" s="53">
        <v>51.326388376290694</v>
      </c>
      <c r="K7" s="53">
        <v>50.236949911780947</v>
      </c>
      <c r="L7" s="53">
        <v>53.01683709814121</v>
      </c>
      <c r="M7" s="53">
        <v>55.078268598978774</v>
      </c>
      <c r="N7" s="51">
        <v>55.195449469904283</v>
      </c>
      <c r="O7" s="51">
        <v>54.786215735186062</v>
      </c>
      <c r="P7" s="95">
        <v>54.24497494263926</v>
      </c>
      <c r="Q7" s="88">
        <v>55.453886022892526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78.540761204848991</v>
      </c>
      <c r="D8" s="53">
        <v>81.677864192322019</v>
      </c>
      <c r="E8" s="53">
        <v>81.951810525197033</v>
      </c>
      <c r="F8" s="53">
        <v>82.31835290909801</v>
      </c>
      <c r="G8" s="53">
        <v>81.65876093269938</v>
      </c>
      <c r="H8" s="53">
        <v>79.61678228952394</v>
      </c>
      <c r="I8" s="53">
        <v>77.388187363628361</v>
      </c>
      <c r="J8" s="53">
        <v>73.890811508962315</v>
      </c>
      <c r="K8" s="53">
        <v>72.979048925418596</v>
      </c>
      <c r="L8" s="53">
        <v>76.306772890022287</v>
      </c>
      <c r="M8" s="53">
        <v>78.400143723948574</v>
      </c>
      <c r="N8" s="53">
        <v>79.05142973364562</v>
      </c>
      <c r="O8" s="53">
        <v>79.349100007043987</v>
      </c>
      <c r="P8" s="96">
        <v>79.092534209323119</v>
      </c>
      <c r="Q8" s="89">
        <v>80.26519264274593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108.57697916211953</v>
      </c>
      <c r="D9" s="61">
        <f t="shared" si="1"/>
        <v>121.48449034388381</v>
      </c>
      <c r="E9" s="61">
        <f t="shared" si="1"/>
        <v>120.18804861055634</v>
      </c>
      <c r="F9" s="61">
        <f t="shared" si="1"/>
        <v>122.47667021327254</v>
      </c>
      <c r="G9" s="61">
        <f t="shared" si="1"/>
        <v>121.99986154101369</v>
      </c>
      <c r="H9" s="61">
        <f t="shared" si="1"/>
        <v>120.26264642214815</v>
      </c>
      <c r="I9" s="61">
        <f t="shared" si="1"/>
        <v>117.95266661591987</v>
      </c>
      <c r="J9" s="61">
        <f t="shared" si="1"/>
        <v>114.29635525460704</v>
      </c>
      <c r="K9" s="61">
        <f t="shared" si="1"/>
        <v>112.61501752228209</v>
      </c>
      <c r="L9" s="61">
        <f t="shared" si="1"/>
        <v>117.15757493357857</v>
      </c>
      <c r="M9" s="61">
        <f t="shared" si="1"/>
        <v>119.95924288627802</v>
      </c>
      <c r="N9" s="62">
        <f>N$8+ ($O9 - $O$8)*N$19 + ($O9 - $O$8)*($O9 - $O$8)*ABS(N$20)</f>
        <v>120.75401861688478</v>
      </c>
      <c r="O9" s="64">
        <v>121.99285537504969</v>
      </c>
      <c r="P9" s="96">
        <v>122.09446160357288</v>
      </c>
      <c r="Q9" s="89">
        <v>126.09624009603891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137.41819349485525</v>
      </c>
      <c r="D10" s="119">
        <f t="shared" ref="D10:N10" si="2">D$8 + ($O10 - $O$8)*D$19 + ($O10 - $O$8)*($O10 - $O$8)*ABS(D$20)</f>
        <v>151.0955216873314</v>
      </c>
      <c r="E10" s="119">
        <f t="shared" si="2"/>
        <v>149.41039689176858</v>
      </c>
      <c r="F10" s="119">
        <f t="shared" si="2"/>
        <v>151.81308712186535</v>
      </c>
      <c r="G10" s="119">
        <f t="shared" si="2"/>
        <v>151.01883830616046</v>
      </c>
      <c r="H10" s="119">
        <f t="shared" si="2"/>
        <v>149.30710197487969</v>
      </c>
      <c r="I10" s="119">
        <f t="shared" si="2"/>
        <v>150.75785149474521</v>
      </c>
      <c r="J10" s="119">
        <f t="shared" si="2"/>
        <v>143.79104868142656</v>
      </c>
      <c r="K10" s="119">
        <f t="shared" si="2"/>
        <v>141.11782095246497</v>
      </c>
      <c r="L10" s="119">
        <f t="shared" si="2"/>
        <v>146.29397290107167</v>
      </c>
      <c r="M10" s="119">
        <f t="shared" si="2"/>
        <v>150.60532771061605</v>
      </c>
      <c r="N10" s="120">
        <f t="shared" si="2"/>
        <v>150.49860763703492</v>
      </c>
      <c r="O10" s="65">
        <v>152.40805812875763</v>
      </c>
      <c r="P10" s="97">
        <v>155.25768438531489</v>
      </c>
      <c r="Q10" s="90">
        <v>159.51848444768206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9.5530792855761213</v>
      </c>
      <c r="D11" s="103">
        <v>8.8995798235316652</v>
      </c>
      <c r="E11" s="103">
        <v>8.5266726240116846</v>
      </c>
      <c r="F11" s="103">
        <v>8.9015257860724102</v>
      </c>
      <c r="G11" s="103">
        <v>8.395444442246907</v>
      </c>
      <c r="H11" s="103">
        <v>7.8817730493782197</v>
      </c>
      <c r="I11" s="103">
        <v>7.6881328741475707</v>
      </c>
      <c r="J11" s="103">
        <v>7.422046220063284</v>
      </c>
      <c r="K11" s="103">
        <v>7.2509082284958595</v>
      </c>
      <c r="L11" s="103">
        <v>7.7710259785302602</v>
      </c>
      <c r="M11" s="103">
        <v>8.1830998803281823</v>
      </c>
      <c r="N11" s="103">
        <v>8.0374600668377116</v>
      </c>
      <c r="O11" s="103">
        <v>8.0462257348479511</v>
      </c>
      <c r="P11" s="98">
        <v>8.0060103035101857</v>
      </c>
      <c r="Q11" s="91">
        <v>6.1817323219206797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7.6410167131447251</v>
      </c>
      <c r="D12" s="104">
        <v>7.0246134075800928</v>
      </c>
      <c r="E12" s="104">
        <v>7.3072889496966349</v>
      </c>
      <c r="F12" s="104">
        <v>7.3138978894760571</v>
      </c>
      <c r="G12" s="104">
        <v>7.0091959440817195</v>
      </c>
      <c r="H12" s="104">
        <v>6.2042600619237955</v>
      </c>
      <c r="I12" s="104">
        <v>5.9316847805784789</v>
      </c>
      <c r="J12" s="104">
        <v>6.3345081030739063</v>
      </c>
      <c r="K12" s="104">
        <v>6.3613950940258031</v>
      </c>
      <c r="L12" s="104">
        <v>7.2701920543732514</v>
      </c>
      <c r="M12" s="104">
        <v>7.1281040080028193</v>
      </c>
      <c r="N12" s="104">
        <v>6.9667980259290445</v>
      </c>
      <c r="O12" s="104">
        <v>6.8270929912284419</v>
      </c>
      <c r="P12" s="86">
        <v>7.0291772125531846</v>
      </c>
      <c r="Q12" s="92">
        <v>5.3353900117756234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7.383539689987046</v>
      </c>
      <c r="D13" s="57">
        <f t="shared" ref="D13:N13" si="3">D$12/$O12*$O13</f>
        <v>6.7879071396948509</v>
      </c>
      <c r="E13" s="57">
        <f t="shared" si="3"/>
        <v>7.0610574497858636</v>
      </c>
      <c r="F13" s="57">
        <f t="shared" si="3"/>
        <v>7.0674436901256028</v>
      </c>
      <c r="G13" s="57">
        <f t="shared" si="3"/>
        <v>6.773009193788865</v>
      </c>
      <c r="H13" s="57">
        <f t="shared" si="3"/>
        <v>5.9951969919671306</v>
      </c>
      <c r="I13" s="57">
        <f t="shared" si="3"/>
        <v>5.7318065972228904</v>
      </c>
      <c r="J13" s="57">
        <f t="shared" si="3"/>
        <v>6.1210561043703962</v>
      </c>
      <c r="K13" s="57">
        <f t="shared" si="3"/>
        <v>6.1470370925412681</v>
      </c>
      <c r="L13" s="57">
        <f t="shared" si="3"/>
        <v>7.025210597295108</v>
      </c>
      <c r="M13" s="57">
        <f t="shared" si="3"/>
        <v>6.8879104487371254</v>
      </c>
      <c r="N13" s="112">
        <f t="shared" si="3"/>
        <v>6.7320399454276396</v>
      </c>
      <c r="O13" s="110">
        <v>6.5970425089178608</v>
      </c>
      <c r="P13" s="86">
        <v>5.3110380361674672</v>
      </c>
      <c r="Q13" s="92">
        <v>7.4894890968268539</v>
      </c>
    </row>
    <row r="14" spans="1:156" ht="15.75" customHeight="1" thickBot="1" x14ac:dyDescent="0.3">
      <c r="A14" s="142"/>
      <c r="B14" s="116" t="s">
        <v>51</v>
      </c>
      <c r="C14" s="58">
        <f>C12/$O12*$O14</f>
        <v>4.0727127627372752</v>
      </c>
      <c r="D14" s="59">
        <f>D12/$O12*$O14</f>
        <v>3.744165698411678</v>
      </c>
      <c r="E14" s="59">
        <f t="shared" ref="E14:N14" si="4">E12/$O12*$O14</f>
        <v>3.8948336437011091</v>
      </c>
      <c r="F14" s="59">
        <f t="shared" si="4"/>
        <v>3.8983562525892057</v>
      </c>
      <c r="G14" s="59">
        <f t="shared" si="4"/>
        <v>3.7359480877564306</v>
      </c>
      <c r="H14" s="59">
        <f t="shared" si="4"/>
        <v>3.3069119053318849</v>
      </c>
      <c r="I14" s="59">
        <f t="shared" si="4"/>
        <v>3.1616274662555965</v>
      </c>
      <c r="J14" s="59">
        <f t="shared" si="4"/>
        <v>3.3763349781280794</v>
      </c>
      <c r="K14" s="59">
        <f t="shared" si="4"/>
        <v>3.390665923251261</v>
      </c>
      <c r="L14" s="59">
        <f t="shared" si="4"/>
        <v>3.8750607515961142</v>
      </c>
      <c r="M14" s="59">
        <f t="shared" si="4"/>
        <v>3.7993268772165751</v>
      </c>
      <c r="N14" s="113">
        <f t="shared" si="4"/>
        <v>3.7133497152025736</v>
      </c>
      <c r="O14" s="111">
        <v>3.6388860019031393</v>
      </c>
      <c r="P14" s="99">
        <v>4.9599721013574323</v>
      </c>
      <c r="Q14" s="93">
        <v>6.1415558425142898</v>
      </c>
    </row>
    <row r="15" spans="1:156" x14ac:dyDescent="0.25">
      <c r="A15" s="140" t="s">
        <v>40</v>
      </c>
      <c r="B15" s="114" t="s">
        <v>38</v>
      </c>
      <c r="C15" s="106">
        <v>-2.6938892002911921</v>
      </c>
      <c r="D15" s="103">
        <v>-3.0096110262849418</v>
      </c>
      <c r="E15" s="103">
        <v>-3.3098459544685799</v>
      </c>
      <c r="F15" s="103">
        <v>-4.0368181594605996</v>
      </c>
      <c r="G15" s="103">
        <v>-3.9316787830399118</v>
      </c>
      <c r="H15" s="103">
        <v>-3.5773716580551285</v>
      </c>
      <c r="I15" s="103">
        <v>-3.2262079561929058</v>
      </c>
      <c r="J15" s="103">
        <v>-3.5216657008581844</v>
      </c>
      <c r="K15" s="103">
        <v>-3.2941255053108165</v>
      </c>
      <c r="L15" s="103">
        <v>-3.1402294398438038</v>
      </c>
      <c r="M15" s="103">
        <v>-3.5666200773595125</v>
      </c>
      <c r="N15" s="103">
        <v>-4.1023001951110336</v>
      </c>
      <c r="O15" s="103">
        <v>-3.941525640273118</v>
      </c>
      <c r="P15" s="86">
        <v>-3.9610466218152203</v>
      </c>
      <c r="Q15" s="92">
        <v>-2.8077808725069437</v>
      </c>
    </row>
    <row r="16" spans="1:156" ht="15.75" thickBot="1" x14ac:dyDescent="0.3">
      <c r="A16" s="141"/>
      <c r="B16" s="107" t="s">
        <v>39</v>
      </c>
      <c r="C16" s="108">
        <v>-2.4136985832822333</v>
      </c>
      <c r="D16" s="104">
        <v>-3.0933069232874941</v>
      </c>
      <c r="E16" s="104">
        <v>-3.1847822656911755</v>
      </c>
      <c r="F16" s="104">
        <v>-3.410083467890169</v>
      </c>
      <c r="G16" s="104">
        <v>-3.5355194149852052</v>
      </c>
      <c r="H16" s="104">
        <v>-2.4513280244599009</v>
      </c>
      <c r="I16" s="104">
        <v>-3.2332693976741425</v>
      </c>
      <c r="J16" s="104">
        <v>-3.5857293274428379</v>
      </c>
      <c r="K16" s="104">
        <v>-3.6429910240297607</v>
      </c>
      <c r="L16" s="104">
        <v>-3.8266891468222237</v>
      </c>
      <c r="M16" s="104">
        <v>-4.084258742604888</v>
      </c>
      <c r="N16" s="104">
        <v>-3.9340354225468142</v>
      </c>
      <c r="O16" s="110">
        <v>-3.9996970889857475</v>
      </c>
      <c r="P16" s="86">
        <v>-3.8066635847366754</v>
      </c>
      <c r="Q16" s="92">
        <v>-2.7518846253461815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-2.5478418981894078</v>
      </c>
      <c r="D17" s="57">
        <f t="shared" si="5"/>
        <v>-2.5478418981894078</v>
      </c>
      <c r="E17" s="57">
        <f t="shared" si="5"/>
        <v>-2.5478418981894078</v>
      </c>
      <c r="F17" s="57">
        <f t="shared" si="5"/>
        <v>-2.5478418981894078</v>
      </c>
      <c r="G17" s="57">
        <f t="shared" si="5"/>
        <v>-2.5478418981894078</v>
      </c>
      <c r="H17" s="57">
        <f t="shared" si="5"/>
        <v>-2.5478418981894078</v>
      </c>
      <c r="I17" s="57">
        <f t="shared" si="5"/>
        <v>-2.5478418981894078</v>
      </c>
      <c r="J17" s="57">
        <f t="shared" si="5"/>
        <v>-2.5478418981894078</v>
      </c>
      <c r="K17" s="57">
        <f t="shared" si="5"/>
        <v>-2.5478418981894078</v>
      </c>
      <c r="L17" s="57">
        <f t="shared" si="5"/>
        <v>-2.5478418981894078</v>
      </c>
      <c r="M17" s="57">
        <f t="shared" si="5"/>
        <v>-2.5478418981894078</v>
      </c>
      <c r="N17" s="112">
        <f>$O17</f>
        <v>-2.5478418981894078</v>
      </c>
      <c r="O17" s="110">
        <v>-2.5478418981894078</v>
      </c>
      <c r="P17" s="86">
        <v>-1.4164825365829796</v>
      </c>
      <c r="Q17" s="92">
        <v>-2.8723558929447663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-0.64234843287301113</v>
      </c>
      <c r="D18" s="59">
        <f t="shared" si="5"/>
        <v>-0.64234843287301113</v>
      </c>
      <c r="E18" s="59">
        <f t="shared" si="5"/>
        <v>-0.64234843287301113</v>
      </c>
      <c r="F18" s="59">
        <f t="shared" si="5"/>
        <v>-0.64234843287301113</v>
      </c>
      <c r="G18" s="59">
        <f t="shared" si="5"/>
        <v>-0.64234843287301113</v>
      </c>
      <c r="H18" s="59">
        <f t="shared" si="5"/>
        <v>-0.64234843287301113</v>
      </c>
      <c r="I18" s="59">
        <f t="shared" si="5"/>
        <v>-0.64234843287301113</v>
      </c>
      <c r="J18" s="59">
        <f t="shared" si="5"/>
        <v>-0.64234843287301113</v>
      </c>
      <c r="K18" s="59">
        <f t="shared" si="5"/>
        <v>-0.64234843287301113</v>
      </c>
      <c r="L18" s="59">
        <f t="shared" si="5"/>
        <v>-0.64234843287301113</v>
      </c>
      <c r="M18" s="59">
        <f t="shared" si="5"/>
        <v>-0.64234843287301113</v>
      </c>
      <c r="N18" s="113">
        <f>$O18</f>
        <v>-0.64234843287301113</v>
      </c>
      <c r="O18" s="111">
        <v>-0.64234843287301113</v>
      </c>
      <c r="P18" s="99">
        <v>-1.4535838942197452</v>
      </c>
      <c r="Q18" s="93">
        <v>-1.9638447331894509</v>
      </c>
      <c r="R18" s="36"/>
    </row>
    <row r="19" spans="1:274" x14ac:dyDescent="0.25">
      <c r="A19" s="40"/>
      <c r="B19" s="40"/>
      <c r="C19" s="106">
        <v>0.56199143454073275</v>
      </c>
      <c r="D19" s="103">
        <v>0.91006826561156562</v>
      </c>
      <c r="E19" s="104">
        <v>0.85920682292185535</v>
      </c>
      <c r="F19" s="104">
        <v>0.92839930331703702</v>
      </c>
      <c r="G19" s="104">
        <v>0.94127935361874115</v>
      </c>
      <c r="H19" s="104">
        <v>0.9521086038642067</v>
      </c>
      <c r="I19" s="104">
        <v>0.87691505840280226</v>
      </c>
      <c r="J19" s="104">
        <v>0.93454327652626346</v>
      </c>
      <c r="K19" s="104">
        <v>0.92499813283838173</v>
      </c>
      <c r="L19" s="104">
        <v>0.95795507883583531</v>
      </c>
      <c r="M19" s="104">
        <v>0.95528760521274791</v>
      </c>
      <c r="N19" s="104">
        <v>0.97791683171008992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-3.3383703685430635E-3</v>
      </c>
      <c r="D20" s="124">
        <v>5.4875074096609618E-4</v>
      </c>
      <c r="E20" s="122">
        <v>8.7788914463533894E-4</v>
      </c>
      <c r="F20" s="122">
        <v>-3.1228358126999915E-4</v>
      </c>
      <c r="G20" s="122">
        <v>1.1075899995706284E-4</v>
      </c>
      <c r="H20" s="122">
        <v>2.4403625421080505E-5</v>
      </c>
      <c r="I20" s="122">
        <v>1.7429451063998684E-3</v>
      </c>
      <c r="J20" s="122">
        <v>3.0415835094561486E-4</v>
      </c>
      <c r="K20" s="122">
        <v>-1.0479822141864021E-4</v>
      </c>
      <c r="L20" s="122">
        <v>-4.4775108767791295E-12</v>
      </c>
      <c r="M20" s="122">
        <v>4.5204993014138009E-4</v>
      </c>
      <c r="N20" s="122">
        <v>-2.9845727891056202E-7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1.3345712140959341E-2</v>
      </c>
      <c r="E21" s="15">
        <f t="shared" si="6"/>
        <v>2.3060083141918642E-2</v>
      </c>
      <c r="F21" s="15">
        <f t="shared" si="6"/>
        <v>3.5197989853502823E-2</v>
      </c>
      <c r="G21" s="15">
        <f t="shared" si="6"/>
        <v>3.6814651490262834E-2</v>
      </c>
      <c r="H21" s="15">
        <f t="shared" si="6"/>
        <v>5.0523778901918968E-2</v>
      </c>
      <c r="I21" s="15">
        <f t="shared" si="6"/>
        <v>5.0113215279993142E-2</v>
      </c>
      <c r="J21" s="15">
        <f t="shared" si="6"/>
        <v>7.1047691686237771E-2</v>
      </c>
      <c r="K21" s="15">
        <f t="shared" si="6"/>
        <v>6.5509785169705112E-2</v>
      </c>
      <c r="L21" s="15">
        <f t="shared" si="6"/>
        <v>6.9065833851723199E-2</v>
      </c>
      <c r="M21" s="15">
        <f t="shared" si="6"/>
        <v>8.7409228032924113E-2</v>
      </c>
      <c r="N21" s="15">
        <f t="shared" si="6"/>
        <v>8.9814457249157931E-2</v>
      </c>
      <c r="O21" s="16">
        <f>O5/(O3*$P21 + O5)</f>
        <v>0.11680108540745114</v>
      </c>
      <c r="P21" s="125">
        <f>(1 - P$1) / P$1 * (P5/P3)</f>
        <v>0.83415210181944466</v>
      </c>
      <c r="Q21" s="126">
        <f>(1 - Q$1) / Q$1 * (Q5/Q3)</f>
        <v>0.89380882719441124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2.8028624582485145E-2</v>
      </c>
      <c r="E22" s="48">
        <f t="shared" si="7"/>
        <v>1.8292677186691149E-2</v>
      </c>
      <c r="F22" s="48">
        <f t="shared" si="7"/>
        <v>3.6912908365030701E-2</v>
      </c>
      <c r="G22" s="48">
        <f t="shared" si="7"/>
        <v>4.3487369457024375E-2</v>
      </c>
      <c r="H22" s="48">
        <f t="shared" si="7"/>
        <v>5.6289500128751509E-2</v>
      </c>
      <c r="I22" s="48">
        <f t="shared" si="7"/>
        <v>5.7992717563096451E-2</v>
      </c>
      <c r="J22" s="48">
        <f t="shared" si="7"/>
        <v>5.0672305581359996E-2</v>
      </c>
      <c r="K22" s="48">
        <f t="shared" si="7"/>
        <v>7.5737685668643598E-2</v>
      </c>
      <c r="L22" s="48">
        <f t="shared" si="7"/>
        <v>7.9514352717524675E-2</v>
      </c>
      <c r="M22" s="48">
        <f t="shared" si="7"/>
        <v>8.6575925827597752E-2</v>
      </c>
      <c r="N22" s="48">
        <f t="shared" si="7"/>
        <v>7.1698669720679301E-2</v>
      </c>
      <c r="O22" s="49">
        <f t="shared" si="7"/>
        <v>0.10103958561256156</v>
      </c>
      <c r="P22" s="21">
        <f>(1 - P$1) / P$1 * (P6/P4)</f>
        <v>0.67380709524184335</v>
      </c>
      <c r="Q22" s="22">
        <f>(1 - Q$1) / Q$1 * (Q6/Q4)</f>
        <v>1.0624511037350932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0.46780899999999997</v>
      </c>
      <c r="D27" s="37">
        <v>0.48471700000000001</v>
      </c>
      <c r="E27" s="37">
        <v>0.47544199999999998</v>
      </c>
      <c r="F27" s="37">
        <v>0.47183000000000003</v>
      </c>
      <c r="G27" s="37">
        <v>0.45713700000000002</v>
      </c>
      <c r="H27" s="37">
        <v>0.47355399999999997</v>
      </c>
      <c r="I27" s="37">
        <v>0.47379399999999999</v>
      </c>
      <c r="J27" s="37">
        <v>0.48130400000000001</v>
      </c>
      <c r="K27" s="37">
        <v>0.46880699999999997</v>
      </c>
      <c r="L27" s="37">
        <v>0.47831099999999999</v>
      </c>
      <c r="M27" s="37">
        <v>0.494232</v>
      </c>
      <c r="N27" s="37">
        <v>0.50714700000000001</v>
      </c>
      <c r="O27" s="37">
        <v>0.50648599999999999</v>
      </c>
      <c r="P27" s="37">
        <v>0.50343499999999997</v>
      </c>
      <c r="Q27" s="37">
        <v>0.50926000000000005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0.46214059670804236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0.47865995664117189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0.47025467775386948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0.46375676749937461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0.45509685895388241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0.47506419971193431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0.4685779110409285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0.47506015145040226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0.47067785153372965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0.47855913657472121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0.48702511438454038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0.49534367600510082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0.49417545204463009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0.49819769217304954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5.6684032919576133E-3</v>
      </c>
      <c r="AJ27" s="4">
        <f t="shared" ref="AJ27:AJ90" si="24">IF(OR($B27 &lt; D$230, $B27 &gt; D$233), 0, D27-T27)</f>
        <v>6.0570433588281181E-3</v>
      </c>
      <c r="AK27" s="4">
        <f t="shared" ref="AK27:AK90" si="25">IF(OR($B27 &lt; E$230, $B27 &gt; E$233), 0, E27-U27)</f>
        <v>5.1873222461304991E-3</v>
      </c>
      <c r="AL27" s="4">
        <f t="shared" ref="AL27:AL90" si="26">IF(OR($B27 &lt; F$230, $B27 &gt; F$233), 0, F27-V27)</f>
        <v>8.0732325006254158E-3</v>
      </c>
      <c r="AM27" s="4">
        <f t="shared" ref="AM27:AM90" si="27">IF(OR($B27 &lt; G$230, $B27 &gt; G$233), 0, G27-W27)</f>
        <v>2.0401410461176051E-3</v>
      </c>
      <c r="AN27" s="4">
        <f t="shared" ref="AN27:AN90" si="28">IF(OR($B27 &lt; H$230, $B27 &gt; H$233), 0, H27-X27)</f>
        <v>-1.5101997119343347E-3</v>
      </c>
      <c r="AO27" s="4">
        <f t="shared" ref="AO27:AO90" si="29">IF(OR($B27 &lt; I$230, $B27 &gt; I$233), 0, I27-Y27)</f>
        <v>5.2160889590714965E-3</v>
      </c>
      <c r="AP27" s="4">
        <f t="shared" ref="AP27:AP90" si="30">IF(OR($B27 &lt; J$230, $B27 &gt; J$233), 0, J27-Z27)</f>
        <v>6.2438485495977525E-3</v>
      </c>
      <c r="AQ27" s="4">
        <f t="shared" ref="AQ27:AQ90" si="31">IF(OR($B27 &lt; K$230, $B27 &gt; K$233), 0, K27-AA27)</f>
        <v>-1.8708515337296783E-3</v>
      </c>
      <c r="AR27" s="4">
        <f t="shared" ref="AR27:AR90" si="32">IF(OR($B27 &lt; L$230, $B27 &gt; L$233), 0, L27-AB27)</f>
        <v>-2.4813657472122497E-4</v>
      </c>
      <c r="AS27" s="4">
        <f t="shared" ref="AS27:AS90" si="33">IF(OR($B27 &lt; M$230, $B27 &gt; M$233), 0, M27-AC27)</f>
        <v>7.2068856154596239E-3</v>
      </c>
      <c r="AT27" s="4">
        <f t="shared" ref="AT27:AT90" si="34">IF(OR($B27 &lt; N$230, $B27 &gt; N$233), 0, N27-AD27)</f>
        <v>1.1803323994899195E-2</v>
      </c>
      <c r="AU27" s="4">
        <f t="shared" ref="AU27:AU90" si="35">IF(OR($B27 &lt; O$230, $B27 &gt; O$233), 0, O27-AE27)</f>
        <v>1.2310547955369899E-2</v>
      </c>
      <c r="AV27" s="4">
        <f t="shared" ref="AV27:AW42" si="36">IF(OR($B27 &lt; P$230, $B27 &gt; P$233), 0, P27-AF27)</f>
        <v>5.2373078269504214E-3</v>
      </c>
      <c r="AW27" s="4">
        <f t="shared" si="36"/>
        <v>0</v>
      </c>
      <c r="AY27" s="2">
        <f>IF(OR($B27 &lt; C$230, $B27 &gt; C$233), #N/A, ((1-FG27)*DK27) + (FG27 - FW27)*EA27 + (FW27*EQ27))</f>
        <v>0.4621405465935568</v>
      </c>
      <c r="AZ27" s="2">
        <f t="shared" ref="AZ27:BM42" si="37">IF(OR($B27 &lt; D$230, $B27 &gt; D$233), #N/A, ((1-FH27)*DL27) + (FH27 - FX27)*EB27 + (FX27*ER27))</f>
        <v>0.47865995628705565</v>
      </c>
      <c r="BA27" s="2">
        <f t="shared" si="37"/>
        <v>0.47025467771094981</v>
      </c>
      <c r="BB27" s="2">
        <f t="shared" si="37"/>
        <v>0.46375676733763599</v>
      </c>
      <c r="BC27" s="2">
        <f t="shared" si="37"/>
        <v>0.4550968589371065</v>
      </c>
      <c r="BD27" s="2">
        <f t="shared" si="37"/>
        <v>0.47506419970837177</v>
      </c>
      <c r="BE27" s="2">
        <f t="shared" si="37"/>
        <v>0.46857791103357149</v>
      </c>
      <c r="BF27" s="2">
        <f t="shared" si="37"/>
        <v>0.47506015142887548</v>
      </c>
      <c r="BG27" s="2">
        <f t="shared" si="37"/>
        <v>0.4706778515137427</v>
      </c>
      <c r="BH27" s="2">
        <f t="shared" si="37"/>
        <v>0.47855913653309906</v>
      </c>
      <c r="BI27" s="2">
        <f t="shared" si="37"/>
        <v>0.48702511430659823</v>
      </c>
      <c r="BJ27" s="2">
        <f t="shared" si="37"/>
        <v>0.49534367597563167</v>
      </c>
      <c r="BK27" s="2">
        <f t="shared" si="37"/>
        <v>0.49417545200136026</v>
      </c>
      <c r="BL27" s="2">
        <f t="shared" si="37"/>
        <v>0.49819769212139148</v>
      </c>
      <c r="BM27" s="2" t="e">
        <f t="shared" si="37"/>
        <v>#N/A</v>
      </c>
      <c r="BO27" s="2">
        <f t="shared" ref="BO27:BO90" si="38">IF(AND(IY27 &lt; $CC$22, $B27 &lt; C$7, $B27 &gt; C$230), C27, "")</f>
        <v>0.46780899999999997</v>
      </c>
      <c r="BP27" s="2">
        <f t="shared" ref="BP27:BP90" si="39">IF(AND(IZ27 &lt; $CC$22, $B27 &lt; D$7, $B27 &gt; D$230), D27, "")</f>
        <v>0.48471700000000001</v>
      </c>
      <c r="BQ27" s="2">
        <f t="shared" ref="BQ27:BQ90" si="40">IF(AND(JA27 &lt; $CC$22, $B27 &lt; E$7, $B27 &gt; E$230), E27, "")</f>
        <v>0.47544199999999998</v>
      </c>
      <c r="BR27" s="2">
        <f t="shared" ref="BR27:BR90" si="41">IF(AND(JB27 &lt; $CC$22, $B27 &lt; F$7, $B27 &gt; F$230), F27, "")</f>
        <v>0.47183000000000003</v>
      </c>
      <c r="BS27" s="2">
        <f t="shared" ref="BS27:BS90" si="42">IF(AND(JC27 &lt; $CC$22, $B27 &lt; G$7, $B27 &gt; G$230), G27, "")</f>
        <v>0.45713700000000002</v>
      </c>
      <c r="BT27" s="2">
        <f t="shared" ref="BT27:BT90" si="43">IF(AND(JD27 &lt; $CC$22, $B27 &lt; H$7, $B27 &gt; H$230), H27, "")</f>
        <v>0.47355399999999997</v>
      </c>
      <c r="BU27" s="2">
        <f t="shared" ref="BU27:BU90" si="44">IF(AND(JE27 &lt; $CC$22, $B27 &lt; I$7, $B27 &gt; I$230), I27, "")</f>
        <v>0.47379399999999999</v>
      </c>
      <c r="BV27" s="2">
        <f t="shared" ref="BV27:BV90" si="45">IF(AND(JF27 &lt; $CC$22, $B27 &lt; J$7, $B27 &gt; J$230), J27, "")</f>
        <v>0.48130400000000001</v>
      </c>
      <c r="BW27" s="2">
        <f t="shared" ref="BW27:BW90" si="46">IF(AND(JG27 &lt; $CC$22, $B27 &lt; K$7, $B27 &gt; K$230), K27, "")</f>
        <v>0.46880699999999997</v>
      </c>
      <c r="BX27" s="2">
        <f t="shared" ref="BX27:BX90" si="47">IF(AND(JH27 &lt; $CC$22, $B27 &lt; L$7, $B27 &gt; L$230), L27, "")</f>
        <v>0.47831099999999999</v>
      </c>
      <c r="BY27" s="2">
        <f t="shared" ref="BY27:BY90" si="48">IF(AND(JI27 &lt; $CC$22, $B27 &lt; M$7, $B27 &gt; M$230), M27, "")</f>
        <v>0.494232</v>
      </c>
      <c r="BZ27" s="2">
        <f t="shared" ref="BZ27:BZ90" si="49">IF(AND(JJ27 &lt; $CC$22, $B27 &lt; N$7, $B27 &gt; N$230), N27, "")</f>
        <v>0.50714700000000001</v>
      </c>
      <c r="CA27" s="2">
        <f t="shared" ref="CA27:CA90" si="50">IF(AND(JK27 &lt; $CC$22, $B27 &lt; O$7, $B27 &gt; O$230), O27, "")</f>
        <v>0.50648599999999999</v>
      </c>
      <c r="CB27" s="2">
        <f t="shared" ref="CB27:CB90" si="51">IF(AND(JL27 &lt; $CC$22, $B27 &lt; P$7, $B27 &gt; P$230), P27, "")</f>
        <v>0.50343499999999997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0.46217755913978503</v>
      </c>
      <c r="DL27" s="2">
        <f t="shared" ref="DL27:DY42" si="70">BP$228*$B27+BP$229</f>
        <v>0.47852852380952388</v>
      </c>
      <c r="DM27" s="2">
        <f t="shared" si="70"/>
        <v>0.46962496301564727</v>
      </c>
      <c r="DN27" s="2">
        <f t="shared" si="70"/>
        <v>0.46447496017069706</v>
      </c>
      <c r="DO27" s="2">
        <f t="shared" si="70"/>
        <v>0.4550529530583215</v>
      </c>
      <c r="DP27" s="2">
        <f t="shared" si="70"/>
        <v>0.47500133001422462</v>
      </c>
      <c r="DQ27" s="2">
        <f t="shared" si="70"/>
        <v>0.46826017619047616</v>
      </c>
      <c r="DR27" s="2">
        <f t="shared" si="70"/>
        <v>0.47444236007130114</v>
      </c>
      <c r="DS27" s="2">
        <f t="shared" si="70"/>
        <v>0.4688693579545456</v>
      </c>
      <c r="DT27" s="2">
        <f t="shared" si="70"/>
        <v>0.47802489839572193</v>
      </c>
      <c r="DU27" s="2">
        <f t="shared" si="70"/>
        <v>0.48733698571428585</v>
      </c>
      <c r="DV27" s="2">
        <f t="shared" si="70"/>
        <v>0.4955624428571429</v>
      </c>
      <c r="DW27" s="2">
        <f t="shared" si="70"/>
        <v>0.49321355238095232</v>
      </c>
      <c r="DX27" s="2">
        <f t="shared" si="70"/>
        <v>0.49772525882352936</v>
      </c>
      <c r="DY27" s="2">
        <f t="shared" si="70"/>
        <v>0.49408749732620322</v>
      </c>
      <c r="EA27" s="2">
        <f t="shared" ref="EA27:EA83" si="71">CE$228*$B27+CE$229</f>
        <v>0.4615251419435068</v>
      </c>
      <c r="EB27" s="2">
        <f t="shared" ref="EB27:EB90" si="72">CF$228*$B27+CF$229</f>
        <v>0.48217313930268119</v>
      </c>
      <c r="EC27" s="2">
        <f t="shared" ref="EC27:EC90" si="73">CG$228*$B27+CG$229</f>
        <v>0.48899951257537877</v>
      </c>
      <c r="ED27" s="2">
        <f t="shared" ref="ED27:ED90" si="74">CH$228*$B27+CH$229</f>
        <v>0.44270740764053013</v>
      </c>
      <c r="EE27" s="2">
        <f t="shared" ref="EE27:EE90" si="75">CI$228*$B27+CI$229</f>
        <v>0.45646873322272929</v>
      </c>
      <c r="EF27" s="2">
        <f t="shared" ref="EF27:EF90" si="76">CJ$228*$B27+CJ$229</f>
        <v>0.47693111698499113</v>
      </c>
      <c r="EG27" s="2">
        <f t="shared" ref="EG27:EG90" si="77">CK$228*$B27+CK$229</f>
        <v>0.47665862423349142</v>
      </c>
      <c r="EH27" s="2">
        <f t="shared" ref="EH27:EH90" si="78">CL$228*$B27+CL$229</f>
        <v>0.48769859838371732</v>
      </c>
      <c r="EI27" s="2">
        <f t="shared" ref="EI27:EI90" si="79">CM$228*$B27+CM$229</f>
        <v>0.50548777502876874</v>
      </c>
      <c r="EJ27" s="2">
        <f t="shared" ref="EJ27:EJ90" si="80">CN$228*$B27+CN$229</f>
        <v>0.49034307577690883</v>
      </c>
      <c r="EK27" s="2">
        <f t="shared" ref="EK27:EK90" si="81">CO$228*$B27+CO$229</f>
        <v>0.47945987273090163</v>
      </c>
      <c r="EL27" s="2">
        <f t="shared" ref="EL27:EL90" si="82">CP$228*$B27+CP$229</f>
        <v>0.48979620666525819</v>
      </c>
      <c r="EM27" s="2">
        <f t="shared" ref="EM27:EM90" si="83">CQ$228*$B27+CQ$229</f>
        <v>0.51761546679320669</v>
      </c>
      <c r="EN27" s="2">
        <f t="shared" ref="EN27:EN90" si="84">CR$228*$B27+CR$229</f>
        <v>0.50925201889671667</v>
      </c>
      <c r="EO27" s="2">
        <f t="shared" ref="EO27:EO90" si="85">CS$228*$B27+CS$229</f>
        <v>0.52981623201979189</v>
      </c>
      <c r="EQ27" s="2">
        <f t="shared" ref="EQ27:EQ90" si="86">CU$228*$B27+CU$229</f>
        <v>0.44466707294996405</v>
      </c>
      <c r="ER27" s="2">
        <f t="shared" ref="ER27:FE42" si="87">CV$228*$B27+CV$229</f>
        <v>0.48084287677944465</v>
      </c>
      <c r="ES27" s="2">
        <f t="shared" si="87"/>
        <v>0.48307634652008807</v>
      </c>
      <c r="ET27" s="2">
        <f t="shared" si="87"/>
        <v>0.43885150354196273</v>
      </c>
      <c r="EU27" s="2">
        <f t="shared" si="87"/>
        <v>0.45682967562075438</v>
      </c>
      <c r="EV27" s="2">
        <f t="shared" si="87"/>
        <v>0.4715950737277172</v>
      </c>
      <c r="EW27" s="2">
        <f t="shared" si="87"/>
        <v>0.47632692653480108</v>
      </c>
      <c r="EX27" s="2">
        <f t="shared" si="87"/>
        <v>0.48695725078468516</v>
      </c>
      <c r="EY27" s="2">
        <f t="shared" si="87"/>
        <v>0.50735857548475816</v>
      </c>
      <c r="EZ27" s="2">
        <f t="shared" si="87"/>
        <v>0.50312334997065988</v>
      </c>
      <c r="FA27" s="2">
        <f t="shared" si="87"/>
        <v>0.49877326383319165</v>
      </c>
      <c r="FB27" s="2">
        <f t="shared" si="87"/>
        <v>0.51078298321993132</v>
      </c>
      <c r="FC27" s="2">
        <f t="shared" si="87"/>
        <v>0.51211219233927507</v>
      </c>
      <c r="FD27" s="2">
        <f t="shared" si="87"/>
        <v>0.51969615958957815</v>
      </c>
      <c r="FE27" s="2">
        <f t="shared" si="87"/>
        <v>0.53067350416884462</v>
      </c>
      <c r="FG27" s="2">
        <f t="shared" ref="FG27:FG90" si="88">POWER(10,($B27-C$231)/C$229)/(1+POWER(10,($B27-C$231)/C$229))</f>
        <v>5.6649079034707492E-2</v>
      </c>
      <c r="FH27" s="2">
        <f t="shared" ref="FH27:FU42" si="89">POWER(10,($B27-D$231)/D$229)/(1+POWER(10,($B27-D$231)/D$229))</f>
        <v>3.6062426986996E-2</v>
      </c>
      <c r="FI27" s="2">
        <f t="shared" si="89"/>
        <v>3.2502482035451023E-2</v>
      </c>
      <c r="FJ27" s="2">
        <f t="shared" si="89"/>
        <v>3.2993583875643155E-2</v>
      </c>
      <c r="FK27" s="2">
        <f t="shared" si="89"/>
        <v>3.1011559051564941E-2</v>
      </c>
      <c r="FL27" s="2">
        <f t="shared" si="89"/>
        <v>3.2581514319945243E-2</v>
      </c>
      <c r="FM27" s="2">
        <f t="shared" si="89"/>
        <v>3.7832603214573921E-2</v>
      </c>
      <c r="FN27" s="2">
        <f t="shared" si="89"/>
        <v>4.6603920083557647E-2</v>
      </c>
      <c r="FO27" s="2">
        <f t="shared" si="89"/>
        <v>4.9387424804330844E-2</v>
      </c>
      <c r="FP27" s="2">
        <f t="shared" si="89"/>
        <v>4.3368441711793167E-2</v>
      </c>
      <c r="FQ27" s="2">
        <f t="shared" si="89"/>
        <v>3.9594414147832713E-2</v>
      </c>
      <c r="FR27" s="2">
        <f t="shared" si="89"/>
        <v>3.794276179433223E-2</v>
      </c>
      <c r="FS27" s="2">
        <f t="shared" si="89"/>
        <v>3.9419203458171348E-2</v>
      </c>
      <c r="FT27" s="2">
        <f t="shared" si="89"/>
        <v>4.0985225650377807E-2</v>
      </c>
      <c r="FU27" s="2">
        <f t="shared" si="89"/>
        <v>2.4504346776036606E-2</v>
      </c>
      <c r="FW27" s="2">
        <f>POWER(10,($B27-C$232)/C$229)/(1+POWER(10,($B27-C$232)/C$229))</f>
        <v>3.1861841764822975E-6</v>
      </c>
      <c r="FX27" s="2">
        <f t="shared" ref="FX27:GK42" si="90">POWER(10,($B27-D$232)/D$229)/(1+POWER(10,($B27-D$232)/D$229))</f>
        <v>9.040214596924188E-7</v>
      </c>
      <c r="FY27" s="2">
        <f t="shared" si="90"/>
        <v>1.0558048819238986E-6</v>
      </c>
      <c r="FZ27" s="2">
        <f t="shared" si="90"/>
        <v>8.4620609209112848E-7</v>
      </c>
      <c r="GA27" s="2">
        <f t="shared" si="90"/>
        <v>9.1042897789524064E-7</v>
      </c>
      <c r="GB27" s="2">
        <f t="shared" si="90"/>
        <v>1.0658975355708704E-6</v>
      </c>
      <c r="GC27" s="2">
        <f t="shared" si="90"/>
        <v>9.3257879277588209E-7</v>
      </c>
      <c r="GD27" s="2">
        <f t="shared" si="90"/>
        <v>1.7715657824728753E-6</v>
      </c>
      <c r="GE27" s="2">
        <f t="shared" si="90"/>
        <v>2.2661370835069545E-6</v>
      </c>
      <c r="GF27" s="2">
        <f t="shared" si="90"/>
        <v>1.4068262815822851E-6</v>
      </c>
      <c r="GG27" s="2">
        <f t="shared" si="90"/>
        <v>9.4577206194050895E-7</v>
      </c>
      <c r="GH27" s="2">
        <f t="shared" si="90"/>
        <v>9.5511415118663307E-7</v>
      </c>
      <c r="GI27" s="2">
        <f t="shared" si="90"/>
        <v>8.0108265209854732E-7</v>
      </c>
      <c r="GJ27" s="2">
        <f t="shared" si="90"/>
        <v>6.1615837653466723E-7</v>
      </c>
      <c r="GK27" s="2">
        <f t="shared" si="90"/>
        <v>4.1616010205762232E-7</v>
      </c>
      <c r="GM27" s="82">
        <f xml:space="preserve"> _xlfn.NORM.DIST($B27, C$7, ABS(C$11), TRUE) * _xlfn.NORM.DIST(($B27 - C$7)*C$15, 0, ABS(C$11), TRUE) * 2</f>
        <v>1.2224742075855105E-8</v>
      </c>
      <c r="GN27" s="82">
        <f t="shared" ref="GN27:HA42" si="91" xml:space="preserve"> _xlfn.NORM.DIST($B27, D$7, ABS(D$11), TRUE) * _xlfn.NORM.DIST(($B27 - D$7)*D$15, 0, ABS(D$11), TRUE) * 2</f>
        <v>7.5854788934592496E-11</v>
      </c>
      <c r="GO27" s="82">
        <f t="shared" si="91"/>
        <v>9.0439883521344252E-12</v>
      </c>
      <c r="GP27" s="82">
        <f t="shared" si="91"/>
        <v>3.5900501379326177E-11</v>
      </c>
      <c r="GQ27" s="82">
        <f t="shared" si="91"/>
        <v>3.6216974626680202E-12</v>
      </c>
      <c r="GR27" s="82">
        <f t="shared" si="91"/>
        <v>7.4430101320741163E-13</v>
      </c>
      <c r="GS27" s="82">
        <f t="shared" si="91"/>
        <v>1.5495649287092709E-12</v>
      </c>
      <c r="GT27" s="82">
        <f t="shared" si="91"/>
        <v>4.6655837984746775E-12</v>
      </c>
      <c r="GU27" s="82">
        <f t="shared" si="91"/>
        <v>4.2572754712242687E-12</v>
      </c>
      <c r="GV27" s="82">
        <f t="shared" si="91"/>
        <v>8.9548844238146809E-12</v>
      </c>
      <c r="GW27" s="82">
        <f t="shared" si="91"/>
        <v>1.6880932639333349E-11</v>
      </c>
      <c r="GX27" s="82">
        <f t="shared" si="91"/>
        <v>6.543979725506632E-12</v>
      </c>
      <c r="GY27" s="82">
        <f t="shared" si="91"/>
        <v>9.8324931647413291E-12</v>
      </c>
      <c r="GZ27" s="82">
        <f t="shared" si="91"/>
        <v>1.2394973801265988E-11</v>
      </c>
      <c r="HA27" s="82">
        <f t="shared" si="91"/>
        <v>2.9488708228677099E-19</v>
      </c>
      <c r="HC27" s="82">
        <f xml:space="preserve"> _xlfn.NORM.DIST($B27, C$8, ABS(C$12), TRUE) * _xlfn.NORM.DIST(($B27 - C$8)*C$16, 0, ABS(C$12), TRUE) * 2</f>
        <v>8.7780889540854568E-25</v>
      </c>
      <c r="HD27" s="82">
        <f t="shared" ref="HD27:HQ42" si="92" xml:space="preserve"> _xlfn.NORM.DIST($B27, D$8, ABS(D$12), TRUE) * _xlfn.NORM.DIST(($B27 - D$8)*D$16, 0, ABS(D$12), TRUE) * 2</f>
        <v>2.9913111637435551E-31</v>
      </c>
      <c r="HE27" s="82">
        <f t="shared" si="92"/>
        <v>3.4388576713132826E-29</v>
      </c>
      <c r="HF27" s="82">
        <f t="shared" si="92"/>
        <v>2.1867949884585317E-29</v>
      </c>
      <c r="HG27" s="82">
        <f t="shared" si="92"/>
        <v>2.2883419414384643E-31</v>
      </c>
      <c r="HH27" s="82">
        <f t="shared" si="92"/>
        <v>1.0768984391977288E-37</v>
      </c>
      <c r="HI27" s="82">
        <f t="shared" si="92"/>
        <v>6.6466522627836267E-39</v>
      </c>
      <c r="HJ27" s="82">
        <f t="shared" si="92"/>
        <v>1.9284094966832207E-31</v>
      </c>
      <c r="HK27" s="82">
        <f t="shared" si="92"/>
        <v>1.8202212079943566E-30</v>
      </c>
      <c r="HL27" s="82">
        <f t="shared" si="92"/>
        <v>9.0271148116908169E-26</v>
      </c>
      <c r="HM27" s="82">
        <f t="shared" si="92"/>
        <v>3.8751993668663341E-28</v>
      </c>
      <c r="HN27" s="82">
        <f t="shared" si="92"/>
        <v>7.6855363561644363E-30</v>
      </c>
      <c r="HO27" s="82">
        <f t="shared" si="92"/>
        <v>3.160726778037457E-31</v>
      </c>
      <c r="HP27" s="82">
        <f t="shared" si="92"/>
        <v>2.2631454195585909E-29</v>
      </c>
      <c r="HQ27" s="82">
        <f t="shared" si="92"/>
        <v>3.7844662429576426E-51</v>
      </c>
      <c r="HS27" s="82">
        <f xml:space="preserve"> _xlfn.NORM.DIST($B27, C$9, ABS(C$13), TRUE) * _xlfn.NORM.DIST(($B27 - C$9)*C$17, 0, ABS(C$13), TRUE) * 2</f>
        <v>5.9628486280368985E-49</v>
      </c>
      <c r="HT27" s="82">
        <f t="shared" ref="HT27:IG42" si="93" xml:space="preserve"> _xlfn.NORM.DIST($B27, D$9, ABS(D$13), TRUE) * _xlfn.NORM.DIST(($B27 - D$9)*D$17, 0, ABS(D$13), TRUE) * 2</f>
        <v>1.2401512531421789E-71</v>
      </c>
      <c r="HU27" s="82">
        <f t="shared" si="93"/>
        <v>5.7134315586931299E-65</v>
      </c>
      <c r="HV27" s="82">
        <f t="shared" si="93"/>
        <v>2.8079535058447166E-67</v>
      </c>
      <c r="HW27" s="82">
        <f t="shared" si="93"/>
        <v>1.5501872096049545E-72</v>
      </c>
      <c r="HX27" s="82">
        <f t="shared" si="93"/>
        <v>1.6564158878585049E-89</v>
      </c>
      <c r="HY27" s="82">
        <f t="shared" si="93"/>
        <v>4.2666044237444812E-94</v>
      </c>
      <c r="HZ27" s="82">
        <f t="shared" si="93"/>
        <v>8.2644010033782905E-78</v>
      </c>
      <c r="IA27" s="82">
        <f t="shared" si="93"/>
        <v>5.7090905085695976E-75</v>
      </c>
      <c r="IB27" s="82">
        <f t="shared" si="93"/>
        <v>1.9351057725525978E-62</v>
      </c>
      <c r="IC27" s="82">
        <f t="shared" si="93"/>
        <v>6.2485128467950036E-68</v>
      </c>
      <c r="ID27" s="82">
        <f t="shared" si="93"/>
        <v>6.0412486500629009E-72</v>
      </c>
      <c r="IE27" s="82">
        <f t="shared" si="93"/>
        <v>2.3927216879121658E-76</v>
      </c>
      <c r="IF27" s="82">
        <f t="shared" si="93"/>
        <v>6.031562168177992E-117</v>
      </c>
      <c r="IG27" s="82">
        <f t="shared" si="93"/>
        <v>1.3196706680489891E-63</v>
      </c>
      <c r="II27" s="82">
        <f xml:space="preserve"> _xlfn.NORM.DIST($B27, C$10, ABS(C$14), TRUE) * _xlfn.NORM.DIST(($B27 - C$10)*C$18, 0, ABS(C$14), TRUE) * 2</f>
        <v>1.4393584915445165E-249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4.3652403632594872E-215</v>
      </c>
      <c r="IW27" s="82">
        <f t="shared" si="94"/>
        <v>9.8371215718870485E-149</v>
      </c>
      <c r="IY27" s="82">
        <f>GM27+HC27+HS27+II27</f>
        <v>1.2224742075855107E-8</v>
      </c>
      <c r="IZ27" s="82">
        <f t="shared" ref="IZ27:JM27" si="95">GN27+HD27+HT27+IJ27</f>
        <v>7.5854788934592496E-11</v>
      </c>
      <c r="JA27" s="82">
        <f t="shared" si="95"/>
        <v>9.0439883521344252E-12</v>
      </c>
      <c r="JB27" s="82">
        <f t="shared" si="95"/>
        <v>3.5900501379326177E-11</v>
      </c>
      <c r="JC27" s="82">
        <f t="shared" si="95"/>
        <v>3.6216974626680202E-12</v>
      </c>
      <c r="JD27" s="82">
        <f t="shared" si="95"/>
        <v>7.4430101320741163E-13</v>
      </c>
      <c r="JE27" s="82">
        <f t="shared" si="95"/>
        <v>1.5495649287092709E-12</v>
      </c>
      <c r="JF27" s="82">
        <f t="shared" si="95"/>
        <v>4.6655837984746775E-12</v>
      </c>
      <c r="JG27" s="82">
        <f t="shared" si="95"/>
        <v>4.2572754712242687E-12</v>
      </c>
      <c r="JH27" s="82">
        <f t="shared" si="95"/>
        <v>8.9548844238147714E-12</v>
      </c>
      <c r="JI27" s="82">
        <f t="shared" si="95"/>
        <v>1.6880932639333349E-11</v>
      </c>
      <c r="JJ27" s="82">
        <f t="shared" si="95"/>
        <v>6.543979725506632E-12</v>
      </c>
      <c r="JK27" s="82">
        <f t="shared" si="95"/>
        <v>9.8324931647413291E-12</v>
      </c>
      <c r="JL27" s="82">
        <f t="shared" si="95"/>
        <v>1.2394973801265988E-11</v>
      </c>
      <c r="JM27" s="82">
        <f t="shared" si="95"/>
        <v>2.9488708228677099E-19</v>
      </c>
    </row>
    <row r="28" spans="1:274" x14ac:dyDescent="0.25">
      <c r="B28" s="2">
        <v>1</v>
      </c>
      <c r="C28" s="37">
        <v>0.461005</v>
      </c>
      <c r="D28" s="37">
        <v>0.48095900000000003</v>
      </c>
      <c r="E28" s="37">
        <v>0.47312399999999999</v>
      </c>
      <c r="F28" s="37">
        <v>0.47328500000000001</v>
      </c>
      <c r="G28" s="37">
        <v>0.45788099999999998</v>
      </c>
      <c r="H28" s="37">
        <v>0.47577000000000003</v>
      </c>
      <c r="I28" s="37">
        <v>0.47464899999999999</v>
      </c>
      <c r="J28" s="37">
        <v>0.47745700000000002</v>
      </c>
      <c r="K28" s="37">
        <v>0.47456900000000002</v>
      </c>
      <c r="L28" s="37">
        <v>0.48317100000000002</v>
      </c>
      <c r="M28" s="37">
        <v>0.49459900000000001</v>
      </c>
      <c r="N28" s="37">
        <v>0.50274200000000002</v>
      </c>
      <c r="O28" s="37">
        <v>0.499921</v>
      </c>
      <c r="P28" s="37">
        <v>0.50494099999999997</v>
      </c>
      <c r="Q28" s="37">
        <v>0.50810200000000005</v>
      </c>
      <c r="S28" s="4">
        <f t="shared" si="8"/>
        <v>0.46262827031191311</v>
      </c>
      <c r="T28" s="4">
        <f t="shared" si="9"/>
        <v>0.47869028104007805</v>
      </c>
      <c r="U28" s="4">
        <f t="shared" si="10"/>
        <v>0.47057395368079996</v>
      </c>
      <c r="V28" s="4">
        <f t="shared" si="11"/>
        <v>0.46434772536656166</v>
      </c>
      <c r="W28" s="4">
        <f t="shared" si="12"/>
        <v>0.45566018167401789</v>
      </c>
      <c r="X28" s="4">
        <f t="shared" si="13"/>
        <v>0.47531862784380374</v>
      </c>
      <c r="Y28" s="4">
        <f t="shared" si="14"/>
        <v>0.46880820762121672</v>
      </c>
      <c r="Z28" s="4">
        <f t="shared" si="15"/>
        <v>0.47548609180138968</v>
      </c>
      <c r="AA28" s="4">
        <f t="shared" si="16"/>
        <v>0.47136018930337931</v>
      </c>
      <c r="AB28" s="4">
        <f t="shared" si="17"/>
        <v>0.47906333463668427</v>
      </c>
      <c r="AC28" s="4">
        <f t="shared" si="18"/>
        <v>0.48745178669792982</v>
      </c>
      <c r="AD28" s="4">
        <f t="shared" si="19"/>
        <v>0.49653777097666085</v>
      </c>
      <c r="AE28" s="4">
        <f t="shared" si="20"/>
        <v>0.49531036897054187</v>
      </c>
      <c r="AF28" s="4">
        <f t="shared" si="21"/>
        <v>0.49851926604272995</v>
      </c>
      <c r="AG28" s="4" t="e">
        <f t="shared" si="22"/>
        <v>#N/A</v>
      </c>
      <c r="AI28" s="4">
        <f t="shared" si="23"/>
        <v>-1.6232703119131164E-3</v>
      </c>
      <c r="AJ28" s="4">
        <f t="shared" si="24"/>
        <v>2.2687189599219781E-3</v>
      </c>
      <c r="AK28" s="4">
        <f t="shared" si="25"/>
        <v>2.5500463192000278E-3</v>
      </c>
      <c r="AL28" s="4">
        <f t="shared" si="26"/>
        <v>8.9372746334383524E-3</v>
      </c>
      <c r="AM28" s="4">
        <f t="shared" si="27"/>
        <v>2.2208183259820879E-3</v>
      </c>
      <c r="AN28" s="4">
        <f t="shared" si="28"/>
        <v>4.5137215619628357E-4</v>
      </c>
      <c r="AO28" s="4">
        <f t="shared" si="29"/>
        <v>5.8407923787832661E-3</v>
      </c>
      <c r="AP28" s="4">
        <f t="shared" si="30"/>
        <v>1.9709081986103438E-3</v>
      </c>
      <c r="AQ28" s="4">
        <f t="shared" si="31"/>
        <v>3.2088106966207119E-3</v>
      </c>
      <c r="AR28" s="4">
        <f t="shared" si="32"/>
        <v>4.1076653633157489E-3</v>
      </c>
      <c r="AS28" s="4">
        <f t="shared" si="33"/>
        <v>7.1472133020701878E-3</v>
      </c>
      <c r="AT28" s="4">
        <f t="shared" si="34"/>
        <v>6.2042290233391695E-3</v>
      </c>
      <c r="AU28" s="4">
        <f t="shared" si="35"/>
        <v>4.6106310294581343E-3</v>
      </c>
      <c r="AV28" s="4">
        <f t="shared" si="36"/>
        <v>6.421733957270026E-3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0.46262817983111088</v>
      </c>
      <c r="AZ28" s="2">
        <f t="shared" si="37"/>
        <v>0.47869028030890504</v>
      </c>
      <c r="BA28" s="2">
        <f t="shared" si="37"/>
        <v>0.47057395358593945</v>
      </c>
      <c r="BB28" s="2">
        <f t="shared" si="37"/>
        <v>0.46434772502845106</v>
      </c>
      <c r="BC28" s="2">
        <f t="shared" si="37"/>
        <v>0.45566018163589467</v>
      </c>
      <c r="BD28" s="2">
        <f t="shared" si="37"/>
        <v>0.47531862783502571</v>
      </c>
      <c r="BE28" s="2">
        <f t="shared" si="37"/>
        <v>0.4688082076029188</v>
      </c>
      <c r="BF28" s="2">
        <f t="shared" si="37"/>
        <v>0.47548609174722878</v>
      </c>
      <c r="BG28" s="2">
        <f t="shared" si="37"/>
        <v>0.47136018925190476</v>
      </c>
      <c r="BH28" s="2">
        <f t="shared" si="37"/>
        <v>0.47906333453737121</v>
      </c>
      <c r="BI28" s="2">
        <f t="shared" si="37"/>
        <v>0.48745178652183607</v>
      </c>
      <c r="BJ28" s="2">
        <f t="shared" si="37"/>
        <v>0.49653777090794271</v>
      </c>
      <c r="BK28" s="2">
        <f t="shared" si="37"/>
        <v>0.49531036887046292</v>
      </c>
      <c r="BL28" s="2">
        <f t="shared" si="37"/>
        <v>0.49851926592324963</v>
      </c>
      <c r="BM28" s="2" t="e">
        <f t="shared" si="37"/>
        <v>#N/A</v>
      </c>
      <c r="BO28" s="2">
        <f t="shared" si="38"/>
        <v>0.461005</v>
      </c>
      <c r="BP28" s="2">
        <f t="shared" si="39"/>
        <v>0.48095900000000003</v>
      </c>
      <c r="BQ28" s="2">
        <f t="shared" si="40"/>
        <v>0.47312399999999999</v>
      </c>
      <c r="BR28" s="2">
        <f t="shared" si="41"/>
        <v>0.47328500000000001</v>
      </c>
      <c r="BS28" s="2">
        <f t="shared" si="42"/>
        <v>0.45788099999999998</v>
      </c>
      <c r="BT28" s="2">
        <f t="shared" si="43"/>
        <v>0.47577000000000003</v>
      </c>
      <c r="BU28" s="2">
        <f t="shared" si="44"/>
        <v>0.47464899999999999</v>
      </c>
      <c r="BV28" s="2">
        <f t="shared" si="45"/>
        <v>0.47745700000000002</v>
      </c>
      <c r="BW28" s="2">
        <f t="shared" si="46"/>
        <v>0.47456900000000002</v>
      </c>
      <c r="BX28" s="2">
        <f t="shared" si="47"/>
        <v>0.48317100000000002</v>
      </c>
      <c r="BY28" s="2">
        <f t="shared" si="48"/>
        <v>0.49459900000000001</v>
      </c>
      <c r="BZ28" s="2">
        <f t="shared" si="49"/>
        <v>0.50274200000000002</v>
      </c>
      <c r="CA28" s="2">
        <f t="shared" si="50"/>
        <v>0.499921</v>
      </c>
      <c r="CB28" s="2">
        <f t="shared" si="51"/>
        <v>0.50494099999999997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0.46272303322209873</v>
      </c>
      <c r="DL28" s="2">
        <f t="shared" si="70"/>
        <v>0.47856697030812334</v>
      </c>
      <c r="DM28" s="2">
        <f t="shared" si="70"/>
        <v>0.46991726837363684</v>
      </c>
      <c r="DN28" s="2">
        <f t="shared" si="70"/>
        <v>0.46516787980085356</v>
      </c>
      <c r="DO28" s="2">
        <f t="shared" si="70"/>
        <v>0.45564273044096731</v>
      </c>
      <c r="DP28" s="2">
        <f t="shared" si="70"/>
        <v>0.47527501137980072</v>
      </c>
      <c r="DQ28" s="2">
        <f t="shared" si="70"/>
        <v>0.46848860448179269</v>
      </c>
      <c r="DR28" s="2">
        <f t="shared" si="70"/>
        <v>0.47485698908199631</v>
      </c>
      <c r="DS28" s="2">
        <f t="shared" si="70"/>
        <v>0.46945043163489752</v>
      </c>
      <c r="DT28" s="2">
        <f t="shared" si="70"/>
        <v>0.47852631383689842</v>
      </c>
      <c r="DU28" s="2">
        <f t="shared" si="70"/>
        <v>0.48782672268907579</v>
      </c>
      <c r="DV28" s="2">
        <f t="shared" si="70"/>
        <v>0.49684343361344541</v>
      </c>
      <c r="DW28" s="2">
        <f t="shared" si="70"/>
        <v>0.4943327266106442</v>
      </c>
      <c r="DX28" s="2">
        <f t="shared" si="70"/>
        <v>0.49803588128342241</v>
      </c>
      <c r="DY28" s="2">
        <f t="shared" si="70"/>
        <v>0.49437955080213902</v>
      </c>
      <c r="EA28" s="2">
        <f t="shared" si="71"/>
        <v>0.46118855846509144</v>
      </c>
      <c r="EB28" s="2">
        <f t="shared" si="72"/>
        <v>0.4816963361792444</v>
      </c>
      <c r="EC28" s="2">
        <f t="shared" si="73"/>
        <v>0.48840164989949508</v>
      </c>
      <c r="ED28" s="2">
        <f t="shared" si="74"/>
        <v>0.44242504059891707</v>
      </c>
      <c r="EE28" s="2">
        <f t="shared" si="75"/>
        <v>0.45615747308170895</v>
      </c>
      <c r="EF28" s="2">
        <f t="shared" si="76"/>
        <v>0.47649991977399575</v>
      </c>
      <c r="EG28" s="2">
        <f t="shared" si="77"/>
        <v>0.47622124002025185</v>
      </c>
      <c r="EH28" s="2">
        <f t="shared" si="78"/>
        <v>0.48722353417140563</v>
      </c>
      <c r="EI28" s="2">
        <f t="shared" si="79"/>
        <v>0.50488484436133496</v>
      </c>
      <c r="EJ28" s="2">
        <f t="shared" si="80"/>
        <v>0.48986635863346367</v>
      </c>
      <c r="EK28" s="2">
        <f t="shared" si="81"/>
        <v>0.47915705942817222</v>
      </c>
      <c r="EL28" s="2">
        <f t="shared" si="82"/>
        <v>0.48946895477712044</v>
      </c>
      <c r="EM28" s="2">
        <f t="shared" si="83"/>
        <v>0.51703779310698617</v>
      </c>
      <c r="EN28" s="2">
        <f t="shared" si="84"/>
        <v>0.50883462245124689</v>
      </c>
      <c r="EO28" s="2">
        <f t="shared" si="85"/>
        <v>0.52932807625561507</v>
      </c>
      <c r="EQ28" s="2">
        <f t="shared" si="86"/>
        <v>0.44447729973628808</v>
      </c>
      <c r="ER28" s="2">
        <f t="shared" si="87"/>
        <v>0.48037834810592872</v>
      </c>
      <c r="ES28" s="2">
        <f t="shared" si="87"/>
        <v>0.48253351749702222</v>
      </c>
      <c r="ET28" s="2">
        <f t="shared" si="87"/>
        <v>0.43860518497051171</v>
      </c>
      <c r="EU28" s="2">
        <f t="shared" si="87"/>
        <v>0.4565143450755979</v>
      </c>
      <c r="EV28" s="2">
        <f t="shared" si="87"/>
        <v>0.47121591052158257</v>
      </c>
      <c r="EW28" s="2">
        <f t="shared" si="87"/>
        <v>0.47589255481529075</v>
      </c>
      <c r="EX28" s="2">
        <f t="shared" si="87"/>
        <v>0.48648971007055514</v>
      </c>
      <c r="EY28" s="2">
        <f t="shared" si="87"/>
        <v>0.5067363848573937</v>
      </c>
      <c r="EZ28" s="2">
        <f t="shared" si="87"/>
        <v>0.50251837331607208</v>
      </c>
      <c r="FA28" s="2">
        <f t="shared" si="87"/>
        <v>0.49828180771538577</v>
      </c>
      <c r="FB28" s="2">
        <f t="shared" si="87"/>
        <v>0.51025161521694162</v>
      </c>
      <c r="FC28" s="2">
        <f t="shared" si="87"/>
        <v>0.5115882405428186</v>
      </c>
      <c r="FD28" s="2">
        <f t="shared" si="87"/>
        <v>0.51917445079890023</v>
      </c>
      <c r="FE28" s="2">
        <f t="shared" si="87"/>
        <v>0.53017545292262569</v>
      </c>
      <c r="FG28" s="2">
        <f t="shared" si="88"/>
        <v>6.1776844766552194E-2</v>
      </c>
      <c r="FH28" s="2">
        <f t="shared" si="89"/>
        <v>3.9404567028042146E-2</v>
      </c>
      <c r="FI28" s="2">
        <f t="shared" si="89"/>
        <v>3.5526858430543845E-2</v>
      </c>
      <c r="FJ28" s="2">
        <f t="shared" si="89"/>
        <v>3.606195430925644E-2</v>
      </c>
      <c r="FK28" s="2">
        <f t="shared" si="89"/>
        <v>3.3902065407387959E-2</v>
      </c>
      <c r="FL28" s="2">
        <f t="shared" si="89"/>
        <v>3.5612974022570451E-2</v>
      </c>
      <c r="FM28" s="2">
        <f t="shared" si="89"/>
        <v>4.1331762713287076E-2</v>
      </c>
      <c r="FN28" s="2">
        <f t="shared" si="89"/>
        <v>5.0871450847820854E-2</v>
      </c>
      <c r="FO28" s="2">
        <f t="shared" si="89"/>
        <v>5.3895432982053758E-2</v>
      </c>
      <c r="FP28" s="2">
        <f t="shared" si="89"/>
        <v>4.7354414703710088E-2</v>
      </c>
      <c r="FQ28" s="2">
        <f t="shared" si="89"/>
        <v>4.3249199959763902E-2</v>
      </c>
      <c r="FR28" s="2">
        <f t="shared" si="89"/>
        <v>4.1451670982115094E-2</v>
      </c>
      <c r="FS28" s="2">
        <f t="shared" si="89"/>
        <v>4.3058541436002865E-2</v>
      </c>
      <c r="FT28" s="2">
        <f t="shared" si="89"/>
        <v>4.4762407643974739E-2</v>
      </c>
      <c r="FU28" s="2">
        <f t="shared" si="89"/>
        <v>2.6805111044775166E-2</v>
      </c>
      <c r="FW28" s="2">
        <f t="shared" ref="FW28:FW91" si="112">POWER(10,($B28-C$232)/C$229)/(1+POWER(10,($B28-C$232)/C$229))</f>
        <v>3.4935804044920774E-6</v>
      </c>
      <c r="FX28" s="2">
        <f t="shared" si="90"/>
        <v>9.9123973294396852E-7</v>
      </c>
      <c r="FY28" s="2">
        <f t="shared" si="90"/>
        <v>1.1576669144886431E-6</v>
      </c>
      <c r="FZ28" s="2">
        <f t="shared" si="90"/>
        <v>9.2784645367166408E-7</v>
      </c>
      <c r="GA28" s="2">
        <f t="shared" si="90"/>
        <v>9.9826543571486967E-7</v>
      </c>
      <c r="GB28" s="2">
        <f t="shared" si="90"/>
        <v>1.1687332868885102E-6</v>
      </c>
      <c r="GC28" s="2">
        <f t="shared" si="90"/>
        <v>1.0225522204616656E-6</v>
      </c>
      <c r="GD28" s="2">
        <f t="shared" si="90"/>
        <v>1.942482921510579E-6</v>
      </c>
      <c r="GE28" s="2">
        <f t="shared" si="90"/>
        <v>2.4847693582847563E-6</v>
      </c>
      <c r="GF28" s="2">
        <f t="shared" si="90"/>
        <v>1.5425541341482849E-6</v>
      </c>
      <c r="GG28" s="2">
        <f t="shared" si="90"/>
        <v>1.0370183498149765E-6</v>
      </c>
      <c r="GH28" s="2">
        <f t="shared" si="90"/>
        <v>1.0472617451011975E-6</v>
      </c>
      <c r="GI28" s="2">
        <f t="shared" si="90"/>
        <v>8.7836959344805476E-7</v>
      </c>
      <c r="GJ28" s="2">
        <f t="shared" si="90"/>
        <v>6.7560418507938104E-7</v>
      </c>
      <c r="GK28" s="2">
        <f t="shared" si="90"/>
        <v>4.5631045968986885E-7</v>
      </c>
      <c r="GM28" s="82">
        <f t="shared" ref="GM28:GM91" si="113" xml:space="preserve"> _xlfn.NORM.DIST($B28, C$7, ABS(C$11), TRUE) * _xlfn.NORM.DIST(($B28 - C$7)*C$15, 0, ABS(C$11), TRUE) * 2</f>
        <v>2.2461919733043945E-8</v>
      </c>
      <c r="GN28" s="82">
        <f t="shared" si="91"/>
        <v>1.5925548418141521E-10</v>
      </c>
      <c r="GO28" s="82">
        <f t="shared" si="91"/>
        <v>2.0324647208818606E-11</v>
      </c>
      <c r="GP28" s="82">
        <f t="shared" si="91"/>
        <v>7.6290058326917104E-11</v>
      </c>
      <c r="GQ28" s="82">
        <f t="shared" si="91"/>
        <v>8.3682564175884343E-12</v>
      </c>
      <c r="GR28" s="82">
        <f t="shared" si="91"/>
        <v>1.8657683444374805E-12</v>
      </c>
      <c r="GS28" s="82">
        <f t="shared" si="91"/>
        <v>3.9235261898411204E-12</v>
      </c>
      <c r="GT28" s="82">
        <f t="shared" si="91"/>
        <v>1.1962627289399619E-11</v>
      </c>
      <c r="GU28" s="82">
        <f t="shared" si="91"/>
        <v>1.1178216382652879E-11</v>
      </c>
      <c r="GV28" s="82">
        <f t="shared" si="91"/>
        <v>2.1761250621878778E-11</v>
      </c>
      <c r="GW28" s="82">
        <f t="shared" si="91"/>
        <v>3.8815247013628516E-11</v>
      </c>
      <c r="GX28" s="82">
        <f t="shared" si="91"/>
        <v>1.5530130015039502E-11</v>
      </c>
      <c r="GY28" s="82">
        <f t="shared" si="91"/>
        <v>2.3147466816157171E-11</v>
      </c>
      <c r="GZ28" s="82">
        <f t="shared" si="91"/>
        <v>2.9185035189638336E-11</v>
      </c>
      <c r="HA28" s="82">
        <f t="shared" si="91"/>
        <v>1.2644841616441322E-18</v>
      </c>
      <c r="HC28" s="82">
        <f xml:space="preserve"> _xlfn.NORM.DIST($B28, C$8, ABS(C$12), TRUE) * _xlfn.NORM.DIST(($B28 - C$8)*C$16, 0, ABS(C$12), TRUE) * 2</f>
        <v>3.3834893780024418E-24</v>
      </c>
      <c r="HD28" s="82">
        <f t="shared" si="92"/>
        <v>1.5688914705723704E-30</v>
      </c>
      <c r="HE28" s="82">
        <f t="shared" si="92"/>
        <v>1.6000855038547433E-28</v>
      </c>
      <c r="HF28" s="82">
        <f t="shared" si="92"/>
        <v>1.0216290754913815E-28</v>
      </c>
      <c r="HG28" s="82">
        <f t="shared" si="92"/>
        <v>1.2084575609121939E-30</v>
      </c>
      <c r="HH28" s="82">
        <f t="shared" si="92"/>
        <v>8.5159200629539319E-37</v>
      </c>
      <c r="HI28" s="82">
        <f t="shared" si="92"/>
        <v>5.9873313337858566E-38</v>
      </c>
      <c r="HJ28" s="82">
        <f t="shared" si="92"/>
        <v>1.2171958650301789E-30</v>
      </c>
      <c r="HK28" s="82">
        <f t="shared" si="92"/>
        <v>1.106293866635526E-29</v>
      </c>
      <c r="HL28" s="82">
        <f t="shared" si="92"/>
        <v>3.837528968719536E-25</v>
      </c>
      <c r="HM28" s="82">
        <f t="shared" si="92"/>
        <v>1.8181368305095921E-27</v>
      </c>
      <c r="HN28" s="82">
        <f t="shared" si="92"/>
        <v>3.926308080922709E-29</v>
      </c>
      <c r="HO28" s="82">
        <f t="shared" si="92"/>
        <v>1.7374576889553794E-30</v>
      </c>
      <c r="HP28" s="82">
        <f t="shared" si="92"/>
        <v>1.124501887190401E-28</v>
      </c>
      <c r="HQ28" s="82">
        <f t="shared" si="92"/>
        <v>6.3143857547704182E-50</v>
      </c>
      <c r="HS28" s="82">
        <f t="shared" ref="HS28:HS91" si="114" xml:space="preserve"> _xlfn.NORM.DIST($B28, C$9, ABS(C$13), TRUE) * _xlfn.NORM.DIST(($B28 - C$9)*C$17, 0, ABS(C$13), TRUE) * 2</f>
        <v>4.3692414897387539E-48</v>
      </c>
      <c r="HT28" s="82">
        <f t="shared" si="93"/>
        <v>1.7274391289582207E-70</v>
      </c>
      <c r="HU28" s="82">
        <f t="shared" si="93"/>
        <v>6.3540069980891947E-64</v>
      </c>
      <c r="HV28" s="82">
        <f t="shared" si="93"/>
        <v>3.2545402187658955E-66</v>
      </c>
      <c r="HW28" s="82">
        <f t="shared" si="93"/>
        <v>2.2090152415165389E-71</v>
      </c>
      <c r="HX28" s="82">
        <f t="shared" si="93"/>
        <v>4.6760434465901622E-88</v>
      </c>
      <c r="HY28" s="82">
        <f t="shared" si="93"/>
        <v>1.535956412609366E-92</v>
      </c>
      <c r="HZ28" s="82">
        <f t="shared" si="93"/>
        <v>1.7380091506870717E-76</v>
      </c>
      <c r="IA28" s="82">
        <f t="shared" si="93"/>
        <v>1.1194704414570273E-73</v>
      </c>
      <c r="IB28" s="82">
        <f t="shared" si="93"/>
        <v>2.074662045085626E-61</v>
      </c>
      <c r="IC28" s="82">
        <f t="shared" si="93"/>
        <v>7.814736493624999E-67</v>
      </c>
      <c r="ID28" s="82">
        <f t="shared" si="93"/>
        <v>8.651316409946863E-71</v>
      </c>
      <c r="IE28" s="82">
        <f t="shared" si="93"/>
        <v>3.9338674394686219E-75</v>
      </c>
      <c r="IF28" s="82">
        <f t="shared" si="93"/>
        <v>4.5303538840553021E-115</v>
      </c>
      <c r="IG28" s="82">
        <f t="shared" si="93"/>
        <v>1.2483181409133506E-62</v>
      </c>
      <c r="II28" s="82">
        <f t="shared" ref="II28:II91" si="115" xml:space="preserve"> _xlfn.NORM.DIST($B28, C$10, ABS(C$14), TRUE) * _xlfn.NORM.DIST(($B28 - C$10)*C$18, 0, ABS(C$14), TRUE) * 2</f>
        <v>5.5749689105034287E-246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1.1266496077324903E-307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2.3702392716155704E-212</v>
      </c>
      <c r="IW28" s="82">
        <f t="shared" ref="IW28:IW91" si="129" xml:space="preserve"> _xlfn.NORM.DIST($B28, Q$10, ABS(Q$14), TRUE) * _xlfn.NORM.DIST(($B28 - Q$10)*Q$18, 0, ABS(Q$14), TRUE) * 2</f>
        <v>6.7071074522353881E-147</v>
      </c>
      <c r="IY28" s="82">
        <f t="shared" ref="IY28:IY91" si="130">GM28+HC28+HS28+II28</f>
        <v>2.2461919733043949E-8</v>
      </c>
      <c r="IZ28" s="82">
        <f t="shared" ref="IZ28:IZ91" si="131">GN28+HD28+HT28+IJ28</f>
        <v>1.5925548418141521E-10</v>
      </c>
      <c r="JA28" s="82">
        <f t="shared" ref="JA28:JA91" si="132">GO28+HE28+HU28+IK28</f>
        <v>2.0324647208818606E-11</v>
      </c>
      <c r="JB28" s="82">
        <f t="shared" ref="JB28:JB91" si="133">GP28+HF28+HV28+IL28</f>
        <v>7.6290058326917104E-11</v>
      </c>
      <c r="JC28" s="82">
        <f t="shared" ref="JC28:JC91" si="134">GQ28+HG28+HW28+IM28</f>
        <v>8.3682564175884343E-12</v>
      </c>
      <c r="JD28" s="82">
        <f t="shared" ref="JD28:JD91" si="135">GR28+HH28+HX28+IN28</f>
        <v>1.8657683444374805E-12</v>
      </c>
      <c r="JE28" s="82">
        <f t="shared" ref="JE28:JE91" si="136">GS28+HI28+HY28+IO28</f>
        <v>3.9235261898411204E-12</v>
      </c>
      <c r="JF28" s="82">
        <f t="shared" ref="JF28:JF91" si="137">GT28+HJ28+HZ28+IP28</f>
        <v>1.1962627289399619E-11</v>
      </c>
      <c r="JG28" s="82">
        <f t="shared" ref="JG28:JG91" si="138">GU28+HK28+IA28+IQ28</f>
        <v>1.1178216382652879E-11</v>
      </c>
      <c r="JH28" s="82">
        <f t="shared" ref="JH28:JH91" si="139">GV28+HL28+IB28+IR28</f>
        <v>2.1761250621879162E-11</v>
      </c>
      <c r="JI28" s="82">
        <f t="shared" ref="JI28:JI91" si="140">GW28+HM28+IC28+IS28</f>
        <v>3.8815247013628516E-11</v>
      </c>
      <c r="JJ28" s="82">
        <f t="shared" ref="JJ28:JJ91" si="141">GX28+HN28+ID28+IT28</f>
        <v>1.5530130015039502E-11</v>
      </c>
      <c r="JK28" s="82">
        <f t="shared" ref="JK28:JK91" si="142">GY28+HO28+IE28+IU28</f>
        <v>2.3147466816157171E-11</v>
      </c>
      <c r="JL28" s="82">
        <f t="shared" ref="JL28:JL91" si="143">GZ28+HP28+IF28+IV28</f>
        <v>2.9185035189638336E-11</v>
      </c>
      <c r="JM28" s="82">
        <f t="shared" ref="JM28:JM91" si="144">HA28+HQ28+IG28+IW28</f>
        <v>1.2644841616441322E-18</v>
      </c>
    </row>
    <row r="29" spans="1:274" x14ac:dyDescent="0.25">
      <c r="B29" s="2">
        <v>2</v>
      </c>
      <c r="C29" s="37">
        <v>0.46639399999999998</v>
      </c>
      <c r="D29" s="37">
        <v>0.48313299999999998</v>
      </c>
      <c r="E29" s="37">
        <v>0.47470699999999999</v>
      </c>
      <c r="F29" s="37">
        <v>0.47427599999999998</v>
      </c>
      <c r="G29" s="37">
        <v>0.45927800000000002</v>
      </c>
      <c r="H29" s="37">
        <v>0.477493</v>
      </c>
      <c r="I29" s="37">
        <v>0.47311799999999998</v>
      </c>
      <c r="J29" s="37">
        <v>0.477989</v>
      </c>
      <c r="K29" s="37">
        <v>0.47042400000000001</v>
      </c>
      <c r="L29" s="37">
        <v>0.479991</v>
      </c>
      <c r="M29" s="37">
        <v>0.490726</v>
      </c>
      <c r="N29" s="37">
        <v>0.50291799999999998</v>
      </c>
      <c r="O29" s="37">
        <v>0.50322199999999995</v>
      </c>
      <c r="P29" s="37">
        <v>0.49991600000000003</v>
      </c>
      <c r="Q29" s="37">
        <v>0.50975700000000002</v>
      </c>
      <c r="R29" s="5"/>
      <c r="S29" s="4">
        <f t="shared" si="8"/>
        <v>0.46310588669529079</v>
      </c>
      <c r="T29" s="4">
        <f t="shared" si="9"/>
        <v>0.47871793527569612</v>
      </c>
      <c r="U29" s="4">
        <f t="shared" si="10"/>
        <v>0.47089259790496402</v>
      </c>
      <c r="V29" s="4">
        <f t="shared" si="11"/>
        <v>0.46492620600623796</v>
      </c>
      <c r="W29" s="4">
        <f t="shared" si="12"/>
        <v>0.45621819541830011</v>
      </c>
      <c r="X29" s="4">
        <f t="shared" si="13"/>
        <v>0.47556892309609644</v>
      </c>
      <c r="Y29" s="4">
        <f t="shared" si="14"/>
        <v>0.46903602445038561</v>
      </c>
      <c r="Z29" s="4">
        <f t="shared" si="15"/>
        <v>0.47590866239995688</v>
      </c>
      <c r="AA29" s="4">
        <f t="shared" si="16"/>
        <v>0.47204507404950252</v>
      </c>
      <c r="AB29" s="4">
        <f t="shared" si="17"/>
        <v>0.47956332625636389</v>
      </c>
      <c r="AC29" s="4">
        <f t="shared" si="18"/>
        <v>0.48786963087589152</v>
      </c>
      <c r="AD29" s="4">
        <f t="shared" si="19"/>
        <v>0.49771780205244159</v>
      </c>
      <c r="AE29" s="4">
        <f t="shared" si="20"/>
        <v>0.49643964835032667</v>
      </c>
      <c r="AF29" s="4">
        <f t="shared" si="21"/>
        <v>0.49883866733526483</v>
      </c>
      <c r="AG29" s="4" t="e">
        <f t="shared" si="22"/>
        <v>#N/A</v>
      </c>
      <c r="AI29" s="4">
        <f t="shared" si="23"/>
        <v>3.2881133047091837E-3</v>
      </c>
      <c r="AJ29" s="4">
        <f t="shared" si="24"/>
        <v>4.4150647243038632E-3</v>
      </c>
      <c r="AK29" s="4">
        <f t="shared" si="25"/>
        <v>3.8144020950359736E-3</v>
      </c>
      <c r="AL29" s="4">
        <f t="shared" si="26"/>
        <v>9.3497939937620123E-3</v>
      </c>
      <c r="AM29" s="4">
        <f t="shared" si="27"/>
        <v>3.0598045816999098E-3</v>
      </c>
      <c r="AN29" s="4">
        <f t="shared" si="28"/>
        <v>1.9240769039035599E-3</v>
      </c>
      <c r="AO29" s="4">
        <f t="shared" si="29"/>
        <v>4.0819755496143695E-3</v>
      </c>
      <c r="AP29" s="4">
        <f t="shared" si="30"/>
        <v>2.080337600043114E-3</v>
      </c>
      <c r="AQ29" s="4">
        <f t="shared" si="31"/>
        <v>-1.6210740495025133E-3</v>
      </c>
      <c r="AR29" s="4">
        <f t="shared" si="32"/>
        <v>4.2767374363611443E-4</v>
      </c>
      <c r="AS29" s="4">
        <f t="shared" si="33"/>
        <v>2.856369124108471E-3</v>
      </c>
      <c r="AT29" s="4">
        <f t="shared" si="34"/>
        <v>5.2001979475583826E-3</v>
      </c>
      <c r="AU29" s="4">
        <f t="shared" si="35"/>
        <v>6.7823516496732794E-3</v>
      </c>
      <c r="AV29" s="4">
        <f t="shared" si="36"/>
        <v>1.0773326647351977E-3</v>
      </c>
      <c r="AW29" s="4">
        <f t="shared" si="36"/>
        <v>0</v>
      </c>
      <c r="AY29" s="2">
        <f t="shared" si="96"/>
        <v>0.46310572511409887</v>
      </c>
      <c r="AZ29" s="2">
        <f t="shared" si="37"/>
        <v>0.47871793378492455</v>
      </c>
      <c r="BA29" s="2">
        <f t="shared" si="37"/>
        <v>0.47089259769816844</v>
      </c>
      <c r="BB29" s="2">
        <f t="shared" si="37"/>
        <v>0.46492620530829026</v>
      </c>
      <c r="BC29" s="2">
        <f t="shared" si="37"/>
        <v>0.4562181953328856</v>
      </c>
      <c r="BD29" s="2">
        <f t="shared" si="37"/>
        <v>0.47556892307481291</v>
      </c>
      <c r="BE29" s="2">
        <f t="shared" si="37"/>
        <v>0.46903602440563941</v>
      </c>
      <c r="BF29" s="2">
        <f t="shared" si="37"/>
        <v>0.47590866226614081</v>
      </c>
      <c r="BG29" s="2">
        <f t="shared" si="37"/>
        <v>0.47204507391943229</v>
      </c>
      <c r="BH29" s="2">
        <f t="shared" si="37"/>
        <v>0.47956332602328844</v>
      </c>
      <c r="BI29" s="2">
        <f t="shared" si="37"/>
        <v>0.48786963048394222</v>
      </c>
      <c r="BJ29" s="2">
        <f t="shared" si="37"/>
        <v>0.49771780189466153</v>
      </c>
      <c r="BK29" s="2">
        <f t="shared" si="37"/>
        <v>0.49643964812240149</v>
      </c>
      <c r="BL29" s="2">
        <f t="shared" si="37"/>
        <v>0.49883866706319607</v>
      </c>
      <c r="BM29" s="2" t="e">
        <f t="shared" si="37"/>
        <v>#N/A</v>
      </c>
      <c r="BO29" s="2">
        <f t="shared" si="38"/>
        <v>0.46639399999999998</v>
      </c>
      <c r="BP29" s="2">
        <f t="shared" si="39"/>
        <v>0.48313299999999998</v>
      </c>
      <c r="BQ29" s="2">
        <f t="shared" si="40"/>
        <v>0.47470699999999999</v>
      </c>
      <c r="BR29" s="2">
        <f t="shared" si="41"/>
        <v>0.47427599999999998</v>
      </c>
      <c r="BS29" s="2">
        <f t="shared" si="42"/>
        <v>0.45927800000000002</v>
      </c>
      <c r="BT29" s="2">
        <f t="shared" si="43"/>
        <v>0.477493</v>
      </c>
      <c r="BU29" s="2">
        <f t="shared" si="44"/>
        <v>0.47311799999999998</v>
      </c>
      <c r="BV29" s="2">
        <f t="shared" si="45"/>
        <v>0.477989</v>
      </c>
      <c r="BW29" s="2">
        <f t="shared" si="46"/>
        <v>0.47042400000000001</v>
      </c>
      <c r="BX29" s="2">
        <f t="shared" si="47"/>
        <v>0.479991</v>
      </c>
      <c r="BY29" s="2">
        <f t="shared" si="48"/>
        <v>0.490726</v>
      </c>
      <c r="BZ29" s="2">
        <f t="shared" si="49"/>
        <v>0.50291799999999998</v>
      </c>
      <c r="CA29" s="2">
        <f t="shared" si="50"/>
        <v>0.50322199999999995</v>
      </c>
      <c r="CB29" s="2">
        <f t="shared" si="51"/>
        <v>0.49991600000000003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0.46326850730441238</v>
      </c>
      <c r="DL29" s="2">
        <f t="shared" si="70"/>
        <v>0.47860541680672275</v>
      </c>
      <c r="DM29" s="2">
        <f t="shared" si="70"/>
        <v>0.47020957373162642</v>
      </c>
      <c r="DN29" s="2">
        <f t="shared" si="70"/>
        <v>0.46586079943101</v>
      </c>
      <c r="DO29" s="2">
        <f t="shared" si="70"/>
        <v>0.45623250782361313</v>
      </c>
      <c r="DP29" s="2">
        <f t="shared" si="70"/>
        <v>0.47554869274537681</v>
      </c>
      <c r="DQ29" s="2">
        <f t="shared" si="70"/>
        <v>0.46871703277310922</v>
      </c>
      <c r="DR29" s="2">
        <f t="shared" si="70"/>
        <v>0.47527161809269153</v>
      </c>
      <c r="DS29" s="2">
        <f t="shared" si="70"/>
        <v>0.4700315053152494</v>
      </c>
      <c r="DT29" s="2">
        <f t="shared" si="70"/>
        <v>0.47902772927807485</v>
      </c>
      <c r="DU29" s="2">
        <f t="shared" si="70"/>
        <v>0.48831645966386567</v>
      </c>
      <c r="DV29" s="2">
        <f t="shared" si="70"/>
        <v>0.49812442436974796</v>
      </c>
      <c r="DW29" s="2">
        <f t="shared" si="70"/>
        <v>0.49545190084033608</v>
      </c>
      <c r="DX29" s="2">
        <f t="shared" si="70"/>
        <v>0.49834650374331546</v>
      </c>
      <c r="DY29" s="2">
        <f t="shared" si="70"/>
        <v>0.49467160427807488</v>
      </c>
      <c r="EA29" s="2">
        <f t="shared" si="71"/>
        <v>0.46085197498667613</v>
      </c>
      <c r="EB29" s="2">
        <f t="shared" si="72"/>
        <v>0.48121953305580761</v>
      </c>
      <c r="EC29" s="2">
        <f t="shared" si="73"/>
        <v>0.48780378722361134</v>
      </c>
      <c r="ED29" s="2">
        <f t="shared" si="74"/>
        <v>0.44214267355730397</v>
      </c>
      <c r="EE29" s="2">
        <f t="shared" si="75"/>
        <v>0.45584621294068867</v>
      </c>
      <c r="EF29" s="2">
        <f t="shared" si="76"/>
        <v>0.47606872256300037</v>
      </c>
      <c r="EG29" s="2">
        <f t="shared" si="77"/>
        <v>0.47578385580701221</v>
      </c>
      <c r="EH29" s="2">
        <f t="shared" si="78"/>
        <v>0.48674846995909393</v>
      </c>
      <c r="EI29" s="2">
        <f t="shared" si="79"/>
        <v>0.50428191369390107</v>
      </c>
      <c r="EJ29" s="2">
        <f t="shared" si="80"/>
        <v>0.48938964149001851</v>
      </c>
      <c r="EK29" s="2">
        <f t="shared" si="81"/>
        <v>0.47885424612544281</v>
      </c>
      <c r="EL29" s="2">
        <f t="shared" si="82"/>
        <v>0.48914170288898273</v>
      </c>
      <c r="EM29" s="2">
        <f t="shared" si="83"/>
        <v>0.51646011942076564</v>
      </c>
      <c r="EN29" s="2">
        <f t="shared" si="84"/>
        <v>0.50841722600577721</v>
      </c>
      <c r="EO29" s="2">
        <f t="shared" si="85"/>
        <v>0.52883992049143835</v>
      </c>
      <c r="EQ29" s="2">
        <f t="shared" si="86"/>
        <v>0.44428752652261211</v>
      </c>
      <c r="ER29" s="2">
        <f t="shared" si="87"/>
        <v>0.47991381943241279</v>
      </c>
      <c r="ES29" s="2">
        <f t="shared" si="87"/>
        <v>0.48199068847395632</v>
      </c>
      <c r="ET29" s="2">
        <f t="shared" si="87"/>
        <v>0.43835886639906069</v>
      </c>
      <c r="EU29" s="2">
        <f t="shared" si="87"/>
        <v>0.45619901453044143</v>
      </c>
      <c r="EV29" s="2">
        <f t="shared" si="87"/>
        <v>0.470836747315448</v>
      </c>
      <c r="EW29" s="2">
        <f t="shared" si="87"/>
        <v>0.47545818309578042</v>
      </c>
      <c r="EX29" s="2">
        <f t="shared" si="87"/>
        <v>0.48602216935642517</v>
      </c>
      <c r="EY29" s="2">
        <f t="shared" si="87"/>
        <v>0.50611419423002935</v>
      </c>
      <c r="EZ29" s="2">
        <f t="shared" si="87"/>
        <v>0.50191339666148416</v>
      </c>
      <c r="FA29" s="2">
        <f t="shared" si="87"/>
        <v>0.49779035159757989</v>
      </c>
      <c r="FB29" s="2">
        <f t="shared" si="87"/>
        <v>0.50972024721395204</v>
      </c>
      <c r="FC29" s="2">
        <f t="shared" si="87"/>
        <v>0.51106428874636223</v>
      </c>
      <c r="FD29" s="2">
        <f t="shared" si="87"/>
        <v>0.51865274200822231</v>
      </c>
      <c r="FE29" s="2">
        <f t="shared" si="87"/>
        <v>0.52967740167640687</v>
      </c>
      <c r="FG29" s="2">
        <f t="shared" si="88"/>
        <v>6.7335634946362896E-2</v>
      </c>
      <c r="FH29" s="2">
        <f t="shared" si="89"/>
        <v>4.3042614262349316E-2</v>
      </c>
      <c r="FI29" s="2">
        <f t="shared" si="89"/>
        <v>3.8821362816087654E-2</v>
      </c>
      <c r="FJ29" s="2">
        <f t="shared" si="89"/>
        <v>3.9404052334893587E-2</v>
      </c>
      <c r="FK29" s="2">
        <f t="shared" si="89"/>
        <v>3.705168649242551E-2</v>
      </c>
      <c r="FL29" s="2">
        <f t="shared" si="89"/>
        <v>3.8915141933087975E-2</v>
      </c>
      <c r="FM29" s="2">
        <f t="shared" si="89"/>
        <v>4.513937821084104E-2</v>
      </c>
      <c r="FN29" s="2">
        <f t="shared" si="89"/>
        <v>5.5507009047877136E-2</v>
      </c>
      <c r="FO29" s="2">
        <f t="shared" si="89"/>
        <v>5.8789477482529204E-2</v>
      </c>
      <c r="FP29" s="2">
        <f t="shared" si="89"/>
        <v>5.1686942706218715E-2</v>
      </c>
      <c r="FQ29" s="2">
        <f t="shared" si="89"/>
        <v>4.7224754519285123E-2</v>
      </c>
      <c r="FR29" s="2">
        <f t="shared" si="89"/>
        <v>4.5269811191454068E-2</v>
      </c>
      <c r="FS29" s="2">
        <f t="shared" si="89"/>
        <v>4.7017431538928359E-2</v>
      </c>
      <c r="FT29" s="2">
        <f t="shared" si="89"/>
        <v>4.8869954382139938E-2</v>
      </c>
      <c r="FU29" s="2">
        <f t="shared" si="89"/>
        <v>2.9315406974982042E-2</v>
      </c>
      <c r="FW29" s="2">
        <f t="shared" si="112"/>
        <v>3.8306334488670394E-6</v>
      </c>
      <c r="FX29" s="2">
        <f t="shared" si="90"/>
        <v>1.0868726503829392E-6</v>
      </c>
      <c r="FY29" s="2">
        <f t="shared" si="90"/>
        <v>1.2693563883592286E-6</v>
      </c>
      <c r="FZ29" s="2">
        <f t="shared" si="90"/>
        <v>1.0173633147484956E-6</v>
      </c>
      <c r="GA29" s="2">
        <f t="shared" si="90"/>
        <v>1.0945761788051718E-6</v>
      </c>
      <c r="GB29" s="2">
        <f t="shared" si="90"/>
        <v>1.2814904216826353E-6</v>
      </c>
      <c r="GC29" s="2">
        <f t="shared" si="90"/>
        <v>1.1212061035425551E-6</v>
      </c>
      <c r="GD29" s="2">
        <f t="shared" si="90"/>
        <v>2.1298897706600819E-6</v>
      </c>
      <c r="GE29" s="2">
        <f t="shared" si="90"/>
        <v>2.7244947706715157E-6</v>
      </c>
      <c r="GF29" s="2">
        <f t="shared" si="90"/>
        <v>1.6913767227486385E-6</v>
      </c>
      <c r="GG29" s="2">
        <f t="shared" si="90"/>
        <v>1.1370678958092512E-6</v>
      </c>
      <c r="GH29" s="2">
        <f t="shared" si="90"/>
        <v>1.1482995531365216E-6</v>
      </c>
      <c r="GI29" s="2">
        <f t="shared" si="90"/>
        <v>9.6311302575336345E-7</v>
      </c>
      <c r="GJ29" s="2">
        <f t="shared" si="90"/>
        <v>7.4078520987745222E-7</v>
      </c>
      <c r="GK29" s="2">
        <f t="shared" si="90"/>
        <v>5.0033444769528595E-7</v>
      </c>
      <c r="GM29" s="82">
        <f t="shared" si="113"/>
        <v>4.0834208972394254E-8</v>
      </c>
      <c r="GN29" s="82">
        <f t="shared" si="91"/>
        <v>3.3024788970666126E-10</v>
      </c>
      <c r="GO29" s="82">
        <f t="shared" si="91"/>
        <v>4.5064075879300181E-11</v>
      </c>
      <c r="GP29" s="82">
        <f t="shared" si="91"/>
        <v>1.6012843151417542E-10</v>
      </c>
      <c r="GQ29" s="82">
        <f t="shared" si="91"/>
        <v>1.9068375029192261E-11</v>
      </c>
      <c r="GR29" s="82">
        <f t="shared" si="91"/>
        <v>4.6036481600324138E-12</v>
      </c>
      <c r="GS29" s="82">
        <f t="shared" si="91"/>
        <v>9.7708439181206335E-12</v>
      </c>
      <c r="GT29" s="82">
        <f t="shared" si="91"/>
        <v>3.0131154480787432E-11</v>
      </c>
      <c r="GU29" s="82">
        <f t="shared" si="91"/>
        <v>2.8807941135238497E-11</v>
      </c>
      <c r="GV29" s="82">
        <f t="shared" si="91"/>
        <v>5.2030546003326751E-11</v>
      </c>
      <c r="GW29" s="82">
        <f t="shared" si="91"/>
        <v>8.7953673046038609E-11</v>
      </c>
      <c r="GX29" s="82">
        <f t="shared" si="91"/>
        <v>3.630084965062039E-11</v>
      </c>
      <c r="GY29" s="82">
        <f t="shared" si="91"/>
        <v>5.3674527972057345E-11</v>
      </c>
      <c r="GZ29" s="82">
        <f t="shared" si="91"/>
        <v>6.7676015609379549E-11</v>
      </c>
      <c r="HA29" s="82">
        <f t="shared" si="91"/>
        <v>5.2837518941590237E-18</v>
      </c>
      <c r="HC29" s="82">
        <f t="shared" ref="HC29:HC91" si="145" xml:space="preserve"> _xlfn.NORM.DIST($B29, C$8, ABS(C$12), TRUE) * _xlfn.NORM.DIST(($B29 - C$8)*C$16, 0, ABS(C$12), TRUE) * 2</f>
        <v>1.2822111594647134E-23</v>
      </c>
      <c r="HD29" s="82">
        <f t="shared" si="92"/>
        <v>8.0646761405391071E-30</v>
      </c>
      <c r="HE29" s="82">
        <f t="shared" si="92"/>
        <v>7.3080586941886091E-28</v>
      </c>
      <c r="HF29" s="82">
        <f t="shared" si="92"/>
        <v>4.6851382366012959E-28</v>
      </c>
      <c r="HG29" s="82">
        <f t="shared" si="92"/>
        <v>6.2541153326151047E-30</v>
      </c>
      <c r="HH29" s="82">
        <f t="shared" si="92"/>
        <v>6.5625663305956348E-36</v>
      </c>
      <c r="HI29" s="82">
        <f t="shared" si="92"/>
        <v>5.2431499970869052E-37</v>
      </c>
      <c r="HJ29" s="82">
        <f t="shared" si="92"/>
        <v>7.495086757911688E-30</v>
      </c>
      <c r="HK29" s="82">
        <f t="shared" si="92"/>
        <v>6.5609239872014981E-29</v>
      </c>
      <c r="HL29" s="82">
        <f t="shared" si="92"/>
        <v>1.6010701742752531E-24</v>
      </c>
      <c r="HM29" s="82">
        <f t="shared" si="92"/>
        <v>8.3652838994803088E-27</v>
      </c>
      <c r="HN29" s="82">
        <f t="shared" si="92"/>
        <v>1.9652365326159517E-28</v>
      </c>
      <c r="HO29" s="82">
        <f t="shared" si="92"/>
        <v>9.3495660396286403E-30</v>
      </c>
      <c r="HP29" s="82">
        <f t="shared" si="92"/>
        <v>5.4762865379893686E-28</v>
      </c>
      <c r="HQ29" s="82">
        <f t="shared" si="92"/>
        <v>1.0173455834421081E-48</v>
      </c>
      <c r="HS29" s="82">
        <f t="shared" si="114"/>
        <v>3.1436091919266522E-47</v>
      </c>
      <c r="HT29" s="82">
        <f t="shared" si="93"/>
        <v>2.354694317524667E-69</v>
      </c>
      <c r="HU29" s="82">
        <f t="shared" si="93"/>
        <v>6.926562550907255E-63</v>
      </c>
      <c r="HV29" s="82">
        <f t="shared" si="93"/>
        <v>3.6976297574497036E-65</v>
      </c>
      <c r="HW29" s="82">
        <f t="shared" si="93"/>
        <v>3.0801736999371952E-70</v>
      </c>
      <c r="HX29" s="82">
        <f t="shared" si="93"/>
        <v>1.283910338536353E-86</v>
      </c>
      <c r="HY29" s="82">
        <f t="shared" si="93"/>
        <v>5.363985890338555E-91</v>
      </c>
      <c r="HZ29" s="82">
        <f t="shared" si="93"/>
        <v>3.5590550624827996E-75</v>
      </c>
      <c r="IA29" s="82">
        <f t="shared" si="93"/>
        <v>2.1379575016875631E-72</v>
      </c>
      <c r="IB29" s="82">
        <f t="shared" si="93"/>
        <v>2.1798261782129554E-60</v>
      </c>
      <c r="IC29" s="82">
        <f t="shared" si="93"/>
        <v>9.5703568825884498E-66</v>
      </c>
      <c r="ID29" s="82">
        <f t="shared" si="93"/>
        <v>1.2119498197692866E-69</v>
      </c>
      <c r="IE29" s="82">
        <f t="shared" si="93"/>
        <v>6.3211695114176175E-74</v>
      </c>
      <c r="IF29" s="82">
        <f t="shared" si="93"/>
        <v>3.2844836540770488E-113</v>
      </c>
      <c r="IG29" s="82">
        <f t="shared" si="93"/>
        <v>1.1600312694025939E-61</v>
      </c>
      <c r="II29" s="82">
        <f t="shared" si="115"/>
        <v>2.0330885713395564E-242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1.7478543373261154E-303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1.2357797044643602E-209</v>
      </c>
      <c r="IW29" s="82">
        <f t="shared" si="129"/>
        <v>4.453542339597337E-145</v>
      </c>
      <c r="IY29" s="82">
        <f t="shared" si="130"/>
        <v>4.0834208972394267E-8</v>
      </c>
      <c r="IZ29" s="82">
        <f t="shared" si="131"/>
        <v>3.3024788970666126E-10</v>
      </c>
      <c r="JA29" s="82">
        <f t="shared" si="132"/>
        <v>4.5064075879300181E-11</v>
      </c>
      <c r="JB29" s="82">
        <f t="shared" si="133"/>
        <v>1.6012843151417542E-10</v>
      </c>
      <c r="JC29" s="82">
        <f t="shared" si="134"/>
        <v>1.9068375029192261E-11</v>
      </c>
      <c r="JD29" s="82">
        <f t="shared" si="135"/>
        <v>4.6036481600324138E-12</v>
      </c>
      <c r="JE29" s="82">
        <f t="shared" si="136"/>
        <v>9.7708439181206335E-12</v>
      </c>
      <c r="JF29" s="82">
        <f t="shared" si="137"/>
        <v>3.0131154480787432E-11</v>
      </c>
      <c r="JG29" s="82">
        <f t="shared" si="138"/>
        <v>2.8807941135238497E-11</v>
      </c>
      <c r="JH29" s="82">
        <f t="shared" si="139"/>
        <v>5.2030546003328354E-11</v>
      </c>
      <c r="JI29" s="82">
        <f t="shared" si="140"/>
        <v>8.7953673046038622E-11</v>
      </c>
      <c r="JJ29" s="82">
        <f t="shared" si="141"/>
        <v>3.630084965062039E-11</v>
      </c>
      <c r="JK29" s="82">
        <f t="shared" si="142"/>
        <v>5.3674527972057345E-11</v>
      </c>
      <c r="JL29" s="82">
        <f t="shared" si="143"/>
        <v>6.7676015609379549E-11</v>
      </c>
      <c r="JM29" s="82">
        <f t="shared" si="144"/>
        <v>5.2837518941590237E-18</v>
      </c>
    </row>
    <row r="30" spans="1:274" x14ac:dyDescent="0.25">
      <c r="B30" s="2">
        <v>3</v>
      </c>
      <c r="C30" s="37">
        <v>0.46469700000000003</v>
      </c>
      <c r="D30" s="37">
        <v>0.48003499999999999</v>
      </c>
      <c r="E30" s="37">
        <v>0.47323300000000001</v>
      </c>
      <c r="F30" s="37">
        <v>0.47318199999999999</v>
      </c>
      <c r="G30" s="37">
        <v>0.46038400000000002</v>
      </c>
      <c r="H30" s="37">
        <v>0.472273</v>
      </c>
      <c r="I30" s="37">
        <v>0.46632299999999999</v>
      </c>
      <c r="J30" s="37">
        <v>0.47867300000000002</v>
      </c>
      <c r="K30" s="37">
        <v>0.470613</v>
      </c>
      <c r="L30" s="37">
        <v>0.48291899999999999</v>
      </c>
      <c r="M30" s="37">
        <v>0.49494199999999999</v>
      </c>
      <c r="N30" s="37">
        <v>0.49939</v>
      </c>
      <c r="O30" s="37">
        <v>0.49765199999999998</v>
      </c>
      <c r="P30" s="37">
        <v>0.50023300000000004</v>
      </c>
      <c r="Q30" s="37">
        <v>0.50717599999999996</v>
      </c>
      <c r="S30" s="4">
        <f t="shared" si="8"/>
        <v>0.46357222810348431</v>
      </c>
      <c r="T30" s="4">
        <f t="shared" si="9"/>
        <v>0.4787425117316117</v>
      </c>
      <c r="U30" s="4">
        <f t="shared" si="10"/>
        <v>0.47121025571981151</v>
      </c>
      <c r="V30" s="4">
        <f t="shared" si="11"/>
        <v>0.46549086110250609</v>
      </c>
      <c r="W30" s="4">
        <f t="shared" si="12"/>
        <v>0.45677017246402501</v>
      </c>
      <c r="X30" s="4">
        <f t="shared" si="13"/>
        <v>0.47581450896207422</v>
      </c>
      <c r="Y30" s="4">
        <f t="shared" si="14"/>
        <v>0.46926090086161865</v>
      </c>
      <c r="Z30" s="4">
        <f t="shared" si="15"/>
        <v>0.47632717148671022</v>
      </c>
      <c r="AA30" s="4">
        <f t="shared" si="16"/>
        <v>0.4727320692668936</v>
      </c>
      <c r="AB30" s="4">
        <f t="shared" si="17"/>
        <v>0.48005834206054254</v>
      </c>
      <c r="AC30" s="4">
        <f t="shared" si="18"/>
        <v>0.48827762818465664</v>
      </c>
      <c r="AD30" s="4">
        <f t="shared" si="19"/>
        <v>0.49888201969634244</v>
      </c>
      <c r="AE30" s="4">
        <f t="shared" si="20"/>
        <v>0.49756214472592664</v>
      </c>
      <c r="AF30" s="4">
        <f t="shared" si="21"/>
        <v>0.49915541297827593</v>
      </c>
      <c r="AG30" s="4" t="e">
        <f t="shared" si="22"/>
        <v>#N/A</v>
      </c>
      <c r="AI30" s="4">
        <f t="shared" si="23"/>
        <v>1.1247718965157194E-3</v>
      </c>
      <c r="AJ30" s="4">
        <f t="shared" si="24"/>
        <v>1.2924882683882921E-3</v>
      </c>
      <c r="AK30" s="4">
        <f t="shared" si="25"/>
        <v>2.0227442801885043E-3</v>
      </c>
      <c r="AL30" s="4">
        <f t="shared" si="26"/>
        <v>7.6911388974938988E-3</v>
      </c>
      <c r="AM30" s="4">
        <f t="shared" si="27"/>
        <v>3.6138275359750005E-3</v>
      </c>
      <c r="AN30" s="4">
        <f t="shared" si="28"/>
        <v>-3.5415089620742246E-3</v>
      </c>
      <c r="AO30" s="4">
        <f t="shared" si="29"/>
        <v>-2.9379008616186586E-3</v>
      </c>
      <c r="AP30" s="4">
        <f t="shared" si="30"/>
        <v>2.3458285132897938E-3</v>
      </c>
      <c r="AQ30" s="4">
        <f t="shared" si="31"/>
        <v>-2.1190692668935918E-3</v>
      </c>
      <c r="AR30" s="4">
        <f t="shared" si="32"/>
        <v>2.860657939457445E-3</v>
      </c>
      <c r="AS30" s="4">
        <f t="shared" si="33"/>
        <v>6.6643718153433507E-3</v>
      </c>
      <c r="AT30" s="4">
        <f t="shared" si="34"/>
        <v>5.0798030365756253E-4</v>
      </c>
      <c r="AU30" s="4">
        <f t="shared" si="35"/>
        <v>8.9855274073347147E-5</v>
      </c>
      <c r="AV30" s="4">
        <f t="shared" si="36"/>
        <v>1.0775870217241135E-3</v>
      </c>
      <c r="AW30" s="4">
        <f t="shared" si="36"/>
        <v>0</v>
      </c>
      <c r="AY30" s="2">
        <f t="shared" si="96"/>
        <v>0.46357194269533386</v>
      </c>
      <c r="AZ30" s="2">
        <f t="shared" si="37"/>
        <v>0.47874250873024726</v>
      </c>
      <c r="BA30" s="2">
        <f t="shared" si="37"/>
        <v>0.4712102552751562</v>
      </c>
      <c r="BB30" s="2">
        <f t="shared" si="37"/>
        <v>0.46549085967982989</v>
      </c>
      <c r="BC30" s="2">
        <f t="shared" si="37"/>
        <v>0.45677017227535105</v>
      </c>
      <c r="BD30" s="2">
        <f t="shared" si="37"/>
        <v>0.47581450891129351</v>
      </c>
      <c r="BE30" s="2">
        <f t="shared" si="37"/>
        <v>0.46926090075403082</v>
      </c>
      <c r="BF30" s="2">
        <f t="shared" si="37"/>
        <v>0.47632717116203666</v>
      </c>
      <c r="BG30" s="2">
        <f t="shared" si="37"/>
        <v>0.47273206894441361</v>
      </c>
      <c r="BH30" s="2">
        <f t="shared" si="37"/>
        <v>0.48005834152252663</v>
      </c>
      <c r="BI30" s="2">
        <f t="shared" si="37"/>
        <v>0.48827762732518742</v>
      </c>
      <c r="BJ30" s="2">
        <f t="shared" si="37"/>
        <v>0.49888201933963666</v>
      </c>
      <c r="BK30" s="2">
        <f t="shared" si="37"/>
        <v>0.49756214421479383</v>
      </c>
      <c r="BL30" s="2">
        <f t="shared" si="37"/>
        <v>0.49915541236833838</v>
      </c>
      <c r="BM30" s="2" t="e">
        <f t="shared" si="37"/>
        <v>#N/A</v>
      </c>
      <c r="BO30" s="2">
        <f t="shared" si="38"/>
        <v>0.46469700000000003</v>
      </c>
      <c r="BP30" s="2">
        <f t="shared" si="39"/>
        <v>0.48003499999999999</v>
      </c>
      <c r="BQ30" s="2">
        <f t="shared" si="40"/>
        <v>0.47323300000000001</v>
      </c>
      <c r="BR30" s="2">
        <f t="shared" si="41"/>
        <v>0.47318199999999999</v>
      </c>
      <c r="BS30" s="2">
        <f t="shared" si="42"/>
        <v>0.46038400000000002</v>
      </c>
      <c r="BT30" s="2">
        <f t="shared" si="43"/>
        <v>0.472273</v>
      </c>
      <c r="BU30" s="2">
        <f t="shared" si="44"/>
        <v>0.46632299999999999</v>
      </c>
      <c r="BV30" s="2">
        <f t="shared" si="45"/>
        <v>0.47867300000000002</v>
      </c>
      <c r="BW30" s="2">
        <f t="shared" si="46"/>
        <v>0.470613</v>
      </c>
      <c r="BX30" s="2">
        <f t="shared" si="47"/>
        <v>0.48291899999999999</v>
      </c>
      <c r="BY30" s="2">
        <f t="shared" si="48"/>
        <v>0.49494199999999999</v>
      </c>
      <c r="BZ30" s="2">
        <f t="shared" si="49"/>
        <v>0.49939</v>
      </c>
      <c r="CA30" s="2">
        <f t="shared" si="50"/>
        <v>0.49765199999999998</v>
      </c>
      <c r="CB30" s="2">
        <f t="shared" si="51"/>
        <v>0.50023300000000004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0.46381398138672608</v>
      </c>
      <c r="DL30" s="2">
        <f t="shared" si="70"/>
        <v>0.47864386330532221</v>
      </c>
      <c r="DM30" s="2">
        <f t="shared" si="70"/>
        <v>0.47050187908961599</v>
      </c>
      <c r="DN30" s="2">
        <f t="shared" si="70"/>
        <v>0.46655371906116649</v>
      </c>
      <c r="DO30" s="2">
        <f t="shared" si="70"/>
        <v>0.45682228520625889</v>
      </c>
      <c r="DP30" s="2">
        <f t="shared" si="70"/>
        <v>0.47582237411095291</v>
      </c>
      <c r="DQ30" s="2">
        <f t="shared" si="70"/>
        <v>0.46894546106442575</v>
      </c>
      <c r="DR30" s="2">
        <f t="shared" si="70"/>
        <v>0.47568624710338669</v>
      </c>
      <c r="DS30" s="2">
        <f t="shared" si="70"/>
        <v>0.47061257899560133</v>
      </c>
      <c r="DT30" s="2">
        <f t="shared" si="70"/>
        <v>0.47952914471925134</v>
      </c>
      <c r="DU30" s="2">
        <f t="shared" si="70"/>
        <v>0.4888061966386556</v>
      </c>
      <c r="DV30" s="2">
        <f t="shared" si="70"/>
        <v>0.49940541512605047</v>
      </c>
      <c r="DW30" s="2">
        <f t="shared" si="70"/>
        <v>0.49657107507002796</v>
      </c>
      <c r="DX30" s="2">
        <f t="shared" si="70"/>
        <v>0.49865712620320851</v>
      </c>
      <c r="DY30" s="2">
        <f t="shared" si="70"/>
        <v>0.49496365775401069</v>
      </c>
      <c r="EA30" s="2">
        <f t="shared" si="71"/>
        <v>0.46051539150826076</v>
      </c>
      <c r="EB30" s="2">
        <f t="shared" si="72"/>
        <v>0.48074272993237077</v>
      </c>
      <c r="EC30" s="2">
        <f t="shared" si="73"/>
        <v>0.48720592454772765</v>
      </c>
      <c r="ED30" s="2">
        <f t="shared" si="74"/>
        <v>0.44186030651569091</v>
      </c>
      <c r="EE30" s="2">
        <f t="shared" si="75"/>
        <v>0.45553495279966832</v>
      </c>
      <c r="EF30" s="2">
        <f t="shared" si="76"/>
        <v>0.47563752535200504</v>
      </c>
      <c r="EG30" s="2">
        <f t="shared" si="77"/>
        <v>0.47534647159377263</v>
      </c>
      <c r="EH30" s="2">
        <f t="shared" si="78"/>
        <v>0.48627340574678229</v>
      </c>
      <c r="EI30" s="2">
        <f t="shared" si="79"/>
        <v>0.50367898302646719</v>
      </c>
      <c r="EJ30" s="2">
        <f t="shared" si="80"/>
        <v>0.48891292434657335</v>
      </c>
      <c r="EK30" s="2">
        <f t="shared" si="81"/>
        <v>0.4785514328227134</v>
      </c>
      <c r="EL30" s="2">
        <f t="shared" si="82"/>
        <v>0.48881445100084497</v>
      </c>
      <c r="EM30" s="2">
        <f t="shared" si="83"/>
        <v>0.51588244573454511</v>
      </c>
      <c r="EN30" s="2">
        <f t="shared" si="84"/>
        <v>0.50799982956030743</v>
      </c>
      <c r="EO30" s="2">
        <f t="shared" si="85"/>
        <v>0.52835176472726153</v>
      </c>
      <c r="EQ30" s="2">
        <f t="shared" si="86"/>
        <v>0.44409775330893614</v>
      </c>
      <c r="ER30" s="2">
        <f t="shared" si="87"/>
        <v>0.47944929075889686</v>
      </c>
      <c r="ES30" s="2">
        <f t="shared" si="87"/>
        <v>0.48144785945089047</v>
      </c>
      <c r="ET30" s="2">
        <f t="shared" si="87"/>
        <v>0.43811254782760967</v>
      </c>
      <c r="EU30" s="2">
        <f t="shared" si="87"/>
        <v>0.45588368398528495</v>
      </c>
      <c r="EV30" s="2">
        <f t="shared" si="87"/>
        <v>0.47045758410931338</v>
      </c>
      <c r="EW30" s="2">
        <f t="shared" si="87"/>
        <v>0.47502381137627009</v>
      </c>
      <c r="EX30" s="2">
        <f t="shared" si="87"/>
        <v>0.48555462864229515</v>
      </c>
      <c r="EY30" s="2">
        <f t="shared" si="87"/>
        <v>0.50549200360266489</v>
      </c>
      <c r="EZ30" s="2">
        <f t="shared" si="87"/>
        <v>0.50130842000689635</v>
      </c>
      <c r="FA30" s="2">
        <f t="shared" si="87"/>
        <v>0.49729889547977396</v>
      </c>
      <c r="FB30" s="2">
        <f t="shared" si="87"/>
        <v>0.50918887921096234</v>
      </c>
      <c r="FC30" s="2">
        <f t="shared" si="87"/>
        <v>0.51054033694990575</v>
      </c>
      <c r="FD30" s="2">
        <f t="shared" si="87"/>
        <v>0.51813103321754428</v>
      </c>
      <c r="FE30" s="2">
        <f t="shared" si="87"/>
        <v>0.52917935043018793</v>
      </c>
      <c r="FG30" s="2">
        <f t="shared" si="88"/>
        <v>7.3355507313617896E-2</v>
      </c>
      <c r="FH30" s="2">
        <f t="shared" si="89"/>
        <v>4.7000111911214983E-2</v>
      </c>
      <c r="FI30" s="2">
        <f t="shared" si="89"/>
        <v>4.2407942525959766E-2</v>
      </c>
      <c r="FJ30" s="2">
        <f t="shared" si="89"/>
        <v>4.3042054179117245E-2</v>
      </c>
      <c r="FK30" s="2">
        <f t="shared" si="89"/>
        <v>4.0481657403176788E-2</v>
      </c>
      <c r="FL30" s="2">
        <f t="shared" si="89"/>
        <v>4.2510002411173385E-2</v>
      </c>
      <c r="FM30" s="2">
        <f t="shared" si="89"/>
        <v>4.9279732446957047E-2</v>
      </c>
      <c r="FN30" s="2">
        <f t="shared" si="89"/>
        <v>6.0538030915918632E-2</v>
      </c>
      <c r="FO30" s="2">
        <f t="shared" si="89"/>
        <v>6.4097823600951995E-2</v>
      </c>
      <c r="FP30" s="2">
        <f t="shared" si="89"/>
        <v>5.639239582910853E-2</v>
      </c>
      <c r="FQ30" s="2">
        <f t="shared" si="89"/>
        <v>5.1546061589518632E-2</v>
      </c>
      <c r="FR30" s="2">
        <f t="shared" si="89"/>
        <v>4.942151001255813E-2</v>
      </c>
      <c r="FS30" s="2">
        <f t="shared" si="89"/>
        <v>5.1320789364085941E-2</v>
      </c>
      <c r="FT30" s="2">
        <f t="shared" si="89"/>
        <v>5.3333378677037468E-2</v>
      </c>
      <c r="FU30" s="2">
        <f t="shared" si="89"/>
        <v>3.205304899808574E-2</v>
      </c>
      <c r="FW30" s="2">
        <f t="shared" si="112"/>
        <v>4.2002045018189565E-6</v>
      </c>
      <c r="FX30" s="2">
        <f t="shared" si="90"/>
        <v>1.1917320381648086E-6</v>
      </c>
      <c r="FY30" s="2">
        <f t="shared" si="90"/>
        <v>1.3918214325212444E-6</v>
      </c>
      <c r="FZ30" s="2">
        <f t="shared" si="90"/>
        <v>1.1155165826859592E-6</v>
      </c>
      <c r="GA30" s="2">
        <f t="shared" si="90"/>
        <v>1.2001787873354297E-6</v>
      </c>
      <c r="GB30" s="2">
        <f t="shared" si="90"/>
        <v>1.405126132217333E-6</v>
      </c>
      <c r="GC30" s="2">
        <f t="shared" si="90"/>
        <v>1.2293779129328727E-6</v>
      </c>
      <c r="GD30" s="2">
        <f t="shared" si="90"/>
        <v>2.3353772138253785E-6</v>
      </c>
      <c r="GE30" s="2">
        <f t="shared" si="90"/>
        <v>2.9873483263099729E-6</v>
      </c>
      <c r="GF30" s="2">
        <f t="shared" si="90"/>
        <v>1.8545573953295142E-6</v>
      </c>
      <c r="GG30" s="2">
        <f t="shared" si="90"/>
        <v>1.2467700185157687E-6</v>
      </c>
      <c r="GH30" s="2">
        <f t="shared" si="90"/>
        <v>1.2590852831663024E-6</v>
      </c>
      <c r="GI30" s="2">
        <f t="shared" si="90"/>
        <v>1.0560323350341534E-6</v>
      </c>
      <c r="GJ30" s="2">
        <f t="shared" si="90"/>
        <v>8.1225477260443857E-7</v>
      </c>
      <c r="GK30" s="2">
        <f t="shared" si="90"/>
        <v>5.4860578619527355E-7</v>
      </c>
      <c r="GM30" s="82">
        <f t="shared" si="113"/>
        <v>7.3447286180513998E-8</v>
      </c>
      <c r="GN30" s="82">
        <f t="shared" si="91"/>
        <v>6.7643130241370032E-10</v>
      </c>
      <c r="GO30" s="82">
        <f t="shared" si="91"/>
        <v>9.8579387442957569E-11</v>
      </c>
      <c r="GP30" s="82">
        <f t="shared" si="91"/>
        <v>3.319751586270383E-10</v>
      </c>
      <c r="GQ30" s="82">
        <f t="shared" si="91"/>
        <v>4.2850119397899391E-11</v>
      </c>
      <c r="GR30" s="82">
        <f t="shared" si="91"/>
        <v>1.1181138147231638E-11</v>
      </c>
      <c r="GS30" s="82">
        <f t="shared" si="91"/>
        <v>2.3932112528199734E-11</v>
      </c>
      <c r="GT30" s="82">
        <f t="shared" si="91"/>
        <v>7.4555407468641597E-11</v>
      </c>
      <c r="GU30" s="82">
        <f t="shared" si="91"/>
        <v>7.287135016727048E-11</v>
      </c>
      <c r="GV30" s="82">
        <f t="shared" si="91"/>
        <v>1.2240201881113574E-10</v>
      </c>
      <c r="GW30" s="82">
        <f t="shared" si="91"/>
        <v>1.9640644524527516E-10</v>
      </c>
      <c r="GX30" s="82">
        <f t="shared" si="91"/>
        <v>8.3574053946691857E-11</v>
      </c>
      <c r="GY30" s="82">
        <f t="shared" si="91"/>
        <v>1.2259209259780884E-10</v>
      </c>
      <c r="GZ30" s="82">
        <f t="shared" si="91"/>
        <v>1.5455175438337572E-10</v>
      </c>
      <c r="HA30" s="82">
        <f t="shared" si="91"/>
        <v>2.1515309537563198E-17</v>
      </c>
      <c r="HC30" s="82">
        <f t="shared" si="145"/>
        <v>4.7773370467953534E-23</v>
      </c>
      <c r="HD30" s="82">
        <f t="shared" si="92"/>
        <v>4.0629850572749002E-29</v>
      </c>
      <c r="HE30" s="82">
        <f t="shared" si="92"/>
        <v>3.2763646235362792E-27</v>
      </c>
      <c r="HF30" s="82">
        <f t="shared" si="92"/>
        <v>2.1090994763234433E-27</v>
      </c>
      <c r="HG30" s="82">
        <f t="shared" si="92"/>
        <v>3.1719469378769015E-29</v>
      </c>
      <c r="HH30" s="82">
        <f t="shared" si="92"/>
        <v>4.9283646262526341E-35</v>
      </c>
      <c r="HI30" s="82">
        <f t="shared" si="92"/>
        <v>4.4635641465687458E-36</v>
      </c>
      <c r="HJ30" s="82">
        <f t="shared" si="92"/>
        <v>4.5024608733012316E-29</v>
      </c>
      <c r="HK30" s="82">
        <f t="shared" si="92"/>
        <v>3.796731171246103E-28</v>
      </c>
      <c r="HL30" s="82">
        <f t="shared" si="92"/>
        <v>6.5558186587601345E-24</v>
      </c>
      <c r="HM30" s="82">
        <f t="shared" si="92"/>
        <v>3.7744888168098899E-26</v>
      </c>
      <c r="HN30" s="82">
        <f t="shared" si="92"/>
        <v>9.6375633296854086E-28</v>
      </c>
      <c r="HO30" s="82">
        <f t="shared" si="92"/>
        <v>4.9251593998018176E-29</v>
      </c>
      <c r="HP30" s="82">
        <f t="shared" si="92"/>
        <v>2.6139187242198719E-27</v>
      </c>
      <c r="HQ30" s="82">
        <f t="shared" si="92"/>
        <v>1.5827725257804723E-47</v>
      </c>
      <c r="HS30" s="82">
        <f t="shared" si="114"/>
        <v>2.2208639624889579E-46</v>
      </c>
      <c r="HT30" s="82">
        <f t="shared" si="93"/>
        <v>3.1410184667135237E-68</v>
      </c>
      <c r="HU30" s="82">
        <f t="shared" si="93"/>
        <v>7.4012954811167749E-62</v>
      </c>
      <c r="HV30" s="82">
        <f t="shared" si="93"/>
        <v>4.1180510400337584E-64</v>
      </c>
      <c r="HW30" s="82">
        <f t="shared" si="93"/>
        <v>4.2025618662559274E-69</v>
      </c>
      <c r="HX30" s="82">
        <f t="shared" si="93"/>
        <v>3.4287700926713762E-85</v>
      </c>
      <c r="HY30" s="82">
        <f t="shared" si="93"/>
        <v>1.8172267448217911E-89</v>
      </c>
      <c r="HZ30" s="82">
        <f t="shared" si="93"/>
        <v>7.0967566199179509E-74</v>
      </c>
      <c r="IA30" s="82">
        <f t="shared" si="93"/>
        <v>3.9767368190082483E-71</v>
      </c>
      <c r="IB30" s="82">
        <f t="shared" si="93"/>
        <v>2.2445472506703675E-59</v>
      </c>
      <c r="IC30" s="82">
        <f t="shared" si="93"/>
        <v>1.1476740261776685E-64</v>
      </c>
      <c r="ID30" s="82">
        <f t="shared" si="93"/>
        <v>1.6608657592584999E-68</v>
      </c>
      <c r="IE30" s="82">
        <f t="shared" si="93"/>
        <v>9.9271780601809306E-73</v>
      </c>
      <c r="IF30" s="82">
        <f t="shared" si="93"/>
        <v>2.2984508628531936E-111</v>
      </c>
      <c r="IG30" s="82">
        <f t="shared" si="93"/>
        <v>1.0590079905439536E-60</v>
      </c>
      <c r="II30" s="82">
        <f t="shared" si="115"/>
        <v>6.9808911165630335E-239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2.5369998538183016E-299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6.1866422757854949E-207</v>
      </c>
      <c r="IW30" s="82">
        <f t="shared" si="129"/>
        <v>2.8799120109759218E-143</v>
      </c>
      <c r="IY30" s="82">
        <f t="shared" si="130"/>
        <v>7.3447286180514051E-8</v>
      </c>
      <c r="IZ30" s="82">
        <f t="shared" si="131"/>
        <v>6.7643130241370032E-10</v>
      </c>
      <c r="JA30" s="82">
        <f t="shared" si="132"/>
        <v>9.8579387442957569E-11</v>
      </c>
      <c r="JB30" s="82">
        <f t="shared" si="133"/>
        <v>3.319751586270383E-10</v>
      </c>
      <c r="JC30" s="82">
        <f t="shared" si="134"/>
        <v>4.2850119397899391E-11</v>
      </c>
      <c r="JD30" s="82">
        <f t="shared" si="135"/>
        <v>1.1181138147231638E-11</v>
      </c>
      <c r="JE30" s="82">
        <f t="shared" si="136"/>
        <v>2.3932112528199734E-11</v>
      </c>
      <c r="JF30" s="82">
        <f t="shared" si="137"/>
        <v>7.4555407468641597E-11</v>
      </c>
      <c r="JG30" s="82">
        <f t="shared" si="138"/>
        <v>7.287135016727048E-11</v>
      </c>
      <c r="JH30" s="82">
        <f t="shared" si="139"/>
        <v>1.224020188111423E-10</v>
      </c>
      <c r="JI30" s="82">
        <f t="shared" si="140"/>
        <v>1.9640644524527519E-10</v>
      </c>
      <c r="JJ30" s="82">
        <f t="shared" si="141"/>
        <v>8.3574053946691857E-11</v>
      </c>
      <c r="JK30" s="82">
        <f t="shared" si="142"/>
        <v>1.2259209259780884E-10</v>
      </c>
      <c r="JL30" s="82">
        <f t="shared" si="143"/>
        <v>1.5455175438337572E-10</v>
      </c>
      <c r="JM30" s="82">
        <f t="shared" si="144"/>
        <v>2.1515309537563198E-17</v>
      </c>
    </row>
    <row r="31" spans="1:274" x14ac:dyDescent="0.25">
      <c r="B31" s="2">
        <v>4</v>
      </c>
      <c r="C31" s="37">
        <v>0.46915200000000001</v>
      </c>
      <c r="D31" s="37">
        <v>0.478024</v>
      </c>
      <c r="E31" s="37">
        <v>0.47553600000000001</v>
      </c>
      <c r="F31" s="37">
        <v>0.46911900000000001</v>
      </c>
      <c r="G31" s="37">
        <v>0.45959</v>
      </c>
      <c r="H31" s="37">
        <v>0.47712700000000002</v>
      </c>
      <c r="I31" s="37">
        <v>0.47095500000000001</v>
      </c>
      <c r="J31" s="37">
        <v>0.47859699999999999</v>
      </c>
      <c r="K31" s="37">
        <v>0.470198</v>
      </c>
      <c r="L31" s="37">
        <v>0.48362300000000003</v>
      </c>
      <c r="M31" s="37">
        <v>0.49481799999999998</v>
      </c>
      <c r="N31" s="37">
        <v>0.50593100000000002</v>
      </c>
      <c r="O31" s="37">
        <v>0.49826300000000001</v>
      </c>
      <c r="P31" s="37">
        <v>0.50483299999999998</v>
      </c>
      <c r="Q31" s="37">
        <v>0.50654900000000003</v>
      </c>
      <c r="S31" s="4">
        <f t="shared" si="8"/>
        <v>0.46402598141263574</v>
      </c>
      <c r="T31" s="4">
        <f t="shared" si="9"/>
        <v>0.47876355676849852</v>
      </c>
      <c r="U31" s="4">
        <f t="shared" si="10"/>
        <v>0.47152651592785244</v>
      </c>
      <c r="V31" s="4">
        <f t="shared" si="11"/>
        <v>0.46604022091265762</v>
      </c>
      <c r="W31" s="4">
        <f t="shared" si="12"/>
        <v>0.45731530561706302</v>
      </c>
      <c r="X31" s="4">
        <f t="shared" si="13"/>
        <v>0.47605474574690249</v>
      </c>
      <c r="Y31" s="4">
        <f t="shared" si="14"/>
        <v>0.46948231933542128</v>
      </c>
      <c r="Z31" s="4">
        <f t="shared" si="15"/>
        <v>0.47674084175506259</v>
      </c>
      <c r="AA31" s="4">
        <f t="shared" si="16"/>
        <v>0.47342064212225299</v>
      </c>
      <c r="AB31" s="4">
        <f t="shared" si="17"/>
        <v>0.48054752052242816</v>
      </c>
      <c r="AC31" s="4">
        <f t="shared" si="18"/>
        <v>0.48867466597416293</v>
      </c>
      <c r="AD31" s="4">
        <f t="shared" si="19"/>
        <v>0.50002850137793564</v>
      </c>
      <c r="AE31" s="4">
        <f t="shared" si="20"/>
        <v>0.49867656734012933</v>
      </c>
      <c r="AF31" s="4">
        <f t="shared" si="21"/>
        <v>0.49946895717710943</v>
      </c>
      <c r="AG31" s="4" t="e">
        <f t="shared" si="22"/>
        <v>#N/A</v>
      </c>
      <c r="AI31" s="4">
        <f t="shared" si="23"/>
        <v>5.1260185873642783E-3</v>
      </c>
      <c r="AJ31" s="4">
        <f t="shared" si="24"/>
        <v>-7.3955676849851715E-4</v>
      </c>
      <c r="AK31" s="4">
        <f t="shared" si="25"/>
        <v>4.0094840721475733E-3</v>
      </c>
      <c r="AL31" s="4">
        <f t="shared" si="26"/>
        <v>3.078779087342387E-3</v>
      </c>
      <c r="AM31" s="4">
        <f t="shared" si="27"/>
        <v>2.2746943829369815E-3</v>
      </c>
      <c r="AN31" s="4">
        <f t="shared" si="28"/>
        <v>1.0722542530975376E-3</v>
      </c>
      <c r="AO31" s="4">
        <f t="shared" si="29"/>
        <v>1.4726806645787294E-3</v>
      </c>
      <c r="AP31" s="4">
        <f t="shared" si="30"/>
        <v>1.8561582449374003E-3</v>
      </c>
      <c r="AQ31" s="4">
        <f t="shared" si="31"/>
        <v>-3.2226421222529833E-3</v>
      </c>
      <c r="AR31" s="4">
        <f t="shared" si="32"/>
        <v>3.075479477571863E-3</v>
      </c>
      <c r="AS31" s="4">
        <f t="shared" si="33"/>
        <v>6.143334025837055E-3</v>
      </c>
      <c r="AT31" s="4">
        <f t="shared" si="34"/>
        <v>5.9024986220643783E-3</v>
      </c>
      <c r="AU31" s="4">
        <f t="shared" si="35"/>
        <v>-4.1356734012931717E-4</v>
      </c>
      <c r="AV31" s="4">
        <f t="shared" si="36"/>
        <v>5.3640428228905468E-3</v>
      </c>
      <c r="AW31" s="4">
        <f t="shared" si="36"/>
        <v>0</v>
      </c>
      <c r="AY31" s="2">
        <f t="shared" si="96"/>
        <v>0.46402548277720529</v>
      </c>
      <c r="AZ31" s="2">
        <f t="shared" si="37"/>
        <v>0.47876355080167748</v>
      </c>
      <c r="BA31" s="2">
        <f t="shared" si="37"/>
        <v>0.4715265149848078</v>
      </c>
      <c r="BB31" s="2">
        <f t="shared" si="37"/>
        <v>0.46604021804908435</v>
      </c>
      <c r="BC31" s="2">
        <f t="shared" si="37"/>
        <v>0.45731530520616825</v>
      </c>
      <c r="BD31" s="2">
        <f t="shared" si="37"/>
        <v>0.4760547456276788</v>
      </c>
      <c r="BE31" s="2">
        <f t="shared" si="37"/>
        <v>0.46948231908107679</v>
      </c>
      <c r="BF31" s="2">
        <f t="shared" si="37"/>
        <v>0.47674084098148861</v>
      </c>
      <c r="BG31" s="2">
        <f t="shared" si="37"/>
        <v>0.47342064133779932</v>
      </c>
      <c r="BH31" s="2">
        <f t="shared" si="37"/>
        <v>0.48054751930090389</v>
      </c>
      <c r="BI31" s="2">
        <f t="shared" si="37"/>
        <v>0.48867466411744831</v>
      </c>
      <c r="BJ31" s="2">
        <f t="shared" si="37"/>
        <v>0.50002850058388992</v>
      </c>
      <c r="BK31" s="2">
        <f t="shared" si="37"/>
        <v>0.49867656621145906</v>
      </c>
      <c r="BL31" s="2">
        <f t="shared" si="37"/>
        <v>0.49946895583088835</v>
      </c>
      <c r="BM31" s="2" t="e">
        <f t="shared" si="37"/>
        <v>#N/A</v>
      </c>
      <c r="BO31" s="2">
        <f t="shared" si="38"/>
        <v>0.46915200000000001</v>
      </c>
      <c r="BP31" s="2">
        <f t="shared" si="39"/>
        <v>0.478024</v>
      </c>
      <c r="BQ31" s="2">
        <f t="shared" si="40"/>
        <v>0.47553600000000001</v>
      </c>
      <c r="BR31" s="2">
        <f t="shared" si="41"/>
        <v>0.46911900000000001</v>
      </c>
      <c r="BS31" s="2">
        <f t="shared" si="42"/>
        <v>0.45959</v>
      </c>
      <c r="BT31" s="2">
        <f t="shared" si="43"/>
        <v>0.47712700000000002</v>
      </c>
      <c r="BU31" s="2">
        <f t="shared" si="44"/>
        <v>0.47095500000000001</v>
      </c>
      <c r="BV31" s="2">
        <f t="shared" si="45"/>
        <v>0.47859699999999999</v>
      </c>
      <c r="BW31" s="2">
        <f t="shared" si="46"/>
        <v>0.470198</v>
      </c>
      <c r="BX31" s="2">
        <f t="shared" si="47"/>
        <v>0.48362300000000003</v>
      </c>
      <c r="BY31" s="2">
        <f t="shared" si="48"/>
        <v>0.49481799999999998</v>
      </c>
      <c r="BZ31" s="2">
        <f t="shared" si="49"/>
        <v>0.50593100000000002</v>
      </c>
      <c r="CA31" s="2">
        <f t="shared" si="50"/>
        <v>0.49826300000000001</v>
      </c>
      <c r="CB31" s="2">
        <f t="shared" si="51"/>
        <v>0.50483299999999998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0.46435945546903978</v>
      </c>
      <c r="DL31" s="2">
        <f t="shared" si="70"/>
        <v>0.47868230980392162</v>
      </c>
      <c r="DM31" s="2">
        <f t="shared" si="70"/>
        <v>0.47079418444760557</v>
      </c>
      <c r="DN31" s="2">
        <f t="shared" si="70"/>
        <v>0.46724663869132294</v>
      </c>
      <c r="DO31" s="2">
        <f t="shared" si="70"/>
        <v>0.45741206258890471</v>
      </c>
      <c r="DP31" s="2">
        <f t="shared" si="70"/>
        <v>0.47609605547652906</v>
      </c>
      <c r="DQ31" s="2">
        <f t="shared" si="70"/>
        <v>0.46917388935574228</v>
      </c>
      <c r="DR31" s="2">
        <f t="shared" si="70"/>
        <v>0.47610087611408186</v>
      </c>
      <c r="DS31" s="2">
        <f t="shared" si="70"/>
        <v>0.4711936526759532</v>
      </c>
      <c r="DT31" s="2">
        <f t="shared" si="70"/>
        <v>0.48003056016042783</v>
      </c>
      <c r="DU31" s="2">
        <f t="shared" si="70"/>
        <v>0.48929593361344553</v>
      </c>
      <c r="DV31" s="2">
        <f t="shared" si="70"/>
        <v>0.50068640588235303</v>
      </c>
      <c r="DW31" s="2">
        <f t="shared" si="70"/>
        <v>0.49769024929971983</v>
      </c>
      <c r="DX31" s="2">
        <f t="shared" si="70"/>
        <v>0.49896774866310156</v>
      </c>
      <c r="DY31" s="2">
        <f t="shared" si="70"/>
        <v>0.49525571122994655</v>
      </c>
      <c r="EA31" s="2">
        <f t="shared" si="71"/>
        <v>0.4601788080298454</v>
      </c>
      <c r="EB31" s="2">
        <f t="shared" si="72"/>
        <v>0.48026592680893399</v>
      </c>
      <c r="EC31" s="2">
        <f t="shared" si="73"/>
        <v>0.48660806187184391</v>
      </c>
      <c r="ED31" s="2">
        <f t="shared" si="74"/>
        <v>0.44157793947407786</v>
      </c>
      <c r="EE31" s="2">
        <f t="shared" si="75"/>
        <v>0.45522369265864798</v>
      </c>
      <c r="EF31" s="2">
        <f t="shared" si="76"/>
        <v>0.47520632814100966</v>
      </c>
      <c r="EG31" s="2">
        <f t="shared" si="77"/>
        <v>0.47490908738053306</v>
      </c>
      <c r="EH31" s="2">
        <f t="shared" si="78"/>
        <v>0.4857983415344706</v>
      </c>
      <c r="EI31" s="2">
        <f t="shared" si="79"/>
        <v>0.50307605235903341</v>
      </c>
      <c r="EJ31" s="2">
        <f t="shared" si="80"/>
        <v>0.48843620720312819</v>
      </c>
      <c r="EK31" s="2">
        <f t="shared" si="81"/>
        <v>0.47824861951998399</v>
      </c>
      <c r="EL31" s="2">
        <f t="shared" si="82"/>
        <v>0.48848719911270722</v>
      </c>
      <c r="EM31" s="2">
        <f t="shared" si="83"/>
        <v>0.51530477204832459</v>
      </c>
      <c r="EN31" s="2">
        <f t="shared" si="84"/>
        <v>0.50758243311483764</v>
      </c>
      <c r="EO31" s="2">
        <f t="shared" si="85"/>
        <v>0.52786360896308482</v>
      </c>
      <c r="EQ31" s="2">
        <f t="shared" si="86"/>
        <v>0.44390798009526017</v>
      </c>
      <c r="ER31" s="2">
        <f t="shared" si="87"/>
        <v>0.47898476208538093</v>
      </c>
      <c r="ES31" s="2">
        <f t="shared" si="87"/>
        <v>0.48090503042782456</v>
      </c>
      <c r="ET31" s="2">
        <f t="shared" si="87"/>
        <v>0.43786622925615865</v>
      </c>
      <c r="EU31" s="2">
        <f t="shared" si="87"/>
        <v>0.45556835344012847</v>
      </c>
      <c r="EV31" s="2">
        <f t="shared" si="87"/>
        <v>0.47007842090317881</v>
      </c>
      <c r="EW31" s="2">
        <f t="shared" si="87"/>
        <v>0.47458943965675976</v>
      </c>
      <c r="EX31" s="2">
        <f t="shared" si="87"/>
        <v>0.48508708792816513</v>
      </c>
      <c r="EY31" s="2">
        <f t="shared" si="87"/>
        <v>0.50486981297530042</v>
      </c>
      <c r="EZ31" s="2">
        <f t="shared" si="87"/>
        <v>0.50070344335230854</v>
      </c>
      <c r="FA31" s="2">
        <f t="shared" si="87"/>
        <v>0.49680743936196808</v>
      </c>
      <c r="FB31" s="2">
        <f t="shared" si="87"/>
        <v>0.50865751120797276</v>
      </c>
      <c r="FC31" s="2">
        <f t="shared" si="87"/>
        <v>0.51001638515344938</v>
      </c>
      <c r="FD31" s="2">
        <f t="shared" si="87"/>
        <v>0.51760932442686636</v>
      </c>
      <c r="FE31" s="2">
        <f t="shared" si="87"/>
        <v>0.52868129918396911</v>
      </c>
      <c r="FG31" s="2">
        <f t="shared" si="88"/>
        <v>7.9867475676652963E-2</v>
      </c>
      <c r="FH31" s="2">
        <f t="shared" si="89"/>
        <v>5.1301969862018529E-2</v>
      </c>
      <c r="FI31" s="2">
        <f t="shared" si="89"/>
        <v>4.6309910021528587E-2</v>
      </c>
      <c r="FJ31" s="2">
        <f t="shared" si="89"/>
        <v>4.6999502861006487E-2</v>
      </c>
      <c r="FK31" s="2">
        <f t="shared" si="89"/>
        <v>4.4214570380368738E-2</v>
      </c>
      <c r="FL31" s="2">
        <f t="shared" si="89"/>
        <v>4.6420905243941171E-2</v>
      </c>
      <c r="FM31" s="2">
        <f t="shared" si="89"/>
        <v>5.3778466738542467E-2</v>
      </c>
      <c r="FN31" s="2">
        <f t="shared" si="89"/>
        <v>6.5993191103413715E-2</v>
      </c>
      <c r="FO31" s="2">
        <f t="shared" si="89"/>
        <v>6.9849911186421837E-2</v>
      </c>
      <c r="FP31" s="2">
        <f t="shared" si="89"/>
        <v>6.1498441780115792E-2</v>
      </c>
      <c r="FQ31" s="2">
        <f t="shared" si="89"/>
        <v>5.6239449850578584E-2</v>
      </c>
      <c r="FR31" s="2">
        <f t="shared" si="89"/>
        <v>5.393245292096286E-2</v>
      </c>
      <c r="FS31" s="2">
        <f t="shared" si="89"/>
        <v>5.599487702991008E-2</v>
      </c>
      <c r="FT31" s="2">
        <f t="shared" si="89"/>
        <v>5.8179523631903991E-2</v>
      </c>
      <c r="FU31" s="2">
        <f t="shared" si="89"/>
        <v>3.5037119843961524E-2</v>
      </c>
      <c r="FW31" s="2">
        <f t="shared" si="112"/>
        <v>4.6054307893367258E-6</v>
      </c>
      <c r="FX31" s="2">
        <f t="shared" si="90"/>
        <v>1.3067080452527201E-6</v>
      </c>
      <c r="FY31" s="2">
        <f t="shared" si="90"/>
        <v>1.5261016487587449E-6</v>
      </c>
      <c r="FZ31" s="2">
        <f t="shared" si="90"/>
        <v>1.2231394787133363E-6</v>
      </c>
      <c r="GA31" s="2">
        <f t="shared" si="90"/>
        <v>1.3159697194093059E-6</v>
      </c>
      <c r="GB31" s="2">
        <f t="shared" si="90"/>
        <v>1.5406899579451643E-6</v>
      </c>
      <c r="GC31" s="2">
        <f t="shared" si="90"/>
        <v>1.3479859164687781E-6</v>
      </c>
      <c r="GD31" s="2">
        <f t="shared" si="90"/>
        <v>2.5606896177725366E-6</v>
      </c>
      <c r="GE31" s="2">
        <f t="shared" si="90"/>
        <v>3.2755613600211517E-6</v>
      </c>
      <c r="GF31" s="2">
        <f t="shared" si="90"/>
        <v>2.0334813836355695E-6</v>
      </c>
      <c r="GG31" s="2">
        <f t="shared" si="90"/>
        <v>1.3670559764697124E-6</v>
      </c>
      <c r="GH31" s="2">
        <f t="shared" si="90"/>
        <v>1.3805593923741639E-6</v>
      </c>
      <c r="GI31" s="2">
        <f t="shared" si="90"/>
        <v>1.1579163118138707E-6</v>
      </c>
      <c r="GJ31" s="2">
        <f t="shared" si="90"/>
        <v>8.9061957808071543E-7</v>
      </c>
      <c r="GK31" s="2">
        <f t="shared" si="90"/>
        <v>6.0153425100280455E-7</v>
      </c>
      <c r="GM31" s="82">
        <f t="shared" si="113"/>
        <v>1.3070918650283147E-7</v>
      </c>
      <c r="GN31" s="82">
        <f t="shared" si="91"/>
        <v>1.3685139727280753E-9</v>
      </c>
      <c r="GO31" s="82">
        <f t="shared" si="91"/>
        <v>2.1276191430298827E-10</v>
      </c>
      <c r="GP31" s="82">
        <f t="shared" si="91"/>
        <v>6.7980301651690269E-10</v>
      </c>
      <c r="GQ31" s="82">
        <f t="shared" si="91"/>
        <v>9.4962898152837755E-11</v>
      </c>
      <c r="GR31" s="82">
        <f t="shared" si="91"/>
        <v>2.6730912319273451E-11</v>
      </c>
      <c r="GS31" s="82">
        <f t="shared" si="91"/>
        <v>5.7653857929014985E-11</v>
      </c>
      <c r="GT31" s="82">
        <f t="shared" si="91"/>
        <v>1.8122685397741121E-10</v>
      </c>
      <c r="GU31" s="82">
        <f t="shared" si="91"/>
        <v>1.8093082414133712E-10</v>
      </c>
      <c r="GV31" s="82">
        <f t="shared" si="91"/>
        <v>2.8332160852994847E-10</v>
      </c>
      <c r="GW31" s="82">
        <f t="shared" si="91"/>
        <v>4.3222736109139352E-10</v>
      </c>
      <c r="GX31" s="82">
        <f t="shared" si="91"/>
        <v>1.8951508122851493E-10</v>
      </c>
      <c r="GY31" s="82">
        <f t="shared" si="91"/>
        <v>2.7579785416366356E-10</v>
      </c>
      <c r="GZ31" s="82">
        <f t="shared" si="91"/>
        <v>3.4760224378982483E-10</v>
      </c>
      <c r="HA31" s="82">
        <f t="shared" si="91"/>
        <v>8.5375640087557351E-17</v>
      </c>
      <c r="HC31" s="82">
        <f t="shared" si="145"/>
        <v>1.7500303094765145E-22</v>
      </c>
      <c r="HD31" s="82">
        <f t="shared" si="92"/>
        <v>2.0061776207911871E-28</v>
      </c>
      <c r="HE31" s="82">
        <f t="shared" si="92"/>
        <v>1.4418343491701161E-26</v>
      </c>
      <c r="HF31" s="82">
        <f t="shared" si="92"/>
        <v>9.3200611156978167E-27</v>
      </c>
      <c r="HG31" s="82">
        <f t="shared" si="92"/>
        <v>1.5765693812119964E-28</v>
      </c>
      <c r="HH31" s="82">
        <f t="shared" si="92"/>
        <v>3.606788791762646E-34</v>
      </c>
      <c r="HI31" s="82">
        <f t="shared" si="92"/>
        <v>3.6940580087316265E-35</v>
      </c>
      <c r="HJ31" s="82">
        <f t="shared" si="92"/>
        <v>2.6386543283211199E-28</v>
      </c>
      <c r="HK31" s="82">
        <f t="shared" si="92"/>
        <v>2.1439136580301789E-27</v>
      </c>
      <c r="HL31" s="82">
        <f t="shared" si="92"/>
        <v>2.6345309031050612E-23</v>
      </c>
      <c r="HM31" s="82">
        <f t="shared" si="92"/>
        <v>1.670170225286337E-25</v>
      </c>
      <c r="HN31" s="82">
        <f t="shared" si="92"/>
        <v>4.630665218408474E-27</v>
      </c>
      <c r="HO31" s="82">
        <f t="shared" si="92"/>
        <v>2.5398174223271023E-28</v>
      </c>
      <c r="HP31" s="82">
        <f t="shared" si="92"/>
        <v>1.2228683164633289E-26</v>
      </c>
      <c r="HQ31" s="82">
        <f t="shared" si="92"/>
        <v>2.3778412449837369E-46</v>
      </c>
      <c r="HS31" s="82">
        <f t="shared" si="114"/>
        <v>1.5405895859003468E-45</v>
      </c>
      <c r="HT31" s="82">
        <f t="shared" si="93"/>
        <v>4.1002573049514561E-67</v>
      </c>
      <c r="HU31" s="82">
        <f t="shared" si="93"/>
        <v>7.7520782294867171E-61</v>
      </c>
      <c r="HV31" s="82">
        <f t="shared" si="93"/>
        <v>4.4956762775895199E-63</v>
      </c>
      <c r="HW31" s="82">
        <f t="shared" si="93"/>
        <v>5.6106854790880666E-68</v>
      </c>
      <c r="HX31" s="82">
        <f t="shared" si="93"/>
        <v>8.9061511697612283E-84</v>
      </c>
      <c r="HY31" s="82">
        <f t="shared" si="93"/>
        <v>5.9723316829730833E-88</v>
      </c>
      <c r="HZ31" s="82">
        <f t="shared" si="93"/>
        <v>1.377933542995813E-72</v>
      </c>
      <c r="IA31" s="82">
        <f t="shared" si="93"/>
        <v>7.2043798815723622E-70</v>
      </c>
      <c r="IB31" s="82">
        <f t="shared" si="93"/>
        <v>2.265001941738325E-58</v>
      </c>
      <c r="IC31" s="82">
        <f t="shared" si="93"/>
        <v>1.3476779193860284E-63</v>
      </c>
      <c r="ID31" s="82">
        <f t="shared" si="93"/>
        <v>2.2265496372079685E-67</v>
      </c>
      <c r="IE31" s="82">
        <f t="shared" si="93"/>
        <v>1.5237205945856016E-71</v>
      </c>
      <c r="IF31" s="82">
        <f t="shared" si="93"/>
        <v>1.5525192021244641E-109</v>
      </c>
      <c r="IG31" s="82">
        <f t="shared" si="93"/>
        <v>9.4976102874076709E-60</v>
      </c>
      <c r="II31" s="82">
        <f t="shared" si="115"/>
        <v>2.2568697483644131E-235</v>
      </c>
      <c r="IJ31" s="82">
        <f t="shared" si="116"/>
        <v>0</v>
      </c>
      <c r="IK31" s="82">
        <f t="shared" si="117"/>
        <v>4.5802941718595813E-305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3.4453613407259166E-295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2.9739541580467569E-204</v>
      </c>
      <c r="IW31" s="82">
        <f t="shared" si="129"/>
        <v>1.8136621317316919E-141</v>
      </c>
      <c r="IY31" s="82">
        <f t="shared" si="130"/>
        <v>1.3070918650283166E-7</v>
      </c>
      <c r="IZ31" s="82">
        <f t="shared" si="131"/>
        <v>1.3685139727280753E-9</v>
      </c>
      <c r="JA31" s="82">
        <f t="shared" si="132"/>
        <v>2.127619143029883E-10</v>
      </c>
      <c r="JB31" s="82">
        <f t="shared" si="133"/>
        <v>6.7980301651690269E-10</v>
      </c>
      <c r="JC31" s="82">
        <f t="shared" si="134"/>
        <v>9.4962898152837755E-11</v>
      </c>
      <c r="JD31" s="82">
        <f t="shared" si="135"/>
        <v>2.6730912319273451E-11</v>
      </c>
      <c r="JE31" s="82">
        <f t="shared" si="136"/>
        <v>5.7653857929014985E-11</v>
      </c>
      <c r="JF31" s="82">
        <f t="shared" si="137"/>
        <v>1.8122685397741121E-10</v>
      </c>
      <c r="JG31" s="82">
        <f t="shared" si="138"/>
        <v>1.8093082414133712E-10</v>
      </c>
      <c r="JH31" s="82">
        <f t="shared" si="139"/>
        <v>2.8332160852997483E-10</v>
      </c>
      <c r="JI31" s="82">
        <f t="shared" si="140"/>
        <v>4.3222736109139367E-10</v>
      </c>
      <c r="JJ31" s="82">
        <f t="shared" si="141"/>
        <v>1.8951508122851493E-10</v>
      </c>
      <c r="JK31" s="82">
        <f t="shared" si="142"/>
        <v>2.7579785416366356E-10</v>
      </c>
      <c r="JL31" s="82">
        <f t="shared" si="143"/>
        <v>3.4760224378982483E-10</v>
      </c>
      <c r="JM31" s="82">
        <f t="shared" si="144"/>
        <v>8.5375640087557351E-17</v>
      </c>
    </row>
    <row r="32" spans="1:274" x14ac:dyDescent="0.25">
      <c r="B32" s="2">
        <v>5</v>
      </c>
      <c r="C32" s="37">
        <v>0.46838400000000002</v>
      </c>
      <c r="D32" s="37">
        <v>0.48328900000000002</v>
      </c>
      <c r="E32" s="37">
        <v>0.475101</v>
      </c>
      <c r="F32" s="37">
        <v>0.47028300000000001</v>
      </c>
      <c r="G32" s="37">
        <v>0.45850099999999999</v>
      </c>
      <c r="H32" s="37">
        <v>0.476435</v>
      </c>
      <c r="I32" s="37">
        <v>0.46810000000000002</v>
      </c>
      <c r="J32" s="37">
        <v>0.47791299999999998</v>
      </c>
      <c r="K32" s="37">
        <v>0.47169</v>
      </c>
      <c r="L32" s="37">
        <v>0.47991600000000001</v>
      </c>
      <c r="M32" s="37">
        <v>0.49029200000000001</v>
      </c>
      <c r="N32" s="37">
        <v>0.50186600000000003</v>
      </c>
      <c r="O32" s="37">
        <v>0.499857</v>
      </c>
      <c r="P32" s="37">
        <v>0.50155700000000003</v>
      </c>
      <c r="Q32" s="37">
        <v>0.502772</v>
      </c>
      <c r="S32" s="4">
        <f t="shared" si="8"/>
        <v>0.4644657439530725</v>
      </c>
      <c r="T32" s="4">
        <f t="shared" si="9"/>
        <v>0.47878056746886055</v>
      </c>
      <c r="U32" s="4">
        <f t="shared" si="10"/>
        <v>0.47184090487463826</v>
      </c>
      <c r="V32" s="4">
        <f t="shared" si="11"/>
        <v>0.46657268775519106</v>
      </c>
      <c r="W32" s="4">
        <f t="shared" si="12"/>
        <v>0.45785270209638151</v>
      </c>
      <c r="X32" s="4">
        <f t="shared" si="13"/>
        <v>0.47628892576616877</v>
      </c>
      <c r="Y32" s="4">
        <f t="shared" si="14"/>
        <v>0.46969970084437002</v>
      </c>
      <c r="Z32" s="4">
        <f t="shared" si="15"/>
        <v>0.47714880403855997</v>
      </c>
      <c r="AA32" s="4">
        <f t="shared" si="16"/>
        <v>0.47411015270685336</v>
      </c>
      <c r="AB32" s="4">
        <f t="shared" si="17"/>
        <v>0.48102990118126088</v>
      </c>
      <c r="AC32" s="4">
        <f t="shared" si="18"/>
        <v>0.4890595330325464</v>
      </c>
      <c r="AD32" s="4">
        <f t="shared" si="19"/>
        <v>0.50115514118607829</v>
      </c>
      <c r="AE32" s="4">
        <f t="shared" si="20"/>
        <v>0.49978146810971696</v>
      </c>
      <c r="AF32" s="4">
        <f t="shared" si="21"/>
        <v>0.49977868624828936</v>
      </c>
      <c r="AG32" s="4" t="e">
        <f t="shared" si="22"/>
        <v>#N/A</v>
      </c>
      <c r="AI32" s="4">
        <f t="shared" si="23"/>
        <v>3.9182560469275263E-3</v>
      </c>
      <c r="AJ32" s="4">
        <f t="shared" si="24"/>
        <v>4.5084325311394724E-3</v>
      </c>
      <c r="AK32" s="4">
        <f t="shared" si="25"/>
        <v>3.2600951253617394E-3</v>
      </c>
      <c r="AL32" s="4">
        <f t="shared" si="26"/>
        <v>3.7103122448089443E-3</v>
      </c>
      <c r="AM32" s="4">
        <f t="shared" si="27"/>
        <v>6.4829790361847772E-4</v>
      </c>
      <c r="AN32" s="4">
        <f t="shared" si="28"/>
        <v>1.460742338312282E-4</v>
      </c>
      <c r="AO32" s="4">
        <f t="shared" si="29"/>
        <v>-1.59970084437E-3</v>
      </c>
      <c r="AP32" s="4">
        <f t="shared" si="30"/>
        <v>7.6419596144000623E-4</v>
      </c>
      <c r="AQ32" s="4">
        <f t="shared" si="31"/>
        <v>-2.4201527068533624E-3</v>
      </c>
      <c r="AR32" s="4">
        <f t="shared" si="32"/>
        <v>-1.1139011812608679E-3</v>
      </c>
      <c r="AS32" s="4">
        <f t="shared" si="33"/>
        <v>1.2324669674536048E-3</v>
      </c>
      <c r="AT32" s="4">
        <f t="shared" si="34"/>
        <v>7.1085881392174421E-4</v>
      </c>
      <c r="AU32" s="4">
        <f t="shared" si="35"/>
        <v>7.5531890283031533E-5</v>
      </c>
      <c r="AV32" s="4">
        <f t="shared" si="36"/>
        <v>1.7783137517106695E-3</v>
      </c>
      <c r="AW32" s="4">
        <f t="shared" si="36"/>
        <v>0</v>
      </c>
      <c r="AY32" s="2">
        <f t="shared" si="96"/>
        <v>0.46446488228282856</v>
      </c>
      <c r="AZ32" s="2">
        <f t="shared" si="37"/>
        <v>0.47878055575543427</v>
      </c>
      <c r="BA32" s="2">
        <f t="shared" si="37"/>
        <v>0.4718409029019085</v>
      </c>
      <c r="BB32" s="2">
        <f t="shared" si="37"/>
        <v>0.46657268206365365</v>
      </c>
      <c r="BC32" s="2">
        <f t="shared" si="37"/>
        <v>0.45785270121413957</v>
      </c>
      <c r="BD32" s="2">
        <f t="shared" si="37"/>
        <v>0.47628892549072332</v>
      </c>
      <c r="BE32" s="2">
        <f t="shared" si="37"/>
        <v>0.46969970025317065</v>
      </c>
      <c r="BF32" s="2">
        <f t="shared" si="37"/>
        <v>0.47714880222858352</v>
      </c>
      <c r="BG32" s="2">
        <f t="shared" si="37"/>
        <v>0.4741101508345707</v>
      </c>
      <c r="BH32" s="2">
        <f t="shared" si="37"/>
        <v>0.48102989845342997</v>
      </c>
      <c r="BI32" s="2">
        <f t="shared" si="37"/>
        <v>0.48905952908093347</v>
      </c>
      <c r="BJ32" s="2">
        <f t="shared" si="37"/>
        <v>0.50115513944564216</v>
      </c>
      <c r="BK32" s="2">
        <f t="shared" si="37"/>
        <v>0.49978146565561649</v>
      </c>
      <c r="BL32" s="2">
        <f t="shared" si="37"/>
        <v>0.49977868332298031</v>
      </c>
      <c r="BM32" s="2" t="e">
        <f t="shared" si="37"/>
        <v>#N/A</v>
      </c>
      <c r="BO32" s="2">
        <f t="shared" si="38"/>
        <v>0.46838400000000002</v>
      </c>
      <c r="BP32" s="2">
        <f t="shared" si="39"/>
        <v>0.48328900000000002</v>
      </c>
      <c r="BQ32" s="2">
        <f t="shared" si="40"/>
        <v>0.475101</v>
      </c>
      <c r="BR32" s="2">
        <f t="shared" si="41"/>
        <v>0.47028300000000001</v>
      </c>
      <c r="BS32" s="2">
        <f t="shared" si="42"/>
        <v>0.45850099999999999</v>
      </c>
      <c r="BT32" s="2">
        <f t="shared" si="43"/>
        <v>0.476435</v>
      </c>
      <c r="BU32" s="2">
        <f t="shared" si="44"/>
        <v>0.46810000000000002</v>
      </c>
      <c r="BV32" s="2">
        <f t="shared" si="45"/>
        <v>0.47791299999999998</v>
      </c>
      <c r="BW32" s="2">
        <f t="shared" si="46"/>
        <v>0.47169</v>
      </c>
      <c r="BX32" s="2">
        <f t="shared" si="47"/>
        <v>0.47991600000000001</v>
      </c>
      <c r="BY32" s="2">
        <f t="shared" si="48"/>
        <v>0.49029200000000001</v>
      </c>
      <c r="BZ32" s="2">
        <f t="shared" si="49"/>
        <v>0.50186600000000003</v>
      </c>
      <c r="CA32" s="2">
        <f t="shared" si="50"/>
        <v>0.499857</v>
      </c>
      <c r="CB32" s="2">
        <f t="shared" si="51"/>
        <v>0.50155700000000003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0.46490492955135343</v>
      </c>
      <c r="DL32" s="2">
        <f t="shared" si="70"/>
        <v>0.47872075630252109</v>
      </c>
      <c r="DM32" s="2">
        <f t="shared" si="70"/>
        <v>0.47108648980559509</v>
      </c>
      <c r="DN32" s="2">
        <f t="shared" si="70"/>
        <v>0.46793955832147943</v>
      </c>
      <c r="DO32" s="2">
        <f t="shared" si="70"/>
        <v>0.45800183997155053</v>
      </c>
      <c r="DP32" s="2">
        <f t="shared" si="70"/>
        <v>0.47636973684210515</v>
      </c>
      <c r="DQ32" s="2">
        <f t="shared" si="70"/>
        <v>0.46940231764705881</v>
      </c>
      <c r="DR32" s="2">
        <f t="shared" si="70"/>
        <v>0.47651550512477708</v>
      </c>
      <c r="DS32" s="2">
        <f t="shared" si="70"/>
        <v>0.47177472635630513</v>
      </c>
      <c r="DT32" s="2">
        <f t="shared" si="70"/>
        <v>0.48053197560160427</v>
      </c>
      <c r="DU32" s="2">
        <f t="shared" si="70"/>
        <v>0.48978567058823541</v>
      </c>
      <c r="DV32" s="2">
        <f t="shared" si="70"/>
        <v>0.50196739663865553</v>
      </c>
      <c r="DW32" s="2">
        <f t="shared" si="70"/>
        <v>0.49880942352941171</v>
      </c>
      <c r="DX32" s="2">
        <f t="shared" si="70"/>
        <v>0.49927837112299461</v>
      </c>
      <c r="DY32" s="2">
        <f t="shared" si="70"/>
        <v>0.49554776470588235</v>
      </c>
      <c r="EA32" s="2">
        <f t="shared" si="71"/>
        <v>0.45984222455143003</v>
      </c>
      <c r="EB32" s="2">
        <f t="shared" si="72"/>
        <v>0.4797891236854972</v>
      </c>
      <c r="EC32" s="2">
        <f t="shared" si="73"/>
        <v>0.48601019919596022</v>
      </c>
      <c r="ED32" s="2">
        <f t="shared" si="74"/>
        <v>0.44129557243246481</v>
      </c>
      <c r="EE32" s="2">
        <f t="shared" si="75"/>
        <v>0.4549124325176277</v>
      </c>
      <c r="EF32" s="2">
        <f t="shared" si="76"/>
        <v>0.47477513093001428</v>
      </c>
      <c r="EG32" s="2">
        <f t="shared" si="77"/>
        <v>0.47447170316729348</v>
      </c>
      <c r="EH32" s="2">
        <f t="shared" si="78"/>
        <v>0.48532327732215891</v>
      </c>
      <c r="EI32" s="2">
        <f t="shared" si="79"/>
        <v>0.50247312169159963</v>
      </c>
      <c r="EJ32" s="2">
        <f t="shared" si="80"/>
        <v>0.48795949005968309</v>
      </c>
      <c r="EK32" s="2">
        <f t="shared" si="81"/>
        <v>0.47794580621725458</v>
      </c>
      <c r="EL32" s="2">
        <f t="shared" si="82"/>
        <v>0.48815994722456951</v>
      </c>
      <c r="EM32" s="2">
        <f t="shared" si="83"/>
        <v>0.51472709836210406</v>
      </c>
      <c r="EN32" s="2">
        <f t="shared" si="84"/>
        <v>0.50716503666936785</v>
      </c>
      <c r="EO32" s="2">
        <f t="shared" si="85"/>
        <v>0.527375453198908</v>
      </c>
      <c r="EQ32" s="2">
        <f t="shared" si="86"/>
        <v>0.4437182068815842</v>
      </c>
      <c r="ER32" s="2">
        <f t="shared" si="87"/>
        <v>0.478520233411865</v>
      </c>
      <c r="ES32" s="2">
        <f t="shared" si="87"/>
        <v>0.48036220140475872</v>
      </c>
      <c r="ET32" s="2">
        <f t="shared" si="87"/>
        <v>0.43761991068470762</v>
      </c>
      <c r="EU32" s="2">
        <f t="shared" si="87"/>
        <v>0.45525302289497199</v>
      </c>
      <c r="EV32" s="2">
        <f t="shared" si="87"/>
        <v>0.46969925769704418</v>
      </c>
      <c r="EW32" s="2">
        <f t="shared" si="87"/>
        <v>0.47415506793724943</v>
      </c>
      <c r="EX32" s="2">
        <f t="shared" si="87"/>
        <v>0.48461954721403511</v>
      </c>
      <c r="EY32" s="2">
        <f t="shared" si="87"/>
        <v>0.50424762234793608</v>
      </c>
      <c r="EZ32" s="2">
        <f t="shared" si="87"/>
        <v>0.50009846669772073</v>
      </c>
      <c r="FA32" s="2">
        <f t="shared" si="87"/>
        <v>0.49631598324416221</v>
      </c>
      <c r="FB32" s="2">
        <f t="shared" si="87"/>
        <v>0.50812614320498306</v>
      </c>
      <c r="FC32" s="2">
        <f t="shared" si="87"/>
        <v>0.5094924333569929</v>
      </c>
      <c r="FD32" s="2">
        <f t="shared" si="87"/>
        <v>0.51708761563618844</v>
      </c>
      <c r="FE32" s="2">
        <f t="shared" si="87"/>
        <v>0.52818324793775018</v>
      </c>
      <c r="FG32" s="2">
        <f t="shared" si="88"/>
        <v>8.6903314776940313E-2</v>
      </c>
      <c r="FH32" s="2">
        <f t="shared" si="89"/>
        <v>5.5974444655018538E-2</v>
      </c>
      <c r="FI32" s="2">
        <f t="shared" si="89"/>
        <v>5.0551945738359264E-2</v>
      </c>
      <c r="FJ32" s="2">
        <f t="shared" si="89"/>
        <v>5.1301308067112528E-2</v>
      </c>
      <c r="FK32" s="2">
        <f t="shared" si="89"/>
        <v>4.8274386297072619E-2</v>
      </c>
      <c r="FL32" s="2">
        <f t="shared" si="89"/>
        <v>5.0672568018520915E-2</v>
      </c>
      <c r="FM32" s="2">
        <f t="shared" si="89"/>
        <v>5.8662548532434189E-2</v>
      </c>
      <c r="FN32" s="2">
        <f t="shared" si="89"/>
        <v>7.190230009418011E-2</v>
      </c>
      <c r="FO32" s="2">
        <f t="shared" si="89"/>
        <v>7.6076227421522424E-2</v>
      </c>
      <c r="FP32" s="2">
        <f t="shared" si="89"/>
        <v>6.7033970617402169E-2</v>
      </c>
      <c r="FQ32" s="2">
        <f t="shared" si="89"/>
        <v>6.1332547440423636E-2</v>
      </c>
      <c r="FR32" s="2">
        <f t="shared" si="89"/>
        <v>5.8829650034799605E-2</v>
      </c>
      <c r="FS32" s="2">
        <f t="shared" si="89"/>
        <v>6.1067259038065626E-2</v>
      </c>
      <c r="FT32" s="2">
        <f t="shared" si="89"/>
        <v>6.343650649318483E-2</v>
      </c>
      <c r="FU32" s="2">
        <f t="shared" si="89"/>
        <v>3.8288012302770784E-2</v>
      </c>
      <c r="FW32" s="2">
        <f t="shared" si="112"/>
        <v>5.0497522006298602E-6</v>
      </c>
      <c r="FX32" s="2">
        <f t="shared" si="90"/>
        <v>1.4327766997160003E-6</v>
      </c>
      <c r="FY32" s="2">
        <f t="shared" si="90"/>
        <v>1.6733369365874712E-6</v>
      </c>
      <c r="FZ32" s="2">
        <f t="shared" si="90"/>
        <v>1.3411456109874956E-6</v>
      </c>
      <c r="GA32" s="2">
        <f t="shared" si="90"/>
        <v>1.4429319209188909E-6</v>
      </c>
      <c r="GB32" s="2">
        <f t="shared" si="90"/>
        <v>1.6893326947961765E-6</v>
      </c>
      <c r="GC32" s="2">
        <f t="shared" si="90"/>
        <v>1.4780369738955479E-6</v>
      </c>
      <c r="GD32" s="2">
        <f t="shared" si="90"/>
        <v>2.807739639323726E-6</v>
      </c>
      <c r="GE32" s="2">
        <f t="shared" si="90"/>
        <v>3.5915804763801445E-6</v>
      </c>
      <c r="GF32" s="2">
        <f t="shared" si="90"/>
        <v>2.2296675619885467E-6</v>
      </c>
      <c r="GG32" s="2">
        <f t="shared" si="90"/>
        <v>1.4989468734085264E-6</v>
      </c>
      <c r="GH32" s="2">
        <f t="shared" si="90"/>
        <v>1.51375307059631E-6</v>
      </c>
      <c r="GI32" s="2">
        <f t="shared" si="90"/>
        <v>1.2696298470274234E-6</v>
      </c>
      <c r="GJ32" s="2">
        <f t="shared" si="90"/>
        <v>9.7654486451376783E-7</v>
      </c>
      <c r="GK32" s="2">
        <f t="shared" si="90"/>
        <v>6.5956915217984099E-7</v>
      </c>
      <c r="GM32" s="82">
        <f t="shared" si="113"/>
        <v>2.3015470368127563E-7</v>
      </c>
      <c r="GN32" s="82">
        <f t="shared" si="91"/>
        <v>2.7347696705927002E-9</v>
      </c>
      <c r="GO32" s="82">
        <f t="shared" si="91"/>
        <v>4.530622885577253E-10</v>
      </c>
      <c r="GP32" s="82">
        <f t="shared" si="91"/>
        <v>1.3750068180156194E-9</v>
      </c>
      <c r="GQ32" s="82">
        <f t="shared" si="91"/>
        <v>2.0755039760097788E-10</v>
      </c>
      <c r="GR32" s="82">
        <f t="shared" si="91"/>
        <v>6.2905706091374747E-11</v>
      </c>
      <c r="GS32" s="82">
        <f t="shared" si="91"/>
        <v>1.3660898940929278E-10</v>
      </c>
      <c r="GT32" s="82">
        <f t="shared" si="91"/>
        <v>4.3276502165504586E-10</v>
      </c>
      <c r="GU32" s="82">
        <f t="shared" si="91"/>
        <v>4.4094667161562091E-10</v>
      </c>
      <c r="GV32" s="82">
        <f t="shared" si="91"/>
        <v>6.452637508975085E-10</v>
      </c>
      <c r="GW32" s="82">
        <f t="shared" si="91"/>
        <v>9.3740747022093133E-10</v>
      </c>
      <c r="GX32" s="82">
        <f t="shared" si="91"/>
        <v>4.2329056850207502E-10</v>
      </c>
      <c r="GY32" s="82">
        <f t="shared" si="91"/>
        <v>6.111650150872751E-10</v>
      </c>
      <c r="GZ32" s="82">
        <f t="shared" si="91"/>
        <v>7.6995581655850347E-10</v>
      </c>
      <c r="HA32" s="82">
        <f t="shared" si="91"/>
        <v>3.3014660762025698E-16</v>
      </c>
      <c r="HC32" s="82">
        <f t="shared" si="145"/>
        <v>6.302900423029634E-22</v>
      </c>
      <c r="HD32" s="82">
        <f t="shared" si="92"/>
        <v>9.7086994971969806E-28</v>
      </c>
      <c r="HE32" s="82">
        <f t="shared" si="92"/>
        <v>6.2283509470925046E-26</v>
      </c>
      <c r="HF32" s="82">
        <f t="shared" si="92"/>
        <v>4.0428637672889887E-26</v>
      </c>
      <c r="HG32" s="82">
        <f t="shared" si="92"/>
        <v>7.6794314566328832E-28</v>
      </c>
      <c r="HH32" s="82">
        <f t="shared" si="92"/>
        <v>2.5723447321968337E-33</v>
      </c>
      <c r="HI32" s="82">
        <f t="shared" si="92"/>
        <v>2.972077113073765E-34</v>
      </c>
      <c r="HJ32" s="82">
        <f t="shared" si="92"/>
        <v>1.5086086486289564E-27</v>
      </c>
      <c r="HK32" s="82">
        <f t="shared" si="92"/>
        <v>1.181298601791519E-26</v>
      </c>
      <c r="HL32" s="82">
        <f t="shared" si="92"/>
        <v>1.0390620286519134E-22</v>
      </c>
      <c r="HM32" s="82">
        <f t="shared" si="92"/>
        <v>7.2475351857993644E-25</v>
      </c>
      <c r="HN32" s="82">
        <f t="shared" si="92"/>
        <v>2.1799426838753953E-26</v>
      </c>
      <c r="HO32" s="82">
        <f t="shared" si="92"/>
        <v>1.282153110635298E-27</v>
      </c>
      <c r="HP32" s="82">
        <f t="shared" si="92"/>
        <v>5.6072617046538953E-26</v>
      </c>
      <c r="HQ32" s="82">
        <f t="shared" si="92"/>
        <v>3.4495574164349557E-45</v>
      </c>
      <c r="HS32" s="82">
        <f t="shared" si="114"/>
        <v>1.0493594054013292E-44</v>
      </c>
      <c r="HT32" s="82">
        <f t="shared" si="93"/>
        <v>5.2378964492776884E-66</v>
      </c>
      <c r="HU32" s="82">
        <f t="shared" si="93"/>
        <v>7.9588349033495841E-60</v>
      </c>
      <c r="HV32" s="82">
        <f t="shared" si="93"/>
        <v>4.810983158541272E-62</v>
      </c>
      <c r="HW32" s="82">
        <f t="shared" si="93"/>
        <v>7.3296145433154839E-67</v>
      </c>
      <c r="HX32" s="82">
        <f t="shared" si="93"/>
        <v>2.2500403967349289E-82</v>
      </c>
      <c r="HY32" s="82">
        <f t="shared" si="93"/>
        <v>1.9041124232566216E-86</v>
      </c>
      <c r="HZ32" s="82">
        <f t="shared" si="93"/>
        <v>2.6051960163856661E-71</v>
      </c>
      <c r="IA32" s="82">
        <f t="shared" si="93"/>
        <v>1.2711856328174459E-68</v>
      </c>
      <c r="IB32" s="82">
        <f t="shared" si="93"/>
        <v>2.2399684879251488E-57</v>
      </c>
      <c r="IC32" s="82">
        <f t="shared" si="93"/>
        <v>1.549641865062902E-62</v>
      </c>
      <c r="ID32" s="82">
        <f t="shared" si="93"/>
        <v>2.9199721286644677E-66</v>
      </c>
      <c r="IE32" s="82">
        <f t="shared" si="93"/>
        <v>2.2857909951487807E-70</v>
      </c>
      <c r="IF32" s="82">
        <f t="shared" si="93"/>
        <v>1.0122152674542489E-107</v>
      </c>
      <c r="IG32" s="82">
        <f t="shared" si="93"/>
        <v>8.3678805545459026E-59</v>
      </c>
      <c r="II32" s="82">
        <f t="shared" si="115"/>
        <v>6.8697913953993872E-232</v>
      </c>
      <c r="IJ32" s="82">
        <f t="shared" si="116"/>
        <v>0</v>
      </c>
      <c r="IK32" s="82">
        <f t="shared" si="117"/>
        <v>6.4942460975697622E-301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4.377725586032711E-291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1.3727109510784964E-201</v>
      </c>
      <c r="IW32" s="82">
        <f t="shared" si="129"/>
        <v>1.1123393691470994E-139</v>
      </c>
      <c r="IY32" s="82">
        <f t="shared" si="130"/>
        <v>2.3015470368127627E-7</v>
      </c>
      <c r="IZ32" s="82">
        <f t="shared" si="131"/>
        <v>2.7347696705927002E-9</v>
      </c>
      <c r="JA32" s="82">
        <f t="shared" si="132"/>
        <v>4.5306228855772535E-10</v>
      </c>
      <c r="JB32" s="82">
        <f t="shared" si="133"/>
        <v>1.3750068180156194E-9</v>
      </c>
      <c r="JC32" s="82">
        <f t="shared" si="134"/>
        <v>2.0755039760097788E-10</v>
      </c>
      <c r="JD32" s="82">
        <f t="shared" si="135"/>
        <v>6.2905706091374747E-11</v>
      </c>
      <c r="JE32" s="82">
        <f t="shared" si="136"/>
        <v>1.3660898940929278E-10</v>
      </c>
      <c r="JF32" s="82">
        <f t="shared" si="137"/>
        <v>4.3276502165504586E-10</v>
      </c>
      <c r="JG32" s="82">
        <f t="shared" si="138"/>
        <v>4.4094667161562091E-10</v>
      </c>
      <c r="JH32" s="82">
        <f t="shared" si="139"/>
        <v>6.4526375089761241E-10</v>
      </c>
      <c r="JI32" s="82">
        <f t="shared" si="140"/>
        <v>9.3740747022093216E-10</v>
      </c>
      <c r="JJ32" s="82">
        <f t="shared" si="141"/>
        <v>4.2329056850207502E-10</v>
      </c>
      <c r="JK32" s="82">
        <f t="shared" si="142"/>
        <v>6.111650150872751E-10</v>
      </c>
      <c r="JL32" s="82">
        <f t="shared" si="143"/>
        <v>7.6995581655850357E-10</v>
      </c>
      <c r="JM32" s="82">
        <f t="shared" si="144"/>
        <v>3.3014660762025698E-16</v>
      </c>
    </row>
    <row r="33" spans="2:273" x14ac:dyDescent="0.25">
      <c r="B33" s="2">
        <v>6</v>
      </c>
      <c r="C33" s="37">
        <v>0.46276</v>
      </c>
      <c r="D33" s="37">
        <v>0.48131099999999999</v>
      </c>
      <c r="E33" s="37">
        <v>0.47074100000000002</v>
      </c>
      <c r="F33" s="37">
        <v>0.46957500000000002</v>
      </c>
      <c r="G33" s="37">
        <v>0.45996700000000001</v>
      </c>
      <c r="H33" s="37">
        <v>0.47731600000000002</v>
      </c>
      <c r="I33" s="37">
        <v>0.46851199999999998</v>
      </c>
      <c r="J33" s="37">
        <v>0.47534199999999999</v>
      </c>
      <c r="K33" s="37">
        <v>0.47283500000000001</v>
      </c>
      <c r="L33" s="37">
        <v>0.47652699999999998</v>
      </c>
      <c r="M33" s="37">
        <v>0.49160700000000002</v>
      </c>
      <c r="N33" s="37">
        <v>0.50354900000000002</v>
      </c>
      <c r="O33" s="37">
        <v>0.50206300000000004</v>
      </c>
      <c r="P33" s="37">
        <v>0.49857299999999999</v>
      </c>
      <c r="Q33" s="37">
        <v>0.50907999999999998</v>
      </c>
      <c r="S33" s="4">
        <f t="shared" si="8"/>
        <v>0.46489003574544707</v>
      </c>
      <c r="T33" s="4">
        <f t="shared" si="9"/>
        <v>0.47879298865952913</v>
      </c>
      <c r="U33" s="4">
        <f t="shared" si="10"/>
        <v>0.47215288025984997</v>
      </c>
      <c r="V33" s="4">
        <f t="shared" si="11"/>
        <v>0.46708653017133772</v>
      </c>
      <c r="W33" s="4">
        <f t="shared" si="12"/>
        <v>0.45838137745871049</v>
      </c>
      <c r="X33" s="4">
        <f t="shared" si="13"/>
        <v>0.47651626859525403</v>
      </c>
      <c r="Y33" s="4">
        <f t="shared" si="14"/>
        <v>0.46991240024725905</v>
      </c>
      <c r="Z33" s="4">
        <f t="shared" si="15"/>
        <v>0.47755009135674203</v>
      </c>
      <c r="AA33" s="4">
        <f t="shared" si="16"/>
        <v>0.47479984309395151</v>
      </c>
      <c r="AB33" s="4">
        <f t="shared" si="17"/>
        <v>0.48150441821399381</v>
      </c>
      <c r="AC33" s="4">
        <f t="shared" si="18"/>
        <v>0.48943091565852209</v>
      </c>
      <c r="AD33" s="4">
        <f t="shared" si="19"/>
        <v>0.50225964024687442</v>
      </c>
      <c r="AE33" s="4">
        <f t="shared" si="20"/>
        <v>0.50087522974036081</v>
      </c>
      <c r="AF33" s="4">
        <f t="shared" si="21"/>
        <v>0.50008391359526283</v>
      </c>
      <c r="AG33" s="4" t="e">
        <f t="shared" si="22"/>
        <v>#N/A</v>
      </c>
      <c r="AI33" s="4">
        <f t="shared" si="23"/>
        <v>-2.1300357454470675E-3</v>
      </c>
      <c r="AJ33" s="4">
        <f t="shared" si="24"/>
        <v>2.5180113404708604E-3</v>
      </c>
      <c r="AK33" s="4">
        <f t="shared" si="25"/>
        <v>-1.4118802598499514E-3</v>
      </c>
      <c r="AL33" s="4">
        <f t="shared" si="26"/>
        <v>2.4884698286622986E-3</v>
      </c>
      <c r="AM33" s="4">
        <f t="shared" si="27"/>
        <v>1.585622541289522E-3</v>
      </c>
      <c r="AN33" s="4">
        <f t="shared" si="28"/>
        <v>7.997314047459847E-4</v>
      </c>
      <c r="AO33" s="4">
        <f t="shared" si="29"/>
        <v>-1.4004002472590704E-3</v>
      </c>
      <c r="AP33" s="4">
        <f t="shared" si="30"/>
        <v>-2.2080913567420479E-3</v>
      </c>
      <c r="AQ33" s="4">
        <f t="shared" si="31"/>
        <v>-1.9648430939515071E-3</v>
      </c>
      <c r="AR33" s="4">
        <f t="shared" si="32"/>
        <v>-4.9774182139938339E-3</v>
      </c>
      <c r="AS33" s="4">
        <f t="shared" si="33"/>
        <v>2.1760843414779241E-3</v>
      </c>
      <c r="AT33" s="4">
        <f t="shared" si="34"/>
        <v>1.2893597531256074E-3</v>
      </c>
      <c r="AU33" s="4">
        <f t="shared" si="35"/>
        <v>1.1877702596392314E-3</v>
      </c>
      <c r="AV33" s="4">
        <f t="shared" si="36"/>
        <v>-1.5109135952628416E-3</v>
      </c>
      <c r="AW33" s="4">
        <f t="shared" si="36"/>
        <v>0</v>
      </c>
      <c r="AY33" s="2">
        <f t="shared" si="96"/>
        <v>0.46488856295738107</v>
      </c>
      <c r="AZ33" s="2">
        <f t="shared" si="37"/>
        <v>0.47879296595348136</v>
      </c>
      <c r="BA33" s="2">
        <f t="shared" si="37"/>
        <v>0.47215287618952123</v>
      </c>
      <c r="BB33" s="2">
        <f t="shared" si="37"/>
        <v>0.46708651900090647</v>
      </c>
      <c r="BC33" s="2">
        <f t="shared" si="37"/>
        <v>0.45838137559111369</v>
      </c>
      <c r="BD33" s="2">
        <f t="shared" si="37"/>
        <v>0.47651626796904739</v>
      </c>
      <c r="BE33" s="2">
        <f t="shared" si="37"/>
        <v>0.46991239889612602</v>
      </c>
      <c r="BF33" s="2">
        <f t="shared" si="37"/>
        <v>0.47755008719801739</v>
      </c>
      <c r="BG33" s="2">
        <f t="shared" si="37"/>
        <v>0.47479983870950104</v>
      </c>
      <c r="BH33" s="2">
        <f t="shared" si="37"/>
        <v>0.48150441222241669</v>
      </c>
      <c r="BI33" s="2">
        <f t="shared" si="37"/>
        <v>0.48943090737303457</v>
      </c>
      <c r="BJ33" s="2">
        <f t="shared" si="37"/>
        <v>0.50225963649068106</v>
      </c>
      <c r="BK33" s="2">
        <f t="shared" si="37"/>
        <v>0.50087522448612609</v>
      </c>
      <c r="BL33" s="2">
        <f t="shared" si="37"/>
        <v>0.50008390733703389</v>
      </c>
      <c r="BM33" s="2" t="e">
        <f t="shared" si="37"/>
        <v>#N/A</v>
      </c>
      <c r="BO33" s="2">
        <f t="shared" si="38"/>
        <v>0.46276</v>
      </c>
      <c r="BP33" s="2">
        <f t="shared" si="39"/>
        <v>0.48131099999999999</v>
      </c>
      <c r="BQ33" s="2">
        <f t="shared" si="40"/>
        <v>0.47074100000000002</v>
      </c>
      <c r="BR33" s="2">
        <f t="shared" si="41"/>
        <v>0.46957500000000002</v>
      </c>
      <c r="BS33" s="2">
        <f t="shared" si="42"/>
        <v>0.45996700000000001</v>
      </c>
      <c r="BT33" s="2">
        <f t="shared" si="43"/>
        <v>0.47731600000000002</v>
      </c>
      <c r="BU33" s="2">
        <f t="shared" si="44"/>
        <v>0.46851199999999998</v>
      </c>
      <c r="BV33" s="2">
        <f t="shared" si="45"/>
        <v>0.47534199999999999</v>
      </c>
      <c r="BW33" s="2">
        <f t="shared" si="46"/>
        <v>0.47283500000000001</v>
      </c>
      <c r="BX33" s="2">
        <f t="shared" si="47"/>
        <v>0.47652699999999998</v>
      </c>
      <c r="BY33" s="2">
        <f t="shared" si="48"/>
        <v>0.49160700000000002</v>
      </c>
      <c r="BZ33" s="2">
        <f t="shared" si="49"/>
        <v>0.50354900000000002</v>
      </c>
      <c r="CA33" s="2">
        <f t="shared" si="50"/>
        <v>0.50206300000000004</v>
      </c>
      <c r="CB33" s="2">
        <f t="shared" si="51"/>
        <v>0.49857299999999999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0.46545040363366713</v>
      </c>
      <c r="DL33" s="2">
        <f t="shared" si="70"/>
        <v>0.4787592028011205</v>
      </c>
      <c r="DM33" s="2">
        <f t="shared" si="70"/>
        <v>0.47137879516358466</v>
      </c>
      <c r="DN33" s="2">
        <f t="shared" si="70"/>
        <v>0.46863247795163587</v>
      </c>
      <c r="DO33" s="2">
        <f t="shared" si="70"/>
        <v>0.45859161735419629</v>
      </c>
      <c r="DP33" s="2">
        <f t="shared" si="70"/>
        <v>0.47664341820768125</v>
      </c>
      <c r="DQ33" s="2">
        <f t="shared" si="70"/>
        <v>0.46963074593837534</v>
      </c>
      <c r="DR33" s="2">
        <f t="shared" si="70"/>
        <v>0.47693013413547225</v>
      </c>
      <c r="DS33" s="2">
        <f t="shared" si="70"/>
        <v>0.47235580003665706</v>
      </c>
      <c r="DT33" s="2">
        <f t="shared" si="70"/>
        <v>0.48103339104278076</v>
      </c>
      <c r="DU33" s="2">
        <f t="shared" si="70"/>
        <v>0.49027540756302534</v>
      </c>
      <c r="DV33" s="2">
        <f t="shared" si="70"/>
        <v>0.50324838739495803</v>
      </c>
      <c r="DW33" s="2">
        <f t="shared" si="70"/>
        <v>0.49992859775910359</v>
      </c>
      <c r="DX33" s="2">
        <f t="shared" si="70"/>
        <v>0.49958899358288766</v>
      </c>
      <c r="DY33" s="2">
        <f t="shared" si="70"/>
        <v>0.49583981818181816</v>
      </c>
      <c r="EA33" s="2">
        <f t="shared" si="71"/>
        <v>0.45950564107301473</v>
      </c>
      <c r="EB33" s="2">
        <f t="shared" si="72"/>
        <v>0.47931232056206041</v>
      </c>
      <c r="EC33" s="2">
        <f t="shared" si="73"/>
        <v>0.48541233652007654</v>
      </c>
      <c r="ED33" s="2">
        <f t="shared" si="74"/>
        <v>0.4410132053908517</v>
      </c>
      <c r="EE33" s="2">
        <f t="shared" si="75"/>
        <v>0.45460117237660735</v>
      </c>
      <c r="EF33" s="2">
        <f t="shared" si="76"/>
        <v>0.4743439337190189</v>
      </c>
      <c r="EG33" s="2">
        <f t="shared" si="77"/>
        <v>0.47403431895405385</v>
      </c>
      <c r="EH33" s="2">
        <f t="shared" si="78"/>
        <v>0.48484821310984721</v>
      </c>
      <c r="EI33" s="2">
        <f t="shared" si="79"/>
        <v>0.50187019102416575</v>
      </c>
      <c r="EJ33" s="2">
        <f t="shared" si="80"/>
        <v>0.48748277291623793</v>
      </c>
      <c r="EK33" s="2">
        <f t="shared" si="81"/>
        <v>0.47764299291452522</v>
      </c>
      <c r="EL33" s="2">
        <f t="shared" si="82"/>
        <v>0.48783269533643175</v>
      </c>
      <c r="EM33" s="2">
        <f t="shared" si="83"/>
        <v>0.51414942467588354</v>
      </c>
      <c r="EN33" s="2">
        <f t="shared" si="84"/>
        <v>0.50674764022389818</v>
      </c>
      <c r="EO33" s="2">
        <f t="shared" si="85"/>
        <v>0.52688729743473117</v>
      </c>
      <c r="EQ33" s="2">
        <f t="shared" si="86"/>
        <v>0.44352843366790823</v>
      </c>
      <c r="ER33" s="2">
        <f t="shared" si="87"/>
        <v>0.47805570473834907</v>
      </c>
      <c r="ES33" s="2">
        <f t="shared" si="87"/>
        <v>0.47981937238169287</v>
      </c>
      <c r="ET33" s="2">
        <f t="shared" si="87"/>
        <v>0.4373735921132566</v>
      </c>
      <c r="EU33" s="2">
        <f t="shared" si="87"/>
        <v>0.45493769234981546</v>
      </c>
      <c r="EV33" s="2">
        <f t="shared" si="87"/>
        <v>0.46932009449090961</v>
      </c>
      <c r="EW33" s="2">
        <f t="shared" si="87"/>
        <v>0.4737206962177391</v>
      </c>
      <c r="EX33" s="2">
        <f t="shared" si="87"/>
        <v>0.48415200649990514</v>
      </c>
      <c r="EY33" s="2">
        <f t="shared" si="87"/>
        <v>0.50362543172057161</v>
      </c>
      <c r="EZ33" s="2">
        <f t="shared" si="87"/>
        <v>0.49949349004313287</v>
      </c>
      <c r="FA33" s="2">
        <f t="shared" si="87"/>
        <v>0.49582452712635633</v>
      </c>
      <c r="FB33" s="2">
        <f t="shared" si="87"/>
        <v>0.50759477520199348</v>
      </c>
      <c r="FC33" s="2">
        <f t="shared" si="87"/>
        <v>0.50896848156053642</v>
      </c>
      <c r="FD33" s="2">
        <f t="shared" si="87"/>
        <v>0.51656590684551051</v>
      </c>
      <c r="FE33" s="2">
        <f t="shared" si="87"/>
        <v>0.52768519669153136</v>
      </c>
      <c r="FG33" s="2">
        <f t="shared" si="88"/>
        <v>9.449531511277863E-2</v>
      </c>
      <c r="FH33" s="2">
        <f t="shared" si="89"/>
        <v>6.1045095455380637E-2</v>
      </c>
      <c r="FI33" s="2">
        <f t="shared" si="89"/>
        <v>5.5160081701069216E-2</v>
      </c>
      <c r="FJ33" s="2">
        <f t="shared" si="89"/>
        <v>5.5973726141486026E-2</v>
      </c>
      <c r="FK33" s="2">
        <f t="shared" si="89"/>
        <v>5.2686428878513936E-2</v>
      </c>
      <c r="FL33" s="2">
        <f t="shared" si="89"/>
        <v>5.5291059157874134E-2</v>
      </c>
      <c r="FM33" s="2">
        <f t="shared" si="89"/>
        <v>6.3960212540107378E-2</v>
      </c>
      <c r="FN33" s="2">
        <f t="shared" si="89"/>
        <v>7.8296163489928294E-2</v>
      </c>
      <c r="FO33" s="2">
        <f t="shared" si="89"/>
        <v>8.2808137954988842E-2</v>
      </c>
      <c r="FP33" s="2">
        <f t="shared" si="89"/>
        <v>7.3028985614459654E-2</v>
      </c>
      <c r="FQ33" s="2">
        <f t="shared" si="89"/>
        <v>6.6854207685125122E-2</v>
      </c>
      <c r="FR33" s="2">
        <f t="shared" si="89"/>
        <v>6.4141376304335335E-2</v>
      </c>
      <c r="FS33" s="2">
        <f t="shared" si="89"/>
        <v>6.6566729562445803E-2</v>
      </c>
      <c r="FT33" s="2">
        <f t="shared" si="89"/>
        <v>6.9133631810150864E-2</v>
      </c>
      <c r="FU33" s="2">
        <f t="shared" si="89"/>
        <v>4.1827461761561706E-2</v>
      </c>
      <c r="FW33" s="2">
        <f t="shared" si="112"/>
        <v>5.5369404863692259E-6</v>
      </c>
      <c r="FX33" s="2">
        <f t="shared" si="90"/>
        <v>1.571008194017434E-6</v>
      </c>
      <c r="FY33" s="2">
        <f t="shared" si="90"/>
        <v>1.8347771695617983E-6</v>
      </c>
      <c r="FZ33" s="2">
        <f t="shared" si="90"/>
        <v>1.4705367300262455E-6</v>
      </c>
      <c r="GA33" s="2">
        <f t="shared" si="90"/>
        <v>1.5821431695540939E-6</v>
      </c>
      <c r="GB33" s="2">
        <f t="shared" si="90"/>
        <v>1.8523161639783431E-6</v>
      </c>
      <c r="GC33" s="2">
        <f t="shared" si="90"/>
        <v>1.6206350838700469E-6</v>
      </c>
      <c r="GD33" s="2">
        <f t="shared" si="90"/>
        <v>3.0786244610101887E-6</v>
      </c>
      <c r="GE33" s="2">
        <f t="shared" si="90"/>
        <v>3.9380883174605254E-6</v>
      </c>
      <c r="GF33" s="2">
        <f t="shared" si="90"/>
        <v>2.4447813404607363E-6</v>
      </c>
      <c r="GG33" s="2">
        <f t="shared" si="90"/>
        <v>1.6435623261845466E-6</v>
      </c>
      <c r="GH33" s="2">
        <f t="shared" si="90"/>
        <v>1.6597969938499846E-6</v>
      </c>
      <c r="GI33" s="2">
        <f t="shared" si="90"/>
        <v>1.3921212739150181E-6</v>
      </c>
      <c r="GJ33" s="2">
        <f t="shared" si="90"/>
        <v>1.0707600506129832E-6</v>
      </c>
      <c r="GK33" s="2">
        <f t="shared" si="90"/>
        <v>7.2320314819350235E-7</v>
      </c>
      <c r="GM33" s="82">
        <f t="shared" si="113"/>
        <v>4.0097919783564918E-7</v>
      </c>
      <c r="GN33" s="82">
        <f t="shared" si="91"/>
        <v>5.3981199881776468E-9</v>
      </c>
      <c r="GO33" s="82">
        <f t="shared" si="91"/>
        <v>9.5188067977692981E-10</v>
      </c>
      <c r="GP33" s="82">
        <f t="shared" si="91"/>
        <v>2.7471031343528232E-9</v>
      </c>
      <c r="GQ33" s="82">
        <f t="shared" si="91"/>
        <v>4.47368267602637E-10</v>
      </c>
      <c r="GR33" s="82">
        <f t="shared" si="91"/>
        <v>1.457201597215356E-10</v>
      </c>
      <c r="GS33" s="82">
        <f t="shared" si="91"/>
        <v>3.1837518709743933E-10</v>
      </c>
      <c r="GT33" s="82">
        <f t="shared" si="91"/>
        <v>1.015253416492715E-9</v>
      </c>
      <c r="GU33" s="82">
        <f t="shared" si="91"/>
        <v>1.0548344988747855E-9</v>
      </c>
      <c r="GV33" s="82">
        <f t="shared" si="91"/>
        <v>1.44599607649198E-9</v>
      </c>
      <c r="GW33" s="82">
        <f t="shared" si="91"/>
        <v>2.0035921273170218E-9</v>
      </c>
      <c r="GX33" s="82">
        <f t="shared" si="91"/>
        <v>9.3123876666796334E-10</v>
      </c>
      <c r="GY33" s="82">
        <f t="shared" si="91"/>
        <v>1.3340450681887513E-9</v>
      </c>
      <c r="GZ33" s="82">
        <f t="shared" si="91"/>
        <v>1.679689588146851E-9</v>
      </c>
      <c r="HA33" s="82">
        <f t="shared" si="91"/>
        <v>1.2441472504450434E-15</v>
      </c>
      <c r="HC33" s="82">
        <f t="shared" si="145"/>
        <v>2.2318880527714274E-21</v>
      </c>
      <c r="HD33" s="82">
        <f t="shared" si="92"/>
        <v>4.6049188076267877E-27</v>
      </c>
      <c r="HE33" s="82">
        <f t="shared" si="92"/>
        <v>2.6409917349745388E-25</v>
      </c>
      <c r="HF33" s="82">
        <f t="shared" si="92"/>
        <v>1.7215108806635489E-25</v>
      </c>
      <c r="HG33" s="82">
        <f t="shared" si="92"/>
        <v>3.6658574813258361E-27</v>
      </c>
      <c r="HH33" s="82">
        <f t="shared" si="92"/>
        <v>1.7878459812727269E-32</v>
      </c>
      <c r="HI33" s="82">
        <f t="shared" si="92"/>
        <v>2.3246252269074001E-33</v>
      </c>
      <c r="HJ33" s="82">
        <f t="shared" si="92"/>
        <v>8.4146216090638145E-27</v>
      </c>
      <c r="HK33" s="82">
        <f t="shared" si="92"/>
        <v>6.3514004734649462E-26</v>
      </c>
      <c r="HL33" s="82">
        <f t="shared" si="92"/>
        <v>4.0220137741665939E-22</v>
      </c>
      <c r="HM33" s="82">
        <f t="shared" si="92"/>
        <v>3.0842449779322782E-24</v>
      </c>
      <c r="HN33" s="82">
        <f t="shared" si="92"/>
        <v>1.0054818053986317E-25</v>
      </c>
      <c r="HO33" s="82">
        <f t="shared" si="92"/>
        <v>6.3362798781581229E-27</v>
      </c>
      <c r="HP33" s="82">
        <f t="shared" si="92"/>
        <v>2.5200396371635533E-25</v>
      </c>
      <c r="HQ33" s="82">
        <f t="shared" si="92"/>
        <v>4.8323897566187609E-44</v>
      </c>
      <c r="HS33" s="82">
        <f t="shared" si="114"/>
        <v>7.0183429919008799E-44</v>
      </c>
      <c r="HT33" s="82">
        <f t="shared" si="93"/>
        <v>6.5479959685835371E-65</v>
      </c>
      <c r="HU33" s="82">
        <f t="shared" si="93"/>
        <v>8.0094432278002914E-59</v>
      </c>
      <c r="HV33" s="82">
        <f t="shared" si="93"/>
        <v>5.0467134731683388E-61</v>
      </c>
      <c r="HW33" s="82">
        <f t="shared" si="93"/>
        <v>9.3693673540363469E-66</v>
      </c>
      <c r="HX33" s="82">
        <f t="shared" si="93"/>
        <v>5.5289118661156393E-81</v>
      </c>
      <c r="HY33" s="82">
        <f t="shared" si="93"/>
        <v>5.889191816118321E-85</v>
      </c>
      <c r="HZ33" s="82">
        <f t="shared" si="93"/>
        <v>4.7961962335685762E-70</v>
      </c>
      <c r="IA33" s="82">
        <f t="shared" si="93"/>
        <v>2.1845632576901976E-67</v>
      </c>
      <c r="IB33" s="82">
        <f t="shared" si="93"/>
        <v>2.1709475091866598E-56</v>
      </c>
      <c r="IC33" s="82">
        <f t="shared" si="93"/>
        <v>1.7448366618528798E-61</v>
      </c>
      <c r="ID33" s="82">
        <f t="shared" si="93"/>
        <v>3.7460540315625904E-65</v>
      </c>
      <c r="IE33" s="82">
        <f t="shared" si="93"/>
        <v>3.3513506310206797E-69</v>
      </c>
      <c r="IF33" s="82">
        <f t="shared" si="93"/>
        <v>6.3700589976383686E-106</v>
      </c>
      <c r="IG33" s="82">
        <f t="shared" si="93"/>
        <v>7.2427430847315174E-58</v>
      </c>
      <c r="II33" s="82">
        <f t="shared" si="115"/>
        <v>1.9688942629989078E-228</v>
      </c>
      <c r="IJ33" s="82">
        <f t="shared" si="116"/>
        <v>0</v>
      </c>
      <c r="IK33" s="82">
        <f t="shared" si="117"/>
        <v>8.6209639187578059E-297</v>
      </c>
      <c r="IL33" s="82">
        <f t="shared" si="118"/>
        <v>3.3974973130097554E-306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5.204296356615633E-287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6.0840075018209374E-199</v>
      </c>
      <c r="IW33" s="82">
        <f t="shared" si="129"/>
        <v>6.643886700829547E-138</v>
      </c>
      <c r="IY33" s="82">
        <f t="shared" si="130"/>
        <v>4.009791978356514E-7</v>
      </c>
      <c r="IZ33" s="82">
        <f t="shared" si="131"/>
        <v>5.3981199881776468E-9</v>
      </c>
      <c r="JA33" s="82">
        <f t="shared" si="132"/>
        <v>9.5188067977693002E-10</v>
      </c>
      <c r="JB33" s="82">
        <f t="shared" si="133"/>
        <v>2.7471031343528232E-9</v>
      </c>
      <c r="JC33" s="82">
        <f t="shared" si="134"/>
        <v>4.47368267602637E-10</v>
      </c>
      <c r="JD33" s="82">
        <f t="shared" si="135"/>
        <v>1.457201597215356E-10</v>
      </c>
      <c r="JE33" s="82">
        <f t="shared" si="136"/>
        <v>3.1837518709743933E-10</v>
      </c>
      <c r="JF33" s="82">
        <f t="shared" si="137"/>
        <v>1.015253416492715E-9</v>
      </c>
      <c r="JG33" s="82">
        <f t="shared" si="138"/>
        <v>1.0548344988747855E-9</v>
      </c>
      <c r="JH33" s="82">
        <f t="shared" si="139"/>
        <v>1.4459960764923823E-9</v>
      </c>
      <c r="JI33" s="82">
        <f t="shared" si="140"/>
        <v>2.0035921273170247E-9</v>
      </c>
      <c r="JJ33" s="82">
        <f t="shared" si="141"/>
        <v>9.3123876666796345E-10</v>
      </c>
      <c r="JK33" s="82">
        <f t="shared" si="142"/>
        <v>1.3340450681887513E-9</v>
      </c>
      <c r="JL33" s="82">
        <f t="shared" si="143"/>
        <v>1.6796895881468512E-9</v>
      </c>
      <c r="JM33" s="82">
        <f t="shared" si="144"/>
        <v>1.2441472504450434E-15</v>
      </c>
    </row>
    <row r="34" spans="2:273" x14ac:dyDescent="0.25">
      <c r="B34" s="2">
        <v>7</v>
      </c>
      <c r="C34" s="37">
        <v>0.467472</v>
      </c>
      <c r="D34" s="37">
        <v>0.478937</v>
      </c>
      <c r="E34" s="37">
        <v>0.47639399999999998</v>
      </c>
      <c r="F34" s="37">
        <v>0.46993800000000002</v>
      </c>
      <c r="G34" s="37">
        <v>0.46433799999999997</v>
      </c>
      <c r="H34" s="37">
        <v>0.47577799999999998</v>
      </c>
      <c r="I34" s="37">
        <v>0.472192</v>
      </c>
      <c r="J34" s="37">
        <v>0.476933</v>
      </c>
      <c r="K34" s="37">
        <v>0.47390300000000002</v>
      </c>
      <c r="L34" s="37">
        <v>0.481958</v>
      </c>
      <c r="M34" s="37">
        <v>0.488423</v>
      </c>
      <c r="N34" s="37">
        <v>0.50250099999999998</v>
      </c>
      <c r="O34" s="37">
        <v>0.50247399999999998</v>
      </c>
      <c r="P34" s="37">
        <v>0.50003299999999995</v>
      </c>
      <c r="Q34" s="37">
        <v>0.50038000000000005</v>
      </c>
      <c r="R34" s="19"/>
      <c r="S34" s="4">
        <f t="shared" si="8"/>
        <v>0.46529732103567961</v>
      </c>
      <c r="T34" s="4">
        <f t="shared" si="9"/>
        <v>0.47880021046749849</v>
      </c>
      <c r="U34" s="4">
        <f t="shared" si="10"/>
        <v>0.47246182484536869</v>
      </c>
      <c r="V34" s="4">
        <f t="shared" si="11"/>
        <v>0.46757987810850693</v>
      </c>
      <c r="W34" s="4">
        <f t="shared" si="12"/>
        <v>0.45890024972134164</v>
      </c>
      <c r="X34" s="4">
        <f t="shared" si="13"/>
        <v>0.47673591649442765</v>
      </c>
      <c r="Y34" s="4">
        <f t="shared" si="14"/>
        <v>0.47011970187597096</v>
      </c>
      <c r="Z34" s="4">
        <f t="shared" si="15"/>
        <v>0.47794363363734516</v>
      </c>
      <c r="AA34" s="4">
        <f t="shared" si="16"/>
        <v>0.47548882653463553</v>
      </c>
      <c r="AB34" s="4">
        <f t="shared" si="17"/>
        <v>0.48196989468635815</v>
      </c>
      <c r="AC34" s="4">
        <f t="shared" si="18"/>
        <v>0.48978739479813654</v>
      </c>
      <c r="AD34" s="4">
        <f t="shared" si="19"/>
        <v>0.50333949839514414</v>
      </c>
      <c r="AE34" s="4">
        <f t="shared" si="20"/>
        <v>0.50195605435167256</v>
      </c>
      <c r="AF34" s="4">
        <f t="shared" si="21"/>
        <v>0.50038387505689386</v>
      </c>
      <c r="AG34" s="4">
        <f t="shared" si="22"/>
        <v>0.49751443779761151</v>
      </c>
      <c r="AI34" s="4">
        <f t="shared" si="23"/>
        <v>2.1746789643203868E-3</v>
      </c>
      <c r="AJ34" s="4">
        <f t="shared" si="24"/>
        <v>1.3678953250151338E-4</v>
      </c>
      <c r="AK34" s="4">
        <f t="shared" si="25"/>
        <v>3.93217515463129E-3</v>
      </c>
      <c r="AL34" s="4">
        <f t="shared" si="26"/>
        <v>2.3581218914930924E-3</v>
      </c>
      <c r="AM34" s="4">
        <f t="shared" si="27"/>
        <v>5.4377502786583376E-3</v>
      </c>
      <c r="AN34" s="4">
        <f t="shared" si="28"/>
        <v>-9.5791649442766857E-4</v>
      </c>
      <c r="AO34" s="4">
        <f t="shared" si="29"/>
        <v>2.0722981240290372E-3</v>
      </c>
      <c r="AP34" s="4">
        <f t="shared" si="30"/>
        <v>-1.0106336373451597E-3</v>
      </c>
      <c r="AQ34" s="4">
        <f t="shared" si="31"/>
        <v>-1.5858265346355149E-3</v>
      </c>
      <c r="AR34" s="4">
        <f t="shared" si="32"/>
        <v>-1.1894686358149276E-5</v>
      </c>
      <c r="AS34" s="4">
        <f t="shared" si="33"/>
        <v>-1.3643947981365478E-3</v>
      </c>
      <c r="AT34" s="4">
        <f t="shared" si="34"/>
        <v>-8.3849839514416047E-4</v>
      </c>
      <c r="AU34" s="4">
        <f t="shared" si="35"/>
        <v>5.1794564832741141E-4</v>
      </c>
      <c r="AV34" s="4">
        <f t="shared" si="36"/>
        <v>-3.5087505689390674E-4</v>
      </c>
      <c r="AW34" s="4">
        <f t="shared" si="36"/>
        <v>2.8655622023885385E-3</v>
      </c>
      <c r="AY34" s="2">
        <f t="shared" si="96"/>
        <v>0.46529483114307024</v>
      </c>
      <c r="AZ34" s="2">
        <f t="shared" si="37"/>
        <v>0.47880016700488848</v>
      </c>
      <c r="BA34" s="2">
        <f t="shared" si="37"/>
        <v>0.47246181656179131</v>
      </c>
      <c r="BB34" s="2">
        <f t="shared" si="37"/>
        <v>0.4675798564599305</v>
      </c>
      <c r="BC34" s="2">
        <f t="shared" si="37"/>
        <v>0.45890024582356559</v>
      </c>
      <c r="BD34" s="2">
        <f t="shared" si="37"/>
        <v>0.47673591509352231</v>
      </c>
      <c r="BE34" s="2">
        <f t="shared" si="37"/>
        <v>0.47011969883988064</v>
      </c>
      <c r="BF34" s="2">
        <f t="shared" si="37"/>
        <v>0.4779436242538726</v>
      </c>
      <c r="BG34" s="2">
        <f t="shared" si="37"/>
        <v>0.47548881646071434</v>
      </c>
      <c r="BH34" s="2">
        <f t="shared" si="37"/>
        <v>0.48196988174221728</v>
      </c>
      <c r="BI34" s="2">
        <f t="shared" si="37"/>
        <v>0.48978737768316588</v>
      </c>
      <c r="BJ34" s="2">
        <f t="shared" si="37"/>
        <v>0.50333949041308312</v>
      </c>
      <c r="BK34" s="2">
        <f t="shared" si="37"/>
        <v>0.50195604327476573</v>
      </c>
      <c r="BL34" s="2">
        <f t="shared" si="37"/>
        <v>0.50038386187567796</v>
      </c>
      <c r="BM34" s="2">
        <f t="shared" si="37"/>
        <v>0.49751443779759219</v>
      </c>
      <c r="BO34" s="2">
        <f t="shared" si="38"/>
        <v>0.467472</v>
      </c>
      <c r="BP34" s="2">
        <f t="shared" si="39"/>
        <v>0.478937</v>
      </c>
      <c r="BQ34" s="2">
        <f t="shared" si="40"/>
        <v>0.47639399999999998</v>
      </c>
      <c r="BR34" s="2">
        <f t="shared" si="41"/>
        <v>0.46993800000000002</v>
      </c>
      <c r="BS34" s="2">
        <f t="shared" si="42"/>
        <v>0.46433799999999997</v>
      </c>
      <c r="BT34" s="2">
        <f t="shared" si="43"/>
        <v>0.47577799999999998</v>
      </c>
      <c r="BU34" s="2">
        <f t="shared" si="44"/>
        <v>0.472192</v>
      </c>
      <c r="BV34" s="2">
        <f t="shared" si="45"/>
        <v>0.476933</v>
      </c>
      <c r="BW34" s="2">
        <f t="shared" si="46"/>
        <v>0.47390300000000002</v>
      </c>
      <c r="BX34" s="2">
        <f t="shared" si="47"/>
        <v>0.481958</v>
      </c>
      <c r="BY34" s="2">
        <f t="shared" si="48"/>
        <v>0.488423</v>
      </c>
      <c r="BZ34" s="2">
        <f t="shared" si="49"/>
        <v>0.50250099999999998</v>
      </c>
      <c r="CA34" s="2">
        <f t="shared" si="50"/>
        <v>0.50247399999999998</v>
      </c>
      <c r="CB34" s="2">
        <f t="shared" si="51"/>
        <v>0.50003299999999995</v>
      </c>
      <c r="CC34" s="2">
        <f t="shared" si="52"/>
        <v>0.50038000000000005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0.46599587771598083</v>
      </c>
      <c r="DL34" s="2">
        <f t="shared" si="70"/>
        <v>0.47879764929971996</v>
      </c>
      <c r="DM34" s="2">
        <f t="shared" si="70"/>
        <v>0.47167110052157424</v>
      </c>
      <c r="DN34" s="2">
        <f t="shared" si="70"/>
        <v>0.46932539758179237</v>
      </c>
      <c r="DO34" s="2">
        <f t="shared" si="70"/>
        <v>0.45918139473684211</v>
      </c>
      <c r="DP34" s="2">
        <f t="shared" si="70"/>
        <v>0.47691709957325734</v>
      </c>
      <c r="DQ34" s="2">
        <f t="shared" si="70"/>
        <v>0.46985917422969187</v>
      </c>
      <c r="DR34" s="2">
        <f t="shared" si="70"/>
        <v>0.47734476314616747</v>
      </c>
      <c r="DS34" s="2">
        <f t="shared" si="70"/>
        <v>0.47293687371700893</v>
      </c>
      <c r="DT34" s="2">
        <f t="shared" si="70"/>
        <v>0.48153480648395725</v>
      </c>
      <c r="DU34" s="2">
        <f t="shared" si="70"/>
        <v>0.49076514453781528</v>
      </c>
      <c r="DV34" s="2">
        <f t="shared" si="70"/>
        <v>0.50452937815126053</v>
      </c>
      <c r="DW34" s="2">
        <f t="shared" si="70"/>
        <v>0.50104777198879547</v>
      </c>
      <c r="DX34" s="2">
        <f t="shared" si="70"/>
        <v>0.49989961604278071</v>
      </c>
      <c r="DY34" s="2">
        <f t="shared" si="70"/>
        <v>0.49613187165775402</v>
      </c>
      <c r="EA34" s="2">
        <f t="shared" si="71"/>
        <v>0.45916905759459936</v>
      </c>
      <c r="EB34" s="2">
        <f t="shared" si="72"/>
        <v>0.47883551743862363</v>
      </c>
      <c r="EC34" s="2">
        <f t="shared" si="73"/>
        <v>0.48481447384419279</v>
      </c>
      <c r="ED34" s="2">
        <f t="shared" si="74"/>
        <v>0.44073083834923865</v>
      </c>
      <c r="EE34" s="2">
        <f t="shared" si="75"/>
        <v>0.45428991223558701</v>
      </c>
      <c r="EF34" s="2">
        <f t="shared" si="76"/>
        <v>0.47391273650802351</v>
      </c>
      <c r="EG34" s="2">
        <f t="shared" si="77"/>
        <v>0.47359693474081427</v>
      </c>
      <c r="EH34" s="2">
        <f t="shared" si="78"/>
        <v>0.48437314889753552</v>
      </c>
      <c r="EI34" s="2">
        <f t="shared" si="79"/>
        <v>0.50126726035673186</v>
      </c>
      <c r="EJ34" s="2">
        <f t="shared" si="80"/>
        <v>0.48700605577279277</v>
      </c>
      <c r="EK34" s="2">
        <f t="shared" si="81"/>
        <v>0.47734017961179581</v>
      </c>
      <c r="EL34" s="2">
        <f t="shared" si="82"/>
        <v>0.487505443448294</v>
      </c>
      <c r="EM34" s="2">
        <f t="shared" si="83"/>
        <v>0.51357175098966301</v>
      </c>
      <c r="EN34" s="2">
        <f t="shared" si="84"/>
        <v>0.50633024377842839</v>
      </c>
      <c r="EO34" s="2">
        <f t="shared" si="85"/>
        <v>0.52639914167055446</v>
      </c>
      <c r="EQ34" s="2">
        <f t="shared" si="86"/>
        <v>0.44333866045423226</v>
      </c>
      <c r="ER34" s="2">
        <f t="shared" si="87"/>
        <v>0.47759117606483314</v>
      </c>
      <c r="ES34" s="2">
        <f t="shared" si="87"/>
        <v>0.47927654335862696</v>
      </c>
      <c r="ET34" s="2">
        <f t="shared" si="87"/>
        <v>0.43712727354180558</v>
      </c>
      <c r="EU34" s="2">
        <f t="shared" si="87"/>
        <v>0.45462236180465898</v>
      </c>
      <c r="EV34" s="2">
        <f t="shared" si="87"/>
        <v>0.46894093128477499</v>
      </c>
      <c r="EW34" s="2">
        <f t="shared" si="87"/>
        <v>0.47328632449822877</v>
      </c>
      <c r="EX34" s="2">
        <f t="shared" si="87"/>
        <v>0.48368446578577512</v>
      </c>
      <c r="EY34" s="2">
        <f t="shared" si="87"/>
        <v>0.50300324109320715</v>
      </c>
      <c r="EZ34" s="2">
        <f t="shared" si="87"/>
        <v>0.49888851338854501</v>
      </c>
      <c r="FA34" s="2">
        <f t="shared" si="87"/>
        <v>0.4953330710085504</v>
      </c>
      <c r="FB34" s="2">
        <f t="shared" si="87"/>
        <v>0.50706340719900378</v>
      </c>
      <c r="FC34" s="2">
        <f t="shared" si="87"/>
        <v>0.50844452976408006</v>
      </c>
      <c r="FD34" s="2">
        <f t="shared" si="87"/>
        <v>0.51604419805483259</v>
      </c>
      <c r="FE34" s="2">
        <f t="shared" si="87"/>
        <v>0.52718714544531242</v>
      </c>
      <c r="FG34" s="2">
        <f t="shared" si="88"/>
        <v>0.10267598267253179</v>
      </c>
      <c r="FH34" s="2">
        <f t="shared" si="89"/>
        <v>6.6542711472125968E-2</v>
      </c>
      <c r="FI34" s="2">
        <f t="shared" si="89"/>
        <v>6.0161661848637263E-2</v>
      </c>
      <c r="FJ34" s="2">
        <f t="shared" si="89"/>
        <v>6.1044316061575753E-2</v>
      </c>
      <c r="FK34" s="2">
        <f t="shared" si="89"/>
        <v>5.7477357822087009E-2</v>
      </c>
      <c r="FL34" s="2">
        <f t="shared" si="89"/>
        <v>6.0303757550544311E-2</v>
      </c>
      <c r="FM34" s="2">
        <f t="shared" si="89"/>
        <v>6.9700870712571153E-2</v>
      </c>
      <c r="FN34" s="2">
        <f t="shared" si="89"/>
        <v>8.5206397832862851E-2</v>
      </c>
      <c r="FO34" s="2">
        <f t="shared" si="89"/>
        <v>9.0077671023265346E-2</v>
      </c>
      <c r="FP34" s="2">
        <f t="shared" si="89"/>
        <v>7.9514455035336648E-2</v>
      </c>
      <c r="FQ34" s="2">
        <f t="shared" si="89"/>
        <v>7.2834401100231025E-2</v>
      </c>
      <c r="FR34" s="2">
        <f t="shared" si="89"/>
        <v>6.9897080380188936E-2</v>
      </c>
      <c r="FS34" s="2">
        <f t="shared" si="89"/>
        <v>7.2523206263264348E-2</v>
      </c>
      <c r="FT34" s="2">
        <f t="shared" si="89"/>
        <v>7.5301268863675386E-2</v>
      </c>
      <c r="FU34" s="2">
        <f t="shared" si="89"/>
        <v>4.5678566794595907E-2</v>
      </c>
      <c r="FW34" s="2">
        <f t="shared" si="112"/>
        <v>6.0711312734842111E-6</v>
      </c>
      <c r="FX34" s="2">
        <f t="shared" si="90"/>
        <v>1.7225759696149434E-6</v>
      </c>
      <c r="FY34" s="2">
        <f t="shared" si="90"/>
        <v>2.0117928050863203E-6</v>
      </c>
      <c r="FZ34" s="2">
        <f t="shared" si="90"/>
        <v>1.6124112323410677E-6</v>
      </c>
      <c r="GA34" s="2">
        <f t="shared" si="90"/>
        <v>1.7347852237912941E-6</v>
      </c>
      <c r="GB34" s="2">
        <f t="shared" si="90"/>
        <v>2.0310239232053654E-6</v>
      </c>
      <c r="GC34" s="2">
        <f t="shared" si="90"/>
        <v>1.776990755525111E-6</v>
      </c>
      <c r="GD34" s="2">
        <f t="shared" si="90"/>
        <v>3.3756435929766269E-6</v>
      </c>
      <c r="GE34" s="2">
        <f t="shared" si="90"/>
        <v>4.3180263339922285E-6</v>
      </c>
      <c r="GF34" s="2">
        <f t="shared" si="90"/>
        <v>2.6806488018733821E-6</v>
      </c>
      <c r="GG34" s="2">
        <f t="shared" si="90"/>
        <v>1.8021299689037151E-6</v>
      </c>
      <c r="GH34" s="2">
        <f t="shared" si="90"/>
        <v>1.8199309223472931E-6</v>
      </c>
      <c r="GI34" s="2">
        <f t="shared" si="90"/>
        <v>1.526430418221015E-6</v>
      </c>
      <c r="GJ34" s="2">
        <f t="shared" si="90"/>
        <v>1.1740649275115336E-6</v>
      </c>
      <c r="GK34" s="2">
        <f t="shared" si="90"/>
        <v>7.9297642804767335E-7</v>
      </c>
      <c r="GM34" s="82">
        <f t="shared" si="113"/>
        <v>6.912213977342133E-7</v>
      </c>
      <c r="GN34" s="82">
        <f t="shared" si="91"/>
        <v>1.052492621647399E-8</v>
      </c>
      <c r="GO34" s="82">
        <f t="shared" si="91"/>
        <v>1.9732050309040456E-9</v>
      </c>
      <c r="GP34" s="82">
        <f t="shared" si="91"/>
        <v>5.4212284001113528E-9</v>
      </c>
      <c r="GQ34" s="82">
        <f t="shared" si="91"/>
        <v>9.5100609515846887E-10</v>
      </c>
      <c r="GR34" s="82">
        <f t="shared" si="91"/>
        <v>3.3228264950608687E-10</v>
      </c>
      <c r="GS34" s="82">
        <f t="shared" si="91"/>
        <v>7.2981692242699868E-10</v>
      </c>
      <c r="GT34" s="82">
        <f t="shared" si="91"/>
        <v>2.3398949073251432E-9</v>
      </c>
      <c r="GU34" s="82">
        <f t="shared" si="91"/>
        <v>2.4769356247910407E-9</v>
      </c>
      <c r="GV34" s="82">
        <f t="shared" si="91"/>
        <v>3.1884189154375288E-9</v>
      </c>
      <c r="GW34" s="82">
        <f t="shared" si="91"/>
        <v>4.2204655087034226E-9</v>
      </c>
      <c r="GX34" s="82">
        <f t="shared" si="91"/>
        <v>2.0179785084731961E-9</v>
      </c>
      <c r="GY34" s="82">
        <f t="shared" si="91"/>
        <v>2.8683519330811424E-9</v>
      </c>
      <c r="GZ34" s="82">
        <f t="shared" si="91"/>
        <v>3.6089255616187279E-9</v>
      </c>
      <c r="HA34" s="82">
        <f t="shared" si="91"/>
        <v>4.5691424813051067E-15</v>
      </c>
      <c r="HC34" s="82">
        <f t="shared" si="145"/>
        <v>7.7704009098877751E-21</v>
      </c>
      <c r="HD34" s="82">
        <f t="shared" si="92"/>
        <v>2.1406906884288398E-26</v>
      </c>
      <c r="HE34" s="82">
        <f t="shared" si="92"/>
        <v>1.0992564425411915E-24</v>
      </c>
      <c r="HF34" s="82">
        <f t="shared" si="92"/>
        <v>7.195856330738289E-25</v>
      </c>
      <c r="HG34" s="82">
        <f t="shared" si="92"/>
        <v>1.7149615941470097E-26</v>
      </c>
      <c r="HH34" s="82">
        <f t="shared" si="92"/>
        <v>1.2109479546342695E-31</v>
      </c>
      <c r="HI34" s="82">
        <f t="shared" si="92"/>
        <v>1.7676020341812695E-32</v>
      </c>
      <c r="HJ34" s="82">
        <f t="shared" si="92"/>
        <v>4.5788767928523931E-26</v>
      </c>
      <c r="HK34" s="82">
        <f t="shared" si="92"/>
        <v>3.3322629810580446E-25</v>
      </c>
      <c r="HL34" s="82">
        <f t="shared" si="92"/>
        <v>1.5279590267077673E-21</v>
      </c>
      <c r="HM34" s="82">
        <f t="shared" si="92"/>
        <v>1.2871772368109114E-23</v>
      </c>
      <c r="HN34" s="82">
        <f t="shared" si="92"/>
        <v>4.5439420026960353E-25</v>
      </c>
      <c r="HO34" s="82">
        <f t="shared" si="92"/>
        <v>3.0654048514053984E-26</v>
      </c>
      <c r="HP34" s="82">
        <f t="shared" si="92"/>
        <v>1.1100723751176783E-24</v>
      </c>
      <c r="HQ34" s="82">
        <f t="shared" si="92"/>
        <v>6.5370310296283912E-43</v>
      </c>
      <c r="HS34" s="82">
        <f t="shared" si="114"/>
        <v>4.609127191004947E-43</v>
      </c>
      <c r="HT34" s="82">
        <f t="shared" si="93"/>
        <v>8.0106200030952485E-64</v>
      </c>
      <c r="HU34" s="82">
        <f t="shared" si="93"/>
        <v>7.9009114072541705E-58</v>
      </c>
      <c r="HV34" s="82">
        <f t="shared" si="93"/>
        <v>5.1894339242431781E-60</v>
      </c>
      <c r="HW34" s="82">
        <f t="shared" si="93"/>
        <v>1.171935863651491E-64</v>
      </c>
      <c r="HX34" s="82">
        <f t="shared" si="93"/>
        <v>1.3214133010719255E-79</v>
      </c>
      <c r="HY34" s="82">
        <f t="shared" si="93"/>
        <v>1.7669890222730073E-83</v>
      </c>
      <c r="HZ34" s="82">
        <f t="shared" si="93"/>
        <v>8.5980217029477726E-69</v>
      </c>
      <c r="IA34" s="82">
        <f t="shared" si="93"/>
        <v>3.6564886727795791E-66</v>
      </c>
      <c r="IB34" s="82">
        <f t="shared" si="93"/>
        <v>2.062013085672989E-55</v>
      </c>
      <c r="IC34" s="82">
        <f t="shared" si="93"/>
        <v>1.9237869727986302E-60</v>
      </c>
      <c r="ID34" s="82">
        <f t="shared" si="93"/>
        <v>4.7013103321457987E-64</v>
      </c>
      <c r="IE34" s="82">
        <f t="shared" si="93"/>
        <v>4.8023733185109706E-68</v>
      </c>
      <c r="IF34" s="82">
        <f t="shared" si="93"/>
        <v>3.8694499039264089E-104</v>
      </c>
      <c r="IG34" s="82">
        <f t="shared" si="93"/>
        <v>6.1585382366616392E-57</v>
      </c>
      <c r="II34" s="82">
        <f t="shared" si="115"/>
        <v>5.313043856250878E-225</v>
      </c>
      <c r="IJ34" s="82">
        <f t="shared" si="116"/>
        <v>0</v>
      </c>
      <c r="IK34" s="82">
        <f t="shared" si="117"/>
        <v>1.071457420041198E-292</v>
      </c>
      <c r="IL34" s="82">
        <f t="shared" si="118"/>
        <v>4.8618310322435475E-302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5.7886266353806597E-283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2.589205093129498E-196</v>
      </c>
      <c r="IW34" s="82">
        <f t="shared" si="129"/>
        <v>3.8646604815525514E-136</v>
      </c>
      <c r="IY34" s="82">
        <f t="shared" si="130"/>
        <v>6.9122139773422103E-7</v>
      </c>
      <c r="IZ34" s="82">
        <f t="shared" si="131"/>
        <v>1.052492621647399E-8</v>
      </c>
      <c r="JA34" s="82">
        <f t="shared" si="132"/>
        <v>1.9732050309040468E-9</v>
      </c>
      <c r="JB34" s="82">
        <f t="shared" si="133"/>
        <v>5.4212284001113536E-9</v>
      </c>
      <c r="JC34" s="82">
        <f t="shared" si="134"/>
        <v>9.5100609515846887E-10</v>
      </c>
      <c r="JD34" s="82">
        <f t="shared" si="135"/>
        <v>3.3228264950608687E-10</v>
      </c>
      <c r="JE34" s="82">
        <f t="shared" si="136"/>
        <v>7.2981692242699868E-10</v>
      </c>
      <c r="JF34" s="82">
        <f t="shared" si="137"/>
        <v>2.3398949073251432E-9</v>
      </c>
      <c r="JG34" s="82">
        <f t="shared" si="138"/>
        <v>2.4769356247910411E-9</v>
      </c>
      <c r="JH34" s="82">
        <f t="shared" si="139"/>
        <v>3.1884189154390566E-9</v>
      </c>
      <c r="JI34" s="82">
        <f t="shared" si="140"/>
        <v>4.2204655087034358E-9</v>
      </c>
      <c r="JJ34" s="82">
        <f t="shared" si="141"/>
        <v>2.0179785084731965E-9</v>
      </c>
      <c r="JK34" s="82">
        <f t="shared" si="142"/>
        <v>2.8683519330811424E-9</v>
      </c>
      <c r="JL34" s="82">
        <f t="shared" si="143"/>
        <v>3.6089255616187291E-9</v>
      </c>
      <c r="JM34" s="82">
        <f t="shared" si="144"/>
        <v>4.5691424813051067E-15</v>
      </c>
    </row>
    <row r="35" spans="2:273" x14ac:dyDescent="0.25">
      <c r="B35" s="2">
        <v>8</v>
      </c>
      <c r="C35" s="37">
        <v>0.46387099999999998</v>
      </c>
      <c r="D35" s="37">
        <v>0.47698699999999999</v>
      </c>
      <c r="E35" s="37">
        <v>0.47119100000000003</v>
      </c>
      <c r="F35" s="37">
        <v>0.47234100000000001</v>
      </c>
      <c r="G35" s="37">
        <v>0.45990300000000001</v>
      </c>
      <c r="H35" s="37">
        <v>0.47603800000000002</v>
      </c>
      <c r="I35" s="37">
        <v>0.47023300000000001</v>
      </c>
      <c r="J35" s="37">
        <v>0.47748200000000002</v>
      </c>
      <c r="K35" s="37">
        <v>0.47622300000000001</v>
      </c>
      <c r="L35" s="37">
        <v>0.48377399999999998</v>
      </c>
      <c r="M35" s="37">
        <v>0.48689399999999999</v>
      </c>
      <c r="N35" s="37">
        <v>0.50083500000000003</v>
      </c>
      <c r="O35" s="37">
        <v>0.50111499999999998</v>
      </c>
      <c r="P35" s="37">
        <v>0.499884</v>
      </c>
      <c r="Q35" s="37">
        <v>0.50133899999999998</v>
      </c>
      <c r="S35" s="4">
        <f t="shared" si="8"/>
        <v>0.46568604313702072</v>
      </c>
      <c r="T35" s="4">
        <f t="shared" si="9"/>
        <v>0.47880156679738484</v>
      </c>
      <c r="U35" s="4">
        <f t="shared" si="10"/>
        <v>0.47276704024621591</v>
      </c>
      <c r="V35" s="4">
        <f t="shared" si="11"/>
        <v>0.46805071958470629</v>
      </c>
      <c r="W35" s="4">
        <f t="shared" si="12"/>
        <v>0.45940813389664609</v>
      </c>
      <c r="X35" s="4">
        <f t="shared" si="13"/>
        <v>0.47694693017580009</v>
      </c>
      <c r="Y35" s="4">
        <f t="shared" si="14"/>
        <v>0.47032081551941157</v>
      </c>
      <c r="Z35" s="4">
        <f t="shared" si="15"/>
        <v>0.47832825358331199</v>
      </c>
      <c r="AA35" s="4">
        <f t="shared" si="16"/>
        <v>0.47617607731875883</v>
      </c>
      <c r="AB35" s="4">
        <f t="shared" si="17"/>
        <v>0.48242503795932001</v>
      </c>
      <c r="AC35" s="4">
        <f t="shared" si="18"/>
        <v>0.49012744472419539</v>
      </c>
      <c r="AD35" s="4">
        <f t="shared" si="19"/>
        <v>0.50439200767510117</v>
      </c>
      <c r="AE35" s="4">
        <f t="shared" si="20"/>
        <v>0.50302195312029108</v>
      </c>
      <c r="AF35" s="4">
        <f t="shared" si="21"/>
        <v>0.50067772497603458</v>
      </c>
      <c r="AG35" s="4">
        <f t="shared" si="22"/>
        <v>0.49789432152839641</v>
      </c>
      <c r="AI35" s="4">
        <f t="shared" si="23"/>
        <v>-1.8150431370207443E-3</v>
      </c>
      <c r="AJ35" s="4">
        <f t="shared" si="24"/>
        <v>-1.8145667973848423E-3</v>
      </c>
      <c r="AK35" s="4">
        <f t="shared" si="25"/>
        <v>-1.5760402462158818E-3</v>
      </c>
      <c r="AL35" s="4">
        <f t="shared" si="26"/>
        <v>4.2902804152937235E-3</v>
      </c>
      <c r="AM35" s="4">
        <f t="shared" si="27"/>
        <v>4.9486610335391923E-4</v>
      </c>
      <c r="AN35" s="4">
        <f t="shared" si="28"/>
        <v>-9.0893017580007118E-4</v>
      </c>
      <c r="AO35" s="4">
        <f t="shared" si="29"/>
        <v>-8.7815519411560405E-5</v>
      </c>
      <c r="AP35" s="4">
        <f t="shared" si="30"/>
        <v>-8.4625358331197331E-4</v>
      </c>
      <c r="AQ35" s="4">
        <f t="shared" si="31"/>
        <v>4.6922681241179376E-5</v>
      </c>
      <c r="AR35" s="4">
        <f t="shared" si="32"/>
        <v>1.3489620406799685E-3</v>
      </c>
      <c r="AS35" s="4">
        <f t="shared" si="33"/>
        <v>-3.2334447241954001E-3</v>
      </c>
      <c r="AT35" s="4">
        <f t="shared" si="34"/>
        <v>-3.5570076751011426E-3</v>
      </c>
      <c r="AU35" s="4">
        <f t="shared" si="35"/>
        <v>-1.9069531202910994E-3</v>
      </c>
      <c r="AV35" s="4">
        <f t="shared" si="36"/>
        <v>-7.9372497603458214E-4</v>
      </c>
      <c r="AW35" s="4">
        <f t="shared" si="36"/>
        <v>3.4446784716035683E-3</v>
      </c>
      <c r="AY35" s="2">
        <f t="shared" si="96"/>
        <v>0.46568187960245283</v>
      </c>
      <c r="AZ35" s="2">
        <f t="shared" si="37"/>
        <v>0.47880148464754574</v>
      </c>
      <c r="BA35" s="2">
        <f t="shared" si="37"/>
        <v>0.47276702361848727</v>
      </c>
      <c r="BB35" s="2">
        <f t="shared" si="37"/>
        <v>0.4680506781553867</v>
      </c>
      <c r="BC35" s="2">
        <f t="shared" si="37"/>
        <v>0.45940812587637581</v>
      </c>
      <c r="BD35" s="2">
        <f t="shared" si="37"/>
        <v>0.47694692709183872</v>
      </c>
      <c r="BE35" s="2">
        <f t="shared" si="37"/>
        <v>0.47032080881155575</v>
      </c>
      <c r="BF35" s="2">
        <f t="shared" si="37"/>
        <v>0.4783282327919382</v>
      </c>
      <c r="BG35" s="2">
        <f t="shared" si="37"/>
        <v>0.47617605460852719</v>
      </c>
      <c r="BH35" s="2">
        <f t="shared" si="37"/>
        <v>0.48242501045419178</v>
      </c>
      <c r="BI35" s="2">
        <f t="shared" si="37"/>
        <v>0.49012740989458031</v>
      </c>
      <c r="BJ35" s="2">
        <f t="shared" si="37"/>
        <v>0.50439199097345033</v>
      </c>
      <c r="BK35" s="2">
        <f t="shared" si="37"/>
        <v>0.50302193012603147</v>
      </c>
      <c r="BL35" s="2">
        <f t="shared" si="37"/>
        <v>0.50067769764325276</v>
      </c>
      <c r="BM35" s="2">
        <f t="shared" si="37"/>
        <v>0.49789432152832863</v>
      </c>
      <c r="BO35" s="2">
        <f t="shared" si="38"/>
        <v>0.46387099999999998</v>
      </c>
      <c r="BP35" s="2">
        <f t="shared" si="39"/>
        <v>0.47698699999999999</v>
      </c>
      <c r="BQ35" s="2">
        <f t="shared" si="40"/>
        <v>0.47119100000000003</v>
      </c>
      <c r="BR35" s="2">
        <f t="shared" si="41"/>
        <v>0.47234100000000001</v>
      </c>
      <c r="BS35" s="2">
        <f t="shared" si="42"/>
        <v>0.45990300000000001</v>
      </c>
      <c r="BT35" s="2">
        <f t="shared" si="43"/>
        <v>0.47603800000000002</v>
      </c>
      <c r="BU35" s="2">
        <f t="shared" si="44"/>
        <v>0.47023300000000001</v>
      </c>
      <c r="BV35" s="2">
        <f t="shared" si="45"/>
        <v>0.47748200000000002</v>
      </c>
      <c r="BW35" s="2">
        <f t="shared" si="46"/>
        <v>0.47622300000000001</v>
      </c>
      <c r="BX35" s="2">
        <f t="shared" si="47"/>
        <v>0.48377399999999998</v>
      </c>
      <c r="BY35" s="2">
        <f t="shared" si="48"/>
        <v>0.48689399999999999</v>
      </c>
      <c r="BZ35" s="2">
        <f t="shared" si="49"/>
        <v>0.50083500000000003</v>
      </c>
      <c r="CA35" s="2">
        <f t="shared" si="50"/>
        <v>0.50111499999999998</v>
      </c>
      <c r="CB35" s="2">
        <f t="shared" si="51"/>
        <v>0.499884</v>
      </c>
      <c r="CC35" s="2">
        <f t="shared" si="52"/>
        <v>0.50133899999999998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0.46654135179829448</v>
      </c>
      <c r="DL35" s="2">
        <f t="shared" si="70"/>
        <v>0.47883609579831937</v>
      </c>
      <c r="DM35" s="2">
        <f t="shared" si="70"/>
        <v>0.47196340587956381</v>
      </c>
      <c r="DN35" s="2">
        <f t="shared" si="70"/>
        <v>0.47001831721194881</v>
      </c>
      <c r="DO35" s="2">
        <f t="shared" si="70"/>
        <v>0.45977117211948793</v>
      </c>
      <c r="DP35" s="2">
        <f t="shared" si="70"/>
        <v>0.47719078093883344</v>
      </c>
      <c r="DQ35" s="2">
        <f t="shared" si="70"/>
        <v>0.4700876025210084</v>
      </c>
      <c r="DR35" s="2">
        <f t="shared" si="70"/>
        <v>0.47775939215686264</v>
      </c>
      <c r="DS35" s="2">
        <f t="shared" si="70"/>
        <v>0.47351794739736086</v>
      </c>
      <c r="DT35" s="2">
        <f t="shared" si="70"/>
        <v>0.48203622192513368</v>
      </c>
      <c r="DU35" s="2">
        <f t="shared" si="70"/>
        <v>0.49125488151260516</v>
      </c>
      <c r="DV35" s="2">
        <f t="shared" si="70"/>
        <v>0.50581036890756303</v>
      </c>
      <c r="DW35" s="2">
        <f t="shared" si="70"/>
        <v>0.50216694621848734</v>
      </c>
      <c r="DX35" s="2">
        <f t="shared" si="70"/>
        <v>0.50021023850267377</v>
      </c>
      <c r="DY35" s="2">
        <f t="shared" si="70"/>
        <v>0.49642392513368983</v>
      </c>
      <c r="EA35" s="2">
        <f t="shared" si="71"/>
        <v>0.458832474116184</v>
      </c>
      <c r="EB35" s="2">
        <f t="shared" si="72"/>
        <v>0.47835871431518678</v>
      </c>
      <c r="EC35" s="2">
        <f t="shared" si="73"/>
        <v>0.48421661116830911</v>
      </c>
      <c r="ED35" s="2">
        <f t="shared" si="74"/>
        <v>0.4404484713076256</v>
      </c>
      <c r="EE35" s="2">
        <f t="shared" si="75"/>
        <v>0.45397865209456673</v>
      </c>
      <c r="EF35" s="2">
        <f t="shared" si="76"/>
        <v>0.47348153929702819</v>
      </c>
      <c r="EG35" s="2">
        <f t="shared" si="77"/>
        <v>0.47315955052757469</v>
      </c>
      <c r="EH35" s="2">
        <f t="shared" si="78"/>
        <v>0.48389808468522388</v>
      </c>
      <c r="EI35" s="2">
        <f t="shared" si="79"/>
        <v>0.50066432968929808</v>
      </c>
      <c r="EJ35" s="2">
        <f t="shared" si="80"/>
        <v>0.48652933862934761</v>
      </c>
      <c r="EK35" s="2">
        <f t="shared" si="81"/>
        <v>0.4770373663090664</v>
      </c>
      <c r="EL35" s="2">
        <f t="shared" si="82"/>
        <v>0.48717819156015624</v>
      </c>
      <c r="EM35" s="2">
        <f t="shared" si="83"/>
        <v>0.51299407730344249</v>
      </c>
      <c r="EN35" s="2">
        <f t="shared" si="84"/>
        <v>0.5059128473329586</v>
      </c>
      <c r="EO35" s="2">
        <f t="shared" si="85"/>
        <v>0.52591098590637764</v>
      </c>
      <c r="EQ35" s="2">
        <f t="shared" si="86"/>
        <v>0.44314888724055629</v>
      </c>
      <c r="ER35" s="2">
        <f t="shared" si="87"/>
        <v>0.47712664739131722</v>
      </c>
      <c r="ES35" s="2">
        <f t="shared" si="87"/>
        <v>0.47873371433556111</v>
      </c>
      <c r="ET35" s="2">
        <f t="shared" si="87"/>
        <v>0.43688095497035456</v>
      </c>
      <c r="EU35" s="2">
        <f t="shared" si="87"/>
        <v>0.4543070312595025</v>
      </c>
      <c r="EV35" s="2">
        <f t="shared" si="87"/>
        <v>0.46856176807864042</v>
      </c>
      <c r="EW35" s="2">
        <f t="shared" si="87"/>
        <v>0.47285195277871844</v>
      </c>
      <c r="EX35" s="2">
        <f t="shared" si="87"/>
        <v>0.4832169250716451</v>
      </c>
      <c r="EY35" s="2">
        <f t="shared" si="87"/>
        <v>0.5023810504658428</v>
      </c>
      <c r="EZ35" s="2">
        <f t="shared" si="87"/>
        <v>0.4982835367339572</v>
      </c>
      <c r="FA35" s="2">
        <f t="shared" si="87"/>
        <v>0.49484161489074452</v>
      </c>
      <c r="FB35" s="2">
        <f t="shared" si="87"/>
        <v>0.50653203919601419</v>
      </c>
      <c r="FC35" s="2">
        <f t="shared" si="87"/>
        <v>0.50792057796762358</v>
      </c>
      <c r="FD35" s="2">
        <f t="shared" si="87"/>
        <v>0.51552248926415456</v>
      </c>
      <c r="FE35" s="2">
        <f t="shared" si="87"/>
        <v>0.5266890941990936</v>
      </c>
      <c r="FG35" s="2">
        <f t="shared" si="88"/>
        <v>0.11147767909287418</v>
      </c>
      <c r="FH35" s="2">
        <f t="shared" si="89"/>
        <v>7.2497205923408678E-2</v>
      </c>
      <c r="FI35" s="2">
        <f t="shared" si="89"/>
        <v>6.5585274598295579E-2</v>
      </c>
      <c r="FJ35" s="2">
        <f t="shared" si="89"/>
        <v>6.6541866861745971E-2</v>
      </c>
      <c r="FK35" s="2">
        <f t="shared" si="89"/>
        <v>6.2675116560300351E-2</v>
      </c>
      <c r="FL35" s="2">
        <f t="shared" si="89"/>
        <v>6.57392842916385E-2</v>
      </c>
      <c r="FM35" s="2">
        <f t="shared" si="89"/>
        <v>7.5914985989981976E-2</v>
      </c>
      <c r="FN35" s="2">
        <f t="shared" si="89"/>
        <v>9.2665197619211215E-2</v>
      </c>
      <c r="FO35" s="2">
        <f t="shared" si="89"/>
        <v>9.7917249324810704E-2</v>
      </c>
      <c r="FP35" s="2">
        <f t="shared" si="89"/>
        <v>8.6522119469053277E-2</v>
      </c>
      <c r="FQ35" s="2">
        <f t="shared" si="89"/>
        <v>7.9304068468022959E-2</v>
      </c>
      <c r="FR35" s="2">
        <f t="shared" si="89"/>
        <v>7.6127257085621805E-2</v>
      </c>
      <c r="FS35" s="2">
        <f t="shared" si="89"/>
        <v>7.896758544236053E-2</v>
      </c>
      <c r="FT35" s="2">
        <f t="shared" si="89"/>
        <v>8.1970688091759156E-2</v>
      </c>
      <c r="FU35" s="2">
        <f t="shared" si="89"/>
        <v>4.9865794675954596E-2</v>
      </c>
      <c r="FW35" s="2">
        <f t="shared" si="112"/>
        <v>6.6568591681643954E-6</v>
      </c>
      <c r="FX35" s="2">
        <f t="shared" si="90"/>
        <v>1.8887666779869248E-6</v>
      </c>
      <c r="FY35" s="2">
        <f t="shared" si="90"/>
        <v>2.2058865177852377E-6</v>
      </c>
      <c r="FZ35" s="2">
        <f t="shared" si="90"/>
        <v>1.7679734844479197E-6</v>
      </c>
      <c r="GA35" s="2">
        <f t="shared" si="90"/>
        <v>1.9021538545170372E-6</v>
      </c>
      <c r="GB35" s="2">
        <f t="shared" si="90"/>
        <v>2.2269730112655745E-6</v>
      </c>
      <c r="GC35" s="2">
        <f t="shared" si="90"/>
        <v>1.9484312841405514E-6</v>
      </c>
      <c r="GD35" s="2">
        <f t="shared" si="90"/>
        <v>3.7013183922187249E-6</v>
      </c>
      <c r="GE35" s="2">
        <f t="shared" si="90"/>
        <v>4.7346197531737971E-6</v>
      </c>
      <c r="GF35" s="2">
        <f t="shared" si="90"/>
        <v>2.9392722026047084E-6</v>
      </c>
      <c r="GG35" s="2">
        <f t="shared" si="90"/>
        <v>1.9759958739601292E-6</v>
      </c>
      <c r="GH35" s="2">
        <f t="shared" si="90"/>
        <v>1.9955142244608856E-6</v>
      </c>
      <c r="GI35" s="2">
        <f t="shared" si="90"/>
        <v>1.673697425028246E-6</v>
      </c>
      <c r="GJ35" s="2">
        <f t="shared" si="90"/>
        <v>1.2873364480540805E-6</v>
      </c>
      <c r="GK35" s="2">
        <f t="shared" si="90"/>
        <v>8.6948129689017002E-7</v>
      </c>
      <c r="GM35" s="82">
        <f t="shared" si="113"/>
        <v>1.1789929349891584E-6</v>
      </c>
      <c r="GN35" s="82">
        <f t="shared" si="91"/>
        <v>2.0270060282300595E-8</v>
      </c>
      <c r="GO35" s="82">
        <f t="shared" si="91"/>
        <v>4.0358198894281563E-9</v>
      </c>
      <c r="GP35" s="82">
        <f t="shared" si="91"/>
        <v>1.0567629009085705E-8</v>
      </c>
      <c r="GQ35" s="82">
        <f t="shared" si="91"/>
        <v>1.9938050390055114E-9</v>
      </c>
      <c r="GR35" s="82">
        <f t="shared" si="91"/>
        <v>7.4586370748545658E-10</v>
      </c>
      <c r="GS35" s="82">
        <f t="shared" si="91"/>
        <v>1.6455439582764848E-9</v>
      </c>
      <c r="GT35" s="82">
        <f t="shared" si="91"/>
        <v>5.2981603513354628E-9</v>
      </c>
      <c r="GU35" s="82">
        <f t="shared" si="91"/>
        <v>5.7093290384729245E-9</v>
      </c>
      <c r="GV35" s="82">
        <f t="shared" si="91"/>
        <v>6.9178084333361476E-9</v>
      </c>
      <c r="GW35" s="82">
        <f t="shared" si="91"/>
        <v>8.7616759886455385E-9</v>
      </c>
      <c r="GX35" s="82">
        <f t="shared" si="91"/>
        <v>4.3073557252596518E-9</v>
      </c>
      <c r="GY35" s="82">
        <f t="shared" si="91"/>
        <v>6.0750532126083239E-9</v>
      </c>
      <c r="GZ35" s="82">
        <f t="shared" si="91"/>
        <v>7.6369239215450834E-9</v>
      </c>
      <c r="HA35" s="82">
        <f t="shared" si="91"/>
        <v>1.6353164753719575E-14</v>
      </c>
      <c r="HC35" s="82">
        <f t="shared" si="145"/>
        <v>2.6598402375888314E-20</v>
      </c>
      <c r="HD35" s="82">
        <f t="shared" si="92"/>
        <v>9.7534607046427935E-26</v>
      </c>
      <c r="HE35" s="82">
        <f t="shared" si="92"/>
        <v>4.4912871948631218E-24</v>
      </c>
      <c r="HF35" s="82">
        <f t="shared" si="92"/>
        <v>2.9526300570508535E-24</v>
      </c>
      <c r="HG35" s="82">
        <f t="shared" si="92"/>
        <v>7.8626218259450266E-26</v>
      </c>
      <c r="HH35" s="82">
        <f t="shared" si="92"/>
        <v>7.9931385783668882E-31</v>
      </c>
      <c r="HI35" s="82">
        <f t="shared" si="92"/>
        <v>1.3066430488857919E-31</v>
      </c>
      <c r="HJ35" s="82">
        <f t="shared" si="92"/>
        <v>2.4308169735030743E-25</v>
      </c>
      <c r="HK35" s="82">
        <f t="shared" si="92"/>
        <v>1.7059710988310344E-24</v>
      </c>
      <c r="HL35" s="82">
        <f t="shared" si="92"/>
        <v>5.6970259792414234E-21</v>
      </c>
      <c r="HM35" s="82">
        <f t="shared" si="92"/>
        <v>5.2681833066580275E-23</v>
      </c>
      <c r="HN35" s="82">
        <f t="shared" si="92"/>
        <v>2.0119760837117613E-24</v>
      </c>
      <c r="HO35" s="82">
        <f t="shared" si="92"/>
        <v>1.4517852804094569E-25</v>
      </c>
      <c r="HP35" s="82">
        <f t="shared" si="92"/>
        <v>4.7927484817901916E-24</v>
      </c>
      <c r="HQ35" s="82">
        <f t="shared" si="92"/>
        <v>8.5392787213214465E-42</v>
      </c>
      <c r="HS35" s="82">
        <f t="shared" si="114"/>
        <v>2.9721952820847555E-42</v>
      </c>
      <c r="HT35" s="82">
        <f t="shared" si="93"/>
        <v>9.5902656895631144E-63</v>
      </c>
      <c r="HU35" s="82">
        <f t="shared" si="93"/>
        <v>7.6396709793554457E-57</v>
      </c>
      <c r="HV35" s="82">
        <f t="shared" si="93"/>
        <v>5.2308032421468131E-59</v>
      </c>
      <c r="HW35" s="82">
        <f t="shared" si="93"/>
        <v>1.4343740204882172E-63</v>
      </c>
      <c r="HX35" s="82">
        <f t="shared" si="93"/>
        <v>3.0717644303335434E-78</v>
      </c>
      <c r="HY35" s="82">
        <f t="shared" si="93"/>
        <v>5.1431317448291724E-82</v>
      </c>
      <c r="HZ35" s="82">
        <f t="shared" si="93"/>
        <v>1.5008795945023593E-67</v>
      </c>
      <c r="IA35" s="82">
        <f t="shared" si="93"/>
        <v>5.9608541678825717E-65</v>
      </c>
      <c r="IB35" s="82">
        <f t="shared" si="93"/>
        <v>1.9194146385714443E-54</v>
      </c>
      <c r="IC35" s="82">
        <f t="shared" si="93"/>
        <v>2.0770096543552601E-59</v>
      </c>
      <c r="ID35" s="82">
        <f t="shared" si="93"/>
        <v>5.771835076304095E-63</v>
      </c>
      <c r="IE35" s="82">
        <f t="shared" si="93"/>
        <v>6.7258195195473102E-67</v>
      </c>
      <c r="IF35" s="82">
        <f t="shared" si="93"/>
        <v>2.268771475744522E-102</v>
      </c>
      <c r="IG35" s="82">
        <f t="shared" si="93"/>
        <v>5.1444582078648586E-56</v>
      </c>
      <c r="II35" s="82">
        <f t="shared" si="115"/>
        <v>1.3499166505060522E-221</v>
      </c>
      <c r="IJ35" s="82">
        <f t="shared" si="116"/>
        <v>0</v>
      </c>
      <c r="IK35" s="82">
        <f t="shared" si="117"/>
        <v>1.2467698889813864E-288</v>
      </c>
      <c r="IL35" s="82">
        <f t="shared" si="118"/>
        <v>6.5145424248432691E-298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6.0240616481826934E-279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1.0580580457222689E-193</v>
      </c>
      <c r="IW35" s="82">
        <f t="shared" si="129"/>
        <v>2.1892982599327723E-134</v>
      </c>
      <c r="IY35" s="82">
        <f t="shared" si="130"/>
        <v>1.178992934989185E-6</v>
      </c>
      <c r="IZ35" s="82">
        <f t="shared" si="131"/>
        <v>2.0270060282300595E-8</v>
      </c>
      <c r="JA35" s="82">
        <f t="shared" si="132"/>
        <v>4.0358198894281605E-9</v>
      </c>
      <c r="JB35" s="82">
        <f t="shared" si="133"/>
        <v>1.0567629009085709E-8</v>
      </c>
      <c r="JC35" s="82">
        <f t="shared" si="134"/>
        <v>1.9938050390055114E-9</v>
      </c>
      <c r="JD35" s="82">
        <f t="shared" si="135"/>
        <v>7.4586370748545658E-10</v>
      </c>
      <c r="JE35" s="82">
        <f t="shared" si="136"/>
        <v>1.6455439582764848E-9</v>
      </c>
      <c r="JF35" s="82">
        <f t="shared" si="137"/>
        <v>5.2981603513354628E-9</v>
      </c>
      <c r="JG35" s="82">
        <f t="shared" si="138"/>
        <v>5.7093290384729262E-9</v>
      </c>
      <c r="JH35" s="82">
        <f t="shared" si="139"/>
        <v>6.9178084333418444E-9</v>
      </c>
      <c r="JI35" s="82">
        <f t="shared" si="140"/>
        <v>8.7616759886455914E-9</v>
      </c>
      <c r="JJ35" s="82">
        <f t="shared" si="141"/>
        <v>4.3073557252596534E-9</v>
      </c>
      <c r="JK35" s="82">
        <f t="shared" si="142"/>
        <v>6.0750532126083239E-9</v>
      </c>
      <c r="JL35" s="82">
        <f t="shared" si="143"/>
        <v>7.6369239215450884E-9</v>
      </c>
      <c r="JM35" s="82">
        <f t="shared" si="144"/>
        <v>1.6353164753719575E-14</v>
      </c>
    </row>
    <row r="36" spans="2:273" x14ac:dyDescent="0.25">
      <c r="B36" s="2">
        <v>9</v>
      </c>
      <c r="C36" s="37">
        <v>0.47120400000000001</v>
      </c>
      <c r="D36" s="37">
        <v>0.47924600000000001</v>
      </c>
      <c r="E36" s="37">
        <v>0.46914</v>
      </c>
      <c r="F36" s="37">
        <v>0.46932099999999999</v>
      </c>
      <c r="G36" s="37">
        <v>0.46105400000000002</v>
      </c>
      <c r="H36" s="37">
        <v>0.47549000000000002</v>
      </c>
      <c r="I36" s="37">
        <v>0.46940500000000002</v>
      </c>
      <c r="J36" s="37">
        <v>0.47837499999999999</v>
      </c>
      <c r="K36" s="37">
        <v>0.47983999999999999</v>
      </c>
      <c r="L36" s="37">
        <v>0.47892899999999999</v>
      </c>
      <c r="M36" s="37">
        <v>0.48986400000000002</v>
      </c>
      <c r="N36" s="37">
        <v>0.50425699999999996</v>
      </c>
      <c r="O36" s="37">
        <v>0.50076699999999996</v>
      </c>
      <c r="P36" s="37">
        <v>0.50101700000000005</v>
      </c>
      <c r="Q36" s="37">
        <v>0.49963299999999999</v>
      </c>
      <c r="R36" s="10"/>
      <c r="S36" s="4">
        <f t="shared" si="8"/>
        <v>0.46605467807255274</v>
      </c>
      <c r="T36" s="4">
        <f t="shared" si="9"/>
        <v>0.47879633532150151</v>
      </c>
      <c r="U36" s="4">
        <f t="shared" si="10"/>
        <v>0.47306774109032657</v>
      </c>
      <c r="V36" s="4">
        <f t="shared" si="11"/>
        <v>0.46849689944770756</v>
      </c>
      <c r="W36" s="4">
        <f t="shared" si="12"/>
        <v>0.45990373723035144</v>
      </c>
      <c r="X36" s="4">
        <f t="shared" si="13"/>
        <v>0.47714828513692648</v>
      </c>
      <c r="Y36" s="4">
        <f t="shared" si="14"/>
        <v>0.47051487310451517</v>
      </c>
      <c r="Z36" s="4">
        <f t="shared" si="15"/>
        <v>0.47870266440220682</v>
      </c>
      <c r="AA36" s="4">
        <f t="shared" si="16"/>
        <v>0.4768604221491593</v>
      </c>
      <c r="AB36" s="4">
        <f t="shared" si="17"/>
        <v>0.48286843696351739</v>
      </c>
      <c r="AC36" s="4">
        <f t="shared" si="18"/>
        <v>0.49044943393835944</v>
      </c>
      <c r="AD36" s="4">
        <f t="shared" si="19"/>
        <v>0.50541424842124127</v>
      </c>
      <c r="AE36" s="4">
        <f t="shared" si="20"/>
        <v>0.50407073765140487</v>
      </c>
      <c r="AF36" s="4">
        <f t="shared" si="21"/>
        <v>0.50096453352146419</v>
      </c>
      <c r="AG36" s="4">
        <f t="shared" si="22"/>
        <v>0.49827806175710382</v>
      </c>
      <c r="AI36" s="4">
        <f t="shared" si="23"/>
        <v>5.1493219274472701E-3</v>
      </c>
      <c r="AJ36" s="4">
        <f t="shared" si="24"/>
        <v>4.496646784984959E-4</v>
      </c>
      <c r="AK36" s="4">
        <f t="shared" si="25"/>
        <v>-3.9277410903265642E-3</v>
      </c>
      <c r="AL36" s="4">
        <f t="shared" si="26"/>
        <v>8.2410055229242829E-4</v>
      </c>
      <c r="AM36" s="4">
        <f t="shared" si="27"/>
        <v>1.1502627696485801E-3</v>
      </c>
      <c r="AN36" s="4">
        <f t="shared" si="28"/>
        <v>-1.6582851369264517E-3</v>
      </c>
      <c r="AO36" s="4">
        <f t="shared" si="29"/>
        <v>-1.1098731045151577E-3</v>
      </c>
      <c r="AP36" s="4">
        <f t="shared" si="30"/>
        <v>-3.2766440220682869E-4</v>
      </c>
      <c r="AQ36" s="4">
        <f t="shared" si="31"/>
        <v>2.9795778508406867E-3</v>
      </c>
      <c r="AR36" s="4">
        <f t="shared" si="32"/>
        <v>-3.9394369635173954E-3</v>
      </c>
      <c r="AS36" s="4">
        <f t="shared" si="33"/>
        <v>-5.8543393835941426E-4</v>
      </c>
      <c r="AT36" s="4">
        <f t="shared" si="34"/>
        <v>-1.1572484212413192E-3</v>
      </c>
      <c r="AU36" s="4">
        <f t="shared" si="35"/>
        <v>-3.3037376514049033E-3</v>
      </c>
      <c r="AV36" s="4">
        <f t="shared" si="36"/>
        <v>5.2466478535850847E-5</v>
      </c>
      <c r="AW36" s="4">
        <f t="shared" si="36"/>
        <v>1.3549382428961754E-3</v>
      </c>
      <c r="AY36" s="2">
        <f t="shared" si="96"/>
        <v>0.46604779178850958</v>
      </c>
      <c r="AZ36" s="2">
        <f t="shared" si="37"/>
        <v>0.4787961819960368</v>
      </c>
      <c r="BA36" s="2">
        <f t="shared" si="37"/>
        <v>0.47306770816921601</v>
      </c>
      <c r="BB36" s="2">
        <f t="shared" si="37"/>
        <v>0.46849682115788399</v>
      </c>
      <c r="BC36" s="2">
        <f t="shared" si="37"/>
        <v>0.45990372095990484</v>
      </c>
      <c r="BD36" s="2">
        <f t="shared" si="37"/>
        <v>0.47714827845628566</v>
      </c>
      <c r="BE36" s="2">
        <f t="shared" si="37"/>
        <v>0.47051485853298358</v>
      </c>
      <c r="BF36" s="2">
        <f t="shared" si="37"/>
        <v>0.47870261916258577</v>
      </c>
      <c r="BG36" s="2">
        <f t="shared" si="37"/>
        <v>0.47686037191672698</v>
      </c>
      <c r="BH36" s="2">
        <f t="shared" si="37"/>
        <v>0.48286837947746547</v>
      </c>
      <c r="BI36" s="2">
        <f t="shared" si="37"/>
        <v>0.4904493641093931</v>
      </c>
      <c r="BJ36" s="2">
        <f t="shared" si="37"/>
        <v>0.50541421401153142</v>
      </c>
      <c r="BK36" s="2">
        <f t="shared" si="37"/>
        <v>0.50407069064984733</v>
      </c>
      <c r="BL36" s="2">
        <f t="shared" si="37"/>
        <v>0.5009644777211647</v>
      </c>
      <c r="BM36" s="2">
        <f t="shared" si="37"/>
        <v>0.49827806175687228</v>
      </c>
      <c r="BO36" s="2">
        <f t="shared" si="38"/>
        <v>0.47120400000000001</v>
      </c>
      <c r="BP36" s="2">
        <f t="shared" si="39"/>
        <v>0.47924600000000001</v>
      </c>
      <c r="BQ36" s="2">
        <f t="shared" si="40"/>
        <v>0.46914</v>
      </c>
      <c r="BR36" s="2">
        <f t="shared" si="41"/>
        <v>0.46932099999999999</v>
      </c>
      <c r="BS36" s="2">
        <f t="shared" si="42"/>
        <v>0.46105400000000002</v>
      </c>
      <c r="BT36" s="2">
        <f t="shared" si="43"/>
        <v>0.47549000000000002</v>
      </c>
      <c r="BU36" s="2">
        <f t="shared" si="44"/>
        <v>0.46940500000000002</v>
      </c>
      <c r="BV36" s="2">
        <f t="shared" si="45"/>
        <v>0.47837499999999999</v>
      </c>
      <c r="BW36" s="2">
        <f t="shared" si="46"/>
        <v>0.47983999999999999</v>
      </c>
      <c r="BX36" s="2">
        <f t="shared" si="47"/>
        <v>0.47892899999999999</v>
      </c>
      <c r="BY36" s="2">
        <f t="shared" si="48"/>
        <v>0.48986400000000002</v>
      </c>
      <c r="BZ36" s="2">
        <f t="shared" si="49"/>
        <v>0.50425699999999996</v>
      </c>
      <c r="CA36" s="2">
        <f t="shared" si="50"/>
        <v>0.50076699999999996</v>
      </c>
      <c r="CB36" s="2">
        <f t="shared" si="51"/>
        <v>0.50101700000000005</v>
      </c>
      <c r="CC36" s="2">
        <f t="shared" si="52"/>
        <v>0.49963299999999999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0.46708682588060818</v>
      </c>
      <c r="DL36" s="2">
        <f t="shared" si="70"/>
        <v>0.47887454229691884</v>
      </c>
      <c r="DM36" s="2">
        <f t="shared" si="70"/>
        <v>0.47225571123755339</v>
      </c>
      <c r="DN36" s="2">
        <f t="shared" si="70"/>
        <v>0.47071123684210531</v>
      </c>
      <c r="DO36" s="2">
        <f t="shared" si="70"/>
        <v>0.46036094950213374</v>
      </c>
      <c r="DP36" s="2">
        <f t="shared" si="70"/>
        <v>0.47746446230440953</v>
      </c>
      <c r="DQ36" s="2">
        <f t="shared" si="70"/>
        <v>0.47031603081232493</v>
      </c>
      <c r="DR36" s="2">
        <f t="shared" si="70"/>
        <v>0.47817402116755781</v>
      </c>
      <c r="DS36" s="2">
        <f t="shared" si="70"/>
        <v>0.47409902107771273</v>
      </c>
      <c r="DT36" s="2">
        <f t="shared" si="70"/>
        <v>0.48253763736631017</v>
      </c>
      <c r="DU36" s="2">
        <f t="shared" si="70"/>
        <v>0.49174461848739509</v>
      </c>
      <c r="DV36" s="2">
        <f t="shared" si="70"/>
        <v>0.50709135966386554</v>
      </c>
      <c r="DW36" s="2">
        <f t="shared" si="70"/>
        <v>0.50328612044817922</v>
      </c>
      <c r="DX36" s="2">
        <f t="shared" si="70"/>
        <v>0.50052086096256676</v>
      </c>
      <c r="DY36" s="2">
        <f t="shared" si="70"/>
        <v>0.49671597860962569</v>
      </c>
      <c r="EA36" s="2">
        <f t="shared" si="71"/>
        <v>0.45849589063776863</v>
      </c>
      <c r="EB36" s="2">
        <f t="shared" si="72"/>
        <v>0.47788191119175</v>
      </c>
      <c r="EC36" s="2">
        <f t="shared" si="73"/>
        <v>0.48361874849242542</v>
      </c>
      <c r="ED36" s="2">
        <f t="shared" si="74"/>
        <v>0.44016610426601255</v>
      </c>
      <c r="EE36" s="2">
        <f t="shared" si="75"/>
        <v>0.45366739195354638</v>
      </c>
      <c r="EF36" s="2">
        <f t="shared" si="76"/>
        <v>0.4730503420860328</v>
      </c>
      <c r="EG36" s="2">
        <f t="shared" si="77"/>
        <v>0.47272216631433506</v>
      </c>
      <c r="EH36" s="2">
        <f t="shared" si="78"/>
        <v>0.48342302047291219</v>
      </c>
      <c r="EI36" s="2">
        <f t="shared" si="79"/>
        <v>0.50006139902186431</v>
      </c>
      <c r="EJ36" s="2">
        <f t="shared" si="80"/>
        <v>0.48605262148590245</v>
      </c>
      <c r="EK36" s="2">
        <f t="shared" si="81"/>
        <v>0.47673455300633699</v>
      </c>
      <c r="EL36" s="2">
        <f t="shared" si="82"/>
        <v>0.48685093967201853</v>
      </c>
      <c r="EM36" s="2">
        <f t="shared" si="83"/>
        <v>0.51241640361722196</v>
      </c>
      <c r="EN36" s="2">
        <f t="shared" si="84"/>
        <v>0.50549545088748893</v>
      </c>
      <c r="EO36" s="2">
        <f t="shared" si="85"/>
        <v>0.52542283014220093</v>
      </c>
      <c r="EQ36" s="2">
        <f t="shared" si="86"/>
        <v>0.44295911402688032</v>
      </c>
      <c r="ER36" s="2">
        <f t="shared" si="87"/>
        <v>0.47666211871780129</v>
      </c>
      <c r="ES36" s="2">
        <f t="shared" si="87"/>
        <v>0.47819088531249521</v>
      </c>
      <c r="ET36" s="2">
        <f t="shared" si="87"/>
        <v>0.43663463639890354</v>
      </c>
      <c r="EU36" s="2">
        <f t="shared" si="87"/>
        <v>0.45399170071434602</v>
      </c>
      <c r="EV36" s="2">
        <f t="shared" si="87"/>
        <v>0.46818260487250579</v>
      </c>
      <c r="EW36" s="2">
        <f t="shared" si="87"/>
        <v>0.47241758105920811</v>
      </c>
      <c r="EX36" s="2">
        <f t="shared" si="87"/>
        <v>0.48274938435751513</v>
      </c>
      <c r="EY36" s="2">
        <f t="shared" si="87"/>
        <v>0.50175885983847834</v>
      </c>
      <c r="EZ36" s="2">
        <f t="shared" si="87"/>
        <v>0.49767856007936934</v>
      </c>
      <c r="FA36" s="2">
        <f t="shared" si="87"/>
        <v>0.49435015877293864</v>
      </c>
      <c r="FB36" s="2">
        <f t="shared" si="87"/>
        <v>0.5060006711930245</v>
      </c>
      <c r="FC36" s="2">
        <f t="shared" si="87"/>
        <v>0.50739662617116721</v>
      </c>
      <c r="FD36" s="2">
        <f t="shared" si="87"/>
        <v>0.51500078047347664</v>
      </c>
      <c r="FE36" s="2">
        <f t="shared" si="87"/>
        <v>0.52619104295287467</v>
      </c>
      <c r="FG36" s="2">
        <f t="shared" si="88"/>
        <v>0.12093219868426563</v>
      </c>
      <c r="FH36" s="2">
        <f t="shared" si="89"/>
        <v>7.8939471365202393E-2</v>
      </c>
      <c r="FI36" s="2">
        <f t="shared" si="89"/>
        <v>7.146065280384957E-2</v>
      </c>
      <c r="FJ36" s="2">
        <f t="shared" si="89"/>
        <v>7.2496291603869806E-2</v>
      </c>
      <c r="FK36" s="2">
        <f t="shared" si="89"/>
        <v>6.8308850011514849E-2</v>
      </c>
      <c r="FL36" s="2">
        <f t="shared" si="89"/>
        <v>7.1627401681610262E-2</v>
      </c>
      <c r="FM36" s="2">
        <f t="shared" si="89"/>
        <v>8.2633904537871658E-2</v>
      </c>
      <c r="FN36" s="2">
        <f t="shared" si="89"/>
        <v>0.10070504836657004</v>
      </c>
      <c r="FO36" s="2">
        <f t="shared" si="89"/>
        <v>0.10635936479885566</v>
      </c>
      <c r="FP36" s="2">
        <f t="shared" si="89"/>
        <v>9.4084249397029585E-2</v>
      </c>
      <c r="FQ36" s="2">
        <f t="shared" si="89"/>
        <v>8.6294929641832885E-2</v>
      </c>
      <c r="FR36" s="2">
        <f t="shared" si="89"/>
        <v>8.2863278199701504E-2</v>
      </c>
      <c r="FS36" s="2">
        <f t="shared" si="89"/>
        <v>8.5931553194922808E-2</v>
      </c>
      <c r="FT36" s="2">
        <f t="shared" si="89"/>
        <v>8.9173851146808383E-2</v>
      </c>
      <c r="FU36" s="2">
        <f t="shared" si="89"/>
        <v>5.4414968255405094E-2</v>
      </c>
      <c r="FW36" s="2">
        <f t="shared" si="112"/>
        <v>7.2990962449036644E-6</v>
      </c>
      <c r="FX36" s="2">
        <f t="shared" si="90"/>
        <v>2.0709911026285152E-6</v>
      </c>
      <c r="FY36" s="2">
        <f t="shared" si="90"/>
        <v>2.4187059551688424E-6</v>
      </c>
      <c r="FZ36" s="2">
        <f t="shared" si="90"/>
        <v>1.9385440463972479E-6</v>
      </c>
      <c r="GA36" s="2">
        <f t="shared" si="90"/>
        <v>2.0856698444330821E-6</v>
      </c>
      <c r="GB36" s="2">
        <f t="shared" si="90"/>
        <v>2.4418268256149437E-6</v>
      </c>
      <c r="GC36" s="2">
        <f t="shared" si="90"/>
        <v>2.1364120181382237E-6</v>
      </c>
      <c r="GD36" s="2">
        <f t="shared" si="90"/>
        <v>4.0584134648062471E-6</v>
      </c>
      <c r="GE36" s="2">
        <f t="shared" si="90"/>
        <v>5.1914049550146234E-6</v>
      </c>
      <c r="GF36" s="2">
        <f t="shared" si="90"/>
        <v>3.2228469687648013E-6</v>
      </c>
      <c r="GG36" s="2">
        <f t="shared" si="90"/>
        <v>2.1666359784175741E-6</v>
      </c>
      <c r="GH36" s="2">
        <f t="shared" si="90"/>
        <v>2.1880374159660698E-6</v>
      </c>
      <c r="GI36" s="2">
        <f t="shared" si="90"/>
        <v>1.8351724371494284E-6</v>
      </c>
      <c r="GJ36" s="2">
        <f t="shared" si="90"/>
        <v>1.4115361710790663E-6</v>
      </c>
      <c r="GK36" s="2">
        <f t="shared" si="90"/>
        <v>9.5336720402022121E-7</v>
      </c>
      <c r="GM36" s="82">
        <f t="shared" si="113"/>
        <v>1.9898005854273691E-6</v>
      </c>
      <c r="GN36" s="82">
        <f t="shared" si="91"/>
        <v>3.856163281053883E-8</v>
      </c>
      <c r="GO36" s="82">
        <f t="shared" si="91"/>
        <v>8.1445331078756424E-9</v>
      </c>
      <c r="GP36" s="82">
        <f t="shared" si="91"/>
        <v>2.0347882929453531E-8</v>
      </c>
      <c r="GQ36" s="82">
        <f t="shared" si="91"/>
        <v>4.1225727326884343E-9</v>
      </c>
      <c r="GR36" s="82">
        <f t="shared" si="91"/>
        <v>1.6480891809460296E-9</v>
      </c>
      <c r="GS36" s="82">
        <f t="shared" si="91"/>
        <v>3.6494908881831354E-9</v>
      </c>
      <c r="GT36" s="82">
        <f t="shared" si="91"/>
        <v>1.1786052967037781E-8</v>
      </c>
      <c r="GU36" s="82">
        <f t="shared" si="91"/>
        <v>1.2918249602191574E-8</v>
      </c>
      <c r="GV36" s="82">
        <f t="shared" si="91"/>
        <v>1.4769079031044788E-8</v>
      </c>
      <c r="GW36" s="82">
        <f t="shared" si="91"/>
        <v>1.7926511292968469E-8</v>
      </c>
      <c r="GX36" s="82">
        <f t="shared" si="91"/>
        <v>9.0562757421226295E-9</v>
      </c>
      <c r="GY36" s="82">
        <f t="shared" si="91"/>
        <v>1.2674462767561863E-8</v>
      </c>
      <c r="GZ36" s="82">
        <f t="shared" si="91"/>
        <v>1.5916843675448721E-8</v>
      </c>
      <c r="HA36" s="82">
        <f t="shared" si="91"/>
        <v>5.704002315028096E-14</v>
      </c>
      <c r="HC36" s="82">
        <f t="shared" si="145"/>
        <v>8.9518111485608719E-20</v>
      </c>
      <c r="HD36" s="82">
        <f t="shared" si="92"/>
        <v>4.3555033843888821E-25</v>
      </c>
      <c r="HE36" s="82">
        <f t="shared" si="92"/>
        <v>1.8012929594500126E-23</v>
      </c>
      <c r="HF36" s="82">
        <f t="shared" si="92"/>
        <v>1.1892996511147526E-23</v>
      </c>
      <c r="HG36" s="82">
        <f t="shared" si="92"/>
        <v>3.5327789845983255E-25</v>
      </c>
      <c r="HH36" s="82">
        <f t="shared" si="92"/>
        <v>5.1417129110095278E-30</v>
      </c>
      <c r="HI36" s="82">
        <f t="shared" si="92"/>
        <v>9.3901536563298123E-31</v>
      </c>
      <c r="HJ36" s="82">
        <f t="shared" si="92"/>
        <v>1.2589752022768793E-24</v>
      </c>
      <c r="HK36" s="82">
        <f t="shared" si="92"/>
        <v>8.5225484912283812E-24</v>
      </c>
      <c r="HL36" s="82">
        <f t="shared" si="92"/>
        <v>2.0847567127231113E-20</v>
      </c>
      <c r="HM36" s="82">
        <f t="shared" si="92"/>
        <v>2.1145532297093243E-22</v>
      </c>
      <c r="HN36" s="82">
        <f t="shared" si="92"/>
        <v>8.7286373417245492E-24</v>
      </c>
      <c r="HO36" s="82">
        <f t="shared" si="92"/>
        <v>6.7310080726863535E-25</v>
      </c>
      <c r="HP36" s="82">
        <f t="shared" si="92"/>
        <v>2.0281941434068073E-23</v>
      </c>
      <c r="HQ36" s="82">
        <f t="shared" si="92"/>
        <v>1.0771743460793281E-40</v>
      </c>
      <c r="HS36" s="82">
        <f t="shared" si="114"/>
        <v>1.8819640464010643E-41</v>
      </c>
      <c r="HT36" s="82">
        <f t="shared" si="93"/>
        <v>1.1235760958182326E-61</v>
      </c>
      <c r="HU36" s="82">
        <f t="shared" si="93"/>
        <v>7.2409457891154955E-56</v>
      </c>
      <c r="HV36" s="82">
        <f t="shared" si="93"/>
        <v>5.1683794168448084E-58</v>
      </c>
      <c r="HW36" s="82">
        <f t="shared" si="93"/>
        <v>1.717855066620488E-62</v>
      </c>
      <c r="HX36" s="82">
        <f t="shared" si="93"/>
        <v>6.9452511094565029E-77</v>
      </c>
      <c r="HY36" s="82">
        <f t="shared" si="93"/>
        <v>1.4522377370221766E-80</v>
      </c>
      <c r="HZ36" s="82">
        <f t="shared" si="93"/>
        <v>2.5511710507507966E-66</v>
      </c>
      <c r="IA36" s="82">
        <f t="shared" si="93"/>
        <v>9.4645100598542E-64</v>
      </c>
      <c r="IB36" s="82">
        <f t="shared" si="93"/>
        <v>1.7509837181572322E-53</v>
      </c>
      <c r="IC36" s="82">
        <f t="shared" si="93"/>
        <v>2.1958363468586781E-58</v>
      </c>
      <c r="ID36" s="82">
        <f t="shared" si="93"/>
        <v>6.9320165496241467E-62</v>
      </c>
      <c r="IE36" s="82">
        <f t="shared" si="93"/>
        <v>9.2063673475613451E-66</v>
      </c>
      <c r="IF36" s="82">
        <f t="shared" si="93"/>
        <v>1.2840105503867911E-100</v>
      </c>
      <c r="IG36" s="82">
        <f t="shared" si="93"/>
        <v>4.2217215082356396E-55</v>
      </c>
      <c r="II36" s="82">
        <f t="shared" si="115"/>
        <v>3.2293375700345537E-218</v>
      </c>
      <c r="IJ36" s="82">
        <f t="shared" si="116"/>
        <v>0</v>
      </c>
      <c r="IK36" s="82">
        <f t="shared" si="117"/>
        <v>1.3582830881277304E-284</v>
      </c>
      <c r="IL36" s="82">
        <f t="shared" si="118"/>
        <v>8.1735660137185524E-294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5.8654852672348562E-275</v>
      </c>
      <c r="IS36" s="82">
        <f t="shared" si="125"/>
        <v>4.8132776486950022E-304</v>
      </c>
      <c r="IT36" s="82">
        <f t="shared" si="126"/>
        <v>0</v>
      </c>
      <c r="IU36" s="82">
        <f t="shared" si="127"/>
        <v>0</v>
      </c>
      <c r="IV36" s="82">
        <f t="shared" si="128"/>
        <v>4.1516346764071139E-191</v>
      </c>
      <c r="IW36" s="82">
        <f t="shared" si="129"/>
        <v>1.2078227823138189E-132</v>
      </c>
      <c r="IY36" s="82">
        <f t="shared" si="130"/>
        <v>1.9898005854274585E-6</v>
      </c>
      <c r="IZ36" s="82">
        <f t="shared" si="131"/>
        <v>3.856163281053883E-8</v>
      </c>
      <c r="JA36" s="82">
        <f t="shared" si="132"/>
        <v>8.1445331078756606E-9</v>
      </c>
      <c r="JB36" s="82">
        <f t="shared" si="133"/>
        <v>2.0347882929453545E-8</v>
      </c>
      <c r="JC36" s="82">
        <f t="shared" si="134"/>
        <v>4.1225727326884343E-9</v>
      </c>
      <c r="JD36" s="82">
        <f t="shared" si="135"/>
        <v>1.6480891809460296E-9</v>
      </c>
      <c r="JE36" s="82">
        <f t="shared" si="136"/>
        <v>3.6494908881831354E-9</v>
      </c>
      <c r="JF36" s="82">
        <f t="shared" si="137"/>
        <v>1.1786052967037783E-8</v>
      </c>
      <c r="JG36" s="82">
        <f t="shared" si="138"/>
        <v>1.2918249602191582E-8</v>
      </c>
      <c r="JH36" s="82">
        <f t="shared" si="139"/>
        <v>1.4769079031065637E-8</v>
      </c>
      <c r="JI36" s="82">
        <f t="shared" si="140"/>
        <v>1.7926511292968681E-8</v>
      </c>
      <c r="JJ36" s="82">
        <f t="shared" si="141"/>
        <v>9.0562757421226378E-9</v>
      </c>
      <c r="JK36" s="82">
        <f t="shared" si="142"/>
        <v>1.2674462767561863E-8</v>
      </c>
      <c r="JL36" s="82">
        <f t="shared" si="143"/>
        <v>1.5916843675448741E-8</v>
      </c>
      <c r="JM36" s="82">
        <f t="shared" si="144"/>
        <v>5.704002315028096E-14</v>
      </c>
    </row>
    <row r="37" spans="2:273" x14ac:dyDescent="0.25">
      <c r="B37" s="2">
        <v>10</v>
      </c>
      <c r="C37" s="37">
        <v>0.46972900000000001</v>
      </c>
      <c r="D37" s="37">
        <v>0.477404</v>
      </c>
      <c r="E37" s="37">
        <v>0.47101300000000001</v>
      </c>
      <c r="F37" s="37">
        <v>0.46862700000000002</v>
      </c>
      <c r="G37" s="37">
        <v>0.46462100000000001</v>
      </c>
      <c r="H37" s="37">
        <v>0.48235299999999998</v>
      </c>
      <c r="I37" s="37">
        <v>0.47167900000000001</v>
      </c>
      <c r="J37" s="37">
        <v>0.47012700000000002</v>
      </c>
      <c r="K37" s="37">
        <v>0.47364499999999998</v>
      </c>
      <c r="L37" s="37">
        <v>0.48355500000000001</v>
      </c>
      <c r="M37" s="37">
        <v>0.48833599999999999</v>
      </c>
      <c r="N37" s="37">
        <v>0.50688</v>
      </c>
      <c r="O37" s="37">
        <v>0.49938100000000002</v>
      </c>
      <c r="P37" s="37">
        <v>0.49643399999999999</v>
      </c>
      <c r="Q37" s="37">
        <v>0.50007800000000002</v>
      </c>
      <c r="S37" s="4">
        <f t="shared" si="8"/>
        <v>0.46640181443111278</v>
      </c>
      <c r="T37" s="4">
        <f t="shared" si="9"/>
        <v>0.47878373988119222</v>
      </c>
      <c r="U37" s="4">
        <f t="shared" si="10"/>
        <v>0.4733630499865028</v>
      </c>
      <c r="V37" s="4">
        <f t="shared" si="11"/>
        <v>0.46891612106309311</v>
      </c>
      <c r="W37" s="4">
        <f t="shared" si="12"/>
        <v>0.46038565554990885</v>
      </c>
      <c r="X37" s="4">
        <f t="shared" si="13"/>
        <v>0.47733886887352162</v>
      </c>
      <c r="Y37" s="4">
        <f t="shared" si="14"/>
        <v>0.4707009265296811</v>
      </c>
      <c r="Z37" s="4">
        <f t="shared" si="15"/>
        <v>0.4790654705352787</v>
      </c>
      <c r="AA37" s="4">
        <f t="shared" si="16"/>
        <v>0.47754053442205674</v>
      </c>
      <c r="AB37" s="4">
        <f t="shared" si="17"/>
        <v>0.48329856243674196</v>
      </c>
      <c r="AC37" s="4">
        <f t="shared" si="18"/>
        <v>0.49075162928975169</v>
      </c>
      <c r="AD37" s="4">
        <f t="shared" si="19"/>
        <v>0.50640308892368013</v>
      </c>
      <c r="AE37" s="4">
        <f t="shared" si="20"/>
        <v>0.50510001409146232</v>
      </c>
      <c r="AF37" s="4">
        <f t="shared" si="21"/>
        <v>0.50124328609472468</v>
      </c>
      <c r="AG37" s="4">
        <f t="shared" si="22"/>
        <v>0.49866556930791855</v>
      </c>
      <c r="AI37" s="4">
        <f t="shared" si="23"/>
        <v>3.3271855688872254E-3</v>
      </c>
      <c r="AJ37" s="4">
        <f t="shared" si="24"/>
        <v>-1.3797398811922212E-3</v>
      </c>
      <c r="AK37" s="4">
        <f t="shared" si="25"/>
        <v>-2.3500499865027891E-3</v>
      </c>
      <c r="AL37" s="4">
        <f t="shared" si="26"/>
        <v>-2.891210630930896E-4</v>
      </c>
      <c r="AM37" s="4">
        <f t="shared" si="27"/>
        <v>4.2353444500911608E-3</v>
      </c>
      <c r="AN37" s="4">
        <f t="shared" si="28"/>
        <v>5.0141311264783606E-3</v>
      </c>
      <c r="AO37" s="4">
        <f t="shared" si="29"/>
        <v>9.7807347031891867E-4</v>
      </c>
      <c r="AP37" s="4">
        <f t="shared" si="30"/>
        <v>-8.9384705352786864E-3</v>
      </c>
      <c r="AQ37" s="4">
        <f t="shared" si="31"/>
        <v>-3.8955344220567567E-3</v>
      </c>
      <c r="AR37" s="4">
        <f t="shared" si="32"/>
        <v>2.5643756325804956E-4</v>
      </c>
      <c r="AS37" s="4">
        <f t="shared" si="33"/>
        <v>-2.4156292897516973E-3</v>
      </c>
      <c r="AT37" s="4">
        <f t="shared" si="34"/>
        <v>4.7691107631986362E-4</v>
      </c>
      <c r="AU37" s="4">
        <f t="shared" si="35"/>
        <v>-5.7190140914623044E-3</v>
      </c>
      <c r="AV37" s="4">
        <f t="shared" si="36"/>
        <v>-4.8092860947246963E-3</v>
      </c>
      <c r="AW37" s="4">
        <f t="shared" si="36"/>
        <v>1.4124306920814678E-3</v>
      </c>
      <c r="AY37" s="2">
        <f t="shared" si="96"/>
        <v>0.46639054897217402</v>
      </c>
      <c r="AZ37" s="2">
        <f t="shared" si="37"/>
        <v>0.47878345730307931</v>
      </c>
      <c r="BA37" s="2">
        <f t="shared" si="37"/>
        <v>0.47336298569662855</v>
      </c>
      <c r="BB37" s="2">
        <f t="shared" si="37"/>
        <v>0.46891597497262411</v>
      </c>
      <c r="BC37" s="2">
        <f t="shared" si="37"/>
        <v>0.46038562300760499</v>
      </c>
      <c r="BD37" s="2">
        <f t="shared" si="37"/>
        <v>0.47733885463265685</v>
      </c>
      <c r="BE37" s="2">
        <f t="shared" si="37"/>
        <v>0.47070089540684723</v>
      </c>
      <c r="BF37" s="2">
        <f t="shared" si="37"/>
        <v>0.47906537386991149</v>
      </c>
      <c r="BG37" s="2">
        <f t="shared" si="37"/>
        <v>0.47754042540700087</v>
      </c>
      <c r="BH37" s="2">
        <f t="shared" si="37"/>
        <v>0.48329844426336205</v>
      </c>
      <c r="BI37" s="2">
        <f t="shared" si="37"/>
        <v>0.49075149136666268</v>
      </c>
      <c r="BJ37" s="2">
        <f t="shared" si="37"/>
        <v>0.50640301911974972</v>
      </c>
      <c r="BK37" s="2">
        <f t="shared" si="37"/>
        <v>0.50509991949019273</v>
      </c>
      <c r="BL37" s="2">
        <f t="shared" si="37"/>
        <v>0.50124317394103712</v>
      </c>
      <c r="BM37" s="2">
        <f t="shared" si="37"/>
        <v>0.49866556930714778</v>
      </c>
      <c r="BO37" s="2">
        <f t="shared" si="38"/>
        <v>0.46972900000000001</v>
      </c>
      <c r="BP37" s="2">
        <f t="shared" si="39"/>
        <v>0.477404</v>
      </c>
      <c r="BQ37" s="2">
        <f t="shared" si="40"/>
        <v>0.47101300000000001</v>
      </c>
      <c r="BR37" s="2">
        <f t="shared" si="41"/>
        <v>0.46862700000000002</v>
      </c>
      <c r="BS37" s="2">
        <f t="shared" si="42"/>
        <v>0.46462100000000001</v>
      </c>
      <c r="BT37" s="2">
        <f t="shared" si="43"/>
        <v>0.48235299999999998</v>
      </c>
      <c r="BU37" s="2">
        <f t="shared" si="44"/>
        <v>0.47167900000000001</v>
      </c>
      <c r="BV37" s="2">
        <f t="shared" si="45"/>
        <v>0.47012700000000002</v>
      </c>
      <c r="BW37" s="2">
        <f t="shared" si="46"/>
        <v>0.47364499999999998</v>
      </c>
      <c r="BX37" s="2">
        <f t="shared" si="47"/>
        <v>0.48355500000000001</v>
      </c>
      <c r="BY37" s="2">
        <f t="shared" si="48"/>
        <v>0.48833599999999999</v>
      </c>
      <c r="BZ37" s="2">
        <f t="shared" si="49"/>
        <v>0.50688</v>
      </c>
      <c r="CA37" s="2">
        <f t="shared" si="50"/>
        <v>0.49938100000000002</v>
      </c>
      <c r="CB37" s="2">
        <f t="shared" si="51"/>
        <v>0.49643399999999999</v>
      </c>
      <c r="CC37" s="2">
        <f t="shared" si="52"/>
        <v>0.50007800000000002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0.46763229996292188</v>
      </c>
      <c r="DL37" s="2">
        <f t="shared" si="70"/>
        <v>0.47891298879551825</v>
      </c>
      <c r="DM37" s="2">
        <f t="shared" si="70"/>
        <v>0.47254801659554296</v>
      </c>
      <c r="DN37" s="2">
        <f t="shared" si="70"/>
        <v>0.47140415647226175</v>
      </c>
      <c r="DO37" s="2">
        <f t="shared" si="70"/>
        <v>0.46095072688477956</v>
      </c>
      <c r="DP37" s="2">
        <f t="shared" si="70"/>
        <v>0.47773814366998563</v>
      </c>
      <c r="DQ37" s="2">
        <f t="shared" si="70"/>
        <v>0.47054445910364145</v>
      </c>
      <c r="DR37" s="2">
        <f t="shared" si="70"/>
        <v>0.47858865017825303</v>
      </c>
      <c r="DS37" s="2">
        <f t="shared" si="70"/>
        <v>0.47468009475806466</v>
      </c>
      <c r="DT37" s="2">
        <f t="shared" si="70"/>
        <v>0.48303905280748666</v>
      </c>
      <c r="DU37" s="2">
        <f t="shared" si="70"/>
        <v>0.49223435546218502</v>
      </c>
      <c r="DV37" s="2">
        <f t="shared" si="70"/>
        <v>0.50837235042016815</v>
      </c>
      <c r="DW37" s="2">
        <f t="shared" si="70"/>
        <v>0.5044052946778711</v>
      </c>
      <c r="DX37" s="2">
        <f t="shared" si="70"/>
        <v>0.50083148342245987</v>
      </c>
      <c r="DY37" s="2">
        <f t="shared" si="70"/>
        <v>0.49700803208556149</v>
      </c>
      <c r="EA37" s="2">
        <f t="shared" si="71"/>
        <v>0.45815930715935332</v>
      </c>
      <c r="EB37" s="2">
        <f t="shared" si="72"/>
        <v>0.47740510806831321</v>
      </c>
      <c r="EC37" s="2">
        <f t="shared" si="73"/>
        <v>0.48302088581654168</v>
      </c>
      <c r="ED37" s="2">
        <f t="shared" si="74"/>
        <v>0.43988373722439944</v>
      </c>
      <c r="EE37" s="2">
        <f t="shared" si="75"/>
        <v>0.45335613181252604</v>
      </c>
      <c r="EF37" s="2">
        <f t="shared" si="76"/>
        <v>0.47261914487503742</v>
      </c>
      <c r="EG37" s="2">
        <f t="shared" si="77"/>
        <v>0.47228478210109548</v>
      </c>
      <c r="EH37" s="2">
        <f t="shared" si="78"/>
        <v>0.4829479562606005</v>
      </c>
      <c r="EI37" s="2">
        <f t="shared" si="79"/>
        <v>0.49945846835443042</v>
      </c>
      <c r="EJ37" s="2">
        <f t="shared" si="80"/>
        <v>0.48557590434245729</v>
      </c>
      <c r="EK37" s="2">
        <f t="shared" si="81"/>
        <v>0.47643173970360758</v>
      </c>
      <c r="EL37" s="2">
        <f t="shared" si="82"/>
        <v>0.48652368778388078</v>
      </c>
      <c r="EM37" s="2">
        <f t="shared" si="83"/>
        <v>0.51183872993100143</v>
      </c>
      <c r="EN37" s="2">
        <f t="shared" si="84"/>
        <v>0.50507805444201914</v>
      </c>
      <c r="EO37" s="2">
        <f t="shared" si="85"/>
        <v>0.5249346743780241</v>
      </c>
      <c r="EQ37" s="2">
        <f t="shared" si="86"/>
        <v>0.44276934081320435</v>
      </c>
      <c r="ER37" s="2">
        <f t="shared" si="87"/>
        <v>0.47619759004428541</v>
      </c>
      <c r="ES37" s="2">
        <f t="shared" si="87"/>
        <v>0.47764805628942936</v>
      </c>
      <c r="ET37" s="2">
        <f t="shared" si="87"/>
        <v>0.43638831782745252</v>
      </c>
      <c r="EU37" s="2">
        <f t="shared" si="87"/>
        <v>0.45367637016918955</v>
      </c>
      <c r="EV37" s="2">
        <f t="shared" si="87"/>
        <v>0.46780344166637122</v>
      </c>
      <c r="EW37" s="2">
        <f t="shared" si="87"/>
        <v>0.47198320933969784</v>
      </c>
      <c r="EX37" s="2">
        <f t="shared" si="87"/>
        <v>0.48228184364338511</v>
      </c>
      <c r="EY37" s="2">
        <f t="shared" si="87"/>
        <v>0.50113666921111399</v>
      </c>
      <c r="EZ37" s="2">
        <f t="shared" si="87"/>
        <v>0.49707358342478153</v>
      </c>
      <c r="FA37" s="2">
        <f t="shared" si="87"/>
        <v>0.49385870265513276</v>
      </c>
      <c r="FB37" s="2">
        <f t="shared" si="87"/>
        <v>0.50546930319003491</v>
      </c>
      <c r="FC37" s="2">
        <f t="shared" si="87"/>
        <v>0.50687267437471073</v>
      </c>
      <c r="FD37" s="2">
        <f t="shared" si="87"/>
        <v>0.51447907168279872</v>
      </c>
      <c r="FE37" s="2">
        <f t="shared" si="87"/>
        <v>0.52569299170665584</v>
      </c>
      <c r="FG37" s="2">
        <f t="shared" si="88"/>
        <v>0.13107028011790653</v>
      </c>
      <c r="FH37" s="2">
        <f t="shared" si="89"/>
        <v>8.590119103895949E-2</v>
      </c>
      <c r="FI37" s="2">
        <f t="shared" si="89"/>
        <v>7.7818535965824193E-2</v>
      </c>
      <c r="FJ37" s="2">
        <f t="shared" si="89"/>
        <v>7.8938482712112082E-2</v>
      </c>
      <c r="FK37" s="2">
        <f t="shared" si="89"/>
        <v>7.4408787321575617E-2</v>
      </c>
      <c r="FL37" s="2">
        <f t="shared" si="89"/>
        <v>7.7998874333498086E-2</v>
      </c>
      <c r="FM37" s="2">
        <f t="shared" si="89"/>
        <v>8.9889641105392423E-2</v>
      </c>
      <c r="FN37" s="2">
        <f t="shared" si="89"/>
        <v>0.10935838108810085</v>
      </c>
      <c r="FO37" s="2">
        <f t="shared" si="89"/>
        <v>0.11543619217207245</v>
      </c>
      <c r="FP37" s="2">
        <f t="shared" si="89"/>
        <v>0.10223334792282253</v>
      </c>
      <c r="FQ37" s="2">
        <f t="shared" si="89"/>
        <v>9.3839242747285292E-2</v>
      </c>
      <c r="FR37" s="2">
        <f t="shared" si="89"/>
        <v>9.0137176187294527E-2</v>
      </c>
      <c r="FS37" s="2">
        <f t="shared" si="89"/>
        <v>9.3447347221612242E-2</v>
      </c>
      <c r="FT37" s="2">
        <f t="shared" si="89"/>
        <v>9.6943149320606617E-2</v>
      </c>
      <c r="FU37" s="2">
        <f t="shared" si="89"/>
        <v>5.935323020660839E-2</v>
      </c>
      <c r="FW37" s="2">
        <f t="shared" si="112"/>
        <v>8.0032942481385259E-6</v>
      </c>
      <c r="FX37" s="2">
        <f t="shared" si="90"/>
        <v>2.2707961347211745E-6</v>
      </c>
      <c r="FY37" s="2">
        <f t="shared" si="90"/>
        <v>2.652057723860309E-6</v>
      </c>
      <c r="FZ37" s="2">
        <f t="shared" si="90"/>
        <v>2.125570881598124E-6</v>
      </c>
      <c r="GA37" s="2">
        <f t="shared" si="90"/>
        <v>2.2868910486022034E-6</v>
      </c>
      <c r="GB37" s="2">
        <f t="shared" si="90"/>
        <v>2.6774092422920843E-6</v>
      </c>
      <c r="GC37" s="2">
        <f t="shared" si="90"/>
        <v>2.3425287130314129E-6</v>
      </c>
      <c r="GD37" s="2">
        <f t="shared" si="90"/>
        <v>4.4499601327191492E-6</v>
      </c>
      <c r="GE37" s="2">
        <f t="shared" si="90"/>
        <v>5.692259489513028E-6</v>
      </c>
      <c r="GF37" s="2">
        <f t="shared" si="90"/>
        <v>3.533780331982672E-6</v>
      </c>
      <c r="GG37" s="2">
        <f t="shared" si="90"/>
        <v>2.3756686127207772E-6</v>
      </c>
      <c r="GH37" s="2">
        <f t="shared" si="90"/>
        <v>2.3991348124999473E-6</v>
      </c>
      <c r="GI37" s="2">
        <f t="shared" si="90"/>
        <v>2.0122262072243442E-6</v>
      </c>
      <c r="GJ37" s="2">
        <f t="shared" si="90"/>
        <v>1.5477184238835244E-6</v>
      </c>
      <c r="GK37" s="2">
        <f t="shared" si="90"/>
        <v>1.0453462559761057E-6</v>
      </c>
      <c r="GM37" s="82">
        <f t="shared" si="113"/>
        <v>3.3229066667953172E-6</v>
      </c>
      <c r="GN37" s="82">
        <f t="shared" si="91"/>
        <v>7.2464512106219848E-8</v>
      </c>
      <c r="GO37" s="82">
        <f t="shared" si="91"/>
        <v>1.6217380726921052E-8</v>
      </c>
      <c r="GP37" s="82">
        <f t="shared" si="91"/>
        <v>3.8701487623525765E-8</v>
      </c>
      <c r="GQ37" s="82">
        <f t="shared" si="91"/>
        <v>8.4070852229616879E-9</v>
      </c>
      <c r="GR37" s="82">
        <f t="shared" si="91"/>
        <v>3.584902108317113E-9</v>
      </c>
      <c r="GS37" s="82">
        <f t="shared" si="91"/>
        <v>7.9613930180380386E-9</v>
      </c>
      <c r="GT37" s="82">
        <f t="shared" si="91"/>
        <v>2.5759318367830302E-8</v>
      </c>
      <c r="GU37" s="82">
        <f t="shared" si="91"/>
        <v>2.8693220970821643E-8</v>
      </c>
      <c r="GV37" s="82">
        <f t="shared" si="91"/>
        <v>3.1026818757428613E-8</v>
      </c>
      <c r="GW37" s="82">
        <f t="shared" si="91"/>
        <v>3.6148677239418417E-8</v>
      </c>
      <c r="GX37" s="82">
        <f t="shared" si="91"/>
        <v>1.87559702072383E-8</v>
      </c>
      <c r="GY37" s="82">
        <f t="shared" si="91"/>
        <v>2.6048174746968563E-8</v>
      </c>
      <c r="GZ37" s="82">
        <f t="shared" si="91"/>
        <v>3.2673828990466969E-8</v>
      </c>
      <c r="HA37" s="82">
        <f t="shared" si="91"/>
        <v>1.9389887942435332E-13</v>
      </c>
      <c r="HC37" s="82">
        <f t="shared" si="145"/>
        <v>2.9621818725673193E-19</v>
      </c>
      <c r="HD37" s="82">
        <f t="shared" si="92"/>
        <v>1.9063154504781395E-24</v>
      </c>
      <c r="HE37" s="82">
        <f t="shared" si="92"/>
        <v>7.0915562815634715E-23</v>
      </c>
      <c r="HF37" s="82">
        <f t="shared" si="92"/>
        <v>4.7025257449963345E-23</v>
      </c>
      <c r="HG37" s="82">
        <f t="shared" si="92"/>
        <v>1.5556204363338931E-24</v>
      </c>
      <c r="HH37" s="82">
        <f t="shared" si="92"/>
        <v>3.2232881872894499E-29</v>
      </c>
      <c r="HI37" s="82">
        <f t="shared" si="92"/>
        <v>6.5604577552958607E-30</v>
      </c>
      <c r="HJ37" s="82">
        <f t="shared" si="92"/>
        <v>6.3614555808744682E-24</v>
      </c>
      <c r="HK37" s="82">
        <f t="shared" si="92"/>
        <v>4.1546611234961672E-23</v>
      </c>
      <c r="HL37" s="82">
        <f t="shared" si="92"/>
        <v>7.4874804531800558E-20</v>
      </c>
      <c r="HM37" s="82">
        <f t="shared" si="92"/>
        <v>8.3236506881430794E-22</v>
      </c>
      <c r="HN37" s="82">
        <f t="shared" si="92"/>
        <v>3.710273313127603E-23</v>
      </c>
      <c r="HO37" s="82">
        <f t="shared" si="92"/>
        <v>3.0550843612397077E-24</v>
      </c>
      <c r="HP37" s="82">
        <f t="shared" si="92"/>
        <v>8.4125597368297885E-23</v>
      </c>
      <c r="HQ37" s="82">
        <f t="shared" si="92"/>
        <v>1.3121309785936021E-39</v>
      </c>
      <c r="HS37" s="82">
        <f t="shared" si="114"/>
        <v>1.1700958848448532E-40</v>
      </c>
      <c r="HT37" s="82">
        <f t="shared" si="93"/>
        <v>1.2881969417752752E-60</v>
      </c>
      <c r="HU37" s="82">
        <f t="shared" si="93"/>
        <v>6.7272831915793075E-55</v>
      </c>
      <c r="HV37" s="82">
        <f t="shared" si="93"/>
        <v>5.0058583854971102E-57</v>
      </c>
      <c r="HW37" s="82">
        <f t="shared" si="93"/>
        <v>2.0131528166402659E-61</v>
      </c>
      <c r="HX37" s="82">
        <f t="shared" si="93"/>
        <v>1.5273529625673048E-75</v>
      </c>
      <c r="HY37" s="82">
        <f t="shared" si="93"/>
        <v>3.9779992678422857E-79</v>
      </c>
      <c r="HZ37" s="82">
        <f t="shared" si="93"/>
        <v>4.2226046090039344E-65</v>
      </c>
      <c r="IA37" s="82">
        <f t="shared" si="93"/>
        <v>1.4636387262268345E-62</v>
      </c>
      <c r="IB37" s="82">
        <f t="shared" si="93"/>
        <v>1.5654239612909185E-52</v>
      </c>
      <c r="IC37" s="82">
        <f t="shared" si="93"/>
        <v>2.2732224808182197E-57</v>
      </c>
      <c r="ID37" s="82">
        <f t="shared" si="93"/>
        <v>8.144352115706728E-61</v>
      </c>
      <c r="IE37" s="82">
        <f t="shared" si="93"/>
        <v>1.2316456019435295E-64</v>
      </c>
      <c r="IF37" s="82">
        <f t="shared" si="93"/>
        <v>7.0142836223392366E-99</v>
      </c>
      <c r="IG37" s="82">
        <f t="shared" si="93"/>
        <v>3.4035173149373911E-54</v>
      </c>
      <c r="II37" s="82">
        <f t="shared" si="115"/>
        <v>7.2738321392183068E-215</v>
      </c>
      <c r="IJ37" s="82">
        <f t="shared" si="116"/>
        <v>0</v>
      </c>
      <c r="IK37" s="82">
        <f t="shared" si="117"/>
        <v>1.3854383004073166E-280</v>
      </c>
      <c r="IL37" s="82">
        <f t="shared" si="118"/>
        <v>9.602473723080906E-290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5.3434221873110096E-271</v>
      </c>
      <c r="IS37" s="82">
        <f t="shared" si="125"/>
        <v>8.5285088812331357E-300</v>
      </c>
      <c r="IT37" s="82">
        <f t="shared" si="126"/>
        <v>0</v>
      </c>
      <c r="IU37" s="82">
        <f t="shared" si="127"/>
        <v>0</v>
      </c>
      <c r="IV37" s="82">
        <f t="shared" si="128"/>
        <v>1.564212074060286E-188</v>
      </c>
      <c r="IW37" s="82">
        <f t="shared" si="129"/>
        <v>6.4894284635628766E-131</v>
      </c>
      <c r="IY37" s="82">
        <f t="shared" si="130"/>
        <v>3.3229066667956132E-6</v>
      </c>
      <c r="IZ37" s="82">
        <f t="shared" si="131"/>
        <v>7.2464512106219848E-8</v>
      </c>
      <c r="JA37" s="82">
        <f t="shared" si="132"/>
        <v>1.6217380726921122E-8</v>
      </c>
      <c r="JB37" s="82">
        <f t="shared" si="133"/>
        <v>3.8701487623525811E-8</v>
      </c>
      <c r="JC37" s="82">
        <f t="shared" si="134"/>
        <v>8.4070852229616896E-9</v>
      </c>
      <c r="JD37" s="82">
        <f t="shared" si="135"/>
        <v>3.584902108317113E-9</v>
      </c>
      <c r="JE37" s="82">
        <f t="shared" si="136"/>
        <v>7.9613930180380386E-9</v>
      </c>
      <c r="JF37" s="82">
        <f t="shared" si="137"/>
        <v>2.5759318367830309E-8</v>
      </c>
      <c r="JG37" s="82">
        <f t="shared" si="138"/>
        <v>2.8693220970821686E-8</v>
      </c>
      <c r="JH37" s="82">
        <f t="shared" si="139"/>
        <v>3.1026818757503489E-8</v>
      </c>
      <c r="JI37" s="82">
        <f t="shared" si="140"/>
        <v>3.614867723941925E-8</v>
      </c>
      <c r="JJ37" s="82">
        <f t="shared" si="141"/>
        <v>1.8755970207238336E-8</v>
      </c>
      <c r="JK37" s="82">
        <f t="shared" si="142"/>
        <v>2.6048174746968566E-8</v>
      </c>
      <c r="JL37" s="82">
        <f t="shared" si="143"/>
        <v>3.2673828990467055E-8</v>
      </c>
      <c r="JM37" s="82">
        <f t="shared" si="144"/>
        <v>1.9389887942435332E-13</v>
      </c>
    </row>
    <row r="38" spans="2:273" x14ac:dyDescent="0.25">
      <c r="B38" s="2">
        <v>11</v>
      </c>
      <c r="C38" s="37">
        <v>0.46510600000000002</v>
      </c>
      <c r="D38" s="37">
        <v>0.47832599999999997</v>
      </c>
      <c r="E38" s="37">
        <v>0.47481400000000001</v>
      </c>
      <c r="F38" s="37">
        <v>0.47212399999999999</v>
      </c>
      <c r="G38" s="37">
        <v>0.46119100000000002</v>
      </c>
      <c r="H38" s="37">
        <v>0.47851900000000003</v>
      </c>
      <c r="I38" s="37">
        <v>0.46833599999999997</v>
      </c>
      <c r="J38" s="37">
        <v>0.47680800000000001</v>
      </c>
      <c r="K38" s="37">
        <v>0.477321</v>
      </c>
      <c r="L38" s="37">
        <v>0.48213899999999998</v>
      </c>
      <c r="M38" s="37">
        <v>0.49078100000000002</v>
      </c>
      <c r="N38" s="37">
        <v>0.50511799999999996</v>
      </c>
      <c r="O38" s="37">
        <v>0.50046400000000002</v>
      </c>
      <c r="P38" s="37">
        <v>0.49830799999999997</v>
      </c>
      <c r="Q38" s="37">
        <v>0.50009800000000004</v>
      </c>
      <c r="S38" s="4">
        <f t="shared" si="8"/>
        <v>0.46672626926521266</v>
      </c>
      <c r="T38" s="4">
        <f t="shared" si="9"/>
        <v>0.47876295666001056</v>
      </c>
      <c r="U38" s="4">
        <f t="shared" si="10"/>
        <v>0.4736519939760141</v>
      </c>
      <c r="V38" s="4">
        <f t="shared" si="11"/>
        <v>0.46930595208287762</v>
      </c>
      <c r="W38" s="4">
        <f t="shared" si="12"/>
        <v>0.46085237130006601</v>
      </c>
      <c r="X38" s="4">
        <f t="shared" si="13"/>
        <v>0.47751747942024564</v>
      </c>
      <c r="Y38" s="4">
        <f t="shared" si="14"/>
        <v>0.47087794736330085</v>
      </c>
      <c r="Z38" s="4">
        <f t="shared" si="15"/>
        <v>0.47941517323202471</v>
      </c>
      <c r="AA38" s="4">
        <f t="shared" si="16"/>
        <v>0.47821493373084245</v>
      </c>
      <c r="AB38" s="4">
        <f t="shared" si="17"/>
        <v>0.48371377183992353</v>
      </c>
      <c r="AC38" s="4">
        <f t="shared" si="18"/>
        <v>0.49103220479468429</v>
      </c>
      <c r="AD38" s="4">
        <f t="shared" si="19"/>
        <v>0.50735519006005214</v>
      </c>
      <c r="AE38" s="4">
        <f t="shared" si="20"/>
        <v>0.50610718145447342</v>
      </c>
      <c r="AF38" s="4">
        <f t="shared" si="21"/>
        <v>0.50151288613094158</v>
      </c>
      <c r="AG38" s="4">
        <f t="shared" si="22"/>
        <v>0.4990567044217662</v>
      </c>
      <c r="AI38" s="4">
        <f t="shared" si="23"/>
        <v>-1.6202692652126371E-3</v>
      </c>
      <c r="AJ38" s="4">
        <f t="shared" si="24"/>
        <v>-4.3695666001059008E-4</v>
      </c>
      <c r="AK38" s="4">
        <f t="shared" si="25"/>
        <v>1.1620060239859176E-3</v>
      </c>
      <c r="AL38" s="4">
        <f t="shared" si="26"/>
        <v>2.8180479171223682E-3</v>
      </c>
      <c r="AM38" s="4">
        <f t="shared" si="27"/>
        <v>3.3862869993400713E-4</v>
      </c>
      <c r="AN38" s="4">
        <f t="shared" si="28"/>
        <v>1.0015205797543891E-3</v>
      </c>
      <c r="AO38" s="4">
        <f t="shared" si="29"/>
        <v>-2.5419473633008782E-3</v>
      </c>
      <c r="AP38" s="4">
        <f t="shared" si="30"/>
        <v>-2.6071732320246954E-3</v>
      </c>
      <c r="AQ38" s="4">
        <f t="shared" si="31"/>
        <v>-8.9393373084245553E-4</v>
      </c>
      <c r="AR38" s="4">
        <f t="shared" si="32"/>
        <v>-1.57477183992355E-3</v>
      </c>
      <c r="AS38" s="4">
        <f t="shared" si="33"/>
        <v>-2.5120479468426771E-4</v>
      </c>
      <c r="AT38" s="4">
        <f t="shared" si="34"/>
        <v>-2.2371900600521855E-3</v>
      </c>
      <c r="AU38" s="4">
        <f t="shared" si="35"/>
        <v>-5.6431814544734005E-3</v>
      </c>
      <c r="AV38" s="4">
        <f t="shared" si="36"/>
        <v>-3.2048861309416088E-3</v>
      </c>
      <c r="AW38" s="4">
        <f t="shared" si="36"/>
        <v>1.0412955782338473E-3</v>
      </c>
      <c r="AY38" s="2">
        <f t="shared" si="96"/>
        <v>0.4667080406345962</v>
      </c>
      <c r="AZ38" s="2">
        <f t="shared" si="37"/>
        <v>0.47876244240396049</v>
      </c>
      <c r="BA38" s="2">
        <f t="shared" si="37"/>
        <v>0.4736518701427766</v>
      </c>
      <c r="BB38" s="2">
        <f t="shared" si="37"/>
        <v>0.46930568289375446</v>
      </c>
      <c r="BC38" s="2">
        <f t="shared" si="37"/>
        <v>0.4608523071295591</v>
      </c>
      <c r="BD38" s="2">
        <f t="shared" si="37"/>
        <v>0.47751744954829062</v>
      </c>
      <c r="BE38" s="2">
        <f t="shared" si="37"/>
        <v>0.47087788200428304</v>
      </c>
      <c r="BF38" s="2">
        <f t="shared" si="37"/>
        <v>0.47941497039883224</v>
      </c>
      <c r="BG38" s="2">
        <f t="shared" si="37"/>
        <v>0.47821470160238483</v>
      </c>
      <c r="BH38" s="2">
        <f t="shared" si="37"/>
        <v>0.4837135329019383</v>
      </c>
      <c r="BI38" s="2">
        <f t="shared" si="37"/>
        <v>0.49103193641307025</v>
      </c>
      <c r="BJ38" s="2">
        <f t="shared" si="37"/>
        <v>0.50735505063012587</v>
      </c>
      <c r="BK38" s="2">
        <f t="shared" si="37"/>
        <v>0.50610699396643144</v>
      </c>
      <c r="BL38" s="2">
        <f t="shared" si="37"/>
        <v>0.50151266420150076</v>
      </c>
      <c r="BM38" s="2">
        <f t="shared" si="37"/>
        <v>0.49905670441926686</v>
      </c>
      <c r="BO38" s="2">
        <f t="shared" si="38"/>
        <v>0.46510600000000002</v>
      </c>
      <c r="BP38" s="2">
        <f t="shared" si="39"/>
        <v>0.47832599999999997</v>
      </c>
      <c r="BQ38" s="2">
        <f t="shared" si="40"/>
        <v>0.47481400000000001</v>
      </c>
      <c r="BR38" s="2">
        <f t="shared" si="41"/>
        <v>0.47212399999999999</v>
      </c>
      <c r="BS38" s="2">
        <f t="shared" si="42"/>
        <v>0.46119100000000002</v>
      </c>
      <c r="BT38" s="2">
        <f t="shared" si="43"/>
        <v>0.47851900000000003</v>
      </c>
      <c r="BU38" s="2">
        <f t="shared" si="44"/>
        <v>0.46833599999999997</v>
      </c>
      <c r="BV38" s="2">
        <f t="shared" si="45"/>
        <v>0.47680800000000001</v>
      </c>
      <c r="BW38" s="2">
        <f t="shared" si="46"/>
        <v>0.477321</v>
      </c>
      <c r="BX38" s="2">
        <f t="shared" si="47"/>
        <v>0.48213899999999998</v>
      </c>
      <c r="BY38" s="2">
        <f t="shared" si="48"/>
        <v>0.49078100000000002</v>
      </c>
      <c r="BZ38" s="2">
        <f t="shared" si="49"/>
        <v>0.50511799999999996</v>
      </c>
      <c r="CA38" s="2">
        <f t="shared" si="50"/>
        <v>0.50046400000000002</v>
      </c>
      <c r="CB38" s="2">
        <f t="shared" si="51"/>
        <v>0.49830799999999997</v>
      </c>
      <c r="CC38" s="2">
        <f t="shared" si="52"/>
        <v>0.50009800000000004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0.46817777404523553</v>
      </c>
      <c r="DL38" s="2">
        <f t="shared" si="70"/>
        <v>0.47895143529411771</v>
      </c>
      <c r="DM38" s="2">
        <f t="shared" si="70"/>
        <v>0.47284032195353254</v>
      </c>
      <c r="DN38" s="2">
        <f t="shared" si="70"/>
        <v>0.47209707610241824</v>
      </c>
      <c r="DO38" s="2">
        <f t="shared" si="70"/>
        <v>0.46154050426742532</v>
      </c>
      <c r="DP38" s="2">
        <f t="shared" si="70"/>
        <v>0.47801182503556172</v>
      </c>
      <c r="DQ38" s="2">
        <f t="shared" si="70"/>
        <v>0.47077288739495793</v>
      </c>
      <c r="DR38" s="2">
        <f t="shared" si="70"/>
        <v>0.47900327918894819</v>
      </c>
      <c r="DS38" s="2">
        <f t="shared" si="70"/>
        <v>0.47526116843841654</v>
      </c>
      <c r="DT38" s="2">
        <f t="shared" si="70"/>
        <v>0.48354046824866309</v>
      </c>
      <c r="DU38" s="2">
        <f t="shared" si="70"/>
        <v>0.4927240924369749</v>
      </c>
      <c r="DV38" s="2">
        <f t="shared" si="70"/>
        <v>0.50965334117647065</v>
      </c>
      <c r="DW38" s="2">
        <f t="shared" si="70"/>
        <v>0.50552446890756297</v>
      </c>
      <c r="DX38" s="2">
        <f t="shared" si="70"/>
        <v>0.50114210588235286</v>
      </c>
      <c r="DY38" s="2">
        <f t="shared" si="70"/>
        <v>0.49730008556149735</v>
      </c>
      <c r="EA38" s="2">
        <f t="shared" si="71"/>
        <v>0.45782272368093796</v>
      </c>
      <c r="EB38" s="2">
        <f t="shared" si="72"/>
        <v>0.47692830494487642</v>
      </c>
      <c r="EC38" s="2">
        <f t="shared" si="73"/>
        <v>0.48242302314065799</v>
      </c>
      <c r="ED38" s="2">
        <f t="shared" si="74"/>
        <v>0.43960137018278639</v>
      </c>
      <c r="EE38" s="2">
        <f t="shared" si="75"/>
        <v>0.45304487167150576</v>
      </c>
      <c r="EF38" s="2">
        <f t="shared" si="76"/>
        <v>0.47218794766404204</v>
      </c>
      <c r="EG38" s="2">
        <f t="shared" si="77"/>
        <v>0.4718473978878559</v>
      </c>
      <c r="EH38" s="2">
        <f t="shared" si="78"/>
        <v>0.4824728920482888</v>
      </c>
      <c r="EI38" s="2">
        <f t="shared" si="79"/>
        <v>0.49885553768699659</v>
      </c>
      <c r="EJ38" s="2">
        <f t="shared" si="80"/>
        <v>0.48509918719901213</v>
      </c>
      <c r="EK38" s="2">
        <f t="shared" si="81"/>
        <v>0.47612892640087817</v>
      </c>
      <c r="EL38" s="2">
        <f t="shared" si="82"/>
        <v>0.48619643589574302</v>
      </c>
      <c r="EM38" s="2">
        <f t="shared" si="83"/>
        <v>0.51126105624478091</v>
      </c>
      <c r="EN38" s="2">
        <f t="shared" si="84"/>
        <v>0.50466065799654936</v>
      </c>
      <c r="EO38" s="2">
        <f t="shared" si="85"/>
        <v>0.52444651861384728</v>
      </c>
      <c r="EQ38" s="2">
        <f t="shared" si="86"/>
        <v>0.44257956759952838</v>
      </c>
      <c r="ER38" s="2">
        <f t="shared" si="87"/>
        <v>0.47573306137076948</v>
      </c>
      <c r="ES38" s="2">
        <f t="shared" si="87"/>
        <v>0.47710522726636345</v>
      </c>
      <c r="ET38" s="2">
        <f t="shared" si="87"/>
        <v>0.4361419992560015</v>
      </c>
      <c r="EU38" s="2">
        <f t="shared" si="87"/>
        <v>0.45336103962403307</v>
      </c>
      <c r="EV38" s="2">
        <f t="shared" si="87"/>
        <v>0.4674242784602366</v>
      </c>
      <c r="EW38" s="2">
        <f t="shared" si="87"/>
        <v>0.47154883762018751</v>
      </c>
      <c r="EX38" s="2">
        <f t="shared" si="87"/>
        <v>0.48181430292925509</v>
      </c>
      <c r="EY38" s="2">
        <f t="shared" si="87"/>
        <v>0.50051447858374953</v>
      </c>
      <c r="EZ38" s="2">
        <f t="shared" si="87"/>
        <v>0.49646860677019367</v>
      </c>
      <c r="FA38" s="2">
        <f t="shared" si="87"/>
        <v>0.49336724653732683</v>
      </c>
      <c r="FB38" s="2">
        <f t="shared" si="87"/>
        <v>0.50493793518704522</v>
      </c>
      <c r="FC38" s="2">
        <f t="shared" si="87"/>
        <v>0.50634872257825436</v>
      </c>
      <c r="FD38" s="2">
        <f t="shared" si="87"/>
        <v>0.51395736289212079</v>
      </c>
      <c r="FE38" s="2">
        <f t="shared" si="87"/>
        <v>0.52519494046043691</v>
      </c>
      <c r="FG38" s="2">
        <f t="shared" si="88"/>
        <v>0.14192105240201613</v>
      </c>
      <c r="FH38" s="2">
        <f t="shared" si="89"/>
        <v>9.3414600901757211E-2</v>
      </c>
      <c r="FI38" s="2">
        <f t="shared" si="89"/>
        <v>8.4690489365765495E-2</v>
      </c>
      <c r="FJ38" s="2">
        <f t="shared" si="89"/>
        <v>8.590012332747822E-2</v>
      </c>
      <c r="FK38" s="2">
        <f t="shared" si="89"/>
        <v>8.1006084349264013E-2</v>
      </c>
      <c r="FL38" s="2">
        <f t="shared" si="89"/>
        <v>8.4885287057921477E-2</v>
      </c>
      <c r="FM38" s="2">
        <f t="shared" si="89"/>
        <v>9.7714612263344963E-2</v>
      </c>
      <c r="FN38" s="2">
        <f t="shared" si="89"/>
        <v>0.11865716436282908</v>
      </c>
      <c r="FO38" s="2">
        <f t="shared" si="89"/>
        <v>0.12517913823757909</v>
      </c>
      <c r="FP38" s="2">
        <f t="shared" si="89"/>
        <v>0.11100179414170366</v>
      </c>
      <c r="FQ38" s="2">
        <f t="shared" si="89"/>
        <v>0.10196950869768291</v>
      </c>
      <c r="FR38" s="2">
        <f t="shared" si="89"/>
        <v>9.7981375641702687E-2</v>
      </c>
      <c r="FS38" s="2">
        <f t="shared" si="89"/>
        <v>0.10154746419951512</v>
      </c>
      <c r="FT38" s="2">
        <f t="shared" si="89"/>
        <v>0.10531108542619744</v>
      </c>
      <c r="FU38" s="2">
        <f t="shared" si="89"/>
        <v>6.4708980238451674E-2</v>
      </c>
      <c r="FW38" s="2">
        <f t="shared" si="112"/>
        <v>8.7754308645111141E-6</v>
      </c>
      <c r="FX38" s="2">
        <f t="shared" si="90"/>
        <v>2.4898779041197789E-6</v>
      </c>
      <c r="FY38" s="2">
        <f t="shared" si="90"/>
        <v>2.9079227250881362E-6</v>
      </c>
      <c r="FZ38" s="2">
        <f t="shared" si="90"/>
        <v>2.3306416480816104E-6</v>
      </c>
      <c r="GA38" s="2">
        <f t="shared" si="90"/>
        <v>2.5075256184991164E-6</v>
      </c>
      <c r="GB38" s="2">
        <f t="shared" si="90"/>
        <v>2.9357200979949178E-6</v>
      </c>
      <c r="GC38" s="2">
        <f t="shared" si="90"/>
        <v>2.5685310771827165E-6</v>
      </c>
      <c r="GD38" s="2">
        <f t="shared" si="90"/>
        <v>4.8792821644394357E-6</v>
      </c>
      <c r="GE38" s="2">
        <f t="shared" si="90"/>
        <v>6.2414349893755971E-6</v>
      </c>
      <c r="GF38" s="2">
        <f t="shared" si="90"/>
        <v>3.874711762962473E-6</v>
      </c>
      <c r="GG38" s="2">
        <f t="shared" si="90"/>
        <v>2.6048682380736847E-6</v>
      </c>
      <c r="GH38" s="2">
        <f t="shared" si="90"/>
        <v>2.6305984026249072E-6</v>
      </c>
      <c r="GI38" s="2">
        <f t="shared" si="90"/>
        <v>2.206361733595253E-6</v>
      </c>
      <c r="GJ38" s="2">
        <f t="shared" si="90"/>
        <v>1.6970392521536394E-6</v>
      </c>
      <c r="GK38" s="2">
        <f t="shared" si="90"/>
        <v>1.1461992614999408E-6</v>
      </c>
      <c r="GM38" s="82">
        <f t="shared" si="113"/>
        <v>5.4908956552387102E-6</v>
      </c>
      <c r="GN38" s="82">
        <f t="shared" si="91"/>
        <v>1.3451489168808596E-7</v>
      </c>
      <c r="GO38" s="82">
        <f t="shared" si="91"/>
        <v>3.1862573730596124E-8</v>
      </c>
      <c r="GP38" s="82">
        <f t="shared" si="91"/>
        <v>7.2712324917092584E-8</v>
      </c>
      <c r="GQ38" s="82">
        <f t="shared" si="91"/>
        <v>1.6909064012120568E-8</v>
      </c>
      <c r="GR38" s="82">
        <f t="shared" si="91"/>
        <v>7.6763631656703473E-9</v>
      </c>
      <c r="GS38" s="82">
        <f t="shared" si="91"/>
        <v>1.7083897505184429E-8</v>
      </c>
      <c r="GT38" s="82">
        <f t="shared" si="91"/>
        <v>5.5313566882979592E-8</v>
      </c>
      <c r="GU38" s="82">
        <f t="shared" si="91"/>
        <v>6.2563537151876427E-8</v>
      </c>
      <c r="GV38" s="82">
        <f t="shared" si="91"/>
        <v>6.4139810410010311E-8</v>
      </c>
      <c r="GW38" s="82">
        <f t="shared" si="91"/>
        <v>7.1842875924944851E-8</v>
      </c>
      <c r="GX38" s="82">
        <f t="shared" si="91"/>
        <v>3.8263710439217054E-8</v>
      </c>
      <c r="GY38" s="82">
        <f t="shared" si="91"/>
        <v>5.273513864000928E-8</v>
      </c>
      <c r="GZ38" s="82">
        <f t="shared" si="91"/>
        <v>6.6062457357716601E-8</v>
      </c>
      <c r="HA38" s="82">
        <f t="shared" si="91"/>
        <v>6.4238589218101549E-13</v>
      </c>
      <c r="HC38" s="82">
        <f t="shared" si="145"/>
        <v>9.6374087629391581E-19</v>
      </c>
      <c r="HD38" s="82">
        <f t="shared" si="92"/>
        <v>8.177678843571825E-24</v>
      </c>
      <c r="HE38" s="82">
        <f t="shared" si="92"/>
        <v>2.7405925380128395E-22</v>
      </c>
      <c r="HF38" s="82">
        <f t="shared" si="92"/>
        <v>1.8252851288522492E-22</v>
      </c>
      <c r="HG38" s="82">
        <f t="shared" si="92"/>
        <v>6.7132215561853477E-24</v>
      </c>
      <c r="HH38" s="82">
        <f t="shared" si="92"/>
        <v>1.9692170377517367E-28</v>
      </c>
      <c r="HI38" s="82">
        <f t="shared" si="92"/>
        <v>4.4559862286924496E-29</v>
      </c>
      <c r="HJ38" s="82">
        <f t="shared" si="92"/>
        <v>3.1359790031930726E-23</v>
      </c>
      <c r="HK38" s="82">
        <f t="shared" si="92"/>
        <v>1.9763919563914719E-22</v>
      </c>
      <c r="HL38" s="82">
        <f t="shared" si="92"/>
        <v>2.639317969893909E-19</v>
      </c>
      <c r="HM38" s="82">
        <f t="shared" si="92"/>
        <v>3.2132824726357731E-21</v>
      </c>
      <c r="HN38" s="82">
        <f t="shared" si="92"/>
        <v>1.5452668154175525E-22</v>
      </c>
      <c r="HO38" s="82">
        <f t="shared" si="92"/>
        <v>1.357481638164393E-23</v>
      </c>
      <c r="HP38" s="82">
        <f t="shared" si="92"/>
        <v>3.4201318286958659E-22</v>
      </c>
      <c r="HQ38" s="82">
        <f t="shared" si="92"/>
        <v>1.5434659268369045E-38</v>
      </c>
      <c r="HS38" s="82">
        <f t="shared" si="114"/>
        <v>7.1434591744959162E-40</v>
      </c>
      <c r="HT38" s="82">
        <f t="shared" si="93"/>
        <v>1.4453417571997319E-59</v>
      </c>
      <c r="HU38" s="82">
        <f t="shared" si="93"/>
        <v>6.1264445632162232E-54</v>
      </c>
      <c r="HV38" s="82">
        <f t="shared" si="93"/>
        <v>4.7527117256381342E-56</v>
      </c>
      <c r="HW38" s="82">
        <f t="shared" si="93"/>
        <v>2.3085201204638793E-60</v>
      </c>
      <c r="HX38" s="82">
        <f t="shared" si="93"/>
        <v>3.2669531169202974E-74</v>
      </c>
      <c r="HY38" s="82">
        <f t="shared" si="93"/>
        <v>1.0570833954507481E-77</v>
      </c>
      <c r="HZ38" s="82">
        <f t="shared" si="93"/>
        <v>6.8056419386087281E-64</v>
      </c>
      <c r="IA38" s="82">
        <f t="shared" si="93"/>
        <v>2.204532578091837E-61</v>
      </c>
      <c r="IB38" s="82">
        <f t="shared" si="93"/>
        <v>1.3715734608092669E-51</v>
      </c>
      <c r="IC38" s="82">
        <f t="shared" si="93"/>
        <v>2.3044381133573122E-56</v>
      </c>
      <c r="ID38" s="82">
        <f t="shared" si="93"/>
        <v>9.3606362760354864E-60</v>
      </c>
      <c r="IE38" s="82">
        <f t="shared" si="93"/>
        <v>1.6104163710308379E-63</v>
      </c>
      <c r="IF38" s="82">
        <f t="shared" si="93"/>
        <v>3.6985844307142447E-97</v>
      </c>
      <c r="IG38" s="82">
        <f t="shared" si="93"/>
        <v>2.6955991798919908E-53</v>
      </c>
      <c r="II38" s="82">
        <f t="shared" si="115"/>
        <v>1.542612520784455E-211</v>
      </c>
      <c r="IJ38" s="82">
        <f t="shared" si="116"/>
        <v>2.0662325392360467E-306</v>
      </c>
      <c r="IK38" s="82">
        <f t="shared" si="117"/>
        <v>1.3230532006376009E-276</v>
      </c>
      <c r="IL38" s="82">
        <f t="shared" si="118"/>
        <v>1.0563281999295139E-285</v>
      </c>
      <c r="IM38" s="82">
        <f t="shared" si="119"/>
        <v>2.0406139927840292E-307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4.5544544945065115E-267</v>
      </c>
      <c r="IS38" s="82">
        <f t="shared" si="125"/>
        <v>1.41007014405153E-295</v>
      </c>
      <c r="IT38" s="82">
        <f t="shared" si="126"/>
        <v>0</v>
      </c>
      <c r="IU38" s="82">
        <f t="shared" si="127"/>
        <v>0</v>
      </c>
      <c r="IV38" s="82">
        <f t="shared" si="128"/>
        <v>5.6589946073590879E-186</v>
      </c>
      <c r="IW38" s="82">
        <f t="shared" si="129"/>
        <v>3.3955871443158069E-129</v>
      </c>
      <c r="IY38" s="82">
        <f t="shared" si="130"/>
        <v>5.4908956552396741E-6</v>
      </c>
      <c r="IZ38" s="82">
        <f t="shared" si="131"/>
        <v>1.3451489168808596E-7</v>
      </c>
      <c r="JA38" s="82">
        <f t="shared" si="132"/>
        <v>3.1862573730596395E-8</v>
      </c>
      <c r="JB38" s="82">
        <f t="shared" si="133"/>
        <v>7.271232491709277E-8</v>
      </c>
      <c r="JC38" s="82">
        <f t="shared" si="134"/>
        <v>1.6909064012120575E-8</v>
      </c>
      <c r="JD38" s="82">
        <f t="shared" si="135"/>
        <v>7.6763631656703473E-9</v>
      </c>
      <c r="JE38" s="82">
        <f t="shared" si="136"/>
        <v>1.7083897505184429E-8</v>
      </c>
      <c r="JF38" s="82">
        <f t="shared" si="137"/>
        <v>5.5313566882979625E-8</v>
      </c>
      <c r="JG38" s="82">
        <f t="shared" si="138"/>
        <v>6.2563537151876625E-8</v>
      </c>
      <c r="JH38" s="82">
        <f t="shared" si="139"/>
        <v>6.4139810410274241E-8</v>
      </c>
      <c r="JI38" s="82">
        <f t="shared" si="140"/>
        <v>7.1842875924948067E-8</v>
      </c>
      <c r="JJ38" s="82">
        <f t="shared" si="141"/>
        <v>3.8263710439217207E-8</v>
      </c>
      <c r="JK38" s="82">
        <f t="shared" si="142"/>
        <v>5.2735138640009293E-8</v>
      </c>
      <c r="JL38" s="82">
        <f t="shared" si="143"/>
        <v>6.6062457357716946E-8</v>
      </c>
      <c r="JM38" s="82">
        <f t="shared" si="144"/>
        <v>6.4238589218101549E-13</v>
      </c>
    </row>
    <row r="39" spans="2:273" x14ac:dyDescent="0.25">
      <c r="B39" s="2">
        <v>12</v>
      </c>
      <c r="C39" s="37">
        <v>0.46377499999999999</v>
      </c>
      <c r="D39" s="37">
        <v>0.47765800000000003</v>
      </c>
      <c r="E39" s="37">
        <v>0.46982699999999999</v>
      </c>
      <c r="F39" s="37">
        <v>0.47290100000000002</v>
      </c>
      <c r="G39" s="37">
        <v>0.461366</v>
      </c>
      <c r="H39" s="37">
        <v>0.48443799999999998</v>
      </c>
      <c r="I39" s="37">
        <v>0.46916600000000003</v>
      </c>
      <c r="J39" s="37">
        <v>0.47483799999999998</v>
      </c>
      <c r="K39" s="37">
        <v>0.47593800000000003</v>
      </c>
      <c r="L39" s="37">
        <v>0.48348600000000003</v>
      </c>
      <c r="M39" s="37">
        <v>0.490956</v>
      </c>
      <c r="N39" s="37">
        <v>0.50656100000000004</v>
      </c>
      <c r="O39" s="37">
        <v>0.50418399999999997</v>
      </c>
      <c r="P39" s="37">
        <v>0.50231099999999995</v>
      </c>
      <c r="Q39" s="37">
        <v>0.49743700000000002</v>
      </c>
      <c r="S39" s="4">
        <f t="shared" si="8"/>
        <v>0.46702725280451468</v>
      </c>
      <c r="T39" s="4">
        <f t="shared" si="9"/>
        <v>0.47873312617306801</v>
      </c>
      <c r="U39" s="4">
        <f t="shared" si="10"/>
        <v>0.47393350350611035</v>
      </c>
      <c r="V39" s="4">
        <f t="shared" si="11"/>
        <v>0.46966383590586369</v>
      </c>
      <c r="W39" s="4">
        <f t="shared" si="12"/>
        <v>0.46130225410211367</v>
      </c>
      <c r="X39" s="4">
        <f t="shared" si="13"/>
        <v>0.47768282588693456</v>
      </c>
      <c r="Y39" s="4">
        <f t="shared" si="14"/>
        <v>0.47104482954843768</v>
      </c>
      <c r="Z39" s="4">
        <f t="shared" si="15"/>
        <v>0.47975018400119374</v>
      </c>
      <c r="AA39" s="4">
        <f t="shared" si="16"/>
        <v>0.47888199446359814</v>
      </c>
      <c r="AB39" s="4">
        <f t="shared" si="17"/>
        <v>0.48411232166599061</v>
      </c>
      <c r="AC39" s="4">
        <f t="shared" si="18"/>
        <v>0.49128925740575297</v>
      </c>
      <c r="AD39" s="4">
        <f t="shared" si="19"/>
        <v>0.50826701685111719</v>
      </c>
      <c r="AE39" s="4">
        <f t="shared" si="20"/>
        <v>0.50708943633836512</v>
      </c>
      <c r="AF39" s="4">
        <f t="shared" si="21"/>
        <v>0.50177216336007047</v>
      </c>
      <c r="AG39" s="4">
        <f t="shared" si="22"/>
        <v>0.49945126935901796</v>
      </c>
      <c r="AI39" s="4">
        <f t="shared" si="23"/>
        <v>-3.2522528045146881E-3</v>
      </c>
      <c r="AJ39" s="4">
        <f t="shared" si="24"/>
        <v>-1.0751261730679862E-3</v>
      </c>
      <c r="AK39" s="4">
        <f t="shared" si="25"/>
        <v>-4.1065035061103594E-3</v>
      </c>
      <c r="AL39" s="4">
        <f t="shared" si="26"/>
        <v>3.2371640941363244E-3</v>
      </c>
      <c r="AM39" s="4">
        <f t="shared" si="27"/>
        <v>6.3745897886324787E-5</v>
      </c>
      <c r="AN39" s="4">
        <f t="shared" si="28"/>
        <v>6.7551741130654208E-3</v>
      </c>
      <c r="AO39" s="4">
        <f t="shared" si="29"/>
        <v>-1.8788295484376549E-3</v>
      </c>
      <c r="AP39" s="4">
        <f t="shared" si="30"/>
        <v>-4.9121840011937534E-3</v>
      </c>
      <c r="AQ39" s="4">
        <f t="shared" si="31"/>
        <v>-2.9439944635981097E-3</v>
      </c>
      <c r="AR39" s="4">
        <f t="shared" si="32"/>
        <v>-6.2632166599058126E-4</v>
      </c>
      <c r="AS39" s="4">
        <f t="shared" si="33"/>
        <v>-3.3325740575296248E-4</v>
      </c>
      <c r="AT39" s="4">
        <f t="shared" si="34"/>
        <v>-1.7060168511171536E-3</v>
      </c>
      <c r="AU39" s="4">
        <f t="shared" si="35"/>
        <v>-2.9054363383651527E-3</v>
      </c>
      <c r="AV39" s="4">
        <f t="shared" si="36"/>
        <v>5.3883663992948527E-4</v>
      </c>
      <c r="AW39" s="4">
        <f t="shared" si="36"/>
        <v>-2.0142693590179395E-3</v>
      </c>
      <c r="AY39" s="2">
        <f t="shared" si="96"/>
        <v>0.46699807850756853</v>
      </c>
      <c r="AZ39" s="2">
        <f t="shared" si="37"/>
        <v>0.47873220203479394</v>
      </c>
      <c r="BA39" s="2">
        <f t="shared" si="37"/>
        <v>0.4739332682405108</v>
      </c>
      <c r="BB39" s="2">
        <f t="shared" si="37"/>
        <v>0.46966334611329918</v>
      </c>
      <c r="BC39" s="2">
        <f t="shared" si="37"/>
        <v>0.46130212934624198</v>
      </c>
      <c r="BD39" s="2">
        <f t="shared" si="37"/>
        <v>0.47768276422743777</v>
      </c>
      <c r="BE39" s="2">
        <f t="shared" si="37"/>
        <v>0.47104469459487641</v>
      </c>
      <c r="BF39" s="2">
        <f t="shared" si="37"/>
        <v>0.47974976605216357</v>
      </c>
      <c r="BG39" s="2">
        <f t="shared" si="37"/>
        <v>0.47888150949913044</v>
      </c>
      <c r="BH39" s="2">
        <f t="shared" si="37"/>
        <v>0.48411184648495104</v>
      </c>
      <c r="BI39" s="2">
        <f t="shared" si="37"/>
        <v>0.49128874290860858</v>
      </c>
      <c r="BJ39" s="2">
        <f t="shared" si="37"/>
        <v>0.50826674262464699</v>
      </c>
      <c r="BK39" s="2">
        <f t="shared" si="37"/>
        <v>0.50708907045549523</v>
      </c>
      <c r="BL39" s="2">
        <f t="shared" si="37"/>
        <v>0.50177173100494299</v>
      </c>
      <c r="BM39" s="2">
        <f t="shared" si="37"/>
        <v>0.49945126935112294</v>
      </c>
      <c r="BO39" s="2">
        <f t="shared" si="38"/>
        <v>0.46377499999999999</v>
      </c>
      <c r="BP39" s="2">
        <f t="shared" si="39"/>
        <v>0.47765800000000003</v>
      </c>
      <c r="BQ39" s="2">
        <f t="shared" si="40"/>
        <v>0.46982699999999999</v>
      </c>
      <c r="BR39" s="2">
        <f t="shared" si="41"/>
        <v>0.47290100000000002</v>
      </c>
      <c r="BS39" s="2">
        <f t="shared" si="42"/>
        <v>0.461366</v>
      </c>
      <c r="BT39" s="2">
        <f t="shared" si="43"/>
        <v>0.48443799999999998</v>
      </c>
      <c r="BU39" s="2">
        <f t="shared" si="44"/>
        <v>0.46916600000000003</v>
      </c>
      <c r="BV39" s="2">
        <f t="shared" si="45"/>
        <v>0.47483799999999998</v>
      </c>
      <c r="BW39" s="2">
        <f t="shared" si="46"/>
        <v>0.47593800000000003</v>
      </c>
      <c r="BX39" s="2">
        <f t="shared" si="47"/>
        <v>0.48348600000000003</v>
      </c>
      <c r="BY39" s="2">
        <f t="shared" si="48"/>
        <v>0.490956</v>
      </c>
      <c r="BZ39" s="2">
        <f t="shared" si="49"/>
        <v>0.50656100000000004</v>
      </c>
      <c r="CA39" s="2">
        <f t="shared" si="50"/>
        <v>0.50418399999999997</v>
      </c>
      <c r="CB39" s="2">
        <f t="shared" si="51"/>
        <v>0.50231099999999995</v>
      </c>
      <c r="CC39" s="2">
        <f t="shared" si="52"/>
        <v>0.49743700000000002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0.46872324812754923</v>
      </c>
      <c r="DL39" s="2">
        <f t="shared" si="70"/>
        <v>0.47898988179271718</v>
      </c>
      <c r="DM39" s="2">
        <f t="shared" si="70"/>
        <v>0.47313262731152211</v>
      </c>
      <c r="DN39" s="2">
        <f t="shared" si="70"/>
        <v>0.47278999573257474</v>
      </c>
      <c r="DO39" s="2">
        <f t="shared" si="70"/>
        <v>0.46213028165007114</v>
      </c>
      <c r="DP39" s="2">
        <f t="shared" si="70"/>
        <v>0.47828550640113787</v>
      </c>
      <c r="DQ39" s="2">
        <f t="shared" si="70"/>
        <v>0.47100131568627446</v>
      </c>
      <c r="DR39" s="2">
        <f t="shared" si="70"/>
        <v>0.47941790819964336</v>
      </c>
      <c r="DS39" s="2">
        <f t="shared" si="70"/>
        <v>0.47584224211876847</v>
      </c>
      <c r="DT39" s="2">
        <f t="shared" si="70"/>
        <v>0.48404188368983958</v>
      </c>
      <c r="DU39" s="2">
        <f t="shared" si="70"/>
        <v>0.49321382941176484</v>
      </c>
      <c r="DV39" s="2">
        <f t="shared" si="70"/>
        <v>0.51093433193277316</v>
      </c>
      <c r="DW39" s="2">
        <f t="shared" si="70"/>
        <v>0.50664364313725485</v>
      </c>
      <c r="DX39" s="2">
        <f t="shared" si="70"/>
        <v>0.50145272834224597</v>
      </c>
      <c r="DY39" s="2">
        <f t="shared" si="70"/>
        <v>0.49759213903743316</v>
      </c>
      <c r="EA39" s="2">
        <f t="shared" si="71"/>
        <v>0.4574861402025226</v>
      </c>
      <c r="EB39" s="2">
        <f t="shared" si="72"/>
        <v>0.47645150182143964</v>
      </c>
      <c r="EC39" s="2">
        <f t="shared" si="73"/>
        <v>0.48182516046477425</v>
      </c>
      <c r="ED39" s="2">
        <f t="shared" si="74"/>
        <v>0.43931900314117334</v>
      </c>
      <c r="EE39" s="2">
        <f t="shared" si="75"/>
        <v>0.45273361153048541</v>
      </c>
      <c r="EF39" s="2">
        <f t="shared" si="76"/>
        <v>0.47175675045304666</v>
      </c>
      <c r="EG39" s="2">
        <f t="shared" si="77"/>
        <v>0.47141001367461632</v>
      </c>
      <c r="EH39" s="2">
        <f t="shared" si="78"/>
        <v>0.48199782783597711</v>
      </c>
      <c r="EI39" s="2">
        <f t="shared" si="79"/>
        <v>0.49825260701956275</v>
      </c>
      <c r="EJ39" s="2">
        <f t="shared" si="80"/>
        <v>0.48462247005556697</v>
      </c>
      <c r="EK39" s="2">
        <f t="shared" si="81"/>
        <v>0.47582611309814876</v>
      </c>
      <c r="EL39" s="2">
        <f t="shared" si="82"/>
        <v>0.48586918400760531</v>
      </c>
      <c r="EM39" s="2">
        <f t="shared" si="83"/>
        <v>0.51068338255856038</v>
      </c>
      <c r="EN39" s="2">
        <f t="shared" si="84"/>
        <v>0.50424326155107957</v>
      </c>
      <c r="EO39" s="2">
        <f t="shared" si="85"/>
        <v>0.52395836284967057</v>
      </c>
      <c r="EQ39" s="2">
        <f t="shared" si="86"/>
        <v>0.44238979438585241</v>
      </c>
      <c r="ER39" s="2">
        <f t="shared" si="87"/>
        <v>0.47526853269725355</v>
      </c>
      <c r="ES39" s="2">
        <f t="shared" si="87"/>
        <v>0.4765623982432976</v>
      </c>
      <c r="ET39" s="2">
        <f t="shared" si="87"/>
        <v>0.43589568068455048</v>
      </c>
      <c r="EU39" s="2">
        <f t="shared" si="87"/>
        <v>0.45304570907887659</v>
      </c>
      <c r="EV39" s="2">
        <f t="shared" si="87"/>
        <v>0.46704511525410203</v>
      </c>
      <c r="EW39" s="2">
        <f t="shared" si="87"/>
        <v>0.47111446590067718</v>
      </c>
      <c r="EX39" s="2">
        <f t="shared" si="87"/>
        <v>0.48134676221512512</v>
      </c>
      <c r="EY39" s="2">
        <f t="shared" si="87"/>
        <v>0.49989228795638507</v>
      </c>
      <c r="EZ39" s="2">
        <f t="shared" si="87"/>
        <v>0.4958636301156058</v>
      </c>
      <c r="FA39" s="2">
        <f t="shared" si="87"/>
        <v>0.49287579041952095</v>
      </c>
      <c r="FB39" s="2">
        <f t="shared" si="87"/>
        <v>0.50440656718405563</v>
      </c>
      <c r="FC39" s="2">
        <f t="shared" si="87"/>
        <v>0.50582477078179788</v>
      </c>
      <c r="FD39" s="2">
        <f t="shared" si="87"/>
        <v>0.51343565410144287</v>
      </c>
      <c r="FE39" s="2">
        <f t="shared" si="87"/>
        <v>0.52469688921421809</v>
      </c>
      <c r="FG39" s="2">
        <f t="shared" si="88"/>
        <v>0.15351141713133459</v>
      </c>
      <c r="FH39" s="2">
        <f t="shared" si="89"/>
        <v>0.10151219723581933</v>
      </c>
      <c r="FI39" s="2">
        <f t="shared" si="89"/>
        <v>9.2108674772692176E-2</v>
      </c>
      <c r="FJ39" s="2">
        <f t="shared" si="89"/>
        <v>9.3413449345626953E-2</v>
      </c>
      <c r="FK39" s="2">
        <f t="shared" si="89"/>
        <v>8.8132620533151615E-2</v>
      </c>
      <c r="FL39" s="2">
        <f t="shared" si="89"/>
        <v>9.2318814175917904E-2</v>
      </c>
      <c r="FM39" s="2">
        <f t="shared" si="89"/>
        <v>0.1061413126603597</v>
      </c>
      <c r="FN39" s="2">
        <f t="shared" si="89"/>
        <v>0.12863243143826816</v>
      </c>
      <c r="FO39" s="2">
        <f t="shared" si="89"/>
        <v>0.1356183253823236</v>
      </c>
      <c r="FP39" s="2">
        <f t="shared" si="89"/>
        <v>0.12042142353387005</v>
      </c>
      <c r="FQ39" s="2">
        <f t="shared" si="89"/>
        <v>0.11071811647885971</v>
      </c>
      <c r="FR39" s="2">
        <f t="shared" si="89"/>
        <v>0.10642836759590474</v>
      </c>
      <c r="FS39" s="2">
        <f t="shared" si="89"/>
        <v>0.11026430813234479</v>
      </c>
      <c r="FT39" s="2">
        <f t="shared" si="89"/>
        <v>0.11430989489522234</v>
      </c>
      <c r="FU39" s="2">
        <f t="shared" si="89"/>
        <v>7.0511780479540931E-2</v>
      </c>
      <c r="FW39" s="2">
        <f t="shared" si="112"/>
        <v>9.6220604582988528E-6</v>
      </c>
      <c r="FX39" s="2">
        <f t="shared" si="90"/>
        <v>2.7300961771052493E-6</v>
      </c>
      <c r="FY39" s="2">
        <f t="shared" si="90"/>
        <v>3.1884729695986902E-6</v>
      </c>
      <c r="FZ39" s="2">
        <f t="shared" si="90"/>
        <v>2.5554971755255695E-6</v>
      </c>
      <c r="GA39" s="2">
        <f t="shared" si="90"/>
        <v>2.7494465018043788E-6</v>
      </c>
      <c r="GB39" s="2">
        <f t="shared" si="90"/>
        <v>3.2189521657173543E-6</v>
      </c>
      <c r="GC39" s="2">
        <f t="shared" si="90"/>
        <v>2.8163376243381433E-6</v>
      </c>
      <c r="GD39" s="2">
        <f t="shared" si="90"/>
        <v>5.3500239876446356E-6</v>
      </c>
      <c r="GE39" s="2">
        <f t="shared" si="90"/>
        <v>6.843593257541047E-6</v>
      </c>
      <c r="GF39" s="2">
        <f t="shared" si="90"/>
        <v>4.2485353762182783E-6</v>
      </c>
      <c r="GG39" s="2">
        <f t="shared" si="90"/>
        <v>2.8561805090784486E-6</v>
      </c>
      <c r="GH39" s="2">
        <f t="shared" si="90"/>
        <v>2.8843930592416435E-6</v>
      </c>
      <c r="GI39" s="2">
        <f t="shared" si="90"/>
        <v>2.4192270187211774E-6</v>
      </c>
      <c r="GJ39" s="2">
        <f t="shared" si="90"/>
        <v>1.8607662333273967E-6</v>
      </c>
      <c r="GK39" s="2">
        <f t="shared" si="90"/>
        <v>1.2567823596910438E-6</v>
      </c>
      <c r="GM39" s="82">
        <f t="shared" si="113"/>
        <v>8.9782407639725349E-6</v>
      </c>
      <c r="GN39" s="82">
        <f t="shared" si="91"/>
        <v>2.4665852564813453E-7</v>
      </c>
      <c r="GO39" s="82">
        <f t="shared" si="91"/>
        <v>6.1769263507107498E-8</v>
      </c>
      <c r="GP39" s="82">
        <f t="shared" si="91"/>
        <v>1.3494779658995789E-7</v>
      </c>
      <c r="GQ39" s="82">
        <f t="shared" si="91"/>
        <v>3.3542581123161026E-8</v>
      </c>
      <c r="GR39" s="82">
        <f t="shared" si="91"/>
        <v>1.6181618104958069E-8</v>
      </c>
      <c r="GS39" s="82">
        <f t="shared" si="91"/>
        <v>3.6060645970170928E-8</v>
      </c>
      <c r="GT39" s="82">
        <f t="shared" si="91"/>
        <v>1.166996195333078E-7</v>
      </c>
      <c r="GU39" s="82">
        <f t="shared" si="91"/>
        <v>1.3391818573204323E-7</v>
      </c>
      <c r="GV39" s="82">
        <f t="shared" si="91"/>
        <v>1.3047664070715917E-7</v>
      </c>
      <c r="GW39" s="82">
        <f t="shared" si="91"/>
        <v>1.4072675423517898E-7</v>
      </c>
      <c r="GX39" s="82">
        <f t="shared" si="91"/>
        <v>7.6895212289350904E-8</v>
      </c>
      <c r="GY39" s="82">
        <f t="shared" si="91"/>
        <v>1.0517320835819622E-7</v>
      </c>
      <c r="GZ39" s="82">
        <f t="shared" si="91"/>
        <v>1.315613872172383E-7</v>
      </c>
      <c r="HA39" s="82">
        <f t="shared" si="91"/>
        <v>2.0741950024921822E-12</v>
      </c>
      <c r="HC39" s="82">
        <f t="shared" si="145"/>
        <v>3.08289680507049E-18</v>
      </c>
      <c r="HD39" s="82">
        <f t="shared" si="92"/>
        <v>3.4383205466998051E-23</v>
      </c>
      <c r="HE39" s="82">
        <f t="shared" si="92"/>
        <v>1.0396692981315162E-21</v>
      </c>
      <c r="HF39" s="82">
        <f t="shared" si="92"/>
        <v>6.9549174403169967E-22</v>
      </c>
      <c r="HG39" s="82">
        <f t="shared" si="92"/>
        <v>2.8392304916731478E-23</v>
      </c>
      <c r="HH39" s="82">
        <f t="shared" si="92"/>
        <v>1.1724479409047649E-27</v>
      </c>
      <c r="HI39" s="82">
        <f t="shared" si="92"/>
        <v>2.942418501106368E-28</v>
      </c>
      <c r="HJ39" s="82">
        <f t="shared" si="92"/>
        <v>1.5082389932967697E-22</v>
      </c>
      <c r="HK39" s="82">
        <f t="shared" si="92"/>
        <v>9.1745561964952278E-22</v>
      </c>
      <c r="HL39" s="82">
        <f t="shared" si="92"/>
        <v>9.1311626909104495E-19</v>
      </c>
      <c r="HM39" s="82">
        <f t="shared" si="92"/>
        <v>1.2165396018473283E-20</v>
      </c>
      <c r="HN39" s="82">
        <f t="shared" si="92"/>
        <v>6.3058201098384888E-22</v>
      </c>
      <c r="HO39" s="82">
        <f t="shared" si="92"/>
        <v>5.9049301387115262E-23</v>
      </c>
      <c r="HP39" s="82">
        <f t="shared" si="92"/>
        <v>1.3628748316681597E-21</v>
      </c>
      <c r="HQ39" s="82">
        <f t="shared" si="92"/>
        <v>1.7532666243824447E-37</v>
      </c>
      <c r="HS39" s="82">
        <f t="shared" si="114"/>
        <v>4.2822649066646488E-39</v>
      </c>
      <c r="HT39" s="82">
        <f t="shared" si="93"/>
        <v>1.5869672260434795E-58</v>
      </c>
      <c r="HU39" s="82">
        <f t="shared" si="93"/>
        <v>5.4689293992218031E-53</v>
      </c>
      <c r="HV39" s="82">
        <f t="shared" si="93"/>
        <v>4.423272750521904E-55</v>
      </c>
      <c r="HW39" s="82">
        <f t="shared" si="93"/>
        <v>2.5903466293357289E-59</v>
      </c>
      <c r="HX39" s="82">
        <f t="shared" si="93"/>
        <v>6.7967149788536263E-73</v>
      </c>
      <c r="HY39" s="82">
        <f t="shared" si="93"/>
        <v>2.7250347920022999E-76</v>
      </c>
      <c r="HZ39" s="82">
        <f t="shared" si="93"/>
        <v>1.0680863377457441E-62</v>
      </c>
      <c r="IA39" s="82">
        <f t="shared" si="93"/>
        <v>3.2340505709438879E-60</v>
      </c>
      <c r="IB39" s="82">
        <f t="shared" si="93"/>
        <v>1.1777254947798409E-50</v>
      </c>
      <c r="IC39" s="82">
        <f t="shared" si="93"/>
        <v>2.28754646009607E-55</v>
      </c>
      <c r="ID39" s="82">
        <f t="shared" si="93"/>
        <v>1.0524626603253751E-58</v>
      </c>
      <c r="IE39" s="82">
        <f t="shared" si="93"/>
        <v>2.0580036978292804E-62</v>
      </c>
      <c r="IF39" s="82">
        <f t="shared" si="93"/>
        <v>1.8824603804709251E-95</v>
      </c>
      <c r="IG39" s="82">
        <f t="shared" si="93"/>
        <v>2.0973560838674294E-52</v>
      </c>
      <c r="II39" s="82">
        <f t="shared" si="115"/>
        <v>3.0803112189048058E-208</v>
      </c>
      <c r="IJ39" s="82">
        <f t="shared" si="116"/>
        <v>4.394234017876775E-302</v>
      </c>
      <c r="IK39" s="82">
        <f t="shared" si="117"/>
        <v>1.1829352380753366E-272</v>
      </c>
      <c r="IL39" s="82">
        <f t="shared" si="118"/>
        <v>1.0880757198303277E-281</v>
      </c>
      <c r="IM39" s="82">
        <f t="shared" si="119"/>
        <v>4.5094775638952459E-303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3.6320759811893478E-263</v>
      </c>
      <c r="IS39" s="82">
        <f t="shared" si="125"/>
        <v>2.1754247276366679E-291</v>
      </c>
      <c r="IT39" s="82">
        <f t="shared" si="126"/>
        <v>1.8025752281333955E-304</v>
      </c>
      <c r="IU39" s="82">
        <f t="shared" si="127"/>
        <v>0</v>
      </c>
      <c r="IV39" s="82">
        <f t="shared" si="128"/>
        <v>1.9658498865771578E-183</v>
      </c>
      <c r="IW39" s="82">
        <f t="shared" si="129"/>
        <v>1.7303293262278015E-127</v>
      </c>
      <c r="IY39" s="82">
        <f t="shared" si="130"/>
        <v>8.9782407639756181E-6</v>
      </c>
      <c r="IZ39" s="82">
        <f t="shared" si="131"/>
        <v>2.4665852564813459E-7</v>
      </c>
      <c r="JA39" s="82">
        <f t="shared" si="132"/>
        <v>6.1769263507108544E-8</v>
      </c>
      <c r="JB39" s="82">
        <f t="shared" si="133"/>
        <v>1.3494779658995858E-7</v>
      </c>
      <c r="JC39" s="82">
        <f t="shared" si="134"/>
        <v>3.3542581123161052E-8</v>
      </c>
      <c r="JD39" s="82">
        <f t="shared" si="135"/>
        <v>1.6181618104958069E-8</v>
      </c>
      <c r="JE39" s="82">
        <f t="shared" si="136"/>
        <v>3.6060645970170928E-8</v>
      </c>
      <c r="JF39" s="82">
        <f t="shared" si="137"/>
        <v>1.1669961953330794E-7</v>
      </c>
      <c r="JG39" s="82">
        <f t="shared" si="138"/>
        <v>1.3391818573204415E-7</v>
      </c>
      <c r="JH39" s="82">
        <f t="shared" si="139"/>
        <v>1.304766407080723E-7</v>
      </c>
      <c r="JI39" s="82">
        <f t="shared" si="140"/>
        <v>1.4072675423519116E-7</v>
      </c>
      <c r="JJ39" s="82">
        <f t="shared" si="141"/>
        <v>7.689521228935154E-8</v>
      </c>
      <c r="JK39" s="82">
        <f t="shared" si="142"/>
        <v>1.0517320835819627E-7</v>
      </c>
      <c r="JL39" s="82">
        <f t="shared" si="143"/>
        <v>1.3156138721723965E-7</v>
      </c>
      <c r="JM39" s="82">
        <f t="shared" si="144"/>
        <v>2.0741950024921822E-12</v>
      </c>
    </row>
    <row r="40" spans="2:273" x14ac:dyDescent="0.25">
      <c r="B40" s="2">
        <v>13</v>
      </c>
      <c r="C40" s="37">
        <v>0.46531299999999998</v>
      </c>
      <c r="D40" s="37">
        <v>0.48392299999999999</v>
      </c>
      <c r="E40" s="37">
        <v>0.46723199999999998</v>
      </c>
      <c r="F40" s="37">
        <v>0.46906599999999998</v>
      </c>
      <c r="G40" s="37">
        <v>0.45906000000000002</v>
      </c>
      <c r="H40" s="37">
        <v>0.48265000000000002</v>
      </c>
      <c r="I40" s="37">
        <v>0.468719</v>
      </c>
      <c r="J40" s="37">
        <v>0.47799799999999998</v>
      </c>
      <c r="K40" s="37">
        <v>0.47378399999999998</v>
      </c>
      <c r="L40" s="37">
        <v>0.48469800000000002</v>
      </c>
      <c r="M40" s="37">
        <v>0.49523600000000001</v>
      </c>
      <c r="N40" s="37">
        <v>0.50611700000000004</v>
      </c>
      <c r="O40" s="37">
        <v>0.50450499999999998</v>
      </c>
      <c r="P40" s="37">
        <v>0.49725900000000001</v>
      </c>
      <c r="Q40" s="37">
        <v>0.49805700000000003</v>
      </c>
      <c r="S40" s="4">
        <f t="shared" si="8"/>
        <v>0.4673045982144905</v>
      </c>
      <c r="T40" s="4">
        <f t="shared" si="9"/>
        <v>0.47869337411145418</v>
      </c>
      <c r="U40" s="4">
        <f t="shared" si="10"/>
        <v>0.47420641551698617</v>
      </c>
      <c r="V40" s="4">
        <f t="shared" si="11"/>
        <v>0.46998711110372904</v>
      </c>
      <c r="W40" s="4">
        <f t="shared" si="12"/>
        <v>0.46173356506966495</v>
      </c>
      <c r="X40" s="4">
        <f t="shared" si="13"/>
        <v>0.47783353201154655</v>
      </c>
      <c r="Y40" s="4">
        <f t="shared" si="14"/>
        <v>0.47120039696365512</v>
      </c>
      <c r="Z40" s="4">
        <f t="shared" si="15"/>
        <v>0.48006885091538631</v>
      </c>
      <c r="AA40" s="4">
        <f t="shared" si="16"/>
        <v>0.4795399699263338</v>
      </c>
      <c r="AB40" s="4">
        <f t="shared" si="17"/>
        <v>0.48449239144020129</v>
      </c>
      <c r="AC40" s="4">
        <f t="shared" si="18"/>
        <v>0.49152083315195316</v>
      </c>
      <c r="AD40" s="4">
        <f t="shared" si="19"/>
        <v>0.50913485977801265</v>
      </c>
      <c r="AE40" s="4">
        <f t="shared" si="20"/>
        <v>0.50804378728360622</v>
      </c>
      <c r="AF40" s="4">
        <f t="shared" si="21"/>
        <v>0.50201989077725606</v>
      </c>
      <c r="AG40" s="4">
        <f t="shared" si="22"/>
        <v>0.49984900050233078</v>
      </c>
      <c r="AI40" s="4">
        <f t="shared" si="23"/>
        <v>-1.9915982144905198E-3</v>
      </c>
      <c r="AJ40" s="4">
        <f t="shared" si="24"/>
        <v>5.229625888545808E-3</v>
      </c>
      <c r="AK40" s="4">
        <f t="shared" si="25"/>
        <v>-6.9744155169861877E-3</v>
      </c>
      <c r="AL40" s="4">
        <f t="shared" si="26"/>
        <v>-9.2111110372905536E-4</v>
      </c>
      <c r="AM40" s="4">
        <f t="shared" si="27"/>
        <v>-2.6735650696649294E-3</v>
      </c>
      <c r="AN40" s="4">
        <f t="shared" si="28"/>
        <v>4.8164679884534767E-3</v>
      </c>
      <c r="AO40" s="4">
        <f t="shared" si="29"/>
        <v>-2.4813969636551247E-3</v>
      </c>
      <c r="AP40" s="4">
        <f t="shared" si="30"/>
        <v>-2.0708509153863353E-3</v>
      </c>
      <c r="AQ40" s="4">
        <f t="shared" si="31"/>
        <v>-5.7559699263338149E-3</v>
      </c>
      <c r="AR40" s="4">
        <f t="shared" si="32"/>
        <v>2.0560855979873116E-4</v>
      </c>
      <c r="AS40" s="4">
        <f t="shared" si="33"/>
        <v>3.7151668480468469E-3</v>
      </c>
      <c r="AT40" s="4">
        <f t="shared" si="34"/>
        <v>-3.0178597780126104E-3</v>
      </c>
      <c r="AU40" s="4">
        <f t="shared" si="35"/>
        <v>-3.5387872836062373E-3</v>
      </c>
      <c r="AV40" s="4">
        <f t="shared" si="36"/>
        <v>-4.7608907772560549E-3</v>
      </c>
      <c r="AW40" s="4">
        <f t="shared" si="36"/>
        <v>-1.7920005023307484E-3</v>
      </c>
      <c r="AY40" s="2">
        <f t="shared" si="96"/>
        <v>0.4672584145964665</v>
      </c>
      <c r="AZ40" s="2">
        <f t="shared" si="37"/>
        <v>0.4786917342348751</v>
      </c>
      <c r="BA40" s="2">
        <f t="shared" si="37"/>
        <v>0.47420597465141651</v>
      </c>
      <c r="BB40" s="2">
        <f t="shared" si="37"/>
        <v>0.46998623109714105</v>
      </c>
      <c r="BC40" s="2">
        <f t="shared" si="37"/>
        <v>0.46173332594472638</v>
      </c>
      <c r="BD40" s="2">
        <f t="shared" si="37"/>
        <v>0.47783340677088543</v>
      </c>
      <c r="BE40" s="2">
        <f t="shared" si="37"/>
        <v>0.47120012298569236</v>
      </c>
      <c r="BF40" s="2">
        <f t="shared" si="37"/>
        <v>0.48006800520085668</v>
      </c>
      <c r="BG40" s="2">
        <f t="shared" si="37"/>
        <v>0.47953897582402077</v>
      </c>
      <c r="BH40" s="2">
        <f t="shared" si="37"/>
        <v>0.48449146195736387</v>
      </c>
      <c r="BI40" s="2">
        <f t="shared" si="37"/>
        <v>0.49151986146225113</v>
      </c>
      <c r="BJ40" s="2">
        <f t="shared" si="37"/>
        <v>0.50913432872239917</v>
      </c>
      <c r="BK40" s="2">
        <f t="shared" si="37"/>
        <v>0.50804308420728017</v>
      </c>
      <c r="BL40" s="2">
        <f t="shared" si="37"/>
        <v>0.50201906151739961</v>
      </c>
      <c r="BM40" s="2">
        <f t="shared" si="37"/>
        <v>0.49984900047803565</v>
      </c>
      <c r="BO40" s="2">
        <f t="shared" si="38"/>
        <v>0.46531299999999998</v>
      </c>
      <c r="BP40" s="2">
        <f t="shared" si="39"/>
        <v>0.48392299999999999</v>
      </c>
      <c r="BQ40" s="2">
        <f t="shared" si="40"/>
        <v>0.46723199999999998</v>
      </c>
      <c r="BR40" s="2">
        <f t="shared" si="41"/>
        <v>0.46906599999999998</v>
      </c>
      <c r="BS40" s="2">
        <f t="shared" si="42"/>
        <v>0.45906000000000002</v>
      </c>
      <c r="BT40" s="2">
        <f t="shared" si="43"/>
        <v>0.48265000000000002</v>
      </c>
      <c r="BU40" s="2">
        <f t="shared" si="44"/>
        <v>0.468719</v>
      </c>
      <c r="BV40" s="2">
        <f t="shared" si="45"/>
        <v>0.47799799999999998</v>
      </c>
      <c r="BW40" s="2">
        <f t="shared" si="46"/>
        <v>0.47378399999999998</v>
      </c>
      <c r="BX40" s="2">
        <f t="shared" si="47"/>
        <v>0.48469800000000002</v>
      </c>
      <c r="BY40" s="2">
        <f t="shared" si="48"/>
        <v>0.49523600000000001</v>
      </c>
      <c r="BZ40" s="2">
        <f t="shared" si="49"/>
        <v>0.50611700000000004</v>
      </c>
      <c r="CA40" s="2">
        <f t="shared" si="50"/>
        <v>0.50450499999999998</v>
      </c>
      <c r="CB40" s="2">
        <f t="shared" si="51"/>
        <v>0.49725900000000001</v>
      </c>
      <c r="CC40" s="2">
        <f t="shared" si="52"/>
        <v>0.49805700000000003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0.46926872220986288</v>
      </c>
      <c r="DL40" s="2">
        <f t="shared" si="70"/>
        <v>0.47902832829131659</v>
      </c>
      <c r="DM40" s="2">
        <f t="shared" si="70"/>
        <v>0.47342493266951163</v>
      </c>
      <c r="DN40" s="2">
        <f t="shared" si="70"/>
        <v>0.47348291536273118</v>
      </c>
      <c r="DO40" s="2">
        <f t="shared" si="70"/>
        <v>0.46272005903271696</v>
      </c>
      <c r="DP40" s="2">
        <f t="shared" si="70"/>
        <v>0.47855918776671397</v>
      </c>
      <c r="DQ40" s="2">
        <f t="shared" si="70"/>
        <v>0.47122974397759099</v>
      </c>
      <c r="DR40" s="2">
        <f t="shared" si="70"/>
        <v>0.47983253721033858</v>
      </c>
      <c r="DS40" s="2">
        <f t="shared" si="70"/>
        <v>0.47642331579912039</v>
      </c>
      <c r="DT40" s="2">
        <f t="shared" si="70"/>
        <v>0.48454329913101607</v>
      </c>
      <c r="DU40" s="2">
        <f t="shared" si="70"/>
        <v>0.49370356638655477</v>
      </c>
      <c r="DV40" s="2">
        <f t="shared" si="70"/>
        <v>0.51221532268907566</v>
      </c>
      <c r="DW40" s="2">
        <f t="shared" si="70"/>
        <v>0.50776281736694673</v>
      </c>
      <c r="DX40" s="2">
        <f t="shared" si="70"/>
        <v>0.50176335080213896</v>
      </c>
      <c r="DY40" s="2">
        <f t="shared" si="70"/>
        <v>0.49788419251336896</v>
      </c>
      <c r="EA40" s="2">
        <f t="shared" si="71"/>
        <v>0.45714955672410729</v>
      </c>
      <c r="EB40" s="2">
        <f t="shared" si="72"/>
        <v>0.4759746986980028</v>
      </c>
      <c r="EC40" s="2">
        <f t="shared" si="73"/>
        <v>0.48122729778889056</v>
      </c>
      <c r="ED40" s="2">
        <f t="shared" si="74"/>
        <v>0.43903663609956023</v>
      </c>
      <c r="EE40" s="2">
        <f t="shared" si="75"/>
        <v>0.45242235138946507</v>
      </c>
      <c r="EF40" s="2">
        <f t="shared" si="76"/>
        <v>0.47132555324205133</v>
      </c>
      <c r="EG40" s="2">
        <f t="shared" si="77"/>
        <v>0.47097262946137669</v>
      </c>
      <c r="EH40" s="2">
        <f t="shared" si="78"/>
        <v>0.48152276362366542</v>
      </c>
      <c r="EI40" s="2">
        <f t="shared" si="79"/>
        <v>0.49764967635212892</v>
      </c>
      <c r="EJ40" s="2">
        <f t="shared" si="80"/>
        <v>0.48414575291212186</v>
      </c>
      <c r="EK40" s="2">
        <f t="shared" si="81"/>
        <v>0.47552329979541935</v>
      </c>
      <c r="EL40" s="2">
        <f t="shared" si="82"/>
        <v>0.48554193211946756</v>
      </c>
      <c r="EM40" s="2">
        <f t="shared" si="83"/>
        <v>0.51010570887233986</v>
      </c>
      <c r="EN40" s="2">
        <f t="shared" si="84"/>
        <v>0.50382586510560989</v>
      </c>
      <c r="EO40" s="2">
        <f t="shared" si="85"/>
        <v>0.52347020708549374</v>
      </c>
      <c r="EQ40" s="2">
        <f t="shared" si="86"/>
        <v>0.44220002117217644</v>
      </c>
      <c r="ER40" s="2">
        <f t="shared" si="87"/>
        <v>0.47480400402373762</v>
      </c>
      <c r="ES40" s="2">
        <f t="shared" si="87"/>
        <v>0.47601956922023175</v>
      </c>
      <c r="ET40" s="2">
        <f t="shared" si="87"/>
        <v>0.43564936211309946</v>
      </c>
      <c r="EU40" s="2">
        <f t="shared" si="87"/>
        <v>0.45273037853372011</v>
      </c>
      <c r="EV40" s="2">
        <f t="shared" si="87"/>
        <v>0.4666659520479674</v>
      </c>
      <c r="EW40" s="2">
        <f t="shared" si="87"/>
        <v>0.47068009418116685</v>
      </c>
      <c r="EX40" s="2">
        <f t="shared" si="87"/>
        <v>0.4808792215009951</v>
      </c>
      <c r="EY40" s="2">
        <f t="shared" si="87"/>
        <v>0.49927009732902067</v>
      </c>
      <c r="EZ40" s="2">
        <f t="shared" si="87"/>
        <v>0.49525865346101799</v>
      </c>
      <c r="FA40" s="2">
        <f t="shared" si="87"/>
        <v>0.49238433430171508</v>
      </c>
      <c r="FB40" s="2">
        <f t="shared" si="87"/>
        <v>0.50387519918106594</v>
      </c>
      <c r="FC40" s="2">
        <f t="shared" si="87"/>
        <v>0.5053008189853414</v>
      </c>
      <c r="FD40" s="2">
        <f t="shared" si="87"/>
        <v>0.51291394531076484</v>
      </c>
      <c r="FE40" s="2">
        <f t="shared" si="87"/>
        <v>0.52419883796799915</v>
      </c>
      <c r="FG40" s="2">
        <f t="shared" si="88"/>
        <v>0.16586537188819295</v>
      </c>
      <c r="FH40" s="2">
        <f t="shared" si="89"/>
        <v>0.11022638525495218</v>
      </c>
      <c r="FI40" s="2">
        <f t="shared" si="89"/>
        <v>0.10010556756088906</v>
      </c>
      <c r="FJ40" s="2">
        <f t="shared" si="89"/>
        <v>0.10151095703478147</v>
      </c>
      <c r="FK40" s="2">
        <f t="shared" si="89"/>
        <v>9.5820744847898071E-2</v>
      </c>
      <c r="FL40" s="2">
        <f t="shared" si="89"/>
        <v>0.10033193510760811</v>
      </c>
      <c r="FM40" s="2">
        <f t="shared" si="89"/>
        <v>0.11520193013848408</v>
      </c>
      <c r="FN40" s="2">
        <f t="shared" si="89"/>
        <v>0.13931374151798567</v>
      </c>
      <c r="FO40" s="2">
        <f t="shared" si="89"/>
        <v>0.14678200993196591</v>
      </c>
      <c r="FP40" s="2">
        <f t="shared" si="89"/>
        <v>0.13052304309339169</v>
      </c>
      <c r="FQ40" s="2">
        <f t="shared" si="89"/>
        <v>0.12011692555290958</v>
      </c>
      <c r="FR40" s="2">
        <f t="shared" si="89"/>
        <v>0.11551032257293239</v>
      </c>
      <c r="FS40" s="2">
        <f t="shared" si="89"/>
        <v>0.11962977597499293</v>
      </c>
      <c r="FT40" s="2">
        <f t="shared" si="89"/>
        <v>0.12397110290002769</v>
      </c>
      <c r="FU40" s="2">
        <f t="shared" si="89"/>
        <v>7.6792223933499729E-2</v>
      </c>
      <c r="FW40" s="2">
        <f t="shared" si="112"/>
        <v>1.0550369700387139E-5</v>
      </c>
      <c r="FX40" s="2">
        <f t="shared" si="90"/>
        <v>2.993490143100166E-6</v>
      </c>
      <c r="FY40" s="2">
        <f t="shared" si="90"/>
        <v>3.4960900146962347E-6</v>
      </c>
      <c r="FZ40" s="2">
        <f t="shared" si="90"/>
        <v>2.8020462424254577E-6</v>
      </c>
      <c r="GA40" s="2">
        <f t="shared" si="90"/>
        <v>3.0147073410044448E-6</v>
      </c>
      <c r="GB40" s="2">
        <f t="shared" si="90"/>
        <v>3.5295097680169958E-6</v>
      </c>
      <c r="GC40" s="2">
        <f t="shared" si="90"/>
        <v>3.0880519589938942E-6</v>
      </c>
      <c r="GD40" s="2">
        <f t="shared" si="90"/>
        <v>5.8661816234031578E-6</v>
      </c>
      <c r="GE40" s="2">
        <f t="shared" si="90"/>
        <v>7.5038458356955161E-6</v>
      </c>
      <c r="GF40" s="2">
        <f t="shared" si="90"/>
        <v>4.6584244961199205E-6</v>
      </c>
      <c r="GG40" s="2">
        <f t="shared" si="90"/>
        <v>3.1317387894744016E-6</v>
      </c>
      <c r="GH40" s="2">
        <f t="shared" si="90"/>
        <v>3.1626732184532086E-6</v>
      </c>
      <c r="GI40" s="2">
        <f t="shared" si="90"/>
        <v>2.6526290584175766E-6</v>
      </c>
      <c r="GJ40" s="2">
        <f t="shared" si="90"/>
        <v>2.0402892366833736E-6</v>
      </c>
      <c r="GK40" s="2">
        <f t="shared" si="90"/>
        <v>1.3780342876090664E-6</v>
      </c>
      <c r="GM40" s="82">
        <f t="shared" si="113"/>
        <v>1.4526775100949933E-5</v>
      </c>
      <c r="GN40" s="82">
        <f t="shared" si="91"/>
        <v>4.467954102917195E-7</v>
      </c>
      <c r="GO40" s="82">
        <f t="shared" si="91"/>
        <v>1.1815756626707403E-7</v>
      </c>
      <c r="GP40" s="82">
        <f t="shared" si="91"/>
        <v>2.4740398583206747E-7</v>
      </c>
      <c r="GQ40" s="82">
        <f t="shared" si="91"/>
        <v>6.5626960012866903E-8</v>
      </c>
      <c r="GR40" s="82">
        <f t="shared" si="91"/>
        <v>3.3580223067979796E-8</v>
      </c>
      <c r="GS40" s="82">
        <f t="shared" si="91"/>
        <v>7.487497235354842E-8</v>
      </c>
      <c r="GT40" s="82">
        <f t="shared" si="91"/>
        <v>2.4191200312317615E-7</v>
      </c>
      <c r="GU40" s="82">
        <f t="shared" si="91"/>
        <v>2.8141330851098031E-7</v>
      </c>
      <c r="GV40" s="82">
        <f t="shared" si="91"/>
        <v>2.6119273632557723E-7</v>
      </c>
      <c r="GW40" s="82">
        <f t="shared" si="91"/>
        <v>2.7169314746227744E-7</v>
      </c>
      <c r="GX40" s="82">
        <f t="shared" si="91"/>
        <v>1.5222416829453395E-7</v>
      </c>
      <c r="GY40" s="82">
        <f t="shared" si="91"/>
        <v>2.0663313882032435E-7</v>
      </c>
      <c r="GZ40" s="82">
        <f t="shared" si="91"/>
        <v>2.5806495571029054E-7</v>
      </c>
      <c r="HA40" s="82">
        <f t="shared" si="91"/>
        <v>6.5274618988098131E-12</v>
      </c>
      <c r="HC40" s="82">
        <f t="shared" si="145"/>
        <v>9.6963959176411888E-18</v>
      </c>
      <c r="HD40" s="82">
        <f t="shared" si="92"/>
        <v>1.4169220140108531E-22</v>
      </c>
      <c r="HE40" s="82">
        <f t="shared" si="92"/>
        <v>3.8716492030335948E-21</v>
      </c>
      <c r="HF40" s="82">
        <f t="shared" si="92"/>
        <v>2.6014599359031054E-21</v>
      </c>
      <c r="HG40" s="82">
        <f t="shared" si="92"/>
        <v>1.1768331609575778E-22</v>
      </c>
      <c r="HH40" s="82">
        <f t="shared" si="92"/>
        <v>6.8030175009299806E-27</v>
      </c>
      <c r="HI40" s="82">
        <f t="shared" si="92"/>
        <v>1.888942422788662E-27</v>
      </c>
      <c r="HJ40" s="82">
        <f t="shared" si="92"/>
        <v>7.0770251562837067E-22</v>
      </c>
      <c r="HK40" s="82">
        <f t="shared" si="92"/>
        <v>4.1559937279479368E-21</v>
      </c>
      <c r="HL40" s="82">
        <f t="shared" si="92"/>
        <v>3.1005702421460644E-18</v>
      </c>
      <c r="HM40" s="82">
        <f t="shared" si="92"/>
        <v>4.5169828223924114E-20</v>
      </c>
      <c r="HN40" s="82">
        <f t="shared" si="92"/>
        <v>2.5212894123618864E-21</v>
      </c>
      <c r="HO40" s="82">
        <f t="shared" si="92"/>
        <v>2.514595235165289E-22</v>
      </c>
      <c r="HP40" s="82">
        <f t="shared" si="92"/>
        <v>5.323166227292015E-21</v>
      </c>
      <c r="HQ40" s="82">
        <f t="shared" si="92"/>
        <v>1.9232353741973279E-36</v>
      </c>
      <c r="HS40" s="82">
        <f t="shared" si="114"/>
        <v>2.5206771725434989E-38</v>
      </c>
      <c r="HT40" s="82">
        <f t="shared" si="93"/>
        <v>1.7051991664032995E-57</v>
      </c>
      <c r="HU40" s="82">
        <f t="shared" si="93"/>
        <v>4.7854389574222663E-52</v>
      </c>
      <c r="HV40" s="82">
        <f t="shared" si="93"/>
        <v>4.0353936475817264E-54</v>
      </c>
      <c r="HW40" s="82">
        <f t="shared" si="93"/>
        <v>2.8441337580444301E-58</v>
      </c>
      <c r="HX40" s="82">
        <f t="shared" si="93"/>
        <v>1.375335113867392E-71</v>
      </c>
      <c r="HY40" s="82">
        <f t="shared" si="93"/>
        <v>6.8148106943518825E-75</v>
      </c>
      <c r="HZ40" s="82">
        <f t="shared" si="93"/>
        <v>1.6322736732791383E-61</v>
      </c>
      <c r="IA40" s="82">
        <f t="shared" si="93"/>
        <v>4.6208891809786758E-59</v>
      </c>
      <c r="IB40" s="82">
        <f t="shared" si="93"/>
        <v>9.9107765975637457E-50</v>
      </c>
      <c r="IC40" s="82">
        <f t="shared" si="93"/>
        <v>2.2236028064093067E-54</v>
      </c>
      <c r="ID40" s="82">
        <f t="shared" si="93"/>
        <v>1.157607037190625E-57</v>
      </c>
      <c r="IE40" s="82">
        <f t="shared" si="93"/>
        <v>2.5704567435562827E-61</v>
      </c>
      <c r="IF40" s="82">
        <f t="shared" si="93"/>
        <v>9.2481500940104113E-94</v>
      </c>
      <c r="IG40" s="82">
        <f t="shared" si="93"/>
        <v>1.603168153952734E-51</v>
      </c>
      <c r="II40" s="82">
        <f t="shared" si="115"/>
        <v>5.7913117097675059E-205</v>
      </c>
      <c r="IJ40" s="82">
        <f t="shared" si="116"/>
        <v>8.7022194875651384E-298</v>
      </c>
      <c r="IK40" s="82">
        <f t="shared" si="117"/>
        <v>9.902355221600613E-269</v>
      </c>
      <c r="IL40" s="82">
        <f t="shared" si="118"/>
        <v>1.0494558548447968E-277</v>
      </c>
      <c r="IM40" s="82">
        <f t="shared" si="119"/>
        <v>9.2767970649806409E-299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2.7100388356762406E-259</v>
      </c>
      <c r="IS40" s="82">
        <f t="shared" si="125"/>
        <v>3.1317238272496213E-287</v>
      </c>
      <c r="IT40" s="82">
        <f t="shared" si="126"/>
        <v>4.0309939118100965E-300</v>
      </c>
      <c r="IU40" s="82">
        <f t="shared" si="127"/>
        <v>0</v>
      </c>
      <c r="IV40" s="82">
        <f t="shared" si="128"/>
        <v>6.5573616622349674E-181</v>
      </c>
      <c r="IW40" s="82">
        <f t="shared" si="129"/>
        <v>8.5871366692407703E-126</v>
      </c>
      <c r="IY40" s="82">
        <f t="shared" si="130"/>
        <v>1.452677510095963E-5</v>
      </c>
      <c r="IZ40" s="82">
        <f t="shared" si="131"/>
        <v>4.4679541029171966E-7</v>
      </c>
      <c r="JA40" s="82">
        <f t="shared" si="132"/>
        <v>1.1815756626707791E-7</v>
      </c>
      <c r="JB40" s="82">
        <f t="shared" si="133"/>
        <v>2.4740398583207007E-7</v>
      </c>
      <c r="JC40" s="82">
        <f t="shared" si="134"/>
        <v>6.5626960012867023E-8</v>
      </c>
      <c r="JD40" s="82">
        <f t="shared" si="135"/>
        <v>3.3580223067979796E-8</v>
      </c>
      <c r="JE40" s="82">
        <f t="shared" si="136"/>
        <v>7.487497235354842E-8</v>
      </c>
      <c r="JF40" s="82">
        <f t="shared" si="137"/>
        <v>2.4191200312317684E-7</v>
      </c>
      <c r="JG40" s="82">
        <f t="shared" si="138"/>
        <v>2.814133085109845E-7</v>
      </c>
      <c r="JH40" s="82">
        <f t="shared" si="139"/>
        <v>2.6119273632867779E-7</v>
      </c>
      <c r="JI40" s="82">
        <f t="shared" si="140"/>
        <v>2.716931474623226E-7</v>
      </c>
      <c r="JJ40" s="82">
        <f t="shared" si="141"/>
        <v>1.5222416829453646E-7</v>
      </c>
      <c r="JK40" s="82">
        <f t="shared" si="142"/>
        <v>2.0663313882032461E-7</v>
      </c>
      <c r="JL40" s="82">
        <f t="shared" si="143"/>
        <v>2.5806495571029589E-7</v>
      </c>
      <c r="JM40" s="82">
        <f t="shared" si="144"/>
        <v>6.5274618988098131E-12</v>
      </c>
    </row>
    <row r="41" spans="2:273" x14ac:dyDescent="0.25">
      <c r="B41" s="2">
        <v>14</v>
      </c>
      <c r="C41" s="37">
        <v>0.46878500000000001</v>
      </c>
      <c r="D41" s="37">
        <v>0.47526600000000002</v>
      </c>
      <c r="E41" s="37">
        <v>0.47678500000000001</v>
      </c>
      <c r="F41" s="37">
        <v>0.46979399999999999</v>
      </c>
      <c r="G41" s="37">
        <v>0.46138899999999999</v>
      </c>
      <c r="H41" s="37">
        <v>0.48322199999999998</v>
      </c>
      <c r="I41" s="37">
        <v>0.46956900000000001</v>
      </c>
      <c r="J41" s="37">
        <v>0.47623100000000002</v>
      </c>
      <c r="K41" s="37">
        <v>0.47434300000000001</v>
      </c>
      <c r="L41" s="37">
        <v>0.48892400000000003</v>
      </c>
      <c r="M41" s="37">
        <v>0.49533300000000002</v>
      </c>
      <c r="N41" s="37">
        <v>0.50930500000000001</v>
      </c>
      <c r="O41" s="37">
        <v>0.50295999999999996</v>
      </c>
      <c r="P41" s="37">
        <v>0.50133399999999995</v>
      </c>
      <c r="Q41" s="37">
        <v>0.499031</v>
      </c>
      <c r="S41" s="4">
        <f t="shared" si="8"/>
        <v>0.46755907649551065</v>
      </c>
      <c r="T41" s="4">
        <f t="shared" si="9"/>
        <v>0.47864284549848368</v>
      </c>
      <c r="U41" s="4">
        <f t="shared" si="10"/>
        <v>0.47446948306705583</v>
      </c>
      <c r="V41" s="4">
        <f t="shared" si="11"/>
        <v>0.47027304203441461</v>
      </c>
      <c r="W41" s="4">
        <f t="shared" si="12"/>
        <v>0.4621444667183266</v>
      </c>
      <c r="X41" s="4">
        <f t="shared" si="13"/>
        <v>0.47796814432447632</v>
      </c>
      <c r="Y41" s="4">
        <f t="shared" si="14"/>
        <v>0.47134341884635395</v>
      </c>
      <c r="Z41" s="4">
        <f t="shared" si="15"/>
        <v>0.48036950586581612</v>
      </c>
      <c r="AA41" s="4">
        <f t="shared" si="16"/>
        <v>0.48018704254465522</v>
      </c>
      <c r="AB41" s="4">
        <f t="shared" si="17"/>
        <v>0.4848521261704738</v>
      </c>
      <c r="AC41" s="4">
        <f t="shared" si="18"/>
        <v>0.49172496884178069</v>
      </c>
      <c r="AD41" s="4">
        <f t="shared" si="19"/>
        <v>0.50995487004191276</v>
      </c>
      <c r="AE41" s="4">
        <f t="shared" si="20"/>
        <v>0.50896708365260834</v>
      </c>
      <c r="AF41" s="4">
        <f t="shared" si="21"/>
        <v>0.50225481537888339</v>
      </c>
      <c r="AG41" s="4">
        <f t="shared" si="22"/>
        <v>0.50024956003329124</v>
      </c>
      <c r="AI41" s="4">
        <f t="shared" si="23"/>
        <v>1.2259235044893568E-3</v>
      </c>
      <c r="AJ41" s="4">
        <f t="shared" si="24"/>
        <v>-3.3768454984836604E-3</v>
      </c>
      <c r="AK41" s="4">
        <f t="shared" si="25"/>
        <v>2.3155169329441838E-3</v>
      </c>
      <c r="AL41" s="4">
        <f t="shared" si="26"/>
        <v>-4.790420344146229E-4</v>
      </c>
      <c r="AM41" s="4">
        <f t="shared" si="27"/>
        <v>-7.5546671832660284E-4</v>
      </c>
      <c r="AN41" s="4">
        <f t="shared" si="28"/>
        <v>5.2538556755236665E-3</v>
      </c>
      <c r="AO41" s="4">
        <f t="shared" si="29"/>
        <v>-1.7744188463539312E-3</v>
      </c>
      <c r="AP41" s="4">
        <f t="shared" si="30"/>
        <v>-4.1385058658161E-3</v>
      </c>
      <c r="AQ41" s="4">
        <f t="shared" si="31"/>
        <v>-5.8440425446552036E-3</v>
      </c>
      <c r="AR41" s="4">
        <f t="shared" si="32"/>
        <v>4.0718738295262291E-3</v>
      </c>
      <c r="AS41" s="4">
        <f t="shared" si="33"/>
        <v>3.6080311582193381E-3</v>
      </c>
      <c r="AT41" s="4">
        <f t="shared" si="34"/>
        <v>-6.4987004191274789E-4</v>
      </c>
      <c r="AU41" s="4">
        <f t="shared" si="35"/>
        <v>-6.0070836526083804E-3</v>
      </c>
      <c r="AV41" s="4">
        <f t="shared" si="36"/>
        <v>-9.2081537888344389E-4</v>
      </c>
      <c r="AW41" s="4">
        <f t="shared" si="36"/>
        <v>-1.2185600332912383E-3</v>
      </c>
      <c r="AY41" s="2">
        <f t="shared" si="96"/>
        <v>0.46748676344125978</v>
      </c>
      <c r="AZ41" s="2">
        <f t="shared" si="37"/>
        <v>0.47863997205918202</v>
      </c>
      <c r="BA41" s="2">
        <f t="shared" si="37"/>
        <v>0.47446866821176853</v>
      </c>
      <c r="BB41" s="2">
        <f t="shared" si="37"/>
        <v>0.47027148076189912</v>
      </c>
      <c r="BC41" s="2">
        <f t="shared" si="37"/>
        <v>0.46214401483418621</v>
      </c>
      <c r="BD41" s="2">
        <f t="shared" si="37"/>
        <v>0.47796789400204254</v>
      </c>
      <c r="BE41" s="2">
        <f t="shared" si="37"/>
        <v>0.47134287195713193</v>
      </c>
      <c r="BF41" s="2">
        <f t="shared" si="37"/>
        <v>0.4803678253583874</v>
      </c>
      <c r="BG41" s="2">
        <f t="shared" si="37"/>
        <v>0.48018504318060606</v>
      </c>
      <c r="BH41" s="2">
        <f t="shared" si="37"/>
        <v>0.4848503379049135</v>
      </c>
      <c r="BI41" s="2">
        <f t="shared" si="37"/>
        <v>0.49172316089078522</v>
      </c>
      <c r="BJ41" s="2">
        <f t="shared" si="37"/>
        <v>0.50995385741867605</v>
      </c>
      <c r="BK41" s="2">
        <f t="shared" si="37"/>
        <v>0.50896575333675409</v>
      </c>
      <c r="BL41" s="2">
        <f t="shared" si="37"/>
        <v>0.50225324947535022</v>
      </c>
      <c r="BM41" s="2">
        <f t="shared" si="37"/>
        <v>0.50024955996045983</v>
      </c>
      <c r="BO41" s="2">
        <f t="shared" si="38"/>
        <v>0.46878500000000001</v>
      </c>
      <c r="BP41" s="2">
        <f t="shared" si="39"/>
        <v>0.47526600000000002</v>
      </c>
      <c r="BQ41" s="2">
        <f t="shared" si="40"/>
        <v>0.47678500000000001</v>
      </c>
      <c r="BR41" s="2">
        <f t="shared" si="41"/>
        <v>0.46979399999999999</v>
      </c>
      <c r="BS41" s="2">
        <f t="shared" si="42"/>
        <v>0.46138899999999999</v>
      </c>
      <c r="BT41" s="2">
        <f t="shared" si="43"/>
        <v>0.48322199999999998</v>
      </c>
      <c r="BU41" s="2">
        <f t="shared" si="44"/>
        <v>0.46956900000000001</v>
      </c>
      <c r="BV41" s="2">
        <f t="shared" si="45"/>
        <v>0.47623100000000002</v>
      </c>
      <c r="BW41" s="2">
        <f t="shared" si="46"/>
        <v>0.47434300000000001</v>
      </c>
      <c r="BX41" s="2">
        <f t="shared" si="47"/>
        <v>0.48892400000000003</v>
      </c>
      <c r="BY41" s="2">
        <f t="shared" si="48"/>
        <v>0.49533300000000002</v>
      </c>
      <c r="BZ41" s="2">
        <f t="shared" si="49"/>
        <v>0.50930500000000001</v>
      </c>
      <c r="CA41" s="2">
        <f t="shared" si="50"/>
        <v>0.50295999999999996</v>
      </c>
      <c r="CB41" s="2">
        <f t="shared" si="51"/>
        <v>0.50133399999999995</v>
      </c>
      <c r="CC41" s="2">
        <f t="shared" si="52"/>
        <v>0.499031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0.46981419629217658</v>
      </c>
      <c r="DL41" s="2">
        <f t="shared" si="70"/>
        <v>0.47906677478991605</v>
      </c>
      <c r="DM41" s="2">
        <f t="shared" si="70"/>
        <v>0.47371723802750121</v>
      </c>
      <c r="DN41" s="2">
        <f t="shared" si="70"/>
        <v>0.47417583499288768</v>
      </c>
      <c r="DO41" s="2">
        <f t="shared" si="70"/>
        <v>0.46330983641536272</v>
      </c>
      <c r="DP41" s="2">
        <f t="shared" si="70"/>
        <v>0.47883286913229006</v>
      </c>
      <c r="DQ41" s="2">
        <f t="shared" si="70"/>
        <v>0.47145817226890752</v>
      </c>
      <c r="DR41" s="2">
        <f t="shared" si="70"/>
        <v>0.48024716622103375</v>
      </c>
      <c r="DS41" s="2">
        <f t="shared" si="70"/>
        <v>0.47700438947947227</v>
      </c>
      <c r="DT41" s="2">
        <f t="shared" si="70"/>
        <v>0.4850447145721925</v>
      </c>
      <c r="DU41" s="2">
        <f t="shared" si="70"/>
        <v>0.49419330336134465</v>
      </c>
      <c r="DV41" s="2">
        <f t="shared" si="70"/>
        <v>0.51349631344537816</v>
      </c>
      <c r="DW41" s="2">
        <f t="shared" si="70"/>
        <v>0.50888199159663861</v>
      </c>
      <c r="DX41" s="2">
        <f t="shared" si="70"/>
        <v>0.50207397326203207</v>
      </c>
      <c r="DY41" s="2">
        <f t="shared" si="70"/>
        <v>0.49817624598930482</v>
      </c>
      <c r="EA41" s="2">
        <f t="shared" si="71"/>
        <v>0.45681297324569192</v>
      </c>
      <c r="EB41" s="2">
        <f t="shared" si="72"/>
        <v>0.47549789557456601</v>
      </c>
      <c r="EC41" s="2">
        <f t="shared" si="73"/>
        <v>0.48062943511300688</v>
      </c>
      <c r="ED41" s="2">
        <f t="shared" si="74"/>
        <v>0.43875426905794718</v>
      </c>
      <c r="EE41" s="2">
        <f t="shared" si="75"/>
        <v>0.45211109124844479</v>
      </c>
      <c r="EF41" s="2">
        <f t="shared" si="76"/>
        <v>0.47089435603105595</v>
      </c>
      <c r="EG41" s="2">
        <f t="shared" si="77"/>
        <v>0.47053524524813711</v>
      </c>
      <c r="EH41" s="2">
        <f t="shared" si="78"/>
        <v>0.48104769941135378</v>
      </c>
      <c r="EI41" s="2">
        <f t="shared" si="79"/>
        <v>0.49704674568469509</v>
      </c>
      <c r="EJ41" s="2">
        <f t="shared" si="80"/>
        <v>0.4836690357686767</v>
      </c>
      <c r="EK41" s="2">
        <f t="shared" si="81"/>
        <v>0.47522048649268994</v>
      </c>
      <c r="EL41" s="2">
        <f t="shared" si="82"/>
        <v>0.4852146802313298</v>
      </c>
      <c r="EM41" s="2">
        <f t="shared" si="83"/>
        <v>0.50952803518611933</v>
      </c>
      <c r="EN41" s="2">
        <f t="shared" si="84"/>
        <v>0.50340846866014011</v>
      </c>
      <c r="EO41" s="2">
        <f t="shared" si="85"/>
        <v>0.52298205132131703</v>
      </c>
      <c r="EQ41" s="2">
        <f t="shared" si="86"/>
        <v>0.44201024795850041</v>
      </c>
      <c r="ER41" s="2">
        <f t="shared" si="87"/>
        <v>0.4743394753502217</v>
      </c>
      <c r="ES41" s="2">
        <f t="shared" si="87"/>
        <v>0.47547674019716585</v>
      </c>
      <c r="ET41" s="2">
        <f t="shared" si="87"/>
        <v>0.43540304354164844</v>
      </c>
      <c r="EU41" s="2">
        <f t="shared" si="87"/>
        <v>0.45241504798856363</v>
      </c>
      <c r="EV41" s="2">
        <f t="shared" si="87"/>
        <v>0.46628678884183278</v>
      </c>
      <c r="EW41" s="2">
        <f t="shared" si="87"/>
        <v>0.47024572246165652</v>
      </c>
      <c r="EX41" s="2">
        <f t="shared" si="87"/>
        <v>0.48041168078686508</v>
      </c>
      <c r="EY41" s="2">
        <f t="shared" si="87"/>
        <v>0.49864790670165626</v>
      </c>
      <c r="EZ41" s="2">
        <f t="shared" si="87"/>
        <v>0.49465367680643013</v>
      </c>
      <c r="FA41" s="2">
        <f t="shared" si="87"/>
        <v>0.4918928781839092</v>
      </c>
      <c r="FB41" s="2">
        <f t="shared" si="87"/>
        <v>0.50334383117807635</v>
      </c>
      <c r="FC41" s="2">
        <f t="shared" si="87"/>
        <v>0.50477686718888504</v>
      </c>
      <c r="FD41" s="2">
        <f t="shared" si="87"/>
        <v>0.51239223652008692</v>
      </c>
      <c r="FE41" s="2">
        <f t="shared" si="87"/>
        <v>0.52370078672178033</v>
      </c>
      <c r="FG41" s="2">
        <f t="shared" si="88"/>
        <v>0.17900328308640104</v>
      </c>
      <c r="FH41" s="2">
        <f t="shared" si="89"/>
        <v>0.11958906499849491</v>
      </c>
      <c r="FI41" s="2">
        <f t="shared" si="89"/>
        <v>0.10871361554596681</v>
      </c>
      <c r="FJ41" s="2">
        <f t="shared" si="89"/>
        <v>0.11022505165117631</v>
      </c>
      <c r="FK41" s="2">
        <f t="shared" si="89"/>
        <v>0.10410296587225179</v>
      </c>
      <c r="FL41" s="2">
        <f t="shared" si="89"/>
        <v>0.10895709156084116</v>
      </c>
      <c r="FM41" s="2">
        <f t="shared" si="89"/>
        <v>0.12492789663991219</v>
      </c>
      <c r="FN41" s="2">
        <f t="shared" si="89"/>
        <v>0.1507285766178737</v>
      </c>
      <c r="FO41" s="2">
        <f t="shared" si="89"/>
        <v>0.15869593846837943</v>
      </c>
      <c r="FP41" s="2">
        <f t="shared" si="89"/>
        <v>0.14133588071224218</v>
      </c>
      <c r="FQ41" s="2">
        <f t="shared" si="89"/>
        <v>0.13019678304440802</v>
      </c>
      <c r="FR41" s="2">
        <f t="shared" si="89"/>
        <v>0.12525863935019316</v>
      </c>
      <c r="FS41" s="2">
        <f t="shared" si="89"/>
        <v>0.12967477811922873</v>
      </c>
      <c r="FT41" s="2">
        <f t="shared" si="89"/>
        <v>0.13432501580430739</v>
      </c>
      <c r="FU41" s="2">
        <f t="shared" si="89"/>
        <v>8.3581760697014965E-2</v>
      </c>
      <c r="FW41" s="2">
        <f t="shared" si="112"/>
        <v>1.1568238562638162E-5</v>
      </c>
      <c r="FX41" s="2">
        <f t="shared" si="90"/>
        <v>3.2822957243304433E-6</v>
      </c>
      <c r="FY41" s="2">
        <f t="shared" si="90"/>
        <v>3.8333851798810897E-6</v>
      </c>
      <c r="FZ41" s="2">
        <f t="shared" si="90"/>
        <v>3.0723817788279317E-6</v>
      </c>
      <c r="GA41" s="2">
        <f t="shared" si="90"/>
        <v>3.3055599057304214E-6</v>
      </c>
      <c r="GB41" s="2">
        <f t="shared" si="90"/>
        <v>3.8700291858798399E-6</v>
      </c>
      <c r="GC41" s="2">
        <f t="shared" si="90"/>
        <v>3.3859806328099171E-6</v>
      </c>
      <c r="GD41" s="2">
        <f t="shared" si="90"/>
        <v>6.4321366043542292E-6</v>
      </c>
      <c r="GE41" s="2">
        <f t="shared" si="90"/>
        <v>8.2277973894842529E-6</v>
      </c>
      <c r="GF41" s="2">
        <f t="shared" si="90"/>
        <v>5.1078585927172569E-6</v>
      </c>
      <c r="GG41" s="2">
        <f t="shared" si="90"/>
        <v>3.433882261145869E-6</v>
      </c>
      <c r="GH41" s="2">
        <f t="shared" si="90"/>
        <v>3.4678011674332143E-6</v>
      </c>
      <c r="GI41" s="2">
        <f t="shared" si="90"/>
        <v>2.9085491806522711E-6</v>
      </c>
      <c r="GJ41" s="2">
        <f t="shared" si="90"/>
        <v>2.2371322214841751E-6</v>
      </c>
      <c r="GK41" s="2">
        <f t="shared" si="90"/>
        <v>1.5109843490152821E-6</v>
      </c>
      <c r="GM41" s="82">
        <f t="shared" si="113"/>
        <v>2.325864237930818E-5</v>
      </c>
      <c r="GN41" s="82">
        <f t="shared" si="91"/>
        <v>7.9949258198875502E-7</v>
      </c>
      <c r="GO41" s="82">
        <f t="shared" si="91"/>
        <v>2.2302556066614487E-7</v>
      </c>
      <c r="GP41" s="82">
        <f t="shared" si="91"/>
        <v>4.4806059078152816E-7</v>
      </c>
      <c r="GQ41" s="82">
        <f t="shared" si="91"/>
        <v>1.26643652867183E-7</v>
      </c>
      <c r="GR41" s="82">
        <f t="shared" si="91"/>
        <v>6.8603736225095226E-8</v>
      </c>
      <c r="GS41" s="82">
        <f t="shared" si="91"/>
        <v>1.5293430872195029E-7</v>
      </c>
      <c r="GT41" s="82">
        <f t="shared" si="91"/>
        <v>4.9272651581537446E-7</v>
      </c>
      <c r="GU41" s="82">
        <f t="shared" si="91"/>
        <v>5.8056084628551316E-7</v>
      </c>
      <c r="GV41" s="82">
        <f t="shared" si="91"/>
        <v>5.1454307182924438E-7</v>
      </c>
      <c r="GW41" s="82">
        <f t="shared" si="91"/>
        <v>5.1700835612299799E-7</v>
      </c>
      <c r="GX41" s="82">
        <f t="shared" si="91"/>
        <v>2.9685738371105087E-7</v>
      </c>
      <c r="GY41" s="82">
        <f t="shared" si="91"/>
        <v>3.9993799641366723E-7</v>
      </c>
      <c r="GZ41" s="82">
        <f t="shared" si="91"/>
        <v>4.9861436975301876E-7</v>
      </c>
      <c r="HA41" s="82">
        <f t="shared" si="91"/>
        <v>2.0021152459119007E-11</v>
      </c>
      <c r="HC41" s="82">
        <f t="shared" si="145"/>
        <v>2.9985889568674488E-17</v>
      </c>
      <c r="HD41" s="82">
        <f t="shared" si="92"/>
        <v>5.7230974763478894E-22</v>
      </c>
      <c r="HE41" s="82">
        <f t="shared" si="92"/>
        <v>1.415301949523091E-20</v>
      </c>
      <c r="HF41" s="82">
        <f t="shared" si="92"/>
        <v>9.5523111614232225E-21</v>
      </c>
      <c r="HG41" s="82">
        <f t="shared" si="92"/>
        <v>4.7805301426775207E-22</v>
      </c>
      <c r="HH41" s="82">
        <f t="shared" si="92"/>
        <v>3.8469828635003455E-26</v>
      </c>
      <c r="HI41" s="82">
        <f t="shared" si="92"/>
        <v>1.1789341939435421E-26</v>
      </c>
      <c r="HJ41" s="82">
        <f t="shared" si="92"/>
        <v>3.2398000048048827E-21</v>
      </c>
      <c r="HK41" s="82">
        <f t="shared" si="92"/>
        <v>1.8371558565251608E-20</v>
      </c>
      <c r="HL41" s="82">
        <f t="shared" si="92"/>
        <v>1.0333348858350723E-17</v>
      </c>
      <c r="HM41" s="82">
        <f t="shared" si="92"/>
        <v>1.6448190694020817E-19</v>
      </c>
      <c r="HN41" s="82">
        <f t="shared" si="92"/>
        <v>9.8775549204188754E-21</v>
      </c>
      <c r="HO41" s="82">
        <f t="shared" si="92"/>
        <v>1.0483264008527984E-21</v>
      </c>
      <c r="HP41" s="82">
        <f t="shared" si="92"/>
        <v>2.0379222580342817E-20</v>
      </c>
      <c r="HQ41" s="82">
        <f t="shared" si="92"/>
        <v>2.0372909890286122E-35</v>
      </c>
      <c r="HS41" s="82">
        <f t="shared" si="114"/>
        <v>1.4569363455818788E-37</v>
      </c>
      <c r="HT41" s="82">
        <f t="shared" si="93"/>
        <v>1.793051042874521E-56</v>
      </c>
      <c r="HU41" s="82">
        <f t="shared" si="93"/>
        <v>4.104569003743845E-51</v>
      </c>
      <c r="HV41" s="82">
        <f t="shared" si="93"/>
        <v>3.6088485243209695E-53</v>
      </c>
      <c r="HW41" s="82">
        <f t="shared" si="93"/>
        <v>3.0556998856576695E-57</v>
      </c>
      <c r="HX41" s="82">
        <f t="shared" si="93"/>
        <v>2.7068986194782241E-70</v>
      </c>
      <c r="HY41" s="82">
        <f t="shared" si="93"/>
        <v>1.6533134571918635E-73</v>
      </c>
      <c r="HZ41" s="82">
        <f t="shared" si="93"/>
        <v>2.4290124104708697E-60</v>
      </c>
      <c r="IA41" s="82">
        <f t="shared" si="93"/>
        <v>6.4306309924487627E-58</v>
      </c>
      <c r="IB41" s="82">
        <f t="shared" si="93"/>
        <v>8.1735480966007282E-49</v>
      </c>
      <c r="IC41" s="82">
        <f t="shared" si="93"/>
        <v>2.116545392894727E-53</v>
      </c>
      <c r="ID41" s="82">
        <f t="shared" si="93"/>
        <v>1.2455736416416932E-56</v>
      </c>
      <c r="IE41" s="82">
        <f t="shared" si="93"/>
        <v>3.1378433469600126E-60</v>
      </c>
      <c r="IF41" s="82">
        <f t="shared" si="93"/>
        <v>4.3855417942102909E-92</v>
      </c>
      <c r="IG41" s="82">
        <f t="shared" si="93"/>
        <v>1.2038617062175659E-50</v>
      </c>
      <c r="II41" s="82">
        <f t="shared" si="115"/>
        <v>1.0251899070167197E-201</v>
      </c>
      <c r="IJ41" s="82">
        <f t="shared" si="116"/>
        <v>1.6047968866635481E-293</v>
      </c>
      <c r="IK41" s="82">
        <f t="shared" si="117"/>
        <v>7.7608669890022757E-265</v>
      </c>
      <c r="IL41" s="82">
        <f t="shared" si="118"/>
        <v>9.4779488136975856E-274</v>
      </c>
      <c r="IM41" s="82">
        <f t="shared" si="119"/>
        <v>1.7765468365173701E-294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1.3146542042949149E-307</v>
      </c>
      <c r="IR41" s="82">
        <f t="shared" si="124"/>
        <v>1.8919013812146157E-255</v>
      </c>
      <c r="IS41" s="82">
        <f t="shared" si="125"/>
        <v>4.2068713535200609E-283</v>
      </c>
      <c r="IT41" s="82">
        <f t="shared" si="126"/>
        <v>8.3841291713938936E-296</v>
      </c>
      <c r="IU41" s="82">
        <f t="shared" si="127"/>
        <v>0</v>
      </c>
      <c r="IV41" s="82">
        <f t="shared" si="128"/>
        <v>2.1002738772811596E-178</v>
      </c>
      <c r="IW41" s="82">
        <f t="shared" si="129"/>
        <v>4.1502472280322504E-124</v>
      </c>
      <c r="IY41" s="82">
        <f t="shared" si="130"/>
        <v>2.3258642379338165E-5</v>
      </c>
      <c r="IZ41" s="82">
        <f t="shared" si="131"/>
        <v>7.9949258198875555E-7</v>
      </c>
      <c r="JA41" s="82">
        <f t="shared" si="132"/>
        <v>2.2302556066615903E-7</v>
      </c>
      <c r="JB41" s="82">
        <f t="shared" si="133"/>
        <v>4.4806059078153769E-7</v>
      </c>
      <c r="JC41" s="82">
        <f t="shared" si="134"/>
        <v>1.2664365286718348E-7</v>
      </c>
      <c r="JD41" s="82">
        <f t="shared" si="135"/>
        <v>6.8603736225095226E-8</v>
      </c>
      <c r="JE41" s="82">
        <f t="shared" si="136"/>
        <v>1.5293430872195029E-7</v>
      </c>
      <c r="JF41" s="82">
        <f t="shared" si="137"/>
        <v>4.9272651581537774E-7</v>
      </c>
      <c r="JG41" s="82">
        <f t="shared" si="138"/>
        <v>5.8056084628553158E-7</v>
      </c>
      <c r="JH41" s="82">
        <f t="shared" si="139"/>
        <v>5.1454307183957776E-7</v>
      </c>
      <c r="JI41" s="82">
        <f t="shared" si="140"/>
        <v>5.1700835612316242E-7</v>
      </c>
      <c r="JJ41" s="82">
        <f t="shared" si="141"/>
        <v>2.9685738371106077E-7</v>
      </c>
      <c r="JK41" s="82">
        <f t="shared" si="142"/>
        <v>3.9993799641366829E-7</v>
      </c>
      <c r="JL41" s="82">
        <f t="shared" si="143"/>
        <v>4.9861436975303909E-7</v>
      </c>
      <c r="JM41" s="82">
        <f t="shared" si="144"/>
        <v>2.0021152459119007E-11</v>
      </c>
    </row>
    <row r="42" spans="2:273" x14ac:dyDescent="0.25">
      <c r="B42" s="2">
        <v>15</v>
      </c>
      <c r="C42" s="37">
        <v>0.46784100000000001</v>
      </c>
      <c r="D42" s="37">
        <v>0.47143400000000002</v>
      </c>
      <c r="E42" s="37">
        <v>0.46885599999999999</v>
      </c>
      <c r="F42" s="37">
        <v>0.47312799999999999</v>
      </c>
      <c r="G42" s="37">
        <v>0.464978</v>
      </c>
      <c r="H42" s="37">
        <v>0.48330400000000001</v>
      </c>
      <c r="I42" s="37">
        <v>0.47091</v>
      </c>
      <c r="J42" s="37">
        <v>0.47760599999999998</v>
      </c>
      <c r="K42" s="37">
        <v>0.47403499999999998</v>
      </c>
      <c r="L42" s="37">
        <v>0.48810900000000002</v>
      </c>
      <c r="M42" s="37">
        <v>0.48993900000000001</v>
      </c>
      <c r="N42" s="37">
        <v>0.51134599999999997</v>
      </c>
      <c r="O42" s="37">
        <v>0.50649900000000003</v>
      </c>
      <c r="P42" s="37">
        <v>0.50168299999999999</v>
      </c>
      <c r="Q42" s="37">
        <v>0.500421</v>
      </c>
      <c r="S42" s="4">
        <f t="shared" si="8"/>
        <v>0.4677928206702609</v>
      </c>
      <c r="T42" s="4">
        <f t="shared" si="9"/>
        <v>0.47858075859015575</v>
      </c>
      <c r="U42" s="4">
        <f t="shared" si="10"/>
        <v>0.47472139515599443</v>
      </c>
      <c r="V42" s="4">
        <f t="shared" si="11"/>
        <v>0.47051886519980757</v>
      </c>
      <c r="W42" s="4">
        <f t="shared" si="12"/>
        <v>0.46253304121980959</v>
      </c>
      <c r="X42" s="4">
        <f t="shared" si="13"/>
        <v>0.47808514743883751</v>
      </c>
      <c r="Y42" s="4">
        <f t="shared" si="14"/>
        <v>0.47147263793293132</v>
      </c>
      <c r="Z42" s="4">
        <f t="shared" si="15"/>
        <v>0.48065054572059746</v>
      </c>
      <c r="AA42" s="4">
        <f t="shared" si="16"/>
        <v>0.48082141712827436</v>
      </c>
      <c r="AB42" s="4">
        <f t="shared" si="17"/>
        <v>0.48518970772869502</v>
      </c>
      <c r="AC42" s="4">
        <f t="shared" si="18"/>
        <v>0.49189975713160783</v>
      </c>
      <c r="AD42" s="4">
        <f t="shared" si="19"/>
        <v>0.51072311496657563</v>
      </c>
      <c r="AE42" s="4">
        <f t="shared" si="20"/>
        <v>0.50985606632440927</v>
      </c>
      <c r="AF42" s="4">
        <f t="shared" si="21"/>
        <v>0.50247571041834349</v>
      </c>
      <c r="AG42" s="4">
        <f t="shared" si="22"/>
        <v>0.5006525272943303</v>
      </c>
      <c r="AI42" s="4">
        <f t="shared" si="23"/>
        <v>4.8179329739106436E-5</v>
      </c>
      <c r="AJ42" s="4">
        <f t="shared" si="24"/>
        <v>-7.1467585901557329E-3</v>
      </c>
      <c r="AK42" s="4">
        <f t="shared" si="25"/>
        <v>-5.8653951559944351E-3</v>
      </c>
      <c r="AL42" s="4">
        <f t="shared" si="26"/>
        <v>2.6091348001924253E-3</v>
      </c>
      <c r="AM42" s="4">
        <f t="shared" si="27"/>
        <v>2.4449587801904094E-3</v>
      </c>
      <c r="AN42" s="4">
        <f t="shared" si="28"/>
        <v>5.2188525611625014E-3</v>
      </c>
      <c r="AO42" s="4">
        <f t="shared" si="29"/>
        <v>-5.6263793293132025E-4</v>
      </c>
      <c r="AP42" s="4">
        <f t="shared" si="30"/>
        <v>-3.0445457205974802E-3</v>
      </c>
      <c r="AQ42" s="4">
        <f t="shared" si="31"/>
        <v>-6.7864171282743802E-3</v>
      </c>
      <c r="AR42" s="4">
        <f t="shared" si="32"/>
        <v>2.9192922713049962E-3</v>
      </c>
      <c r="AS42" s="4">
        <f t="shared" si="33"/>
        <v>-1.9607571316078154E-3</v>
      </c>
      <c r="AT42" s="4">
        <f t="shared" si="34"/>
        <v>6.2288503342433632E-4</v>
      </c>
      <c r="AU42" s="4">
        <f t="shared" si="35"/>
        <v>-3.3570663244092414E-3</v>
      </c>
      <c r="AV42" s="4">
        <f t="shared" si="36"/>
        <v>-7.9271041834350076E-4</v>
      </c>
      <c r="AW42" s="4">
        <f t="shared" si="36"/>
        <v>-2.3152729433029151E-4</v>
      </c>
      <c r="AY42" s="2">
        <f t="shared" si="96"/>
        <v>0.46768082875899131</v>
      </c>
      <c r="AZ42" s="2">
        <f t="shared" si="37"/>
        <v>0.47857578683709001</v>
      </c>
      <c r="BA42" s="2">
        <f t="shared" si="37"/>
        <v>0.47471990962627697</v>
      </c>
      <c r="BB42" s="2">
        <f t="shared" si="37"/>
        <v>0.47051612999052861</v>
      </c>
      <c r="BC42" s="2">
        <f t="shared" si="37"/>
        <v>0.46253219930591194</v>
      </c>
      <c r="BD42" s="2">
        <f t="shared" si="37"/>
        <v>0.47808465510097081</v>
      </c>
      <c r="BE42" s="2">
        <f t="shared" si="37"/>
        <v>0.47147156459729977</v>
      </c>
      <c r="BF42" s="2">
        <f t="shared" si="37"/>
        <v>0.48064726648019768</v>
      </c>
      <c r="BG42" s="2">
        <f t="shared" si="37"/>
        <v>0.48081747171679989</v>
      </c>
      <c r="BH42" s="2">
        <f t="shared" si="37"/>
        <v>0.48518632372353931</v>
      </c>
      <c r="BI42" s="2">
        <f t="shared" si="37"/>
        <v>0.49189644307339608</v>
      </c>
      <c r="BJ42" s="2">
        <f t="shared" si="37"/>
        <v>0.51072121374371005</v>
      </c>
      <c r="BK42" s="2">
        <f t="shared" si="37"/>
        <v>0.50985358776716572</v>
      </c>
      <c r="BL42" s="2">
        <f t="shared" si="37"/>
        <v>0.50247279927426991</v>
      </c>
      <c r="BM42" s="2">
        <f t="shared" si="37"/>
        <v>0.50065252708163699</v>
      </c>
      <c r="BO42" s="2">
        <f t="shared" si="38"/>
        <v>0.46784100000000001</v>
      </c>
      <c r="BP42" s="2">
        <f t="shared" si="39"/>
        <v>0.47143400000000002</v>
      </c>
      <c r="BQ42" s="2">
        <f t="shared" si="40"/>
        <v>0.46885599999999999</v>
      </c>
      <c r="BR42" s="2">
        <f t="shared" si="41"/>
        <v>0.47312799999999999</v>
      </c>
      <c r="BS42" s="2">
        <f t="shared" si="42"/>
        <v>0.464978</v>
      </c>
      <c r="BT42" s="2">
        <f t="shared" si="43"/>
        <v>0.48330400000000001</v>
      </c>
      <c r="BU42" s="2">
        <f t="shared" si="44"/>
        <v>0.47091</v>
      </c>
      <c r="BV42" s="2">
        <f t="shared" si="45"/>
        <v>0.47760599999999998</v>
      </c>
      <c r="BW42" s="2">
        <f t="shared" si="46"/>
        <v>0.47403499999999998</v>
      </c>
      <c r="BX42" s="2">
        <f t="shared" si="47"/>
        <v>0.48810900000000002</v>
      </c>
      <c r="BY42" s="2">
        <f t="shared" si="48"/>
        <v>0.48993900000000001</v>
      </c>
      <c r="BZ42" s="2">
        <f t="shared" si="49"/>
        <v>0.51134599999999997</v>
      </c>
      <c r="CA42" s="2">
        <f t="shared" si="50"/>
        <v>0.50649900000000003</v>
      </c>
      <c r="CB42" s="2">
        <f t="shared" si="51"/>
        <v>0.50168299999999999</v>
      </c>
      <c r="CC42" s="2">
        <f t="shared" si="52"/>
        <v>0.500421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0.47035967037449028</v>
      </c>
      <c r="DL42" s="2">
        <f t="shared" si="70"/>
        <v>0.47910522128851546</v>
      </c>
      <c r="DM42" s="2">
        <f t="shared" si="70"/>
        <v>0.47400954338549078</v>
      </c>
      <c r="DN42" s="2">
        <f t="shared" si="70"/>
        <v>0.47486875462304412</v>
      </c>
      <c r="DO42" s="2">
        <f t="shared" si="70"/>
        <v>0.46389961379800854</v>
      </c>
      <c r="DP42" s="2">
        <f t="shared" si="70"/>
        <v>0.47910655049786616</v>
      </c>
      <c r="DQ42" s="2">
        <f t="shared" si="70"/>
        <v>0.47168660056022405</v>
      </c>
      <c r="DR42" s="2">
        <f t="shared" si="70"/>
        <v>0.48066179523172897</v>
      </c>
      <c r="DS42" s="2">
        <f t="shared" si="70"/>
        <v>0.4775854631598242</v>
      </c>
      <c r="DT42" s="2">
        <f t="shared" si="70"/>
        <v>0.48554613001336899</v>
      </c>
      <c r="DU42" s="2">
        <f t="shared" si="70"/>
        <v>0.49468304033613458</v>
      </c>
      <c r="DV42" s="2">
        <f t="shared" si="70"/>
        <v>0.51477730420168066</v>
      </c>
      <c r="DW42" s="2">
        <f t="shared" si="70"/>
        <v>0.51000116582633048</v>
      </c>
      <c r="DX42" s="2">
        <f t="shared" si="70"/>
        <v>0.50238459572192506</v>
      </c>
      <c r="DY42" s="2">
        <f t="shared" si="70"/>
        <v>0.49846829946524063</v>
      </c>
      <c r="EA42" s="2">
        <f t="shared" si="71"/>
        <v>0.45647638976727656</v>
      </c>
      <c r="EB42" s="2">
        <f t="shared" si="72"/>
        <v>0.47502109245112922</v>
      </c>
      <c r="EC42" s="2">
        <f t="shared" si="73"/>
        <v>0.48003157243712313</v>
      </c>
      <c r="ED42" s="2">
        <f t="shared" si="74"/>
        <v>0.43847190201633413</v>
      </c>
      <c r="EE42" s="2">
        <f t="shared" si="75"/>
        <v>0.45179983110742444</v>
      </c>
      <c r="EF42" s="2">
        <f t="shared" si="76"/>
        <v>0.47046315882006057</v>
      </c>
      <c r="EG42" s="2">
        <f t="shared" si="77"/>
        <v>0.47009786103489754</v>
      </c>
      <c r="EH42" s="2">
        <f t="shared" si="78"/>
        <v>0.48057263519904209</v>
      </c>
      <c r="EI42" s="2">
        <f t="shared" si="79"/>
        <v>0.49644381501726126</v>
      </c>
      <c r="EJ42" s="2">
        <f t="shared" si="80"/>
        <v>0.48319231862523154</v>
      </c>
      <c r="EK42" s="2">
        <f t="shared" si="81"/>
        <v>0.47491767318996053</v>
      </c>
      <c r="EL42" s="2">
        <f t="shared" si="82"/>
        <v>0.4848874283431921</v>
      </c>
      <c r="EM42" s="2">
        <f t="shared" si="83"/>
        <v>0.50895036149989881</v>
      </c>
      <c r="EN42" s="2">
        <f t="shared" si="84"/>
        <v>0.50299107221467032</v>
      </c>
      <c r="EO42" s="2">
        <f t="shared" si="85"/>
        <v>0.52249389555714021</v>
      </c>
      <c r="EQ42" s="2">
        <f t="shared" si="86"/>
        <v>0.44182047474482444</v>
      </c>
      <c r="ER42" s="2">
        <f t="shared" si="87"/>
        <v>0.47387494667670577</v>
      </c>
      <c r="ES42" s="2">
        <f t="shared" si="87"/>
        <v>0.4749339111741</v>
      </c>
      <c r="ET42" s="2">
        <f t="shared" si="87"/>
        <v>0.43515672497019742</v>
      </c>
      <c r="EU42" s="2">
        <f t="shared" si="87"/>
        <v>0.45209971744340716</v>
      </c>
      <c r="EV42" s="2">
        <f t="shared" si="87"/>
        <v>0.46590762563569821</v>
      </c>
      <c r="EW42" s="2">
        <f t="shared" si="87"/>
        <v>0.46981135074214619</v>
      </c>
      <c r="EX42" s="2">
        <f t="shared" si="87"/>
        <v>0.47994414007273506</v>
      </c>
      <c r="EY42" s="2">
        <f t="shared" si="87"/>
        <v>0.49802571607429186</v>
      </c>
      <c r="EZ42" s="2">
        <f t="shared" si="87"/>
        <v>0.49404870015184232</v>
      </c>
      <c r="FA42" s="2">
        <f t="shared" si="87"/>
        <v>0.49140142206610332</v>
      </c>
      <c r="FB42" s="2">
        <f t="shared" si="87"/>
        <v>0.50281246317508665</v>
      </c>
      <c r="FC42" s="2">
        <f t="shared" si="87"/>
        <v>0.50425291539242856</v>
      </c>
      <c r="FD42" s="2">
        <f t="shared" si="87"/>
        <v>0.511870527729409</v>
      </c>
      <c r="FE42" s="2">
        <f t="shared" si="87"/>
        <v>0.5232027354755614</v>
      </c>
      <c r="FG42" s="2">
        <f t="shared" si="88"/>
        <v>0.19294112041348632</v>
      </c>
      <c r="FH42" s="2">
        <f t="shared" si="89"/>
        <v>0.12963115209320519</v>
      </c>
      <c r="FI42" s="2">
        <f t="shared" si="89"/>
        <v>0.11796483565520675</v>
      </c>
      <c r="FJ42" s="2">
        <f t="shared" si="89"/>
        <v>0.11958763334248212</v>
      </c>
      <c r="FK42" s="2">
        <f t="shared" si="89"/>
        <v>0.11301158161217591</v>
      </c>
      <c r="FL42" s="2">
        <f t="shared" si="89"/>
        <v>0.1182262824632902</v>
      </c>
      <c r="FM42" s="2">
        <f t="shared" si="89"/>
        <v>0.13534937337630365</v>
      </c>
      <c r="FN42" s="2">
        <f t="shared" si="89"/>
        <v>0.16290167814348633</v>
      </c>
      <c r="FO42" s="2">
        <f t="shared" si="89"/>
        <v>0.17138264839582223</v>
      </c>
      <c r="FP42" s="2">
        <f t="shared" si="89"/>
        <v>0.15288697066685422</v>
      </c>
      <c r="FQ42" s="2">
        <f t="shared" si="89"/>
        <v>0.14098697516428374</v>
      </c>
      <c r="FR42" s="2">
        <f t="shared" si="89"/>
        <v>0.13570342796794704</v>
      </c>
      <c r="FS42" s="2">
        <f t="shared" si="89"/>
        <v>0.140428693093786</v>
      </c>
      <c r="FT42" s="2">
        <f t="shared" si="89"/>
        <v>0.14540014723667183</v>
      </c>
      <c r="FU42" s="2">
        <f t="shared" si="89"/>
        <v>9.0912476579693632E-2</v>
      </c>
      <c r="FW42" s="2">
        <f t="shared" si="112"/>
        <v>1.2684307194978564E-5</v>
      </c>
      <c r="FX42" s="2">
        <f t="shared" si="90"/>
        <v>3.5989645553383317E-6</v>
      </c>
      <c r="FY42" s="2">
        <f t="shared" si="90"/>
        <v>4.2032217126465562E-6</v>
      </c>
      <c r="FZ42" s="2">
        <f t="shared" si="90"/>
        <v>3.3687986321403851E-6</v>
      </c>
      <c r="GA42" s="2">
        <f t="shared" si="90"/>
        <v>3.6244732067816223E-6</v>
      </c>
      <c r="GB42" s="2">
        <f t="shared" si="90"/>
        <v>4.2434010363817847E-6</v>
      </c>
      <c r="GC42" s="2">
        <f t="shared" si="90"/>
        <v>3.7126527236146467E-6</v>
      </c>
      <c r="GD42" s="2">
        <f t="shared" si="90"/>
        <v>7.0526931646630062E-6</v>
      </c>
      <c r="GE42" s="2">
        <f t="shared" si="90"/>
        <v>9.0215932784850489E-6</v>
      </c>
      <c r="GF42" s="2">
        <f t="shared" si="90"/>
        <v>5.6006528159122723E-6</v>
      </c>
      <c r="GG42" s="2">
        <f t="shared" si="90"/>
        <v>3.7651757800862718E-6</v>
      </c>
      <c r="GH42" s="2">
        <f t="shared" si="90"/>
        <v>3.8023670965030824E-6</v>
      </c>
      <c r="GI42" s="2">
        <f t="shared" si="90"/>
        <v>3.1891598640801623E-6</v>
      </c>
      <c r="GJ42" s="2">
        <f t="shared" si="90"/>
        <v>2.452966173312083E-6</v>
      </c>
      <c r="GK42" s="2">
        <f t="shared" si="90"/>
        <v>1.6567611518911193E-6</v>
      </c>
      <c r="GM42" s="82">
        <f t="shared" si="113"/>
        <v>3.6850583150977791E-5</v>
      </c>
      <c r="GN42" s="82">
        <f t="shared" si="91"/>
        <v>1.4132533923941299E-6</v>
      </c>
      <c r="GO42" s="82">
        <f t="shared" si="91"/>
        <v>4.1539238226952242E-7</v>
      </c>
      <c r="GP42" s="82">
        <f t="shared" si="91"/>
        <v>8.0160850626047419E-7</v>
      </c>
      <c r="GQ42" s="82">
        <f t="shared" si="91"/>
        <v>2.4104975291657955E-7</v>
      </c>
      <c r="GR42" s="82">
        <f t="shared" si="91"/>
        <v>1.379819613913556E-7</v>
      </c>
      <c r="GS42" s="82">
        <f t="shared" si="91"/>
        <v>3.0728913623476364E-7</v>
      </c>
      <c r="GT42" s="82">
        <f t="shared" si="91"/>
        <v>9.8611142214553837E-7</v>
      </c>
      <c r="GU42" s="82">
        <f t="shared" si="91"/>
        <v>1.1758741761571667E-6</v>
      </c>
      <c r="GV42" s="82">
        <f t="shared" si="91"/>
        <v>9.975262176738722E-7</v>
      </c>
      <c r="GW42" s="82">
        <f t="shared" si="91"/>
        <v>9.6970931808715941E-7</v>
      </c>
      <c r="GX42" s="82">
        <f t="shared" si="91"/>
        <v>5.7029601981237673E-7</v>
      </c>
      <c r="GY42" s="82">
        <f t="shared" si="91"/>
        <v>7.6259104017096133E-7</v>
      </c>
      <c r="GZ42" s="82">
        <f t="shared" si="91"/>
        <v>9.4895257570977481E-7</v>
      </c>
      <c r="HA42" s="82">
        <f t="shared" si="91"/>
        <v>5.9853990776677716E-11</v>
      </c>
      <c r="HC42" s="82">
        <f t="shared" si="145"/>
        <v>9.1176200448850383E-17</v>
      </c>
      <c r="HD42" s="82">
        <f t="shared" si="92"/>
        <v>2.2657103094232386E-21</v>
      </c>
      <c r="HE42" s="82">
        <f t="shared" si="92"/>
        <v>5.0787509499721114E-20</v>
      </c>
      <c r="HF42" s="82">
        <f t="shared" si="92"/>
        <v>3.4432478481805458E-20</v>
      </c>
      <c r="HG42" s="82">
        <f t="shared" si="92"/>
        <v>1.9032094110136341E-21</v>
      </c>
      <c r="HH42" s="82">
        <f t="shared" si="92"/>
        <v>2.1200801438474277E-25</v>
      </c>
      <c r="HI42" s="82">
        <f t="shared" si="92"/>
        <v>7.1535232790867084E-26</v>
      </c>
      <c r="HJ42" s="82">
        <f t="shared" si="92"/>
        <v>1.4470250125423005E-20</v>
      </c>
      <c r="HK42" s="82">
        <f t="shared" si="92"/>
        <v>7.9250507517753863E-20</v>
      </c>
      <c r="HL42" s="82">
        <f t="shared" si="92"/>
        <v>3.3800852574517018E-17</v>
      </c>
      <c r="HM42" s="82">
        <f t="shared" si="92"/>
        <v>5.8740563593912868E-19</v>
      </c>
      <c r="HN42" s="82">
        <f t="shared" si="92"/>
        <v>3.7916178034967708E-20</v>
      </c>
      <c r="HO42" s="82">
        <f t="shared" si="92"/>
        <v>4.2786106196970104E-21</v>
      </c>
      <c r="HP42" s="82">
        <f t="shared" si="92"/>
        <v>7.6473581865142887E-20</v>
      </c>
      <c r="HQ42" s="82">
        <f t="shared" si="92"/>
        <v>2.0840712156961903E-34</v>
      </c>
      <c r="HS42" s="82">
        <f t="shared" si="114"/>
        <v>8.2688386982858087E-37</v>
      </c>
      <c r="HT42" s="82">
        <f t="shared" si="93"/>
        <v>1.8451056553708271E-55</v>
      </c>
      <c r="HU42" s="82">
        <f t="shared" si="93"/>
        <v>3.4509632768095744E-50</v>
      </c>
      <c r="HV42" s="82">
        <f t="shared" si="93"/>
        <v>3.1636803845063513E-52</v>
      </c>
      <c r="HW42" s="82">
        <f t="shared" si="93"/>
        <v>3.2124810575925083E-56</v>
      </c>
      <c r="HX42" s="82">
        <f t="shared" si="93"/>
        <v>5.1819130835479634E-69</v>
      </c>
      <c r="HY42" s="82">
        <f t="shared" si="93"/>
        <v>3.8911412898214684E-72</v>
      </c>
      <c r="HZ42" s="82">
        <f t="shared" si="93"/>
        <v>3.5197956115352848E-59</v>
      </c>
      <c r="IA42" s="82">
        <f t="shared" si="93"/>
        <v>8.7162919310423966E-57</v>
      </c>
      <c r="IB42" s="82">
        <f t="shared" si="93"/>
        <v>6.6062289901413244E-48</v>
      </c>
      <c r="IC42" s="82">
        <f t="shared" si="93"/>
        <v>1.9727939606989482E-52</v>
      </c>
      <c r="ID42" s="82">
        <f t="shared" si="93"/>
        <v>1.3110888446290073E-55</v>
      </c>
      <c r="IE42" s="82">
        <f t="shared" si="93"/>
        <v>3.7437744597555349E-59</v>
      </c>
      <c r="IF42" s="82">
        <f t="shared" si="93"/>
        <v>2.0073895445396442E-90</v>
      </c>
      <c r="IG42" s="82">
        <f t="shared" si="93"/>
        <v>8.8810704825970931E-50</v>
      </c>
      <c r="II42" s="82">
        <f t="shared" si="115"/>
        <v>1.7087447424863371E-198</v>
      </c>
      <c r="IJ42" s="82">
        <f t="shared" si="116"/>
        <v>2.7558376754027171E-289</v>
      </c>
      <c r="IK42" s="82">
        <f t="shared" si="117"/>
        <v>5.6947744522986569E-261</v>
      </c>
      <c r="IL42" s="82">
        <f t="shared" si="118"/>
        <v>8.0151194089757715E-270</v>
      </c>
      <c r="IM42" s="82">
        <f t="shared" si="119"/>
        <v>3.1671043856113363E-290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8.0414269042992624E-303</v>
      </c>
      <c r="IR42" s="82">
        <f t="shared" si="124"/>
        <v>1.235731825213474E-251</v>
      </c>
      <c r="IS42" s="82">
        <f t="shared" si="125"/>
        <v>5.2731693531805492E-279</v>
      </c>
      <c r="IT42" s="82">
        <f t="shared" si="126"/>
        <v>1.6219265718339583E-291</v>
      </c>
      <c r="IU42" s="82">
        <f t="shared" si="127"/>
        <v>0</v>
      </c>
      <c r="IV42" s="82">
        <f t="shared" si="128"/>
        <v>6.4593829502856558E-176</v>
      </c>
      <c r="IW42" s="82">
        <f t="shared" si="129"/>
        <v>1.9534658399071068E-122</v>
      </c>
      <c r="IY42" s="82">
        <f t="shared" si="130"/>
        <v>3.6850583151068966E-5</v>
      </c>
      <c r="IZ42" s="82">
        <f t="shared" si="131"/>
        <v>1.4132533923941323E-6</v>
      </c>
      <c r="JA42" s="82">
        <f t="shared" si="132"/>
        <v>4.1539238226957319E-7</v>
      </c>
      <c r="JB42" s="82">
        <f t="shared" si="133"/>
        <v>8.0160850626050861E-7</v>
      </c>
      <c r="JC42" s="82">
        <f t="shared" si="134"/>
        <v>2.4104975291658145E-7</v>
      </c>
      <c r="JD42" s="82">
        <f t="shared" si="135"/>
        <v>1.379819613913556E-7</v>
      </c>
      <c r="JE42" s="82">
        <f t="shared" si="136"/>
        <v>3.0728913623476364E-7</v>
      </c>
      <c r="JF42" s="82">
        <f t="shared" si="137"/>
        <v>9.8611142214555277E-7</v>
      </c>
      <c r="JG42" s="82">
        <f t="shared" si="138"/>
        <v>1.1758741761572459E-6</v>
      </c>
      <c r="JH42" s="82">
        <f t="shared" si="139"/>
        <v>9.9752621770767305E-7</v>
      </c>
      <c r="JI42" s="82">
        <f t="shared" si="140"/>
        <v>9.6970931808774682E-7</v>
      </c>
      <c r="JJ42" s="82">
        <f t="shared" si="141"/>
        <v>5.7029601981241463E-7</v>
      </c>
      <c r="JK42" s="82">
        <f t="shared" si="142"/>
        <v>7.6259104017096557E-7</v>
      </c>
      <c r="JL42" s="82">
        <f t="shared" si="143"/>
        <v>9.4895257570985126E-7</v>
      </c>
      <c r="JM42" s="82">
        <f t="shared" si="144"/>
        <v>5.9853990776677716E-11</v>
      </c>
    </row>
    <row r="43" spans="2:273" x14ac:dyDescent="0.25">
      <c r="B43" s="2">
        <v>16</v>
      </c>
      <c r="C43" s="37">
        <v>0.467142</v>
      </c>
      <c r="D43" s="37">
        <v>0.48062700000000003</v>
      </c>
      <c r="E43" s="37">
        <v>0.47232499999999999</v>
      </c>
      <c r="F43" s="37">
        <v>0.47060000000000002</v>
      </c>
      <c r="G43" s="37">
        <v>0.46227400000000002</v>
      </c>
      <c r="H43" s="37">
        <v>0.48097000000000001</v>
      </c>
      <c r="I43" s="37">
        <v>0.46863300000000002</v>
      </c>
      <c r="J43" s="37">
        <v>0.48291899999999999</v>
      </c>
      <c r="K43" s="37">
        <v>0.47570600000000002</v>
      </c>
      <c r="L43" s="37">
        <v>0.482736</v>
      </c>
      <c r="M43" s="37">
        <v>0.49167</v>
      </c>
      <c r="N43" s="37">
        <v>0.51238899999999998</v>
      </c>
      <c r="O43" s="37">
        <v>0.50649500000000003</v>
      </c>
      <c r="P43" s="37">
        <v>0.50182499999999997</v>
      </c>
      <c r="Q43" s="37">
        <v>0.49843599999999999</v>
      </c>
      <c r="S43" s="4">
        <f t="shared" si="8"/>
        <v>0.46800988726191395</v>
      </c>
      <c r="T43" s="4">
        <f t="shared" si="9"/>
        <v>0.478506487635244</v>
      </c>
      <c r="U43" s="4">
        <f t="shared" si="10"/>
        <v>0.47496081219772457</v>
      </c>
      <c r="V43" s="4">
        <f t="shared" si="11"/>
        <v>0.47072185775164349</v>
      </c>
      <c r="W43" s="4">
        <f t="shared" si="12"/>
        <v>0.4628973211097353</v>
      </c>
      <c r="X43" s="4">
        <f t="shared" si="13"/>
        <v>0.47818299043273088</v>
      </c>
      <c r="Y43" s="4">
        <f t="shared" si="14"/>
        <v>0.47158681905032446</v>
      </c>
      <c r="Z43" s="4">
        <f t="shared" si="15"/>
        <v>0.48091056765479429</v>
      </c>
      <c r="AA43" s="4">
        <f t="shared" si="16"/>
        <v>0.481441483877729</v>
      </c>
      <c r="AB43" s="4">
        <f t="shared" si="17"/>
        <v>0.48550347111061992</v>
      </c>
      <c r="AC43" s="4">
        <f t="shared" si="18"/>
        <v>0.49204344650836268</v>
      </c>
      <c r="AD43" s="4">
        <f t="shared" si="19"/>
        <v>0.51143566272074559</v>
      </c>
      <c r="AE43" s="4">
        <f t="shared" si="20"/>
        <v>0.51070745100679693</v>
      </c>
      <c r="AF43" s="4">
        <f t="shared" si="21"/>
        <v>0.50268146084795051</v>
      </c>
      <c r="AG43" s="4">
        <f t="shared" si="22"/>
        <v>0.50105738999919824</v>
      </c>
      <c r="AI43" s="4">
        <f t="shared" si="23"/>
        <v>-8.6788726191394661E-4</v>
      </c>
      <c r="AJ43" s="4">
        <f t="shared" si="24"/>
        <v>2.120512364756022E-3</v>
      </c>
      <c r="AK43" s="4">
        <f t="shared" si="25"/>
        <v>-2.6358121977245741E-3</v>
      </c>
      <c r="AL43" s="4">
        <f t="shared" si="26"/>
        <v>-1.2185775164347268E-4</v>
      </c>
      <c r="AM43" s="4">
        <f t="shared" si="27"/>
        <v>-6.2332110973528643E-4</v>
      </c>
      <c r="AN43" s="4">
        <f t="shared" si="28"/>
        <v>2.7870095672691275E-3</v>
      </c>
      <c r="AO43" s="4">
        <f t="shared" si="29"/>
        <v>-2.9538190503244355E-3</v>
      </c>
      <c r="AP43" s="4">
        <f t="shared" si="30"/>
        <v>2.0084323452057018E-3</v>
      </c>
      <c r="AQ43" s="4">
        <f t="shared" si="31"/>
        <v>-5.7354838777289863E-3</v>
      </c>
      <c r="AR43" s="4">
        <f t="shared" si="32"/>
        <v>-2.7674711106199235E-3</v>
      </c>
      <c r="AS43" s="4">
        <f t="shared" si="33"/>
        <v>-3.7344650836268478E-4</v>
      </c>
      <c r="AT43" s="4">
        <f t="shared" si="34"/>
        <v>9.5333727925439593E-4</v>
      </c>
      <c r="AU43" s="4">
        <f t="shared" si="35"/>
        <v>-4.2124510067969023E-3</v>
      </c>
      <c r="AV43" s="4">
        <f t="shared" ref="AV43:AW58" si="146">IF(OR($B43 &lt; P$230, $B43 &gt; P$233), 0, P43-AF43)</f>
        <v>-8.5646084795054644E-4</v>
      </c>
      <c r="AW43" s="4">
        <f t="shared" si="146"/>
        <v>-2.6213899991982537E-3</v>
      </c>
      <c r="AY43" s="2">
        <f t="shared" si="96"/>
        <v>0.46783833446347206</v>
      </c>
      <c r="AZ43" s="2">
        <f t="shared" ref="AZ43:AZ106" si="147">IF(OR($B43 &lt; D$230, $B43 &gt; D$233), #N/A, ((1-FH43)*DL43) + (FH43 - FX43)*EB43 + (FX43*ER43))</f>
        <v>0.47849799321523073</v>
      </c>
      <c r="BA43" s="2">
        <f t="shared" ref="BA43:BA106" si="148">IF(OR($B43 &lt; E$230, $B43 &gt; E$233), #N/A, ((1-FI43)*DM43) + (FI43 - FY43)*EC43 + (FY43*ES43))</f>
        <v>0.47495814098329686</v>
      </c>
      <c r="BB43" s="2">
        <f t="shared" ref="BB43:BB106" si="149">IF(OR($B43 &lt; F$230, $B43 &gt; F$233), #N/A, ((1-FJ43)*DN43) + (FJ43 - FZ43)*ED43 + (FZ43*ET43))</f>
        <v>0.47071712600521259</v>
      </c>
      <c r="BC43" s="2">
        <f t="shared" ref="BC43:BC106" si="150">IF(OR($B43 &lt; G$230, $B43 &gt; G$233), #N/A, ((1-FK43)*DO43) + (FK43 - GA43)*EE43 + (GA43*EU43))</f>
        <v>0.46289577462154013</v>
      </c>
      <c r="BD43" s="2">
        <f t="shared" ref="BD43:BD106" si="151">IF(OR($B43 &lt; H$230, $B43 &gt; H$233), #N/A, ((1-FL43)*DP43) + (FL43 - GB43)*EF43 + (GB43*EV43))</f>
        <v>0.47818203755812722</v>
      </c>
      <c r="BE43" s="2">
        <f t="shared" ref="BE43:BE106" si="152">IF(OR($B43 &lt; I$230, $B43 &gt; I$233), #N/A, ((1-FM43)*DQ43) + (FM43 - GC43)*EG43 + (GC43*EW43))</f>
        <v>0.47158474784010956</v>
      </c>
      <c r="BF43" s="2">
        <f t="shared" ref="BF43:BF106" si="153">IF(OR($B43 &lt; J$230, $B43 &gt; J$233), #N/A, ((1-FN43)*DR43) + (FN43 - GD43)*EH43 + (GD43*EX43))</f>
        <v>0.4809042838563054</v>
      </c>
      <c r="BG43" s="2">
        <f t="shared" ref="BG43:BG106" si="154">IF(OR($B43 &lt; K$230, $B43 &gt; K$233), #N/A, ((1-FO43)*DS43) + (FO43 - GE43)*EI43 + (GE43*EY43))</f>
        <v>0.48143384495076064</v>
      </c>
      <c r="BH43" s="2">
        <f t="shared" ref="BH43:BH106" si="155">IF(OR($B43 &lt; L$230, $B43 &gt; L$233), #N/A, ((1-FP43)*DT43) + (FP43 - GF43)*EJ43 + (GF43*EZ43))</f>
        <v>0.48549717259246961</v>
      </c>
      <c r="BI43" s="2">
        <f t="shared" ref="BI43:BI106" si="156">IF(OR($B43 &lt; M$230, $B43 &gt; M$233), #N/A, ((1-FQ43)*DU43) + (FQ43 - GG43)*EK43 + (GG43*FA43))</f>
        <v>0.49203746173052365</v>
      </c>
      <c r="BJ43" s="2">
        <f t="shared" ref="BJ43:BJ106" si="157">IF(OR($B43 &lt; N$230, $B43 &gt; N$233), #N/A, ((1-FR43)*DV43) + (FR43 - GH43)*EL43 + (GH43*FB43))</f>
        <v>0.51143214796278347</v>
      </c>
      <c r="BK43" s="2">
        <f t="shared" ref="BK43:BK106" si="158">IF(OR($B43 &lt; O$230, $B43 &gt; O$233), #N/A, ((1-FS43)*DW43) + (FS43 - GI43)*EM43 + (GI43*FC43))</f>
        <v>0.51070290390125339</v>
      </c>
      <c r="BL43" s="2">
        <f t="shared" ref="BL43:BL106" si="159">IF(OR($B43 &lt; P$230, $B43 &gt; P$233), #N/A, ((1-FT43)*DX43) + (FT43 - GJ43)*EN43 + (GJ43*FD43))</f>
        <v>0.50267613257176158</v>
      </c>
      <c r="BM43" s="2">
        <f t="shared" ref="BM43:BM106" si="160">IF(OR($B43 &lt; Q$230, $B43 &gt; Q$233), #N/A, ((1-FU43)*DY43) + (FU43 - GK43)*EO43 + (GK43*FE43))</f>
        <v>0.5010573893941026</v>
      </c>
      <c r="BO43" s="2">
        <f t="shared" si="38"/>
        <v>0.467142</v>
      </c>
      <c r="BP43" s="2">
        <f t="shared" si="39"/>
        <v>0.48062700000000003</v>
      </c>
      <c r="BQ43" s="2">
        <f t="shared" si="40"/>
        <v>0.47232499999999999</v>
      </c>
      <c r="BR43" s="2">
        <f t="shared" si="41"/>
        <v>0.47060000000000002</v>
      </c>
      <c r="BS43" s="2">
        <f t="shared" si="42"/>
        <v>0.46227400000000002</v>
      </c>
      <c r="BT43" s="2">
        <f t="shared" si="43"/>
        <v>0.48097000000000001</v>
      </c>
      <c r="BU43" s="2">
        <f t="shared" si="44"/>
        <v>0.46863300000000002</v>
      </c>
      <c r="BV43" s="2">
        <f t="shared" si="45"/>
        <v>0.48291899999999999</v>
      </c>
      <c r="BW43" s="2">
        <f t="shared" si="46"/>
        <v>0.47570600000000002</v>
      </c>
      <c r="BX43" s="2">
        <f t="shared" si="47"/>
        <v>0.482736</v>
      </c>
      <c r="BY43" s="2">
        <f t="shared" si="48"/>
        <v>0.49167</v>
      </c>
      <c r="BZ43" s="2">
        <f t="shared" si="49"/>
        <v>0.51238899999999998</v>
      </c>
      <c r="CA43" s="2">
        <f t="shared" si="50"/>
        <v>0.50649500000000003</v>
      </c>
      <c r="CB43" s="2">
        <f t="shared" si="51"/>
        <v>0.50182499999999997</v>
      </c>
      <c r="CC43" s="2">
        <f t="shared" si="52"/>
        <v>0.49843599999999999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0.47090514445680393</v>
      </c>
      <c r="DL43" s="2">
        <f t="shared" ref="DL43:DY58" si="161">BP$228*$B43+BP$229</f>
        <v>0.47914366778711492</v>
      </c>
      <c r="DM43" s="2">
        <f t="shared" si="161"/>
        <v>0.47430184874348036</v>
      </c>
      <c r="DN43" s="2">
        <f t="shared" si="161"/>
        <v>0.47556167425320062</v>
      </c>
      <c r="DO43" s="2">
        <f t="shared" si="161"/>
        <v>0.46448939118065435</v>
      </c>
      <c r="DP43" s="2">
        <f t="shared" si="161"/>
        <v>0.47938023186344225</v>
      </c>
      <c r="DQ43" s="2">
        <f t="shared" si="161"/>
        <v>0.47191502885154057</v>
      </c>
      <c r="DR43" s="2">
        <f t="shared" si="161"/>
        <v>0.48107642424242414</v>
      </c>
      <c r="DS43" s="2">
        <f t="shared" si="161"/>
        <v>0.47816653684017607</v>
      </c>
      <c r="DT43" s="2">
        <f t="shared" si="161"/>
        <v>0.48604754545454548</v>
      </c>
      <c r="DU43" s="2">
        <f t="shared" si="161"/>
        <v>0.49517277731092452</v>
      </c>
      <c r="DV43" s="2">
        <f t="shared" si="161"/>
        <v>0.51605829495798328</v>
      </c>
      <c r="DW43" s="2">
        <f t="shared" si="161"/>
        <v>0.51112034005602236</v>
      </c>
      <c r="DX43" s="2">
        <f t="shared" si="161"/>
        <v>0.50269521818181817</v>
      </c>
      <c r="DY43" s="2">
        <f t="shared" si="161"/>
        <v>0.49876035294117649</v>
      </c>
      <c r="EA43" s="2">
        <f t="shared" si="71"/>
        <v>0.45613980628886119</v>
      </c>
      <c r="EB43" s="2">
        <f t="shared" si="72"/>
        <v>0.47454428932769244</v>
      </c>
      <c r="EC43" s="2">
        <f t="shared" si="73"/>
        <v>0.47943370976123945</v>
      </c>
      <c r="ED43" s="2">
        <f t="shared" si="74"/>
        <v>0.43818953497472107</v>
      </c>
      <c r="EE43" s="2">
        <f t="shared" si="75"/>
        <v>0.4514885709664041</v>
      </c>
      <c r="EF43" s="2">
        <f t="shared" si="76"/>
        <v>0.47003196160906519</v>
      </c>
      <c r="EG43" s="2">
        <f t="shared" si="77"/>
        <v>0.4696604768216579</v>
      </c>
      <c r="EH43" s="2">
        <f t="shared" si="78"/>
        <v>0.48009757098673039</v>
      </c>
      <c r="EI43" s="2">
        <f t="shared" si="79"/>
        <v>0.49584088434982743</v>
      </c>
      <c r="EJ43" s="2">
        <f t="shared" si="80"/>
        <v>0.48271560148178638</v>
      </c>
      <c r="EK43" s="2">
        <f t="shared" si="81"/>
        <v>0.47461485988723118</v>
      </c>
      <c r="EL43" s="2">
        <f t="shared" si="82"/>
        <v>0.48456017645505434</v>
      </c>
      <c r="EM43" s="2">
        <f t="shared" si="83"/>
        <v>0.50837268781367828</v>
      </c>
      <c r="EN43" s="2">
        <f t="shared" si="84"/>
        <v>0.50257367576920065</v>
      </c>
      <c r="EO43" s="2">
        <f t="shared" si="85"/>
        <v>0.52200573979296339</v>
      </c>
      <c r="EQ43" s="2">
        <f t="shared" si="86"/>
        <v>0.44163070153114847</v>
      </c>
      <c r="ER43" s="2">
        <f t="shared" ref="ER43:FE58" si="162">CV$228*$B43+CV$229</f>
        <v>0.47341041800318984</v>
      </c>
      <c r="ES43" s="2">
        <f t="shared" si="162"/>
        <v>0.47439108215103409</v>
      </c>
      <c r="ET43" s="2">
        <f t="shared" si="162"/>
        <v>0.4349104063987464</v>
      </c>
      <c r="EU43" s="2">
        <f t="shared" si="162"/>
        <v>0.45178438689825062</v>
      </c>
      <c r="EV43" s="2">
        <f t="shared" si="162"/>
        <v>0.46552846242956358</v>
      </c>
      <c r="EW43" s="2">
        <f t="shared" si="162"/>
        <v>0.46937697902263587</v>
      </c>
      <c r="EX43" s="2">
        <f t="shared" si="162"/>
        <v>0.47947659935860509</v>
      </c>
      <c r="EY43" s="2">
        <f t="shared" si="162"/>
        <v>0.4974035254469274</v>
      </c>
      <c r="EZ43" s="2">
        <f t="shared" si="162"/>
        <v>0.49344372349725446</v>
      </c>
      <c r="FA43" s="2">
        <f t="shared" si="162"/>
        <v>0.49090996594829739</v>
      </c>
      <c r="FB43" s="2">
        <f t="shared" si="162"/>
        <v>0.50228109517209707</v>
      </c>
      <c r="FC43" s="2">
        <f t="shared" si="162"/>
        <v>0.50372896359597219</v>
      </c>
      <c r="FD43" s="2">
        <f t="shared" si="162"/>
        <v>0.51134881893873108</v>
      </c>
      <c r="FE43" s="2">
        <f t="shared" si="162"/>
        <v>0.52270468422934246</v>
      </c>
      <c r="FG43" s="2">
        <f t="shared" si="88"/>
        <v>0.20768966921775545</v>
      </c>
      <c r="FH43" s="2">
        <f t="shared" ref="FH43:FU58" si="163">POWER(10,($B43-D$231)/D$229)/(1+POWER(10,($B43-D$231)/D$229))</f>
        <v>0.14038203272784663</v>
      </c>
      <c r="FI43" s="2">
        <f t="shared" si="163"/>
        <v>0.12789034576350305</v>
      </c>
      <c r="FJ43" s="2">
        <f t="shared" si="163"/>
        <v>0.12962961791940517</v>
      </c>
      <c r="FK43" s="2">
        <f t="shared" si="163"/>
        <v>0.12257824571604055</v>
      </c>
      <c r="FL43" s="2">
        <f t="shared" si="163"/>
        <v>0.1281705940087037</v>
      </c>
      <c r="FM43" s="2">
        <f t="shared" si="163"/>
        <v>0.14649467077222506</v>
      </c>
      <c r="FN43" s="2">
        <f t="shared" si="163"/>
        <v>0.17585433063635006</v>
      </c>
      <c r="FO43" s="2">
        <f t="shared" si="163"/>
        <v>0.18486072264896258</v>
      </c>
      <c r="FP43" s="2">
        <f t="shared" si="163"/>
        <v>0.16520047992108317</v>
      </c>
      <c r="FQ43" s="2">
        <f t="shared" si="163"/>
        <v>0.15251461463790361</v>
      </c>
      <c r="FR43" s="2">
        <f t="shared" si="163"/>
        <v>0.14687292756932396</v>
      </c>
      <c r="FS43" s="2">
        <f t="shared" si="163"/>
        <v>0.15191875811673694</v>
      </c>
      <c r="FT43" s="2">
        <f t="shared" si="163"/>
        <v>0.15722258160265623</v>
      </c>
      <c r="FU43" s="2">
        <f t="shared" si="163"/>
        <v>9.8816818918436647E-2</v>
      </c>
      <c r="FW43" s="2">
        <f t="shared" si="112"/>
        <v>1.3908049252374617E-5</v>
      </c>
      <c r="FX43" s="2">
        <f t="shared" ref="FX43:FX106" si="164">POWER(10,($B43-D$232)/D$229)/(1+POWER(10,($B43-D$232)/D$229))</f>
        <v>3.9461847934200019E-6</v>
      </c>
      <c r="FY43" s="2">
        <f t="shared" ref="FY43:FY106" si="165">POWER(10,($B43-E$232)/E$229)/(1+POWER(10,($B43-E$232)/E$229))</f>
        <v>4.6087390925401482E-6</v>
      </c>
      <c r="FZ43" s="2">
        <f t="shared" ref="FZ43:FZ106" si="166">POWER(10,($B43-F$232)/F$229)/(1+POWER(10,($B43-F$232)/F$229))</f>
        <v>3.6938130467919968E-6</v>
      </c>
      <c r="GA43" s="2">
        <f t="shared" ref="GA43:GA106" si="167">POWER(10,($B43-G$232)/G$229)/(1+POWER(10,($B43-G$232)/G$229))</f>
        <v>3.9741544540484081E-6</v>
      </c>
      <c r="GB43" s="2">
        <f t="shared" ref="GB43:GB106" si="168">POWER(10,($B43-H$232)/H$229)/(1+POWER(10,($B43-H$232)/H$229))</f>
        <v>4.6527948090499435E-6</v>
      </c>
      <c r="GC43" s="2">
        <f t="shared" ref="GC43:GC106" si="169">POWER(10,($B43-I$232)/I$229)/(1+POWER(10,($B43-I$232)/I$229))</f>
        <v>4.0708413031602761E-6</v>
      </c>
      <c r="GD43" s="2">
        <f t="shared" ref="GD43:GD106" si="170">POWER(10,($B43-J$232)/J$229)/(1+POWER(10,($B43-J$232)/J$229))</f>
        <v>7.7331190172862713E-6</v>
      </c>
      <c r="GE43" s="2">
        <f t="shared" ref="GE43:GE106" si="171">POWER(10,($B43-K$232)/K$229)/(1+POWER(10,($B43-K$232)/K$229))</f>
        <v>9.891971714486728E-6</v>
      </c>
      <c r="GF43" s="2">
        <f t="shared" ref="GF43:GF106" si="172">POWER(10,($B43-L$232)/L$229)/(1+POWER(10,($B43-L$232)/L$229))</f>
        <v>6.140990378587584E-6</v>
      </c>
      <c r="GG43" s="2">
        <f t="shared" ref="GG43:GG106" si="173">POWER(10,($B43-M$232)/M$229)/(1+POWER(10,($B43-M$232)/M$229))</f>
        <v>4.1284316478277844E-6</v>
      </c>
      <c r="GH43" s="2">
        <f t="shared" ref="GH43:GH106" si="174">POWER(10,($B43-N$232)/N$229)/(1+POWER(10,($B43-N$232)/N$229))</f>
        <v>4.1692110855914951E-6</v>
      </c>
      <c r="GI43" s="2">
        <f t="shared" ref="GI43:GI106" si="175">POWER(10,($B43-O$232)/O$229)/(1+POWER(10,($B43-O$232)/O$229))</f>
        <v>3.4968431790547973E-6</v>
      </c>
      <c r="GJ43" s="2">
        <f t="shared" ref="GJ43:GJ106" si="176">POWER(10,($B43-P$232)/P$229)/(1+POWER(10,($B43-P$232)/P$229))</f>
        <v>2.6896232883932823E-6</v>
      </c>
      <c r="GK43" s="2">
        <f t="shared" ref="GK43:GK106" si="177">POWER(10,($B43-Q$232)/Q$229)/(1+POWER(10,($B43-Q$232)/Q$229))</f>
        <v>1.8166021888975743E-6</v>
      </c>
      <c r="GM43" s="82">
        <f t="shared" si="113"/>
        <v>5.7777310807486314E-5</v>
      </c>
      <c r="GN43" s="82">
        <f t="shared" ref="GN43:GN106" si="178" xml:space="preserve"> _xlfn.NORM.DIST($B43, D$7, ABS(D$11), TRUE) * _xlfn.NORM.DIST(($B43 - D$7)*D$15, 0, ABS(D$11), TRUE) * 2</f>
        <v>2.4679284414096665E-6</v>
      </c>
      <c r="GO43" s="82">
        <f t="shared" ref="GO43:GO106" si="179" xml:space="preserve"> _xlfn.NORM.DIST($B43, E$7, ABS(E$11), TRUE) * _xlfn.NORM.DIST(($B43 - E$7)*E$15, 0, ABS(E$11), TRUE) * 2</f>
        <v>7.6344960460029597E-7</v>
      </c>
      <c r="GP43" s="82">
        <f t="shared" ref="GP43:GP106" si="180" xml:space="preserve"> _xlfn.NORM.DIST($B43, F$7, ABS(F$11), TRUE) * _xlfn.NORM.DIST(($B43 - F$7)*F$15, 0, ABS(F$11), TRUE) * 2</f>
        <v>1.416739812108267E-6</v>
      </c>
      <c r="GQ43" s="82">
        <f t="shared" ref="GQ43:GQ106" si="181" xml:space="preserve"> _xlfn.NORM.DIST($B43, G$7, ABS(G$11), TRUE) * _xlfn.NORM.DIST(($B43 - G$7)*G$15, 0, ABS(G$11), TRUE) * 2</f>
        <v>4.5254236056934536E-7</v>
      </c>
      <c r="GR43" s="82">
        <f t="shared" ref="GR43:GR106" si="182" xml:space="preserve"> _xlfn.NORM.DIST($B43, H$7, ABS(H$11), TRUE) * _xlfn.NORM.DIST(($B43 - H$7)*H$15, 0, ABS(H$11), TRUE) * 2</f>
        <v>2.732218710337726E-7</v>
      </c>
      <c r="GS43" s="82">
        <f t="shared" ref="GS43:GS106" si="183" xml:space="preserve"> _xlfn.NORM.DIST($B43, I$7, ABS(I$11), TRUE) * _xlfn.NORM.DIST(($B43 - I$7)*I$15, 0, ABS(I$11), TRUE) * 2</f>
        <v>6.0739753595386556E-7</v>
      </c>
      <c r="GT43" s="82">
        <f t="shared" ref="GT43:GT106" si="184" xml:space="preserve"> _xlfn.NORM.DIST($B43, J$7, ABS(J$11), TRUE) * _xlfn.NORM.DIST(($B43 - J$7)*J$15, 0, ABS(J$11), TRUE) * 2</f>
        <v>1.9392298993290009E-6</v>
      </c>
      <c r="GU43" s="82">
        <f t="shared" ref="GU43:GU106" si="185" xml:space="preserve"> _xlfn.NORM.DIST($B43, K$7, ABS(K$11), TRUE) * _xlfn.NORM.DIST(($B43 - K$7)*K$15, 0, ABS(K$11), TRUE) * 2</f>
        <v>2.3382811310186724E-6</v>
      </c>
      <c r="GV43" s="82">
        <f t="shared" ref="GV43:GV106" si="186" xml:space="preserve"> _xlfn.NORM.DIST($B43, L$7, ABS(L$11), TRUE) * _xlfn.NORM.DIST(($B43 - L$7)*L$15, 0, ABS(L$11), TRUE) * 2</f>
        <v>1.9031765567764538E-6</v>
      </c>
      <c r="GW43" s="82">
        <f t="shared" ref="GW43:GW106" si="187" xml:space="preserve"> _xlfn.NORM.DIST($B43, M$7, ABS(M$11), TRUE) * _xlfn.NORM.DIST(($B43 - M$7)*M$15, 0, ABS(M$11), TRUE) * 2</f>
        <v>1.7927488685148938E-6</v>
      </c>
      <c r="GX43" s="82">
        <f t="shared" ref="GX43:GX106" si="188" xml:space="preserve"> _xlfn.NORM.DIST($B43, N$7, ABS(N$11), TRUE) * _xlfn.NORM.DIST(($B43 - N$7)*N$15, 0, ABS(N$11), TRUE) * 2</f>
        <v>1.0793190948427205E-6</v>
      </c>
      <c r="GY43" s="82">
        <f t="shared" ref="GY43:GY106" si="189" xml:space="preserve"> _xlfn.NORM.DIST($B43, O$7, ABS(O$11), TRUE) * _xlfn.NORM.DIST(($B43 - O$7)*O$15, 0, ABS(O$11), TRUE) * 2</f>
        <v>1.4325377307803741E-6</v>
      </c>
      <c r="GZ43" s="82">
        <f t="shared" ref="GZ43:GZ106" si="190" xml:space="preserve"> _xlfn.NORM.DIST($B43, P$7, ABS(P$11), TRUE) * _xlfn.NORM.DIST(($B43 - P$7)*P$15, 0, ABS(P$11), TRUE) * 2</f>
        <v>1.7790064002548165E-6</v>
      </c>
      <c r="HA43" s="82">
        <f t="shared" ref="HA43:HA106" si="191" xml:space="preserve"> _xlfn.NORM.DIST($B43, Q$7, ABS(Q$11), TRUE) * _xlfn.NORM.DIST(($B43 - Q$7)*Q$15, 0, ABS(Q$11), TRUE) * 2</f>
        <v>1.7440800408554111E-10</v>
      </c>
      <c r="HC43" s="82">
        <f t="shared" si="145"/>
        <v>2.7258805803287585E-16</v>
      </c>
      <c r="HD43" s="82">
        <f t="shared" ref="HD43:HD106" si="192" xml:space="preserve"> _xlfn.NORM.DIST($B43, D$8, ABS(D$12), TRUE) * _xlfn.NORM.DIST(($B43 - D$8)*D$16, 0, ABS(D$12), TRUE) * 2</f>
        <v>8.7916055790407463E-21</v>
      </c>
      <c r="HE43" s="82">
        <f t="shared" ref="HE43:HE106" si="193" xml:space="preserve"> _xlfn.NORM.DIST($B43, E$8, ABS(E$12), TRUE) * _xlfn.NORM.DIST(($B43 - E$8)*E$16, 0, ABS(E$12), TRUE) * 2</f>
        <v>1.7890476930780251E-19</v>
      </c>
      <c r="HF43" s="82">
        <f t="shared" ref="HF43:HF106" si="194" xml:space="preserve"> _xlfn.NORM.DIST($B43, F$8, ABS(F$12), TRUE) * _xlfn.NORM.DIST(($B43 - F$8)*F$16, 0, ABS(F$12), TRUE) * 2</f>
        <v>1.218425722160939E-19</v>
      </c>
      <c r="HG43" s="82">
        <f t="shared" ref="HG43:HG106" si="195" xml:space="preserve"> _xlfn.NORM.DIST($B43, G$8, ABS(G$12), TRUE) * _xlfn.NORM.DIST(($B43 - G$8)*G$16, 0, ABS(G$12), TRUE) * 2</f>
        <v>7.4258980460395305E-21</v>
      </c>
      <c r="HH43" s="82">
        <f t="shared" ref="HH43:HH106" si="196" xml:space="preserve"> _xlfn.NORM.DIST($B43, H$8, ABS(H$12), TRUE) * _xlfn.NORM.DIST(($B43 - H$8)*H$16, 0, ABS(H$12), TRUE) * 2</f>
        <v>1.1386768919501897E-24</v>
      </c>
      <c r="HI43" s="82">
        <f t="shared" ref="HI43:HI106" si="197" xml:space="preserve"> _xlfn.NORM.DIST($B43, I$8, ABS(I$12), TRUE) * _xlfn.NORM.DIST(($B43 - I$8)*I$16, 0, ABS(I$12), TRUE) * 2</f>
        <v>4.2200069815984441E-25</v>
      </c>
      <c r="HJ43" s="82">
        <f t="shared" ref="HJ43:HJ106" si="198" xml:space="preserve"> _xlfn.NORM.DIST($B43, J$8, ABS(J$12), TRUE) * _xlfn.NORM.DIST(($B43 - J$8)*J$16, 0, ABS(J$12), TRUE) * 2</f>
        <v>6.3056215239766279E-20</v>
      </c>
      <c r="HK43" s="82">
        <f t="shared" ref="HK43:HK106" si="199" xml:space="preserve"> _xlfn.NORM.DIST($B43, K$8, ABS(K$12), TRUE) * _xlfn.NORM.DIST(($B43 - K$8)*K$16, 0, ABS(K$12), TRUE) * 2</f>
        <v>3.3361597739876393E-19</v>
      </c>
      <c r="HL43" s="82">
        <f t="shared" ref="HL43:HL106" si="200" xml:space="preserve"> _xlfn.NORM.DIST($B43, L$8, ABS(L$12), TRUE) * _xlfn.NORM.DIST(($B43 - L$8)*L$16, 0, ABS(L$12), TRUE) * 2</f>
        <v>1.0851865993015451E-16</v>
      </c>
      <c r="HM43" s="82">
        <f t="shared" ref="HM43:HM106" si="201" xml:space="preserve"> _xlfn.NORM.DIST($B43, M$8, ABS(M$12), TRUE) * _xlfn.NORM.DIST(($B43 - M$8)*M$16, 0, ABS(M$12), TRUE) * 2</f>
        <v>2.0573646242344548E-18</v>
      </c>
      <c r="HN43" s="82">
        <f t="shared" ref="HN43:HN106" si="202" xml:space="preserve"> _xlfn.NORM.DIST($B43, N$8, ABS(N$12), TRUE) * _xlfn.NORM.DIST(($B43 - N$8)*N$16, 0, ABS(N$12), TRUE) * 2</f>
        <v>1.4261028168573503E-19</v>
      </c>
      <c r="HO43" s="82">
        <f t="shared" ref="HO43:HO106" si="203" xml:space="preserve"> _xlfn.NORM.DIST($B43, O$8, ABS(O$12), TRUE) * _xlfn.NORM.DIST(($B43 - O$8)*O$16, 0, ABS(O$12), TRUE) * 2</f>
        <v>1.7095807791737776E-20</v>
      </c>
      <c r="HP43" s="82">
        <f t="shared" ref="HP43:HP106" si="204" xml:space="preserve"> _xlfn.NORM.DIST($B43, P$8, ABS(P$12), TRUE) * _xlfn.NORM.DIST(($B43 - P$8)*P$16, 0, ABS(P$12), TRUE) * 2</f>
        <v>2.8128353461751508E-19</v>
      </c>
      <c r="HQ43" s="82">
        <f t="shared" ref="HQ43:HQ106" si="205" xml:space="preserve"> _xlfn.NORM.DIST($B43, Q$8, ABS(Q$12), TRUE) * _xlfn.NORM.DIST(($B43 - Q$8)*Q$16, 0, ABS(Q$12), TRUE) * 2</f>
        <v>2.0587980258338029E-33</v>
      </c>
      <c r="HS43" s="82">
        <f t="shared" si="114"/>
        <v>4.6081862926902488E-36</v>
      </c>
      <c r="HT43" s="82">
        <f t="shared" ref="HT43:HT106" si="206" xml:space="preserve"> _xlfn.NORM.DIST($B43, D$9, ABS(D$13), TRUE) * _xlfn.NORM.DIST(($B43 - D$9)*D$17, 0, ABS(D$13), TRUE) * 2</f>
        <v>1.8580677693580031E-54</v>
      </c>
      <c r="HU43" s="82">
        <f t="shared" ref="HU43:HU106" si="207" xml:space="preserve"> _xlfn.NORM.DIST($B43, E$9, ABS(E$13), TRUE) * _xlfn.NORM.DIST(($B43 - E$9)*E$17, 0, ABS(E$13), TRUE) * 2</f>
        <v>2.8440734566671301E-49</v>
      </c>
      <c r="HV43" s="82">
        <f t="shared" ref="HV43:HV106" si="208" xml:space="preserve"> _xlfn.NORM.DIST($B43, F$9, ABS(F$13), TRUE) * _xlfn.NORM.DIST(($B43 - F$9)*F$17, 0, ABS(F$13), TRUE) * 2</f>
        <v>2.7186819692702483E-51</v>
      </c>
      <c r="HW43" s="82">
        <f t="shared" ref="HW43:HW106" si="209" xml:space="preserve"> _xlfn.NORM.DIST($B43, G$9, ABS(G$13), TRUE) * _xlfn.NORM.DIST(($B43 - G$9)*G$17, 0, ABS(G$13), TRUE) * 2</f>
        <v>3.3047629833144101E-55</v>
      </c>
      <c r="HX43" s="82">
        <f t="shared" ref="HX43:HX106" si="210" xml:space="preserve"> _xlfn.NORM.DIST($B43, H$9, ABS(H$13), TRUE) * _xlfn.NORM.DIST(($B43 - H$9)*H$17, 0, ABS(H$13), TRUE) * 2</f>
        <v>9.6485852689889341E-68</v>
      </c>
      <c r="HY43" s="82">
        <f t="shared" ref="HY43:HY106" si="211" xml:space="preserve"> _xlfn.NORM.DIST($B43, I$9, ABS(I$13), TRUE) * _xlfn.NORM.DIST(($B43 - I$9)*I$17, 0, ABS(I$13), TRUE) * 2</f>
        <v>8.8842332608022053E-71</v>
      </c>
      <c r="HZ43" s="82">
        <f t="shared" ref="HZ43:HZ106" si="212" xml:space="preserve"> _xlfn.NORM.DIST($B43, J$9, ABS(J$13), TRUE) * _xlfn.NORM.DIST(($B43 - J$9)*J$17, 0, ABS(J$13), TRUE) * 2</f>
        <v>4.9665744220210045E-58</v>
      </c>
      <c r="IA43" s="82">
        <f t="shared" ref="IA43:IA106" si="213" xml:space="preserve"> _xlfn.NORM.DIST($B43, K$9, ABS(K$13), TRUE) * _xlfn.NORM.DIST(($B43 - K$9)*K$17, 0, ABS(K$13), TRUE) * 2</f>
        <v>1.1506969615472627E-55</v>
      </c>
      <c r="IB43" s="82">
        <f t="shared" ref="IB43:IB106" si="214" xml:space="preserve"> _xlfn.NORM.DIST($B43, L$9, ABS(L$13), TRUE) * _xlfn.NORM.DIST(($B43 - L$9)*L$17, 0, ABS(L$13), TRUE) * 2</f>
        <v>5.2328399259566065E-47</v>
      </c>
      <c r="IC43" s="82">
        <f t="shared" ref="IC43:IC106" si="215" xml:space="preserve"> _xlfn.NORM.DIST($B43, M$9, ABS(M$13), TRUE) * _xlfn.NORM.DIST(($B43 - M$9)*M$17, 0, ABS(M$13), TRUE) * 2</f>
        <v>1.8006128540575269E-51</v>
      </c>
      <c r="ID43" s="82">
        <f t="shared" ref="ID43:ID106" si="216" xml:space="preserve"> _xlfn.NORM.DIST($B43, N$9, ABS(N$13), TRUE) * _xlfn.NORM.DIST(($B43 - N$9)*N$17, 0, ABS(N$13), TRUE) * 2</f>
        <v>1.3500504190408019E-54</v>
      </c>
      <c r="IE43" s="82">
        <f t="shared" ref="IE43:IE106" si="217" xml:space="preserve"> _xlfn.NORM.DIST($B43, O$9, ABS(O$13), TRUE) * _xlfn.NORM.DIST(($B43 - O$9)*O$17, 0, ABS(O$13), TRUE) * 2</f>
        <v>4.3656229723784175E-58</v>
      </c>
      <c r="IF43" s="82">
        <f t="shared" ref="IF43:IF106" si="218" xml:space="preserve"> _xlfn.NORM.DIST($B43, P$9, ABS(P$13), TRUE) * _xlfn.NORM.DIST(($B43 - P$9)*P$17, 0, ABS(P$13), TRUE) * 2</f>
        <v>8.869124637051798E-89</v>
      </c>
      <c r="IG43" s="82">
        <f t="shared" ref="IG43:IG106" si="219" xml:space="preserve"> _xlfn.NORM.DIST($B43, Q$9, ABS(Q$13), TRUE) * _xlfn.NORM.DIST(($B43 - Q$9)*Q$17, 0, ABS(Q$13), TRUE) * 2</f>
        <v>6.4364414077013582E-49</v>
      </c>
      <c r="II43" s="82">
        <f t="shared" si="115"/>
        <v>2.6816124348823091E-195</v>
      </c>
      <c r="IJ43" s="82">
        <f t="shared" si="116"/>
        <v>4.4068782333219819E-285</v>
      </c>
      <c r="IK43" s="82">
        <f t="shared" si="117"/>
        <v>3.9123501362899816E-257</v>
      </c>
      <c r="IL43" s="82">
        <f t="shared" si="118"/>
        <v>6.3467504257722307E-266</v>
      </c>
      <c r="IM43" s="82">
        <f t="shared" si="119"/>
        <v>5.2560022532539774E-286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4.5092678650818908E-298</v>
      </c>
      <c r="IR43" s="82">
        <f t="shared" si="124"/>
        <v>7.5518456046410733E-248</v>
      </c>
      <c r="IS43" s="82">
        <f t="shared" si="125"/>
        <v>6.1676718861323038E-275</v>
      </c>
      <c r="IT43" s="82">
        <f t="shared" si="126"/>
        <v>2.9183150102307241E-287</v>
      </c>
      <c r="IU43" s="82">
        <f t="shared" si="127"/>
        <v>1.5450272526198289E-307</v>
      </c>
      <c r="IV43" s="82">
        <f t="shared" si="128"/>
        <v>1.9075448174484727E-173</v>
      </c>
      <c r="IW43" s="82">
        <f t="shared" si="129"/>
        <v>8.9545592160503932E-121</v>
      </c>
      <c r="IY43" s="82">
        <f t="shared" si="130"/>
        <v>5.7777310807758903E-5</v>
      </c>
      <c r="IZ43" s="82">
        <f t="shared" si="131"/>
        <v>2.4679284414096754E-6</v>
      </c>
      <c r="JA43" s="82">
        <f t="shared" si="132"/>
        <v>7.6344960460047491E-7</v>
      </c>
      <c r="JB43" s="82">
        <f t="shared" si="133"/>
        <v>1.4167398121083888E-6</v>
      </c>
      <c r="JC43" s="82">
        <f t="shared" si="134"/>
        <v>4.5254236056935277E-7</v>
      </c>
      <c r="JD43" s="82">
        <f t="shared" si="135"/>
        <v>2.732218710337726E-7</v>
      </c>
      <c r="JE43" s="82">
        <f t="shared" si="136"/>
        <v>6.0739753595386556E-7</v>
      </c>
      <c r="JF43" s="82">
        <f t="shared" si="137"/>
        <v>1.939229899329064E-6</v>
      </c>
      <c r="JG43" s="82">
        <f t="shared" si="138"/>
        <v>2.3382811310190061E-6</v>
      </c>
      <c r="JH43" s="82">
        <f t="shared" si="139"/>
        <v>1.9031765568849725E-6</v>
      </c>
      <c r="JI43" s="82">
        <f t="shared" si="140"/>
        <v>1.7927488685169512E-6</v>
      </c>
      <c r="JJ43" s="82">
        <f t="shared" si="141"/>
        <v>1.079319094842863E-6</v>
      </c>
      <c r="JK43" s="82">
        <f t="shared" si="142"/>
        <v>1.4325377307803913E-6</v>
      </c>
      <c r="JL43" s="82">
        <f t="shared" si="143"/>
        <v>1.7790064002550977E-6</v>
      </c>
      <c r="JM43" s="82">
        <f t="shared" si="144"/>
        <v>1.7440800408554111E-10</v>
      </c>
    </row>
    <row r="44" spans="2:273" x14ac:dyDescent="0.25">
      <c r="B44" s="2">
        <v>17</v>
      </c>
      <c r="C44" s="37">
        <v>0.47003699999999998</v>
      </c>
      <c r="D44" s="37">
        <v>0.47877999999999998</v>
      </c>
      <c r="E44" s="37">
        <v>0.47198400000000001</v>
      </c>
      <c r="F44" s="37">
        <v>0.47129599999999999</v>
      </c>
      <c r="G44" s="37">
        <v>0.46259499999999998</v>
      </c>
      <c r="H44" s="37">
        <v>0.47964299999999999</v>
      </c>
      <c r="I44" s="37">
        <v>0.47044399999999997</v>
      </c>
      <c r="J44" s="37">
        <v>0.48173899999999997</v>
      </c>
      <c r="K44" s="37">
        <v>0.47685</v>
      </c>
      <c r="L44" s="37">
        <v>0.483713</v>
      </c>
      <c r="M44" s="37">
        <v>0.49154900000000001</v>
      </c>
      <c r="N44" s="37">
        <v>0.51821700000000004</v>
      </c>
      <c r="O44" s="37">
        <v>0.505583</v>
      </c>
      <c r="P44" s="37">
        <v>0.49654199999999998</v>
      </c>
      <c r="Q44" s="37">
        <v>0.49692900000000001</v>
      </c>
      <c r="S44" s="4">
        <f t="shared" si="8"/>
        <v>0.4682169861338642</v>
      </c>
      <c r="T44" s="4">
        <f t="shared" si="9"/>
        <v>0.47841968714991467</v>
      </c>
      <c r="U44" s="4">
        <f t="shared" si="10"/>
        <v>0.47518642513843667</v>
      </c>
      <c r="V44" s="4">
        <f t="shared" si="11"/>
        <v>0.47087943704578572</v>
      </c>
      <c r="W44" s="4">
        <f t="shared" si="12"/>
        <v>0.46323533854016608</v>
      </c>
      <c r="X44" s="4">
        <f t="shared" si="13"/>
        <v>0.47826013052948296</v>
      </c>
      <c r="Y44" s="4">
        <f t="shared" si="14"/>
        <v>0.4716848302551897</v>
      </c>
      <c r="Z44" s="4">
        <f t="shared" si="15"/>
        <v>0.48114858953126871</v>
      </c>
      <c r="AA44" s="4">
        <f t="shared" si="16"/>
        <v>0.48204609185581093</v>
      </c>
      <c r="AB44" s="4">
        <f t="shared" si="17"/>
        <v>0.48579208928004863</v>
      </c>
      <c r="AC44" s="4">
        <f t="shared" si="18"/>
        <v>0.49215459294989289</v>
      </c>
      <c r="AD44" s="4">
        <f t="shared" si="19"/>
        <v>0.51208870981117993</v>
      </c>
      <c r="AE44" s="4">
        <f t="shared" si="20"/>
        <v>0.51151805991977861</v>
      </c>
      <c r="AF44" s="4">
        <f t="shared" si="21"/>
        <v>0.50287119910865996</v>
      </c>
      <c r="AG44" s="4">
        <f t="shared" si="22"/>
        <v>0.50146353553288281</v>
      </c>
      <c r="AI44" s="4">
        <f t="shared" si="23"/>
        <v>1.8200138661357834E-3</v>
      </c>
      <c r="AJ44" s="4">
        <f t="shared" si="24"/>
        <v>3.6031285008530922E-4</v>
      </c>
      <c r="AK44" s="4">
        <f t="shared" si="25"/>
        <v>-3.2024251384366598E-3</v>
      </c>
      <c r="AL44" s="4">
        <f t="shared" si="26"/>
        <v>4.1656295421427236E-4</v>
      </c>
      <c r="AM44" s="4">
        <f t="shared" si="27"/>
        <v>-6.4033854016609659E-4</v>
      </c>
      <c r="AN44" s="4">
        <f t="shared" si="28"/>
        <v>1.382869470517023E-3</v>
      </c>
      <c r="AO44" s="4">
        <f t="shared" si="29"/>
        <v>-1.2408302551897288E-3</v>
      </c>
      <c r="AP44" s="4">
        <f t="shared" si="30"/>
        <v>5.9041046873126168E-4</v>
      </c>
      <c r="AQ44" s="4">
        <f t="shared" si="31"/>
        <v>-5.1960918558109359E-3</v>
      </c>
      <c r="AR44" s="4">
        <f t="shared" si="32"/>
        <v>-2.0790892800486294E-3</v>
      </c>
      <c r="AS44" s="4">
        <f t="shared" si="33"/>
        <v>-6.0559294989287471E-4</v>
      </c>
      <c r="AT44" s="4">
        <f t="shared" si="34"/>
        <v>6.1282901888201069E-3</v>
      </c>
      <c r="AU44" s="4">
        <f t="shared" si="35"/>
        <v>-5.9350599197786069E-3</v>
      </c>
      <c r="AV44" s="4">
        <f t="shared" si="146"/>
        <v>-6.3291991086599775E-3</v>
      </c>
      <c r="AW44" s="4">
        <f t="shared" si="146"/>
        <v>-4.5345355328827996E-3</v>
      </c>
      <c r="AY44" s="2">
        <f t="shared" si="96"/>
        <v>0.46795705987487074</v>
      </c>
      <c r="AZ44" s="2">
        <f t="shared" si="147"/>
        <v>0.47840535621345032</v>
      </c>
      <c r="BA44" s="2">
        <f t="shared" si="148"/>
        <v>0.47518168749130307</v>
      </c>
      <c r="BB44" s="2">
        <f t="shared" si="149"/>
        <v>0.47087135406733716</v>
      </c>
      <c r="BC44" s="2">
        <f t="shared" si="150"/>
        <v>0.46323253785757856</v>
      </c>
      <c r="BD44" s="2">
        <f t="shared" si="151"/>
        <v>0.47825831577737099</v>
      </c>
      <c r="BE44" s="2">
        <f t="shared" si="152"/>
        <v>0.4716809005021213</v>
      </c>
      <c r="BF44" s="2">
        <f t="shared" si="153"/>
        <v>0.48113676490515112</v>
      </c>
      <c r="BG44" s="2">
        <f t="shared" si="154"/>
        <v>0.48203158036461086</v>
      </c>
      <c r="BH44" s="2">
        <f t="shared" si="155"/>
        <v>0.48578055862127817</v>
      </c>
      <c r="BI44" s="2">
        <f t="shared" si="156"/>
        <v>0.49214394538347533</v>
      </c>
      <c r="BJ44" s="2">
        <f t="shared" si="157"/>
        <v>0.51208231194616693</v>
      </c>
      <c r="BK44" s="2">
        <f t="shared" si="158"/>
        <v>0.51150984576257008</v>
      </c>
      <c r="BL44" s="2">
        <f t="shared" si="159"/>
        <v>0.50286159771910521</v>
      </c>
      <c r="BM44" s="2">
        <f t="shared" si="160"/>
        <v>0.50146353385589715</v>
      </c>
      <c r="BO44" s="2">
        <f t="shared" si="38"/>
        <v>0.47003699999999998</v>
      </c>
      <c r="BP44" s="2">
        <f t="shared" si="39"/>
        <v>0.47877999999999998</v>
      </c>
      <c r="BQ44" s="2">
        <f t="shared" si="40"/>
        <v>0.47198400000000001</v>
      </c>
      <c r="BR44" s="2">
        <f t="shared" si="41"/>
        <v>0.47129599999999999</v>
      </c>
      <c r="BS44" s="2">
        <f t="shared" si="42"/>
        <v>0.46259499999999998</v>
      </c>
      <c r="BT44" s="2">
        <f t="shared" si="43"/>
        <v>0.47964299999999999</v>
      </c>
      <c r="BU44" s="2">
        <f t="shared" si="44"/>
        <v>0.47044399999999997</v>
      </c>
      <c r="BV44" s="2">
        <f t="shared" si="45"/>
        <v>0.48173899999999997</v>
      </c>
      <c r="BW44" s="2">
        <f t="shared" si="46"/>
        <v>0.47685</v>
      </c>
      <c r="BX44" s="2">
        <f t="shared" si="47"/>
        <v>0.483713</v>
      </c>
      <c r="BY44" s="2">
        <f t="shared" si="48"/>
        <v>0.49154900000000001</v>
      </c>
      <c r="BZ44" s="2">
        <f t="shared" si="49"/>
        <v>0.51821700000000004</v>
      </c>
      <c r="CA44" s="2">
        <f t="shared" si="50"/>
        <v>0.505583</v>
      </c>
      <c r="CB44" s="2">
        <f t="shared" si="51"/>
        <v>0.49654199999999998</v>
      </c>
      <c r="CC44" s="2">
        <f t="shared" si="52"/>
        <v>0.49692900000000001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0.47145061853911763</v>
      </c>
      <c r="DL44" s="2">
        <f t="shared" si="161"/>
        <v>0.47918211428571433</v>
      </c>
      <c r="DM44" s="2">
        <f t="shared" si="161"/>
        <v>0.47459415410146993</v>
      </c>
      <c r="DN44" s="2">
        <f t="shared" si="161"/>
        <v>0.47625459388335706</v>
      </c>
      <c r="DO44" s="2">
        <f t="shared" si="161"/>
        <v>0.46507916856330017</v>
      </c>
      <c r="DP44" s="2">
        <f t="shared" si="161"/>
        <v>0.47965391322901835</v>
      </c>
      <c r="DQ44" s="2">
        <f t="shared" si="161"/>
        <v>0.4721434571428571</v>
      </c>
      <c r="DR44" s="2">
        <f t="shared" si="161"/>
        <v>0.48149105325311931</v>
      </c>
      <c r="DS44" s="2">
        <f t="shared" si="161"/>
        <v>0.478747610520528</v>
      </c>
      <c r="DT44" s="2">
        <f t="shared" si="161"/>
        <v>0.48654896089572192</v>
      </c>
      <c r="DU44" s="2">
        <f t="shared" si="161"/>
        <v>0.4956625142857144</v>
      </c>
      <c r="DV44" s="2">
        <f t="shared" si="161"/>
        <v>0.51733928571428578</v>
      </c>
      <c r="DW44" s="2">
        <f t="shared" si="161"/>
        <v>0.51223951428571424</v>
      </c>
      <c r="DX44" s="2">
        <f t="shared" si="161"/>
        <v>0.50300584064171117</v>
      </c>
      <c r="DY44" s="2">
        <f t="shared" si="161"/>
        <v>0.49905240641711229</v>
      </c>
      <c r="EA44" s="2">
        <f t="shared" si="71"/>
        <v>0.45580322281044588</v>
      </c>
      <c r="EB44" s="2">
        <f t="shared" si="72"/>
        <v>0.47406748620425559</v>
      </c>
      <c r="EC44" s="2">
        <f t="shared" si="73"/>
        <v>0.4788358470853557</v>
      </c>
      <c r="ED44" s="2">
        <f t="shared" si="74"/>
        <v>0.43790716793310797</v>
      </c>
      <c r="EE44" s="2">
        <f t="shared" si="75"/>
        <v>0.45117731082538381</v>
      </c>
      <c r="EF44" s="2">
        <f t="shared" si="76"/>
        <v>0.4696007643980698</v>
      </c>
      <c r="EG44" s="2">
        <f t="shared" si="77"/>
        <v>0.46922309260841832</v>
      </c>
      <c r="EH44" s="2">
        <f t="shared" si="78"/>
        <v>0.4796225067744187</v>
      </c>
      <c r="EI44" s="2">
        <f t="shared" si="79"/>
        <v>0.49523795368239359</v>
      </c>
      <c r="EJ44" s="2">
        <f t="shared" si="80"/>
        <v>0.48223888433834122</v>
      </c>
      <c r="EK44" s="2">
        <f t="shared" si="81"/>
        <v>0.47431204658450177</v>
      </c>
      <c r="EL44" s="2">
        <f t="shared" si="82"/>
        <v>0.48423292456691658</v>
      </c>
      <c r="EM44" s="2">
        <f t="shared" si="83"/>
        <v>0.50779501412745776</v>
      </c>
      <c r="EN44" s="2">
        <f t="shared" si="84"/>
        <v>0.50215627932373086</v>
      </c>
      <c r="EO44" s="2">
        <f t="shared" si="85"/>
        <v>0.52151758402878667</v>
      </c>
      <c r="EQ44" s="2">
        <f t="shared" si="86"/>
        <v>0.4414409283174725</v>
      </c>
      <c r="ER44" s="2">
        <f t="shared" si="162"/>
        <v>0.47294588932967391</v>
      </c>
      <c r="ES44" s="2">
        <f t="shared" si="162"/>
        <v>0.47384825312796824</v>
      </c>
      <c r="ET44" s="2">
        <f t="shared" si="162"/>
        <v>0.43466408782729538</v>
      </c>
      <c r="EU44" s="2">
        <f t="shared" si="162"/>
        <v>0.45146905635309414</v>
      </c>
      <c r="EV44" s="2">
        <f t="shared" si="162"/>
        <v>0.46514929922342901</v>
      </c>
      <c r="EW44" s="2">
        <f t="shared" si="162"/>
        <v>0.46894260730312554</v>
      </c>
      <c r="EX44" s="2">
        <f t="shared" si="162"/>
        <v>0.47900905864447507</v>
      </c>
      <c r="EY44" s="2">
        <f t="shared" si="162"/>
        <v>0.49678133481956299</v>
      </c>
      <c r="EZ44" s="2">
        <f t="shared" si="162"/>
        <v>0.49283874684266665</v>
      </c>
      <c r="FA44" s="2">
        <f t="shared" si="162"/>
        <v>0.49041850983049151</v>
      </c>
      <c r="FB44" s="2">
        <f t="shared" si="162"/>
        <v>0.50174972716910737</v>
      </c>
      <c r="FC44" s="2">
        <f t="shared" si="162"/>
        <v>0.50320501179951571</v>
      </c>
      <c r="FD44" s="2">
        <f t="shared" si="162"/>
        <v>0.51082711014805315</v>
      </c>
      <c r="FE44" s="2">
        <f t="shared" si="162"/>
        <v>0.52220663298312364</v>
      </c>
      <c r="FG44" s="2">
        <f t="shared" si="88"/>
        <v>0.22325374151407198</v>
      </c>
      <c r="FH44" s="2">
        <f t="shared" si="163"/>
        <v>0.1518689544676653</v>
      </c>
      <c r="FI44" s="2">
        <f t="shared" si="163"/>
        <v>0.13851983070706003</v>
      </c>
      <c r="FJ44" s="2">
        <f t="shared" si="163"/>
        <v>0.14038039183992973</v>
      </c>
      <c r="FK44" s="2">
        <f t="shared" si="163"/>
        <v>0.1328334681477272</v>
      </c>
      <c r="FL44" s="2">
        <f t="shared" si="163"/>
        <v>0.13881966388228165</v>
      </c>
      <c r="FM44" s="2">
        <f t="shared" si="163"/>
        <v>0.15838960626679754</v>
      </c>
      <c r="FN44" s="2">
        <f t="shared" si="163"/>
        <v>0.18960360390460215</v>
      </c>
      <c r="FO44" s="2">
        <f t="shared" si="163"/>
        <v>0.19914401245875282</v>
      </c>
      <c r="FP44" s="2">
        <f t="shared" si="163"/>
        <v>0.17829698334647723</v>
      </c>
      <c r="FQ44" s="2">
        <f t="shared" si="163"/>
        <v>0.16480396875360626</v>
      </c>
      <c r="FR44" s="2">
        <f t="shared" si="163"/>
        <v>0.15879286224952771</v>
      </c>
      <c r="FS44" s="2">
        <f t="shared" si="163"/>
        <v>0.16416939996079924</v>
      </c>
      <c r="FT44" s="2">
        <f t="shared" si="163"/>
        <v>0.16981528090840903</v>
      </c>
      <c r="FU44" s="2">
        <f t="shared" si="163"/>
        <v>0.10732726479935588</v>
      </c>
      <c r="FW44" s="2">
        <f t="shared" si="112"/>
        <v>1.524985229350405E-5</v>
      </c>
      <c r="FX44" s="2">
        <f t="shared" si="164"/>
        <v>4.3269039365945349E-6</v>
      </c>
      <c r="FY44" s="2">
        <f t="shared" si="165"/>
        <v>5.0533796797339365E-6</v>
      </c>
      <c r="FZ44" s="2">
        <f t="shared" si="166"/>
        <v>4.0501840230627693E-6</v>
      </c>
      <c r="GA44" s="2">
        <f t="shared" si="167"/>
        <v>4.3575720361923868E-6</v>
      </c>
      <c r="GB44" s="2">
        <f t="shared" si="168"/>
        <v>5.1016857691391473E-6</v>
      </c>
      <c r="GC44" s="2">
        <f t="shared" si="169"/>
        <v>4.4635869758120571E-6</v>
      </c>
      <c r="GD44" s="2">
        <f t="shared" si="170"/>
        <v>8.479190064502756E-6</v>
      </c>
      <c r="GE44" s="2">
        <f t="shared" si="171"/>
        <v>1.0846320950509427E-5</v>
      </c>
      <c r="GF44" s="2">
        <f t="shared" si="172"/>
        <v>6.7334580634632042E-6</v>
      </c>
      <c r="GG44" s="2">
        <f t="shared" si="173"/>
        <v>4.526733483096227E-6</v>
      </c>
      <c r="GH44" s="2">
        <f t="shared" si="174"/>
        <v>4.5714472116599084E-6</v>
      </c>
      <c r="GI44" s="2">
        <f t="shared" si="175"/>
        <v>3.8342110076212007E-6</v>
      </c>
      <c r="GJ44" s="2">
        <f t="shared" si="176"/>
        <v>2.9491125262969475E-6</v>
      </c>
      <c r="GK44" s="2">
        <f t="shared" si="177"/>
        <v>1.991864342093044E-6</v>
      </c>
      <c r="GM44" s="82">
        <f t="shared" si="113"/>
        <v>8.9646181565764473E-5</v>
      </c>
      <c r="GN44" s="82">
        <f t="shared" si="178"/>
        <v>4.2575472378810418E-6</v>
      </c>
      <c r="GO44" s="82">
        <f t="shared" si="179"/>
        <v>1.3846109321042982E-6</v>
      </c>
      <c r="GP44" s="82">
        <f t="shared" si="180"/>
        <v>2.4735867931776958E-6</v>
      </c>
      <c r="GQ44" s="82">
        <f t="shared" si="181"/>
        <v>8.3800891604316957E-7</v>
      </c>
      <c r="GR44" s="82">
        <f t="shared" si="182"/>
        <v>5.3264266030164945E-7</v>
      </c>
      <c r="GS44" s="82">
        <f t="shared" si="183"/>
        <v>1.1811157909384571E-6</v>
      </c>
      <c r="GT44" s="82">
        <f t="shared" si="184"/>
        <v>3.747385347857832E-6</v>
      </c>
      <c r="GU44" s="82">
        <f t="shared" si="185"/>
        <v>4.5652965637976091E-6</v>
      </c>
      <c r="GV44" s="82">
        <f t="shared" si="186"/>
        <v>3.5735255831666702E-6</v>
      </c>
      <c r="GW44" s="82">
        <f t="shared" si="187"/>
        <v>3.2669350797977474E-6</v>
      </c>
      <c r="GX44" s="82">
        <f t="shared" si="188"/>
        <v>2.0123602980232398E-6</v>
      </c>
      <c r="GY44" s="82">
        <f t="shared" si="189"/>
        <v>2.6512173085259785E-6</v>
      </c>
      <c r="GZ44" s="82">
        <f t="shared" si="190"/>
        <v>3.2852898221753894E-6</v>
      </c>
      <c r="HA44" s="82">
        <f t="shared" si="191"/>
        <v>4.9535844436585711E-10</v>
      </c>
      <c r="HC44" s="82">
        <f t="shared" si="145"/>
        <v>8.0130138665899585E-16</v>
      </c>
      <c r="HD44" s="82">
        <f t="shared" si="192"/>
        <v>3.3436840253937316E-20</v>
      </c>
      <c r="HE44" s="82">
        <f t="shared" si="193"/>
        <v>6.1865239287485999E-19</v>
      </c>
      <c r="HF44" s="82">
        <f t="shared" si="194"/>
        <v>4.2325620208663817E-19</v>
      </c>
      <c r="HG44" s="82">
        <f t="shared" si="195"/>
        <v>2.8396572513061029E-20</v>
      </c>
      <c r="HH44" s="82">
        <f t="shared" si="196"/>
        <v>5.9602970167307861E-24</v>
      </c>
      <c r="HI44" s="82">
        <f t="shared" si="197"/>
        <v>2.4203177785692956E-24</v>
      </c>
      <c r="HJ44" s="82">
        <f t="shared" si="198"/>
        <v>2.6808814730335586E-19</v>
      </c>
      <c r="HK44" s="82">
        <f t="shared" si="199"/>
        <v>1.3705167923289554E-18</v>
      </c>
      <c r="HL44" s="82">
        <f t="shared" si="200"/>
        <v>3.419595164880961E-16</v>
      </c>
      <c r="HM44" s="82">
        <f t="shared" si="201"/>
        <v>7.0670902244801453E-18</v>
      </c>
      <c r="HN44" s="82">
        <f t="shared" si="202"/>
        <v>5.2557084390886683E-19</v>
      </c>
      <c r="HO44" s="82">
        <f t="shared" si="203"/>
        <v>6.6874422504072527E-20</v>
      </c>
      <c r="HP44" s="82">
        <f t="shared" si="204"/>
        <v>1.0141196473001426E-18</v>
      </c>
      <c r="HQ44" s="82">
        <f t="shared" si="205"/>
        <v>1.9640818654767147E-32</v>
      </c>
      <c r="HS44" s="82">
        <f t="shared" si="114"/>
        <v>2.521727196701182E-35</v>
      </c>
      <c r="HT44" s="82">
        <f t="shared" si="206"/>
        <v>1.8311093418451842E-53</v>
      </c>
      <c r="HU44" s="82">
        <f t="shared" si="207"/>
        <v>2.2975749801102596E-48</v>
      </c>
      <c r="HV44" s="82">
        <f t="shared" si="208"/>
        <v>2.2901648422126026E-50</v>
      </c>
      <c r="HW44" s="82">
        <f t="shared" si="209"/>
        <v>3.3266768014220878E-54</v>
      </c>
      <c r="HX44" s="82">
        <f t="shared" si="210"/>
        <v>1.7474037466726191E-66</v>
      </c>
      <c r="HY44" s="82">
        <f t="shared" si="211"/>
        <v>1.967817577424436E-69</v>
      </c>
      <c r="HZ44" s="82">
        <f t="shared" si="212"/>
        <v>6.8241584362820018E-57</v>
      </c>
      <c r="IA44" s="82">
        <f t="shared" si="213"/>
        <v>1.4795923966908771E-54</v>
      </c>
      <c r="IB44" s="82">
        <f t="shared" si="214"/>
        <v>4.0622147950291408E-46</v>
      </c>
      <c r="IC44" s="82">
        <f t="shared" si="215"/>
        <v>1.609326492410226E-50</v>
      </c>
      <c r="ID44" s="82">
        <f t="shared" si="216"/>
        <v>1.3599524280318208E-53</v>
      </c>
      <c r="IE44" s="82">
        <f t="shared" si="217"/>
        <v>4.9755557015997681E-57</v>
      </c>
      <c r="IF44" s="82">
        <f t="shared" si="218"/>
        <v>3.7824330655493515E-87</v>
      </c>
      <c r="IG44" s="82">
        <f t="shared" si="219"/>
        <v>4.5826714177842634E-48</v>
      </c>
      <c r="II44" s="82">
        <f t="shared" si="115"/>
        <v>3.962426809551537E-192</v>
      </c>
      <c r="IJ44" s="82">
        <f t="shared" si="116"/>
        <v>6.5622484805155211E-281</v>
      </c>
      <c r="IK44" s="82">
        <f t="shared" si="117"/>
        <v>2.5164839191581236E-253</v>
      </c>
      <c r="IL44" s="82">
        <f t="shared" si="118"/>
        <v>4.7058596509106006E-262</v>
      </c>
      <c r="IM44" s="82">
        <f t="shared" si="119"/>
        <v>8.1200088526181909E-282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2.3180922603778038E-293</v>
      </c>
      <c r="IR44" s="82">
        <f t="shared" si="124"/>
        <v>4.318028360320312E-244</v>
      </c>
      <c r="IS44" s="82">
        <f t="shared" si="125"/>
        <v>6.7314435352764658E-271</v>
      </c>
      <c r="IT44" s="82">
        <f t="shared" si="126"/>
        <v>4.8838380125193499E-283</v>
      </c>
      <c r="IU44" s="82">
        <f t="shared" si="127"/>
        <v>4.4631356827692527E-303</v>
      </c>
      <c r="IV44" s="82">
        <f t="shared" si="128"/>
        <v>5.4091297236938079E-171</v>
      </c>
      <c r="IW44" s="82">
        <f t="shared" si="129"/>
        <v>3.9975087921518767E-119</v>
      </c>
      <c r="IY44" s="82">
        <f t="shared" si="130"/>
        <v>8.964618156656578E-5</v>
      </c>
      <c r="IZ44" s="82">
        <f t="shared" si="131"/>
        <v>4.2575472378810748E-6</v>
      </c>
      <c r="JA44" s="82">
        <f t="shared" si="132"/>
        <v>1.384610932104917E-6</v>
      </c>
      <c r="JB44" s="82">
        <f t="shared" si="133"/>
        <v>2.4735867931781189E-6</v>
      </c>
      <c r="JC44" s="82">
        <f t="shared" si="134"/>
        <v>8.3800891604319795E-7</v>
      </c>
      <c r="JD44" s="82">
        <f t="shared" si="135"/>
        <v>5.3264266030164945E-7</v>
      </c>
      <c r="JE44" s="82">
        <f t="shared" si="136"/>
        <v>1.1811157909384571E-6</v>
      </c>
      <c r="JF44" s="82">
        <f t="shared" si="137"/>
        <v>3.7473853478581001E-6</v>
      </c>
      <c r="JG44" s="82">
        <f t="shared" si="138"/>
        <v>4.5652965637989796E-6</v>
      </c>
      <c r="JH44" s="82">
        <f t="shared" si="139"/>
        <v>3.5735255835086296E-6</v>
      </c>
      <c r="JI44" s="82">
        <f t="shared" si="140"/>
        <v>3.2669350798048146E-6</v>
      </c>
      <c r="JJ44" s="82">
        <f t="shared" si="141"/>
        <v>2.0123602980237654E-6</v>
      </c>
      <c r="JK44" s="82">
        <f t="shared" si="142"/>
        <v>2.6512173085260454E-6</v>
      </c>
      <c r="JL44" s="82">
        <f t="shared" si="143"/>
        <v>3.2852898221764038E-6</v>
      </c>
      <c r="JM44" s="82">
        <f t="shared" si="144"/>
        <v>4.9535844436585711E-10</v>
      </c>
    </row>
    <row r="45" spans="2:273" x14ac:dyDescent="0.25">
      <c r="B45" s="2">
        <v>18</v>
      </c>
      <c r="C45" s="37">
        <v>0.46656599999999998</v>
      </c>
      <c r="D45" s="37">
        <v>0.47431600000000002</v>
      </c>
      <c r="E45" s="37">
        <v>0.467395</v>
      </c>
      <c r="F45" s="37">
        <v>0.46942299999999998</v>
      </c>
      <c r="G45" s="37">
        <v>0.46045399999999997</v>
      </c>
      <c r="H45" s="37">
        <v>0.47593800000000003</v>
      </c>
      <c r="I45" s="37">
        <v>0.46621800000000002</v>
      </c>
      <c r="J45" s="37">
        <v>0.48065600000000003</v>
      </c>
      <c r="K45" s="37">
        <v>0.47371200000000002</v>
      </c>
      <c r="L45" s="37">
        <v>0.48239900000000002</v>
      </c>
      <c r="M45" s="37">
        <v>0.48995100000000003</v>
      </c>
      <c r="N45" s="37">
        <v>0.51573599999999997</v>
      </c>
      <c r="O45" s="37">
        <v>0.50905400000000001</v>
      </c>
      <c r="P45" s="37">
        <v>0.50195100000000004</v>
      </c>
      <c r="Q45" s="37">
        <v>0.496421</v>
      </c>
      <c r="S45" s="4">
        <f t="shared" si="8"/>
        <v>0.46842441122223699</v>
      </c>
      <c r="T45" s="4">
        <f t="shared" si="9"/>
        <v>0.47832047487837798</v>
      </c>
      <c r="U45" s="4">
        <f t="shared" si="10"/>
        <v>0.47539704972637215</v>
      </c>
      <c r="V45" s="4">
        <f t="shared" si="11"/>
        <v>0.47098930342794276</v>
      </c>
      <c r="W45" s="4">
        <f t="shared" si="12"/>
        <v>0.46354520199000537</v>
      </c>
      <c r="X45" s="4">
        <f t="shared" si="13"/>
        <v>0.47831510364936447</v>
      </c>
      <c r="Y45" s="4">
        <f t="shared" si="14"/>
        <v>0.47176577501082412</v>
      </c>
      <c r="Z45" s="4">
        <f t="shared" si="15"/>
        <v>0.48136440095690125</v>
      </c>
      <c r="AA45" s="4">
        <f t="shared" si="16"/>
        <v>0.48263499307252877</v>
      </c>
      <c r="AB45" s="4">
        <f t="shared" si="17"/>
        <v>0.48605486088940114</v>
      </c>
      <c r="AC45" s="4">
        <f t="shared" si="18"/>
        <v>0.49223228703065908</v>
      </c>
      <c r="AD45" s="4">
        <f t="shared" si="19"/>
        <v>0.51267877074511303</v>
      </c>
      <c r="AE45" s="4">
        <f t="shared" si="20"/>
        <v>0.51228502436684387</v>
      </c>
      <c r="AF45" s="4">
        <f t="shared" si="21"/>
        <v>0.50304451586941712</v>
      </c>
      <c r="AG45" s="4">
        <f t="shared" si="22"/>
        <v>0.50187024271113678</v>
      </c>
      <c r="AI45" s="4">
        <f t="shared" si="23"/>
        <v>-1.8584112222370108E-3</v>
      </c>
      <c r="AJ45" s="4">
        <f t="shared" si="24"/>
        <v>-4.0044748783779616E-3</v>
      </c>
      <c r="AK45" s="4">
        <f t="shared" si="25"/>
        <v>-8.0020497263721402E-3</v>
      </c>
      <c r="AL45" s="4">
        <f t="shared" si="26"/>
        <v>-1.5663034279427834E-3</v>
      </c>
      <c r="AM45" s="4">
        <f t="shared" si="27"/>
        <v>-3.0912019900053989E-3</v>
      </c>
      <c r="AN45" s="4">
        <f t="shared" si="28"/>
        <v>-2.3771036493644426E-3</v>
      </c>
      <c r="AO45" s="4">
        <f t="shared" si="29"/>
        <v>-5.5477750108240964E-3</v>
      </c>
      <c r="AP45" s="4">
        <f t="shared" si="30"/>
        <v>-7.0840095690122284E-4</v>
      </c>
      <c r="AQ45" s="4">
        <f t="shared" si="31"/>
        <v>-8.922993072528751E-3</v>
      </c>
      <c r="AR45" s="4">
        <f t="shared" si="32"/>
        <v>-3.6558608894011191E-3</v>
      </c>
      <c r="AS45" s="4">
        <f t="shared" si="33"/>
        <v>-2.2812870306590516E-3</v>
      </c>
      <c r="AT45" s="4">
        <f t="shared" si="34"/>
        <v>3.0572292548869395E-3</v>
      </c>
      <c r="AU45" s="4">
        <f t="shared" si="35"/>
        <v>-3.2310243668438599E-3</v>
      </c>
      <c r="AV45" s="4">
        <f t="shared" si="146"/>
        <v>-1.0935158694170832E-3</v>
      </c>
      <c r="AW45" s="4">
        <f t="shared" si="146"/>
        <v>-5.4492427111367814E-3</v>
      </c>
      <c r="AY45" s="2">
        <f t="shared" si="96"/>
        <v>0.46803487871648841</v>
      </c>
      <c r="AZ45" s="2">
        <f t="shared" si="147"/>
        <v>0.47829660050023587</v>
      </c>
      <c r="BA45" s="2">
        <f t="shared" si="148"/>
        <v>0.47538876185082246</v>
      </c>
      <c r="BB45" s="2">
        <f t="shared" si="149"/>
        <v>0.47097566888971193</v>
      </c>
      <c r="BC45" s="2">
        <f t="shared" si="150"/>
        <v>0.4635402014198482</v>
      </c>
      <c r="BD45" s="2">
        <f t="shared" si="151"/>
        <v>0.47831170263931971</v>
      </c>
      <c r="BE45" s="2">
        <f t="shared" si="152"/>
        <v>0.47175844408552503</v>
      </c>
      <c r="BF45" s="2">
        <f t="shared" si="153"/>
        <v>0.48134255008553417</v>
      </c>
      <c r="BG45" s="2">
        <f t="shared" si="154"/>
        <v>0.48260794530919382</v>
      </c>
      <c r="BH45" s="2">
        <f t="shared" si="155"/>
        <v>0.48603409845750539</v>
      </c>
      <c r="BI45" s="2">
        <f t="shared" si="156"/>
        <v>0.49221362464735036</v>
      </c>
      <c r="BJ45" s="2">
        <f t="shared" si="157"/>
        <v>0.51266730368796565</v>
      </c>
      <c r="BK45" s="2">
        <f t="shared" si="158"/>
        <v>0.51227041326793954</v>
      </c>
      <c r="BL45" s="2">
        <f t="shared" si="159"/>
        <v>0.50302748229522776</v>
      </c>
      <c r="BM45" s="2">
        <f t="shared" si="160"/>
        <v>0.50187023818351872</v>
      </c>
      <c r="BO45" s="2">
        <f t="shared" si="38"/>
        <v>0.46656599999999998</v>
      </c>
      <c r="BP45" s="2">
        <f t="shared" si="39"/>
        <v>0.47431600000000002</v>
      </c>
      <c r="BQ45" s="2">
        <f t="shared" si="40"/>
        <v>0.467395</v>
      </c>
      <c r="BR45" s="2">
        <f t="shared" si="41"/>
        <v>0.46942299999999998</v>
      </c>
      <c r="BS45" s="2">
        <f t="shared" si="42"/>
        <v>0.46045399999999997</v>
      </c>
      <c r="BT45" s="2">
        <f t="shared" si="43"/>
        <v>0.47593800000000003</v>
      </c>
      <c r="BU45" s="2">
        <f t="shared" si="44"/>
        <v>0.46621800000000002</v>
      </c>
      <c r="BV45" s="2">
        <f t="shared" si="45"/>
        <v>0.48065600000000003</v>
      </c>
      <c r="BW45" s="2">
        <f t="shared" si="46"/>
        <v>0.47371200000000002</v>
      </c>
      <c r="BX45" s="2">
        <f t="shared" si="47"/>
        <v>0.48239900000000002</v>
      </c>
      <c r="BY45" s="2">
        <f t="shared" si="48"/>
        <v>0.48995100000000003</v>
      </c>
      <c r="BZ45" s="2">
        <f t="shared" si="49"/>
        <v>0.51573599999999997</v>
      </c>
      <c r="CA45" s="2">
        <f t="shared" si="50"/>
        <v>0.50905400000000001</v>
      </c>
      <c r="CB45" s="2">
        <f t="shared" si="51"/>
        <v>0.50195100000000004</v>
      </c>
      <c r="CC45" s="2">
        <f t="shared" si="52"/>
        <v>0.496421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0.47199609262143133</v>
      </c>
      <c r="DL45" s="2">
        <f t="shared" si="161"/>
        <v>0.4792205607843138</v>
      </c>
      <c r="DM45" s="2">
        <f t="shared" si="161"/>
        <v>0.47488645945945951</v>
      </c>
      <c r="DN45" s="2">
        <f t="shared" si="161"/>
        <v>0.47694751351351355</v>
      </c>
      <c r="DO45" s="2">
        <f t="shared" si="161"/>
        <v>0.46566894594594599</v>
      </c>
      <c r="DP45" s="2">
        <f t="shared" si="161"/>
        <v>0.47992759459459444</v>
      </c>
      <c r="DQ45" s="2">
        <f t="shared" si="161"/>
        <v>0.47237188543417363</v>
      </c>
      <c r="DR45" s="2">
        <f t="shared" si="161"/>
        <v>0.48190568226381453</v>
      </c>
      <c r="DS45" s="2">
        <f t="shared" si="161"/>
        <v>0.47932868420087993</v>
      </c>
      <c r="DT45" s="2">
        <f t="shared" si="161"/>
        <v>0.48705037633689841</v>
      </c>
      <c r="DU45" s="2">
        <f t="shared" si="161"/>
        <v>0.49615225126050433</v>
      </c>
      <c r="DV45" s="2">
        <f t="shared" si="161"/>
        <v>0.51862027647058828</v>
      </c>
      <c r="DW45" s="2">
        <f t="shared" si="161"/>
        <v>0.51335868851540611</v>
      </c>
      <c r="DX45" s="2">
        <f t="shared" si="161"/>
        <v>0.50331646310160427</v>
      </c>
      <c r="DY45" s="2">
        <f t="shared" si="161"/>
        <v>0.4993444598930481</v>
      </c>
      <c r="EA45" s="2">
        <f t="shared" si="71"/>
        <v>0.45546663933203052</v>
      </c>
      <c r="EB45" s="2">
        <f t="shared" si="72"/>
        <v>0.47359068308081881</v>
      </c>
      <c r="EC45" s="2">
        <f t="shared" si="73"/>
        <v>0.47823798440947202</v>
      </c>
      <c r="ED45" s="2">
        <f t="shared" si="74"/>
        <v>0.43762480089149491</v>
      </c>
      <c r="EE45" s="2">
        <f t="shared" si="75"/>
        <v>0.45086605068436347</v>
      </c>
      <c r="EF45" s="2">
        <f t="shared" si="76"/>
        <v>0.46916956718707448</v>
      </c>
      <c r="EG45" s="2">
        <f t="shared" si="77"/>
        <v>0.46878570839517875</v>
      </c>
      <c r="EH45" s="2">
        <f t="shared" si="78"/>
        <v>0.47914744256210701</v>
      </c>
      <c r="EI45" s="2">
        <f t="shared" si="79"/>
        <v>0.49463502301495976</v>
      </c>
      <c r="EJ45" s="2">
        <f t="shared" si="80"/>
        <v>0.48176216719489606</v>
      </c>
      <c r="EK45" s="2">
        <f t="shared" si="81"/>
        <v>0.47400923328177236</v>
      </c>
      <c r="EL45" s="2">
        <f t="shared" si="82"/>
        <v>0.48390567267877882</v>
      </c>
      <c r="EM45" s="2">
        <f t="shared" si="83"/>
        <v>0.50721734044123723</v>
      </c>
      <c r="EN45" s="2">
        <f t="shared" si="84"/>
        <v>0.50173888287826107</v>
      </c>
      <c r="EO45" s="2">
        <f t="shared" si="85"/>
        <v>0.52102942826460985</v>
      </c>
      <c r="EQ45" s="2">
        <f t="shared" si="86"/>
        <v>0.44125115510379653</v>
      </c>
      <c r="ER45" s="2">
        <f t="shared" si="162"/>
        <v>0.47248136065615798</v>
      </c>
      <c r="ES45" s="2">
        <f t="shared" si="162"/>
        <v>0.47330542410490239</v>
      </c>
      <c r="ET45" s="2">
        <f t="shared" si="162"/>
        <v>0.43441776925584435</v>
      </c>
      <c r="EU45" s="2">
        <f t="shared" si="162"/>
        <v>0.45115372580793767</v>
      </c>
      <c r="EV45" s="2">
        <f t="shared" si="162"/>
        <v>0.46477013601729439</v>
      </c>
      <c r="EW45" s="2">
        <f t="shared" si="162"/>
        <v>0.46850823558361521</v>
      </c>
      <c r="EX45" s="2">
        <f t="shared" si="162"/>
        <v>0.47854151793034505</v>
      </c>
      <c r="EY45" s="2">
        <f t="shared" si="162"/>
        <v>0.49615914419219859</v>
      </c>
      <c r="EZ45" s="2">
        <f t="shared" si="162"/>
        <v>0.49223377018807879</v>
      </c>
      <c r="FA45" s="2">
        <f t="shared" si="162"/>
        <v>0.48992705371268563</v>
      </c>
      <c r="FB45" s="2">
        <f t="shared" si="162"/>
        <v>0.50121835916611779</v>
      </c>
      <c r="FC45" s="2">
        <f t="shared" si="162"/>
        <v>0.50268106000305923</v>
      </c>
      <c r="FD45" s="2">
        <f t="shared" si="162"/>
        <v>0.51030540135737512</v>
      </c>
      <c r="FE45" s="2">
        <f t="shared" si="162"/>
        <v>0.52170858173690471</v>
      </c>
      <c r="FG45" s="2">
        <f t="shared" si="88"/>
        <v>0.23963141048742981</v>
      </c>
      <c r="FH45" s="2">
        <f t="shared" si="163"/>
        <v>0.16411635735643379</v>
      </c>
      <c r="FI45" s="2">
        <f t="shared" si="163"/>
        <v>0.14988094367996826</v>
      </c>
      <c r="FJ45" s="2">
        <f t="shared" si="163"/>
        <v>0.15186720303301468</v>
      </c>
      <c r="FK45" s="2">
        <f t="shared" si="163"/>
        <v>0.14380605030210891</v>
      </c>
      <c r="FL45" s="2">
        <f t="shared" si="163"/>
        <v>0.15020108093753751</v>
      </c>
      <c r="FM45" s="2">
        <f t="shared" si="163"/>
        <v>0.17105680616550373</v>
      </c>
      <c r="FN45" s="2">
        <f t="shared" si="163"/>
        <v>0.20416156888227735</v>
      </c>
      <c r="FO45" s="2">
        <f t="shared" si="163"/>
        <v>0.21424084636866514</v>
      </c>
      <c r="FP45" s="2">
        <f t="shared" si="163"/>
        <v>0.19219269980399345</v>
      </c>
      <c r="FQ45" s="2">
        <f t="shared" si="163"/>
        <v>0.17787573601937415</v>
      </c>
      <c r="FR45" s="2">
        <f t="shared" si="163"/>
        <v>0.17148574121692206</v>
      </c>
      <c r="FS45" s="2">
        <f t="shared" si="163"/>
        <v>0.17720151393857844</v>
      </c>
      <c r="FT45" s="2">
        <f t="shared" si="163"/>
        <v>0.18319734433042742</v>
      </c>
      <c r="FU45" s="2">
        <f t="shared" si="163"/>
        <v>0.11647592765169733</v>
      </c>
      <c r="FW45" s="2">
        <f t="shared" si="112"/>
        <v>1.672110593283201E-5</v>
      </c>
      <c r="FX45" s="2">
        <f t="shared" si="164"/>
        <v>4.7443538427425564E-6</v>
      </c>
      <c r="FY45" s="2">
        <f t="shared" si="165"/>
        <v>5.5409179342368743E-6</v>
      </c>
      <c r="FZ45" s="2">
        <f t="shared" si="166"/>
        <v>4.4409367363400333E-6</v>
      </c>
      <c r="GA45" s="2">
        <f t="shared" si="167"/>
        <v>4.7779807170940521E-6</v>
      </c>
      <c r="GB45" s="2">
        <f t="shared" si="168"/>
        <v>5.5938844561170628E-6</v>
      </c>
      <c r="GC45" s="2">
        <f t="shared" si="169"/>
        <v>4.8942236879239043E-6</v>
      </c>
      <c r="GD45" s="2">
        <f t="shared" si="170"/>
        <v>9.2972394210097556E-6</v>
      </c>
      <c r="GE45" s="2">
        <f t="shared" si="171"/>
        <v>1.1892741985641244E-5</v>
      </c>
      <c r="GF45" s="2">
        <f t="shared" si="172"/>
        <v>7.3830851549443704E-6</v>
      </c>
      <c r="GG45" s="2">
        <f t="shared" si="173"/>
        <v>4.9634623962680101E-6</v>
      </c>
      <c r="GH45" s="2">
        <f t="shared" si="174"/>
        <v>5.0124899816711091E-6</v>
      </c>
      <c r="GI45" s="2">
        <f t="shared" si="175"/>
        <v>4.2041272140875069E-6</v>
      </c>
      <c r="GJ45" s="2">
        <f t="shared" si="176"/>
        <v>3.2336366630066983E-6</v>
      </c>
      <c r="GK45" s="2">
        <f t="shared" si="177"/>
        <v>2.1840354010707994E-6</v>
      </c>
      <c r="GM45" s="82">
        <f t="shared" si="113"/>
        <v>1.3765019328426193E-4</v>
      </c>
      <c r="GN45" s="82">
        <f t="shared" si="178"/>
        <v>7.2561900730993756E-6</v>
      </c>
      <c r="GO45" s="82">
        <f t="shared" si="179"/>
        <v>2.4780421097795308E-6</v>
      </c>
      <c r="GP45" s="82">
        <f t="shared" si="180"/>
        <v>4.2665902545664223E-6</v>
      </c>
      <c r="GQ45" s="82">
        <f t="shared" si="181"/>
        <v>1.5306746766474615E-6</v>
      </c>
      <c r="GR45" s="82">
        <f t="shared" si="182"/>
        <v>1.0223345464989887E-6</v>
      </c>
      <c r="GS45" s="82">
        <f t="shared" si="183"/>
        <v>2.2595205134264327E-6</v>
      </c>
      <c r="GT45" s="82">
        <f t="shared" si="184"/>
        <v>7.1160090440367861E-6</v>
      </c>
      <c r="GU45" s="82">
        <f t="shared" si="185"/>
        <v>8.7516963867886154E-6</v>
      </c>
      <c r="GV45" s="82">
        <f t="shared" si="186"/>
        <v>6.603730567842949E-6</v>
      </c>
      <c r="GW45" s="82">
        <f t="shared" si="187"/>
        <v>5.8683303264293384E-6</v>
      </c>
      <c r="GX45" s="82">
        <f t="shared" si="188"/>
        <v>3.6963907649430753E-6</v>
      </c>
      <c r="GY45" s="82">
        <f t="shared" si="189"/>
        <v>4.8341442275495038E-6</v>
      </c>
      <c r="GZ45" s="82">
        <f t="shared" si="190"/>
        <v>5.9764535791428662E-6</v>
      </c>
      <c r="HA45" s="82">
        <f t="shared" si="191"/>
        <v>1.3713992086882601E-9</v>
      </c>
      <c r="HC45" s="82">
        <f t="shared" si="145"/>
        <v>2.3160705069769013E-15</v>
      </c>
      <c r="HD45" s="82">
        <f t="shared" si="192"/>
        <v>1.2464596933566161E-19</v>
      </c>
      <c r="HE45" s="82">
        <f t="shared" si="193"/>
        <v>2.1000708646921882E-18</v>
      </c>
      <c r="HF45" s="82">
        <f t="shared" si="194"/>
        <v>1.4433902110695126E-18</v>
      </c>
      <c r="HG45" s="82">
        <f t="shared" si="195"/>
        <v>1.0642414245811982E-19</v>
      </c>
      <c r="HH45" s="82">
        <f t="shared" si="196"/>
        <v>3.0405878883758304E-23</v>
      </c>
      <c r="HI45" s="82">
        <f t="shared" si="197"/>
        <v>1.3495877142396534E-23</v>
      </c>
      <c r="HJ45" s="82">
        <f t="shared" si="198"/>
        <v>1.1120624869648721E-18</v>
      </c>
      <c r="HK45" s="82">
        <f t="shared" si="199"/>
        <v>5.4943813461999073E-18</v>
      </c>
      <c r="HL45" s="82">
        <f t="shared" si="200"/>
        <v>1.0576498782433385E-15</v>
      </c>
      <c r="HM45" s="82">
        <f t="shared" si="201"/>
        <v>2.3808354209414012E-17</v>
      </c>
      <c r="HN45" s="82">
        <f t="shared" si="202"/>
        <v>1.8978807749420457E-18</v>
      </c>
      <c r="HO45" s="82">
        <f t="shared" si="203"/>
        <v>2.561044276924771E-19</v>
      </c>
      <c r="HP45" s="82">
        <f t="shared" si="204"/>
        <v>3.5838445925692011E-18</v>
      </c>
      <c r="HQ45" s="82">
        <f t="shared" si="205"/>
        <v>1.8094774509931492E-31</v>
      </c>
      <c r="HS45" s="82">
        <f t="shared" si="114"/>
        <v>1.3550327039363956E-34</v>
      </c>
      <c r="HT45" s="82">
        <f t="shared" si="206"/>
        <v>1.7659570623242319E-52</v>
      </c>
      <c r="HU45" s="82">
        <f t="shared" si="207"/>
        <v>1.8193980645134104E-47</v>
      </c>
      <c r="HV45" s="82">
        <f t="shared" si="208"/>
        <v>1.8911165867826537E-49</v>
      </c>
      <c r="HW45" s="82">
        <f t="shared" si="209"/>
        <v>3.2768167663504115E-53</v>
      </c>
      <c r="HX45" s="82">
        <f t="shared" si="210"/>
        <v>3.0780788575380151E-65</v>
      </c>
      <c r="HY45" s="82">
        <f t="shared" si="211"/>
        <v>4.2283648168280489E-68</v>
      </c>
      <c r="HZ45" s="82">
        <f t="shared" si="212"/>
        <v>9.1305048968179279E-56</v>
      </c>
      <c r="IA45" s="82">
        <f t="shared" si="213"/>
        <v>1.8530027927483036E-53</v>
      </c>
      <c r="IB45" s="82">
        <f t="shared" si="214"/>
        <v>3.0905141031552962E-45</v>
      </c>
      <c r="IC45" s="82">
        <f t="shared" si="215"/>
        <v>1.4084904870862775E-49</v>
      </c>
      <c r="ID45" s="82">
        <f t="shared" si="216"/>
        <v>1.3401519379089755E-52</v>
      </c>
      <c r="IE45" s="82">
        <f t="shared" si="217"/>
        <v>5.5423823556447299E-56</v>
      </c>
      <c r="IF45" s="82">
        <f t="shared" si="218"/>
        <v>1.5570546436068608E-85</v>
      </c>
      <c r="IG45" s="82">
        <f t="shared" si="219"/>
        <v>3.2054177560152323E-47</v>
      </c>
      <c r="II45" s="82">
        <f t="shared" si="115"/>
        <v>5.5128148122947203E-189</v>
      </c>
      <c r="IJ45" s="82">
        <f t="shared" si="116"/>
        <v>9.0995276100878802E-277</v>
      </c>
      <c r="IK45" s="82">
        <f t="shared" si="117"/>
        <v>1.5154661055125424E-249</v>
      </c>
      <c r="IL45" s="82">
        <f t="shared" si="118"/>
        <v>3.2671794818760151E-258</v>
      </c>
      <c r="IM45" s="82">
        <f t="shared" si="119"/>
        <v>1.1677923103801216E-277</v>
      </c>
      <c r="IN45" s="82">
        <f t="shared" si="120"/>
        <v>0</v>
      </c>
      <c r="IO45" s="82">
        <f t="shared" si="121"/>
        <v>0</v>
      </c>
      <c r="IP45" s="82">
        <f t="shared" si="122"/>
        <v>8.2584620821592539E-304</v>
      </c>
      <c r="IQ45" s="82">
        <f t="shared" si="123"/>
        <v>1.0924651976416977E-288</v>
      </c>
      <c r="IR45" s="82">
        <f t="shared" si="124"/>
        <v>2.3100521745776579E-240</v>
      </c>
      <c r="IS45" s="82">
        <f t="shared" si="125"/>
        <v>6.8554017778971802E-267</v>
      </c>
      <c r="IT45" s="82">
        <f t="shared" si="126"/>
        <v>7.6018411850819329E-279</v>
      </c>
      <c r="IU45" s="82">
        <f t="shared" si="127"/>
        <v>1.1955551557052691E-298</v>
      </c>
      <c r="IV45" s="82">
        <f t="shared" si="128"/>
        <v>1.4728187104218825E-168</v>
      </c>
      <c r="IW45" s="82">
        <f t="shared" si="129"/>
        <v>1.737967921438727E-117</v>
      </c>
      <c r="IY45" s="82">
        <f t="shared" si="130"/>
        <v>1.37650193286578E-4</v>
      </c>
      <c r="IZ45" s="82">
        <f t="shared" si="131"/>
        <v>7.2561900730995001E-6</v>
      </c>
      <c r="JA45" s="82">
        <f t="shared" si="132"/>
        <v>2.478042109781631E-6</v>
      </c>
      <c r="JB45" s="82">
        <f t="shared" si="133"/>
        <v>4.2665902545678657E-6</v>
      </c>
      <c r="JC45" s="82">
        <f t="shared" si="134"/>
        <v>1.530674676647568E-6</v>
      </c>
      <c r="JD45" s="82">
        <f t="shared" si="135"/>
        <v>1.0223345464989887E-6</v>
      </c>
      <c r="JE45" s="82">
        <f t="shared" si="136"/>
        <v>2.2595205134264327E-6</v>
      </c>
      <c r="JF45" s="82">
        <f t="shared" si="137"/>
        <v>7.1160090440378983E-6</v>
      </c>
      <c r="JG45" s="82">
        <f t="shared" si="138"/>
        <v>8.7516963867941093E-6</v>
      </c>
      <c r="JH45" s="82">
        <f t="shared" si="139"/>
        <v>6.6037305689005992E-6</v>
      </c>
      <c r="JI45" s="82">
        <f t="shared" si="140"/>
        <v>5.8683303264531468E-6</v>
      </c>
      <c r="JJ45" s="82">
        <f t="shared" si="141"/>
        <v>3.6963907649449731E-6</v>
      </c>
      <c r="JK45" s="82">
        <f t="shared" si="142"/>
        <v>4.8341442275497596E-6</v>
      </c>
      <c r="JL45" s="82">
        <f t="shared" si="143"/>
        <v>5.97645357914645E-6</v>
      </c>
      <c r="JM45" s="82">
        <f t="shared" si="144"/>
        <v>1.3713992086882601E-9</v>
      </c>
    </row>
    <row r="46" spans="2:273" x14ac:dyDescent="0.25">
      <c r="B46" s="2">
        <v>19</v>
      </c>
      <c r="C46" s="37">
        <v>0.47104800000000002</v>
      </c>
      <c r="D46" s="37">
        <v>0.47631200000000001</v>
      </c>
      <c r="E46" s="37">
        <v>0.47317900000000002</v>
      </c>
      <c r="F46" s="37">
        <v>0.468891</v>
      </c>
      <c r="G46" s="37">
        <v>0.45608399999999999</v>
      </c>
      <c r="H46" s="37">
        <v>0.47606199999999999</v>
      </c>
      <c r="I46" s="37">
        <v>0.47497600000000001</v>
      </c>
      <c r="J46" s="37">
        <v>0.48344300000000001</v>
      </c>
      <c r="K46" s="37">
        <v>0.47603899999999999</v>
      </c>
      <c r="L46" s="37">
        <v>0.483682</v>
      </c>
      <c r="M46" s="37">
        <v>0.48877199999999998</v>
      </c>
      <c r="N46" s="37">
        <v>0.51827599999999996</v>
      </c>
      <c r="O46" s="37">
        <v>0.51194099999999998</v>
      </c>
      <c r="P46" s="37">
        <v>0.50032200000000004</v>
      </c>
      <c r="Q46" s="37">
        <v>0.49895200000000001</v>
      </c>
      <c r="S46" s="4">
        <f t="shared" si="8"/>
        <v>0.46864720347839778</v>
      </c>
      <c r="T46" s="4">
        <f t="shared" si="9"/>
        <v>0.47820969615353892</v>
      </c>
      <c r="U46" s="4">
        <f t="shared" si="10"/>
        <v>0.47559177214320913</v>
      </c>
      <c r="V46" s="4">
        <f t="shared" si="11"/>
        <v>0.4710496426143288</v>
      </c>
      <c r="W46" s="4">
        <f t="shared" si="12"/>
        <v>0.46382521325469084</v>
      </c>
      <c r="X46" s="4">
        <f t="shared" si="13"/>
        <v>0.47834663631937668</v>
      </c>
      <c r="Y46" s="4">
        <f t="shared" si="14"/>
        <v>0.47182920292768266</v>
      </c>
      <c r="Z46" s="4">
        <f t="shared" si="15"/>
        <v>0.4815591101262815</v>
      </c>
      <c r="AA46" s="4">
        <f t="shared" si="16"/>
        <v>0.48320954277341277</v>
      </c>
      <c r="AB46" s="4">
        <f t="shared" si="17"/>
        <v>0.48629214896602496</v>
      </c>
      <c r="AC46" s="4">
        <f t="shared" si="18"/>
        <v>0.49227648926829398</v>
      </c>
      <c r="AD46" s="4">
        <f t="shared" si="19"/>
        <v>0.51320295724053</v>
      </c>
      <c r="AE46" s="4">
        <f t="shared" si="20"/>
        <v>0.51300608959157845</v>
      </c>
      <c r="AF46" s="4">
        <f t="shared" si="21"/>
        <v>0.50320177996995574</v>
      </c>
      <c r="AG46" s="4">
        <f t="shared" si="22"/>
        <v>0.50227667460599856</v>
      </c>
      <c r="AI46" s="4">
        <f t="shared" si="23"/>
        <v>2.4007965216022442E-3</v>
      </c>
      <c r="AJ46" s="4">
        <f t="shared" si="24"/>
        <v>-1.8976961535389081E-3</v>
      </c>
      <c r="AK46" s="4">
        <f t="shared" si="25"/>
        <v>-2.4127721432091187E-3</v>
      </c>
      <c r="AL46" s="4">
        <f t="shared" si="26"/>
        <v>-2.1586426143287984E-3</v>
      </c>
      <c r="AM46" s="4">
        <f t="shared" si="27"/>
        <v>-7.7412132546908485E-3</v>
      </c>
      <c r="AN46" s="4">
        <f t="shared" si="28"/>
        <v>-2.2846363193766983E-3</v>
      </c>
      <c r="AO46" s="4">
        <f t="shared" si="29"/>
        <v>3.1467970723173533E-3</v>
      </c>
      <c r="AP46" s="4">
        <f t="shared" si="30"/>
        <v>1.8838898737185139E-3</v>
      </c>
      <c r="AQ46" s="4">
        <f t="shared" si="31"/>
        <v>-7.1705427734127802E-3</v>
      </c>
      <c r="AR46" s="4">
        <f t="shared" si="32"/>
        <v>-2.610148966024961E-3</v>
      </c>
      <c r="AS46" s="4">
        <f t="shared" si="33"/>
        <v>-3.5044892682939977E-3</v>
      </c>
      <c r="AT46" s="4">
        <f t="shared" si="34"/>
        <v>5.073042759469959E-3</v>
      </c>
      <c r="AU46" s="4">
        <f t="shared" si="35"/>
        <v>-1.0650895915784719E-3</v>
      </c>
      <c r="AV46" s="4">
        <f t="shared" si="146"/>
        <v>-2.8797799699556981E-3</v>
      </c>
      <c r="AW46" s="4">
        <f t="shared" si="146"/>
        <v>-3.3246746059985566E-3</v>
      </c>
      <c r="AY46" s="2">
        <f t="shared" si="96"/>
        <v>0.46806980125498387</v>
      </c>
      <c r="AZ46" s="2">
        <f t="shared" si="147"/>
        <v>0.47817042205509602</v>
      </c>
      <c r="BA46" s="2">
        <f t="shared" si="148"/>
        <v>0.47557747167414477</v>
      </c>
      <c r="BB46" s="2">
        <f t="shared" si="149"/>
        <v>0.47102693201984419</v>
      </c>
      <c r="BC46" s="2">
        <f t="shared" si="150"/>
        <v>0.46381641060316564</v>
      </c>
      <c r="BD46" s="2">
        <f t="shared" si="151"/>
        <v>0.47834036429750043</v>
      </c>
      <c r="BE46" s="2">
        <f t="shared" si="152"/>
        <v>0.47181575656637914</v>
      </c>
      <c r="BF46" s="2">
        <f t="shared" si="153"/>
        <v>0.48151945801853213</v>
      </c>
      <c r="BG46" s="2">
        <f t="shared" si="154"/>
        <v>0.48316007865162325</v>
      </c>
      <c r="BH46" s="2">
        <f t="shared" si="155"/>
        <v>0.48625537752179682</v>
      </c>
      <c r="BI46" s="2">
        <f t="shared" si="156"/>
        <v>0.4922442638713343</v>
      </c>
      <c r="BJ46" s="2">
        <f t="shared" si="157"/>
        <v>0.51318272024034262</v>
      </c>
      <c r="BK46" s="2">
        <f t="shared" si="158"/>
        <v>0.51298049815621438</v>
      </c>
      <c r="BL46" s="2">
        <f t="shared" si="159"/>
        <v>0.50317202895298008</v>
      </c>
      <c r="BM46" s="2">
        <f t="shared" si="160"/>
        <v>0.50227666269781945</v>
      </c>
      <c r="BO46" s="2">
        <f t="shared" si="38"/>
        <v>0.47104800000000002</v>
      </c>
      <c r="BP46" s="2">
        <f t="shared" si="39"/>
        <v>0.47631200000000001</v>
      </c>
      <c r="BQ46" s="2">
        <f t="shared" si="40"/>
        <v>0.47317900000000002</v>
      </c>
      <c r="BR46" s="2">
        <f t="shared" si="41"/>
        <v>0.468891</v>
      </c>
      <c r="BS46" s="2">
        <f t="shared" si="42"/>
        <v>0.45608399999999999</v>
      </c>
      <c r="BT46" s="2">
        <f t="shared" si="43"/>
        <v>0.47606199999999999</v>
      </c>
      <c r="BU46" s="2">
        <f t="shared" si="44"/>
        <v>0.47497600000000001</v>
      </c>
      <c r="BV46" s="2">
        <f t="shared" si="45"/>
        <v>0.48344300000000001</v>
      </c>
      <c r="BW46" s="2">
        <f t="shared" si="46"/>
        <v>0.47603899999999999</v>
      </c>
      <c r="BX46" s="2">
        <f t="shared" si="47"/>
        <v>0.483682</v>
      </c>
      <c r="BY46" s="2">
        <f t="shared" si="48"/>
        <v>0.48877199999999998</v>
      </c>
      <c r="BZ46" s="2">
        <f t="shared" si="49"/>
        <v>0.51827599999999996</v>
      </c>
      <c r="CA46" s="2">
        <f t="shared" si="50"/>
        <v>0.51194099999999998</v>
      </c>
      <c r="CB46" s="2">
        <f t="shared" si="51"/>
        <v>0.50032200000000004</v>
      </c>
      <c r="CC46" s="2">
        <f t="shared" si="52"/>
        <v>0.49895200000000001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0.47254156670374498</v>
      </c>
      <c r="DL46" s="2">
        <f t="shared" si="161"/>
        <v>0.47925900728291321</v>
      </c>
      <c r="DM46" s="2">
        <f t="shared" si="161"/>
        <v>0.47517876481744908</v>
      </c>
      <c r="DN46" s="2">
        <f t="shared" si="161"/>
        <v>0.47764043314367</v>
      </c>
      <c r="DO46" s="2">
        <f t="shared" si="161"/>
        <v>0.46625872332859175</v>
      </c>
      <c r="DP46" s="2">
        <f t="shared" si="161"/>
        <v>0.48020127596017054</v>
      </c>
      <c r="DQ46" s="2">
        <f t="shared" si="161"/>
        <v>0.47260031372549016</v>
      </c>
      <c r="DR46" s="2">
        <f t="shared" si="161"/>
        <v>0.48232031127450969</v>
      </c>
      <c r="DS46" s="2">
        <f t="shared" si="161"/>
        <v>0.4799097578812318</v>
      </c>
      <c r="DT46" s="2">
        <f t="shared" si="161"/>
        <v>0.48755179177807489</v>
      </c>
      <c r="DU46" s="2">
        <f t="shared" si="161"/>
        <v>0.49664198823529426</v>
      </c>
      <c r="DV46" s="2">
        <f t="shared" si="161"/>
        <v>0.51990126722689078</v>
      </c>
      <c r="DW46" s="2">
        <f t="shared" si="161"/>
        <v>0.51447786274509799</v>
      </c>
      <c r="DX46" s="2">
        <f t="shared" si="161"/>
        <v>0.50362708556149727</v>
      </c>
      <c r="DY46" s="2">
        <f t="shared" si="161"/>
        <v>0.49963651336898396</v>
      </c>
      <c r="EA46" s="2">
        <f t="shared" si="71"/>
        <v>0.45513005585361516</v>
      </c>
      <c r="EB46" s="2">
        <f t="shared" si="72"/>
        <v>0.47311387995738202</v>
      </c>
      <c r="EC46" s="2">
        <f t="shared" si="73"/>
        <v>0.47764012173358833</v>
      </c>
      <c r="ED46" s="2">
        <f t="shared" si="74"/>
        <v>0.43734243384988186</v>
      </c>
      <c r="EE46" s="2">
        <f t="shared" si="75"/>
        <v>0.45055479054334313</v>
      </c>
      <c r="EF46" s="2">
        <f t="shared" si="76"/>
        <v>0.46873836997607909</v>
      </c>
      <c r="EG46" s="2">
        <f t="shared" si="77"/>
        <v>0.46834832418193917</v>
      </c>
      <c r="EH46" s="2">
        <f t="shared" si="78"/>
        <v>0.47867237834979537</v>
      </c>
      <c r="EI46" s="2">
        <f t="shared" si="79"/>
        <v>0.49403209234752593</v>
      </c>
      <c r="EJ46" s="2">
        <f t="shared" si="80"/>
        <v>0.4812854500514509</v>
      </c>
      <c r="EK46" s="2">
        <f t="shared" si="81"/>
        <v>0.47370641997904295</v>
      </c>
      <c r="EL46" s="2">
        <f t="shared" si="82"/>
        <v>0.48357842079064112</v>
      </c>
      <c r="EM46" s="2">
        <f t="shared" si="83"/>
        <v>0.5066396667550167</v>
      </c>
      <c r="EN46" s="2">
        <f t="shared" si="84"/>
        <v>0.50132148643279129</v>
      </c>
      <c r="EO46" s="2">
        <f t="shared" si="85"/>
        <v>0.52054127250043314</v>
      </c>
      <c r="EQ46" s="2">
        <f t="shared" si="86"/>
        <v>0.44106138189012056</v>
      </c>
      <c r="ER46" s="2">
        <f t="shared" si="162"/>
        <v>0.47201683198264205</v>
      </c>
      <c r="ES46" s="2">
        <f t="shared" si="162"/>
        <v>0.47276259508183649</v>
      </c>
      <c r="ET46" s="2">
        <f t="shared" si="162"/>
        <v>0.43417145068439333</v>
      </c>
      <c r="EU46" s="2">
        <f t="shared" si="162"/>
        <v>0.45083839526278119</v>
      </c>
      <c r="EV46" s="2">
        <f t="shared" si="162"/>
        <v>0.46439097281115982</v>
      </c>
      <c r="EW46" s="2">
        <f t="shared" si="162"/>
        <v>0.46807386386410488</v>
      </c>
      <c r="EX46" s="2">
        <f t="shared" si="162"/>
        <v>0.47807397721621508</v>
      </c>
      <c r="EY46" s="2">
        <f t="shared" si="162"/>
        <v>0.49553695356483413</v>
      </c>
      <c r="EZ46" s="2">
        <f t="shared" si="162"/>
        <v>0.49162879353349098</v>
      </c>
      <c r="FA46" s="2">
        <f t="shared" si="162"/>
        <v>0.48943559759487976</v>
      </c>
      <c r="FB46" s="2">
        <f t="shared" si="162"/>
        <v>0.50068699116312809</v>
      </c>
      <c r="FC46" s="2">
        <f t="shared" si="162"/>
        <v>0.50215710820660286</v>
      </c>
      <c r="FD46" s="2">
        <f t="shared" si="162"/>
        <v>0.5097836925666972</v>
      </c>
      <c r="FE46" s="2">
        <f t="shared" si="162"/>
        <v>0.52121053049068589</v>
      </c>
      <c r="FG46" s="2">
        <f t="shared" si="88"/>
        <v>0.25681329713325279</v>
      </c>
      <c r="FH46" s="2">
        <f t="shared" si="163"/>
        <v>0.17714515309799106</v>
      </c>
      <c r="FI46" s="2">
        <f t="shared" si="163"/>
        <v>0.16199864694854091</v>
      </c>
      <c r="FJ46" s="2">
        <f t="shared" si="163"/>
        <v>0.16411449200896655</v>
      </c>
      <c r="FK46" s="2">
        <f t="shared" si="163"/>
        <v>0.15552245699313333</v>
      </c>
      <c r="FL46" s="2">
        <f t="shared" si="163"/>
        <v>0.16233972434146021</v>
      </c>
      <c r="FM46" s="2">
        <f t="shared" si="163"/>
        <v>0.18451496133973358</v>
      </c>
      <c r="FN46" s="2">
        <f t="shared" si="163"/>
        <v>0.21953450687769335</v>
      </c>
      <c r="FO46" s="2">
        <f t="shared" si="163"/>
        <v>0.2301532480045814</v>
      </c>
      <c r="FP46" s="2">
        <f t="shared" si="163"/>
        <v>0.20689870520928563</v>
      </c>
      <c r="FQ46" s="2">
        <f t="shared" si="163"/>
        <v>0.19174628324583606</v>
      </c>
      <c r="FR46" s="2">
        <f t="shared" si="163"/>
        <v>0.18497011318945497</v>
      </c>
      <c r="FS46" s="2">
        <f t="shared" si="163"/>
        <v>0.191031702624572</v>
      </c>
      <c r="FT46" s="2">
        <f t="shared" si="163"/>
        <v>0.19738323394647461</v>
      </c>
      <c r="FU46" s="2">
        <f t="shared" si="163"/>
        <v>0.12629409932594288</v>
      </c>
      <c r="FW46" s="2">
        <f t="shared" si="112"/>
        <v>1.833429849345453E-5</v>
      </c>
      <c r="FX46" s="2">
        <f t="shared" si="164"/>
        <v>5.2020781622252802E-6</v>
      </c>
      <c r="FY46" s="2">
        <f t="shared" si="165"/>
        <v>6.0754924536862773E-6</v>
      </c>
      <c r="FZ46" s="2">
        <f t="shared" si="166"/>
        <v>4.869388215541379E-6</v>
      </c>
      <c r="GA46" s="2">
        <f t="shared" si="167"/>
        <v>5.2389492628827313E-6</v>
      </c>
      <c r="GB46" s="2">
        <f t="shared" si="168"/>
        <v>6.13356902766376E-6</v>
      </c>
      <c r="GC46" s="2">
        <f t="shared" si="169"/>
        <v>5.3664070269144702E-6</v>
      </c>
      <c r="GD46" s="2">
        <f t="shared" si="170"/>
        <v>1.0194211165447512E-5</v>
      </c>
      <c r="GE46" s="2">
        <f t="shared" si="171"/>
        <v>1.3040117317508183E-5</v>
      </c>
      <c r="GF46" s="2">
        <f t="shared" si="172"/>
        <v>8.0953861262668428E-6</v>
      </c>
      <c r="GG46" s="2">
        <f t="shared" si="173"/>
        <v>5.4423256887403038E-6</v>
      </c>
      <c r="GH46" s="2">
        <f t="shared" si="174"/>
        <v>5.496083315404661E-6</v>
      </c>
      <c r="GI46" s="2">
        <f t="shared" si="175"/>
        <v>4.6097319543213996E-6</v>
      </c>
      <c r="GJ46" s="2">
        <f t="shared" si="176"/>
        <v>3.5456109890925302E-6</v>
      </c>
      <c r="GK46" s="2">
        <f t="shared" si="177"/>
        <v>2.3947466922775952E-6</v>
      </c>
      <c r="GM46" s="82">
        <f t="shared" si="113"/>
        <v>2.0917124608495758E-4</v>
      </c>
      <c r="GN46" s="82">
        <f t="shared" si="178"/>
        <v>1.2217670695495442E-5</v>
      </c>
      <c r="GO46" s="82">
        <f t="shared" si="179"/>
        <v>4.3765472878743799E-6</v>
      </c>
      <c r="GP46" s="82">
        <f t="shared" si="180"/>
        <v>7.2704170308336727E-6</v>
      </c>
      <c r="GQ46" s="82">
        <f t="shared" si="181"/>
        <v>2.7578489726477192E-6</v>
      </c>
      <c r="GR46" s="82">
        <f t="shared" si="182"/>
        <v>1.9319530302831834E-6</v>
      </c>
      <c r="GS46" s="82">
        <f t="shared" si="183"/>
        <v>4.2526132133103217E-6</v>
      </c>
      <c r="GT46" s="82">
        <f t="shared" si="184"/>
        <v>1.3279079133189682E-5</v>
      </c>
      <c r="GU46" s="82">
        <f t="shared" si="185"/>
        <v>1.6473355859808146E-5</v>
      </c>
      <c r="GV46" s="82">
        <f t="shared" si="186"/>
        <v>1.2010712316161576E-5</v>
      </c>
      <c r="GW46" s="82">
        <f t="shared" si="187"/>
        <v>1.0390873327198101E-5</v>
      </c>
      <c r="GX46" s="82">
        <f t="shared" si="188"/>
        <v>6.689240022234878E-6</v>
      </c>
      <c r="GY46" s="82">
        <f t="shared" si="189"/>
        <v>8.6843970048689448E-6</v>
      </c>
      <c r="GZ46" s="82">
        <f t="shared" si="190"/>
        <v>1.071021700449668E-5</v>
      </c>
      <c r="HA46" s="82">
        <f t="shared" si="191"/>
        <v>3.7009350032704702E-9</v>
      </c>
      <c r="HC46" s="82">
        <f t="shared" si="145"/>
        <v>6.5823002634261866E-15</v>
      </c>
      <c r="HD46" s="82">
        <f t="shared" si="192"/>
        <v>4.5543887511133791E-19</v>
      </c>
      <c r="HE46" s="82">
        <f t="shared" si="193"/>
        <v>6.9982022498279462E-18</v>
      </c>
      <c r="HF46" s="82">
        <f t="shared" si="194"/>
        <v>4.8321799922559275E-18</v>
      </c>
      <c r="HG46" s="82">
        <f t="shared" si="195"/>
        <v>3.9090800953452195E-19</v>
      </c>
      <c r="HH46" s="82">
        <f t="shared" si="196"/>
        <v>1.5117247485415772E-22</v>
      </c>
      <c r="HI46" s="82">
        <f t="shared" si="197"/>
        <v>7.3164930663726704E-23</v>
      </c>
      <c r="HJ46" s="82">
        <f t="shared" si="198"/>
        <v>4.5007702433128102E-18</v>
      </c>
      <c r="HK46" s="82">
        <f t="shared" si="199"/>
        <v>2.1495846537072597E-17</v>
      </c>
      <c r="HL46" s="82">
        <f t="shared" si="200"/>
        <v>3.2107738941293287E-15</v>
      </c>
      <c r="HM46" s="82">
        <f t="shared" si="201"/>
        <v>7.8664863130814649E-17</v>
      </c>
      <c r="HN46" s="82">
        <f t="shared" si="202"/>
        <v>6.715325286521923E-18</v>
      </c>
      <c r="HO46" s="82">
        <f t="shared" si="203"/>
        <v>9.6020499013883864E-19</v>
      </c>
      <c r="HP46" s="82">
        <f t="shared" si="204"/>
        <v>1.2414448900632993E-17</v>
      </c>
      <c r="HQ46" s="82">
        <f t="shared" si="205"/>
        <v>1.6098957228218098E-30</v>
      </c>
      <c r="HS46" s="82">
        <f t="shared" si="114"/>
        <v>7.1496719954904506E-34</v>
      </c>
      <c r="HT46" s="82">
        <f t="shared" si="206"/>
        <v>1.6667093426901183E-51</v>
      </c>
      <c r="HU46" s="82">
        <f t="shared" si="207"/>
        <v>1.412263301175016E-46</v>
      </c>
      <c r="HV46" s="82">
        <f t="shared" si="208"/>
        <v>1.530783600045699E-48</v>
      </c>
      <c r="HW46" s="82">
        <f t="shared" si="209"/>
        <v>3.1583894810237174E-52</v>
      </c>
      <c r="HX46" s="82">
        <f t="shared" si="210"/>
        <v>5.2738023122875976E-64</v>
      </c>
      <c r="HY46" s="82">
        <f t="shared" si="211"/>
        <v>8.814214646438321E-67</v>
      </c>
      <c r="HZ46" s="82">
        <f t="shared" si="212"/>
        <v>1.1895835199364969E-54</v>
      </c>
      <c r="IA46" s="82">
        <f t="shared" si="213"/>
        <v>2.2602885065785605E-52</v>
      </c>
      <c r="IB46" s="82">
        <f t="shared" si="214"/>
        <v>2.3043148401172674E-44</v>
      </c>
      <c r="IC46" s="82">
        <f t="shared" si="215"/>
        <v>1.2071198312273629E-48</v>
      </c>
      <c r="ID46" s="82">
        <f t="shared" si="216"/>
        <v>1.2919380962078398E-51</v>
      </c>
      <c r="IE46" s="82">
        <f t="shared" si="217"/>
        <v>6.0340878028944421E-55</v>
      </c>
      <c r="IF46" s="82">
        <f t="shared" si="218"/>
        <v>6.1869884084651295E-84</v>
      </c>
      <c r="IG46" s="82">
        <f t="shared" si="219"/>
        <v>2.2026435404219117E-46</v>
      </c>
      <c r="II46" s="82">
        <f t="shared" si="115"/>
        <v>7.2215921757616743E-186</v>
      </c>
      <c r="IJ46" s="82">
        <f t="shared" si="116"/>
        <v>1.1749785541034765E-272</v>
      </c>
      <c r="IK46" s="82">
        <f t="shared" si="117"/>
        <v>8.5446503041272852E-246</v>
      </c>
      <c r="IL46" s="82">
        <f t="shared" si="118"/>
        <v>2.1239967276161139E-254</v>
      </c>
      <c r="IM46" s="82">
        <f t="shared" si="119"/>
        <v>1.5634472385088291E-273</v>
      </c>
      <c r="IN46" s="82">
        <f t="shared" si="120"/>
        <v>0</v>
      </c>
      <c r="IO46" s="82">
        <f t="shared" si="121"/>
        <v>0</v>
      </c>
      <c r="IP46" s="82">
        <f t="shared" si="122"/>
        <v>4.9385650265692731E-299</v>
      </c>
      <c r="IQ46" s="82">
        <f t="shared" si="123"/>
        <v>4.7199475374798883E-284</v>
      </c>
      <c r="IR46" s="82">
        <f t="shared" si="124"/>
        <v>1.1562783662671111E-236</v>
      </c>
      <c r="IS46" s="82">
        <f t="shared" si="125"/>
        <v>6.5147198280334414E-263</v>
      </c>
      <c r="IT46" s="82">
        <f t="shared" si="126"/>
        <v>1.1005382948073012E-274</v>
      </c>
      <c r="IU46" s="82">
        <f t="shared" si="127"/>
        <v>2.9697854501283466E-294</v>
      </c>
      <c r="IV46" s="82">
        <f t="shared" si="128"/>
        <v>3.8507095751729132E-166</v>
      </c>
      <c r="IW46" s="82">
        <f t="shared" si="129"/>
        <v>7.3587067298875236E-116</v>
      </c>
      <c r="IY46" s="82">
        <f t="shared" si="130"/>
        <v>2.0917124609153988E-4</v>
      </c>
      <c r="IZ46" s="82">
        <f t="shared" si="131"/>
        <v>1.2217670695495898E-5</v>
      </c>
      <c r="JA46" s="82">
        <f t="shared" si="132"/>
        <v>4.3765472878813781E-6</v>
      </c>
      <c r="JB46" s="82">
        <f t="shared" si="133"/>
        <v>7.2704170308385051E-6</v>
      </c>
      <c r="JC46" s="82">
        <f t="shared" si="134"/>
        <v>2.7578489726481101E-6</v>
      </c>
      <c r="JD46" s="82">
        <f t="shared" si="135"/>
        <v>1.9319530302831834E-6</v>
      </c>
      <c r="JE46" s="82">
        <f t="shared" si="136"/>
        <v>4.2526132133103217E-6</v>
      </c>
      <c r="JF46" s="82">
        <f t="shared" si="137"/>
        <v>1.3279079133194183E-5</v>
      </c>
      <c r="JG46" s="82">
        <f t="shared" si="138"/>
        <v>1.6473355859829641E-5</v>
      </c>
      <c r="JH46" s="82">
        <f t="shared" si="139"/>
        <v>1.2010712319372349E-5</v>
      </c>
      <c r="JI46" s="82">
        <f t="shared" si="140"/>
        <v>1.0390873327276767E-5</v>
      </c>
      <c r="JJ46" s="82">
        <f t="shared" si="141"/>
        <v>6.6892400222415932E-6</v>
      </c>
      <c r="JK46" s="82">
        <f t="shared" si="142"/>
        <v>8.6843970048699053E-6</v>
      </c>
      <c r="JL46" s="82">
        <f t="shared" si="143"/>
        <v>1.0710217004509095E-5</v>
      </c>
      <c r="JM46" s="82">
        <f t="shared" si="144"/>
        <v>3.7009350032704702E-9</v>
      </c>
    </row>
    <row r="47" spans="2:273" x14ac:dyDescent="0.25">
      <c r="B47" s="2">
        <v>20</v>
      </c>
      <c r="C47" s="37">
        <v>0.467505</v>
      </c>
      <c r="D47" s="37">
        <v>0.47231299999999998</v>
      </c>
      <c r="E47" s="37">
        <v>0.47430800000000001</v>
      </c>
      <c r="F47" s="37">
        <v>0.46889500000000001</v>
      </c>
      <c r="G47" s="37">
        <v>0.46343200000000001</v>
      </c>
      <c r="H47" s="37">
        <v>0.47598200000000002</v>
      </c>
      <c r="I47" s="37">
        <v>0.47064400000000001</v>
      </c>
      <c r="J47" s="37">
        <v>0.47993200000000003</v>
      </c>
      <c r="K47" s="37">
        <v>0.47739399999999999</v>
      </c>
      <c r="L47" s="37">
        <v>0.48317100000000002</v>
      </c>
      <c r="M47" s="37">
        <v>0.492892</v>
      </c>
      <c r="N47" s="37">
        <v>0.519953</v>
      </c>
      <c r="O47" s="37">
        <v>0.50901300000000005</v>
      </c>
      <c r="P47" s="37">
        <v>0.50199800000000006</v>
      </c>
      <c r="Q47" s="37">
        <v>0.498504</v>
      </c>
      <c r="S47" s="4">
        <f t="shared" si="8"/>
        <v>0.46890657216219317</v>
      </c>
      <c r="T47" s="4">
        <f t="shared" si="9"/>
        <v>0.47808929885517304</v>
      </c>
      <c r="U47" s="4">
        <f t="shared" si="10"/>
        <v>0.47577016828671304</v>
      </c>
      <c r="V47" s="4">
        <f t="shared" si="11"/>
        <v>0.47105940915240929</v>
      </c>
      <c r="W47" s="4">
        <f t="shared" si="12"/>
        <v>0.46407404277775699</v>
      </c>
      <c r="X47" s="4">
        <f t="shared" si="13"/>
        <v>0.47835382035643748</v>
      </c>
      <c r="Y47" s="4">
        <f t="shared" si="14"/>
        <v>0.47187543883876643</v>
      </c>
      <c r="Z47" s="4">
        <f t="shared" si="15"/>
        <v>0.48173597578295924</v>
      </c>
      <c r="AA47" s="4">
        <f t="shared" si="16"/>
        <v>0.48377377262941851</v>
      </c>
      <c r="AB47" s="4">
        <f t="shared" si="17"/>
        <v>0.48650603565646749</v>
      </c>
      <c r="AC47" s="4">
        <f t="shared" si="18"/>
        <v>0.49228851757728537</v>
      </c>
      <c r="AD47" s="4">
        <f t="shared" si="19"/>
        <v>0.5136593846101587</v>
      </c>
      <c r="AE47" s="4">
        <f t="shared" si="20"/>
        <v>0.51368006444318248</v>
      </c>
      <c r="AF47" s="4">
        <f t="shared" si="21"/>
        <v>0.50334461371208616</v>
      </c>
      <c r="AG47" s="4">
        <f t="shared" si="22"/>
        <v>0.50268187350035087</v>
      </c>
      <c r="AI47" s="4">
        <f t="shared" si="23"/>
        <v>-1.4015721621931654E-3</v>
      </c>
      <c r="AJ47" s="4">
        <f t="shared" si="24"/>
        <v>-5.7762988551730565E-3</v>
      </c>
      <c r="AK47" s="4">
        <f t="shared" si="25"/>
        <v>-1.4621682867130281E-3</v>
      </c>
      <c r="AL47" s="4">
        <f t="shared" si="26"/>
        <v>-2.1644091524092857E-3</v>
      </c>
      <c r="AM47" s="4">
        <f t="shared" si="27"/>
        <v>-6.4204277775697927E-4</v>
      </c>
      <c r="AN47" s="4">
        <f t="shared" si="28"/>
        <v>-2.3718203564374596E-3</v>
      </c>
      <c r="AO47" s="4">
        <f t="shared" si="29"/>
        <v>-1.2314388387664188E-3</v>
      </c>
      <c r="AP47" s="4">
        <f t="shared" si="30"/>
        <v>-1.8039757829592107E-3</v>
      </c>
      <c r="AQ47" s="4">
        <f t="shared" si="31"/>
        <v>-6.3797726294185231E-3</v>
      </c>
      <c r="AR47" s="4">
        <f t="shared" si="32"/>
        <v>-3.3350356564674777E-3</v>
      </c>
      <c r="AS47" s="4">
        <f t="shared" si="33"/>
        <v>6.034824227146296E-4</v>
      </c>
      <c r="AT47" s="4">
        <f t="shared" si="34"/>
        <v>6.2936153898413005E-3</v>
      </c>
      <c r="AU47" s="4">
        <f t="shared" si="35"/>
        <v>-4.6670644431824337E-3</v>
      </c>
      <c r="AV47" s="4">
        <f t="shared" si="146"/>
        <v>-1.3466137120861088E-3</v>
      </c>
      <c r="AW47" s="4">
        <f t="shared" si="146"/>
        <v>-4.1778735003508705E-3</v>
      </c>
      <c r="AY47" s="2">
        <f t="shared" si="96"/>
        <v>0.46806001868443498</v>
      </c>
      <c r="AZ47" s="2">
        <f t="shared" si="147"/>
        <v>0.47802550232789887</v>
      </c>
      <c r="BA47" s="2">
        <f t="shared" si="148"/>
        <v>0.47574583034224049</v>
      </c>
      <c r="BB47" s="2">
        <f t="shared" si="149"/>
        <v>0.47102205528035485</v>
      </c>
      <c r="BC47" s="2">
        <f t="shared" si="150"/>
        <v>0.46405876550453184</v>
      </c>
      <c r="BD47" s="2">
        <f t="shared" si="151"/>
        <v>0.47834243841727175</v>
      </c>
      <c r="BE47" s="2">
        <f t="shared" si="152"/>
        <v>0.47185118931527803</v>
      </c>
      <c r="BF47" s="2">
        <f t="shared" si="153"/>
        <v>0.48166531475203145</v>
      </c>
      <c r="BG47" s="2">
        <f t="shared" si="154"/>
        <v>0.48368501843673145</v>
      </c>
      <c r="BH47" s="2">
        <f t="shared" si="155"/>
        <v>0.48644198088001583</v>
      </c>
      <c r="BI47" s="2">
        <f t="shared" si="156"/>
        <v>0.49223369696654501</v>
      </c>
      <c r="BJ47" s="2">
        <f t="shared" si="157"/>
        <v>0.51362421904922839</v>
      </c>
      <c r="BK47" s="2">
        <f t="shared" si="158"/>
        <v>0.51363592790117907</v>
      </c>
      <c r="BL47" s="2">
        <f t="shared" si="159"/>
        <v>0.50329345469655762</v>
      </c>
      <c r="BM47" s="2">
        <f t="shared" si="160"/>
        <v>0.50268184298937624</v>
      </c>
      <c r="BO47" s="2">
        <f t="shared" si="38"/>
        <v>0.467505</v>
      </c>
      <c r="BP47" s="2">
        <f t="shared" si="39"/>
        <v>0.47231299999999998</v>
      </c>
      <c r="BQ47" s="2">
        <f t="shared" si="40"/>
        <v>0.47430800000000001</v>
      </c>
      <c r="BR47" s="2">
        <f t="shared" si="41"/>
        <v>0.46889500000000001</v>
      </c>
      <c r="BS47" s="2">
        <f t="shared" si="42"/>
        <v>0.46343200000000001</v>
      </c>
      <c r="BT47" s="2">
        <f t="shared" si="43"/>
        <v>0.47598200000000002</v>
      </c>
      <c r="BU47" s="2">
        <f t="shared" si="44"/>
        <v>0.47064400000000001</v>
      </c>
      <c r="BV47" s="2">
        <f t="shared" si="45"/>
        <v>0.47993200000000003</v>
      </c>
      <c r="BW47" s="2">
        <f t="shared" si="46"/>
        <v>0.47739399999999999</v>
      </c>
      <c r="BX47" s="2">
        <f t="shared" si="47"/>
        <v>0.48317100000000002</v>
      </c>
      <c r="BY47" s="2">
        <f t="shared" si="48"/>
        <v>0.492892</v>
      </c>
      <c r="BZ47" s="2">
        <f t="shared" si="49"/>
        <v>0.519953</v>
      </c>
      <c r="CA47" s="2">
        <f t="shared" si="50"/>
        <v>0.50901300000000005</v>
      </c>
      <c r="CB47" s="2">
        <f t="shared" si="51"/>
        <v>0.50199800000000006</v>
      </c>
      <c r="CC47" s="2">
        <f t="shared" si="52"/>
        <v>0.498504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0.47308704078605868</v>
      </c>
      <c r="DL47" s="2">
        <f t="shared" si="161"/>
        <v>0.47929745378151267</v>
      </c>
      <c r="DM47" s="2">
        <f t="shared" si="161"/>
        <v>0.47547107017543866</v>
      </c>
      <c r="DN47" s="2">
        <f t="shared" si="161"/>
        <v>0.47833335277382649</v>
      </c>
      <c r="DO47" s="2">
        <f t="shared" si="161"/>
        <v>0.46684850071123757</v>
      </c>
      <c r="DP47" s="2">
        <f t="shared" si="161"/>
        <v>0.48047495732574669</v>
      </c>
      <c r="DQ47" s="2">
        <f t="shared" si="161"/>
        <v>0.47282874201680669</v>
      </c>
      <c r="DR47" s="2">
        <f t="shared" si="161"/>
        <v>0.48273494028520486</v>
      </c>
      <c r="DS47" s="2">
        <f t="shared" si="161"/>
        <v>0.48049083156158373</v>
      </c>
      <c r="DT47" s="2">
        <f t="shared" si="161"/>
        <v>0.48805320721925133</v>
      </c>
      <c r="DU47" s="2">
        <f t="shared" si="161"/>
        <v>0.49713172521008414</v>
      </c>
      <c r="DV47" s="2">
        <f t="shared" si="161"/>
        <v>0.52118225798319329</v>
      </c>
      <c r="DW47" s="2">
        <f t="shared" si="161"/>
        <v>0.51559703697478987</v>
      </c>
      <c r="DX47" s="2">
        <f t="shared" si="161"/>
        <v>0.50393770802139026</v>
      </c>
      <c r="DY47" s="2">
        <f t="shared" si="161"/>
        <v>0.49992856684491976</v>
      </c>
      <c r="EA47" s="2">
        <f t="shared" si="71"/>
        <v>0.45479347237519979</v>
      </c>
      <c r="EB47" s="2">
        <f t="shared" si="72"/>
        <v>0.47263707683394524</v>
      </c>
      <c r="EC47" s="2">
        <f t="shared" si="73"/>
        <v>0.47704225905770459</v>
      </c>
      <c r="ED47" s="2">
        <f t="shared" si="74"/>
        <v>0.43706006680826881</v>
      </c>
      <c r="EE47" s="2">
        <f t="shared" si="75"/>
        <v>0.45024353040232284</v>
      </c>
      <c r="EF47" s="2">
        <f t="shared" si="76"/>
        <v>0.46830717276508371</v>
      </c>
      <c r="EG47" s="2">
        <f t="shared" si="77"/>
        <v>0.46791093996869954</v>
      </c>
      <c r="EH47" s="2">
        <f t="shared" si="78"/>
        <v>0.47819731413748368</v>
      </c>
      <c r="EI47" s="2">
        <f t="shared" si="79"/>
        <v>0.4934291616800921</v>
      </c>
      <c r="EJ47" s="2">
        <f t="shared" si="80"/>
        <v>0.48080873290800574</v>
      </c>
      <c r="EK47" s="2">
        <f t="shared" si="81"/>
        <v>0.47340360667631354</v>
      </c>
      <c r="EL47" s="2">
        <f t="shared" si="82"/>
        <v>0.48325116890250336</v>
      </c>
      <c r="EM47" s="2">
        <f t="shared" si="83"/>
        <v>0.50606199306879618</v>
      </c>
      <c r="EN47" s="2">
        <f t="shared" si="84"/>
        <v>0.50090408998732161</v>
      </c>
      <c r="EO47" s="2">
        <f t="shared" si="85"/>
        <v>0.52005311673625632</v>
      </c>
      <c r="EQ47" s="2">
        <f t="shared" si="86"/>
        <v>0.44087160867644459</v>
      </c>
      <c r="ER47" s="2">
        <f t="shared" si="162"/>
        <v>0.47155230330912612</v>
      </c>
      <c r="ES47" s="2">
        <f t="shared" si="162"/>
        <v>0.47221976605877064</v>
      </c>
      <c r="ET47" s="2">
        <f t="shared" si="162"/>
        <v>0.43392513211294231</v>
      </c>
      <c r="EU47" s="2">
        <f t="shared" si="162"/>
        <v>0.45052306471762471</v>
      </c>
      <c r="EV47" s="2">
        <f t="shared" si="162"/>
        <v>0.46401180960502519</v>
      </c>
      <c r="EW47" s="2">
        <f t="shared" si="162"/>
        <v>0.46763949214459455</v>
      </c>
      <c r="EX47" s="2">
        <f t="shared" si="162"/>
        <v>0.47760643650208506</v>
      </c>
      <c r="EY47" s="2">
        <f t="shared" si="162"/>
        <v>0.49491476293746972</v>
      </c>
      <c r="EZ47" s="2">
        <f t="shared" si="162"/>
        <v>0.49102381687890312</v>
      </c>
      <c r="FA47" s="2">
        <f t="shared" si="162"/>
        <v>0.48894414147707382</v>
      </c>
      <c r="FB47" s="2">
        <f t="shared" si="162"/>
        <v>0.50015562316013851</v>
      </c>
      <c r="FC47" s="2">
        <f t="shared" si="162"/>
        <v>0.50163315641014639</v>
      </c>
      <c r="FD47" s="2">
        <f t="shared" si="162"/>
        <v>0.50926198377601928</v>
      </c>
      <c r="FE47" s="2">
        <f t="shared" si="162"/>
        <v>0.52071247924446695</v>
      </c>
      <c r="FG47" s="2">
        <f t="shared" si="88"/>
        <v>0.27478194061372113</v>
      </c>
      <c r="FH47" s="2">
        <f t="shared" si="163"/>
        <v>0.19097196391728274</v>
      </c>
      <c r="FI47" s="2">
        <f t="shared" si="163"/>
        <v>0.17489449907710969</v>
      </c>
      <c r="FJ47" s="2">
        <f t="shared" si="163"/>
        <v>0.17714317104788724</v>
      </c>
      <c r="FK47" s="2">
        <f t="shared" si="163"/>
        <v>0.16800613072835699</v>
      </c>
      <c r="FL47" s="2">
        <f t="shared" si="163"/>
        <v>0.1752570494775309</v>
      </c>
      <c r="FM47" s="2">
        <f t="shared" si="163"/>
        <v>0.19877805058592099</v>
      </c>
      <c r="FN47" s="2">
        <f t="shared" si="163"/>
        <v>0.23572213613195633</v>
      </c>
      <c r="FO47" s="2">
        <f t="shared" si="163"/>
        <v>0.24687618915943957</v>
      </c>
      <c r="FP47" s="2">
        <f t="shared" si="163"/>
        <v>0.22242014302979196</v>
      </c>
      <c r="FQ47" s="2">
        <f t="shared" si="163"/>
        <v>0.20642685904378971</v>
      </c>
      <c r="FR47" s="2">
        <f t="shared" si="163"/>
        <v>0.19925978897536517</v>
      </c>
      <c r="FS47" s="2">
        <f t="shared" si="163"/>
        <v>0.20567149008756755</v>
      </c>
      <c r="FT47" s="2">
        <f t="shared" si="163"/>
        <v>0.21238198429906727</v>
      </c>
      <c r="FU47" s="2">
        <f t="shared" si="163"/>
        <v>0.13681172637288719</v>
      </c>
      <c r="FW47" s="2">
        <f t="shared" si="112"/>
        <v>2.0103122980042722E-5</v>
      </c>
      <c r="FX47" s="2">
        <f t="shared" si="164"/>
        <v>5.7039624167673746E-6</v>
      </c>
      <c r="FY47" s="2">
        <f t="shared" si="165"/>
        <v>6.6616411015615233E-6</v>
      </c>
      <c r="FZ47" s="2">
        <f t="shared" si="166"/>
        <v>5.3391754986075483E-6</v>
      </c>
      <c r="GA47" s="2">
        <f t="shared" si="167"/>
        <v>5.7443907339813416E-6</v>
      </c>
      <c r="GB47" s="2">
        <f t="shared" si="168"/>
        <v>6.725320723625769E-6</v>
      </c>
      <c r="GC47" s="2">
        <f t="shared" si="169"/>
        <v>5.8841452501764553E-6</v>
      </c>
      <c r="GD47" s="2">
        <f t="shared" si="170"/>
        <v>1.1177719276292151E-5</v>
      </c>
      <c r="GE47" s="2">
        <f t="shared" si="171"/>
        <v>1.4298186325434591E-5</v>
      </c>
      <c r="GF47" s="2">
        <f t="shared" si="172"/>
        <v>8.8764074440866563E-6</v>
      </c>
      <c r="GG47" s="2">
        <f t="shared" si="173"/>
        <v>5.9673883207423674E-6</v>
      </c>
      <c r="GH47" s="2">
        <f t="shared" si="174"/>
        <v>6.0263323240515582E-6</v>
      </c>
      <c r="GI47" s="2">
        <f t="shared" si="175"/>
        <v>5.0544683300606371E-6</v>
      </c>
      <c r="GJ47" s="2">
        <f t="shared" si="176"/>
        <v>3.8876838116694846E-6</v>
      </c>
      <c r="GK47" s="2">
        <f t="shared" si="177"/>
        <v>2.6257869267043754E-6</v>
      </c>
      <c r="GM47" s="82">
        <f t="shared" si="113"/>
        <v>3.145700721444031E-4</v>
      </c>
      <c r="GN47" s="82">
        <f t="shared" si="178"/>
        <v>2.0323924794553201E-5</v>
      </c>
      <c r="GO47" s="82">
        <f t="shared" si="179"/>
        <v>7.6279099446865693E-6</v>
      </c>
      <c r="GP47" s="82">
        <f t="shared" si="180"/>
        <v>1.2239696064538669E-5</v>
      </c>
      <c r="GQ47" s="82">
        <f t="shared" si="181"/>
        <v>4.9014023270772543E-6</v>
      </c>
      <c r="GR47" s="82">
        <f t="shared" si="182"/>
        <v>3.5946530091209048E-6</v>
      </c>
      <c r="GS47" s="82">
        <f t="shared" si="183"/>
        <v>7.8745080106673745E-6</v>
      </c>
      <c r="GT47" s="82">
        <f t="shared" si="184"/>
        <v>2.4352188755033881E-5</v>
      </c>
      <c r="GU47" s="82">
        <f t="shared" si="185"/>
        <v>3.0447752537046955E-5</v>
      </c>
      <c r="GV47" s="82">
        <f t="shared" si="186"/>
        <v>2.1500487489372692E-5</v>
      </c>
      <c r="GW47" s="82">
        <f t="shared" si="187"/>
        <v>1.8136943710062549E-5</v>
      </c>
      <c r="GX47" s="82">
        <f t="shared" si="188"/>
        <v>1.1926516802534567E-5</v>
      </c>
      <c r="GY47" s="82">
        <f t="shared" si="189"/>
        <v>1.5371525676712977E-5</v>
      </c>
      <c r="GZ47" s="82">
        <f t="shared" si="190"/>
        <v>1.8908180447599865E-5</v>
      </c>
      <c r="HA47" s="82">
        <f t="shared" si="191"/>
        <v>9.7358791121513541E-9</v>
      </c>
      <c r="HC47" s="82">
        <f t="shared" si="145"/>
        <v>1.8394034544699882E-14</v>
      </c>
      <c r="HD47" s="82">
        <f t="shared" si="192"/>
        <v>1.6311120974021243E-18</v>
      </c>
      <c r="HE47" s="82">
        <f t="shared" si="193"/>
        <v>2.2893239522344179E-17</v>
      </c>
      <c r="HF47" s="82">
        <f t="shared" si="194"/>
        <v>1.588123460873669E-17</v>
      </c>
      <c r="HG47" s="82">
        <f t="shared" si="195"/>
        <v>1.4072529202303564E-18</v>
      </c>
      <c r="HH47" s="82">
        <f t="shared" si="196"/>
        <v>7.3251542807867567E-22</v>
      </c>
      <c r="HI47" s="82">
        <f t="shared" si="197"/>
        <v>3.8563969739395566E-22</v>
      </c>
      <c r="HJ47" s="82">
        <f t="shared" si="198"/>
        <v>1.7772764769178663E-17</v>
      </c>
      <c r="HK47" s="82">
        <f t="shared" si="199"/>
        <v>8.2072231920725312E-17</v>
      </c>
      <c r="HL47" s="82">
        <f t="shared" si="200"/>
        <v>9.5671344229989862E-15</v>
      </c>
      <c r="HM47" s="82">
        <f t="shared" si="201"/>
        <v>2.5491673206451279E-16</v>
      </c>
      <c r="HN47" s="82">
        <f t="shared" si="202"/>
        <v>2.3282468698488833E-17</v>
      </c>
      <c r="HO47" s="82">
        <f t="shared" si="203"/>
        <v>3.524552728897578E-18</v>
      </c>
      <c r="HP47" s="82">
        <f t="shared" si="204"/>
        <v>4.2152893398396801E-17</v>
      </c>
      <c r="HQ47" s="82">
        <f t="shared" si="205"/>
        <v>1.383237277079952E-29</v>
      </c>
      <c r="HS47" s="82">
        <f t="shared" si="114"/>
        <v>3.7043176910087727E-33</v>
      </c>
      <c r="HT47" s="82">
        <f t="shared" si="206"/>
        <v>1.5394097192308668E-50</v>
      </c>
      <c r="HU47" s="82">
        <f t="shared" si="207"/>
        <v>1.0745690072581025E-45</v>
      </c>
      <c r="HV47" s="82">
        <f t="shared" si="208"/>
        <v>1.214657864719801E-47</v>
      </c>
      <c r="HW47" s="82">
        <f t="shared" si="209"/>
        <v>2.9788726522177736E-51</v>
      </c>
      <c r="HX47" s="82">
        <f t="shared" si="210"/>
        <v>8.7887349510528056E-63</v>
      </c>
      <c r="HY47" s="82">
        <f t="shared" si="211"/>
        <v>1.7824575694624411E-65</v>
      </c>
      <c r="HZ47" s="82">
        <f t="shared" si="212"/>
        <v>1.5092127975072905E-53</v>
      </c>
      <c r="IA47" s="82">
        <f t="shared" si="213"/>
        <v>2.6853845799244354E-51</v>
      </c>
      <c r="IB47" s="82">
        <f t="shared" si="214"/>
        <v>1.6838251710772941E-43</v>
      </c>
      <c r="IC47" s="82">
        <f t="shared" si="215"/>
        <v>1.0130580897345037E-47</v>
      </c>
      <c r="ID47" s="82">
        <f t="shared" si="216"/>
        <v>1.2183932583395846E-50</v>
      </c>
      <c r="IE47" s="82">
        <f t="shared" si="217"/>
        <v>6.4207796467997075E-54</v>
      </c>
      <c r="IF47" s="82">
        <f t="shared" si="218"/>
        <v>2.3730033637644899E-82</v>
      </c>
      <c r="IG47" s="82">
        <f t="shared" si="219"/>
        <v>1.4869560171281715E-45</v>
      </c>
      <c r="II47" s="82">
        <f t="shared" si="115"/>
        <v>8.9071840875355481E-183</v>
      </c>
      <c r="IJ47" s="82">
        <f t="shared" si="116"/>
        <v>1.4128183221590124E-268</v>
      </c>
      <c r="IK47" s="82">
        <f t="shared" si="117"/>
        <v>4.5106459624850567E-242</v>
      </c>
      <c r="IL47" s="82">
        <f t="shared" si="118"/>
        <v>1.2929504578267487E-250</v>
      </c>
      <c r="IM47" s="82">
        <f t="shared" si="119"/>
        <v>1.9485418061295818E-269</v>
      </c>
      <c r="IN47" s="82">
        <f t="shared" si="120"/>
        <v>0</v>
      </c>
      <c r="IO47" s="82">
        <f t="shared" si="121"/>
        <v>0</v>
      </c>
      <c r="IP47" s="82">
        <f t="shared" si="122"/>
        <v>2.705408958516516E-294</v>
      </c>
      <c r="IQ47" s="82">
        <f t="shared" si="123"/>
        <v>1.8694758798161275E-279</v>
      </c>
      <c r="IR47" s="82">
        <f t="shared" si="124"/>
        <v>5.4151156441604678E-233</v>
      </c>
      <c r="IS47" s="82">
        <f t="shared" si="125"/>
        <v>5.7769295521626141E-259</v>
      </c>
      <c r="IT47" s="82">
        <f t="shared" si="126"/>
        <v>1.4819062353028834E-270</v>
      </c>
      <c r="IU47" s="82">
        <f t="shared" si="127"/>
        <v>6.8407989084656382E-290</v>
      </c>
      <c r="IV47" s="82">
        <f t="shared" si="128"/>
        <v>9.6672321469233468E-164</v>
      </c>
      <c r="IW47" s="82">
        <f t="shared" si="129"/>
        <v>3.0343728737491241E-114</v>
      </c>
      <c r="IY47" s="82">
        <f t="shared" si="130"/>
        <v>3.1457007216279713E-4</v>
      </c>
      <c r="IZ47" s="82">
        <f t="shared" si="131"/>
        <v>2.0323924794554831E-5</v>
      </c>
      <c r="JA47" s="82">
        <f t="shared" si="132"/>
        <v>7.6279099447094629E-6</v>
      </c>
      <c r="JB47" s="82">
        <f t="shared" si="133"/>
        <v>1.2239696064554551E-5</v>
      </c>
      <c r="JC47" s="82">
        <f t="shared" si="134"/>
        <v>4.9014023270786613E-6</v>
      </c>
      <c r="JD47" s="82">
        <f t="shared" si="135"/>
        <v>3.5946530091209057E-6</v>
      </c>
      <c r="JE47" s="82">
        <f t="shared" si="136"/>
        <v>7.8745080106673745E-6</v>
      </c>
      <c r="JF47" s="82">
        <f t="shared" si="137"/>
        <v>2.4352188755051655E-5</v>
      </c>
      <c r="JG47" s="82">
        <f t="shared" si="138"/>
        <v>3.0447752537129025E-5</v>
      </c>
      <c r="JH47" s="82">
        <f t="shared" si="139"/>
        <v>2.1500487498939828E-5</v>
      </c>
      <c r="JI47" s="82">
        <f t="shared" si="140"/>
        <v>1.8136943710317466E-5</v>
      </c>
      <c r="JJ47" s="82">
        <f t="shared" si="141"/>
        <v>1.192651680255785E-5</v>
      </c>
      <c r="JK47" s="82">
        <f t="shared" si="142"/>
        <v>1.5371525676716501E-5</v>
      </c>
      <c r="JL47" s="82">
        <f t="shared" si="143"/>
        <v>1.8908180447642017E-5</v>
      </c>
      <c r="JM47" s="82">
        <f t="shared" si="144"/>
        <v>9.7358791121513541E-9</v>
      </c>
    </row>
    <row r="48" spans="2:273" x14ac:dyDescent="0.25">
      <c r="B48" s="2">
        <v>21</v>
      </c>
      <c r="C48" s="37">
        <v>0.473076</v>
      </c>
      <c r="D48" s="37">
        <v>0.474327</v>
      </c>
      <c r="E48" s="37">
        <v>0.47001300000000001</v>
      </c>
      <c r="F48" s="37">
        <v>0.47348200000000001</v>
      </c>
      <c r="G48" s="37">
        <v>0.46268399999999998</v>
      </c>
      <c r="H48" s="37">
        <v>0.47927399999999998</v>
      </c>
      <c r="I48" s="37">
        <v>0.47267599999999999</v>
      </c>
      <c r="J48" s="37">
        <v>0.48112300000000002</v>
      </c>
      <c r="K48" s="37">
        <v>0.48152699999999998</v>
      </c>
      <c r="L48" s="37">
        <v>0.48662100000000003</v>
      </c>
      <c r="M48" s="37">
        <v>0.49716300000000002</v>
      </c>
      <c r="N48" s="37">
        <v>0.51900400000000002</v>
      </c>
      <c r="O48" s="37">
        <v>0.51062300000000005</v>
      </c>
      <c r="P48" s="37">
        <v>0.50229500000000005</v>
      </c>
      <c r="Q48" s="37">
        <v>0.49611699999999997</v>
      </c>
      <c r="S48" s="4">
        <f t="shared" si="8"/>
        <v>0.46923159004875303</v>
      </c>
      <c r="T48" s="4">
        <f t="shared" si="9"/>
        <v>0.47796285528979965</v>
      </c>
      <c r="U48" s="4">
        <f t="shared" si="10"/>
        <v>0.47593262653102114</v>
      </c>
      <c r="V48" s="4">
        <f t="shared" si="11"/>
        <v>0.47101871842828813</v>
      </c>
      <c r="W48" s="4">
        <f t="shared" si="12"/>
        <v>0.46429098815698694</v>
      </c>
      <c r="X48" s="4">
        <f t="shared" si="13"/>
        <v>0.47833638113946031</v>
      </c>
      <c r="Y48" s="4">
        <f t="shared" si="14"/>
        <v>0.47190608577801507</v>
      </c>
      <c r="Z48" s="4">
        <f t="shared" si="15"/>
        <v>0.48190164138345432</v>
      </c>
      <c r="AA48" s="4">
        <f t="shared" si="16"/>
        <v>0.48433598816165652</v>
      </c>
      <c r="AB48" s="4">
        <f t="shared" si="17"/>
        <v>0.48670127760406373</v>
      </c>
      <c r="AC48" s="4">
        <f t="shared" si="18"/>
        <v>0.49227174343655944</v>
      </c>
      <c r="AD48" s="4">
        <f t="shared" si="19"/>
        <v>0.51404775541795344</v>
      </c>
      <c r="AE48" s="4">
        <f t="shared" si="20"/>
        <v>0.51430747150865208</v>
      </c>
      <c r="AF48" s="4">
        <f t="shared" si="21"/>
        <v>0.50347658335766654</v>
      </c>
      <c r="AG48" s="4">
        <f t="shared" si="22"/>
        <v>0.50308475993431923</v>
      </c>
      <c r="AI48" s="4">
        <f t="shared" si="23"/>
        <v>3.8444099512469632E-3</v>
      </c>
      <c r="AJ48" s="4">
        <f t="shared" si="24"/>
        <v>-3.6358552897996499E-3</v>
      </c>
      <c r="AK48" s="4">
        <f t="shared" si="25"/>
        <v>-5.9196265310211271E-3</v>
      </c>
      <c r="AL48" s="4">
        <f t="shared" si="26"/>
        <v>2.4632815717118839E-3</v>
      </c>
      <c r="AM48" s="4">
        <f t="shared" si="27"/>
        <v>-1.6069881569869549E-3</v>
      </c>
      <c r="AN48" s="4">
        <f t="shared" si="28"/>
        <v>9.3761886053966847E-4</v>
      </c>
      <c r="AO48" s="4">
        <f t="shared" si="29"/>
        <v>7.6991422198491311E-4</v>
      </c>
      <c r="AP48" s="4">
        <f t="shared" si="30"/>
        <v>-7.7864138345429268E-4</v>
      </c>
      <c r="AQ48" s="4">
        <f t="shared" si="31"/>
        <v>-2.8089881616565338E-3</v>
      </c>
      <c r="AR48" s="4">
        <f t="shared" si="32"/>
        <v>-8.0277604063705432E-5</v>
      </c>
      <c r="AS48" s="4">
        <f t="shared" si="33"/>
        <v>4.8912565634405825E-3</v>
      </c>
      <c r="AT48" s="4">
        <f t="shared" si="34"/>
        <v>4.9562445820465761E-3</v>
      </c>
      <c r="AU48" s="4">
        <f t="shared" si="35"/>
        <v>-3.6844715086520319E-3</v>
      </c>
      <c r="AV48" s="4">
        <f t="shared" si="146"/>
        <v>-1.1815833576664936E-3</v>
      </c>
      <c r="AW48" s="4">
        <f t="shared" si="146"/>
        <v>-6.9677599343192509E-3</v>
      </c>
      <c r="AY48" s="2">
        <f t="shared" si="96"/>
        <v>0.46800394859880334</v>
      </c>
      <c r="AZ48" s="2">
        <f t="shared" si="147"/>
        <v>0.47786052492753633</v>
      </c>
      <c r="BA48" s="2">
        <f t="shared" si="148"/>
        <v>0.47589177163962376</v>
      </c>
      <c r="BB48" s="2">
        <f t="shared" si="149"/>
        <v>0.47095805013094733</v>
      </c>
      <c r="BC48" s="2">
        <f t="shared" si="150"/>
        <v>0.4642648474978921</v>
      </c>
      <c r="BD48" s="2">
        <f t="shared" si="151"/>
        <v>0.47831605597813354</v>
      </c>
      <c r="BE48" s="2">
        <f t="shared" si="152"/>
        <v>0.47186308720020476</v>
      </c>
      <c r="BF48" s="2">
        <f t="shared" si="153"/>
        <v>0.48177798690909079</v>
      </c>
      <c r="BG48" s="2">
        <f t="shared" si="154"/>
        <v>0.48417973562257777</v>
      </c>
      <c r="BH48" s="2">
        <f t="shared" si="155"/>
        <v>0.4865915285670851</v>
      </c>
      <c r="BI48" s="2">
        <f t="shared" si="156"/>
        <v>0.49217986705418393</v>
      </c>
      <c r="BJ48" s="2">
        <f t="shared" si="157"/>
        <v>0.51398758732901662</v>
      </c>
      <c r="BK48" s="2">
        <f t="shared" si="158"/>
        <v>0.51423251767376577</v>
      </c>
      <c r="BL48" s="2">
        <f t="shared" si="159"/>
        <v>0.50338997358973114</v>
      </c>
      <c r="BM48" s="2">
        <f t="shared" si="160"/>
        <v>0.5030846837787013</v>
      </c>
      <c r="BO48" s="2">
        <f t="shared" si="38"/>
        <v>0.473076</v>
      </c>
      <c r="BP48" s="2">
        <f t="shared" si="39"/>
        <v>0.474327</v>
      </c>
      <c r="BQ48" s="2">
        <f t="shared" si="40"/>
        <v>0.47001300000000001</v>
      </c>
      <c r="BR48" s="2">
        <f t="shared" si="41"/>
        <v>0.47348200000000001</v>
      </c>
      <c r="BS48" s="2">
        <f t="shared" si="42"/>
        <v>0.46268399999999998</v>
      </c>
      <c r="BT48" s="2">
        <f t="shared" si="43"/>
        <v>0.47927399999999998</v>
      </c>
      <c r="BU48" s="2">
        <f t="shared" si="44"/>
        <v>0.47267599999999999</v>
      </c>
      <c r="BV48" s="2">
        <f t="shared" si="45"/>
        <v>0.48112300000000002</v>
      </c>
      <c r="BW48" s="2">
        <f t="shared" si="46"/>
        <v>0.48152699999999998</v>
      </c>
      <c r="BX48" s="2">
        <f t="shared" si="47"/>
        <v>0.48662100000000003</v>
      </c>
      <c r="BY48" s="2">
        <f t="shared" si="48"/>
        <v>0.49716300000000002</v>
      </c>
      <c r="BZ48" s="2">
        <f t="shared" si="49"/>
        <v>0.51900400000000002</v>
      </c>
      <c r="CA48" s="2">
        <f t="shared" si="50"/>
        <v>0.51062300000000005</v>
      </c>
      <c r="CB48" s="2">
        <f t="shared" si="51"/>
        <v>0.50229500000000005</v>
      </c>
      <c r="CC48" s="2">
        <f t="shared" si="52"/>
        <v>0.49611699999999997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0.47363251486837238</v>
      </c>
      <c r="DL48" s="2">
        <f t="shared" si="161"/>
        <v>0.47933590028011208</v>
      </c>
      <c r="DM48" s="2">
        <f t="shared" si="161"/>
        <v>0.47576337553342818</v>
      </c>
      <c r="DN48" s="2">
        <f t="shared" si="161"/>
        <v>0.47902627240398299</v>
      </c>
      <c r="DO48" s="2">
        <f t="shared" si="161"/>
        <v>0.46743827809388339</v>
      </c>
      <c r="DP48" s="2">
        <f t="shared" si="161"/>
        <v>0.48074863869132278</v>
      </c>
      <c r="DQ48" s="2">
        <f t="shared" si="161"/>
        <v>0.47305717030812322</v>
      </c>
      <c r="DR48" s="2">
        <f t="shared" si="161"/>
        <v>0.48314956929590008</v>
      </c>
      <c r="DS48" s="2">
        <f t="shared" si="161"/>
        <v>0.4810719052419356</v>
      </c>
      <c r="DT48" s="2">
        <f t="shared" si="161"/>
        <v>0.48855462266042782</v>
      </c>
      <c r="DU48" s="2">
        <f t="shared" si="161"/>
        <v>0.49762146218487407</v>
      </c>
      <c r="DV48" s="2">
        <f t="shared" si="161"/>
        <v>0.52246324873949579</v>
      </c>
      <c r="DW48" s="2">
        <f t="shared" si="161"/>
        <v>0.51671621120448175</v>
      </c>
      <c r="DX48" s="2">
        <f t="shared" si="161"/>
        <v>0.50424833048128337</v>
      </c>
      <c r="DY48" s="2">
        <f t="shared" si="161"/>
        <v>0.50022062032085557</v>
      </c>
      <c r="EA48" s="2">
        <f t="shared" si="71"/>
        <v>0.45445688889678448</v>
      </c>
      <c r="EB48" s="2">
        <f t="shared" si="72"/>
        <v>0.47216027371050845</v>
      </c>
      <c r="EC48" s="2">
        <f t="shared" si="73"/>
        <v>0.4764443963818209</v>
      </c>
      <c r="ED48" s="2">
        <f t="shared" si="74"/>
        <v>0.4367776997666557</v>
      </c>
      <c r="EE48" s="2">
        <f t="shared" si="75"/>
        <v>0.4499322702613025</v>
      </c>
      <c r="EF48" s="2">
        <f t="shared" si="76"/>
        <v>0.46787597555408833</v>
      </c>
      <c r="EG48" s="2">
        <f t="shared" si="77"/>
        <v>0.46747355575545996</v>
      </c>
      <c r="EH48" s="2">
        <f t="shared" si="78"/>
        <v>0.47772224992517198</v>
      </c>
      <c r="EI48" s="2">
        <f t="shared" si="79"/>
        <v>0.49282623101265827</v>
      </c>
      <c r="EJ48" s="2">
        <f t="shared" si="80"/>
        <v>0.48033201576456064</v>
      </c>
      <c r="EK48" s="2">
        <f t="shared" si="81"/>
        <v>0.47310079337358413</v>
      </c>
      <c r="EL48" s="2">
        <f t="shared" si="82"/>
        <v>0.4829239170143656</v>
      </c>
      <c r="EM48" s="2">
        <f t="shared" si="83"/>
        <v>0.50548431938257565</v>
      </c>
      <c r="EN48" s="2">
        <f t="shared" si="84"/>
        <v>0.50048669354185182</v>
      </c>
      <c r="EO48" s="2">
        <f t="shared" si="85"/>
        <v>0.51956496097207949</v>
      </c>
      <c r="EQ48" s="2">
        <f t="shared" si="86"/>
        <v>0.44068183546276862</v>
      </c>
      <c r="ER48" s="2">
        <f t="shared" si="162"/>
        <v>0.47108777463561019</v>
      </c>
      <c r="ES48" s="2">
        <f t="shared" si="162"/>
        <v>0.47167693703570474</v>
      </c>
      <c r="ET48" s="2">
        <f t="shared" si="162"/>
        <v>0.43367881354149129</v>
      </c>
      <c r="EU48" s="2">
        <f t="shared" si="162"/>
        <v>0.45020773417246823</v>
      </c>
      <c r="EV48" s="2">
        <f t="shared" si="162"/>
        <v>0.46363264639889062</v>
      </c>
      <c r="EW48" s="2">
        <f t="shared" si="162"/>
        <v>0.46720512042508422</v>
      </c>
      <c r="EX48" s="2">
        <f t="shared" si="162"/>
        <v>0.47713889578795504</v>
      </c>
      <c r="EY48" s="2">
        <f t="shared" si="162"/>
        <v>0.49429257231010532</v>
      </c>
      <c r="EZ48" s="2">
        <f t="shared" si="162"/>
        <v>0.49041884022431531</v>
      </c>
      <c r="FA48" s="2">
        <f t="shared" si="162"/>
        <v>0.48845268535926795</v>
      </c>
      <c r="FB48" s="2">
        <f t="shared" si="162"/>
        <v>0.49962425515714887</v>
      </c>
      <c r="FC48" s="2">
        <f t="shared" si="162"/>
        <v>0.50110920461369002</v>
      </c>
      <c r="FD48" s="2">
        <f t="shared" si="162"/>
        <v>0.50874027498534136</v>
      </c>
      <c r="FE48" s="2">
        <f t="shared" si="162"/>
        <v>0.52021442799824813</v>
      </c>
      <c r="FG48" s="2">
        <f t="shared" si="88"/>
        <v>0.29351128562938272</v>
      </c>
      <c r="FH48" s="2">
        <f t="shared" si="163"/>
        <v>0.20560833685658964</v>
      </c>
      <c r="FI48" s="2">
        <f t="shared" si="163"/>
        <v>0.1885858995953929</v>
      </c>
      <c r="FJ48" s="2">
        <f t="shared" si="163"/>
        <v>0.19096986306560926</v>
      </c>
      <c r="FK48" s="2">
        <f t="shared" si="163"/>
        <v>0.1812767571782356</v>
      </c>
      <c r="FL48" s="2">
        <f t="shared" si="163"/>
        <v>0.18897033164436719</v>
      </c>
      <c r="FM48" s="2">
        <f t="shared" si="163"/>
        <v>0.213854549728698</v>
      </c>
      <c r="FN48" s="2">
        <f t="shared" si="163"/>
        <v>0.25271688350476856</v>
      </c>
      <c r="FO48" s="2">
        <f t="shared" si="163"/>
        <v>0.26439690821141704</v>
      </c>
      <c r="FP48" s="2">
        <f t="shared" si="163"/>
        <v>0.23875545688090707</v>
      </c>
      <c r="FQ48" s="2">
        <f t="shared" si="163"/>
        <v>0.22192280404941336</v>
      </c>
      <c r="FR48" s="2">
        <f t="shared" si="163"/>
        <v>0.21436305046485385</v>
      </c>
      <c r="FS48" s="2">
        <f t="shared" si="163"/>
        <v>0.22112653172973096</v>
      </c>
      <c r="FT48" s="2">
        <f t="shared" si="163"/>
        <v>0.2281964177834726</v>
      </c>
      <c r="FU48" s="2">
        <f t="shared" si="163"/>
        <v>0.14805682135114792</v>
      </c>
      <c r="FW48" s="2">
        <f t="shared" si="112"/>
        <v>2.2042593270104721E-5</v>
      </c>
      <c r="FX48" s="2">
        <f t="shared" si="164"/>
        <v>6.2542669798324269E-6</v>
      </c>
      <c r="FY48" s="2">
        <f t="shared" si="165"/>
        <v>7.3043395238717113E-6</v>
      </c>
      <c r="FZ48" s="2">
        <f t="shared" si="166"/>
        <v>5.8542865039800322E-6</v>
      </c>
      <c r="GA48" s="2">
        <f t="shared" si="167"/>
        <v>6.2985956992025001E-6</v>
      </c>
      <c r="GB48" s="2">
        <f t="shared" si="168"/>
        <v>7.3741627508235678E-6</v>
      </c>
      <c r="GC48" s="2">
        <f t="shared" si="169"/>
        <v>6.4518333071056238E-6</v>
      </c>
      <c r="GD48" s="2">
        <f t="shared" si="170"/>
        <v>1.2256112251996368E-5</v>
      </c>
      <c r="GE48" s="2">
        <f t="shared" si="171"/>
        <v>1.5677627923520494E-5</v>
      </c>
      <c r="GF48" s="2">
        <f t="shared" si="172"/>
        <v>9.73277888756906E-6</v>
      </c>
      <c r="GG48" s="2">
        <f t="shared" si="173"/>
        <v>6.5431074145969787E-6</v>
      </c>
      <c r="GH48" s="2">
        <f t="shared" si="174"/>
        <v>6.6077381542325448E-6</v>
      </c>
      <c r="GI48" s="2">
        <f t="shared" si="175"/>
        <v>5.542111614419254E-6</v>
      </c>
      <c r="GJ48" s="2">
        <f t="shared" si="176"/>
        <v>4.2627589341327804E-6</v>
      </c>
      <c r="GK48" s="2">
        <f t="shared" si="177"/>
        <v>2.8791173834789431E-6</v>
      </c>
      <c r="GM48" s="82">
        <f t="shared" si="113"/>
        <v>4.6820259413000206E-4</v>
      </c>
      <c r="GN48" s="82">
        <f t="shared" si="178"/>
        <v>3.3402230495351778E-5</v>
      </c>
      <c r="GO48" s="82">
        <f t="shared" si="179"/>
        <v>1.3120185776332446E-5</v>
      </c>
      <c r="GP48" s="82">
        <f t="shared" si="180"/>
        <v>2.0357463967427413E-5</v>
      </c>
      <c r="GQ48" s="82">
        <f t="shared" si="181"/>
        <v>8.5929447976118434E-6</v>
      </c>
      <c r="GR48" s="82">
        <f t="shared" si="182"/>
        <v>6.585448797492002E-6</v>
      </c>
      <c r="GS48" s="82">
        <f t="shared" si="183"/>
        <v>1.4346035352476158E-5</v>
      </c>
      <c r="GT48" s="82">
        <f t="shared" si="184"/>
        <v>4.3889733675117478E-5</v>
      </c>
      <c r="GU48" s="82">
        <f t="shared" si="185"/>
        <v>5.5262392763935613E-5</v>
      </c>
      <c r="GV48" s="82">
        <f t="shared" si="186"/>
        <v>3.7882795119886898E-5</v>
      </c>
      <c r="GW48" s="82">
        <f t="shared" si="187"/>
        <v>3.1207755176893724E-5</v>
      </c>
      <c r="GX48" s="82">
        <f t="shared" si="188"/>
        <v>2.0950785150535256E-5</v>
      </c>
      <c r="GY48" s="82">
        <f t="shared" si="189"/>
        <v>2.6807956695442728E-5</v>
      </c>
      <c r="GZ48" s="82">
        <f t="shared" si="190"/>
        <v>3.2885967353066669E-5</v>
      </c>
      <c r="HA48" s="82">
        <f t="shared" si="191"/>
        <v>2.4967143820015366E-8</v>
      </c>
      <c r="HC48" s="82">
        <f t="shared" si="145"/>
        <v>5.0542092598503481E-14</v>
      </c>
      <c r="HD48" s="82">
        <f t="shared" si="192"/>
        <v>5.7258834966473166E-18</v>
      </c>
      <c r="HE48" s="82">
        <f t="shared" si="193"/>
        <v>7.351895124738118E-17</v>
      </c>
      <c r="HF48" s="82">
        <f t="shared" si="194"/>
        <v>5.1240132976890628E-17</v>
      </c>
      <c r="HG48" s="82">
        <f t="shared" si="195"/>
        <v>4.9651922468482055E-18</v>
      </c>
      <c r="HH48" s="82">
        <f t="shared" si="196"/>
        <v>3.4593401561168684E-21</v>
      </c>
      <c r="HI48" s="82">
        <f t="shared" si="197"/>
        <v>1.9762478018983596E-21</v>
      </c>
      <c r="HJ48" s="82">
        <f t="shared" si="198"/>
        <v>6.8475984685468475E-17</v>
      </c>
      <c r="HK48" s="82">
        <f t="shared" si="199"/>
        <v>3.0580792231324449E-16</v>
      </c>
      <c r="HL48" s="82">
        <f t="shared" si="200"/>
        <v>2.7980942995434876E-14</v>
      </c>
      <c r="HM48" s="82">
        <f t="shared" si="201"/>
        <v>8.1018770283867433E-16</v>
      </c>
      <c r="HN48" s="82">
        <f t="shared" si="202"/>
        <v>7.9096703214796834E-17</v>
      </c>
      <c r="HO48" s="82">
        <f t="shared" si="203"/>
        <v>1.266603708384696E-17</v>
      </c>
      <c r="HP48" s="82">
        <f t="shared" si="204"/>
        <v>1.4029833737073709E-16</v>
      </c>
      <c r="HQ48" s="82">
        <f t="shared" si="205"/>
        <v>1.1477664722545223E-28</v>
      </c>
      <c r="HS48" s="82">
        <f t="shared" si="114"/>
        <v>1.8845915322478796E-32</v>
      </c>
      <c r="HT48" s="82">
        <f t="shared" si="206"/>
        <v>1.3914383874270046E-49</v>
      </c>
      <c r="HU48" s="82">
        <f t="shared" si="207"/>
        <v>8.0146477997548673E-45</v>
      </c>
      <c r="HV48" s="82">
        <f t="shared" si="208"/>
        <v>9.4479928073619362E-47</v>
      </c>
      <c r="HW48" s="82">
        <f t="shared" si="209"/>
        <v>2.7492338472458253E-50</v>
      </c>
      <c r="HX48" s="82">
        <f t="shared" si="210"/>
        <v>1.4245841874212529E-61</v>
      </c>
      <c r="HY48" s="82">
        <f t="shared" si="211"/>
        <v>3.4968746087660093E-64</v>
      </c>
      <c r="HZ48" s="82">
        <f t="shared" si="212"/>
        <v>1.8644999908530016E-52</v>
      </c>
      <c r="IA48" s="82">
        <f t="shared" si="213"/>
        <v>3.1074556482016904E-50</v>
      </c>
      <c r="IB48" s="82">
        <f t="shared" si="214"/>
        <v>1.2058607239185305E-42</v>
      </c>
      <c r="IC48" s="82">
        <f t="shared" si="215"/>
        <v>8.3254290044240807E-47</v>
      </c>
      <c r="ID48" s="82">
        <f t="shared" si="216"/>
        <v>1.1240669558515596E-49</v>
      </c>
      <c r="IE48" s="82">
        <f t="shared" si="217"/>
        <v>6.6776810719888488E-53</v>
      </c>
      <c r="IF48" s="82">
        <f t="shared" si="218"/>
        <v>8.7854050203891616E-81</v>
      </c>
      <c r="IG48" s="82">
        <f t="shared" si="219"/>
        <v>9.861591848591224E-45</v>
      </c>
      <c r="II48" s="82">
        <f t="shared" si="115"/>
        <v>1.0344186301904803E-179</v>
      </c>
      <c r="IJ48" s="82">
        <f t="shared" si="116"/>
        <v>1.5819339998791804E-264</v>
      </c>
      <c r="IK48" s="82">
        <f t="shared" si="117"/>
        <v>2.2293587522863323E-238</v>
      </c>
      <c r="IL48" s="82">
        <f t="shared" si="118"/>
        <v>7.369830288000214E-247</v>
      </c>
      <c r="IM48" s="82">
        <f t="shared" si="119"/>
        <v>2.2607132741206875E-265</v>
      </c>
      <c r="IN48" s="82">
        <f t="shared" si="120"/>
        <v>0</v>
      </c>
      <c r="IO48" s="82">
        <f t="shared" si="121"/>
        <v>0</v>
      </c>
      <c r="IP48" s="82">
        <f t="shared" si="122"/>
        <v>1.3576757760574825E-289</v>
      </c>
      <c r="IQ48" s="82">
        <f t="shared" si="123"/>
        <v>6.7882241332763702E-275</v>
      </c>
      <c r="IR48" s="82">
        <f t="shared" si="124"/>
        <v>2.3727840655637042E-229</v>
      </c>
      <c r="IS48" s="82">
        <f t="shared" si="125"/>
        <v>4.7801032704864725E-255</v>
      </c>
      <c r="IT48" s="82">
        <f t="shared" si="126"/>
        <v>1.8559482990780885E-266</v>
      </c>
      <c r="IU48" s="82">
        <f t="shared" si="127"/>
        <v>1.461218729328687E-285</v>
      </c>
      <c r="IV48" s="82">
        <f t="shared" si="128"/>
        <v>2.330417769414971E-161</v>
      </c>
      <c r="IW48" s="82">
        <f t="shared" si="129"/>
        <v>1.2185529963780197E-112</v>
      </c>
      <c r="IY48" s="82">
        <f t="shared" si="130"/>
        <v>4.6820259418054415E-4</v>
      </c>
      <c r="IZ48" s="82">
        <f t="shared" si="131"/>
        <v>3.3402230495357504E-5</v>
      </c>
      <c r="JA48" s="82">
        <f t="shared" si="132"/>
        <v>1.3120185776405965E-5</v>
      </c>
      <c r="JB48" s="82">
        <f t="shared" si="133"/>
        <v>2.0357463967478652E-5</v>
      </c>
      <c r="JC48" s="82">
        <f t="shared" si="134"/>
        <v>8.5929447976168087E-6</v>
      </c>
      <c r="JD48" s="82">
        <f t="shared" si="135"/>
        <v>6.5854487974920054E-6</v>
      </c>
      <c r="JE48" s="82">
        <f t="shared" si="136"/>
        <v>1.4346035352476159E-5</v>
      </c>
      <c r="JF48" s="82">
        <f t="shared" si="137"/>
        <v>4.3889733675185952E-5</v>
      </c>
      <c r="JG48" s="82">
        <f t="shared" si="138"/>
        <v>5.5262392764241419E-5</v>
      </c>
      <c r="JH48" s="82">
        <f t="shared" si="139"/>
        <v>3.7882795147867838E-5</v>
      </c>
      <c r="JI48" s="82">
        <f t="shared" si="140"/>
        <v>3.1207755177703914E-5</v>
      </c>
      <c r="JJ48" s="82">
        <f t="shared" si="141"/>
        <v>2.0950785150614352E-5</v>
      </c>
      <c r="JK48" s="82">
        <f t="shared" si="142"/>
        <v>2.6807956695455393E-5</v>
      </c>
      <c r="JL48" s="82">
        <f t="shared" si="143"/>
        <v>3.2885967353206965E-5</v>
      </c>
      <c r="JM48" s="82">
        <f t="shared" si="144"/>
        <v>2.4967143820015366E-8</v>
      </c>
    </row>
    <row r="49" spans="2:273" x14ac:dyDescent="0.25">
      <c r="B49" s="2">
        <v>22</v>
      </c>
      <c r="C49" s="37">
        <v>0.47209600000000002</v>
      </c>
      <c r="D49" s="37">
        <v>0.47547699999999998</v>
      </c>
      <c r="E49" s="37">
        <v>0.47014899999999998</v>
      </c>
      <c r="F49" s="37">
        <v>0.47194799999999998</v>
      </c>
      <c r="G49" s="37">
        <v>0.46350799999999998</v>
      </c>
      <c r="H49" s="37">
        <v>0.47658499999999998</v>
      </c>
      <c r="I49" s="37">
        <v>0.47042499999999998</v>
      </c>
      <c r="J49" s="37">
        <v>0.48152600000000001</v>
      </c>
      <c r="K49" s="37">
        <v>0.48010399999999998</v>
      </c>
      <c r="L49" s="37">
        <v>0.48466700000000001</v>
      </c>
      <c r="M49" s="37">
        <v>0.49650499999999997</v>
      </c>
      <c r="N49" s="37">
        <v>0.523115</v>
      </c>
      <c r="O49" s="37">
        <v>0.51729700000000001</v>
      </c>
      <c r="P49" s="37">
        <v>0.49995499999999998</v>
      </c>
      <c r="Q49" s="37">
        <v>0.49704599999999999</v>
      </c>
      <c r="S49" s="4">
        <f t="shared" si="8"/>
        <v>0.46966116067506014</v>
      </c>
      <c r="T49" s="4">
        <f t="shared" si="9"/>
        <v>0.47783627448102622</v>
      </c>
      <c r="U49" s="4">
        <f t="shared" si="10"/>
        <v>0.47608081266210939</v>
      </c>
      <c r="V49" s="4">
        <f t="shared" si="11"/>
        <v>0.47092938124714279</v>
      </c>
      <c r="W49" s="4">
        <f t="shared" si="12"/>
        <v>0.46447634902021107</v>
      </c>
      <c r="X49" s="4">
        <f t="shared" si="13"/>
        <v>0.47829508247531954</v>
      </c>
      <c r="Y49" s="4">
        <f t="shared" si="14"/>
        <v>0.4719247766044507</v>
      </c>
      <c r="Z49" s="4">
        <f t="shared" si="15"/>
        <v>0.48206791674711952</v>
      </c>
      <c r="AA49" s="4">
        <f t="shared" si="16"/>
        <v>0.48491107495609831</v>
      </c>
      <c r="AB49" s="4">
        <f t="shared" si="17"/>
        <v>0.48688666663010766</v>
      </c>
      <c r="AC49" s="4">
        <f t="shared" si="18"/>
        <v>0.49223256679712113</v>
      </c>
      <c r="AD49" s="4">
        <f t="shared" si="19"/>
        <v>0.51437018466258033</v>
      </c>
      <c r="AE49" s="4">
        <f t="shared" si="20"/>
        <v>0.51489146767128979</v>
      </c>
      <c r="AF49" s="4">
        <f t="shared" si="21"/>
        <v>0.50360417910210431</v>
      </c>
      <c r="AG49" s="4">
        <f t="shared" si="22"/>
        <v>0.50348413956586058</v>
      </c>
      <c r="AI49" s="4">
        <f t="shared" si="23"/>
        <v>2.4348393249398748E-3</v>
      </c>
      <c r="AJ49" s="4">
        <f t="shared" si="24"/>
        <v>-2.3592744810262412E-3</v>
      </c>
      <c r="AK49" s="4">
        <f t="shared" si="25"/>
        <v>-5.9318126621094036E-3</v>
      </c>
      <c r="AL49" s="4">
        <f t="shared" si="26"/>
        <v>1.0186187528571922E-3</v>
      </c>
      <c r="AM49" s="4">
        <f t="shared" si="27"/>
        <v>-9.6834902021109004E-4</v>
      </c>
      <c r="AN49" s="4">
        <f t="shared" si="28"/>
        <v>-1.7100824753195631E-3</v>
      </c>
      <c r="AO49" s="4">
        <f t="shared" si="29"/>
        <v>-1.4997766044507199E-3</v>
      </c>
      <c r="AP49" s="4">
        <f t="shared" si="30"/>
        <v>-5.4191674711950855E-4</v>
      </c>
      <c r="AQ49" s="4">
        <f t="shared" si="31"/>
        <v>-4.8070749560983339E-3</v>
      </c>
      <c r="AR49" s="4">
        <f t="shared" si="32"/>
        <v>-2.2196666301076418E-3</v>
      </c>
      <c r="AS49" s="4">
        <f t="shared" si="33"/>
        <v>4.2724332028788448E-3</v>
      </c>
      <c r="AT49" s="4">
        <f t="shared" si="34"/>
        <v>8.7448153374196647E-3</v>
      </c>
      <c r="AU49" s="4">
        <f t="shared" si="35"/>
        <v>2.4055323287102137E-3</v>
      </c>
      <c r="AV49" s="4">
        <f t="shared" si="146"/>
        <v>-3.6491791021043274E-3</v>
      </c>
      <c r="AW49" s="4">
        <f t="shared" si="146"/>
        <v>-6.43813956586059E-3</v>
      </c>
      <c r="AY49" s="2">
        <f t="shared" si="96"/>
        <v>0.46790028016024637</v>
      </c>
      <c r="AZ49" s="2">
        <f t="shared" si="147"/>
        <v>0.47767419477409567</v>
      </c>
      <c r="BA49" s="2">
        <f t="shared" si="148"/>
        <v>0.47601316842920316</v>
      </c>
      <c r="BB49" s="2">
        <f t="shared" si="149"/>
        <v>0.47083208254621856</v>
      </c>
      <c r="BC49" s="2">
        <f t="shared" si="150"/>
        <v>0.46443225034199276</v>
      </c>
      <c r="BD49" s="2">
        <f t="shared" si="151"/>
        <v>0.47825936664191926</v>
      </c>
      <c r="BE49" s="2">
        <f t="shared" si="152"/>
        <v>0.4718498117980352</v>
      </c>
      <c r="BF49" s="2">
        <f t="shared" si="153"/>
        <v>0.48185541824335826</v>
      </c>
      <c r="BG49" s="2">
        <f t="shared" si="154"/>
        <v>0.48464117369192966</v>
      </c>
      <c r="BH49" s="2">
        <f t="shared" si="155"/>
        <v>0.48670171494939818</v>
      </c>
      <c r="BI49" s="2">
        <f t="shared" si="156"/>
        <v>0.49208086933096035</v>
      </c>
      <c r="BJ49" s="2">
        <f t="shared" si="157"/>
        <v>0.51426881870190033</v>
      </c>
      <c r="BK49" s="2">
        <f t="shared" si="158"/>
        <v>0.51476613009113803</v>
      </c>
      <c r="BL49" s="2">
        <f t="shared" si="159"/>
        <v>0.50345982274803625</v>
      </c>
      <c r="BM49" s="2">
        <f t="shared" si="160"/>
        <v>0.50348395439060345</v>
      </c>
      <c r="BO49" s="2">
        <f t="shared" si="38"/>
        <v>0.47209600000000002</v>
      </c>
      <c r="BP49" s="2">
        <f t="shared" si="39"/>
        <v>0.47547699999999998</v>
      </c>
      <c r="BQ49" s="2">
        <f t="shared" si="40"/>
        <v>0.47014899999999998</v>
      </c>
      <c r="BR49" s="2">
        <f t="shared" si="41"/>
        <v>0.47194799999999998</v>
      </c>
      <c r="BS49" s="2">
        <f t="shared" si="42"/>
        <v>0.46350799999999998</v>
      </c>
      <c r="BT49" s="2">
        <f t="shared" si="43"/>
        <v>0.47658499999999998</v>
      </c>
      <c r="BU49" s="2">
        <f t="shared" si="44"/>
        <v>0.47042499999999998</v>
      </c>
      <c r="BV49" s="2">
        <f t="shared" si="45"/>
        <v>0.48152600000000001</v>
      </c>
      <c r="BW49" s="2">
        <f t="shared" si="46"/>
        <v>0.48010399999999998</v>
      </c>
      <c r="BX49" s="2">
        <f t="shared" si="47"/>
        <v>0.48466700000000001</v>
      </c>
      <c r="BY49" s="2">
        <f t="shared" si="48"/>
        <v>0.49650499999999997</v>
      </c>
      <c r="BZ49" s="2">
        <f t="shared" si="49"/>
        <v>0.523115</v>
      </c>
      <c r="CA49" s="2">
        <f t="shared" si="50"/>
        <v>0.51729700000000001</v>
      </c>
      <c r="CB49" s="2">
        <f t="shared" si="51"/>
        <v>0.49995499999999998</v>
      </c>
      <c r="CC49" s="2">
        <f t="shared" si="52"/>
        <v>0.49704599999999999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0.47417798895068602</v>
      </c>
      <c r="DL49" s="2">
        <f t="shared" si="161"/>
        <v>0.47937434677871155</v>
      </c>
      <c r="DM49" s="2">
        <f t="shared" si="161"/>
        <v>0.47605568089141775</v>
      </c>
      <c r="DN49" s="2">
        <f t="shared" si="161"/>
        <v>0.47971919203413943</v>
      </c>
      <c r="DO49" s="2">
        <f t="shared" si="161"/>
        <v>0.46802805547652915</v>
      </c>
      <c r="DP49" s="2">
        <f t="shared" si="161"/>
        <v>0.48102232005689888</v>
      </c>
      <c r="DQ49" s="2">
        <f t="shared" si="161"/>
        <v>0.47328559859943975</v>
      </c>
      <c r="DR49" s="2">
        <f t="shared" si="161"/>
        <v>0.48356419830659525</v>
      </c>
      <c r="DS49" s="2">
        <f t="shared" si="161"/>
        <v>0.48165297892228753</v>
      </c>
      <c r="DT49" s="2">
        <f t="shared" si="161"/>
        <v>0.48905603810160431</v>
      </c>
      <c r="DU49" s="2">
        <f t="shared" si="161"/>
        <v>0.49811119915966401</v>
      </c>
      <c r="DV49" s="2">
        <f t="shared" si="161"/>
        <v>0.5237442394957984</v>
      </c>
      <c r="DW49" s="2">
        <f t="shared" si="161"/>
        <v>0.51783538543417362</v>
      </c>
      <c r="DX49" s="2">
        <f t="shared" si="161"/>
        <v>0.50455895294117636</v>
      </c>
      <c r="DY49" s="2">
        <f t="shared" si="161"/>
        <v>0.50051267379679143</v>
      </c>
      <c r="EA49" s="2">
        <f t="shared" si="71"/>
        <v>0.45412030541836912</v>
      </c>
      <c r="EB49" s="2">
        <f t="shared" si="72"/>
        <v>0.47168347058707161</v>
      </c>
      <c r="EC49" s="2">
        <f t="shared" si="73"/>
        <v>0.47584653370593721</v>
      </c>
      <c r="ED49" s="2">
        <f t="shared" si="74"/>
        <v>0.43649533272504265</v>
      </c>
      <c r="EE49" s="2">
        <f t="shared" si="75"/>
        <v>0.44962101012028216</v>
      </c>
      <c r="EF49" s="2">
        <f t="shared" si="76"/>
        <v>0.46744477834309295</v>
      </c>
      <c r="EG49" s="2">
        <f t="shared" si="77"/>
        <v>0.46703617154222038</v>
      </c>
      <c r="EH49" s="2">
        <f t="shared" si="78"/>
        <v>0.47724718571286029</v>
      </c>
      <c r="EI49" s="2">
        <f t="shared" si="79"/>
        <v>0.49222330034522443</v>
      </c>
      <c r="EJ49" s="2">
        <f t="shared" si="80"/>
        <v>0.47985529862111548</v>
      </c>
      <c r="EK49" s="2">
        <f t="shared" si="81"/>
        <v>0.47279798007085472</v>
      </c>
      <c r="EL49" s="2">
        <f t="shared" si="82"/>
        <v>0.4825966651262279</v>
      </c>
      <c r="EM49" s="2">
        <f t="shared" si="83"/>
        <v>0.50490664569635513</v>
      </c>
      <c r="EN49" s="2">
        <f t="shared" si="84"/>
        <v>0.50006929709638204</v>
      </c>
      <c r="EO49" s="2">
        <f t="shared" si="85"/>
        <v>0.51907680520790278</v>
      </c>
      <c r="EQ49" s="2">
        <f t="shared" si="86"/>
        <v>0.44049206224909265</v>
      </c>
      <c r="ER49" s="2">
        <f t="shared" si="162"/>
        <v>0.47062324596209426</v>
      </c>
      <c r="ES49" s="2">
        <f t="shared" si="162"/>
        <v>0.47113410801263889</v>
      </c>
      <c r="ET49" s="2">
        <f t="shared" si="162"/>
        <v>0.43343249497004027</v>
      </c>
      <c r="EU49" s="2">
        <f t="shared" si="162"/>
        <v>0.44989240362731175</v>
      </c>
      <c r="EV49" s="2">
        <f t="shared" si="162"/>
        <v>0.463253483192756</v>
      </c>
      <c r="EW49" s="2">
        <f t="shared" si="162"/>
        <v>0.46677074870557389</v>
      </c>
      <c r="EX49" s="2">
        <f t="shared" si="162"/>
        <v>0.47667135507382508</v>
      </c>
      <c r="EY49" s="2">
        <f t="shared" si="162"/>
        <v>0.49367038168274091</v>
      </c>
      <c r="EZ49" s="2">
        <f t="shared" si="162"/>
        <v>0.48981386356972745</v>
      </c>
      <c r="FA49" s="2">
        <f t="shared" si="162"/>
        <v>0.48796122924146207</v>
      </c>
      <c r="FB49" s="2">
        <f t="shared" si="162"/>
        <v>0.49909288715415923</v>
      </c>
      <c r="FC49" s="2">
        <f t="shared" si="162"/>
        <v>0.50058525281723354</v>
      </c>
      <c r="FD49" s="2">
        <f t="shared" si="162"/>
        <v>0.50821856619466343</v>
      </c>
      <c r="FE49" s="2">
        <f t="shared" si="162"/>
        <v>0.5197163767520292</v>
      </c>
      <c r="FG49" s="2">
        <f t="shared" si="88"/>
        <v>0.31296632021235349</v>
      </c>
      <c r="FH49" s="2">
        <f t="shared" si="163"/>
        <v>0.22105995358507133</v>
      </c>
      <c r="FI49" s="2">
        <f t="shared" si="163"/>
        <v>0.2030853061454907</v>
      </c>
      <c r="FJ49" s="2">
        <f t="shared" si="163"/>
        <v>0.20560611591217598</v>
      </c>
      <c r="FK49" s="2">
        <f t="shared" si="163"/>
        <v>0.19534949467772811</v>
      </c>
      <c r="FL49" s="2">
        <f t="shared" si="163"/>
        <v>0.20349188270376595</v>
      </c>
      <c r="FM49" s="2">
        <f t="shared" si="163"/>
        <v>0.22974664886563537</v>
      </c>
      <c r="FN49" s="2">
        <f t="shared" si="163"/>
        <v>0.27050323227253287</v>
      </c>
      <c r="FO49" s="2">
        <f t="shared" si="163"/>
        <v>0.28269432636277397</v>
      </c>
      <c r="FP49" s="2">
        <f t="shared" si="163"/>
        <v>0.25589567368055299</v>
      </c>
      <c r="FQ49" s="2">
        <f t="shared" si="163"/>
        <v>0.23823278241726739</v>
      </c>
      <c r="FR49" s="2">
        <f t="shared" si="163"/>
        <v>0.23028186856939833</v>
      </c>
      <c r="FS49" s="2">
        <f t="shared" si="163"/>
        <v>0.23739584406759218</v>
      </c>
      <c r="FT49" s="2">
        <f t="shared" si="163"/>
        <v>0.24482239195769356</v>
      </c>
      <c r="FU49" s="2">
        <f t="shared" si="163"/>
        <v>0.16005481263602311</v>
      </c>
      <c r="FW49" s="2">
        <f t="shared" si="112"/>
        <v>2.416917150824589E-5</v>
      </c>
      <c r="FX49" s="2">
        <f t="shared" si="164"/>
        <v>6.8576632383278384E-6</v>
      </c>
      <c r="FY49" s="2">
        <f t="shared" si="165"/>
        <v>8.0090433811032555E-6</v>
      </c>
      <c r="FZ49" s="2">
        <f t="shared" si="166"/>
        <v>6.4190938800145833E-6</v>
      </c>
      <c r="GA49" s="2">
        <f t="shared" si="167"/>
        <v>6.9062686537151168E-6</v>
      </c>
      <c r="GB49" s="2">
        <f t="shared" si="168"/>
        <v>8.0856029186200823E-6</v>
      </c>
      <c r="GC49" s="2">
        <f t="shared" si="169"/>
        <v>7.0742901429202812E-6</v>
      </c>
      <c r="GD49" s="2">
        <f t="shared" si="170"/>
        <v>1.3438543963423305E-5</v>
      </c>
      <c r="GE49" s="2">
        <f t="shared" si="171"/>
        <v>1.7190151184435318E-5</v>
      </c>
      <c r="GF49" s="2">
        <f t="shared" si="172"/>
        <v>1.0671769817300192E-5</v>
      </c>
      <c r="GG49" s="2">
        <f t="shared" si="173"/>
        <v>7.1743700861838718E-6</v>
      </c>
      <c r="GH49" s="2">
        <f t="shared" si="174"/>
        <v>7.24523619308208E-6</v>
      </c>
      <c r="GI49" s="2">
        <f t="shared" si="175"/>
        <v>6.0768012965799182E-6</v>
      </c>
      <c r="GJ49" s="2">
        <f t="shared" si="176"/>
        <v>4.6740203044381748E-6</v>
      </c>
      <c r="GK49" s="2">
        <f t="shared" si="177"/>
        <v>3.1568885582260655E-6</v>
      </c>
      <c r="GM49" s="82">
        <f t="shared" si="113"/>
        <v>6.8970378168148913E-4</v>
      </c>
      <c r="GN49" s="82">
        <f t="shared" si="178"/>
        <v>5.4237787624643202E-5</v>
      </c>
      <c r="GO49" s="82">
        <f t="shared" si="179"/>
        <v>2.2271270392322997E-5</v>
      </c>
      <c r="GP49" s="82">
        <f t="shared" si="180"/>
        <v>3.3452437553323798E-5</v>
      </c>
      <c r="GQ49" s="82">
        <f t="shared" si="181"/>
        <v>1.4860915673332487E-5</v>
      </c>
      <c r="GR49" s="82">
        <f t="shared" si="182"/>
        <v>1.1879375120948907E-5</v>
      </c>
      <c r="GS49" s="82">
        <f t="shared" si="183"/>
        <v>2.5715509669493889E-5</v>
      </c>
      <c r="GT49" s="82">
        <f t="shared" si="184"/>
        <v>7.7742821602710171E-5</v>
      </c>
      <c r="GU49" s="82">
        <f t="shared" si="185"/>
        <v>9.8497387178172351E-5</v>
      </c>
      <c r="GV49" s="82">
        <f t="shared" si="186"/>
        <v>6.569992849136708E-5</v>
      </c>
      <c r="GW49" s="82">
        <f t="shared" si="187"/>
        <v>5.2937070691247308E-5</v>
      </c>
      <c r="GX49" s="82">
        <f t="shared" si="188"/>
        <v>3.6261810482814932E-5</v>
      </c>
      <c r="GY49" s="82">
        <f t="shared" si="189"/>
        <v>4.6067312412447249E-5</v>
      </c>
      <c r="GZ49" s="82">
        <f t="shared" si="190"/>
        <v>5.6350065726250012E-5</v>
      </c>
      <c r="HA49" s="82">
        <f t="shared" si="191"/>
        <v>6.2417640755129807E-8</v>
      </c>
      <c r="HC49" s="82">
        <f t="shared" si="145"/>
        <v>1.3655576366845199E-13</v>
      </c>
      <c r="HD49" s="82">
        <f t="shared" si="192"/>
        <v>1.9701961765950124E-17</v>
      </c>
      <c r="HE49" s="82">
        <f t="shared" si="193"/>
        <v>2.3177460291561938E-16</v>
      </c>
      <c r="HF49" s="82">
        <f t="shared" si="194"/>
        <v>1.6230212785499799E-16</v>
      </c>
      <c r="HG49" s="82">
        <f t="shared" si="195"/>
        <v>1.7169971806387636E-17</v>
      </c>
      <c r="HH49" s="82">
        <f t="shared" si="196"/>
        <v>1.5922304146620709E-20</v>
      </c>
      <c r="HI49" s="82">
        <f t="shared" si="197"/>
        <v>9.8465965042654809E-21</v>
      </c>
      <c r="HJ49" s="82">
        <f t="shared" si="198"/>
        <v>2.5741959987512704E-16</v>
      </c>
      <c r="HK49" s="82">
        <f t="shared" si="199"/>
        <v>1.1120316082349688E-15</v>
      </c>
      <c r="HL49" s="82">
        <f t="shared" si="200"/>
        <v>8.0325842987353847E-14</v>
      </c>
      <c r="HM49" s="82">
        <f t="shared" si="201"/>
        <v>2.525494899933448E-15</v>
      </c>
      <c r="HN49" s="82">
        <f t="shared" si="202"/>
        <v>2.6330482682125834E-16</v>
      </c>
      <c r="HO49" s="82">
        <f t="shared" si="203"/>
        <v>4.4563353023094878E-17</v>
      </c>
      <c r="HP49" s="82">
        <f t="shared" si="204"/>
        <v>4.5772700273641214E-16</v>
      </c>
      <c r="HQ49" s="82">
        <f t="shared" si="205"/>
        <v>9.1975469320033029E-28</v>
      </c>
      <c r="HS49" s="82">
        <f t="shared" si="114"/>
        <v>9.4148698368087453E-32</v>
      </c>
      <c r="HT49" s="82">
        <f t="shared" si="206"/>
        <v>1.2308069485688414E-48</v>
      </c>
      <c r="HU49" s="82">
        <f t="shared" si="207"/>
        <v>5.8595855073623448E-44</v>
      </c>
      <c r="HV49" s="82">
        <f t="shared" si="208"/>
        <v>7.2039607481403258E-46</v>
      </c>
      <c r="HW49" s="82">
        <f t="shared" si="209"/>
        <v>2.4828227000860543E-49</v>
      </c>
      <c r="HX49" s="82">
        <f t="shared" si="210"/>
        <v>2.2460009799535871E-60</v>
      </c>
      <c r="HY49" s="82">
        <f t="shared" si="211"/>
        <v>6.655291789158084E-63</v>
      </c>
      <c r="HZ49" s="82">
        <f t="shared" si="212"/>
        <v>2.2430123241165271E-51</v>
      </c>
      <c r="IA49" s="82">
        <f t="shared" si="213"/>
        <v>3.5023559009323437E-49</v>
      </c>
      <c r="IB49" s="82">
        <f t="shared" si="214"/>
        <v>8.4633671084047942E-42</v>
      </c>
      <c r="IC49" s="82">
        <f t="shared" si="215"/>
        <v>6.699895640541215E-46</v>
      </c>
      <c r="ID49" s="82">
        <f t="shared" si="216"/>
        <v>1.0145106349876563E-48</v>
      </c>
      <c r="IE49" s="82">
        <f t="shared" si="217"/>
        <v>6.7877546924615529E-52</v>
      </c>
      <c r="IF49" s="82">
        <f t="shared" si="218"/>
        <v>3.1395717077543326E-79</v>
      </c>
      <c r="IG49" s="82">
        <f t="shared" si="219"/>
        <v>6.4252735146669995E-44</v>
      </c>
      <c r="II49" s="82">
        <f t="shared" si="115"/>
        <v>1.1311005445422287E-176</v>
      </c>
      <c r="IJ49" s="82">
        <f t="shared" si="116"/>
        <v>1.649439731542672E-260</v>
      </c>
      <c r="IK49" s="82">
        <f t="shared" si="117"/>
        <v>1.0316166820926666E-234</v>
      </c>
      <c r="IL49" s="82">
        <f t="shared" si="118"/>
        <v>3.9335169987227505E-243</v>
      </c>
      <c r="IM49" s="82">
        <f t="shared" si="119"/>
        <v>2.4416920293376587E-261</v>
      </c>
      <c r="IN49" s="82">
        <f t="shared" si="120"/>
        <v>0</v>
      </c>
      <c r="IO49" s="82">
        <f t="shared" si="121"/>
        <v>0</v>
      </c>
      <c r="IP49" s="82">
        <f t="shared" si="122"/>
        <v>6.2415243972190413E-285</v>
      </c>
      <c r="IQ49" s="82">
        <f t="shared" si="123"/>
        <v>2.2596781352787342E-270</v>
      </c>
      <c r="IR49" s="82">
        <f t="shared" si="124"/>
        <v>9.7277919992688388E-226</v>
      </c>
      <c r="IS49" s="82">
        <f t="shared" si="125"/>
        <v>3.6907680900553904E-251</v>
      </c>
      <c r="IT49" s="82">
        <f t="shared" si="126"/>
        <v>2.1619268553999446E-262</v>
      </c>
      <c r="IU49" s="82">
        <f t="shared" si="127"/>
        <v>2.8943474760974538E-281</v>
      </c>
      <c r="IV49" s="82">
        <f t="shared" si="128"/>
        <v>5.3943114826056554E-159</v>
      </c>
      <c r="IW49" s="82">
        <f t="shared" si="129"/>
        <v>4.7657168436073491E-111</v>
      </c>
      <c r="IY49" s="82">
        <f t="shared" si="130"/>
        <v>6.8970378181804493E-4</v>
      </c>
      <c r="IZ49" s="82">
        <f t="shared" si="131"/>
        <v>5.4237787624662901E-5</v>
      </c>
      <c r="JA49" s="82">
        <f t="shared" si="132"/>
        <v>2.2271270392554773E-5</v>
      </c>
      <c r="JB49" s="82">
        <f t="shared" si="133"/>
        <v>3.3452437553486103E-5</v>
      </c>
      <c r="JC49" s="82">
        <f t="shared" si="134"/>
        <v>1.4860915673349656E-5</v>
      </c>
      <c r="JD49" s="82">
        <f t="shared" si="135"/>
        <v>1.1879375120948922E-5</v>
      </c>
      <c r="JE49" s="82">
        <f t="shared" si="136"/>
        <v>2.5715509669493899E-5</v>
      </c>
      <c r="JF49" s="82">
        <f t="shared" si="137"/>
        <v>7.7742821602967588E-5</v>
      </c>
      <c r="JG49" s="82">
        <f t="shared" si="138"/>
        <v>9.8497387179284377E-5</v>
      </c>
      <c r="JH49" s="82">
        <f t="shared" si="139"/>
        <v>6.5699928571692922E-5</v>
      </c>
      <c r="JI49" s="82">
        <f t="shared" si="140"/>
        <v>5.2937070693772801E-5</v>
      </c>
      <c r="JJ49" s="82">
        <f t="shared" si="141"/>
        <v>3.6261810483078238E-5</v>
      </c>
      <c r="JK49" s="82">
        <f t="shared" si="142"/>
        <v>4.6067312412491809E-5</v>
      </c>
      <c r="JL49" s="82">
        <f t="shared" si="143"/>
        <v>5.6350065726707742E-5</v>
      </c>
      <c r="JM49" s="82">
        <f t="shared" si="144"/>
        <v>6.2417640755129807E-8</v>
      </c>
    </row>
    <row r="50" spans="2:273" x14ac:dyDescent="0.25">
      <c r="B50" s="2">
        <v>23</v>
      </c>
      <c r="C50" s="37">
        <v>0.47424500000000003</v>
      </c>
      <c r="D50" s="37">
        <v>0.47659000000000001</v>
      </c>
      <c r="E50" s="37">
        <v>0.46993400000000002</v>
      </c>
      <c r="F50" s="37">
        <v>0.47569899999999998</v>
      </c>
      <c r="G50" s="37">
        <v>0.463642</v>
      </c>
      <c r="H50" s="37">
        <v>0.475881</v>
      </c>
      <c r="I50" s="37">
        <v>0.46853400000000001</v>
      </c>
      <c r="J50" s="37">
        <v>0.48194999999999999</v>
      </c>
      <c r="K50" s="37">
        <v>0.48177999999999999</v>
      </c>
      <c r="L50" s="37">
        <v>0.487987</v>
      </c>
      <c r="M50" s="37">
        <v>0.49605900000000003</v>
      </c>
      <c r="N50" s="37">
        <v>0.52181500000000003</v>
      </c>
      <c r="O50" s="37">
        <v>0.51767099999999999</v>
      </c>
      <c r="P50" s="37">
        <v>0.49724699999999999</v>
      </c>
      <c r="Q50" s="37">
        <v>0.49815900000000002</v>
      </c>
      <c r="S50" s="4">
        <f t="shared" si="8"/>
        <v>0.47024623018425615</v>
      </c>
      <c r="T50" s="4">
        <f t="shared" si="9"/>
        <v>0.4777187545513672</v>
      </c>
      <c r="U50" s="4">
        <f t="shared" si="10"/>
        <v>0.4762183254383226</v>
      </c>
      <c r="V50" s="4">
        <f t="shared" si="11"/>
        <v>0.4707956215817351</v>
      </c>
      <c r="W50" s="4">
        <f t="shared" si="12"/>
        <v>0.46463196123242734</v>
      </c>
      <c r="X50" s="4">
        <f t="shared" si="13"/>
        <v>0.47823232602554672</v>
      </c>
      <c r="Y50" s="4">
        <f t="shared" si="14"/>
        <v>0.47193827047584663</v>
      </c>
      <c r="Z50" s="4">
        <f t="shared" si="15"/>
        <v>0.48225427533547643</v>
      </c>
      <c r="AA50" s="4">
        <f t="shared" si="16"/>
        <v>0.48552372126403331</v>
      </c>
      <c r="AB50" s="4">
        <f t="shared" si="17"/>
        <v>0.48707691761829053</v>
      </c>
      <c r="AC50" s="4">
        <f t="shared" si="18"/>
        <v>0.49218175199170633</v>
      </c>
      <c r="AD50" s="4">
        <f t="shared" si="19"/>
        <v>0.51463234526284374</v>
      </c>
      <c r="AE50" s="4">
        <f t="shared" si="20"/>
        <v>0.51543911879628379</v>
      </c>
      <c r="AF50" s="4">
        <f t="shared" si="21"/>
        <v>0.50373817177412339</v>
      </c>
      <c r="AG50" s="4">
        <f t="shared" si="22"/>
        <v>0.50387872492764385</v>
      </c>
      <c r="AI50" s="4">
        <f t="shared" si="23"/>
        <v>3.9987698157438745E-3</v>
      </c>
      <c r="AJ50" s="4">
        <f t="shared" si="24"/>
        <v>-1.1287545513671837E-3</v>
      </c>
      <c r="AK50" s="4">
        <f t="shared" si="25"/>
        <v>-6.2843254383225799E-3</v>
      </c>
      <c r="AL50" s="4">
        <f t="shared" si="26"/>
        <v>4.903378418264881E-3</v>
      </c>
      <c r="AM50" s="4">
        <f t="shared" si="27"/>
        <v>-9.899612324273388E-4</v>
      </c>
      <c r="AN50" s="4">
        <f t="shared" si="28"/>
        <v>-2.3513260255467183E-3</v>
      </c>
      <c r="AO50" s="4">
        <f t="shared" si="29"/>
        <v>-3.4042704758466269E-3</v>
      </c>
      <c r="AP50" s="4">
        <f t="shared" si="30"/>
        <v>-3.0427533547644492E-4</v>
      </c>
      <c r="AQ50" s="4">
        <f t="shared" si="31"/>
        <v>-3.7437212640333284E-3</v>
      </c>
      <c r="AR50" s="4">
        <f t="shared" si="32"/>
        <v>9.1008238170947608E-4</v>
      </c>
      <c r="AS50" s="4">
        <f t="shared" si="33"/>
        <v>3.8772480082936989E-3</v>
      </c>
      <c r="AT50" s="4">
        <f t="shared" si="34"/>
        <v>7.182654737156291E-3</v>
      </c>
      <c r="AU50" s="4">
        <f t="shared" si="35"/>
        <v>2.2318812037162017E-3</v>
      </c>
      <c r="AV50" s="4">
        <f t="shared" si="146"/>
        <v>-6.4911717741233943E-3</v>
      </c>
      <c r="AW50" s="4">
        <f t="shared" si="146"/>
        <v>-5.7197249276438322E-3</v>
      </c>
      <c r="AY50" s="2">
        <f t="shared" si="96"/>
        <v>0.46774801737363009</v>
      </c>
      <c r="AZ50" s="2">
        <f t="shared" si="147"/>
        <v>0.4774652595311632</v>
      </c>
      <c r="BA50" s="2">
        <f t="shared" si="148"/>
        <v>0.47610785551733614</v>
      </c>
      <c r="BB50" s="2">
        <f t="shared" si="149"/>
        <v>0.47064153268962489</v>
      </c>
      <c r="BC50" s="2">
        <f t="shared" si="150"/>
        <v>0.46455861581867414</v>
      </c>
      <c r="BD50" s="2">
        <f t="shared" si="151"/>
        <v>0.47817056754231507</v>
      </c>
      <c r="BE50" s="2">
        <f t="shared" si="152"/>
        <v>0.47180976749373488</v>
      </c>
      <c r="BF50" s="2">
        <f t="shared" si="153"/>
        <v>0.48189566888951124</v>
      </c>
      <c r="BG50" s="2">
        <f t="shared" si="154"/>
        <v>0.48506629364401727</v>
      </c>
      <c r="BH50" s="2">
        <f t="shared" si="155"/>
        <v>0.48677035145948477</v>
      </c>
      <c r="BI50" s="2">
        <f t="shared" si="156"/>
        <v>0.49193499629367715</v>
      </c>
      <c r="BJ50" s="2">
        <f t="shared" si="157"/>
        <v>0.51446419586418735</v>
      </c>
      <c r="BK50" s="2">
        <f t="shared" si="158"/>
        <v>0.51523274210370007</v>
      </c>
      <c r="BL50" s="2">
        <f t="shared" si="159"/>
        <v>0.50350129129755461</v>
      </c>
      <c r="BM50" s="2">
        <f t="shared" si="160"/>
        <v>0.50387828629685705</v>
      </c>
      <c r="BO50" s="2">
        <f t="shared" si="38"/>
        <v>0.47424500000000003</v>
      </c>
      <c r="BP50" s="2">
        <f t="shared" si="39"/>
        <v>0.47659000000000001</v>
      </c>
      <c r="BQ50" s="2">
        <f t="shared" si="40"/>
        <v>0.46993400000000002</v>
      </c>
      <c r="BR50" s="2">
        <f t="shared" si="41"/>
        <v>0.47569899999999998</v>
      </c>
      <c r="BS50" s="2">
        <f t="shared" si="42"/>
        <v>0.463642</v>
      </c>
      <c r="BT50" s="2">
        <f t="shared" si="43"/>
        <v>0.475881</v>
      </c>
      <c r="BU50" s="2">
        <f t="shared" si="44"/>
        <v>0.46853400000000001</v>
      </c>
      <c r="BV50" s="2">
        <f t="shared" si="45"/>
        <v>0.48194999999999999</v>
      </c>
      <c r="BW50" s="2">
        <f t="shared" si="46"/>
        <v>0.48177999999999999</v>
      </c>
      <c r="BX50" s="2">
        <f t="shared" si="47"/>
        <v>0.487987</v>
      </c>
      <c r="BY50" s="2">
        <f t="shared" si="48"/>
        <v>0.49605900000000003</v>
      </c>
      <c r="BZ50" s="2">
        <f t="shared" si="49"/>
        <v>0.52181500000000003</v>
      </c>
      <c r="CA50" s="2">
        <f t="shared" si="50"/>
        <v>0.51767099999999999</v>
      </c>
      <c r="CB50" s="2">
        <f t="shared" si="51"/>
        <v>0.49724699999999999</v>
      </c>
      <c r="CC50" s="2">
        <f t="shared" si="52"/>
        <v>0.49815900000000002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0.47472346303299973</v>
      </c>
      <c r="DL50" s="2">
        <f t="shared" si="161"/>
        <v>0.47941279327731101</v>
      </c>
      <c r="DM50" s="2">
        <f t="shared" si="161"/>
        <v>0.47634798624940733</v>
      </c>
      <c r="DN50" s="2">
        <f t="shared" si="161"/>
        <v>0.48041211166429593</v>
      </c>
      <c r="DO50" s="2">
        <f t="shared" si="161"/>
        <v>0.46861783285917497</v>
      </c>
      <c r="DP50" s="2">
        <f t="shared" si="161"/>
        <v>0.48129600142247497</v>
      </c>
      <c r="DQ50" s="2">
        <f t="shared" si="161"/>
        <v>0.47351402689075628</v>
      </c>
      <c r="DR50" s="2">
        <f t="shared" si="161"/>
        <v>0.48397882731729047</v>
      </c>
      <c r="DS50" s="2">
        <f t="shared" si="161"/>
        <v>0.48223405260263946</v>
      </c>
      <c r="DT50" s="2">
        <f t="shared" si="161"/>
        <v>0.48955745354278074</v>
      </c>
      <c r="DU50" s="2">
        <f t="shared" si="161"/>
        <v>0.49860093613445389</v>
      </c>
      <c r="DV50" s="2">
        <f t="shared" si="161"/>
        <v>0.52502523025210091</v>
      </c>
      <c r="DW50" s="2">
        <f t="shared" si="161"/>
        <v>0.5189545596638655</v>
      </c>
      <c r="DX50" s="2">
        <f t="shared" si="161"/>
        <v>0.50486957540106947</v>
      </c>
      <c r="DY50" s="2">
        <f t="shared" si="161"/>
        <v>0.50080472727272729</v>
      </c>
      <c r="EA50" s="2">
        <f t="shared" si="71"/>
        <v>0.45378372193995375</v>
      </c>
      <c r="EB50" s="2">
        <f t="shared" si="72"/>
        <v>0.47120666746363482</v>
      </c>
      <c r="EC50" s="2">
        <f t="shared" si="73"/>
        <v>0.47524867103005347</v>
      </c>
      <c r="ED50" s="2">
        <f t="shared" si="74"/>
        <v>0.4362129656834296</v>
      </c>
      <c r="EE50" s="2">
        <f t="shared" si="75"/>
        <v>0.44930974997926187</v>
      </c>
      <c r="EF50" s="2">
        <f t="shared" si="76"/>
        <v>0.46701358113209762</v>
      </c>
      <c r="EG50" s="2">
        <f t="shared" si="77"/>
        <v>0.46659878732898075</v>
      </c>
      <c r="EH50" s="2">
        <f t="shared" si="78"/>
        <v>0.4767721215005486</v>
      </c>
      <c r="EI50" s="2">
        <f t="shared" si="79"/>
        <v>0.4916203696777906</v>
      </c>
      <c r="EJ50" s="2">
        <f t="shared" si="80"/>
        <v>0.47937858147767032</v>
      </c>
      <c r="EK50" s="2">
        <f t="shared" si="81"/>
        <v>0.47249516676812531</v>
      </c>
      <c r="EL50" s="2">
        <f t="shared" si="82"/>
        <v>0.48226941323809014</v>
      </c>
      <c r="EM50" s="2">
        <f t="shared" si="83"/>
        <v>0.5043289720101346</v>
      </c>
      <c r="EN50" s="2">
        <f t="shared" si="84"/>
        <v>0.49965190065091231</v>
      </c>
      <c r="EO50" s="2">
        <f t="shared" si="85"/>
        <v>0.51858864944372596</v>
      </c>
      <c r="EQ50" s="2">
        <f t="shared" si="86"/>
        <v>0.44030228903541668</v>
      </c>
      <c r="ER50" s="2">
        <f t="shared" si="162"/>
        <v>0.47015871728857833</v>
      </c>
      <c r="ES50" s="2">
        <f t="shared" si="162"/>
        <v>0.47059127898957304</v>
      </c>
      <c r="ET50" s="2">
        <f t="shared" si="162"/>
        <v>0.43318617639858925</v>
      </c>
      <c r="EU50" s="2">
        <f t="shared" si="162"/>
        <v>0.44957707308215528</v>
      </c>
      <c r="EV50" s="2">
        <f t="shared" si="162"/>
        <v>0.46287431998662143</v>
      </c>
      <c r="EW50" s="2">
        <f t="shared" si="162"/>
        <v>0.46633637698606356</v>
      </c>
      <c r="EX50" s="2">
        <f t="shared" si="162"/>
        <v>0.47620381435969505</v>
      </c>
      <c r="EY50" s="2">
        <f t="shared" si="162"/>
        <v>0.49304819105537645</v>
      </c>
      <c r="EZ50" s="2">
        <f t="shared" si="162"/>
        <v>0.48920888691513964</v>
      </c>
      <c r="FA50" s="2">
        <f t="shared" si="162"/>
        <v>0.48746977312365619</v>
      </c>
      <c r="FB50" s="2">
        <f t="shared" si="162"/>
        <v>0.49856151915116959</v>
      </c>
      <c r="FC50" s="2">
        <f t="shared" si="162"/>
        <v>0.50006130102077706</v>
      </c>
      <c r="FD50" s="2">
        <f t="shared" si="162"/>
        <v>0.5076968574039854</v>
      </c>
      <c r="FE50" s="2">
        <f t="shared" si="162"/>
        <v>0.51921832550581037</v>
      </c>
      <c r="FG50" s="2">
        <f t="shared" si="88"/>
        <v>0.33310289550217265</v>
      </c>
      <c r="FH50" s="2">
        <f t="shared" si="163"/>
        <v>0.23732586003963416</v>
      </c>
      <c r="FI50" s="2">
        <f t="shared" si="163"/>
        <v>0.21839944345649756</v>
      </c>
      <c r="FJ50" s="2">
        <f t="shared" si="163"/>
        <v>0.22105761218035394</v>
      </c>
      <c r="FK50" s="2">
        <f t="shared" si="163"/>
        <v>0.21023418482661302</v>
      </c>
      <c r="FL50" s="2">
        <f t="shared" si="163"/>
        <v>0.21882826014433959</v>
      </c>
      <c r="FM50" s="2">
        <f t="shared" si="163"/>
        <v>0.24644950421925449</v>
      </c>
      <c r="FN50" s="2">
        <f t="shared" si="163"/>
        <v>0.28905717906578643</v>
      </c>
      <c r="FO50" s="2">
        <f t="shared" si="163"/>
        <v>0.30173859526323205</v>
      </c>
      <c r="FP50" s="2">
        <f t="shared" si="163"/>
        <v>0.27382376881448761</v>
      </c>
      <c r="FQ50" s="2">
        <f t="shared" si="163"/>
        <v>0.25534806293196538</v>
      </c>
      <c r="FR50" s="2">
        <f t="shared" si="163"/>
        <v>0.24701115669989199</v>
      </c>
      <c r="FS50" s="2">
        <f t="shared" si="163"/>
        <v>0.25447108263024371</v>
      </c>
      <c r="FT50" s="2">
        <f t="shared" si="163"/>
        <v>0.26224810842176177</v>
      </c>
      <c r="FU50" s="2">
        <f t="shared" si="163"/>
        <v>0.17282783938092364</v>
      </c>
      <c r="FW50" s="2">
        <f t="shared" si="112"/>
        <v>2.6500907782871152E-5</v>
      </c>
      <c r="FX50" s="2">
        <f t="shared" si="164"/>
        <v>7.5192732424553296E-6</v>
      </c>
      <c r="FY50" s="2">
        <f t="shared" si="165"/>
        <v>8.7817346537152926E-6</v>
      </c>
      <c r="FZ50" s="2">
        <f t="shared" si="166"/>
        <v>7.0383921195376179E-6</v>
      </c>
      <c r="GA50" s="2">
        <f t="shared" si="167"/>
        <v>7.5725679498708666E-6</v>
      </c>
      <c r="GB50" s="2">
        <f t="shared" si="168"/>
        <v>8.8656803869597911E-6</v>
      </c>
      <c r="GC50" s="2">
        <f t="shared" si="169"/>
        <v>7.7567996007725993E-6</v>
      </c>
      <c r="GD50" s="2">
        <f t="shared" si="170"/>
        <v>1.4735051339421016E-5</v>
      </c>
      <c r="GE50" s="2">
        <f t="shared" si="171"/>
        <v>1.8848594702219361E-5</v>
      </c>
      <c r="GF50" s="2">
        <f t="shared" si="172"/>
        <v>1.170135087129846E-5</v>
      </c>
      <c r="GG50" s="2">
        <f t="shared" si="173"/>
        <v>7.8665349255808142E-6</v>
      </c>
      <c r="GH50" s="2">
        <f t="shared" si="174"/>
        <v>7.9442379585414691E-6</v>
      </c>
      <c r="GI50" s="2">
        <f t="shared" si="175"/>
        <v>6.6630762175740023E-6</v>
      </c>
      <c r="GJ50" s="2">
        <f t="shared" si="176"/>
        <v>5.1249590410925892E-6</v>
      </c>
      <c r="GK50" s="2">
        <f t="shared" si="177"/>
        <v>3.4614584174892285E-6</v>
      </c>
      <c r="GM50" s="82">
        <f t="shared" si="113"/>
        <v>1.0055782128051863E-3</v>
      </c>
      <c r="GN50" s="82">
        <f t="shared" si="178"/>
        <v>8.7015686844010249E-5</v>
      </c>
      <c r="GO50" s="82">
        <f t="shared" si="179"/>
        <v>3.7310518045320495E-5</v>
      </c>
      <c r="GP50" s="82">
        <f t="shared" si="180"/>
        <v>5.4311624530538025E-5</v>
      </c>
      <c r="GQ50" s="82">
        <f t="shared" si="181"/>
        <v>2.5353720745481624E-5</v>
      </c>
      <c r="GR50" s="82">
        <f t="shared" si="182"/>
        <v>2.1100572050690188E-5</v>
      </c>
      <c r="GS50" s="82">
        <f t="shared" si="183"/>
        <v>4.5355289952729912E-5</v>
      </c>
      <c r="GT50" s="82">
        <f t="shared" si="184"/>
        <v>1.3534706941664403E-4</v>
      </c>
      <c r="GU50" s="82">
        <f t="shared" si="185"/>
        <v>1.7240945508174998E-4</v>
      </c>
      <c r="GV50" s="82">
        <f t="shared" si="186"/>
        <v>1.1215871045461133E-4</v>
      </c>
      <c r="GW50" s="82">
        <f t="shared" si="187"/>
        <v>8.8525754901053557E-5</v>
      </c>
      <c r="GX50" s="82">
        <f t="shared" si="188"/>
        <v>6.1840739388498376E-5</v>
      </c>
      <c r="GY50" s="82">
        <f t="shared" si="189"/>
        <v>7.8004260036626299E-5</v>
      </c>
      <c r="GZ50" s="82">
        <f t="shared" si="190"/>
        <v>9.5129578721128518E-5</v>
      </c>
      <c r="HA50" s="82">
        <f t="shared" si="191"/>
        <v>1.5212708448341722E-7</v>
      </c>
      <c r="HC50" s="82">
        <f t="shared" si="145"/>
        <v>3.6278665397121687E-13</v>
      </c>
      <c r="HD50" s="82">
        <f t="shared" si="192"/>
        <v>6.6448951335084742E-17</v>
      </c>
      <c r="HE50" s="82">
        <f t="shared" si="193"/>
        <v>7.1731552131764808E-16</v>
      </c>
      <c r="HF50" s="82">
        <f t="shared" si="194"/>
        <v>5.0469552200711114E-16</v>
      </c>
      <c r="HG50" s="82">
        <f t="shared" si="195"/>
        <v>5.8193721703500059E-17</v>
      </c>
      <c r="HH50" s="82">
        <f t="shared" si="196"/>
        <v>7.1426375731066037E-20</v>
      </c>
      <c r="HI50" s="82">
        <f t="shared" si="197"/>
        <v>4.770021601009821E-20</v>
      </c>
      <c r="HJ50" s="82">
        <f t="shared" si="198"/>
        <v>9.4421329574364913E-16</v>
      </c>
      <c r="HK50" s="82">
        <f t="shared" si="199"/>
        <v>3.9464520455203536E-15</v>
      </c>
      <c r="HL50" s="82">
        <f t="shared" si="200"/>
        <v>2.2634196060661422E-13</v>
      </c>
      <c r="HM50" s="82">
        <f t="shared" si="201"/>
        <v>7.7212010410717314E-15</v>
      </c>
      <c r="HN50" s="82">
        <f t="shared" si="202"/>
        <v>8.588834249868802E-16</v>
      </c>
      <c r="HO50" s="82">
        <f t="shared" si="203"/>
        <v>1.5350381587312215E-16</v>
      </c>
      <c r="HP50" s="82">
        <f t="shared" si="204"/>
        <v>1.4638388840084783E-15</v>
      </c>
      <c r="HQ50" s="82">
        <f t="shared" si="205"/>
        <v>7.117967759057356E-27</v>
      </c>
      <c r="HS50" s="82">
        <f t="shared" si="114"/>
        <v>4.6184972717311101E-31</v>
      </c>
      <c r="HT50" s="82">
        <f t="shared" si="206"/>
        <v>1.0654496330832713E-47</v>
      </c>
      <c r="HU50" s="82">
        <f t="shared" si="207"/>
        <v>4.1993543610526571E-43</v>
      </c>
      <c r="HV50" s="82">
        <f t="shared" si="208"/>
        <v>5.3845586906686831E-45</v>
      </c>
      <c r="HW50" s="82">
        <f t="shared" si="209"/>
        <v>2.1940919550078268E-48</v>
      </c>
      <c r="HX50" s="82">
        <f t="shared" si="210"/>
        <v>3.4442343744646127E-59</v>
      </c>
      <c r="HY50" s="82">
        <f t="shared" si="211"/>
        <v>1.2288001443263937E-61</v>
      </c>
      <c r="HZ50" s="82">
        <f t="shared" si="212"/>
        <v>2.6276004960575481E-50</v>
      </c>
      <c r="IA50" s="82">
        <f t="shared" si="213"/>
        <v>3.8447985643883315E-48</v>
      </c>
      <c r="IB50" s="82">
        <f t="shared" si="214"/>
        <v>5.8215149573474459E-41</v>
      </c>
      <c r="IC50" s="82">
        <f t="shared" si="215"/>
        <v>5.2798241457266077E-45</v>
      </c>
      <c r="ID50" s="82">
        <f t="shared" si="216"/>
        <v>8.9573923657922398E-48</v>
      </c>
      <c r="IE50" s="82">
        <f t="shared" si="217"/>
        <v>6.7435716482400541E-51</v>
      </c>
      <c r="IF50" s="82">
        <f t="shared" si="218"/>
        <v>1.0829914706159656E-77</v>
      </c>
      <c r="IG50" s="82">
        <f t="shared" si="219"/>
        <v>4.1127529729596325E-43</v>
      </c>
      <c r="II50" s="82">
        <f t="shared" si="115"/>
        <v>1.164543219129564E-173</v>
      </c>
      <c r="IJ50" s="82">
        <f t="shared" si="116"/>
        <v>1.6015149147029745E-256</v>
      </c>
      <c r="IK50" s="82">
        <f t="shared" si="117"/>
        <v>4.4694526037058629E-231</v>
      </c>
      <c r="IL50" s="82">
        <f t="shared" si="118"/>
        <v>1.9658614456062133E-239</v>
      </c>
      <c r="IM50" s="82">
        <f t="shared" si="119"/>
        <v>2.4549707800469664E-257</v>
      </c>
      <c r="IN50" s="82">
        <f t="shared" si="120"/>
        <v>0</v>
      </c>
      <c r="IO50" s="82">
        <f t="shared" si="121"/>
        <v>0</v>
      </c>
      <c r="IP50" s="82">
        <f t="shared" si="122"/>
        <v>2.6285558186994315E-280</v>
      </c>
      <c r="IQ50" s="82">
        <f t="shared" si="123"/>
        <v>6.8959102235748339E-266</v>
      </c>
      <c r="IR50" s="82">
        <f t="shared" si="124"/>
        <v>3.7314390635307472E-222</v>
      </c>
      <c r="IS50" s="82">
        <f t="shared" si="125"/>
        <v>2.6591075575378953E-247</v>
      </c>
      <c r="IT50" s="82">
        <f t="shared" si="126"/>
        <v>2.3423214377675388E-258</v>
      </c>
      <c r="IU50" s="82">
        <f t="shared" si="127"/>
        <v>5.3163494813854812E-277</v>
      </c>
      <c r="IV50" s="82">
        <f t="shared" si="128"/>
        <v>1.1989724835851399E-156</v>
      </c>
      <c r="IW50" s="82">
        <f t="shared" si="129"/>
        <v>1.8151842280130842E-109</v>
      </c>
      <c r="IY50" s="82">
        <f t="shared" si="130"/>
        <v>1.0055782131679729E-3</v>
      </c>
      <c r="IZ50" s="82">
        <f t="shared" si="131"/>
        <v>8.7015686844076697E-5</v>
      </c>
      <c r="JA50" s="82">
        <f t="shared" si="132"/>
        <v>3.731051804603781E-5</v>
      </c>
      <c r="JB50" s="82">
        <f t="shared" si="133"/>
        <v>5.4311624531042721E-5</v>
      </c>
      <c r="JC50" s="82">
        <f t="shared" si="134"/>
        <v>2.5353720745539819E-5</v>
      </c>
      <c r="JD50" s="82">
        <f t="shared" si="135"/>
        <v>2.1100572050690259E-5</v>
      </c>
      <c r="JE50" s="82">
        <f t="shared" si="136"/>
        <v>4.535528995272996E-5</v>
      </c>
      <c r="JF50" s="82">
        <f t="shared" si="137"/>
        <v>1.3534706941758823E-4</v>
      </c>
      <c r="JG50" s="82">
        <f t="shared" si="138"/>
        <v>1.7240945508569642E-4</v>
      </c>
      <c r="JH50" s="82">
        <f t="shared" si="139"/>
        <v>1.1215871068095329E-4</v>
      </c>
      <c r="JI50" s="82">
        <f t="shared" si="140"/>
        <v>8.8525754908774757E-5</v>
      </c>
      <c r="JJ50" s="82">
        <f t="shared" si="141"/>
        <v>6.1840739389357253E-5</v>
      </c>
      <c r="JK50" s="82">
        <f t="shared" si="142"/>
        <v>7.8004260036779809E-5</v>
      </c>
      <c r="JL50" s="82">
        <f t="shared" si="143"/>
        <v>9.5129578722592353E-5</v>
      </c>
      <c r="JM50" s="82">
        <f t="shared" si="144"/>
        <v>1.5212708448341722E-7</v>
      </c>
    </row>
    <row r="51" spans="2:273" x14ac:dyDescent="0.25">
      <c r="B51" s="2">
        <v>24</v>
      </c>
      <c r="C51" s="37">
        <v>0.47371000000000002</v>
      </c>
      <c r="D51" s="37">
        <v>0.47814299999999998</v>
      </c>
      <c r="E51" s="37">
        <v>0.47344399999999998</v>
      </c>
      <c r="F51" s="37">
        <v>0.47514600000000001</v>
      </c>
      <c r="G51" s="37">
        <v>0.464729</v>
      </c>
      <c r="H51" s="37">
        <v>0.481678</v>
      </c>
      <c r="I51" s="37">
        <v>0.47240100000000002</v>
      </c>
      <c r="J51" s="37">
        <v>0.48409400000000002</v>
      </c>
      <c r="K51" s="37">
        <v>0.48330600000000001</v>
      </c>
      <c r="L51" s="37">
        <v>0.48883500000000002</v>
      </c>
      <c r="M51" s="37">
        <v>0.50045499999999998</v>
      </c>
      <c r="N51" s="37">
        <v>0.52687300000000004</v>
      </c>
      <c r="O51" s="37">
        <v>0.51895199999999997</v>
      </c>
      <c r="P51" s="37">
        <v>0.50253099999999995</v>
      </c>
      <c r="Q51" s="37">
        <v>0.49863099999999999</v>
      </c>
      <c r="S51" s="4">
        <f t="shared" si="8"/>
        <v>0.47105218181105885</v>
      </c>
      <c r="T51" s="4">
        <f t="shared" si="9"/>
        <v>0.47762402859634145</v>
      </c>
      <c r="U51" s="4">
        <f t="shared" si="10"/>
        <v>0.47635160092324669</v>
      </c>
      <c r="V51" s="4">
        <f t="shared" si="11"/>
        <v>0.47062502371118459</v>
      </c>
      <c r="W51" s="4">
        <f t="shared" si="12"/>
        <v>0.46476194397442816</v>
      </c>
      <c r="X51" s="4">
        <f t="shared" si="13"/>
        <v>0.47815302036403962</v>
      </c>
      <c r="Y51" s="4">
        <f t="shared" si="14"/>
        <v>0.47195801161958356</v>
      </c>
      <c r="Z51" s="4">
        <f t="shared" si="15"/>
        <v>0.48249124370141572</v>
      </c>
      <c r="AA51" s="4">
        <f t="shared" si="16"/>
        <v>0.48621276410757935</v>
      </c>
      <c r="AB51" s="4">
        <f t="shared" si="17"/>
        <v>0.48729521436751932</v>
      </c>
      <c r="AC51" s="4">
        <f t="shared" si="18"/>
        <v>0.49213621498855625</v>
      </c>
      <c r="AD51" s="4">
        <f t="shared" si="19"/>
        <v>0.51484502511051133</v>
      </c>
      <c r="AE51" s="4">
        <f t="shared" si="20"/>
        <v>0.51596312252139587</v>
      </c>
      <c r="AF51" s="4">
        <f t="shared" si="21"/>
        <v>0.5038954416634861</v>
      </c>
      <c r="AG51" s="4">
        <f t="shared" si="22"/>
        <v>0.50426718536507009</v>
      </c>
      <c r="AI51" s="4">
        <f t="shared" si="23"/>
        <v>2.6578181889411745E-3</v>
      </c>
      <c r="AJ51" s="4">
        <f t="shared" si="24"/>
        <v>5.1897140365853023E-4</v>
      </c>
      <c r="AK51" s="4">
        <f t="shared" si="25"/>
        <v>-2.9076009232467115E-3</v>
      </c>
      <c r="AL51" s="4">
        <f t="shared" si="26"/>
        <v>4.5209762888154259E-3</v>
      </c>
      <c r="AM51" s="4">
        <f t="shared" si="27"/>
        <v>-3.2943974428156775E-5</v>
      </c>
      <c r="AN51" s="4">
        <f t="shared" si="28"/>
        <v>3.5249796359603791E-3</v>
      </c>
      <c r="AO51" s="4">
        <f t="shared" si="29"/>
        <v>4.4298838041645361E-4</v>
      </c>
      <c r="AP51" s="4">
        <f t="shared" si="30"/>
        <v>1.6027562985843069E-3</v>
      </c>
      <c r="AQ51" s="4">
        <f t="shared" si="31"/>
        <v>-2.9067641075793405E-3</v>
      </c>
      <c r="AR51" s="4">
        <f t="shared" si="32"/>
        <v>1.5397856324806947E-3</v>
      </c>
      <c r="AS51" s="4">
        <f t="shared" si="33"/>
        <v>8.3187850114437301E-3</v>
      </c>
      <c r="AT51" s="4">
        <f t="shared" si="34"/>
        <v>1.2027974889488702E-2</v>
      </c>
      <c r="AU51" s="4">
        <f t="shared" si="35"/>
        <v>2.9888774786041017E-3</v>
      </c>
      <c r="AV51" s="4">
        <f t="shared" si="146"/>
        <v>-1.3644416634861489E-3</v>
      </c>
      <c r="AW51" s="4">
        <f t="shared" si="146"/>
        <v>-5.636185365070101E-3</v>
      </c>
      <c r="AY51" s="2">
        <f t="shared" si="96"/>
        <v>0.4675465187428996</v>
      </c>
      <c r="AZ51" s="2">
        <f t="shared" si="147"/>
        <v>0.47723253300113611</v>
      </c>
      <c r="BA51" s="2">
        <f t="shared" si="148"/>
        <v>0.47617365671301481</v>
      </c>
      <c r="BB51" s="2">
        <f t="shared" si="149"/>
        <v>0.4703840583157311</v>
      </c>
      <c r="BC51" s="2">
        <f t="shared" si="150"/>
        <v>0.46464167358847541</v>
      </c>
      <c r="BD51" s="2">
        <f t="shared" si="151"/>
        <v>0.47804793517740068</v>
      </c>
      <c r="BE51" s="2">
        <f t="shared" si="152"/>
        <v>0.47174143007895475</v>
      </c>
      <c r="BF51" s="2">
        <f t="shared" si="153"/>
        <v>0.4818969563574188</v>
      </c>
      <c r="BG51" s="2">
        <f t="shared" si="154"/>
        <v>0.48545212354727962</v>
      </c>
      <c r="BH51" s="2">
        <f t="shared" si="155"/>
        <v>0.48679541177048025</v>
      </c>
      <c r="BI51" s="2">
        <f t="shared" si="156"/>
        <v>0.49174078420376904</v>
      </c>
      <c r="BJ51" s="2">
        <f t="shared" si="157"/>
        <v>0.51457037754670265</v>
      </c>
      <c r="BK51" s="2">
        <f t="shared" si="158"/>
        <v>0.515628517938445</v>
      </c>
      <c r="BL51" s="2">
        <f t="shared" si="159"/>
        <v>0.50351275179473454</v>
      </c>
      <c r="BM51" s="2">
        <f t="shared" si="160"/>
        <v>0.50426617320218103</v>
      </c>
      <c r="BO51" s="2">
        <f t="shared" si="38"/>
        <v>0.47371000000000002</v>
      </c>
      <c r="BP51" s="2">
        <f t="shared" si="39"/>
        <v>0.47814299999999998</v>
      </c>
      <c r="BQ51" s="2">
        <f t="shared" si="40"/>
        <v>0.47344399999999998</v>
      </c>
      <c r="BR51" s="2">
        <f t="shared" si="41"/>
        <v>0.47514600000000001</v>
      </c>
      <c r="BS51" s="2">
        <f t="shared" si="42"/>
        <v>0.464729</v>
      </c>
      <c r="BT51" s="2">
        <f t="shared" si="43"/>
        <v>0.481678</v>
      </c>
      <c r="BU51" s="2">
        <f t="shared" si="44"/>
        <v>0.47240100000000002</v>
      </c>
      <c r="BV51" s="2">
        <f t="shared" si="45"/>
        <v>0.48409400000000002</v>
      </c>
      <c r="BW51" s="2">
        <f t="shared" si="46"/>
        <v>0.48330600000000001</v>
      </c>
      <c r="BX51" s="2">
        <f t="shared" si="47"/>
        <v>0.48883500000000002</v>
      </c>
      <c r="BY51" s="2">
        <f t="shared" si="48"/>
        <v>0.50045499999999998</v>
      </c>
      <c r="BZ51" s="2">
        <f t="shared" si="49"/>
        <v>0.52687300000000004</v>
      </c>
      <c r="CA51" s="2">
        <f t="shared" si="50"/>
        <v>0.51895199999999997</v>
      </c>
      <c r="CB51" s="2">
        <f t="shared" si="51"/>
        <v>0.50253099999999995</v>
      </c>
      <c r="CC51" s="2">
        <f t="shared" si="52"/>
        <v>0.49863099999999999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0.47526893711531343</v>
      </c>
      <c r="DL51" s="2">
        <f t="shared" si="161"/>
        <v>0.47945123977591042</v>
      </c>
      <c r="DM51" s="2">
        <f t="shared" si="161"/>
        <v>0.4766402916073969</v>
      </c>
      <c r="DN51" s="2">
        <f t="shared" si="161"/>
        <v>0.48110503129445237</v>
      </c>
      <c r="DO51" s="2">
        <f t="shared" si="161"/>
        <v>0.46920761024182078</v>
      </c>
      <c r="DP51" s="2">
        <f t="shared" si="161"/>
        <v>0.48156968278805107</v>
      </c>
      <c r="DQ51" s="2">
        <f t="shared" si="161"/>
        <v>0.47374245518207281</v>
      </c>
      <c r="DR51" s="2">
        <f t="shared" si="161"/>
        <v>0.48439345632798564</v>
      </c>
      <c r="DS51" s="2">
        <f t="shared" si="161"/>
        <v>0.48281512628299134</v>
      </c>
      <c r="DT51" s="2">
        <f t="shared" si="161"/>
        <v>0.49005886898395723</v>
      </c>
      <c r="DU51" s="2">
        <f t="shared" si="161"/>
        <v>0.49909067310924382</v>
      </c>
      <c r="DV51" s="2">
        <f t="shared" si="161"/>
        <v>0.52630622100840341</v>
      </c>
      <c r="DW51" s="2">
        <f t="shared" si="161"/>
        <v>0.52007373389355738</v>
      </c>
      <c r="DX51" s="2">
        <f t="shared" si="161"/>
        <v>0.50518019786096247</v>
      </c>
      <c r="DY51" s="2">
        <f t="shared" si="161"/>
        <v>0.50109678074866304</v>
      </c>
      <c r="EA51" s="2">
        <f t="shared" si="71"/>
        <v>0.45344713846153845</v>
      </c>
      <c r="EB51" s="2">
        <f t="shared" si="72"/>
        <v>0.47072986434019803</v>
      </c>
      <c r="EC51" s="2">
        <f t="shared" si="73"/>
        <v>0.47465080835416978</v>
      </c>
      <c r="ED51" s="2">
        <f t="shared" si="74"/>
        <v>0.43593059864181649</v>
      </c>
      <c r="EE51" s="2">
        <f t="shared" si="75"/>
        <v>0.44899848983824153</v>
      </c>
      <c r="EF51" s="2">
        <f t="shared" si="76"/>
        <v>0.46658238392110224</v>
      </c>
      <c r="EG51" s="2">
        <f t="shared" si="77"/>
        <v>0.46616140311574117</v>
      </c>
      <c r="EH51" s="2">
        <f t="shared" si="78"/>
        <v>0.47629705728823696</v>
      </c>
      <c r="EI51" s="2">
        <f t="shared" si="79"/>
        <v>0.49101743901035677</v>
      </c>
      <c r="EJ51" s="2">
        <f t="shared" si="80"/>
        <v>0.47890186433422516</v>
      </c>
      <c r="EK51" s="2">
        <f t="shared" si="81"/>
        <v>0.4721923534653959</v>
      </c>
      <c r="EL51" s="2">
        <f t="shared" si="82"/>
        <v>0.48194216134995238</v>
      </c>
      <c r="EM51" s="2">
        <f t="shared" si="83"/>
        <v>0.50375129832391408</v>
      </c>
      <c r="EN51" s="2">
        <f t="shared" si="84"/>
        <v>0.49923450420544258</v>
      </c>
      <c r="EO51" s="2">
        <f t="shared" si="85"/>
        <v>0.51810049367954925</v>
      </c>
      <c r="EQ51" s="2">
        <f t="shared" si="86"/>
        <v>0.44011251582174071</v>
      </c>
      <c r="ER51" s="2">
        <f t="shared" si="162"/>
        <v>0.4696941886150624</v>
      </c>
      <c r="ES51" s="2">
        <f t="shared" si="162"/>
        <v>0.47004844996650713</v>
      </c>
      <c r="ET51" s="2">
        <f t="shared" si="162"/>
        <v>0.43293985782713823</v>
      </c>
      <c r="EU51" s="2">
        <f t="shared" si="162"/>
        <v>0.4492617425369988</v>
      </c>
      <c r="EV51" s="2">
        <f t="shared" si="162"/>
        <v>0.4624951567804868</v>
      </c>
      <c r="EW51" s="2">
        <f t="shared" si="162"/>
        <v>0.46590200526655323</v>
      </c>
      <c r="EX51" s="2">
        <f t="shared" si="162"/>
        <v>0.47573627364556503</v>
      </c>
      <c r="EY51" s="2">
        <f t="shared" si="162"/>
        <v>0.49242600042801205</v>
      </c>
      <c r="EZ51" s="2">
        <f t="shared" si="162"/>
        <v>0.48860391026055178</v>
      </c>
      <c r="FA51" s="2">
        <f t="shared" si="162"/>
        <v>0.48697831700585026</v>
      </c>
      <c r="FB51" s="2">
        <f t="shared" si="162"/>
        <v>0.49803015114817994</v>
      </c>
      <c r="FC51" s="2">
        <f t="shared" si="162"/>
        <v>0.49953734922432069</v>
      </c>
      <c r="FD51" s="2">
        <f t="shared" si="162"/>
        <v>0.50717514861330748</v>
      </c>
      <c r="FE51" s="2">
        <f t="shared" si="162"/>
        <v>0.51872027425959144</v>
      </c>
      <c r="FG51" s="2">
        <f t="shared" si="88"/>
        <v>0.35386775503205126</v>
      </c>
      <c r="FH51" s="2">
        <f t="shared" si="163"/>
        <v>0.25439774405764587</v>
      </c>
      <c r="FI51" s="2">
        <f t="shared" si="163"/>
        <v>0.23452852776887273</v>
      </c>
      <c r="FJ51" s="2">
        <f t="shared" si="163"/>
        <v>0.23732339884158118</v>
      </c>
      <c r="FK51" s="2">
        <f t="shared" si="163"/>
        <v>0.22593456558174607</v>
      </c>
      <c r="FL51" s="2">
        <f t="shared" si="163"/>
        <v>0.23497949229614484</v>
      </c>
      <c r="FM51" s="2">
        <f t="shared" si="163"/>
        <v>0.26395055453924093</v>
      </c>
      <c r="FN51" s="2">
        <f t="shared" si="163"/>
        <v>0.30834583349107941</v>
      </c>
      <c r="FO51" s="2">
        <f t="shared" si="163"/>
        <v>0.32149080889121601</v>
      </c>
      <c r="FP51" s="2">
        <f t="shared" si="163"/>
        <v>0.29251414655839653</v>
      </c>
      <c r="FQ51" s="2">
        <f t="shared" si="163"/>
        <v>0.27325188111337495</v>
      </c>
      <c r="FR51" s="2">
        <f t="shared" si="163"/>
        <v>0.26453808982623794</v>
      </c>
      <c r="FS51" s="2">
        <f t="shared" si="163"/>
        <v>0.27233589922288604</v>
      </c>
      <c r="FT51" s="2">
        <f t="shared" si="163"/>
        <v>0.28045351552233866</v>
      </c>
      <c r="FU51" s="2">
        <f t="shared" si="163"/>
        <v>0.18639400194989686</v>
      </c>
      <c r="FW51" s="2">
        <f t="shared" si="112"/>
        <v>2.9057593268633699E-5</v>
      </c>
      <c r="FX51" s="2">
        <f t="shared" si="164"/>
        <v>8.2447131801016067E-6</v>
      </c>
      <c r="FY51" s="2">
        <f t="shared" si="165"/>
        <v>9.6289724140062644E-6</v>
      </c>
      <c r="FZ51" s="2">
        <f t="shared" si="166"/>
        <v>7.7174382544419505E-6</v>
      </c>
      <c r="GA51" s="2">
        <f t="shared" si="167"/>
        <v>8.3031495796671813E-6</v>
      </c>
      <c r="GB51" s="2">
        <f t="shared" si="168"/>
        <v>9.7210169234539227E-6</v>
      </c>
      <c r="GC51" s="2">
        <f t="shared" si="169"/>
        <v>8.5051552691640226E-6</v>
      </c>
      <c r="GD51" s="2">
        <f t="shared" si="170"/>
        <v>1.6156639544266272E-5</v>
      </c>
      <c r="GE51" s="2">
        <f t="shared" si="171"/>
        <v>2.0667035536365412E-5</v>
      </c>
      <c r="GF51" s="2">
        <f t="shared" si="172"/>
        <v>1.283026161139385E-5</v>
      </c>
      <c r="GG51" s="2">
        <f t="shared" si="173"/>
        <v>8.6254774787998452E-6</v>
      </c>
      <c r="GH51" s="2">
        <f t="shared" si="174"/>
        <v>8.7106770302523915E-6</v>
      </c>
      <c r="GI51" s="2">
        <f t="shared" si="175"/>
        <v>7.305913095265419E-6</v>
      </c>
      <c r="GJ51" s="2">
        <f t="shared" si="176"/>
        <v>5.619403066189022E-6</v>
      </c>
      <c r="GK51" s="2">
        <f t="shared" si="177"/>
        <v>3.7954124141352771E-6</v>
      </c>
      <c r="GM51" s="82">
        <f t="shared" si="113"/>
        <v>1.4511302184081602E-3</v>
      </c>
      <c r="GN51" s="82">
        <f t="shared" si="178"/>
        <v>1.3793464177669332E-4</v>
      </c>
      <c r="GO51" s="82">
        <f t="shared" si="179"/>
        <v>6.168935396281129E-5</v>
      </c>
      <c r="GP51" s="82">
        <f t="shared" si="180"/>
        <v>8.7122278327498022E-5</v>
      </c>
      <c r="GQ51" s="82">
        <f t="shared" si="181"/>
        <v>4.2671882022299604E-5</v>
      </c>
      <c r="GR51" s="82">
        <f t="shared" si="182"/>
        <v>3.6906317414775022E-5</v>
      </c>
      <c r="GS51" s="82">
        <f t="shared" si="183"/>
        <v>7.8712945474845579E-5</v>
      </c>
      <c r="GT51" s="82">
        <f t="shared" si="184"/>
        <v>2.3160547488670598E-4</v>
      </c>
      <c r="GU51" s="82">
        <f t="shared" si="185"/>
        <v>2.9638837076672128E-4</v>
      </c>
      <c r="GV51" s="82">
        <f t="shared" si="186"/>
        <v>1.8847924882716725E-4</v>
      </c>
      <c r="GW51" s="82">
        <f t="shared" si="187"/>
        <v>1.4595065029196375E-4</v>
      </c>
      <c r="GX51" s="82">
        <f t="shared" si="188"/>
        <v>1.0391788271090464E-4</v>
      </c>
      <c r="GY51" s="82">
        <f t="shared" si="189"/>
        <v>1.3015319890990194E-4</v>
      </c>
      <c r="GZ51" s="82">
        <f t="shared" si="190"/>
        <v>1.5823023295699981E-4</v>
      </c>
      <c r="HA51" s="82">
        <f t="shared" si="191"/>
        <v>3.6147939387068253E-7</v>
      </c>
      <c r="HC51" s="82">
        <f t="shared" si="145"/>
        <v>9.4772221199012675E-13</v>
      </c>
      <c r="HD51" s="82">
        <f t="shared" si="192"/>
        <v>2.196757281018305E-16</v>
      </c>
      <c r="HE51" s="82">
        <f t="shared" si="193"/>
        <v>2.1793950167880349E-15</v>
      </c>
      <c r="HF51" s="82">
        <f t="shared" si="194"/>
        <v>1.5407401700720335E-15</v>
      </c>
      <c r="HG51" s="82">
        <f t="shared" si="195"/>
        <v>1.933122229100104E-16</v>
      </c>
      <c r="HH51" s="82">
        <f t="shared" si="196"/>
        <v>3.1228811088303817E-19</v>
      </c>
      <c r="HI51" s="82">
        <f t="shared" si="197"/>
        <v>2.2467183024304719E-19</v>
      </c>
      <c r="HJ51" s="82">
        <f t="shared" si="198"/>
        <v>3.3793191322008561E-15</v>
      </c>
      <c r="HK51" s="82">
        <f t="shared" si="199"/>
        <v>1.3668583348673817E-14</v>
      </c>
      <c r="HL51" s="82">
        <f t="shared" si="200"/>
        <v>6.2603162201498864E-13</v>
      </c>
      <c r="HM51" s="82">
        <f t="shared" si="201"/>
        <v>2.3152873916818178E-14</v>
      </c>
      <c r="HN51" s="82">
        <f t="shared" si="202"/>
        <v>2.7452926846935547E-15</v>
      </c>
      <c r="HO51" s="82">
        <f t="shared" si="203"/>
        <v>5.1768875997142338E-16</v>
      </c>
      <c r="HP51" s="82">
        <f t="shared" si="204"/>
        <v>4.5889868075384686E-15</v>
      </c>
      <c r="HQ51" s="82">
        <f t="shared" si="205"/>
        <v>5.3199755553413432E-26</v>
      </c>
      <c r="HS51" s="82">
        <f t="shared" si="114"/>
        <v>2.2247314852526273E-30</v>
      </c>
      <c r="HT51" s="82">
        <f t="shared" si="206"/>
        <v>9.0259678629542944E-47</v>
      </c>
      <c r="HU51" s="82">
        <f t="shared" si="207"/>
        <v>2.9500691946823929E-42</v>
      </c>
      <c r="HV51" s="82">
        <f t="shared" si="208"/>
        <v>3.9452697797770826E-44</v>
      </c>
      <c r="HW51" s="82">
        <f t="shared" si="209"/>
        <v>1.8973168793702149E-47</v>
      </c>
      <c r="HX51" s="82">
        <f t="shared" si="210"/>
        <v>5.1373277698995943E-58</v>
      </c>
      <c r="HY51" s="82">
        <f t="shared" si="211"/>
        <v>2.2010173956437811E-60</v>
      </c>
      <c r="HZ51" s="82">
        <f t="shared" si="212"/>
        <v>2.9974122509900553E-49</v>
      </c>
      <c r="IA51" s="82">
        <f t="shared" si="213"/>
        <v>4.1109861092261145E-47</v>
      </c>
      <c r="IB51" s="82">
        <f t="shared" si="214"/>
        <v>3.9244303513898787E-40</v>
      </c>
      <c r="IC51" s="82">
        <f t="shared" si="215"/>
        <v>4.074382205045941E-44</v>
      </c>
      <c r="ID51" s="82">
        <f t="shared" si="216"/>
        <v>7.7369186568644218E-47</v>
      </c>
      <c r="IE51" s="82">
        <f t="shared" si="217"/>
        <v>6.5481410157911698E-50</v>
      </c>
      <c r="IF51" s="82">
        <f t="shared" si="218"/>
        <v>3.6060066780719265E-76</v>
      </c>
      <c r="IG51" s="82">
        <f t="shared" si="219"/>
        <v>2.586251616718821E-42</v>
      </c>
      <c r="II51" s="82">
        <f t="shared" si="115"/>
        <v>1.1289120169558115E-170</v>
      </c>
      <c r="IJ51" s="82">
        <f t="shared" si="116"/>
        <v>1.4480127052621192E-252</v>
      </c>
      <c r="IK51" s="82">
        <f t="shared" si="117"/>
        <v>1.8129604123324075E-227</v>
      </c>
      <c r="IL51" s="82">
        <f t="shared" si="118"/>
        <v>9.1996966393536455E-236</v>
      </c>
      <c r="IM51" s="82">
        <f t="shared" si="119"/>
        <v>2.2977999468419578E-253</v>
      </c>
      <c r="IN51" s="82">
        <f t="shared" si="120"/>
        <v>0</v>
      </c>
      <c r="IO51" s="82">
        <f t="shared" si="121"/>
        <v>0</v>
      </c>
      <c r="IP51" s="82">
        <f t="shared" si="122"/>
        <v>1.0140891731716607E-275</v>
      </c>
      <c r="IQ51" s="82">
        <f t="shared" si="123"/>
        <v>1.9292643323579179E-261</v>
      </c>
      <c r="IR51" s="82">
        <f t="shared" si="124"/>
        <v>1.3391983430336658E-218</v>
      </c>
      <c r="IS51" s="82">
        <f t="shared" si="125"/>
        <v>1.7877020162069093E-243</v>
      </c>
      <c r="IT51" s="82">
        <f t="shared" si="126"/>
        <v>2.3603846121251262E-254</v>
      </c>
      <c r="IU51" s="82">
        <f t="shared" si="127"/>
        <v>9.0553279796442464E-273</v>
      </c>
      <c r="IV51" s="82">
        <f t="shared" si="128"/>
        <v>2.5589024851989496E-154</v>
      </c>
      <c r="IW51" s="82">
        <f t="shared" si="129"/>
        <v>6.7332102295575419E-108</v>
      </c>
      <c r="IY51" s="82">
        <f t="shared" si="130"/>
        <v>1.4511302193558823E-3</v>
      </c>
      <c r="IZ51" s="82">
        <f t="shared" si="131"/>
        <v>1.3793464177691301E-4</v>
      </c>
      <c r="JA51" s="82">
        <f t="shared" si="132"/>
        <v>6.1689353964990685E-5</v>
      </c>
      <c r="JB51" s="82">
        <f t="shared" si="133"/>
        <v>8.7122278329038769E-5</v>
      </c>
      <c r="JC51" s="82">
        <f t="shared" si="134"/>
        <v>4.2671882022492917E-5</v>
      </c>
      <c r="JD51" s="82">
        <f t="shared" si="135"/>
        <v>3.6906317414775333E-5</v>
      </c>
      <c r="JE51" s="82">
        <f t="shared" si="136"/>
        <v>7.8712945474845809E-5</v>
      </c>
      <c r="JF51" s="82">
        <f t="shared" si="137"/>
        <v>2.3160547489008531E-4</v>
      </c>
      <c r="JG51" s="82">
        <f t="shared" si="138"/>
        <v>2.9638837078038987E-4</v>
      </c>
      <c r="JH51" s="82">
        <f t="shared" si="139"/>
        <v>1.8847924945319887E-4</v>
      </c>
      <c r="JI51" s="82">
        <f t="shared" si="140"/>
        <v>1.4595065031511661E-4</v>
      </c>
      <c r="JJ51" s="82">
        <f t="shared" si="141"/>
        <v>1.0391788271364994E-4</v>
      </c>
      <c r="JK51" s="82">
        <f t="shared" si="142"/>
        <v>1.3015319891041961E-4</v>
      </c>
      <c r="JL51" s="82">
        <f t="shared" si="143"/>
        <v>1.582302329615888E-4</v>
      </c>
      <c r="JM51" s="82">
        <f t="shared" si="144"/>
        <v>3.6147939387068253E-7</v>
      </c>
    </row>
    <row r="52" spans="2:273" x14ac:dyDescent="0.25">
      <c r="B52" s="2">
        <v>25</v>
      </c>
      <c r="C52" s="37">
        <v>0.47501599999999999</v>
      </c>
      <c r="D52" s="37">
        <v>0.47271999999999997</v>
      </c>
      <c r="E52" s="37">
        <v>0.476053</v>
      </c>
      <c r="F52" s="37">
        <v>0.47651300000000002</v>
      </c>
      <c r="G52" s="37">
        <v>0.47022799999999998</v>
      </c>
      <c r="H52" s="37">
        <v>0.48627199999999998</v>
      </c>
      <c r="I52" s="37">
        <v>0.47334799999999999</v>
      </c>
      <c r="J52" s="37">
        <v>0.48435299999999998</v>
      </c>
      <c r="K52" s="37">
        <v>0.481931</v>
      </c>
      <c r="L52" s="37">
        <v>0.49449799999999999</v>
      </c>
      <c r="M52" s="37">
        <v>0.49512099999999998</v>
      </c>
      <c r="N52" s="37">
        <v>0.52750699999999995</v>
      </c>
      <c r="O52" s="37">
        <v>0.51970799999999995</v>
      </c>
      <c r="P52" s="37">
        <v>0.50158599999999998</v>
      </c>
      <c r="Q52" s="37">
        <v>0.49885299999999999</v>
      </c>
      <c r="S52" s="4">
        <f t="shared" si="8"/>
        <v>0.47216130756658076</v>
      </c>
      <c r="T52" s="4">
        <f t="shared" si="9"/>
        <v>0.47757195666439534</v>
      </c>
      <c r="U52" s="4">
        <f t="shared" si="10"/>
        <v>0.47649113180417896</v>
      </c>
      <c r="V52" s="4">
        <f t="shared" si="11"/>
        <v>0.47042975824732497</v>
      </c>
      <c r="W52" s="4">
        <f t="shared" si="12"/>
        <v>0.4648737234483919</v>
      </c>
      <c r="X52" s="4">
        <f t="shared" si="13"/>
        <v>0.47806581238441415</v>
      </c>
      <c r="Y52" s="4">
        <f t="shared" si="14"/>
        <v>0.47200228444062675</v>
      </c>
      <c r="Z52" s="4">
        <f t="shared" si="15"/>
        <v>0.482824840878537</v>
      </c>
      <c r="AA52" s="4">
        <f t="shared" si="16"/>
        <v>0.48703682414555149</v>
      </c>
      <c r="AB52" s="4">
        <f t="shared" si="17"/>
        <v>0.48757653695817621</v>
      </c>
      <c r="AC52" s="4">
        <f t="shared" si="18"/>
        <v>0.49212135202189111</v>
      </c>
      <c r="AD52" s="4">
        <f t="shared" si="19"/>
        <v>0.51502619367895996</v>
      </c>
      <c r="AE52" s="4">
        <f t="shared" si="20"/>
        <v>0.51648407565153409</v>
      </c>
      <c r="AF52" s="4">
        <f t="shared" si="21"/>
        <v>0.50410137335404426</v>
      </c>
      <c r="AG52" s="4">
        <f t="shared" si="22"/>
        <v>0.50464824944047837</v>
      </c>
      <c r="AI52" s="4">
        <f t="shared" si="23"/>
        <v>2.854692433419237E-3</v>
      </c>
      <c r="AJ52" s="4">
        <f t="shared" si="24"/>
        <v>-4.8519566643953627E-3</v>
      </c>
      <c r="AK52" s="4">
        <f t="shared" si="25"/>
        <v>-4.3813180417895392E-4</v>
      </c>
      <c r="AL52" s="4">
        <f t="shared" si="26"/>
        <v>6.0832417526750504E-3</v>
      </c>
      <c r="AM52" s="4">
        <f t="shared" si="27"/>
        <v>5.3542765516080837E-3</v>
      </c>
      <c r="AN52" s="4">
        <f t="shared" si="28"/>
        <v>8.206187615585836E-3</v>
      </c>
      <c r="AO52" s="4">
        <f t="shared" si="29"/>
        <v>1.3457155593732395E-3</v>
      </c>
      <c r="AP52" s="4">
        <f t="shared" si="30"/>
        <v>1.5281591214629797E-3</v>
      </c>
      <c r="AQ52" s="4">
        <f t="shared" si="31"/>
        <v>-5.1058241455514963E-3</v>
      </c>
      <c r="AR52" s="4">
        <f t="shared" si="32"/>
        <v>6.9214630418237832E-3</v>
      </c>
      <c r="AS52" s="4">
        <f t="shared" si="33"/>
        <v>2.9996479781088659E-3</v>
      </c>
      <c r="AT52" s="4">
        <f t="shared" si="34"/>
        <v>1.2480806321039983E-2</v>
      </c>
      <c r="AU52" s="4">
        <f t="shared" si="35"/>
        <v>3.2239243484658564E-3</v>
      </c>
      <c r="AV52" s="4">
        <f t="shared" si="146"/>
        <v>-2.5153733540442813E-3</v>
      </c>
      <c r="AW52" s="4">
        <f t="shared" si="146"/>
        <v>-5.7952494404783783E-3</v>
      </c>
      <c r="AY52" s="2">
        <f t="shared" si="96"/>
        <v>0.46729553153383463</v>
      </c>
      <c r="AZ52" s="2">
        <f t="shared" si="147"/>
        <v>0.47697492002191932</v>
      </c>
      <c r="BA52" s="2">
        <f t="shared" si="148"/>
        <v>0.47620841590555935</v>
      </c>
      <c r="BB52" s="2">
        <f t="shared" si="149"/>
        <v>0.4700576604658061</v>
      </c>
      <c r="BC52" s="2">
        <f t="shared" si="150"/>
        <v>0.46467928470851111</v>
      </c>
      <c r="BD52" s="2">
        <f t="shared" si="151"/>
        <v>0.47788985989154659</v>
      </c>
      <c r="BE52" s="2">
        <f t="shared" si="152"/>
        <v>0.47164337728164196</v>
      </c>
      <c r="BF52" s="2">
        <f t="shared" si="153"/>
        <v>0.48185769709221177</v>
      </c>
      <c r="BG52" s="2">
        <f t="shared" si="154"/>
        <v>0.48579581150307793</v>
      </c>
      <c r="BH52" s="2">
        <f t="shared" si="155"/>
        <v>0.48677507821536731</v>
      </c>
      <c r="BI52" s="2">
        <f t="shared" si="156"/>
        <v>0.49149705942278143</v>
      </c>
      <c r="BJ52" s="2">
        <f t="shared" si="157"/>
        <v>0.5145844875368043</v>
      </c>
      <c r="BK52" s="2">
        <f t="shared" si="158"/>
        <v>0.5159498865585328</v>
      </c>
      <c r="BL52" s="2">
        <f t="shared" si="159"/>
        <v>0.50349269340539848</v>
      </c>
      <c r="BM52" s="2">
        <f t="shared" si="160"/>
        <v>0.50464597414997958</v>
      </c>
      <c r="BO52" s="2">
        <f t="shared" si="38"/>
        <v>0.47501599999999999</v>
      </c>
      <c r="BP52" s="2">
        <f t="shared" si="39"/>
        <v>0.47271999999999997</v>
      </c>
      <c r="BQ52" s="2">
        <f t="shared" si="40"/>
        <v>0.476053</v>
      </c>
      <c r="BR52" s="2">
        <f t="shared" si="41"/>
        <v>0.47651300000000002</v>
      </c>
      <c r="BS52" s="2">
        <f t="shared" si="42"/>
        <v>0.47022799999999998</v>
      </c>
      <c r="BT52" s="2">
        <f t="shared" si="43"/>
        <v>0.48627199999999998</v>
      </c>
      <c r="BU52" s="2">
        <f t="shared" si="44"/>
        <v>0.47334799999999999</v>
      </c>
      <c r="BV52" s="2">
        <f t="shared" si="45"/>
        <v>0.48435299999999998</v>
      </c>
      <c r="BW52" s="2">
        <f t="shared" si="46"/>
        <v>0.481931</v>
      </c>
      <c r="BX52" s="2">
        <f t="shared" si="47"/>
        <v>0.49449799999999999</v>
      </c>
      <c r="BY52" s="2">
        <f t="shared" si="48"/>
        <v>0.49512099999999998</v>
      </c>
      <c r="BZ52" s="2">
        <f t="shared" si="49"/>
        <v>0.52750699999999995</v>
      </c>
      <c r="CA52" s="2">
        <f t="shared" si="50"/>
        <v>0.51970799999999995</v>
      </c>
      <c r="CB52" s="2">
        <f t="shared" si="51"/>
        <v>0.50158599999999998</v>
      </c>
      <c r="CC52" s="2">
        <f t="shared" si="52"/>
        <v>0.49885299999999999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0.47581441119762707</v>
      </c>
      <c r="DL52" s="2">
        <f t="shared" si="161"/>
        <v>0.47948968627450989</v>
      </c>
      <c r="DM52" s="2">
        <f t="shared" si="161"/>
        <v>0.47693259696538648</v>
      </c>
      <c r="DN52" s="2">
        <f t="shared" si="161"/>
        <v>0.48179795092460886</v>
      </c>
      <c r="DO52" s="2">
        <f t="shared" si="161"/>
        <v>0.4697973876244666</v>
      </c>
      <c r="DP52" s="2">
        <f t="shared" si="161"/>
        <v>0.48184336415362716</v>
      </c>
      <c r="DQ52" s="2">
        <f t="shared" si="161"/>
        <v>0.47397088347338934</v>
      </c>
      <c r="DR52" s="2">
        <f t="shared" si="161"/>
        <v>0.48480808533868081</v>
      </c>
      <c r="DS52" s="2">
        <f t="shared" si="161"/>
        <v>0.48339619996334326</v>
      </c>
      <c r="DT52" s="2">
        <f t="shared" si="161"/>
        <v>0.49056028442513372</v>
      </c>
      <c r="DU52" s="2">
        <f t="shared" si="161"/>
        <v>0.49958041008403375</v>
      </c>
      <c r="DV52" s="2">
        <f t="shared" si="161"/>
        <v>0.52758721176470591</v>
      </c>
      <c r="DW52" s="2">
        <f t="shared" si="161"/>
        <v>0.52119290812324925</v>
      </c>
      <c r="DX52" s="2">
        <f t="shared" si="161"/>
        <v>0.50549082032085557</v>
      </c>
      <c r="DY52" s="2">
        <f t="shared" si="161"/>
        <v>0.5013888342245989</v>
      </c>
      <c r="EA52" s="2">
        <f t="shared" si="71"/>
        <v>0.45311055498312308</v>
      </c>
      <c r="EB52" s="2">
        <f t="shared" si="72"/>
        <v>0.47025306121676125</v>
      </c>
      <c r="EC52" s="2">
        <f t="shared" si="73"/>
        <v>0.47405294567828604</v>
      </c>
      <c r="ED52" s="2">
        <f t="shared" si="74"/>
        <v>0.43564823160020344</v>
      </c>
      <c r="EE52" s="2">
        <f t="shared" si="75"/>
        <v>0.44868722969722119</v>
      </c>
      <c r="EF52" s="2">
        <f t="shared" si="76"/>
        <v>0.46615118671010686</v>
      </c>
      <c r="EG52" s="2">
        <f t="shared" si="77"/>
        <v>0.46572401890250159</v>
      </c>
      <c r="EH52" s="2">
        <f t="shared" si="78"/>
        <v>0.47582199307592526</v>
      </c>
      <c r="EI52" s="2">
        <f t="shared" si="79"/>
        <v>0.49041450834292294</v>
      </c>
      <c r="EJ52" s="2">
        <f t="shared" si="80"/>
        <v>0.47842514719078</v>
      </c>
      <c r="EK52" s="2">
        <f t="shared" si="81"/>
        <v>0.47188954016266649</v>
      </c>
      <c r="EL52" s="2">
        <f t="shared" si="82"/>
        <v>0.48161490946181468</v>
      </c>
      <c r="EM52" s="2">
        <f t="shared" si="83"/>
        <v>0.50317362463769355</v>
      </c>
      <c r="EN52" s="2">
        <f t="shared" si="84"/>
        <v>0.49881710775997279</v>
      </c>
      <c r="EO52" s="2">
        <f t="shared" si="85"/>
        <v>0.51761233791537242</v>
      </c>
      <c r="EQ52" s="2">
        <f t="shared" si="86"/>
        <v>0.43992274260806474</v>
      </c>
      <c r="ER52" s="2">
        <f t="shared" si="162"/>
        <v>0.46922965994154647</v>
      </c>
      <c r="ES52" s="2">
        <f t="shared" si="162"/>
        <v>0.46950562094344128</v>
      </c>
      <c r="ET52" s="2">
        <f t="shared" si="162"/>
        <v>0.43269353925568721</v>
      </c>
      <c r="EU52" s="2">
        <f t="shared" si="162"/>
        <v>0.44894641199184232</v>
      </c>
      <c r="EV52" s="2">
        <f t="shared" si="162"/>
        <v>0.46211599357435218</v>
      </c>
      <c r="EW52" s="2">
        <f t="shared" si="162"/>
        <v>0.4654676335470429</v>
      </c>
      <c r="EX52" s="2">
        <f t="shared" si="162"/>
        <v>0.47526873293143501</v>
      </c>
      <c r="EY52" s="2">
        <f t="shared" si="162"/>
        <v>0.49180380980064764</v>
      </c>
      <c r="EZ52" s="2">
        <f t="shared" si="162"/>
        <v>0.48799893360596391</v>
      </c>
      <c r="FA52" s="2">
        <f t="shared" si="162"/>
        <v>0.48648686088804438</v>
      </c>
      <c r="FB52" s="2">
        <f t="shared" si="162"/>
        <v>0.4974987831451903</v>
      </c>
      <c r="FC52" s="2">
        <f t="shared" si="162"/>
        <v>0.49901339742786427</v>
      </c>
      <c r="FD52" s="2">
        <f t="shared" si="162"/>
        <v>0.50665343982262956</v>
      </c>
      <c r="FE52" s="2">
        <f t="shared" si="162"/>
        <v>0.51822222301337262</v>
      </c>
      <c r="FG52" s="2">
        <f t="shared" si="88"/>
        <v>0.37519879474960088</v>
      </c>
      <c r="FH52" s="2">
        <f t="shared" si="163"/>
        <v>0.27225929223889339</v>
      </c>
      <c r="FI52" s="2">
        <f t="shared" si="163"/>
        <v>0.25146553426473767</v>
      </c>
      <c r="FJ52" s="2">
        <f t="shared" si="163"/>
        <v>0.25439516486935526</v>
      </c>
      <c r="FK52" s="2">
        <f t="shared" si="163"/>
        <v>0.24244751238934478</v>
      </c>
      <c r="FL52" s="2">
        <f t="shared" si="163"/>
        <v>0.25193834735162862</v>
      </c>
      <c r="FM52" s="2">
        <f t="shared" si="163"/>
        <v>0.2822289344957068</v>
      </c>
      <c r="FN52" s="2">
        <f t="shared" si="163"/>
        <v>0.32832719262034138</v>
      </c>
      <c r="FO52" s="2">
        <f t="shared" si="163"/>
        <v>0.34190290980702248</v>
      </c>
      <c r="FP52" s="2">
        <f t="shared" si="163"/>
        <v>0.31193226920322481</v>
      </c>
      <c r="FQ52" s="2">
        <f t="shared" si="163"/>
        <v>0.29191891552749183</v>
      </c>
      <c r="FR52" s="2">
        <f t="shared" si="163"/>
        <v>0.28284152161996667</v>
      </c>
      <c r="FS52" s="2">
        <f t="shared" si="163"/>
        <v>0.29096541171024343</v>
      </c>
      <c r="FT52" s="2">
        <f t="shared" si="163"/>
        <v>0.29940983840356039</v>
      </c>
      <c r="FU52" s="2">
        <f t="shared" si="163"/>
        <v>0.2007665821991397</v>
      </c>
      <c r="FW52" s="2">
        <f t="shared" si="112"/>
        <v>3.1860928131757407E-5</v>
      </c>
      <c r="FX52" s="2">
        <f t="shared" si="164"/>
        <v>9.0401410445906559E-6</v>
      </c>
      <c r="FY52" s="2">
        <f t="shared" si="165"/>
        <v>1.0557948495036921E-5</v>
      </c>
      <c r="FZ52" s="2">
        <f t="shared" si="166"/>
        <v>8.4619964755745616E-6</v>
      </c>
      <c r="GA52" s="2">
        <f t="shared" si="167"/>
        <v>9.1042151802805284E-6</v>
      </c>
      <c r="GB52" s="2">
        <f t="shared" si="168"/>
        <v>1.0658873104309553E-5</v>
      </c>
      <c r="GC52" s="2">
        <f t="shared" si="169"/>
        <v>9.3257096551273475E-6</v>
      </c>
      <c r="GD52" s="2">
        <f t="shared" si="170"/>
        <v>1.7715375369153291E-5</v>
      </c>
      <c r="GE52" s="2">
        <f t="shared" si="171"/>
        <v>2.2660908660540379E-5</v>
      </c>
      <c r="GF52" s="2">
        <f t="shared" si="172"/>
        <v>1.406808469366136E-5</v>
      </c>
      <c r="GG52" s="2">
        <f t="shared" si="173"/>
        <v>9.4576401164589395E-6</v>
      </c>
      <c r="GH52" s="2">
        <f t="shared" si="174"/>
        <v>9.5510594106983074E-6</v>
      </c>
      <c r="GI52" s="2">
        <f t="shared" si="175"/>
        <v>8.0107687653944773E-6</v>
      </c>
      <c r="GJ52" s="2">
        <f t="shared" si="176"/>
        <v>6.1615495969331103E-6</v>
      </c>
      <c r="GK52" s="2">
        <f t="shared" si="177"/>
        <v>4.1615854336038516E-6</v>
      </c>
      <c r="GM52" s="82">
        <f t="shared" si="113"/>
        <v>2.0727543292942551E-3</v>
      </c>
      <c r="GN52" s="82">
        <f t="shared" si="178"/>
        <v>2.160434872848987E-4</v>
      </c>
      <c r="GO52" s="82">
        <f t="shared" si="179"/>
        <v>1.0066857318424001E-4</v>
      </c>
      <c r="GP52" s="82">
        <f t="shared" si="180"/>
        <v>1.3808553257500239E-4</v>
      </c>
      <c r="GQ52" s="82">
        <f t="shared" si="181"/>
        <v>7.0852953360875465E-5</v>
      </c>
      <c r="GR52" s="82">
        <f t="shared" si="182"/>
        <v>6.3566367003210084E-5</v>
      </c>
      <c r="GS52" s="82">
        <f t="shared" si="183"/>
        <v>1.3442088274472132E-4</v>
      </c>
      <c r="GT52" s="82">
        <f t="shared" si="184"/>
        <v>3.8956679688828874E-4</v>
      </c>
      <c r="GU52" s="82">
        <f t="shared" si="185"/>
        <v>5.0043661476312348E-4</v>
      </c>
      <c r="GV52" s="82">
        <f t="shared" si="186"/>
        <v>3.1179915856271821E-4</v>
      </c>
      <c r="GW52" s="82">
        <f t="shared" si="187"/>
        <v>2.3723806236895825E-4</v>
      </c>
      <c r="GX52" s="82">
        <f t="shared" si="188"/>
        <v>1.7207260600070776E-4</v>
      </c>
      <c r="GY52" s="82">
        <f t="shared" si="189"/>
        <v>2.1400221489641102E-4</v>
      </c>
      <c r="GZ52" s="82">
        <f t="shared" si="190"/>
        <v>2.5931795528115893E-4</v>
      </c>
      <c r="HA52" s="82">
        <f t="shared" si="191"/>
        <v>8.3744592322499763E-7</v>
      </c>
      <c r="HC52" s="82">
        <f t="shared" si="145"/>
        <v>2.434465047376445E-12</v>
      </c>
      <c r="HD52" s="82">
        <f t="shared" si="192"/>
        <v>7.1186076836239177E-16</v>
      </c>
      <c r="HE52" s="82">
        <f t="shared" si="193"/>
        <v>6.5004988834052861E-15</v>
      </c>
      <c r="HF52" s="82">
        <f t="shared" si="194"/>
        <v>4.6177209043356508E-15</v>
      </c>
      <c r="HG52" s="82">
        <f t="shared" si="195"/>
        <v>6.293944253035552E-16</v>
      </c>
      <c r="HH52" s="82">
        <f t="shared" si="196"/>
        <v>1.3307629937891344E-18</v>
      </c>
      <c r="HI52" s="82">
        <f t="shared" si="197"/>
        <v>1.0289062956252553E-18</v>
      </c>
      <c r="HJ52" s="82">
        <f t="shared" si="198"/>
        <v>1.1801157610477523E-14</v>
      </c>
      <c r="HK52" s="82">
        <f t="shared" si="199"/>
        <v>4.6203316354574263E-14</v>
      </c>
      <c r="HL52" s="82">
        <f t="shared" si="200"/>
        <v>1.6996272902303422E-12</v>
      </c>
      <c r="HM52" s="82">
        <f t="shared" si="201"/>
        <v>6.8094338540454127E-14</v>
      </c>
      <c r="HN52" s="82">
        <f t="shared" si="202"/>
        <v>8.5985729674693633E-15</v>
      </c>
      <c r="HO52" s="82">
        <f t="shared" si="203"/>
        <v>1.7093491192626807E-15</v>
      </c>
      <c r="HP52" s="82">
        <f t="shared" si="204"/>
        <v>1.4102021425493007E-14</v>
      </c>
      <c r="HQ52" s="82">
        <f t="shared" si="205"/>
        <v>3.8400525697862228E-25</v>
      </c>
      <c r="HS52" s="82">
        <f t="shared" si="114"/>
        <v>1.0523164115111969E-29</v>
      </c>
      <c r="HT52" s="82">
        <f t="shared" si="206"/>
        <v>7.4829593981248671E-46</v>
      </c>
      <c r="HU52" s="82">
        <f t="shared" si="207"/>
        <v>2.0315000410573505E-41</v>
      </c>
      <c r="HV52" s="82">
        <f t="shared" si="208"/>
        <v>2.8336875015891247E-43</v>
      </c>
      <c r="HW52" s="82">
        <f t="shared" si="209"/>
        <v>1.6054681855547634E-46</v>
      </c>
      <c r="HX52" s="82">
        <f t="shared" si="210"/>
        <v>7.4532312052436688E-57</v>
      </c>
      <c r="HY52" s="82">
        <f t="shared" si="211"/>
        <v>3.8246768959053237E-59</v>
      </c>
      <c r="HZ52" s="82">
        <f t="shared" si="212"/>
        <v>3.3296163003566481E-48</v>
      </c>
      <c r="IA52" s="82">
        <f t="shared" si="213"/>
        <v>4.2813298753684213E-46</v>
      </c>
      <c r="IB52" s="82">
        <f t="shared" si="214"/>
        <v>2.5927819504191611E-39</v>
      </c>
      <c r="IC52" s="82">
        <f t="shared" si="215"/>
        <v>3.0789020731574936E-43</v>
      </c>
      <c r="ID52" s="82">
        <f t="shared" si="216"/>
        <v>6.5375766673611422E-46</v>
      </c>
      <c r="IE52" s="82">
        <f t="shared" si="217"/>
        <v>6.2145708501040852E-49</v>
      </c>
      <c r="IF52" s="82">
        <f t="shared" si="218"/>
        <v>1.1589794994094152E-74</v>
      </c>
      <c r="IG52" s="82">
        <f t="shared" si="219"/>
        <v>1.597742642826176E-41</v>
      </c>
      <c r="II52" s="82">
        <f t="shared" si="115"/>
        <v>1.0304222916541189E-167</v>
      </c>
      <c r="IJ52" s="82">
        <f t="shared" si="116"/>
        <v>1.2191608844982558E-248</v>
      </c>
      <c r="IK52" s="82">
        <f t="shared" si="117"/>
        <v>6.8852662852849952E-224</v>
      </c>
      <c r="IL52" s="82">
        <f t="shared" si="118"/>
        <v>4.0312825801730751E-232</v>
      </c>
      <c r="IM52" s="82">
        <f t="shared" si="119"/>
        <v>2.0021147409978841E-249</v>
      </c>
      <c r="IN52" s="82">
        <f t="shared" si="120"/>
        <v>0</v>
      </c>
      <c r="IO52" s="82">
        <f t="shared" si="121"/>
        <v>0</v>
      </c>
      <c r="IP52" s="82">
        <f t="shared" si="122"/>
        <v>3.5839999358017139E-271</v>
      </c>
      <c r="IQ52" s="82">
        <f t="shared" si="123"/>
        <v>4.9482031478038322E-257</v>
      </c>
      <c r="IR52" s="82">
        <f t="shared" si="124"/>
        <v>4.4969741198307775E-215</v>
      </c>
      <c r="IS52" s="82">
        <f t="shared" si="125"/>
        <v>1.1214885719195721E-239</v>
      </c>
      <c r="IT52" s="82">
        <f t="shared" si="126"/>
        <v>2.2123317930302664E-250</v>
      </c>
      <c r="IU52" s="82">
        <f t="shared" si="127"/>
        <v>1.4302865586789054E-268</v>
      </c>
      <c r="IV52" s="82">
        <f t="shared" si="128"/>
        <v>5.2440877891370366E-152</v>
      </c>
      <c r="IW52" s="82">
        <f t="shared" si="129"/>
        <v>2.432388646701104E-106</v>
      </c>
      <c r="IY52" s="82">
        <f t="shared" si="130"/>
        <v>2.07275433172872E-3</v>
      </c>
      <c r="IZ52" s="82">
        <f t="shared" si="131"/>
        <v>2.1604348728561056E-4</v>
      </c>
      <c r="JA52" s="82">
        <f t="shared" si="132"/>
        <v>1.0066857319074051E-4</v>
      </c>
      <c r="JB52" s="82">
        <f t="shared" si="133"/>
        <v>1.3808553257962011E-4</v>
      </c>
      <c r="JC52" s="82">
        <f t="shared" si="134"/>
        <v>7.0852953361504858E-5</v>
      </c>
      <c r="JD52" s="82">
        <f t="shared" si="135"/>
        <v>6.3566367003211412E-5</v>
      </c>
      <c r="JE52" s="82">
        <f t="shared" si="136"/>
        <v>1.3442088274472235E-4</v>
      </c>
      <c r="JF52" s="82">
        <f t="shared" si="137"/>
        <v>3.8956679690008991E-4</v>
      </c>
      <c r="JG52" s="82">
        <f t="shared" si="138"/>
        <v>5.0043661480932676E-4</v>
      </c>
      <c r="JH52" s="82">
        <f t="shared" si="139"/>
        <v>3.1179916026234552E-4</v>
      </c>
      <c r="JI52" s="82">
        <f t="shared" si="140"/>
        <v>2.3723806243705259E-4</v>
      </c>
      <c r="JJ52" s="82">
        <f t="shared" si="141"/>
        <v>1.7207260600930632E-4</v>
      </c>
      <c r="JK52" s="82">
        <f t="shared" si="142"/>
        <v>2.1400221489812038E-4</v>
      </c>
      <c r="JL52" s="82">
        <f t="shared" si="143"/>
        <v>2.5931795529526093E-4</v>
      </c>
      <c r="JM52" s="82">
        <f t="shared" si="144"/>
        <v>8.3744592322499763E-7</v>
      </c>
    </row>
    <row r="53" spans="2:273" x14ac:dyDescent="0.25">
      <c r="B53" s="2">
        <v>26</v>
      </c>
      <c r="C53" s="37">
        <v>0.477854</v>
      </c>
      <c r="D53" s="37">
        <v>0.475464</v>
      </c>
      <c r="E53" s="37">
        <v>0.47432099999999999</v>
      </c>
      <c r="F53" s="37">
        <v>0.47892899999999999</v>
      </c>
      <c r="G53" s="37">
        <v>0.46657999999999999</v>
      </c>
      <c r="H53" s="37">
        <v>0.48123100000000002</v>
      </c>
      <c r="I53" s="37">
        <v>0.47136299999999998</v>
      </c>
      <c r="J53" s="37">
        <v>0.48348600000000003</v>
      </c>
      <c r="K53" s="37">
        <v>0.48141</v>
      </c>
      <c r="L53" s="37">
        <v>0.49424000000000001</v>
      </c>
      <c r="M53" s="37">
        <v>0.49399500000000002</v>
      </c>
      <c r="N53" s="37">
        <v>0.53173400000000004</v>
      </c>
      <c r="O53" s="37">
        <v>0.52238399999999996</v>
      </c>
      <c r="P53" s="37">
        <v>0.50068500000000005</v>
      </c>
      <c r="Q53" s="37">
        <v>0.49958200000000003</v>
      </c>
      <c r="S53" s="4">
        <f t="shared" si="8"/>
        <v>0.47367520035399496</v>
      </c>
      <c r="T53" s="4">
        <f t="shared" si="9"/>
        <v>0.47759050862160612</v>
      </c>
      <c r="U53" s="4">
        <f t="shared" si="10"/>
        <v>0.47665307199586981</v>
      </c>
      <c r="V53" s="4">
        <f t="shared" si="11"/>
        <v>0.47022813555585757</v>
      </c>
      <c r="W53" s="4">
        <f t="shared" si="12"/>
        <v>0.464979404881042</v>
      </c>
      <c r="X53" s="4">
        <f t="shared" si="13"/>
        <v>0.47798478901916597</v>
      </c>
      <c r="Y53" s="4">
        <f t="shared" si="14"/>
        <v>0.47209910416850004</v>
      </c>
      <c r="Z53" s="4">
        <f t="shared" si="15"/>
        <v>0.48332216386838678</v>
      </c>
      <c r="AA53" s="4">
        <f t="shared" si="16"/>
        <v>0.48808129030202529</v>
      </c>
      <c r="AB53" s="4">
        <f t="shared" si="17"/>
        <v>0.48797186114683905</v>
      </c>
      <c r="AC53" s="4">
        <f t="shared" si="18"/>
        <v>0.49217398546807817</v>
      </c>
      <c r="AD53" s="4">
        <f t="shared" si="19"/>
        <v>0.51520367191395111</v>
      </c>
      <c r="AE53" s="4">
        <f t="shared" si="20"/>
        <v>0.51703337169964236</v>
      </c>
      <c r="AF53" s="4">
        <f t="shared" si="21"/>
        <v>0.50439289301581214</v>
      </c>
      <c r="AG53" s="4">
        <f t="shared" si="22"/>
        <v>0.50502090272857703</v>
      </c>
      <c r="AI53" s="4">
        <f t="shared" si="23"/>
        <v>4.1787996460050381E-3</v>
      </c>
      <c r="AJ53" s="4">
        <f t="shared" si="24"/>
        <v>-2.1265086216061269E-3</v>
      </c>
      <c r="AK53" s="4">
        <f t="shared" si="25"/>
        <v>-2.3320719958698222E-3</v>
      </c>
      <c r="AL53" s="4">
        <f t="shared" si="26"/>
        <v>8.7008644441424199E-3</v>
      </c>
      <c r="AM53" s="4">
        <f t="shared" si="27"/>
        <v>1.6005951189579926E-3</v>
      </c>
      <c r="AN53" s="4">
        <f t="shared" si="28"/>
        <v>3.2462109808340522E-3</v>
      </c>
      <c r="AO53" s="4">
        <f t="shared" si="29"/>
        <v>-7.3610416850006244E-4</v>
      </c>
      <c r="AP53" s="4">
        <f t="shared" si="30"/>
        <v>1.6383613161324861E-4</v>
      </c>
      <c r="AQ53" s="4">
        <f t="shared" si="31"/>
        <v>-6.6712903020252901E-3</v>
      </c>
      <c r="AR53" s="4">
        <f t="shared" si="32"/>
        <v>6.268138853160965E-3</v>
      </c>
      <c r="AS53" s="4">
        <f t="shared" si="33"/>
        <v>1.8210145319218496E-3</v>
      </c>
      <c r="AT53" s="4">
        <f t="shared" si="34"/>
        <v>1.6530328086048929E-2</v>
      </c>
      <c r="AU53" s="4">
        <f t="shared" si="35"/>
        <v>5.3506283003575961E-3</v>
      </c>
      <c r="AV53" s="4">
        <f t="shared" si="146"/>
        <v>-3.7078930158120915E-3</v>
      </c>
      <c r="AW53" s="4">
        <f t="shared" si="146"/>
        <v>-5.4389027285769997E-3</v>
      </c>
      <c r="AY53" s="2">
        <f t="shared" si="96"/>
        <v>0.46699521891750051</v>
      </c>
      <c r="AZ53" s="2">
        <f t="shared" si="147"/>
        <v>0.47669144225597654</v>
      </c>
      <c r="BA53" s="2">
        <f t="shared" si="148"/>
        <v>0.47621003177677118</v>
      </c>
      <c r="BB53" s="2">
        <f t="shared" si="149"/>
        <v>0.46966074965710608</v>
      </c>
      <c r="BC53" s="2">
        <f t="shared" si="150"/>
        <v>0.46466948799307728</v>
      </c>
      <c r="BD53" s="2">
        <f t="shared" si="151"/>
        <v>0.47769488222444184</v>
      </c>
      <c r="BE53" s="2">
        <f t="shared" si="152"/>
        <v>0.47151432047553798</v>
      </c>
      <c r="BF53" s="2">
        <f t="shared" si="153"/>
        <v>0.48177654722800944</v>
      </c>
      <c r="BG53" s="2">
        <f t="shared" si="154"/>
        <v>0.48609468055591581</v>
      </c>
      <c r="BH53" s="2">
        <f t="shared" si="155"/>
        <v>0.48670778801700704</v>
      </c>
      <c r="BI53" s="2">
        <f t="shared" si="156"/>
        <v>0.49120298303191284</v>
      </c>
      <c r="BJ53" s="2">
        <f t="shared" si="157"/>
        <v>0.51450420306074884</v>
      </c>
      <c r="BK53" s="2">
        <f t="shared" si="158"/>
        <v>0.5161936216421269</v>
      </c>
      <c r="BL53" s="2">
        <f t="shared" si="159"/>
        <v>0.50343975594925439</v>
      </c>
      <c r="BM53" s="2">
        <f t="shared" si="160"/>
        <v>0.50501592010084129</v>
      </c>
      <c r="BO53" s="2">
        <f t="shared" si="38"/>
        <v>0.477854</v>
      </c>
      <c r="BP53" s="2">
        <f t="shared" si="39"/>
        <v>0.475464</v>
      </c>
      <c r="BQ53" s="2">
        <f t="shared" si="40"/>
        <v>0.47432099999999999</v>
      </c>
      <c r="BR53" s="2">
        <f t="shared" si="41"/>
        <v>0.47892899999999999</v>
      </c>
      <c r="BS53" s="2">
        <f t="shared" si="42"/>
        <v>0.46657999999999999</v>
      </c>
      <c r="BT53" s="2">
        <f t="shared" si="43"/>
        <v>0.48123100000000002</v>
      </c>
      <c r="BU53" s="2">
        <f t="shared" si="44"/>
        <v>0.47136299999999998</v>
      </c>
      <c r="BV53" s="2">
        <f t="shared" si="45"/>
        <v>0.48348600000000003</v>
      </c>
      <c r="BW53" s="2">
        <f t="shared" si="46"/>
        <v>0.48141</v>
      </c>
      <c r="BX53" s="2">
        <f t="shared" si="47"/>
        <v>0.49424000000000001</v>
      </c>
      <c r="BY53" s="2">
        <f t="shared" si="48"/>
        <v>0.49399500000000002</v>
      </c>
      <c r="BZ53" s="2">
        <f t="shared" si="49"/>
        <v>0.53173400000000004</v>
      </c>
      <c r="CA53" s="2">
        <f t="shared" si="50"/>
        <v>0.52238399999999996</v>
      </c>
      <c r="CB53" s="2">
        <f t="shared" si="51"/>
        <v>0.50068500000000005</v>
      </c>
      <c r="CC53" s="2">
        <f t="shared" si="52"/>
        <v>0.49958200000000003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0.47635988527994078</v>
      </c>
      <c r="DL53" s="2">
        <f t="shared" si="161"/>
        <v>0.47952813277310929</v>
      </c>
      <c r="DM53" s="2">
        <f t="shared" si="161"/>
        <v>0.47722490232337605</v>
      </c>
      <c r="DN53" s="2">
        <f t="shared" si="161"/>
        <v>0.48249087055476531</v>
      </c>
      <c r="DO53" s="2">
        <f t="shared" si="161"/>
        <v>0.47038716500711242</v>
      </c>
      <c r="DP53" s="2">
        <f t="shared" si="161"/>
        <v>0.48211704551920326</v>
      </c>
      <c r="DQ53" s="2">
        <f t="shared" si="161"/>
        <v>0.47419931176470587</v>
      </c>
      <c r="DR53" s="2">
        <f t="shared" si="161"/>
        <v>0.48522271434937603</v>
      </c>
      <c r="DS53" s="2">
        <f t="shared" si="161"/>
        <v>0.48397727364369514</v>
      </c>
      <c r="DT53" s="2">
        <f t="shared" si="161"/>
        <v>0.49106169986631015</v>
      </c>
      <c r="DU53" s="2">
        <f t="shared" si="161"/>
        <v>0.50007014705882369</v>
      </c>
      <c r="DV53" s="2">
        <f t="shared" si="161"/>
        <v>0.52886820252100841</v>
      </c>
      <c r="DW53" s="2">
        <f t="shared" si="161"/>
        <v>0.52231208235294113</v>
      </c>
      <c r="DX53" s="2">
        <f t="shared" si="161"/>
        <v>0.50580144278074857</v>
      </c>
      <c r="DY53" s="2">
        <f t="shared" si="161"/>
        <v>0.50168088770053476</v>
      </c>
      <c r="EA53" s="2">
        <f t="shared" si="71"/>
        <v>0.45277397150470772</v>
      </c>
      <c r="EB53" s="2">
        <f t="shared" si="72"/>
        <v>0.46977625809332446</v>
      </c>
      <c r="EC53" s="2">
        <f t="shared" si="73"/>
        <v>0.47345508300240235</v>
      </c>
      <c r="ED53" s="2">
        <f t="shared" si="74"/>
        <v>0.43536586455859039</v>
      </c>
      <c r="EE53" s="2">
        <f t="shared" si="75"/>
        <v>0.4483759695562009</v>
      </c>
      <c r="EF53" s="2">
        <f t="shared" si="76"/>
        <v>0.46571998949911148</v>
      </c>
      <c r="EG53" s="2">
        <f t="shared" si="77"/>
        <v>0.46528663468926201</v>
      </c>
      <c r="EH53" s="2">
        <f t="shared" si="78"/>
        <v>0.47534692886361357</v>
      </c>
      <c r="EI53" s="2">
        <f t="shared" si="79"/>
        <v>0.48981157767548911</v>
      </c>
      <c r="EJ53" s="2">
        <f t="shared" si="80"/>
        <v>0.47794843004733484</v>
      </c>
      <c r="EK53" s="2">
        <f t="shared" si="81"/>
        <v>0.47158672685993708</v>
      </c>
      <c r="EL53" s="2">
        <f t="shared" si="82"/>
        <v>0.48128765757367692</v>
      </c>
      <c r="EM53" s="2">
        <f t="shared" si="83"/>
        <v>0.50259595095147303</v>
      </c>
      <c r="EN53" s="2">
        <f t="shared" si="84"/>
        <v>0.49839971131450306</v>
      </c>
      <c r="EO53" s="2">
        <f t="shared" si="85"/>
        <v>0.5171241821511956</v>
      </c>
      <c r="EQ53" s="2">
        <f t="shared" si="86"/>
        <v>0.43973296939438877</v>
      </c>
      <c r="ER53" s="2">
        <f t="shared" si="162"/>
        <v>0.46876513126803054</v>
      </c>
      <c r="ES53" s="2">
        <f t="shared" si="162"/>
        <v>0.46896279192037538</v>
      </c>
      <c r="ET53" s="2">
        <f t="shared" si="162"/>
        <v>0.43244722068423619</v>
      </c>
      <c r="EU53" s="2">
        <f t="shared" si="162"/>
        <v>0.44863108144668579</v>
      </c>
      <c r="EV53" s="2">
        <f t="shared" si="162"/>
        <v>0.46173683036821761</v>
      </c>
      <c r="EW53" s="2">
        <f t="shared" si="162"/>
        <v>0.46503326182753257</v>
      </c>
      <c r="EX53" s="2">
        <f t="shared" si="162"/>
        <v>0.47480119221730505</v>
      </c>
      <c r="EY53" s="2">
        <f t="shared" si="162"/>
        <v>0.49118161917328318</v>
      </c>
      <c r="EZ53" s="2">
        <f t="shared" si="162"/>
        <v>0.48739395695137611</v>
      </c>
      <c r="FA53" s="2">
        <f t="shared" si="162"/>
        <v>0.4859954047702385</v>
      </c>
      <c r="FB53" s="2">
        <f t="shared" si="162"/>
        <v>0.49696741514220066</v>
      </c>
      <c r="FC53" s="2">
        <f t="shared" si="162"/>
        <v>0.49848944563140779</v>
      </c>
      <c r="FD53" s="2">
        <f t="shared" si="162"/>
        <v>0.50613173103195164</v>
      </c>
      <c r="FE53" s="2">
        <f t="shared" si="162"/>
        <v>0.51772417176715368</v>
      </c>
      <c r="FG53" s="2">
        <f t="shared" si="88"/>
        <v>0.3970255665355501</v>
      </c>
      <c r="FH53" s="2">
        <f t="shared" si="163"/>
        <v>0.29088565918629739</v>
      </c>
      <c r="FI53" s="2">
        <f t="shared" si="163"/>
        <v>0.26919553829361631</v>
      </c>
      <c r="FJ53" s="2">
        <f t="shared" si="163"/>
        <v>0.27225659808707664</v>
      </c>
      <c r="FK53" s="2">
        <f t="shared" si="163"/>
        <v>0.25976233655538922</v>
      </c>
      <c r="FL53" s="2">
        <f t="shared" si="163"/>
        <v>0.26968967705702079</v>
      </c>
      <c r="FM53" s="2">
        <f t="shared" si="163"/>
        <v>0.30125501862056292</v>
      </c>
      <c r="FN53" s="2">
        <f t="shared" si="163"/>
        <v>0.34895011902384415</v>
      </c>
      <c r="FO53" s="2">
        <f t="shared" si="163"/>
        <v>0.36291781488795372</v>
      </c>
      <c r="FP53" s="2">
        <f t="shared" si="163"/>
        <v>0.33203446659396058</v>
      </c>
      <c r="FQ53" s="2">
        <f t="shared" si="163"/>
        <v>0.31131491177091142</v>
      </c>
      <c r="FR53" s="2">
        <f t="shared" si="163"/>
        <v>0.30189153324567669</v>
      </c>
      <c r="FS53" s="2">
        <f t="shared" si="163"/>
        <v>0.31032581981826979</v>
      </c>
      <c r="FT53" s="2">
        <f t="shared" si="163"/>
        <v>0.31907926946495829</v>
      </c>
      <c r="FU53" s="2">
        <f t="shared" si="163"/>
        <v>0.21595325227769588</v>
      </c>
      <c r="FW53" s="2">
        <f t="shared" si="112"/>
        <v>3.493470562009383E-5</v>
      </c>
      <c r="FX53" s="2">
        <f t="shared" si="164"/>
        <v>9.9123089001698517E-6</v>
      </c>
      <c r="FY53" s="2">
        <f t="shared" si="165"/>
        <v>1.1576548528801501E-5</v>
      </c>
      <c r="FZ53" s="2">
        <f t="shared" si="166"/>
        <v>9.2783870564499147E-6</v>
      </c>
      <c r="GA53" s="2">
        <f t="shared" si="167"/>
        <v>9.9825646699052779E-6</v>
      </c>
      <c r="GB53" s="2">
        <f t="shared" si="168"/>
        <v>1.1687209935803547E-5</v>
      </c>
      <c r="GC53" s="2">
        <f t="shared" si="169"/>
        <v>1.0225428100308766E-5</v>
      </c>
      <c r="GD53" s="2">
        <f t="shared" si="170"/>
        <v>1.9424489629451532E-5</v>
      </c>
      <c r="GE53" s="2">
        <f t="shared" si="171"/>
        <v>2.4847137928184903E-5</v>
      </c>
      <c r="GF53" s="2">
        <f t="shared" si="172"/>
        <v>1.5425327191862792E-5</v>
      </c>
      <c r="GG53" s="2">
        <f t="shared" si="173"/>
        <v>1.0370086712417888E-5</v>
      </c>
      <c r="GH53" s="2">
        <f t="shared" si="174"/>
        <v>1.0472518743797689E-5</v>
      </c>
      <c r="GI53" s="2">
        <f t="shared" si="175"/>
        <v>8.7836264970466257E-6</v>
      </c>
      <c r="GJ53" s="2">
        <f t="shared" si="176"/>
        <v>6.756000771352257E-6</v>
      </c>
      <c r="GK53" s="2">
        <f t="shared" si="177"/>
        <v>4.5630858572444379E-6</v>
      </c>
      <c r="GM53" s="82">
        <f t="shared" si="113"/>
        <v>2.9305874668328884E-3</v>
      </c>
      <c r="GN53" s="82">
        <f t="shared" si="178"/>
        <v>3.3435944683222546E-4</v>
      </c>
      <c r="GO53" s="82">
        <f t="shared" si="179"/>
        <v>1.6214188759951272E-4</v>
      </c>
      <c r="GP53" s="82">
        <f t="shared" si="180"/>
        <v>2.162526655312E-4</v>
      </c>
      <c r="GQ53" s="82">
        <f t="shared" si="181"/>
        <v>1.1606547906498729E-4</v>
      </c>
      <c r="GR53" s="82">
        <f t="shared" si="182"/>
        <v>1.0781758411316459E-4</v>
      </c>
      <c r="GS53" s="82">
        <f t="shared" si="183"/>
        <v>2.2589564909110274E-4</v>
      </c>
      <c r="GT53" s="82">
        <f t="shared" si="184"/>
        <v>6.4412717654802976E-4</v>
      </c>
      <c r="GU53" s="82">
        <f t="shared" si="185"/>
        <v>8.2994801838969228E-4</v>
      </c>
      <c r="GV53" s="82">
        <f t="shared" si="186"/>
        <v>5.0779332531850129E-4</v>
      </c>
      <c r="GW53" s="82">
        <f t="shared" si="187"/>
        <v>3.802077554609209E-4</v>
      </c>
      <c r="GX53" s="82">
        <f t="shared" si="188"/>
        <v>2.8077309455921279E-4</v>
      </c>
      <c r="GY53" s="82">
        <f t="shared" si="189"/>
        <v>3.4675721753231882E-4</v>
      </c>
      <c r="GZ53" s="82">
        <f t="shared" si="190"/>
        <v>4.187574849917782E-4</v>
      </c>
      <c r="HA53" s="82">
        <f t="shared" si="191"/>
        <v>1.8916730497649228E-6</v>
      </c>
      <c r="HC53" s="82">
        <f t="shared" si="145"/>
        <v>6.1492648609979624E-12</v>
      </c>
      <c r="HD53" s="82">
        <f t="shared" si="192"/>
        <v>2.2611585892156298E-15</v>
      </c>
      <c r="HE53" s="82">
        <f t="shared" si="193"/>
        <v>1.9034710313352846E-14</v>
      </c>
      <c r="HF53" s="82">
        <f t="shared" si="194"/>
        <v>1.3587139999843385E-14</v>
      </c>
      <c r="HG53" s="82">
        <f t="shared" si="195"/>
        <v>2.0084952477994941E-15</v>
      </c>
      <c r="HH53" s="82">
        <f t="shared" si="196"/>
        <v>5.5271202806514957E-18</v>
      </c>
      <c r="HI53" s="82">
        <f t="shared" si="197"/>
        <v>4.5814933039037921E-18</v>
      </c>
      <c r="HJ53" s="82">
        <f t="shared" si="198"/>
        <v>4.0212618185680782E-14</v>
      </c>
      <c r="HK53" s="82">
        <f t="shared" si="199"/>
        <v>1.5242706515748744E-13</v>
      </c>
      <c r="HL53" s="82">
        <f t="shared" si="200"/>
        <v>4.5294180673245762E-12</v>
      </c>
      <c r="HM53" s="82">
        <f t="shared" si="201"/>
        <v>1.9642996863514431E-13</v>
      </c>
      <c r="HN53" s="82">
        <f t="shared" si="202"/>
        <v>2.6390759334536322E-14</v>
      </c>
      <c r="HO53" s="82">
        <f t="shared" si="203"/>
        <v>5.5259853594427082E-15</v>
      </c>
      <c r="HP53" s="82">
        <f t="shared" si="204"/>
        <v>4.2480676087310453E-14</v>
      </c>
      <c r="HQ53" s="82">
        <f t="shared" si="205"/>
        <v>2.6769677062633462E-24</v>
      </c>
      <c r="HS53" s="82">
        <f t="shared" si="114"/>
        <v>4.8877418113404372E-29</v>
      </c>
      <c r="HT53" s="82">
        <f t="shared" si="206"/>
        <v>6.0711734614949207E-45</v>
      </c>
      <c r="HU53" s="82">
        <f t="shared" si="207"/>
        <v>1.371315400472593E-40</v>
      </c>
      <c r="HV53" s="82">
        <f t="shared" si="208"/>
        <v>1.9951554135532251E-42</v>
      </c>
      <c r="HW53" s="82">
        <f t="shared" si="209"/>
        <v>1.3293557288462291E-45</v>
      </c>
      <c r="HX53" s="82">
        <f t="shared" si="210"/>
        <v>1.0517574490057485E-55</v>
      </c>
      <c r="HY53" s="82">
        <f t="shared" si="211"/>
        <v>6.4475705705707388E-58</v>
      </c>
      <c r="HZ53" s="82">
        <f t="shared" si="212"/>
        <v>3.601667397783152E-47</v>
      </c>
      <c r="IA53" s="82">
        <f t="shared" si="213"/>
        <v>4.3428300816442101E-45</v>
      </c>
      <c r="IB53" s="82">
        <f t="shared" si="214"/>
        <v>1.6788239100789466E-38</v>
      </c>
      <c r="IC53" s="82">
        <f t="shared" si="215"/>
        <v>2.2783619911615785E-42</v>
      </c>
      <c r="ID53" s="82">
        <f t="shared" si="216"/>
        <v>5.404167617478057E-45</v>
      </c>
      <c r="IE53" s="82">
        <f t="shared" si="217"/>
        <v>5.7646139087859902E-48</v>
      </c>
      <c r="IF53" s="82">
        <f t="shared" si="218"/>
        <v>3.59561862037634E-73</v>
      </c>
      <c r="IG53" s="82">
        <f t="shared" si="219"/>
        <v>9.6970929061828756E-41</v>
      </c>
      <c r="II53" s="82">
        <f t="shared" si="115"/>
        <v>8.8556746650402052E-165</v>
      </c>
      <c r="IJ53" s="82">
        <f t="shared" si="116"/>
        <v>9.558667498061054E-245</v>
      </c>
      <c r="IK53" s="82">
        <f t="shared" si="117"/>
        <v>2.4482289952239911E-220</v>
      </c>
      <c r="IL53" s="82">
        <f t="shared" si="118"/>
        <v>1.6541029160326405E-228</v>
      </c>
      <c r="IM53" s="82">
        <f t="shared" si="119"/>
        <v>1.6239662390899541E-245</v>
      </c>
      <c r="IN53" s="82">
        <f t="shared" si="120"/>
        <v>2.5982241466593139E-304</v>
      </c>
      <c r="IO53" s="82">
        <f t="shared" si="121"/>
        <v>0</v>
      </c>
      <c r="IP53" s="82">
        <f t="shared" si="122"/>
        <v>1.1603613437352942E-266</v>
      </c>
      <c r="IQ53" s="82">
        <f t="shared" si="123"/>
        <v>1.16348154497549E-252</v>
      </c>
      <c r="IR53" s="82">
        <f t="shared" si="124"/>
        <v>1.4128735128623606E-211</v>
      </c>
      <c r="IS53" s="82">
        <f t="shared" si="125"/>
        <v>6.5650116379420457E-236</v>
      </c>
      <c r="IT53" s="82">
        <f t="shared" si="126"/>
        <v>1.9286320542513908E-246</v>
      </c>
      <c r="IU53" s="82">
        <f t="shared" si="127"/>
        <v>2.0949349920212941E-264</v>
      </c>
      <c r="IV53" s="82">
        <f t="shared" si="128"/>
        <v>1.0319490370935193E-149</v>
      </c>
      <c r="IW53" s="82">
        <f t="shared" si="129"/>
        <v>8.5576285755785159E-105</v>
      </c>
      <c r="IY53" s="82">
        <f t="shared" si="130"/>
        <v>2.9305874729821531E-3</v>
      </c>
      <c r="IZ53" s="82">
        <f t="shared" si="131"/>
        <v>3.3435944683448662E-4</v>
      </c>
      <c r="JA53" s="82">
        <f t="shared" si="132"/>
        <v>1.6214188761854743E-4</v>
      </c>
      <c r="JB53" s="82">
        <f t="shared" si="133"/>
        <v>2.1625266554478714E-4</v>
      </c>
      <c r="JC53" s="82">
        <f t="shared" si="134"/>
        <v>1.1606547906699578E-4</v>
      </c>
      <c r="JD53" s="82">
        <f t="shared" si="135"/>
        <v>1.0781758411317012E-4</v>
      </c>
      <c r="JE53" s="82">
        <f t="shared" si="136"/>
        <v>2.2589564909110732E-4</v>
      </c>
      <c r="JF53" s="82">
        <f t="shared" si="137"/>
        <v>6.4412717658824238E-4</v>
      </c>
      <c r="JG53" s="82">
        <f t="shared" si="138"/>
        <v>8.2994801854211939E-4</v>
      </c>
      <c r="JH53" s="82">
        <f t="shared" si="139"/>
        <v>5.0779332984791936E-4</v>
      </c>
      <c r="JI53" s="82">
        <f t="shared" si="140"/>
        <v>3.8020775565735085E-4</v>
      </c>
      <c r="JJ53" s="82">
        <f t="shared" si="141"/>
        <v>2.8077309458560357E-4</v>
      </c>
      <c r="JK53" s="82">
        <f t="shared" si="142"/>
        <v>3.4675721753784478E-4</v>
      </c>
      <c r="JL53" s="82">
        <f t="shared" si="143"/>
        <v>4.1875748503425887E-4</v>
      </c>
      <c r="JM53" s="82">
        <f t="shared" si="144"/>
        <v>1.8916730497649228E-6</v>
      </c>
    </row>
    <row r="54" spans="2:273" x14ac:dyDescent="0.25">
      <c r="B54" s="2">
        <v>27</v>
      </c>
      <c r="C54" s="37">
        <v>0.48026600000000003</v>
      </c>
      <c r="D54" s="37">
        <v>0.47339399999999998</v>
      </c>
      <c r="E54" s="37">
        <v>0.47420400000000001</v>
      </c>
      <c r="F54" s="37">
        <v>0.48193599999999998</v>
      </c>
      <c r="G54" s="37">
        <v>0.46880699999999997</v>
      </c>
      <c r="H54" s="37">
        <v>0.479209</v>
      </c>
      <c r="I54" s="37">
        <v>0.47356100000000001</v>
      </c>
      <c r="J54" s="37">
        <v>0.487516</v>
      </c>
      <c r="K54" s="37">
        <v>0.486174</v>
      </c>
      <c r="L54" s="37">
        <v>0.49196000000000001</v>
      </c>
      <c r="M54" s="37">
        <v>0.49968299999999999</v>
      </c>
      <c r="N54" s="37">
        <v>0.535555</v>
      </c>
      <c r="O54" s="37">
        <v>0.52981500000000004</v>
      </c>
      <c r="P54" s="37">
        <v>0.50573199999999996</v>
      </c>
      <c r="Q54" s="37">
        <v>0.497587</v>
      </c>
      <c r="S54" s="4">
        <f t="shared" si="8"/>
        <v>0.4757168532042077</v>
      </c>
      <c r="T54" s="4">
        <f t="shared" si="9"/>
        <v>0.47771816489360319</v>
      </c>
      <c r="U54" s="4">
        <f t="shared" si="10"/>
        <v>0.47686129375911507</v>
      </c>
      <c r="V54" s="4">
        <f t="shared" si="11"/>
        <v>0.47004652743540781</v>
      </c>
      <c r="W54" s="4">
        <f t="shared" si="12"/>
        <v>0.46509756727367485</v>
      </c>
      <c r="X54" s="4">
        <f t="shared" si="13"/>
        <v>0.4779317654248238</v>
      </c>
      <c r="Y54" s="4">
        <f t="shared" si="14"/>
        <v>0.47228996674582585</v>
      </c>
      <c r="Z54" s="4">
        <f t="shared" si="15"/>
        <v>0.48407809416015124</v>
      </c>
      <c r="AA54" s="4">
        <f t="shared" si="16"/>
        <v>0.48946652775053728</v>
      </c>
      <c r="AB54" s="4">
        <f t="shared" si="17"/>
        <v>0.4885532506186534</v>
      </c>
      <c r="AC54" s="4">
        <f t="shared" si="18"/>
        <v>0.49234596845609757</v>
      </c>
      <c r="AD54" s="4">
        <f t="shared" si="19"/>
        <v>0.51541847730748025</v>
      </c>
      <c r="AE54" s="4">
        <f t="shared" si="20"/>
        <v>0.51765678280859928</v>
      </c>
      <c r="AF54" s="4">
        <f t="shared" si="21"/>
        <v>0.50482218411578139</v>
      </c>
      <c r="AG54" s="4">
        <f t="shared" si="22"/>
        <v>0.50538475394049365</v>
      </c>
      <c r="AI54" s="4">
        <f t="shared" si="23"/>
        <v>4.5491467957923248E-3</v>
      </c>
      <c r="AJ54" s="4">
        <f t="shared" si="24"/>
        <v>-4.3241648936032107E-3</v>
      </c>
      <c r="AK54" s="4">
        <f t="shared" si="25"/>
        <v>-2.6572937591150536E-3</v>
      </c>
      <c r="AL54" s="4">
        <f t="shared" si="26"/>
        <v>1.1889472564592163E-2</v>
      </c>
      <c r="AM54" s="4">
        <f t="shared" si="27"/>
        <v>3.7094327263251237E-3</v>
      </c>
      <c r="AN54" s="4">
        <f t="shared" si="28"/>
        <v>1.2772345751762004E-3</v>
      </c>
      <c r="AO54" s="4">
        <f t="shared" si="29"/>
        <v>1.2710332541741587E-3</v>
      </c>
      <c r="AP54" s="4">
        <f t="shared" si="30"/>
        <v>3.437905839848765E-3</v>
      </c>
      <c r="AQ54" s="4">
        <f t="shared" si="31"/>
        <v>-3.2925277505372885E-3</v>
      </c>
      <c r="AR54" s="4">
        <f t="shared" si="32"/>
        <v>3.4067493813466077E-3</v>
      </c>
      <c r="AS54" s="4">
        <f t="shared" si="33"/>
        <v>7.337031543902417E-3</v>
      </c>
      <c r="AT54" s="4">
        <f t="shared" si="34"/>
        <v>2.0136522692519754E-2</v>
      </c>
      <c r="AU54" s="4">
        <f t="shared" si="35"/>
        <v>1.2158217191400755E-2</v>
      </c>
      <c r="AV54" s="4">
        <f t="shared" si="146"/>
        <v>9.0981588421856774E-4</v>
      </c>
      <c r="AW54" s="4">
        <f t="shared" si="146"/>
        <v>-7.7977539404936458E-3</v>
      </c>
      <c r="AY54" s="2">
        <f t="shared" si="96"/>
        <v>0.46664617843024675</v>
      </c>
      <c r="AZ54" s="2">
        <f t="shared" si="147"/>
        <v>0.47638126412245896</v>
      </c>
      <c r="BA54" s="2">
        <f t="shared" si="148"/>
        <v>0.47617649553427743</v>
      </c>
      <c r="BB54" s="2">
        <f t="shared" si="149"/>
        <v>0.46919221043049114</v>
      </c>
      <c r="BC54" s="2">
        <f t="shared" si="150"/>
        <v>0.46461054812363645</v>
      </c>
      <c r="BD54" s="2">
        <f t="shared" si="151"/>
        <v>0.47746173019504501</v>
      </c>
      <c r="BE54" s="2">
        <f t="shared" si="152"/>
        <v>0.47135313664584749</v>
      </c>
      <c r="BF54" s="2">
        <f t="shared" si="153"/>
        <v>0.48165244102111521</v>
      </c>
      <c r="BG54" s="2">
        <f t="shared" si="154"/>
        <v>0.48634628381413847</v>
      </c>
      <c r="BH54" s="2">
        <f t="shared" si="155"/>
        <v>0.48659227770200997</v>
      </c>
      <c r="BI54" s="2">
        <f t="shared" si="156"/>
        <v>0.49085809198547564</v>
      </c>
      <c r="BJ54" s="2">
        <f t="shared" si="157"/>
        <v>0.51432783942799887</v>
      </c>
      <c r="BK54" s="2">
        <f t="shared" si="158"/>
        <v>0.51635692166237235</v>
      </c>
      <c r="BL54" s="2">
        <f t="shared" si="159"/>
        <v>0.50335276374399085</v>
      </c>
      <c r="BM54" s="2">
        <f t="shared" si="160"/>
        <v>0.50537412438328855</v>
      </c>
      <c r="BO54" s="2">
        <f t="shared" si="38"/>
        <v>0.48026600000000003</v>
      </c>
      <c r="BP54" s="2">
        <f t="shared" si="39"/>
        <v>0.47339399999999998</v>
      </c>
      <c r="BQ54" s="2">
        <f t="shared" si="40"/>
        <v>0.47420400000000001</v>
      </c>
      <c r="BR54" s="2">
        <f t="shared" si="41"/>
        <v>0.48193599999999998</v>
      </c>
      <c r="BS54" s="2">
        <f t="shared" si="42"/>
        <v>0.46880699999999997</v>
      </c>
      <c r="BT54" s="2">
        <f t="shared" si="43"/>
        <v>0.479209</v>
      </c>
      <c r="BU54" s="2">
        <f t="shared" si="44"/>
        <v>0.47356100000000001</v>
      </c>
      <c r="BV54" s="2">
        <f t="shared" si="45"/>
        <v>0.487516</v>
      </c>
      <c r="BW54" s="2">
        <f t="shared" si="46"/>
        <v>0.486174</v>
      </c>
      <c r="BX54" s="2">
        <f t="shared" si="47"/>
        <v>0.49196000000000001</v>
      </c>
      <c r="BY54" s="2">
        <f t="shared" si="48"/>
        <v>0.49968299999999999</v>
      </c>
      <c r="BZ54" s="2">
        <f t="shared" si="49"/>
        <v>0.535555</v>
      </c>
      <c r="CA54" s="2">
        <f t="shared" si="50"/>
        <v>0.52981500000000004</v>
      </c>
      <c r="CB54" s="2">
        <f t="shared" si="51"/>
        <v>0.50573199999999996</v>
      </c>
      <c r="CC54" s="2">
        <f t="shared" si="52"/>
        <v>0.497587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0.47690535936225448</v>
      </c>
      <c r="DL54" s="2">
        <f t="shared" si="161"/>
        <v>0.47956657927170876</v>
      </c>
      <c r="DM54" s="2">
        <f t="shared" si="161"/>
        <v>0.47751720768136563</v>
      </c>
      <c r="DN54" s="2">
        <f t="shared" si="161"/>
        <v>0.4831837901849218</v>
      </c>
      <c r="DO54" s="2">
        <f t="shared" si="161"/>
        <v>0.47097694238975818</v>
      </c>
      <c r="DP54" s="2">
        <f t="shared" si="161"/>
        <v>0.48239072688477935</v>
      </c>
      <c r="DQ54" s="2">
        <f t="shared" si="161"/>
        <v>0.4744277400560224</v>
      </c>
      <c r="DR54" s="2">
        <f t="shared" si="161"/>
        <v>0.48563734336007119</v>
      </c>
      <c r="DS54" s="2">
        <f t="shared" si="161"/>
        <v>0.48455834732404707</v>
      </c>
      <c r="DT54" s="2">
        <f t="shared" si="161"/>
        <v>0.49156311530748664</v>
      </c>
      <c r="DU54" s="2">
        <f t="shared" si="161"/>
        <v>0.50055988403361362</v>
      </c>
      <c r="DV54" s="2">
        <f t="shared" si="161"/>
        <v>0.53014919327731092</v>
      </c>
      <c r="DW54" s="2">
        <f t="shared" si="161"/>
        <v>0.52343125658263301</v>
      </c>
      <c r="DX54" s="2">
        <f t="shared" si="161"/>
        <v>0.50611206524064167</v>
      </c>
      <c r="DY54" s="2">
        <f t="shared" si="161"/>
        <v>0.50197294117647062</v>
      </c>
      <c r="EA54" s="2">
        <f t="shared" si="71"/>
        <v>0.45243738802629235</v>
      </c>
      <c r="EB54" s="2">
        <f t="shared" si="72"/>
        <v>0.46929945496988762</v>
      </c>
      <c r="EC54" s="2">
        <f t="shared" si="73"/>
        <v>0.47285722032651867</v>
      </c>
      <c r="ED54" s="2">
        <f t="shared" si="74"/>
        <v>0.43508349751697734</v>
      </c>
      <c r="EE54" s="2">
        <f t="shared" si="75"/>
        <v>0.44806470941518056</v>
      </c>
      <c r="EF54" s="2">
        <f t="shared" si="76"/>
        <v>0.46528879228811615</v>
      </c>
      <c r="EG54" s="2">
        <f t="shared" si="77"/>
        <v>0.46484925047602238</v>
      </c>
      <c r="EH54" s="2">
        <f t="shared" si="78"/>
        <v>0.47487186465130188</v>
      </c>
      <c r="EI54" s="2">
        <f t="shared" si="79"/>
        <v>0.48920864700805528</v>
      </c>
      <c r="EJ54" s="2">
        <f t="shared" si="80"/>
        <v>0.47747171290388968</v>
      </c>
      <c r="EK54" s="2">
        <f t="shared" si="81"/>
        <v>0.47128391355720772</v>
      </c>
      <c r="EL54" s="2">
        <f t="shared" si="82"/>
        <v>0.48096040568553916</v>
      </c>
      <c r="EM54" s="2">
        <f t="shared" si="83"/>
        <v>0.5020182772652525</v>
      </c>
      <c r="EN54" s="2">
        <f t="shared" si="84"/>
        <v>0.49798231486903327</v>
      </c>
      <c r="EO54" s="2">
        <f t="shared" si="85"/>
        <v>0.51663602638701889</v>
      </c>
      <c r="EQ54" s="2">
        <f t="shared" si="86"/>
        <v>0.4395431961807128</v>
      </c>
      <c r="ER54" s="2">
        <f t="shared" si="162"/>
        <v>0.46830060259451461</v>
      </c>
      <c r="ES54" s="2">
        <f t="shared" si="162"/>
        <v>0.46841996289730953</v>
      </c>
      <c r="ET54" s="2">
        <f t="shared" si="162"/>
        <v>0.43220090211278517</v>
      </c>
      <c r="EU54" s="2">
        <f t="shared" si="162"/>
        <v>0.44831575090152931</v>
      </c>
      <c r="EV54" s="2">
        <f t="shared" si="162"/>
        <v>0.46135766716208298</v>
      </c>
      <c r="EW54" s="2">
        <f t="shared" si="162"/>
        <v>0.46459889010802224</v>
      </c>
      <c r="EX54" s="2">
        <f t="shared" si="162"/>
        <v>0.47433365150317502</v>
      </c>
      <c r="EY54" s="2">
        <f t="shared" si="162"/>
        <v>0.49055942854591877</v>
      </c>
      <c r="EZ54" s="2">
        <f t="shared" si="162"/>
        <v>0.48678898029678824</v>
      </c>
      <c r="FA54" s="2">
        <f t="shared" si="162"/>
        <v>0.48550394865243263</v>
      </c>
      <c r="FB54" s="2">
        <f t="shared" si="162"/>
        <v>0.49643604713921102</v>
      </c>
      <c r="FC54" s="2">
        <f t="shared" si="162"/>
        <v>0.49796549383495137</v>
      </c>
      <c r="FD54" s="2">
        <f t="shared" si="162"/>
        <v>0.50561002224127372</v>
      </c>
      <c r="FE54" s="2">
        <f t="shared" si="162"/>
        <v>0.51722612052093486</v>
      </c>
      <c r="FG54" s="2">
        <f t="shared" si="88"/>
        <v>0.419270027700748</v>
      </c>
      <c r="FH54" s="2">
        <f t="shared" si="163"/>
        <v>0.31024308262614092</v>
      </c>
      <c r="FI54" s="2">
        <f t="shared" si="163"/>
        <v>0.28769516331982414</v>
      </c>
      <c r="FJ54" s="2">
        <f t="shared" si="163"/>
        <v>0.29088285438968609</v>
      </c>
      <c r="FK54" s="2">
        <f t="shared" si="163"/>
        <v>0.27786017281680153</v>
      </c>
      <c r="FL54" s="2">
        <f t="shared" si="163"/>
        <v>0.28820986803943816</v>
      </c>
      <c r="FM54" s="2">
        <f t="shared" si="163"/>
        <v>0.32099012871165356</v>
      </c>
      <c r="FN54" s="2">
        <f t="shared" si="163"/>
        <v>0.37015454524868635</v>
      </c>
      <c r="FO54" s="2">
        <f t="shared" si="163"/>
        <v>0.38446977840369756</v>
      </c>
      <c r="FP54" s="2">
        <f t="shared" si="163"/>
        <v>0.35276795387666737</v>
      </c>
      <c r="FQ54" s="2">
        <f t="shared" si="163"/>
        <v>0.33139648592541732</v>
      </c>
      <c r="FR54" s="2">
        <f t="shared" si="163"/>
        <v>0.32164914666129751</v>
      </c>
      <c r="FS54" s="2">
        <f t="shared" si="163"/>
        <v>0.3303741988846835</v>
      </c>
      <c r="FT54" s="2">
        <f t="shared" si="163"/>
        <v>0.33941484978908038</v>
      </c>
      <c r="FU54" s="2">
        <f t="shared" si="163"/>
        <v>0.2319552949157149</v>
      </c>
      <c r="FW54" s="2">
        <f t="shared" si="112"/>
        <v>3.8305013896463007E-5</v>
      </c>
      <c r="FX54" s="2">
        <f t="shared" si="164"/>
        <v>1.0868620188575131E-5</v>
      </c>
      <c r="FY54" s="2">
        <f t="shared" si="165"/>
        <v>1.269341887134127E-5</v>
      </c>
      <c r="FZ54" s="2">
        <f t="shared" si="166"/>
        <v>1.0173539995807595E-5</v>
      </c>
      <c r="GA54" s="2">
        <f t="shared" si="167"/>
        <v>1.0945653960382929E-5</v>
      </c>
      <c r="GB54" s="2">
        <f t="shared" si="168"/>
        <v>1.2814756418937879E-5</v>
      </c>
      <c r="GC54" s="2">
        <f t="shared" si="169"/>
        <v>1.1211947897285828E-5</v>
      </c>
      <c r="GD54" s="2">
        <f t="shared" si="170"/>
        <v>2.1298489435687825E-5</v>
      </c>
      <c r="GE54" s="2">
        <f t="shared" si="171"/>
        <v>2.7244279664637896E-5</v>
      </c>
      <c r="GF54" s="2">
        <f t="shared" si="172"/>
        <v>1.691350976343595E-5</v>
      </c>
      <c r="GG54" s="2">
        <f t="shared" si="173"/>
        <v>1.1370562596177357E-5</v>
      </c>
      <c r="GH54" s="2">
        <f t="shared" si="174"/>
        <v>1.1482876859323933E-5</v>
      </c>
      <c r="GI54" s="2">
        <f t="shared" si="175"/>
        <v>9.6310467754542339E-6</v>
      </c>
      <c r="GJ54" s="2">
        <f t="shared" si="176"/>
        <v>7.4078027104583485E-6</v>
      </c>
      <c r="GK54" s="2">
        <f t="shared" si="177"/>
        <v>5.0033219469439587E-6</v>
      </c>
      <c r="GM54" s="82">
        <f t="shared" si="113"/>
        <v>4.101496907211526E-3</v>
      </c>
      <c r="GN54" s="82">
        <f t="shared" si="178"/>
        <v>5.1133318276462179E-4</v>
      </c>
      <c r="GO54" s="82">
        <f t="shared" si="179"/>
        <v>2.5776732826069375E-4</v>
      </c>
      <c r="GP54" s="82">
        <f t="shared" si="180"/>
        <v>3.3464292723143395E-4</v>
      </c>
      <c r="GQ54" s="82">
        <f t="shared" si="181"/>
        <v>1.8758187046452124E-4</v>
      </c>
      <c r="GR54" s="82">
        <f t="shared" si="182"/>
        <v>1.8009586104500902E-4</v>
      </c>
      <c r="GS54" s="82">
        <f t="shared" si="183"/>
        <v>3.7358467323497487E-4</v>
      </c>
      <c r="GT54" s="82">
        <f t="shared" si="184"/>
        <v>1.0469915139591356E-3</v>
      </c>
      <c r="GU54" s="82">
        <f t="shared" si="185"/>
        <v>1.3520563310173463E-3</v>
      </c>
      <c r="GV54" s="82">
        <f t="shared" si="186"/>
        <v>8.141809897333354E-4</v>
      </c>
      <c r="GW54" s="82">
        <f t="shared" si="187"/>
        <v>6.0080469687863913E-4</v>
      </c>
      <c r="GX54" s="82">
        <f t="shared" si="188"/>
        <v>4.5148069782629385E-4</v>
      </c>
      <c r="GY54" s="82">
        <f t="shared" si="189"/>
        <v>5.5372572032911203E-4</v>
      </c>
      <c r="GZ54" s="82">
        <f t="shared" si="190"/>
        <v>6.6634380712281434E-4</v>
      </c>
      <c r="HA54" s="82">
        <f t="shared" si="191"/>
        <v>4.1665144587419411E-6</v>
      </c>
      <c r="HC54" s="82">
        <f t="shared" si="145"/>
        <v>1.5273715386119937E-11</v>
      </c>
      <c r="HD54" s="82">
        <f t="shared" si="192"/>
        <v>7.0403475165281062E-15</v>
      </c>
      <c r="HE54" s="82">
        <f t="shared" si="193"/>
        <v>5.471907272972956E-14</v>
      </c>
      <c r="HF54" s="82">
        <f t="shared" si="194"/>
        <v>3.924953079403717E-14</v>
      </c>
      <c r="HG54" s="82">
        <f t="shared" si="195"/>
        <v>6.2821340727707188E-15</v>
      </c>
      <c r="HH54" s="82">
        <f t="shared" si="196"/>
        <v>2.2374574764600694E-17</v>
      </c>
      <c r="HI54" s="82">
        <f t="shared" si="197"/>
        <v>1.9835707615740272E-17</v>
      </c>
      <c r="HJ54" s="82">
        <f t="shared" si="198"/>
        <v>1.3370535221434936E-13</v>
      </c>
      <c r="HK54" s="82">
        <f t="shared" si="199"/>
        <v>4.9079147134619068E-13</v>
      </c>
      <c r="HL54" s="82">
        <f t="shared" si="200"/>
        <v>1.1848618926694064E-11</v>
      </c>
      <c r="HM54" s="82">
        <f t="shared" si="201"/>
        <v>5.5577621383989417E-13</v>
      </c>
      <c r="HN54" s="82">
        <f t="shared" si="202"/>
        <v>7.9372466319976137E-14</v>
      </c>
      <c r="HO54" s="82">
        <f t="shared" si="203"/>
        <v>1.7490824273173958E-14</v>
      </c>
      <c r="HP54" s="82">
        <f t="shared" si="204"/>
        <v>1.2544450487973131E-13</v>
      </c>
      <c r="HQ54" s="82">
        <f t="shared" si="205"/>
        <v>1.8023215463177641E-23</v>
      </c>
      <c r="HS54" s="82">
        <f t="shared" si="114"/>
        <v>2.2292805414980654E-28</v>
      </c>
      <c r="HT54" s="82">
        <f t="shared" si="206"/>
        <v>4.820504222843477E-44</v>
      </c>
      <c r="HU54" s="82">
        <f t="shared" si="207"/>
        <v>9.0739151891166453E-40</v>
      </c>
      <c r="HV54" s="82">
        <f t="shared" si="208"/>
        <v>1.377057041160086E-41</v>
      </c>
      <c r="HW54" s="82">
        <f t="shared" si="209"/>
        <v>1.0771081353900327E-44</v>
      </c>
      <c r="HX54" s="82">
        <f t="shared" si="210"/>
        <v>1.4436145757234105E-54</v>
      </c>
      <c r="HY54" s="82">
        <f t="shared" si="211"/>
        <v>1.0544562899884372E-56</v>
      </c>
      <c r="HZ54" s="82">
        <f t="shared" si="212"/>
        <v>3.793812813583793E-46</v>
      </c>
      <c r="IA54" s="82">
        <f t="shared" si="213"/>
        <v>4.2907151867581315E-44</v>
      </c>
      <c r="IB54" s="82">
        <f t="shared" si="214"/>
        <v>1.0653569255512296E-37</v>
      </c>
      <c r="IC54" s="82">
        <f t="shared" si="215"/>
        <v>1.6509856098423697E-41</v>
      </c>
      <c r="ID54" s="82">
        <f t="shared" si="216"/>
        <v>4.3702373739951138E-44</v>
      </c>
      <c r="IE54" s="82">
        <f t="shared" si="217"/>
        <v>5.2263222462434776E-47</v>
      </c>
      <c r="IF54" s="82">
        <f t="shared" si="218"/>
        <v>1.0767653142820999E-71</v>
      </c>
      <c r="IG54" s="82">
        <f t="shared" si="219"/>
        <v>5.7819690915475029E-40</v>
      </c>
      <c r="II54" s="82">
        <f t="shared" si="115"/>
        <v>7.1660515758243855E-162</v>
      </c>
      <c r="IJ54" s="82">
        <f t="shared" si="116"/>
        <v>6.9788169890899756E-241</v>
      </c>
      <c r="IK54" s="82">
        <f t="shared" si="117"/>
        <v>8.1504701328083208E-217</v>
      </c>
      <c r="IL54" s="82">
        <f t="shared" si="118"/>
        <v>6.355237556806864E-225</v>
      </c>
      <c r="IM54" s="82">
        <f t="shared" si="119"/>
        <v>1.226243587056601E-241</v>
      </c>
      <c r="IN54" s="82">
        <f t="shared" si="120"/>
        <v>1.9738667413131291E-299</v>
      </c>
      <c r="IO54" s="82">
        <f t="shared" si="121"/>
        <v>0</v>
      </c>
      <c r="IP54" s="82">
        <f t="shared" si="122"/>
        <v>3.4415369999120224E-262</v>
      </c>
      <c r="IQ54" s="82">
        <f t="shared" si="123"/>
        <v>2.5080039996963051E-248</v>
      </c>
      <c r="IR54" s="82">
        <f t="shared" si="124"/>
        <v>4.1533074013333785E-208</v>
      </c>
      <c r="IS54" s="82">
        <f t="shared" si="125"/>
        <v>3.586059675369443E-232</v>
      </c>
      <c r="IT54" s="82">
        <f t="shared" si="126"/>
        <v>1.5637977171818226E-242</v>
      </c>
      <c r="IU54" s="82">
        <f t="shared" si="127"/>
        <v>2.8454246303768682E-260</v>
      </c>
      <c r="IV54" s="82">
        <f t="shared" si="128"/>
        <v>1.9499299819231072E-147</v>
      </c>
      <c r="IW54" s="82">
        <f t="shared" si="129"/>
        <v>2.9321347338126014E-103</v>
      </c>
      <c r="IY54" s="82">
        <f t="shared" si="130"/>
        <v>4.1014969224852415E-3</v>
      </c>
      <c r="IZ54" s="82">
        <f t="shared" si="131"/>
        <v>5.1133318277166216E-4</v>
      </c>
      <c r="JA54" s="82">
        <f t="shared" si="132"/>
        <v>2.5776732831541283E-4</v>
      </c>
      <c r="JB54" s="82">
        <f t="shared" si="133"/>
        <v>3.3464292727068348E-4</v>
      </c>
      <c r="JC54" s="82">
        <f t="shared" si="134"/>
        <v>1.8758187047080338E-4</v>
      </c>
      <c r="JD54" s="82">
        <f t="shared" si="135"/>
        <v>1.8009586104503138E-4</v>
      </c>
      <c r="JE54" s="82">
        <f t="shared" si="136"/>
        <v>3.7358467323499471E-4</v>
      </c>
      <c r="JF54" s="82">
        <f t="shared" si="137"/>
        <v>1.0469915140928409E-3</v>
      </c>
      <c r="JG54" s="82">
        <f t="shared" si="138"/>
        <v>1.3520563315081377E-3</v>
      </c>
      <c r="JH54" s="82">
        <f t="shared" si="139"/>
        <v>8.1418100158195427E-4</v>
      </c>
      <c r="JI54" s="82">
        <f t="shared" si="140"/>
        <v>6.0080469743441537E-4</v>
      </c>
      <c r="JJ54" s="82">
        <f t="shared" si="141"/>
        <v>4.5148069790566634E-4</v>
      </c>
      <c r="JK54" s="82">
        <f t="shared" si="142"/>
        <v>5.5372572034660282E-4</v>
      </c>
      <c r="JL54" s="82">
        <f t="shared" si="143"/>
        <v>6.6634380724825881E-4</v>
      </c>
      <c r="JM54" s="82">
        <f t="shared" si="144"/>
        <v>4.1665144587419411E-6</v>
      </c>
    </row>
    <row r="55" spans="2:273" x14ac:dyDescent="0.25">
      <c r="B55" s="2">
        <v>28</v>
      </c>
      <c r="C55" s="37">
        <v>0.48076099999999999</v>
      </c>
      <c r="D55" s="37">
        <v>0.48245500000000002</v>
      </c>
      <c r="E55" s="37">
        <v>0.47566599999999998</v>
      </c>
      <c r="F55" s="37">
        <v>0.48421599999999998</v>
      </c>
      <c r="G55" s="37">
        <v>0.47611199999999998</v>
      </c>
      <c r="H55" s="37">
        <v>0.47792899999999999</v>
      </c>
      <c r="I55" s="37">
        <v>0.47578500000000001</v>
      </c>
      <c r="J55" s="37">
        <v>0.48926999999999998</v>
      </c>
      <c r="K55" s="37">
        <v>0.48655100000000001</v>
      </c>
      <c r="L55" s="37">
        <v>0.49273600000000001</v>
      </c>
      <c r="M55" s="37">
        <v>0.50209599999999999</v>
      </c>
      <c r="N55" s="37">
        <v>0.53579399999999999</v>
      </c>
      <c r="O55" s="37">
        <v>0.52893999999999997</v>
      </c>
      <c r="P55" s="37">
        <v>0.50206399999999995</v>
      </c>
      <c r="Q55" s="37">
        <v>0.50101399999999996</v>
      </c>
      <c r="S55" s="4">
        <f t="shared" si="8"/>
        <v>0.47843219494848011</v>
      </c>
      <c r="T55" s="4">
        <f t="shared" si="9"/>
        <v>0.47800673136061389</v>
      </c>
      <c r="U55" s="4">
        <f t="shared" si="10"/>
        <v>0.47714995040989244</v>
      </c>
      <c r="V55" s="4">
        <f t="shared" si="11"/>
        <v>0.46992168088818848</v>
      </c>
      <c r="W55" s="4">
        <f t="shared" si="12"/>
        <v>0.46525554921910495</v>
      </c>
      <c r="X55" s="4">
        <f t="shared" si="13"/>
        <v>0.47793927040946105</v>
      </c>
      <c r="Y55" s="4">
        <f t="shared" si="14"/>
        <v>0.47263453427098895</v>
      </c>
      <c r="Z55" s="4">
        <f t="shared" si="15"/>
        <v>0.48522290502474208</v>
      </c>
      <c r="AA55" s="4">
        <f t="shared" si="16"/>
        <v>0.49135689743414657</v>
      </c>
      <c r="AB55" s="4">
        <f t="shared" si="17"/>
        <v>0.48941974637341312</v>
      </c>
      <c r="AC55" s="4">
        <f t="shared" si="18"/>
        <v>0.49270842858911523</v>
      </c>
      <c r="AD55" s="4">
        <f t="shared" si="19"/>
        <v>0.51572886924915406</v>
      </c>
      <c r="AE55" s="4">
        <f t="shared" si="20"/>
        <v>0.51841872132627409</v>
      </c>
      <c r="AF55" s="4">
        <f t="shared" si="21"/>
        <v>0.5054610467646985</v>
      </c>
      <c r="AG55" s="4">
        <f t="shared" si="22"/>
        <v>0.5057406879050933</v>
      </c>
      <c r="AI55" s="4">
        <f t="shared" si="23"/>
        <v>2.3288050515198888E-3</v>
      </c>
      <c r="AJ55" s="4">
        <f t="shared" si="24"/>
        <v>4.4482686393861326E-3</v>
      </c>
      <c r="AK55" s="4">
        <f t="shared" si="25"/>
        <v>-1.483950409892465E-3</v>
      </c>
      <c r="AL55" s="4">
        <f t="shared" si="26"/>
        <v>1.4294319111811504E-2</v>
      </c>
      <c r="AM55" s="4">
        <f t="shared" si="27"/>
        <v>1.0856450780895033E-2</v>
      </c>
      <c r="AN55" s="4">
        <f t="shared" si="28"/>
        <v>-1.0270409461055063E-5</v>
      </c>
      <c r="AO55" s="4">
        <f t="shared" si="29"/>
        <v>3.1504657290110649E-3</v>
      </c>
      <c r="AP55" s="4">
        <f t="shared" si="30"/>
        <v>4.0470949752579033E-3</v>
      </c>
      <c r="AQ55" s="4">
        <f t="shared" si="31"/>
        <v>-4.8058974341465555E-3</v>
      </c>
      <c r="AR55" s="4">
        <f t="shared" si="32"/>
        <v>3.3162536265868847E-3</v>
      </c>
      <c r="AS55" s="4">
        <f t="shared" si="33"/>
        <v>9.3875714108847541E-3</v>
      </c>
      <c r="AT55" s="4">
        <f t="shared" si="34"/>
        <v>2.0065130750845928E-2</v>
      </c>
      <c r="AU55" s="4">
        <f t="shared" si="35"/>
        <v>1.0521278673725876E-2</v>
      </c>
      <c r="AV55" s="4">
        <f t="shared" si="146"/>
        <v>-3.3970467646985414E-3</v>
      </c>
      <c r="AW55" s="4">
        <f t="shared" si="146"/>
        <v>-4.7266879050933408E-3</v>
      </c>
      <c r="AY55" s="2">
        <f t="shared" si="96"/>
        <v>0.4662494504613901</v>
      </c>
      <c r="AZ55" s="2">
        <f t="shared" si="147"/>
        <v>0.47604371800185474</v>
      </c>
      <c r="BA55" s="2">
        <f t="shared" si="148"/>
        <v>0.47610593081476399</v>
      </c>
      <c r="BB55" s="2">
        <f t="shared" si="149"/>
        <v>0.46865146184512113</v>
      </c>
      <c r="BC55" s="2">
        <f t="shared" si="150"/>
        <v>0.46450100414926487</v>
      </c>
      <c r="BD55" s="2">
        <f t="shared" si="151"/>
        <v>0.47718935639177679</v>
      </c>
      <c r="BE55" s="2">
        <f t="shared" si="152"/>
        <v>0.4711588995397511</v>
      </c>
      <c r="BF55" s="2">
        <f t="shared" si="153"/>
        <v>0.48148462537845815</v>
      </c>
      <c r="BG55" s="2">
        <f t="shared" si="154"/>
        <v>0.48654845784371625</v>
      </c>
      <c r="BH55" s="2">
        <f t="shared" si="155"/>
        <v>0.48642762394722938</v>
      </c>
      <c r="BI55" s="2">
        <f t="shared" si="156"/>
        <v>0.49046233496214192</v>
      </c>
      <c r="BJ55" s="2">
        <f t="shared" si="157"/>
        <v>0.51405442755732922</v>
      </c>
      <c r="BK55" s="2">
        <f t="shared" si="158"/>
        <v>0.51643748730319028</v>
      </c>
      <c r="BL55" s="2">
        <f t="shared" si="159"/>
        <v>0.50323075804692918</v>
      </c>
      <c r="BM55" s="2">
        <f t="shared" si="160"/>
        <v>0.50571859732857027</v>
      </c>
      <c r="BO55" s="2">
        <f t="shared" si="38"/>
        <v>0.48076099999999999</v>
      </c>
      <c r="BP55" s="2">
        <f t="shared" si="39"/>
        <v>0.48245500000000002</v>
      </c>
      <c r="BQ55" s="2">
        <f t="shared" si="40"/>
        <v>0.47566599999999998</v>
      </c>
      <c r="BR55" s="2">
        <f t="shared" si="41"/>
        <v>0.48421599999999998</v>
      </c>
      <c r="BS55" s="2">
        <f t="shared" si="42"/>
        <v>0.47611199999999998</v>
      </c>
      <c r="BT55" s="2">
        <f t="shared" si="43"/>
        <v>0.47792899999999999</v>
      </c>
      <c r="BU55" s="2">
        <f t="shared" si="44"/>
        <v>0.47578500000000001</v>
      </c>
      <c r="BV55" s="2">
        <f t="shared" si="45"/>
        <v>0.48926999999999998</v>
      </c>
      <c r="BW55" s="2">
        <f t="shared" si="46"/>
        <v>0.48655100000000001</v>
      </c>
      <c r="BX55" s="2">
        <f t="shared" si="47"/>
        <v>0.49273600000000001</v>
      </c>
      <c r="BY55" s="2">
        <f t="shared" si="48"/>
        <v>0.50209599999999999</v>
      </c>
      <c r="BZ55" s="2">
        <f t="shared" si="49"/>
        <v>0.53579399999999999</v>
      </c>
      <c r="CA55" s="2">
        <f t="shared" si="50"/>
        <v>0.52893999999999997</v>
      </c>
      <c r="CB55" s="2">
        <f t="shared" si="51"/>
        <v>0.50206399999999995</v>
      </c>
      <c r="CC55" s="2">
        <f t="shared" si="52"/>
        <v>0.50101399999999996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0.47745083344456812</v>
      </c>
      <c r="DL55" s="2">
        <f t="shared" si="161"/>
        <v>0.47960502577030817</v>
      </c>
      <c r="DM55" s="2">
        <f t="shared" si="161"/>
        <v>0.4778095130393552</v>
      </c>
      <c r="DN55" s="2">
        <f t="shared" si="161"/>
        <v>0.48387670981507824</v>
      </c>
      <c r="DO55" s="2">
        <f t="shared" si="161"/>
        <v>0.471566719772404</v>
      </c>
      <c r="DP55" s="2">
        <f t="shared" si="161"/>
        <v>0.4826644082503555</v>
      </c>
      <c r="DQ55" s="2">
        <f t="shared" si="161"/>
        <v>0.47465616834733892</v>
      </c>
      <c r="DR55" s="2">
        <f t="shared" si="161"/>
        <v>0.48605197237076636</v>
      </c>
      <c r="DS55" s="2">
        <f t="shared" si="161"/>
        <v>0.485139421004399</v>
      </c>
      <c r="DT55" s="2">
        <f t="shared" si="161"/>
        <v>0.49206453074866313</v>
      </c>
      <c r="DU55" s="2">
        <f t="shared" si="161"/>
        <v>0.50104962100840345</v>
      </c>
      <c r="DV55" s="2">
        <f t="shared" si="161"/>
        <v>0.53143018403361353</v>
      </c>
      <c r="DW55" s="2">
        <f t="shared" si="161"/>
        <v>0.52455043081232489</v>
      </c>
      <c r="DX55" s="2">
        <f t="shared" si="161"/>
        <v>0.50642268770053467</v>
      </c>
      <c r="DY55" s="2">
        <f t="shared" si="161"/>
        <v>0.50226499465240637</v>
      </c>
      <c r="EA55" s="2">
        <f t="shared" si="71"/>
        <v>0.45210080454787704</v>
      </c>
      <c r="EB55" s="2">
        <f t="shared" si="72"/>
        <v>0.46882265184645083</v>
      </c>
      <c r="EC55" s="2">
        <f t="shared" si="73"/>
        <v>0.47225935765063493</v>
      </c>
      <c r="ED55" s="2">
        <f t="shared" si="74"/>
        <v>0.43480113047536423</v>
      </c>
      <c r="EE55" s="2">
        <f t="shared" si="75"/>
        <v>0.44775344927416022</v>
      </c>
      <c r="EF55" s="2">
        <f t="shared" si="76"/>
        <v>0.46485759507712077</v>
      </c>
      <c r="EG55" s="2">
        <f t="shared" si="77"/>
        <v>0.4644118662627828</v>
      </c>
      <c r="EH55" s="2">
        <f t="shared" si="78"/>
        <v>0.47439680043899018</v>
      </c>
      <c r="EI55" s="2">
        <f t="shared" si="79"/>
        <v>0.48860571634062144</v>
      </c>
      <c r="EJ55" s="2">
        <f t="shared" si="80"/>
        <v>0.47699499576044452</v>
      </c>
      <c r="EK55" s="2">
        <f t="shared" si="81"/>
        <v>0.47098110025447831</v>
      </c>
      <c r="EL55" s="2">
        <f t="shared" si="82"/>
        <v>0.48063315379740146</v>
      </c>
      <c r="EM55" s="2">
        <f t="shared" si="83"/>
        <v>0.50144060357903197</v>
      </c>
      <c r="EN55" s="2">
        <f t="shared" si="84"/>
        <v>0.49756491842356354</v>
      </c>
      <c r="EO55" s="2">
        <f t="shared" si="85"/>
        <v>0.51614787062284206</v>
      </c>
      <c r="EQ55" s="2">
        <f t="shared" si="86"/>
        <v>0.43935342296703683</v>
      </c>
      <c r="ER55" s="2">
        <f t="shared" si="162"/>
        <v>0.46783607392099869</v>
      </c>
      <c r="ES55" s="2">
        <f t="shared" si="162"/>
        <v>0.46787713387424368</v>
      </c>
      <c r="ET55" s="2">
        <f t="shared" si="162"/>
        <v>0.43195458354133415</v>
      </c>
      <c r="EU55" s="2">
        <f t="shared" si="162"/>
        <v>0.44800042035637283</v>
      </c>
      <c r="EV55" s="2">
        <f t="shared" si="162"/>
        <v>0.46097850395594842</v>
      </c>
      <c r="EW55" s="2">
        <f t="shared" si="162"/>
        <v>0.46416451838851192</v>
      </c>
      <c r="EX55" s="2">
        <f t="shared" si="162"/>
        <v>0.473866110789045</v>
      </c>
      <c r="EY55" s="2">
        <f t="shared" si="162"/>
        <v>0.48993723791855437</v>
      </c>
      <c r="EZ55" s="2">
        <f t="shared" si="162"/>
        <v>0.48618400364220044</v>
      </c>
      <c r="FA55" s="2">
        <f t="shared" si="162"/>
        <v>0.48501249253462675</v>
      </c>
      <c r="FB55" s="2">
        <f t="shared" si="162"/>
        <v>0.49590467913622138</v>
      </c>
      <c r="FC55" s="2">
        <f t="shared" si="162"/>
        <v>0.49744154203849494</v>
      </c>
      <c r="FD55" s="2">
        <f t="shared" si="162"/>
        <v>0.50508831345059568</v>
      </c>
      <c r="FE55" s="2">
        <f t="shared" si="162"/>
        <v>0.51672806927471593</v>
      </c>
      <c r="FG55" s="2">
        <f t="shared" si="88"/>
        <v>0.44184752739212552</v>
      </c>
      <c r="FH55" s="2">
        <f t="shared" si="163"/>
        <v>0.3302886763493228</v>
      </c>
      <c r="FI55" s="2">
        <f t="shared" si="163"/>
        <v>0.3069321691582983</v>
      </c>
      <c r="FJ55" s="2">
        <f t="shared" si="163"/>
        <v>0.3102401728399356</v>
      </c>
      <c r="FK55" s="2">
        <f t="shared" si="163"/>
        <v>0.29671348955292481</v>
      </c>
      <c r="FL55" s="2">
        <f t="shared" si="163"/>
        <v>0.3074664343294396</v>
      </c>
      <c r="FM55" s="2">
        <f t="shared" si="163"/>
        <v>0.34138643490937831</v>
      </c>
      <c r="FN55" s="2">
        <f t="shared" si="163"/>
        <v>0.3918719196678126</v>
      </c>
      <c r="FO55" s="2">
        <f t="shared" si="163"/>
        <v>0.40648500099666618</v>
      </c>
      <c r="FP55" s="2">
        <f t="shared" si="163"/>
        <v>0.37407107906260428</v>
      </c>
      <c r="FQ55" s="2">
        <f t="shared" si="163"/>
        <v>0.35211113543417738</v>
      </c>
      <c r="FR55" s="2">
        <f t="shared" si="163"/>
        <v>0.34206623251070761</v>
      </c>
      <c r="FS55" s="2">
        <f t="shared" si="163"/>
        <v>0.35105849975655556</v>
      </c>
      <c r="FT55" s="2">
        <f t="shared" si="163"/>
        <v>0.3603605673713704</v>
      </c>
      <c r="FU55" s="2">
        <f t="shared" si="163"/>
        <v>0.24876686217833693</v>
      </c>
      <c r="FW55" s="2">
        <f t="shared" si="112"/>
        <v>4.2000457323600258E-5</v>
      </c>
      <c r="FX55" s="2">
        <f t="shared" si="164"/>
        <v>1.1917192562746442E-5</v>
      </c>
      <c r="FY55" s="2">
        <f t="shared" si="165"/>
        <v>1.3918039982375319E-5</v>
      </c>
      <c r="FZ55" s="2">
        <f t="shared" si="166"/>
        <v>1.115505383403179E-5</v>
      </c>
      <c r="GA55" s="2">
        <f t="shared" si="167"/>
        <v>1.2001658236133638E-5</v>
      </c>
      <c r="GB55" s="2">
        <f t="shared" si="168"/>
        <v>1.4051083630270191E-5</v>
      </c>
      <c r="GC55" s="2">
        <f t="shared" si="169"/>
        <v>1.2293643107528989E-5</v>
      </c>
      <c r="GD55" s="2">
        <f t="shared" si="170"/>
        <v>2.3353281289764838E-5</v>
      </c>
      <c r="GE55" s="2">
        <f t="shared" si="171"/>
        <v>2.9872680102191559E-5</v>
      </c>
      <c r="GF55" s="2">
        <f t="shared" si="172"/>
        <v>1.8545264413979721E-5</v>
      </c>
      <c r="GG55" s="2">
        <f t="shared" si="173"/>
        <v>1.2467560287534344E-5</v>
      </c>
      <c r="GH55" s="2">
        <f t="shared" si="174"/>
        <v>1.2590710156662252E-5</v>
      </c>
      <c r="GI55" s="2">
        <f t="shared" si="175"/>
        <v>1.056022298290913E-5</v>
      </c>
      <c r="GJ55" s="2">
        <f t="shared" si="176"/>
        <v>8.1224883482750462E-6</v>
      </c>
      <c r="GK55" s="2">
        <f t="shared" si="177"/>
        <v>5.4860307749387045E-6</v>
      </c>
      <c r="GM55" s="82">
        <f t="shared" si="113"/>
        <v>5.6823420120854732E-3</v>
      </c>
      <c r="GN55" s="82">
        <f t="shared" si="178"/>
        <v>7.7272782876069458E-4</v>
      </c>
      <c r="GO55" s="82">
        <f t="shared" si="179"/>
        <v>4.0448877486013156E-4</v>
      </c>
      <c r="GP55" s="82">
        <f t="shared" si="180"/>
        <v>5.1170785539809288E-4</v>
      </c>
      <c r="GQ55" s="82">
        <f t="shared" si="181"/>
        <v>2.9911348153646082E-4</v>
      </c>
      <c r="GR55" s="82">
        <f t="shared" si="182"/>
        <v>2.9626978844266743E-4</v>
      </c>
      <c r="GS55" s="82">
        <f t="shared" si="183"/>
        <v>6.0803876808184832E-4</v>
      </c>
      <c r="GT55" s="82">
        <f t="shared" si="184"/>
        <v>1.6731075284851622E-3</v>
      </c>
      <c r="GU55" s="82">
        <f t="shared" si="185"/>
        <v>2.1637709149673586E-3</v>
      </c>
      <c r="GV55" s="82">
        <f t="shared" si="186"/>
        <v>1.2852858618381032E-3</v>
      </c>
      <c r="GW55" s="82">
        <f t="shared" si="187"/>
        <v>9.3613855507625589E-4</v>
      </c>
      <c r="GX55" s="82">
        <f t="shared" si="188"/>
        <v>7.1545404020401419E-4</v>
      </c>
      <c r="GY55" s="82">
        <f t="shared" si="189"/>
        <v>8.7145560353138203E-4</v>
      </c>
      <c r="GZ55" s="82">
        <f t="shared" si="190"/>
        <v>1.0448651294750865E-3</v>
      </c>
      <c r="HA55" s="82">
        <f t="shared" si="191"/>
        <v>8.9487093999215992E-6</v>
      </c>
      <c r="HC55" s="82">
        <f t="shared" si="145"/>
        <v>3.7305505540670013E-11</v>
      </c>
      <c r="HD55" s="82">
        <f t="shared" si="192"/>
        <v>2.148763474741572E-14</v>
      </c>
      <c r="HE55" s="82">
        <f t="shared" si="193"/>
        <v>1.5442879446837591E-13</v>
      </c>
      <c r="HF55" s="82">
        <f t="shared" si="194"/>
        <v>1.1131433183582316E-13</v>
      </c>
      <c r="HG55" s="82">
        <f t="shared" si="195"/>
        <v>1.9259118684041592E-14</v>
      </c>
      <c r="HH55" s="82">
        <f t="shared" si="196"/>
        <v>8.8282235977081854E-17</v>
      </c>
      <c r="HI55" s="82">
        <f t="shared" si="197"/>
        <v>8.3503258581551086E-17</v>
      </c>
      <c r="HJ55" s="82">
        <f t="shared" si="198"/>
        <v>4.3380111712325756E-13</v>
      </c>
      <c r="HK55" s="82">
        <f t="shared" si="199"/>
        <v>1.5423572548105019E-12</v>
      </c>
      <c r="HL55" s="82">
        <f t="shared" si="200"/>
        <v>3.0425328377717838E-11</v>
      </c>
      <c r="HM55" s="82">
        <f t="shared" si="201"/>
        <v>1.5423846851826873E-12</v>
      </c>
      <c r="HN55" s="82">
        <f t="shared" si="202"/>
        <v>2.3392966387469446E-13</v>
      </c>
      <c r="HO55" s="82">
        <f t="shared" si="203"/>
        <v>5.4204746890638107E-14</v>
      </c>
      <c r="HP55" s="82">
        <f t="shared" si="204"/>
        <v>3.6313403762556474E-13</v>
      </c>
      <c r="HQ55" s="82">
        <f t="shared" si="205"/>
        <v>1.1719513930559766E-22</v>
      </c>
      <c r="HS55" s="82">
        <f t="shared" si="114"/>
        <v>9.9842898753275135E-28</v>
      </c>
      <c r="HT55" s="82">
        <f t="shared" si="206"/>
        <v>3.7457071739893319E-43</v>
      </c>
      <c r="HU55" s="82">
        <f t="shared" si="207"/>
        <v>5.8855887342599916E-39</v>
      </c>
      <c r="HV55" s="82">
        <f t="shared" si="208"/>
        <v>9.3170510530765602E-41</v>
      </c>
      <c r="HW55" s="82">
        <f t="shared" si="209"/>
        <v>8.5399814730643695E-44</v>
      </c>
      <c r="HX55" s="82">
        <f t="shared" si="210"/>
        <v>1.9273144770865697E-53</v>
      </c>
      <c r="HY55" s="82">
        <f t="shared" si="211"/>
        <v>1.672989709057924E-55</v>
      </c>
      <c r="HZ55" s="82">
        <f t="shared" si="212"/>
        <v>3.891457441354036E-45</v>
      </c>
      <c r="IA55" s="82">
        <f t="shared" si="213"/>
        <v>4.1290536300557855E-43</v>
      </c>
      <c r="IB55" s="82">
        <f t="shared" si="214"/>
        <v>6.6257805110807487E-37</v>
      </c>
      <c r="IC55" s="82">
        <f t="shared" si="215"/>
        <v>1.171543876479473E-40</v>
      </c>
      <c r="ID55" s="82">
        <f t="shared" si="216"/>
        <v>3.4573744693954609E-43</v>
      </c>
      <c r="IE55" s="82">
        <f t="shared" si="217"/>
        <v>4.6311619008556564E-46</v>
      </c>
      <c r="IF55" s="82">
        <f t="shared" si="218"/>
        <v>3.1125692473761344E-70</v>
      </c>
      <c r="IG55" s="82">
        <f t="shared" si="219"/>
        <v>3.3869616375586455E-39</v>
      </c>
      <c r="II55" s="82">
        <f t="shared" si="115"/>
        <v>5.4599755851698061E-159</v>
      </c>
      <c r="IJ55" s="82">
        <f t="shared" si="116"/>
        <v>4.7447663305541283E-237</v>
      </c>
      <c r="IK55" s="82">
        <f t="shared" si="117"/>
        <v>2.5404641627120993E-213</v>
      </c>
      <c r="IL55" s="82">
        <f t="shared" si="118"/>
        <v>2.2863960618784978E-221</v>
      </c>
      <c r="IM55" s="82">
        <f t="shared" si="119"/>
        <v>8.6196308464020654E-238</v>
      </c>
      <c r="IN55" s="82">
        <f t="shared" si="120"/>
        <v>1.368593172236478E-294</v>
      </c>
      <c r="IO55" s="82">
        <f t="shared" si="121"/>
        <v>0</v>
      </c>
      <c r="IP55" s="82">
        <f t="shared" si="122"/>
        <v>9.3507425177530116E-258</v>
      </c>
      <c r="IQ55" s="82">
        <f t="shared" si="123"/>
        <v>4.9562621531809744E-244</v>
      </c>
      <c r="IR55" s="82">
        <f t="shared" si="124"/>
        <v>1.1423344251733811E-204</v>
      </c>
      <c r="IS55" s="82">
        <f t="shared" si="125"/>
        <v>1.8278533033773222E-228</v>
      </c>
      <c r="IT55" s="82">
        <f t="shared" si="126"/>
        <v>1.1793542980475555E-238</v>
      </c>
      <c r="IU55" s="82">
        <f t="shared" si="127"/>
        <v>3.5838769908080953E-256</v>
      </c>
      <c r="IV55" s="82">
        <f t="shared" si="128"/>
        <v>3.5379578438448937E-145</v>
      </c>
      <c r="IW55" s="82">
        <f t="shared" si="129"/>
        <v>9.7841881663444232E-102</v>
      </c>
      <c r="IY55" s="82">
        <f t="shared" si="130"/>
        <v>5.6823420493909791E-3</v>
      </c>
      <c r="IZ55" s="82">
        <f t="shared" si="131"/>
        <v>7.7272782878218217E-4</v>
      </c>
      <c r="JA55" s="82">
        <f t="shared" si="132"/>
        <v>4.0448877501456033E-4</v>
      </c>
      <c r="JB55" s="82">
        <f t="shared" si="133"/>
        <v>5.1170785550940716E-4</v>
      </c>
      <c r="JC55" s="82">
        <f t="shared" si="134"/>
        <v>2.9911348155571994E-4</v>
      </c>
      <c r="JD55" s="82">
        <f t="shared" si="135"/>
        <v>2.9626978844275574E-4</v>
      </c>
      <c r="JE55" s="82">
        <f t="shared" si="136"/>
        <v>6.0803876808193181E-4</v>
      </c>
      <c r="JF55" s="82">
        <f t="shared" si="137"/>
        <v>1.6731075289189634E-3</v>
      </c>
      <c r="JG55" s="82">
        <f t="shared" si="138"/>
        <v>2.163770916509716E-3</v>
      </c>
      <c r="JH55" s="82">
        <f t="shared" si="139"/>
        <v>1.2852858922634315E-3</v>
      </c>
      <c r="JI55" s="82">
        <f t="shared" si="140"/>
        <v>9.361385566186406E-4</v>
      </c>
      <c r="JJ55" s="82">
        <f t="shared" si="141"/>
        <v>7.1545404043794382E-4</v>
      </c>
      <c r="JK55" s="82">
        <f t="shared" si="142"/>
        <v>8.7145560358558682E-4</v>
      </c>
      <c r="JL55" s="82">
        <f t="shared" si="143"/>
        <v>1.0448651298382205E-3</v>
      </c>
      <c r="JM55" s="82">
        <f t="shared" si="144"/>
        <v>8.9487093999215992E-6</v>
      </c>
    </row>
    <row r="56" spans="2:273" x14ac:dyDescent="0.25">
      <c r="B56" s="2">
        <v>29</v>
      </c>
      <c r="C56" s="37">
        <v>0.48998900000000001</v>
      </c>
      <c r="D56" s="37">
        <v>0.47994700000000001</v>
      </c>
      <c r="E56" s="37">
        <v>0.475692</v>
      </c>
      <c r="F56" s="37">
        <v>0.485597</v>
      </c>
      <c r="G56" s="37">
        <v>0.47403099999999998</v>
      </c>
      <c r="H56" s="37">
        <v>0.47872199999999998</v>
      </c>
      <c r="I56" s="37">
        <v>0.47585499999999997</v>
      </c>
      <c r="J56" s="37">
        <v>0.48944599999999999</v>
      </c>
      <c r="K56" s="37">
        <v>0.48765900000000001</v>
      </c>
      <c r="L56" s="37">
        <v>0.48948599999999998</v>
      </c>
      <c r="M56" s="37">
        <v>0.50483699999999998</v>
      </c>
      <c r="N56" s="37">
        <v>0.52948099999999998</v>
      </c>
      <c r="O56" s="37">
        <v>0.52434999999999998</v>
      </c>
      <c r="P56" s="37">
        <v>0.50477099999999997</v>
      </c>
      <c r="Q56" s="37">
        <v>0.50155000000000005</v>
      </c>
      <c r="S56" s="4">
        <f t="shared" si="8"/>
        <v>0.48199073968753958</v>
      </c>
      <c r="T56" s="4">
        <f t="shared" si="9"/>
        <v>0.47852451844964167</v>
      </c>
      <c r="U56" s="4">
        <f t="shared" si="10"/>
        <v>0.47756656806179432</v>
      </c>
      <c r="V56" s="4">
        <f t="shared" si="11"/>
        <v>0.4699034186016573</v>
      </c>
      <c r="W56" s="4">
        <f t="shared" si="12"/>
        <v>0.46549227450394437</v>
      </c>
      <c r="X56" s="4">
        <f t="shared" si="13"/>
        <v>0.47805431270599508</v>
      </c>
      <c r="Y56" s="4">
        <f t="shared" si="14"/>
        <v>0.47321624108692867</v>
      </c>
      <c r="Z56" s="4">
        <f t="shared" si="15"/>
        <v>0.48693027340913647</v>
      </c>
      <c r="AA56" s="4">
        <f t="shared" si="16"/>
        <v>0.49396979080068609</v>
      </c>
      <c r="AB56" s="4">
        <f t="shared" si="17"/>
        <v>0.49070378725272401</v>
      </c>
      <c r="AC56" s="4">
        <f t="shared" si="18"/>
        <v>0.49335653788464362</v>
      </c>
      <c r="AD56" s="4">
        <f t="shared" si="19"/>
        <v>0.51621504075893254</v>
      </c>
      <c r="AE56" s="4">
        <f t="shared" si="20"/>
        <v>0.51940708324158236</v>
      </c>
      <c r="AF56" s="4">
        <f t="shared" si="21"/>
        <v>0.50640575927268006</v>
      </c>
      <c r="AG56" s="4">
        <f t="shared" si="22"/>
        <v>0.50609198860073967</v>
      </c>
      <c r="AI56" s="4">
        <f t="shared" si="23"/>
        <v>7.9982603124604257E-3</v>
      </c>
      <c r="AJ56" s="4">
        <f t="shared" si="24"/>
        <v>1.4224815503583454E-3</v>
      </c>
      <c r="AK56" s="4">
        <f t="shared" si="25"/>
        <v>-1.8745680617943128E-3</v>
      </c>
      <c r="AL56" s="4">
        <f t="shared" si="26"/>
        <v>1.5693581398342704E-2</v>
      </c>
      <c r="AM56" s="4">
        <f t="shared" si="27"/>
        <v>8.5387254960556103E-3</v>
      </c>
      <c r="AN56" s="4">
        <f t="shared" si="28"/>
        <v>6.676872940049039E-4</v>
      </c>
      <c r="AO56" s="4">
        <f t="shared" si="29"/>
        <v>2.6387589130713041E-3</v>
      </c>
      <c r="AP56" s="4">
        <f t="shared" si="30"/>
        <v>2.5157265908635207E-3</v>
      </c>
      <c r="AQ56" s="4">
        <f t="shared" si="31"/>
        <v>-6.3107908006860836E-3</v>
      </c>
      <c r="AR56" s="4">
        <f t="shared" si="32"/>
        <v>-1.2177872527240341E-3</v>
      </c>
      <c r="AS56" s="4">
        <f t="shared" si="33"/>
        <v>1.148046211535636E-2</v>
      </c>
      <c r="AT56" s="4">
        <f t="shared" si="34"/>
        <v>1.3265959241067438E-2</v>
      </c>
      <c r="AU56" s="4">
        <f t="shared" si="35"/>
        <v>4.9429167584176259E-3</v>
      </c>
      <c r="AV56" s="4">
        <f t="shared" si="146"/>
        <v>-1.6347592726800864E-3</v>
      </c>
      <c r="AW56" s="4">
        <f t="shared" si="146"/>
        <v>-4.5419886007396215E-3</v>
      </c>
      <c r="AY56" s="2">
        <f t="shared" si="96"/>
        <v>0.46580651586024352</v>
      </c>
      <c r="AZ56" s="2">
        <f t="shared" si="147"/>
        <v>0.47567832775300062</v>
      </c>
      <c r="BA56" s="2">
        <f t="shared" si="148"/>
        <v>0.47599663467458747</v>
      </c>
      <c r="BB56" s="2">
        <f t="shared" si="149"/>
        <v>0.46803851132562668</v>
      </c>
      <c r="BC56" s="2">
        <f t="shared" si="150"/>
        <v>0.46433971678248886</v>
      </c>
      <c r="BD56" s="2">
        <f t="shared" si="151"/>
        <v>0.4768769735745611</v>
      </c>
      <c r="BE56" s="2">
        <f t="shared" si="152"/>
        <v>0.47093090882349797</v>
      </c>
      <c r="BF56" s="2">
        <f t="shared" si="153"/>
        <v>0.4812726889149983</v>
      </c>
      <c r="BG56" s="2">
        <f t="shared" si="154"/>
        <v>0.48669937229170401</v>
      </c>
      <c r="BH56" s="2">
        <f t="shared" si="155"/>
        <v>0.4862132790726249</v>
      </c>
      <c r="BI56" s="2">
        <f t="shared" si="156"/>
        <v>0.49001610108934768</v>
      </c>
      <c r="BJ56" s="2">
        <f t="shared" si="157"/>
        <v>0.51368378088070887</v>
      </c>
      <c r="BK56" s="2">
        <f t="shared" si="158"/>
        <v>0.51643359321167914</v>
      </c>
      <c r="BL56" s="2">
        <f t="shared" si="159"/>
        <v>0.50307302680873867</v>
      </c>
      <c r="BM56" s="2">
        <f t="shared" si="160"/>
        <v>0.50604726527703758</v>
      </c>
      <c r="BO56" s="2">
        <f t="shared" si="38"/>
        <v>0.48998900000000001</v>
      </c>
      <c r="BP56" s="2">
        <f t="shared" si="39"/>
        <v>0.47994700000000001</v>
      </c>
      <c r="BQ56" s="2">
        <f t="shared" si="40"/>
        <v>0.475692</v>
      </c>
      <c r="BR56" s="2">
        <f t="shared" si="41"/>
        <v>0.485597</v>
      </c>
      <c r="BS56" s="2">
        <f t="shared" si="42"/>
        <v>0.47403099999999998</v>
      </c>
      <c r="BT56" s="2">
        <f t="shared" si="43"/>
        <v>0.47872199999999998</v>
      </c>
      <c r="BU56" s="2">
        <f t="shared" si="44"/>
        <v>0.47585499999999997</v>
      </c>
      <c r="BV56" s="2">
        <f t="shared" si="45"/>
        <v>0.48944599999999999</v>
      </c>
      <c r="BW56" s="2">
        <f t="shared" si="46"/>
        <v>0.48765900000000001</v>
      </c>
      <c r="BX56" s="2">
        <f t="shared" si="47"/>
        <v>0.48948599999999998</v>
      </c>
      <c r="BY56" s="2">
        <f t="shared" si="48"/>
        <v>0.50483699999999998</v>
      </c>
      <c r="BZ56" s="2">
        <f t="shared" si="49"/>
        <v>0.52948099999999998</v>
      </c>
      <c r="CA56" s="2">
        <f t="shared" si="50"/>
        <v>0.52434999999999998</v>
      </c>
      <c r="CB56" s="2">
        <f t="shared" si="51"/>
        <v>0.50477099999999997</v>
      </c>
      <c r="CC56" s="2">
        <f t="shared" si="52"/>
        <v>0.50155000000000005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0.47799630752688183</v>
      </c>
      <c r="DL56" s="2">
        <f t="shared" si="161"/>
        <v>0.47964347226890763</v>
      </c>
      <c r="DM56" s="2">
        <f t="shared" si="161"/>
        <v>0.47810181839734478</v>
      </c>
      <c r="DN56" s="2">
        <f t="shared" si="161"/>
        <v>0.48456962944523474</v>
      </c>
      <c r="DO56" s="2">
        <f t="shared" si="161"/>
        <v>0.47215649715504981</v>
      </c>
      <c r="DP56" s="2">
        <f t="shared" si="161"/>
        <v>0.4829380896159316</v>
      </c>
      <c r="DQ56" s="2">
        <f t="shared" si="161"/>
        <v>0.47488459663865545</v>
      </c>
      <c r="DR56" s="2">
        <f t="shared" si="161"/>
        <v>0.48646660138146158</v>
      </c>
      <c r="DS56" s="2">
        <f t="shared" si="161"/>
        <v>0.48572049468475087</v>
      </c>
      <c r="DT56" s="2">
        <f t="shared" si="161"/>
        <v>0.49256594618983957</v>
      </c>
      <c r="DU56" s="2">
        <f t="shared" si="161"/>
        <v>0.50153935798319338</v>
      </c>
      <c r="DV56" s="2">
        <f t="shared" si="161"/>
        <v>0.53271117478991603</v>
      </c>
      <c r="DW56" s="2">
        <f t="shared" si="161"/>
        <v>0.52566960504201676</v>
      </c>
      <c r="DX56" s="2">
        <f t="shared" si="161"/>
        <v>0.50673331016042777</v>
      </c>
      <c r="DY56" s="2">
        <f t="shared" si="161"/>
        <v>0.50255704812834223</v>
      </c>
      <c r="EA56" s="2">
        <f t="shared" si="71"/>
        <v>0.45176422106946168</v>
      </c>
      <c r="EB56" s="2">
        <f t="shared" si="72"/>
        <v>0.46834584872301405</v>
      </c>
      <c r="EC56" s="2">
        <f t="shared" si="73"/>
        <v>0.47166149497475124</v>
      </c>
      <c r="ED56" s="2">
        <f t="shared" si="74"/>
        <v>0.43451876343375118</v>
      </c>
      <c r="EE56" s="2">
        <f t="shared" si="75"/>
        <v>0.44744218913313993</v>
      </c>
      <c r="EF56" s="2">
        <f t="shared" si="76"/>
        <v>0.46442639786612538</v>
      </c>
      <c r="EG56" s="2">
        <f t="shared" si="77"/>
        <v>0.46397448204954322</v>
      </c>
      <c r="EH56" s="2">
        <f t="shared" si="78"/>
        <v>0.47392173622667849</v>
      </c>
      <c r="EI56" s="2">
        <f t="shared" si="79"/>
        <v>0.48800278567318761</v>
      </c>
      <c r="EJ56" s="2">
        <f t="shared" si="80"/>
        <v>0.47651827861699936</v>
      </c>
      <c r="EK56" s="2">
        <f t="shared" si="81"/>
        <v>0.4706782869517489</v>
      </c>
      <c r="EL56" s="2">
        <f t="shared" si="82"/>
        <v>0.4803059019092637</v>
      </c>
      <c r="EM56" s="2">
        <f t="shared" si="83"/>
        <v>0.50086292989281145</v>
      </c>
      <c r="EN56" s="2">
        <f t="shared" si="84"/>
        <v>0.49714752197809375</v>
      </c>
      <c r="EO56" s="2">
        <f t="shared" si="85"/>
        <v>0.51565971485866524</v>
      </c>
      <c r="EQ56" s="2">
        <f t="shared" si="86"/>
        <v>0.43916364975336086</v>
      </c>
      <c r="ER56" s="2">
        <f t="shared" si="162"/>
        <v>0.46737154524748281</v>
      </c>
      <c r="ES56" s="2">
        <f t="shared" si="162"/>
        <v>0.46733430485117777</v>
      </c>
      <c r="ET56" s="2">
        <f t="shared" si="162"/>
        <v>0.43170826496988313</v>
      </c>
      <c r="EU56" s="2">
        <f t="shared" si="162"/>
        <v>0.44768508981121635</v>
      </c>
      <c r="EV56" s="2">
        <f t="shared" si="162"/>
        <v>0.46059934074981379</v>
      </c>
      <c r="EW56" s="2">
        <f t="shared" si="162"/>
        <v>0.46373014666900159</v>
      </c>
      <c r="EX56" s="2">
        <f t="shared" si="162"/>
        <v>0.47339857007491504</v>
      </c>
      <c r="EY56" s="2">
        <f t="shared" si="162"/>
        <v>0.48931504729118991</v>
      </c>
      <c r="EZ56" s="2">
        <f t="shared" si="162"/>
        <v>0.48557902698761257</v>
      </c>
      <c r="FA56" s="2">
        <f t="shared" si="162"/>
        <v>0.48452103641682082</v>
      </c>
      <c r="FB56" s="2">
        <f t="shared" si="162"/>
        <v>0.49537331113323174</v>
      </c>
      <c r="FC56" s="2">
        <f t="shared" si="162"/>
        <v>0.49691759024203852</v>
      </c>
      <c r="FD56" s="2">
        <f t="shared" si="162"/>
        <v>0.50456660465991776</v>
      </c>
      <c r="FE56" s="2">
        <f t="shared" si="162"/>
        <v>0.51623001802849711</v>
      </c>
      <c r="FG56" s="2">
        <f t="shared" si="88"/>
        <v>0.46466800877181452</v>
      </c>
      <c r="FH56" s="2">
        <f t="shared" si="163"/>
        <v>0.35097042919225724</v>
      </c>
      <c r="FI56" s="2">
        <f t="shared" si="163"/>
        <v>0.32686521284931142</v>
      </c>
      <c r="FJ56" s="2">
        <f t="shared" si="163"/>
        <v>0.33028566858118663</v>
      </c>
      <c r="FK56" s="2">
        <f t="shared" si="163"/>
        <v>0.31628575487902638</v>
      </c>
      <c r="FL56" s="2">
        <f t="shared" si="163"/>
        <v>0.32741778336746907</v>
      </c>
      <c r="FM56" s="2">
        <f t="shared" si="163"/>
        <v>0.36238707570831108</v>
      </c>
      <c r="FN56" s="2">
        <f t="shared" si="163"/>
        <v>0.41402589872640744</v>
      </c>
      <c r="FO56" s="2">
        <f t="shared" si="163"/>
        <v>0.42888248222731051</v>
      </c>
      <c r="FP56" s="2">
        <f t="shared" si="163"/>
        <v>0.3958738136641074</v>
      </c>
      <c r="FQ56" s="2">
        <f t="shared" si="163"/>
        <v>0.37339747923557287</v>
      </c>
      <c r="FR56" s="2">
        <f t="shared" si="163"/>
        <v>0.36308563767026469</v>
      </c>
      <c r="FS56" s="2">
        <f t="shared" si="163"/>
        <v>0.37231777703099855</v>
      </c>
      <c r="FT56" s="2">
        <f t="shared" si="163"/>
        <v>0.38185169099690669</v>
      </c>
      <c r="FU56" s="2">
        <f t="shared" si="163"/>
        <v>0.26637430303158954</v>
      </c>
      <c r="FW56" s="2">
        <f t="shared" si="112"/>
        <v>4.6052399073137687E-5</v>
      </c>
      <c r="FX56" s="2">
        <f t="shared" si="164"/>
        <v>1.3066926780602037E-5</v>
      </c>
      <c r="FY56" s="2">
        <f t="shared" si="165"/>
        <v>1.5260806881704575E-5</v>
      </c>
      <c r="FZ56" s="2">
        <f t="shared" si="166"/>
        <v>1.2231260142298963E-5</v>
      </c>
      <c r="GA56" s="2">
        <f t="shared" si="167"/>
        <v>1.3159541336071794E-5</v>
      </c>
      <c r="GB56" s="2">
        <f t="shared" si="168"/>
        <v>1.5406685947114747E-5</v>
      </c>
      <c r="GC56" s="2">
        <f t="shared" si="169"/>
        <v>1.3479695630728951E-5</v>
      </c>
      <c r="GD56" s="2">
        <f t="shared" si="170"/>
        <v>2.5606306049506893E-5</v>
      </c>
      <c r="GE56" s="2">
        <f t="shared" si="171"/>
        <v>3.2754647991477599E-5</v>
      </c>
      <c r="GF56" s="2">
        <f t="shared" si="172"/>
        <v>2.0334441688978126E-5</v>
      </c>
      <c r="GG56" s="2">
        <f t="shared" si="173"/>
        <v>1.3670391570982634E-5</v>
      </c>
      <c r="GH56" s="2">
        <f t="shared" si="174"/>
        <v>1.3805422390891704E-5</v>
      </c>
      <c r="GI56" s="2">
        <f t="shared" si="175"/>
        <v>1.1579042450079546E-5</v>
      </c>
      <c r="GJ56" s="2">
        <f t="shared" si="176"/>
        <v>8.9061243930884209E-6</v>
      </c>
      <c r="GK56" s="2">
        <f t="shared" si="177"/>
        <v>6.0153099442933846E-6</v>
      </c>
      <c r="GM56" s="82">
        <f t="shared" si="113"/>
        <v>7.7934033591091651E-3</v>
      </c>
      <c r="GN56" s="82">
        <f t="shared" si="178"/>
        <v>1.153975271982954E-3</v>
      </c>
      <c r="GO56" s="82">
        <f t="shared" si="179"/>
        <v>6.2653688726370567E-4</v>
      </c>
      <c r="GP56" s="82">
        <f t="shared" si="180"/>
        <v>7.7320917630696476E-4</v>
      </c>
      <c r="GQ56" s="82">
        <f t="shared" si="181"/>
        <v>4.7060234512800005E-4</v>
      </c>
      <c r="GR56" s="82">
        <f t="shared" si="182"/>
        <v>4.8002000920291149E-4</v>
      </c>
      <c r="GS56" s="82">
        <f t="shared" si="183"/>
        <v>9.7399582053995875E-4</v>
      </c>
      <c r="GT56" s="82">
        <f t="shared" si="184"/>
        <v>2.6287133419318053E-3</v>
      </c>
      <c r="GU56" s="82">
        <f t="shared" si="185"/>
        <v>3.4019933921272455E-3</v>
      </c>
      <c r="GV56" s="82">
        <f t="shared" si="186"/>
        <v>1.9977813390297566E-3</v>
      </c>
      <c r="GW56" s="82">
        <f t="shared" si="187"/>
        <v>1.438339756350926E-3</v>
      </c>
      <c r="GX56" s="82">
        <f t="shared" si="188"/>
        <v>1.1173865373841905E-3</v>
      </c>
      <c r="GY56" s="82">
        <f t="shared" si="189"/>
        <v>1.3517553049108785E-3</v>
      </c>
      <c r="GZ56" s="82">
        <f t="shared" si="190"/>
        <v>1.6146187726187114E-3</v>
      </c>
      <c r="HA56" s="82">
        <f t="shared" si="191"/>
        <v>1.8742767698329604E-5</v>
      </c>
      <c r="HC56" s="82">
        <f t="shared" si="145"/>
        <v>8.9601042595177156E-11</v>
      </c>
      <c r="HD56" s="82">
        <f t="shared" si="192"/>
        <v>6.4286402460991772E-14</v>
      </c>
      <c r="HE56" s="82">
        <f t="shared" si="193"/>
        <v>4.2787740882349132E-13</v>
      </c>
      <c r="HF56" s="82">
        <f t="shared" si="194"/>
        <v>3.0994329355356906E-13</v>
      </c>
      <c r="HG56" s="82">
        <f t="shared" si="195"/>
        <v>5.7871267262058106E-14</v>
      </c>
      <c r="HH56" s="82">
        <f t="shared" si="196"/>
        <v>3.395156264858447E-16</v>
      </c>
      <c r="HI56" s="82">
        <f t="shared" si="197"/>
        <v>3.4180642348215266E-16</v>
      </c>
      <c r="HJ56" s="82">
        <f t="shared" si="198"/>
        <v>1.3733938265531627E-12</v>
      </c>
      <c r="HK56" s="82">
        <f t="shared" si="199"/>
        <v>4.7307881157528756E-12</v>
      </c>
      <c r="HL56" s="82">
        <f t="shared" si="200"/>
        <v>7.6692155449309289E-11</v>
      </c>
      <c r="HM56" s="82">
        <f t="shared" si="201"/>
        <v>4.198472683592549E-12</v>
      </c>
      <c r="HN56" s="82">
        <f t="shared" si="202"/>
        <v>6.7562133915549846E-13</v>
      </c>
      <c r="HO56" s="82">
        <f t="shared" si="203"/>
        <v>1.6447353532408855E-13</v>
      </c>
      <c r="HP56" s="82">
        <f t="shared" si="204"/>
        <v>1.0304870774089599E-12</v>
      </c>
      <c r="HQ56" s="82">
        <f t="shared" si="205"/>
        <v>7.3600434443844819E-22</v>
      </c>
      <c r="HS56" s="82">
        <f t="shared" si="114"/>
        <v>4.3910371187625623E-27</v>
      </c>
      <c r="HT56" s="82">
        <f t="shared" si="206"/>
        <v>2.8483784523663692E-42</v>
      </c>
      <c r="HU56" s="82">
        <f t="shared" si="207"/>
        <v>3.7421738656647584E-38</v>
      </c>
      <c r="HV56" s="82">
        <f t="shared" si="208"/>
        <v>6.1795566361097767E-40</v>
      </c>
      <c r="HW56" s="82">
        <f t="shared" si="209"/>
        <v>6.6257500485892905E-43</v>
      </c>
      <c r="HX56" s="82">
        <f t="shared" si="210"/>
        <v>2.5027680887092692E-52</v>
      </c>
      <c r="HY56" s="82">
        <f t="shared" si="211"/>
        <v>2.5750833306474753E-54</v>
      </c>
      <c r="HZ56" s="82">
        <f t="shared" si="212"/>
        <v>3.8869953136741172E-44</v>
      </c>
      <c r="IA56" s="82">
        <f t="shared" si="213"/>
        <v>3.8702290841315423E-42</v>
      </c>
      <c r="IB56" s="82">
        <f t="shared" si="214"/>
        <v>4.0386108138901202E-36</v>
      </c>
      <c r="IC56" s="82">
        <f t="shared" si="215"/>
        <v>8.1408465536052746E-40</v>
      </c>
      <c r="ID56" s="82">
        <f t="shared" si="216"/>
        <v>2.6758021650483867E-42</v>
      </c>
      <c r="IE56" s="82">
        <f t="shared" si="217"/>
        <v>4.0109988472248724E-45</v>
      </c>
      <c r="IF56" s="82">
        <f t="shared" si="218"/>
        <v>8.6849736438955965E-69</v>
      </c>
      <c r="IG56" s="82">
        <f t="shared" si="219"/>
        <v>1.949153041699234E-38</v>
      </c>
      <c r="II56" s="82">
        <f t="shared" si="115"/>
        <v>3.9170093685157687E-156</v>
      </c>
      <c r="IJ56" s="82">
        <f t="shared" si="116"/>
        <v>3.0039788362580659E-233</v>
      </c>
      <c r="IK56" s="82">
        <f t="shared" si="117"/>
        <v>7.4138492069291308E-210</v>
      </c>
      <c r="IL56" s="82">
        <f t="shared" si="118"/>
        <v>7.7023277968192395E-218</v>
      </c>
      <c r="IM56" s="82">
        <f t="shared" si="119"/>
        <v>5.6404428713356454E-234</v>
      </c>
      <c r="IN56" s="82">
        <f t="shared" si="120"/>
        <v>8.6605746551393602E-290</v>
      </c>
      <c r="IO56" s="82">
        <f t="shared" si="121"/>
        <v>0</v>
      </c>
      <c r="IP56" s="82">
        <f t="shared" si="122"/>
        <v>2.3274200180719328E-253</v>
      </c>
      <c r="IQ56" s="82">
        <f t="shared" si="123"/>
        <v>8.9792118767257549E-240</v>
      </c>
      <c r="IR56" s="82">
        <f t="shared" si="124"/>
        <v>2.939688825526023E-201</v>
      </c>
      <c r="IS56" s="82">
        <f t="shared" si="125"/>
        <v>8.6937558081918239E-225</v>
      </c>
      <c r="IT56" s="82">
        <f t="shared" si="126"/>
        <v>8.2725804680699765E-235</v>
      </c>
      <c r="IU56" s="82">
        <f t="shared" si="127"/>
        <v>4.1859016255230955E-252</v>
      </c>
      <c r="IV56" s="82">
        <f t="shared" si="128"/>
        <v>6.1639565653018282E-143</v>
      </c>
      <c r="IW56" s="82">
        <f t="shared" si="129"/>
        <v>3.179628801050383E-100</v>
      </c>
      <c r="IY56" s="82">
        <f t="shared" si="130"/>
        <v>7.7934034487102078E-3</v>
      </c>
      <c r="IZ56" s="82">
        <f t="shared" si="131"/>
        <v>1.1539752720472404E-3</v>
      </c>
      <c r="JA56" s="82">
        <f t="shared" si="132"/>
        <v>6.2653688769158313E-4</v>
      </c>
      <c r="JB56" s="82">
        <f t="shared" si="133"/>
        <v>7.7320917661690802E-4</v>
      </c>
      <c r="JC56" s="82">
        <f t="shared" si="134"/>
        <v>4.7060234518587129E-4</v>
      </c>
      <c r="JD56" s="82">
        <f t="shared" si="135"/>
        <v>4.8002000920325101E-4</v>
      </c>
      <c r="JE56" s="82">
        <f t="shared" si="136"/>
        <v>9.739958205403006E-4</v>
      </c>
      <c r="JF56" s="82">
        <f t="shared" si="137"/>
        <v>2.6287133433051993E-3</v>
      </c>
      <c r="JG56" s="82">
        <f t="shared" si="138"/>
        <v>3.4019933968580337E-3</v>
      </c>
      <c r="JH56" s="82">
        <f t="shared" si="139"/>
        <v>1.9977814157219123E-3</v>
      </c>
      <c r="JI56" s="82">
        <f t="shared" si="140"/>
        <v>1.4383397605493987E-3</v>
      </c>
      <c r="JJ56" s="82">
        <f t="shared" si="141"/>
        <v>1.1173865380598117E-3</v>
      </c>
      <c r="JK56" s="82">
        <f t="shared" si="142"/>
        <v>1.351755305075352E-3</v>
      </c>
      <c r="JL56" s="82">
        <f t="shared" si="143"/>
        <v>1.6146187736491985E-3</v>
      </c>
      <c r="JM56" s="82">
        <f t="shared" si="144"/>
        <v>1.8742767698329604E-5</v>
      </c>
    </row>
    <row r="57" spans="2:273" x14ac:dyDescent="0.25">
      <c r="B57" s="2">
        <v>30</v>
      </c>
      <c r="C57" s="37">
        <v>0.49087599999999998</v>
      </c>
      <c r="D57" s="37">
        <v>0.48267199999999999</v>
      </c>
      <c r="E57" s="37">
        <v>0.482184</v>
      </c>
      <c r="F57" s="37">
        <v>0.48866199999999999</v>
      </c>
      <c r="G57" s="37">
        <v>0.47436899999999999</v>
      </c>
      <c r="H57" s="37">
        <v>0.48135499999999998</v>
      </c>
      <c r="I57" s="37">
        <v>0.47522700000000001</v>
      </c>
      <c r="J57" s="37">
        <v>0.48969400000000002</v>
      </c>
      <c r="K57" s="37">
        <v>0.49060900000000002</v>
      </c>
      <c r="L57" s="37">
        <v>0.498504</v>
      </c>
      <c r="M57" s="37">
        <v>0.50424000000000002</v>
      </c>
      <c r="N57" s="37">
        <v>0.53379900000000002</v>
      </c>
      <c r="O57" s="37">
        <v>0.52711600000000003</v>
      </c>
      <c r="P57" s="37">
        <v>0.50727900000000004</v>
      </c>
      <c r="Q57" s="37">
        <v>0.50048199999999998</v>
      </c>
      <c r="S57" s="4">
        <f t="shared" si="8"/>
        <v>0.48658498883439283</v>
      </c>
      <c r="T57" s="4">
        <f t="shared" si="9"/>
        <v>0.47935977117180817</v>
      </c>
      <c r="U57" s="4">
        <f t="shared" si="10"/>
        <v>0.47817564041738914</v>
      </c>
      <c r="V57" s="4">
        <f t="shared" si="11"/>
        <v>0.47005767693289924</v>
      </c>
      <c r="W57" s="4">
        <f t="shared" si="12"/>
        <v>0.46586162818440158</v>
      </c>
      <c r="X57" s="4">
        <f t="shared" si="13"/>
        <v>0.47834295349186401</v>
      </c>
      <c r="Y57" s="4">
        <f t="shared" si="14"/>
        <v>0.47414866024153074</v>
      </c>
      <c r="Z57" s="4">
        <f t="shared" si="15"/>
        <v>0.48942485093410476</v>
      </c>
      <c r="AA57" s="4">
        <f t="shared" si="16"/>
        <v>0.49758342152009238</v>
      </c>
      <c r="AB57" s="4">
        <f t="shared" si="17"/>
        <v>0.49257767173177203</v>
      </c>
      <c r="AC57" s="4">
        <f t="shared" si="18"/>
        <v>0.49441456800989247</v>
      </c>
      <c r="AD57" s="4">
        <f t="shared" si="19"/>
        <v>0.51698428620353487</v>
      </c>
      <c r="AE57" s="4">
        <f t="shared" si="20"/>
        <v>0.52073844480553999</v>
      </c>
      <c r="AF57" s="4">
        <f t="shared" si="21"/>
        <v>0.5077821559162794</v>
      </c>
      <c r="AG57" s="4">
        <f t="shared" si="22"/>
        <v>0.50644619959898174</v>
      </c>
      <c r="AI57" s="4">
        <f t="shared" si="23"/>
        <v>4.2910111656071503E-3</v>
      </c>
      <c r="AJ57" s="4">
        <f t="shared" si="24"/>
        <v>3.3122288281918211E-3</v>
      </c>
      <c r="AK57" s="4">
        <f t="shared" si="25"/>
        <v>4.0083595826108653E-3</v>
      </c>
      <c r="AL57" s="4">
        <f t="shared" si="26"/>
        <v>1.8604323067100748E-2</v>
      </c>
      <c r="AM57" s="4">
        <f t="shared" si="27"/>
        <v>8.5073718155984079E-3</v>
      </c>
      <c r="AN57" s="4">
        <f t="shared" si="28"/>
        <v>3.0120465081359682E-3</v>
      </c>
      <c r="AO57" s="4">
        <f t="shared" si="29"/>
        <v>1.0783397584692711E-3</v>
      </c>
      <c r="AP57" s="4">
        <f t="shared" si="30"/>
        <v>2.6914906589525778E-4</v>
      </c>
      <c r="AQ57" s="4">
        <f t="shared" si="31"/>
        <v>-6.9744215200923665E-3</v>
      </c>
      <c r="AR57" s="4">
        <f t="shared" si="32"/>
        <v>5.9263282682279761E-3</v>
      </c>
      <c r="AS57" s="4">
        <f t="shared" si="33"/>
        <v>9.8254319901075471E-3</v>
      </c>
      <c r="AT57" s="4">
        <f t="shared" si="34"/>
        <v>1.6814713796465153E-2</v>
      </c>
      <c r="AU57" s="4">
        <f t="shared" si="35"/>
        <v>6.3775551944600384E-3</v>
      </c>
      <c r="AV57" s="4">
        <f t="shared" si="146"/>
        <v>-5.0315591627936307E-4</v>
      </c>
      <c r="AW57" s="4">
        <f t="shared" si="146"/>
        <v>-5.9641995989817564E-3</v>
      </c>
      <c r="AY57" s="2">
        <f t="shared" si="96"/>
        <v>0.465319282220511</v>
      </c>
      <c r="AZ57" s="2">
        <f t="shared" si="147"/>
        <v>0.47528482953676948</v>
      </c>
      <c r="BA57" s="2">
        <f t="shared" si="148"/>
        <v>0.47584711837940918</v>
      </c>
      <c r="BB57" s="2">
        <f t="shared" si="149"/>
        <v>0.46735399920787579</v>
      </c>
      <c r="BC57" s="2">
        <f t="shared" si="150"/>
        <v>0.46412591271212983</v>
      </c>
      <c r="BD57" s="2">
        <f t="shared" si="151"/>
        <v>0.47652408737771618</v>
      </c>
      <c r="BE57" s="2">
        <f t="shared" si="152"/>
        <v>0.4706687160165704</v>
      </c>
      <c r="BF57" s="2">
        <f t="shared" si="153"/>
        <v>0.48101658409003284</v>
      </c>
      <c r="BG57" s="2">
        <f t="shared" si="154"/>
        <v>0.4867975737050933</v>
      </c>
      <c r="BH57" s="2">
        <f t="shared" si="155"/>
        <v>0.48594909946419396</v>
      </c>
      <c r="BI57" s="2">
        <f t="shared" si="156"/>
        <v>0.48952023984018889</v>
      </c>
      <c r="BJ57" s="2">
        <f t="shared" si="157"/>
        <v>0.51321654819112505</v>
      </c>
      <c r="BK57" s="2">
        <f t="shared" si="158"/>
        <v>0.51634415100358122</v>
      </c>
      <c r="BL57" s="2">
        <f t="shared" si="159"/>
        <v>0.50287913043747723</v>
      </c>
      <c r="BM57" s="2">
        <f t="shared" si="160"/>
        <v>0.50635799398299808</v>
      </c>
      <c r="BO57" s="2" t="str">
        <f t="shared" si="38"/>
        <v/>
      </c>
      <c r="BP57" s="2">
        <f t="shared" si="39"/>
        <v>0.48267199999999999</v>
      </c>
      <c r="BQ57" s="2">
        <f t="shared" si="40"/>
        <v>0.482184</v>
      </c>
      <c r="BR57" s="2">
        <f t="shared" si="41"/>
        <v>0.48866199999999999</v>
      </c>
      <c r="BS57" s="2">
        <f t="shared" si="42"/>
        <v>0.47436899999999999</v>
      </c>
      <c r="BT57" s="2">
        <f t="shared" si="43"/>
        <v>0.48135499999999998</v>
      </c>
      <c r="BU57" s="2">
        <f t="shared" si="44"/>
        <v>0.47522700000000001</v>
      </c>
      <c r="BV57" s="2">
        <f t="shared" si="45"/>
        <v>0.48969400000000002</v>
      </c>
      <c r="BW57" s="2">
        <f t="shared" si="46"/>
        <v>0.49060900000000002</v>
      </c>
      <c r="BX57" s="2">
        <f t="shared" si="47"/>
        <v>0.498504</v>
      </c>
      <c r="BY57" s="2">
        <f t="shared" si="48"/>
        <v>0.50424000000000002</v>
      </c>
      <c r="BZ57" s="2">
        <f t="shared" si="49"/>
        <v>0.53379900000000002</v>
      </c>
      <c r="CA57" s="2">
        <f t="shared" si="50"/>
        <v>0.52711600000000003</v>
      </c>
      <c r="CB57" s="2">
        <f t="shared" si="51"/>
        <v>0.50727900000000004</v>
      </c>
      <c r="CC57" s="2">
        <f t="shared" si="52"/>
        <v>0.50048199999999998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0.47854178160919547</v>
      </c>
      <c r="DL57" s="2">
        <f t="shared" si="161"/>
        <v>0.47968191876750704</v>
      </c>
      <c r="DM57" s="2">
        <f t="shared" si="161"/>
        <v>0.4783941237553343</v>
      </c>
      <c r="DN57" s="2">
        <f t="shared" si="161"/>
        <v>0.48526254907539118</v>
      </c>
      <c r="DO57" s="2">
        <f t="shared" si="161"/>
        <v>0.47274627453769558</v>
      </c>
      <c r="DP57" s="2">
        <f t="shared" si="161"/>
        <v>0.48321177098150769</v>
      </c>
      <c r="DQ57" s="2">
        <f t="shared" si="161"/>
        <v>0.47511302492997198</v>
      </c>
      <c r="DR57" s="2">
        <f t="shared" si="161"/>
        <v>0.48688123039215675</v>
      </c>
      <c r="DS57" s="2">
        <f t="shared" si="161"/>
        <v>0.4863015683651028</v>
      </c>
      <c r="DT57" s="2">
        <f t="shared" si="161"/>
        <v>0.49306736163101605</v>
      </c>
      <c r="DU57" s="2">
        <f t="shared" si="161"/>
        <v>0.50202909495798331</v>
      </c>
      <c r="DV57" s="2">
        <f t="shared" si="161"/>
        <v>0.53399216554621853</v>
      </c>
      <c r="DW57" s="2">
        <f t="shared" si="161"/>
        <v>0.52678877927170864</v>
      </c>
      <c r="DX57" s="2">
        <f t="shared" si="161"/>
        <v>0.50704393262032077</v>
      </c>
      <c r="DY57" s="2">
        <f t="shared" si="161"/>
        <v>0.50284910160427809</v>
      </c>
      <c r="EA57" s="2">
        <f t="shared" si="71"/>
        <v>0.45142763759104632</v>
      </c>
      <c r="EB57" s="2">
        <f t="shared" si="72"/>
        <v>0.46786904559957726</v>
      </c>
      <c r="EC57" s="2">
        <f t="shared" si="73"/>
        <v>0.4710636322988675</v>
      </c>
      <c r="ED57" s="2">
        <f t="shared" si="74"/>
        <v>0.43423639639213812</v>
      </c>
      <c r="EE57" s="2">
        <f t="shared" si="75"/>
        <v>0.44713092899211959</v>
      </c>
      <c r="EF57" s="2">
        <f t="shared" si="76"/>
        <v>0.46399520065513</v>
      </c>
      <c r="EG57" s="2">
        <f t="shared" si="77"/>
        <v>0.46353709783630359</v>
      </c>
      <c r="EH57" s="2">
        <f t="shared" si="78"/>
        <v>0.47344667201436685</v>
      </c>
      <c r="EI57" s="2">
        <f t="shared" si="79"/>
        <v>0.48739985500575378</v>
      </c>
      <c r="EJ57" s="2">
        <f t="shared" si="80"/>
        <v>0.47604156147355425</v>
      </c>
      <c r="EK57" s="2">
        <f t="shared" si="81"/>
        <v>0.47037547364901949</v>
      </c>
      <c r="EL57" s="2">
        <f t="shared" si="82"/>
        <v>0.47997865002112594</v>
      </c>
      <c r="EM57" s="2">
        <f t="shared" si="83"/>
        <v>0.50028525620659092</v>
      </c>
      <c r="EN57" s="2">
        <f t="shared" si="84"/>
        <v>0.49673012553262402</v>
      </c>
      <c r="EO57" s="2">
        <f t="shared" si="85"/>
        <v>0.51517155909448853</v>
      </c>
      <c r="EQ57" s="2">
        <f t="shared" si="86"/>
        <v>0.43897387653968489</v>
      </c>
      <c r="ER57" s="2">
        <f t="shared" si="162"/>
        <v>0.46690701657396688</v>
      </c>
      <c r="ES57" s="2">
        <f t="shared" si="162"/>
        <v>0.46679147582811192</v>
      </c>
      <c r="ET57" s="2">
        <f t="shared" si="162"/>
        <v>0.43146194639843211</v>
      </c>
      <c r="EU57" s="2">
        <f t="shared" si="162"/>
        <v>0.44736975926605987</v>
      </c>
      <c r="EV57" s="2">
        <f t="shared" si="162"/>
        <v>0.46022017754367922</v>
      </c>
      <c r="EW57" s="2">
        <f t="shared" si="162"/>
        <v>0.46329577494949131</v>
      </c>
      <c r="EX57" s="2">
        <f t="shared" si="162"/>
        <v>0.47293102936078502</v>
      </c>
      <c r="EY57" s="2">
        <f t="shared" si="162"/>
        <v>0.4886928566638255</v>
      </c>
      <c r="EZ57" s="2">
        <f t="shared" si="162"/>
        <v>0.48497405033302476</v>
      </c>
      <c r="FA57" s="2">
        <f t="shared" si="162"/>
        <v>0.48402958029901494</v>
      </c>
      <c r="FB57" s="2">
        <f t="shared" si="162"/>
        <v>0.4948419431302421</v>
      </c>
      <c r="FC57" s="2">
        <f t="shared" si="162"/>
        <v>0.4963936384455821</v>
      </c>
      <c r="FD57" s="2">
        <f t="shared" si="162"/>
        <v>0.50404489586923984</v>
      </c>
      <c r="FE57" s="2">
        <f t="shared" si="162"/>
        <v>0.51573196678227817</v>
      </c>
      <c r="FG57" s="2">
        <f t="shared" si="88"/>
        <v>0.48763739413427937</v>
      </c>
      <c r="FH57" s="2">
        <f t="shared" si="163"/>
        <v>0.37222743228336286</v>
      </c>
      <c r="FI57" s="2">
        <f t="shared" si="163"/>
        <v>0.34744381117621426</v>
      </c>
      <c r="FJ57" s="2">
        <f t="shared" si="163"/>
        <v>0.35096733178607559</v>
      </c>
      <c r="FK57" s="2">
        <f t="shared" si="163"/>
        <v>0.33653128966546281</v>
      </c>
      <c r="FL57" s="2">
        <f t="shared" si="163"/>
        <v>0.34801318437565326</v>
      </c>
      <c r="FM57" s="2">
        <f t="shared" si="163"/>
        <v>0.38392651496901725</v>
      </c>
      <c r="FN57" s="2">
        <f t="shared" si="163"/>
        <v>0.43653327929870978</v>
      </c>
      <c r="FO57" s="2">
        <f t="shared" si="163"/>
        <v>0.4515751024727182</v>
      </c>
      <c r="FP57" s="2">
        <f t="shared" si="163"/>
        <v>0.41809848945703426</v>
      </c>
      <c r="FQ57" s="2">
        <f t="shared" si="163"/>
        <v>0.39518574070056783</v>
      </c>
      <c r="FR57" s="2">
        <f t="shared" si="163"/>
        <v>0.38464155024185553</v>
      </c>
      <c r="FS57" s="2">
        <f t="shared" si="163"/>
        <v>0.39408265964828898</v>
      </c>
      <c r="FT57" s="2">
        <f t="shared" si="163"/>
        <v>0.40381534954227333</v>
      </c>
      <c r="FU57" s="2">
        <f t="shared" si="163"/>
        <v>0.28475559240138487</v>
      </c>
      <c r="FW57" s="2">
        <f t="shared" si="112"/>
        <v>5.0495227110840554E-5</v>
      </c>
      <c r="FX57" s="2">
        <f t="shared" si="164"/>
        <v>1.4327582243126005E-5</v>
      </c>
      <c r="FY57" s="2">
        <f t="shared" si="165"/>
        <v>1.6733117364584577E-5</v>
      </c>
      <c r="FZ57" s="2">
        <f t="shared" si="166"/>
        <v>1.3411294231389405E-5</v>
      </c>
      <c r="GA57" s="2">
        <f t="shared" si="167"/>
        <v>1.4429131826894788E-5</v>
      </c>
      <c r="GB57" s="2">
        <f t="shared" si="168"/>
        <v>1.6893070105820945E-5</v>
      </c>
      <c r="GC57" s="2">
        <f t="shared" si="169"/>
        <v>1.478017312817419E-5</v>
      </c>
      <c r="GD57" s="2">
        <f t="shared" si="170"/>
        <v>2.8076686904996411E-5</v>
      </c>
      <c r="GE57" s="2">
        <f t="shared" si="171"/>
        <v>3.5914643850798437E-5</v>
      </c>
      <c r="GF57" s="2">
        <f t="shared" si="172"/>
        <v>2.2296228201294475E-5</v>
      </c>
      <c r="GG57" s="2">
        <f t="shared" si="173"/>
        <v>1.4989266521057599E-5</v>
      </c>
      <c r="GH57" s="2">
        <f t="shared" si="174"/>
        <v>1.5137324478420426E-5</v>
      </c>
      <c r="GI57" s="2">
        <f t="shared" si="175"/>
        <v>1.2696153395536587E-5</v>
      </c>
      <c r="GJ57" s="2">
        <f t="shared" si="176"/>
        <v>9.7653628183034963E-6</v>
      </c>
      <c r="GK57" s="2">
        <f t="shared" si="177"/>
        <v>6.5956523691988348E-6</v>
      </c>
      <c r="GM57" s="82">
        <f t="shared" si="113"/>
        <v>1.058182159665132E-2</v>
      </c>
      <c r="GN57" s="82">
        <f t="shared" si="178"/>
        <v>1.7030602690894089E-3</v>
      </c>
      <c r="GO57" s="82">
        <f t="shared" si="179"/>
        <v>9.5799901164976835E-4</v>
      </c>
      <c r="GP57" s="82">
        <f t="shared" si="180"/>
        <v>1.1545734462076096E-3</v>
      </c>
      <c r="GQ57" s="82">
        <f t="shared" si="181"/>
        <v>7.3057007231230636E-4</v>
      </c>
      <c r="GR57" s="82">
        <f t="shared" si="182"/>
        <v>7.660195868283492E-4</v>
      </c>
      <c r="GS57" s="82">
        <f t="shared" si="183"/>
        <v>1.5356449947155227E-3</v>
      </c>
      <c r="GT57" s="82">
        <f t="shared" si="184"/>
        <v>4.061002637755118E-3</v>
      </c>
      <c r="GU57" s="82">
        <f t="shared" si="185"/>
        <v>5.2552972147449631E-3</v>
      </c>
      <c r="GV57" s="82">
        <f t="shared" si="186"/>
        <v>3.0576811904310533E-3</v>
      </c>
      <c r="GW57" s="82">
        <f t="shared" si="187"/>
        <v>2.179309570341468E-3</v>
      </c>
      <c r="GX57" s="82">
        <f t="shared" si="188"/>
        <v>1.7199905514194711E-3</v>
      </c>
      <c r="GY57" s="82">
        <f t="shared" si="189"/>
        <v>2.0666910708650879E-3</v>
      </c>
      <c r="GZ57" s="82">
        <f t="shared" si="190"/>
        <v>2.4589579493905478E-3</v>
      </c>
      <c r="HA57" s="82">
        <f t="shared" si="191"/>
        <v>3.8284245202445894E-5</v>
      </c>
      <c r="HC57" s="82">
        <f t="shared" si="145"/>
        <v>2.1162672875229308E-10</v>
      </c>
      <c r="HD57" s="82">
        <f t="shared" si="192"/>
        <v>1.8853431513611192E-13</v>
      </c>
      <c r="HE57" s="82">
        <f t="shared" si="193"/>
        <v>1.163902520578013E-12</v>
      </c>
      <c r="HF57" s="82">
        <f t="shared" si="194"/>
        <v>8.4729084940399264E-13</v>
      </c>
      <c r="HG57" s="82">
        <f t="shared" si="195"/>
        <v>1.7044793348740089E-13</v>
      </c>
      <c r="HH57" s="82">
        <f t="shared" si="196"/>
        <v>1.2726812720311332E-15</v>
      </c>
      <c r="HI57" s="82">
        <f t="shared" si="197"/>
        <v>1.3604557257615332E-15</v>
      </c>
      <c r="HJ57" s="82">
        <f t="shared" si="198"/>
        <v>4.2429665349792495E-12</v>
      </c>
      <c r="HK57" s="82">
        <f t="shared" si="199"/>
        <v>1.416284475197195E-11</v>
      </c>
      <c r="HL57" s="82">
        <f t="shared" si="200"/>
        <v>1.8976712306910495E-10</v>
      </c>
      <c r="HM57" s="82">
        <f t="shared" si="201"/>
        <v>1.1209892868785017E-11</v>
      </c>
      <c r="HN57" s="82">
        <f t="shared" si="202"/>
        <v>1.9121833940087777E-12</v>
      </c>
      <c r="HO57" s="82">
        <f t="shared" si="203"/>
        <v>4.8864317297746054E-13</v>
      </c>
      <c r="HP57" s="82">
        <f t="shared" si="204"/>
        <v>2.8667107135977919E-12</v>
      </c>
      <c r="HQ57" s="82">
        <f t="shared" si="205"/>
        <v>4.46426707327136E-21</v>
      </c>
      <c r="HS57" s="82">
        <f t="shared" si="114"/>
        <v>1.8963392831389797E-26</v>
      </c>
      <c r="HT57" s="82">
        <f t="shared" si="206"/>
        <v>2.1197521784389712E-41</v>
      </c>
      <c r="HU57" s="82">
        <f t="shared" si="207"/>
        <v>2.3323725269017025E-37</v>
      </c>
      <c r="HV57" s="82">
        <f t="shared" si="208"/>
        <v>4.0178103727232862E-39</v>
      </c>
      <c r="HW57" s="82">
        <f t="shared" si="209"/>
        <v>5.0303090261412741E-42</v>
      </c>
      <c r="HX57" s="82">
        <f t="shared" si="210"/>
        <v>3.1612322498046794E-51</v>
      </c>
      <c r="HY57" s="82">
        <f t="shared" si="211"/>
        <v>3.8452430211557354E-53</v>
      </c>
      <c r="HZ57" s="82">
        <f t="shared" si="212"/>
        <v>3.7807885682169013E-43</v>
      </c>
      <c r="IA57" s="82">
        <f t="shared" si="213"/>
        <v>3.5333731545664651E-41</v>
      </c>
      <c r="IB57" s="82">
        <f t="shared" si="214"/>
        <v>2.4125769210898509E-35</v>
      </c>
      <c r="IC57" s="82">
        <f t="shared" si="215"/>
        <v>5.5395869390383038E-39</v>
      </c>
      <c r="ID57" s="82">
        <f t="shared" si="216"/>
        <v>2.0259503937583501E-41</v>
      </c>
      <c r="IE57" s="82">
        <f t="shared" si="217"/>
        <v>3.3953528032701725E-44</v>
      </c>
      <c r="IF57" s="82">
        <f t="shared" si="218"/>
        <v>2.3392170740646552E-67</v>
      </c>
      <c r="IG57" s="82">
        <f t="shared" si="219"/>
        <v>1.102005154052694E-37</v>
      </c>
      <c r="II57" s="82">
        <f t="shared" si="115"/>
        <v>2.645893256665957E-153</v>
      </c>
      <c r="IJ57" s="82">
        <f t="shared" si="116"/>
        <v>1.7710400978048505E-229</v>
      </c>
      <c r="IK57" s="82">
        <f t="shared" si="117"/>
        <v>2.0257002074903673E-206</v>
      </c>
      <c r="IL57" s="82">
        <f t="shared" si="118"/>
        <v>2.4296507411816119E-214</v>
      </c>
      <c r="IM57" s="82">
        <f t="shared" si="119"/>
        <v>3.435981611342641E-230</v>
      </c>
      <c r="IN57" s="82">
        <f t="shared" si="120"/>
        <v>5.0019038579670503E-285</v>
      </c>
      <c r="IO57" s="82">
        <f t="shared" si="121"/>
        <v>0</v>
      </c>
      <c r="IP57" s="82">
        <f t="shared" si="122"/>
        <v>5.3068767923150535E-249</v>
      </c>
      <c r="IQ57" s="82">
        <f t="shared" si="123"/>
        <v>1.4913537685810642E-235</v>
      </c>
      <c r="IR57" s="82">
        <f t="shared" si="124"/>
        <v>7.0781358027194095E-198</v>
      </c>
      <c r="IS57" s="82">
        <f t="shared" si="125"/>
        <v>3.8584802587651478E-221</v>
      </c>
      <c r="IT57" s="82">
        <f t="shared" si="126"/>
        <v>5.3972329913157973E-231</v>
      </c>
      <c r="IU57" s="82">
        <f t="shared" si="127"/>
        <v>4.5337263833108602E-248</v>
      </c>
      <c r="IV57" s="82">
        <f t="shared" si="128"/>
        <v>1.0311935400431209E-140</v>
      </c>
      <c r="IW57" s="82">
        <f t="shared" si="129"/>
        <v>1.006327119043269E-98</v>
      </c>
      <c r="IY57" s="82">
        <f t="shared" si="130"/>
        <v>1.0581821808278049E-2</v>
      </c>
      <c r="IZ57" s="82">
        <f t="shared" si="131"/>
        <v>1.7030602692779432E-3</v>
      </c>
      <c r="JA57" s="82">
        <f t="shared" si="132"/>
        <v>9.5799901281367087E-4</v>
      </c>
      <c r="JB57" s="82">
        <f t="shared" si="133"/>
        <v>1.1545734470549004E-3</v>
      </c>
      <c r="JC57" s="82">
        <f t="shared" si="134"/>
        <v>7.3057007248275433E-4</v>
      </c>
      <c r="JD57" s="82">
        <f t="shared" si="135"/>
        <v>7.6601958682962184E-4</v>
      </c>
      <c r="JE57" s="82">
        <f t="shared" si="136"/>
        <v>1.5356449947168832E-3</v>
      </c>
      <c r="JF57" s="82">
        <f t="shared" si="137"/>
        <v>4.0610026419980842E-3</v>
      </c>
      <c r="JG57" s="82">
        <f t="shared" si="138"/>
        <v>5.2552972289078076E-3</v>
      </c>
      <c r="JH57" s="82">
        <f t="shared" si="139"/>
        <v>3.0576813801981764E-3</v>
      </c>
      <c r="JI57" s="82">
        <f t="shared" si="140"/>
        <v>2.1793095815513608E-3</v>
      </c>
      <c r="JJ57" s="82">
        <f t="shared" si="141"/>
        <v>1.7199905533316544E-3</v>
      </c>
      <c r="JK57" s="82">
        <f t="shared" si="142"/>
        <v>2.0666910713537309E-3</v>
      </c>
      <c r="JL57" s="82">
        <f t="shared" si="143"/>
        <v>2.4589579522572586E-3</v>
      </c>
      <c r="JM57" s="82">
        <f t="shared" si="144"/>
        <v>3.8284245202445901E-5</v>
      </c>
    </row>
    <row r="58" spans="2:273" x14ac:dyDescent="0.25">
      <c r="B58" s="2">
        <v>31</v>
      </c>
      <c r="C58" s="37">
        <v>0.49546200000000001</v>
      </c>
      <c r="D58" s="37">
        <v>0.48350100000000001</v>
      </c>
      <c r="E58" s="37">
        <v>0.482213</v>
      </c>
      <c r="F58" s="37">
        <v>0.48688399999999998</v>
      </c>
      <c r="G58" s="37">
        <v>0.471889</v>
      </c>
      <c r="H58" s="37">
        <v>0.47939100000000001</v>
      </c>
      <c r="I58" s="37">
        <v>0.47497499999999998</v>
      </c>
      <c r="J58" s="37">
        <v>0.49137500000000001</v>
      </c>
      <c r="K58" s="37">
        <v>0.49311199999999999</v>
      </c>
      <c r="L58" s="37">
        <v>0.49569299999999999</v>
      </c>
      <c r="M58" s="37">
        <v>0.50290199999999996</v>
      </c>
      <c r="N58" s="37">
        <v>0.53757699999999997</v>
      </c>
      <c r="O58" s="37">
        <v>0.53039700000000001</v>
      </c>
      <c r="P58" s="37">
        <v>0.51451899999999995</v>
      </c>
      <c r="Q58" s="37">
        <v>0.498919</v>
      </c>
      <c r="S58" s="4">
        <f t="shared" si="8"/>
        <v>0.49242820851733282</v>
      </c>
      <c r="T58" s="4">
        <f t="shared" si="9"/>
        <v>0.480624156768171</v>
      </c>
      <c r="U58" s="4">
        <f t="shared" si="10"/>
        <v>0.47906262801735172</v>
      </c>
      <c r="V58" s="4">
        <f t="shared" si="11"/>
        <v>0.4704697722969518</v>
      </c>
      <c r="W58" s="4">
        <f t="shared" si="12"/>
        <v>0.46643633274454532</v>
      </c>
      <c r="X58" s="4">
        <f t="shared" si="13"/>
        <v>0.47889561248335033</v>
      </c>
      <c r="Y58" s="4">
        <f t="shared" si="14"/>
        <v>0.47558226526620279</v>
      </c>
      <c r="Z58" s="4">
        <f t="shared" si="15"/>
        <v>0.4929881538020856</v>
      </c>
      <c r="AA58" s="4">
        <f t="shared" si="16"/>
        <v>0.5025416292005469</v>
      </c>
      <c r="AB58" s="4">
        <f t="shared" si="17"/>
        <v>0.49525930465624868</v>
      </c>
      <c r="AC58" s="4">
        <f t="shared" si="18"/>
        <v>0.49604082941453642</v>
      </c>
      <c r="AD58" s="4">
        <f t="shared" si="19"/>
        <v>0.51817631935901665</v>
      </c>
      <c r="AE58" s="4">
        <f t="shared" si="20"/>
        <v>0.52256321631705305</v>
      </c>
      <c r="AF58" s="4">
        <f t="shared" si="21"/>
        <v>0.50975045651810269</v>
      </c>
      <c r="AG58" s="4">
        <f t="shared" si="22"/>
        <v>0.50681808653147831</v>
      </c>
      <c r="AI58" s="4">
        <f t="shared" si="23"/>
        <v>3.0337914826671919E-3</v>
      </c>
      <c r="AJ58" s="4">
        <f t="shared" si="24"/>
        <v>2.8768432318290182E-3</v>
      </c>
      <c r="AK58" s="4">
        <f t="shared" si="25"/>
        <v>3.1503719826482812E-3</v>
      </c>
      <c r="AL58" s="4">
        <f t="shared" si="26"/>
        <v>1.6414227703048179E-2</v>
      </c>
      <c r="AM58" s="4">
        <f t="shared" si="27"/>
        <v>5.4526672554546796E-3</v>
      </c>
      <c r="AN58" s="4">
        <f t="shared" si="28"/>
        <v>4.9538751664968128E-4</v>
      </c>
      <c r="AO58" s="4">
        <f t="shared" si="29"/>
        <v>-6.0726526620280552E-4</v>
      </c>
      <c r="AP58" s="4">
        <f t="shared" si="30"/>
        <v>-1.6131538020855984E-3</v>
      </c>
      <c r="AQ58" s="4">
        <f t="shared" si="31"/>
        <v>-9.4296292005469073E-3</v>
      </c>
      <c r="AR58" s="4">
        <f t="shared" si="32"/>
        <v>4.3369534375131691E-4</v>
      </c>
      <c r="AS58" s="4">
        <f t="shared" si="33"/>
        <v>6.8611705854635385E-3</v>
      </c>
      <c r="AT58" s="4">
        <f t="shared" si="34"/>
        <v>1.9400680640983325E-2</v>
      </c>
      <c r="AU58" s="4">
        <f t="shared" si="35"/>
        <v>7.8337836829469598E-3</v>
      </c>
      <c r="AV58" s="4">
        <f t="shared" si="146"/>
        <v>4.7685434818972583E-3</v>
      </c>
      <c r="AW58" s="4">
        <f t="shared" si="146"/>
        <v>-7.8990865314783054E-3</v>
      </c>
      <c r="AY58" s="2">
        <f t="shared" si="96"/>
        <v>0.46479005892290109</v>
      </c>
      <c r="AZ58" s="2">
        <f t="shared" si="147"/>
        <v>0.47486318894995522</v>
      </c>
      <c r="BA58" s="2">
        <f t="shared" si="148"/>
        <v>0.47565614654406418</v>
      </c>
      <c r="BB58" s="2">
        <f t="shared" si="149"/>
        <v>0.46659923142089155</v>
      </c>
      <c r="BC58" s="2">
        <f t="shared" si="150"/>
        <v>0.46385922404799279</v>
      </c>
      <c r="BD58" s="2">
        <f t="shared" si="151"/>
        <v>0.47613052465283756</v>
      </c>
      <c r="BE58" s="2">
        <f t="shared" si="152"/>
        <v>0.47037214599038496</v>
      </c>
      <c r="BF58" s="2">
        <f t="shared" si="153"/>
        <v>0.48071664118927676</v>
      </c>
      <c r="BG58" s="2">
        <f t="shared" si="154"/>
        <v>0.48684202164641871</v>
      </c>
      <c r="BH58" s="2">
        <f t="shared" si="155"/>
        <v>0.4856353653938138</v>
      </c>
      <c r="BI58" s="2">
        <f t="shared" si="156"/>
        <v>0.48897607064556758</v>
      </c>
      <c r="BJ58" s="2">
        <f t="shared" si="157"/>
        <v>0.51265424928932746</v>
      </c>
      <c r="BK58" s="2">
        <f t="shared" si="158"/>
        <v>0.51616876053199523</v>
      </c>
      <c r="BL58" s="2">
        <f t="shared" si="159"/>
        <v>0.5026489223328684</v>
      </c>
      <c r="BM58" s="2">
        <f t="shared" si="160"/>
        <v>0.50664861625134883</v>
      </c>
      <c r="BO58" s="2" t="str">
        <f t="shared" si="38"/>
        <v/>
      </c>
      <c r="BP58" s="2">
        <f t="shared" si="39"/>
        <v>0.48350100000000001</v>
      </c>
      <c r="BQ58" s="2">
        <f t="shared" si="40"/>
        <v>0.482213</v>
      </c>
      <c r="BR58" s="2">
        <f t="shared" si="41"/>
        <v>0.48688399999999998</v>
      </c>
      <c r="BS58" s="2">
        <f t="shared" si="42"/>
        <v>0.471889</v>
      </c>
      <c r="BT58" s="2">
        <f t="shared" si="43"/>
        <v>0.47939100000000001</v>
      </c>
      <c r="BU58" s="2">
        <f t="shared" si="44"/>
        <v>0.47497499999999998</v>
      </c>
      <c r="BV58" s="2">
        <f t="shared" si="45"/>
        <v>0.49137500000000001</v>
      </c>
      <c r="BW58" s="2">
        <f t="shared" si="46"/>
        <v>0.49311199999999999</v>
      </c>
      <c r="BX58" s="2">
        <f t="shared" si="47"/>
        <v>0.49569299999999999</v>
      </c>
      <c r="BY58" s="2">
        <f t="shared" si="48"/>
        <v>0.50290199999999996</v>
      </c>
      <c r="BZ58" s="2">
        <f t="shared" si="49"/>
        <v>0.53757699999999997</v>
      </c>
      <c r="CA58" s="2">
        <f t="shared" si="50"/>
        <v>0.53039700000000001</v>
      </c>
      <c r="CB58" s="2">
        <f t="shared" si="51"/>
        <v>0.51451899999999995</v>
      </c>
      <c r="CC58" s="2">
        <f t="shared" si="52"/>
        <v>0.498919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0.47908725569150917</v>
      </c>
      <c r="DL58" s="2">
        <f t="shared" si="161"/>
        <v>0.47972036526610651</v>
      </c>
      <c r="DM58" s="2">
        <f t="shared" si="161"/>
        <v>0.47868642911332387</v>
      </c>
      <c r="DN58" s="2">
        <f t="shared" si="161"/>
        <v>0.48595546870554768</v>
      </c>
      <c r="DO58" s="2">
        <f t="shared" si="161"/>
        <v>0.47333605192034139</v>
      </c>
      <c r="DP58" s="2">
        <f t="shared" si="161"/>
        <v>0.48348545234708379</v>
      </c>
      <c r="DQ58" s="2">
        <f t="shared" si="161"/>
        <v>0.47534145322128851</v>
      </c>
      <c r="DR58" s="2">
        <f t="shared" si="161"/>
        <v>0.48729585940285197</v>
      </c>
      <c r="DS58" s="2">
        <f t="shared" si="161"/>
        <v>0.48688264204545467</v>
      </c>
      <c r="DT58" s="2">
        <f t="shared" si="161"/>
        <v>0.49356877707219254</v>
      </c>
      <c r="DU58" s="2">
        <f t="shared" si="161"/>
        <v>0.50251883193277325</v>
      </c>
      <c r="DV58" s="2">
        <f t="shared" si="161"/>
        <v>0.53527315630252104</v>
      </c>
      <c r="DW58" s="2">
        <f t="shared" si="161"/>
        <v>0.52790795350140052</v>
      </c>
      <c r="DX58" s="2">
        <f t="shared" si="161"/>
        <v>0.50735455508021388</v>
      </c>
      <c r="DY58" s="2">
        <f t="shared" si="161"/>
        <v>0.50314115508021384</v>
      </c>
      <c r="EA58" s="2">
        <f t="shared" si="71"/>
        <v>0.45109105411263095</v>
      </c>
      <c r="EB58" s="2">
        <f t="shared" si="72"/>
        <v>0.46739224247614047</v>
      </c>
      <c r="EC58" s="2">
        <f t="shared" si="73"/>
        <v>0.47046576962298381</v>
      </c>
      <c r="ED58" s="2">
        <f t="shared" si="74"/>
        <v>0.43395402935052507</v>
      </c>
      <c r="EE58" s="2">
        <f t="shared" si="75"/>
        <v>0.44681966885109925</v>
      </c>
      <c r="EF58" s="2">
        <f t="shared" si="76"/>
        <v>0.46356400344413462</v>
      </c>
      <c r="EG58" s="2">
        <f t="shared" si="77"/>
        <v>0.46309971362306401</v>
      </c>
      <c r="EH58" s="2">
        <f t="shared" si="78"/>
        <v>0.47297160780205516</v>
      </c>
      <c r="EI58" s="2">
        <f t="shared" si="79"/>
        <v>0.48679692433831995</v>
      </c>
      <c r="EJ58" s="2">
        <f t="shared" si="80"/>
        <v>0.47556484433010909</v>
      </c>
      <c r="EK58" s="2">
        <f t="shared" si="81"/>
        <v>0.47007266034629008</v>
      </c>
      <c r="EL58" s="2">
        <f t="shared" si="82"/>
        <v>0.47965139813298818</v>
      </c>
      <c r="EM58" s="2">
        <f t="shared" si="83"/>
        <v>0.49970758252037034</v>
      </c>
      <c r="EN58" s="2">
        <f t="shared" si="84"/>
        <v>0.49631272908715429</v>
      </c>
      <c r="EO58" s="2">
        <f t="shared" si="85"/>
        <v>0.51468340333031171</v>
      </c>
      <c r="EQ58" s="2">
        <f t="shared" si="86"/>
        <v>0.43878410332600892</v>
      </c>
      <c r="ER58" s="2">
        <f t="shared" si="162"/>
        <v>0.46644248790045095</v>
      </c>
      <c r="ES58" s="2">
        <f t="shared" si="162"/>
        <v>0.46624864680504602</v>
      </c>
      <c r="ET58" s="2">
        <f t="shared" si="162"/>
        <v>0.43121562782698108</v>
      </c>
      <c r="EU58" s="2">
        <f t="shared" si="162"/>
        <v>0.4470544287209034</v>
      </c>
      <c r="EV58" s="2">
        <f t="shared" si="162"/>
        <v>0.4598410143375446</v>
      </c>
      <c r="EW58" s="2">
        <f t="shared" si="162"/>
        <v>0.46286140322998098</v>
      </c>
      <c r="EX58" s="2">
        <f t="shared" si="162"/>
        <v>0.47246348864665499</v>
      </c>
      <c r="EY58" s="2">
        <f t="shared" si="162"/>
        <v>0.4880706660364611</v>
      </c>
      <c r="EZ58" s="2">
        <f t="shared" si="162"/>
        <v>0.4843690736784369</v>
      </c>
      <c r="FA58" s="2">
        <f t="shared" si="162"/>
        <v>0.48353812418120906</v>
      </c>
      <c r="FB58" s="2">
        <f t="shared" si="162"/>
        <v>0.49431057512725246</v>
      </c>
      <c r="FC58" s="2">
        <f t="shared" si="162"/>
        <v>0.49586968664912567</v>
      </c>
      <c r="FD58" s="2">
        <f t="shared" si="162"/>
        <v>0.50352318707856192</v>
      </c>
      <c r="FE58" s="2">
        <f t="shared" si="162"/>
        <v>0.51523391553605924</v>
      </c>
      <c r="FG58" s="2">
        <f t="shared" si="88"/>
        <v>0.51065910972754669</v>
      </c>
      <c r="FH58" s="2">
        <f t="shared" si="163"/>
        <v>0.39399034860305621</v>
      </c>
      <c r="FI58" s="2">
        <f t="shared" si="163"/>
        <v>0.36860852821983797</v>
      </c>
      <c r="FJ58" s="2">
        <f t="shared" si="163"/>
        <v>0.37222425486803939</v>
      </c>
      <c r="FK58" s="2">
        <f t="shared" si="163"/>
        <v>0.35739533411423707</v>
      </c>
      <c r="FL58" s="2">
        <f t="shared" si="163"/>
        <v>0.36919296230396675</v>
      </c>
      <c r="FM58" s="2">
        <f t="shared" si="163"/>
        <v>0.4059311447483131</v>
      </c>
      <c r="FN58" s="2">
        <f t="shared" si="163"/>
        <v>0.45930515284735546</v>
      </c>
      <c r="FO58" s="2">
        <f t="shared" si="163"/>
        <v>0.47447090794399344</v>
      </c>
      <c r="FP58" s="2">
        <f t="shared" si="163"/>
        <v>0.44066077292405154</v>
      </c>
      <c r="FQ58" s="2">
        <f t="shared" si="163"/>
        <v>0.4173984767702017</v>
      </c>
      <c r="FR58" s="2">
        <f t="shared" si="163"/>
        <v>0.40666011047683692</v>
      </c>
      <c r="FS58" s="2">
        <f t="shared" si="163"/>
        <v>0.41627606777961934</v>
      </c>
      <c r="FT58" s="2">
        <f t="shared" si="163"/>
        <v>0.42617135573978482</v>
      </c>
      <c r="FU58" s="2">
        <f t="shared" si="163"/>
        <v>0.30387989530632353</v>
      </c>
      <c r="FW58" s="2">
        <f t="shared" si="112"/>
        <v>5.5366645807287433E-5</v>
      </c>
      <c r="FX58" s="2">
        <f t="shared" si="164"/>
        <v>1.5709859817307855E-5</v>
      </c>
      <c r="FY58" s="2">
        <f t="shared" si="165"/>
        <v>1.8347468723967367E-5</v>
      </c>
      <c r="FZ58" s="2">
        <f t="shared" si="166"/>
        <v>1.4705172679793547E-5</v>
      </c>
      <c r="GA58" s="2">
        <f t="shared" si="167"/>
        <v>1.5821206412817987E-5</v>
      </c>
      <c r="GB58" s="2">
        <f t="shared" si="168"/>
        <v>1.8522852848165844E-5</v>
      </c>
      <c r="GC58" s="2">
        <f t="shared" si="169"/>
        <v>1.6206114460921468E-5</v>
      </c>
      <c r="GD58" s="2">
        <f t="shared" si="170"/>
        <v>3.0785391620164775E-5</v>
      </c>
      <c r="GE58" s="2">
        <f t="shared" si="171"/>
        <v>3.9379487455509832E-5</v>
      </c>
      <c r="GF58" s="2">
        <f t="shared" si="172"/>
        <v>2.4447275490420855E-5</v>
      </c>
      <c r="GG58" s="2">
        <f t="shared" si="173"/>
        <v>1.6435380148700826E-5</v>
      </c>
      <c r="GH58" s="2">
        <f t="shared" si="174"/>
        <v>1.6597721998858127E-5</v>
      </c>
      <c r="GI58" s="2">
        <f t="shared" si="175"/>
        <v>1.3921038321187777E-5</v>
      </c>
      <c r="GJ58" s="2">
        <f t="shared" si="176"/>
        <v>1.0707497319686478E-5</v>
      </c>
      <c r="GK58" s="2">
        <f t="shared" si="177"/>
        <v>7.2319844101899924E-6</v>
      </c>
      <c r="GM58" s="82">
        <f t="shared" si="113"/>
        <v>1.4224832757278261E-2</v>
      </c>
      <c r="GN58" s="82">
        <f t="shared" si="178"/>
        <v>2.4839587956730497E-3</v>
      </c>
      <c r="GO58" s="82">
        <f t="shared" si="179"/>
        <v>1.4460375024805323E-3</v>
      </c>
      <c r="GP58" s="82">
        <f t="shared" si="180"/>
        <v>1.70377390818717E-3</v>
      </c>
      <c r="GQ58" s="82">
        <f t="shared" si="181"/>
        <v>1.1191215138267689E-3</v>
      </c>
      <c r="GR58" s="82">
        <f t="shared" si="182"/>
        <v>1.2040671257560651E-3</v>
      </c>
      <c r="GS58" s="82">
        <f t="shared" si="183"/>
        <v>2.3831901402082511E-3</v>
      </c>
      <c r="GT58" s="82">
        <f t="shared" si="184"/>
        <v>6.169197303565058E-3</v>
      </c>
      <c r="GU58" s="82">
        <f t="shared" si="185"/>
        <v>7.9770405818476546E-3</v>
      </c>
      <c r="GV58" s="82">
        <f t="shared" si="186"/>
        <v>4.6085167851156305E-3</v>
      </c>
      <c r="GW58" s="82">
        <f t="shared" si="187"/>
        <v>3.2563840014740142E-3</v>
      </c>
      <c r="GX58" s="82">
        <f t="shared" si="188"/>
        <v>2.6095946466981107E-3</v>
      </c>
      <c r="GY58" s="82">
        <f t="shared" si="189"/>
        <v>3.1145967412765365E-3</v>
      </c>
      <c r="GZ58" s="82">
        <f t="shared" si="190"/>
        <v>3.6908703972059666E-3</v>
      </c>
      <c r="HA58" s="82">
        <f t="shared" si="191"/>
        <v>7.6269186145925698E-5</v>
      </c>
      <c r="HC58" s="82">
        <f t="shared" si="145"/>
        <v>4.9153110846648318E-10</v>
      </c>
      <c r="HD58" s="82">
        <f t="shared" si="192"/>
        <v>5.4201024590299025E-13</v>
      </c>
      <c r="HE58" s="82">
        <f t="shared" si="193"/>
        <v>3.1083142876001149E-12</v>
      </c>
      <c r="HF58" s="82">
        <f t="shared" si="194"/>
        <v>2.2740850316094417E-12</v>
      </c>
      <c r="HG58" s="82">
        <f t="shared" si="195"/>
        <v>4.9207090805258676E-13</v>
      </c>
      <c r="HH58" s="82">
        <f t="shared" si="196"/>
        <v>4.6500627777471315E-15</v>
      </c>
      <c r="HI58" s="82">
        <f t="shared" si="197"/>
        <v>5.2652947670228973E-15</v>
      </c>
      <c r="HJ58" s="82">
        <f t="shared" si="198"/>
        <v>1.2791521492472039E-11</v>
      </c>
      <c r="HK58" s="82">
        <f t="shared" si="199"/>
        <v>4.1385136734282616E-11</v>
      </c>
      <c r="HL58" s="82">
        <f t="shared" si="200"/>
        <v>4.6094800827383688E-10</v>
      </c>
      <c r="HM58" s="82">
        <f t="shared" si="201"/>
        <v>2.9358172835714623E-11</v>
      </c>
      <c r="HN58" s="82">
        <f t="shared" si="202"/>
        <v>5.3035861531967253E-12</v>
      </c>
      <c r="HO58" s="82">
        <f t="shared" si="203"/>
        <v>1.42144636074959E-12</v>
      </c>
      <c r="HP58" s="82">
        <f t="shared" si="204"/>
        <v>7.8180179530820441E-12</v>
      </c>
      <c r="HQ58" s="82">
        <f t="shared" si="205"/>
        <v>2.6153200201123506E-20</v>
      </c>
      <c r="HS58" s="82">
        <f t="shared" si="114"/>
        <v>8.042027843882771E-26</v>
      </c>
      <c r="HT58" s="82">
        <f t="shared" si="206"/>
        <v>1.5438214339185243E-40</v>
      </c>
      <c r="HU58" s="82">
        <f t="shared" si="207"/>
        <v>1.4249934397114193E-36</v>
      </c>
      <c r="HV58" s="82">
        <f t="shared" si="208"/>
        <v>2.560801068007044E-38</v>
      </c>
      <c r="HW58" s="82">
        <f t="shared" si="209"/>
        <v>3.7371180099148012E-41</v>
      </c>
      <c r="HX58" s="82">
        <f t="shared" si="210"/>
        <v>3.8838376950855603E-50</v>
      </c>
      <c r="HY58" s="82">
        <f t="shared" si="211"/>
        <v>5.5704718000034939E-52</v>
      </c>
      <c r="HZ58" s="82">
        <f t="shared" si="212"/>
        <v>3.5811189660118048E-42</v>
      </c>
      <c r="IA58" s="82">
        <f t="shared" si="213"/>
        <v>3.1420308314872028E-40</v>
      </c>
      <c r="IB58" s="82">
        <f t="shared" si="214"/>
        <v>1.4124911597620956E-34</v>
      </c>
      <c r="IC58" s="82">
        <f t="shared" si="215"/>
        <v>3.6913319121511576E-38</v>
      </c>
      <c r="ID58" s="82">
        <f t="shared" si="216"/>
        <v>1.5006240877189448E-40</v>
      </c>
      <c r="IE58" s="82">
        <f t="shared" si="217"/>
        <v>2.809235252328545E-43</v>
      </c>
      <c r="IF58" s="82">
        <f t="shared" si="218"/>
        <v>6.0817160043019429E-66</v>
      </c>
      <c r="IG58" s="82">
        <f t="shared" si="219"/>
        <v>6.1210261371842815E-37</v>
      </c>
      <c r="II58" s="82">
        <f t="shared" si="115"/>
        <v>1.6828465154520655E-150</v>
      </c>
      <c r="IJ58" s="82">
        <f t="shared" si="116"/>
        <v>9.7232148731124204E-226</v>
      </c>
      <c r="IK58" s="82">
        <f t="shared" si="117"/>
        <v>5.1821244998651296E-203</v>
      </c>
      <c r="IL58" s="82">
        <f t="shared" si="118"/>
        <v>7.1765792768262944E-211</v>
      </c>
      <c r="IM58" s="82">
        <f t="shared" si="119"/>
        <v>1.9485072382575525E-226</v>
      </c>
      <c r="IN58" s="82">
        <f t="shared" si="120"/>
        <v>2.6365788261326299E-280</v>
      </c>
      <c r="IO58" s="82">
        <f t="shared" si="121"/>
        <v>0</v>
      </c>
      <c r="IP58" s="82">
        <f t="shared" si="122"/>
        <v>1.1085094323726587E-244</v>
      </c>
      <c r="IQ58" s="82">
        <f t="shared" si="123"/>
        <v>2.2708176287708332E-231</v>
      </c>
      <c r="IR58" s="82">
        <f t="shared" si="124"/>
        <v>1.5945802873700219E-194</v>
      </c>
      <c r="IS58" s="82">
        <f t="shared" si="125"/>
        <v>1.5979690248740694E-217</v>
      </c>
      <c r="IT58" s="82">
        <f t="shared" si="126"/>
        <v>3.2751807846996052E-227</v>
      </c>
      <c r="IU58" s="82">
        <f t="shared" si="127"/>
        <v>4.553574266426903E-244</v>
      </c>
      <c r="IV58" s="82">
        <f t="shared" si="128"/>
        <v>1.656513289356281E-138</v>
      </c>
      <c r="IW58" s="82">
        <f t="shared" si="129"/>
        <v>3.1017975177418222E-97</v>
      </c>
      <c r="IY58" s="82">
        <f t="shared" si="130"/>
        <v>1.422483324880937E-2</v>
      </c>
      <c r="IZ58" s="82">
        <f t="shared" si="131"/>
        <v>2.4839587962150601E-3</v>
      </c>
      <c r="JA58" s="82">
        <f t="shared" si="132"/>
        <v>1.4460375055888467E-3</v>
      </c>
      <c r="JB58" s="82">
        <f t="shared" si="133"/>
        <v>1.703773910461255E-3</v>
      </c>
      <c r="JC58" s="82">
        <f t="shared" si="134"/>
        <v>1.11912151431884E-3</v>
      </c>
      <c r="JD58" s="82">
        <f t="shared" si="135"/>
        <v>1.2040671257607153E-3</v>
      </c>
      <c r="JE58" s="82">
        <f t="shared" si="136"/>
        <v>2.3831901402135165E-3</v>
      </c>
      <c r="JF58" s="82">
        <f t="shared" si="137"/>
        <v>6.1691973163565793E-3</v>
      </c>
      <c r="JG58" s="82">
        <f t="shared" si="138"/>
        <v>7.9770406232327912E-3</v>
      </c>
      <c r="JH58" s="82">
        <f t="shared" si="139"/>
        <v>4.6085172460636386E-3</v>
      </c>
      <c r="JI58" s="82">
        <f t="shared" si="140"/>
        <v>3.2563840308321873E-3</v>
      </c>
      <c r="JJ58" s="82">
        <f t="shared" si="141"/>
        <v>2.6095946520016968E-3</v>
      </c>
      <c r="JK58" s="82">
        <f t="shared" si="142"/>
        <v>3.1145967426979828E-3</v>
      </c>
      <c r="JL58" s="82">
        <f t="shared" si="143"/>
        <v>3.6908704050239846E-3</v>
      </c>
      <c r="JM58" s="82">
        <f t="shared" si="144"/>
        <v>7.6269186145925725E-5</v>
      </c>
    </row>
    <row r="59" spans="2:273" x14ac:dyDescent="0.25">
      <c r="B59" s="2">
        <v>32</v>
      </c>
      <c r="C59" s="37">
        <v>0.50112000000000001</v>
      </c>
      <c r="D59" s="37">
        <v>0.48909399999999997</v>
      </c>
      <c r="E59" s="37">
        <v>0.47939900000000002</v>
      </c>
      <c r="F59" s="37">
        <v>0.49393300000000001</v>
      </c>
      <c r="G59" s="37">
        <v>0.47466199999999997</v>
      </c>
      <c r="H59" s="37">
        <v>0.48132200000000003</v>
      </c>
      <c r="I59" s="37">
        <v>0.47447800000000001</v>
      </c>
      <c r="J59" s="37">
        <v>0.48932700000000001</v>
      </c>
      <c r="K59" s="37">
        <v>0.499691</v>
      </c>
      <c r="L59" s="37">
        <v>0.49861100000000003</v>
      </c>
      <c r="M59" s="37">
        <v>0.50689300000000004</v>
      </c>
      <c r="N59" s="37">
        <v>0.53952800000000001</v>
      </c>
      <c r="O59" s="37">
        <v>0.53472200000000003</v>
      </c>
      <c r="P59" s="37">
        <v>0.51919099999999996</v>
      </c>
      <c r="Q59" s="37">
        <v>0.49792599999999998</v>
      </c>
      <c r="S59" s="4">
        <f t="shared" si="8"/>
        <v>0.49975022138461217</v>
      </c>
      <c r="T59" s="4">
        <f t="shared" si="9"/>
        <v>0.48245602270129828</v>
      </c>
      <c r="U59" s="4">
        <f t="shared" si="10"/>
        <v>0.48033816624995967</v>
      </c>
      <c r="V59" s="4">
        <f t="shared" si="11"/>
        <v>0.47124771117946102</v>
      </c>
      <c r="W59" s="4">
        <f t="shared" si="12"/>
        <v>0.46731218661557838</v>
      </c>
      <c r="X59" s="4">
        <f t="shared" si="13"/>
        <v>0.47983289074791724</v>
      </c>
      <c r="Y59" s="4">
        <f t="shared" si="14"/>
        <v>0.47771096207501063</v>
      </c>
      <c r="Z59" s="4">
        <f t="shared" si="15"/>
        <v>0.49796114511093936</v>
      </c>
      <c r="AA59" s="4">
        <f t="shared" si="16"/>
        <v>0.50925352629400689</v>
      </c>
      <c r="AB59" s="4">
        <f t="shared" si="17"/>
        <v>0.49901618923380353</v>
      </c>
      <c r="AC59" s="4">
        <f t="shared" si="18"/>
        <v>0.49843190945889193</v>
      </c>
      <c r="AD59" s="4">
        <f t="shared" si="19"/>
        <v>0.5199682276401606</v>
      </c>
      <c r="AE59" s="4">
        <f t="shared" si="20"/>
        <v>0.5250701622020123</v>
      </c>
      <c r="AF59" s="4">
        <f t="shared" si="21"/>
        <v>0.51250918389796962</v>
      </c>
      <c r="AG59" s="4">
        <f t="shared" si="22"/>
        <v>0.50723415817823048</v>
      </c>
      <c r="AI59" s="4">
        <f t="shared" si="23"/>
        <v>1.36977861538784E-3</v>
      </c>
      <c r="AJ59" s="4">
        <f t="shared" si="24"/>
        <v>6.6379772987016916E-3</v>
      </c>
      <c r="AK59" s="4">
        <f t="shared" si="25"/>
        <v>-9.3916624995965536E-4</v>
      </c>
      <c r="AL59" s="4">
        <f t="shared" si="26"/>
        <v>2.2685288820538996E-2</v>
      </c>
      <c r="AM59" s="4">
        <f t="shared" si="27"/>
        <v>7.3498133844215885E-3</v>
      </c>
      <c r="AN59" s="4">
        <f t="shared" si="28"/>
        <v>1.4891092520827875E-3</v>
      </c>
      <c r="AO59" s="4">
        <f t="shared" si="29"/>
        <v>-3.2329620750106147E-3</v>
      </c>
      <c r="AP59" s="4">
        <f t="shared" si="30"/>
        <v>-8.6341451109393508E-3</v>
      </c>
      <c r="AQ59" s="4">
        <f t="shared" si="31"/>
        <v>-9.56252629400689E-3</v>
      </c>
      <c r="AR59" s="4">
        <f t="shared" si="32"/>
        <v>-4.0518923380350458E-4</v>
      </c>
      <c r="AS59" s="4">
        <f t="shared" si="33"/>
        <v>8.4610905411081072E-3</v>
      </c>
      <c r="AT59" s="4">
        <f t="shared" si="34"/>
        <v>1.9559772359839411E-2</v>
      </c>
      <c r="AU59" s="4">
        <f t="shared" si="35"/>
        <v>9.6518377979877279E-3</v>
      </c>
      <c r="AV59" s="4">
        <f t="shared" ref="AV59:AW74" si="220">IF(OR($B59 &lt; P$230, $B59 &gt; P$233), 0, P59-AF59)</f>
        <v>6.6818161020303357E-3</v>
      </c>
      <c r="AW59" s="4">
        <f t="shared" si="220"/>
        <v>-9.3081581782304967E-3</v>
      </c>
      <c r="AY59" s="2">
        <f t="shared" si="96"/>
        <v>0.46422152155915658</v>
      </c>
      <c r="AZ59" s="2">
        <f t="shared" si="147"/>
        <v>0.47441361354417294</v>
      </c>
      <c r="BA59" s="2">
        <f t="shared" si="148"/>
        <v>0.47542277307858077</v>
      </c>
      <c r="BB59" s="2">
        <f t="shared" si="149"/>
        <v>0.46577619800228492</v>
      </c>
      <c r="BC59" s="2">
        <f t="shared" si="150"/>
        <v>0.46353972100334589</v>
      </c>
      <c r="BD59" s="2">
        <f t="shared" si="151"/>
        <v>0.47569645602252575</v>
      </c>
      <c r="BE59" s="2">
        <f t="shared" si="152"/>
        <v>0.47004131291234963</v>
      </c>
      <c r="BF59" s="2">
        <f t="shared" si="153"/>
        <v>0.48037357323047281</v>
      </c>
      <c r="BG59" s="2">
        <f t="shared" si="154"/>
        <v>0.48683211547026989</v>
      </c>
      <c r="BH59" s="2">
        <f t="shared" si="155"/>
        <v>0.48527279099786103</v>
      </c>
      <c r="BI59" s="2">
        <f t="shared" si="156"/>
        <v>0.48838538112406077</v>
      </c>
      <c r="BJ59" s="2">
        <f t="shared" si="157"/>
        <v>0.51199929079999007</v>
      </c>
      <c r="BK59" s="2">
        <f t="shared" si="158"/>
        <v>0.51590774671743223</v>
      </c>
      <c r="BL59" s="2">
        <f t="shared" si="159"/>
        <v>0.50238256309516782</v>
      </c>
      <c r="BM59" s="2">
        <f t="shared" si="160"/>
        <v>0.50691696341993464</v>
      </c>
      <c r="BO59" s="2" t="str">
        <f t="shared" si="38"/>
        <v/>
      </c>
      <c r="BP59" s="2">
        <f t="shared" si="39"/>
        <v>0.48909399999999997</v>
      </c>
      <c r="BQ59" s="2">
        <f t="shared" si="40"/>
        <v>0.47939900000000002</v>
      </c>
      <c r="BR59" s="2">
        <f t="shared" si="41"/>
        <v>0.49393300000000001</v>
      </c>
      <c r="BS59" s="2">
        <f t="shared" si="42"/>
        <v>0.47466199999999997</v>
      </c>
      <c r="BT59" s="2">
        <f t="shared" si="43"/>
        <v>0.48132200000000003</v>
      </c>
      <c r="BU59" s="2">
        <f t="shared" si="44"/>
        <v>0.47447800000000001</v>
      </c>
      <c r="BV59" s="2">
        <f t="shared" si="45"/>
        <v>0.48932700000000001</v>
      </c>
      <c r="BW59" s="2" t="str">
        <f t="shared" si="46"/>
        <v/>
      </c>
      <c r="BX59" s="2">
        <f t="shared" si="47"/>
        <v>0.49861100000000003</v>
      </c>
      <c r="BY59" s="2">
        <f t="shared" si="48"/>
        <v>0.50689300000000004</v>
      </c>
      <c r="BZ59" s="2">
        <f t="shared" si="49"/>
        <v>0.53952800000000001</v>
      </c>
      <c r="CA59" s="2">
        <f t="shared" si="50"/>
        <v>0.53472200000000003</v>
      </c>
      <c r="CB59" s="2">
        <f t="shared" si="51"/>
        <v>0.51919099999999996</v>
      </c>
      <c r="CC59" s="2">
        <f t="shared" si="52"/>
        <v>0.49792599999999998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0.47963272977382287</v>
      </c>
      <c r="DL59" s="2">
        <f t="shared" ref="DL59:DY74" si="221">BP$228*$B59+BP$229</f>
        <v>0.47975881176470592</v>
      </c>
      <c r="DM59" s="2">
        <f t="shared" si="221"/>
        <v>0.47897873447131345</v>
      </c>
      <c r="DN59" s="2">
        <f t="shared" si="221"/>
        <v>0.48664838833570417</v>
      </c>
      <c r="DO59" s="2">
        <f t="shared" si="221"/>
        <v>0.47392582930298721</v>
      </c>
      <c r="DP59" s="2">
        <f t="shared" si="221"/>
        <v>0.48375913371265988</v>
      </c>
      <c r="DQ59" s="2">
        <f t="shared" si="221"/>
        <v>0.47556988151260504</v>
      </c>
      <c r="DR59" s="2">
        <f t="shared" si="221"/>
        <v>0.48771048841354714</v>
      </c>
      <c r="DS59" s="2">
        <f t="shared" si="221"/>
        <v>0.4874637157258066</v>
      </c>
      <c r="DT59" s="2">
        <f t="shared" si="221"/>
        <v>0.49407019251336898</v>
      </c>
      <c r="DU59" s="2">
        <f t="shared" si="221"/>
        <v>0.50300856890756318</v>
      </c>
      <c r="DV59" s="2">
        <f t="shared" si="221"/>
        <v>0.53655414705882354</v>
      </c>
      <c r="DW59" s="2">
        <f t="shared" si="221"/>
        <v>0.52902712773109239</v>
      </c>
      <c r="DX59" s="2">
        <f t="shared" si="221"/>
        <v>0.50766517754010687</v>
      </c>
      <c r="DY59" s="2">
        <f t="shared" si="221"/>
        <v>0.5034332085561497</v>
      </c>
      <c r="EA59" s="2">
        <f t="shared" si="71"/>
        <v>0.45075447063421564</v>
      </c>
      <c r="EB59" s="2">
        <f t="shared" si="72"/>
        <v>0.46691543935270363</v>
      </c>
      <c r="EC59" s="2">
        <f t="shared" si="73"/>
        <v>0.46986790694710012</v>
      </c>
      <c r="ED59" s="2">
        <f t="shared" si="74"/>
        <v>0.43367166230891196</v>
      </c>
      <c r="EE59" s="2">
        <f t="shared" si="75"/>
        <v>0.44650840871007896</v>
      </c>
      <c r="EF59" s="2">
        <f t="shared" si="76"/>
        <v>0.46313280623313929</v>
      </c>
      <c r="EG59" s="2">
        <f t="shared" si="77"/>
        <v>0.46266232940982444</v>
      </c>
      <c r="EH59" s="2">
        <f t="shared" si="78"/>
        <v>0.47249654358974347</v>
      </c>
      <c r="EI59" s="2">
        <f t="shared" si="79"/>
        <v>0.48619399367088612</v>
      </c>
      <c r="EJ59" s="2">
        <f t="shared" si="80"/>
        <v>0.47508812718666393</v>
      </c>
      <c r="EK59" s="2">
        <f t="shared" si="81"/>
        <v>0.46976984704356067</v>
      </c>
      <c r="EL59" s="2">
        <f t="shared" si="82"/>
        <v>0.47932414624485048</v>
      </c>
      <c r="EM59" s="2">
        <f t="shared" si="83"/>
        <v>0.49912990883414982</v>
      </c>
      <c r="EN59" s="2">
        <f t="shared" si="84"/>
        <v>0.49589533264168451</v>
      </c>
      <c r="EO59" s="2">
        <f t="shared" si="85"/>
        <v>0.51419524756613499</v>
      </c>
      <c r="EQ59" s="2">
        <f t="shared" si="86"/>
        <v>0.43859433011233295</v>
      </c>
      <c r="ER59" s="2">
        <f t="shared" ref="ER59:FE74" si="222">CV$228*$B59+CV$229</f>
        <v>0.46597795922693502</v>
      </c>
      <c r="ES59" s="2">
        <f t="shared" si="222"/>
        <v>0.46570581778198017</v>
      </c>
      <c r="ET59" s="2">
        <f t="shared" si="222"/>
        <v>0.43096930925553001</v>
      </c>
      <c r="EU59" s="2">
        <f t="shared" si="222"/>
        <v>0.44673909817574692</v>
      </c>
      <c r="EV59" s="2">
        <f t="shared" si="222"/>
        <v>0.45946185113141003</v>
      </c>
      <c r="EW59" s="2">
        <f t="shared" si="222"/>
        <v>0.46242703151047065</v>
      </c>
      <c r="EX59" s="2">
        <f t="shared" si="222"/>
        <v>0.47199594793252497</v>
      </c>
      <c r="EY59" s="2">
        <f t="shared" si="222"/>
        <v>0.48744847540909669</v>
      </c>
      <c r="EZ59" s="2">
        <f t="shared" si="222"/>
        <v>0.48376409702384909</v>
      </c>
      <c r="FA59" s="2">
        <f t="shared" si="222"/>
        <v>0.48304666806340318</v>
      </c>
      <c r="FB59" s="2">
        <f t="shared" si="222"/>
        <v>0.49377920712426282</v>
      </c>
      <c r="FC59" s="2">
        <f t="shared" si="222"/>
        <v>0.4953457348526692</v>
      </c>
      <c r="FD59" s="2">
        <f t="shared" si="222"/>
        <v>0.503001478287884</v>
      </c>
      <c r="FE59" s="2">
        <f t="shared" si="222"/>
        <v>0.51473586428984042</v>
      </c>
      <c r="FG59" s="2">
        <f t="shared" si="88"/>
        <v>0.53363569882828332</v>
      </c>
      <c r="FH59" s="2">
        <f t="shared" ref="FH59:FU74" si="223">POWER(10,($B59-D$231)/D$229)/(1+POWER(10,($B59-D$231)/D$229))</f>
        <v>0.41618212884497996</v>
      </c>
      <c r="FI59" s="2">
        <f t="shared" si="223"/>
        <v>0.39029140351829394</v>
      </c>
      <c r="FJ59" s="2">
        <f t="shared" si="223"/>
        <v>0.39398710200497422</v>
      </c>
      <c r="FK59" s="2">
        <f t="shared" si="223"/>
        <v>0.37881434784685969</v>
      </c>
      <c r="FL59" s="2">
        <f t="shared" si="223"/>
        <v>0.39088893267722019</v>
      </c>
      <c r="FM59" s="2">
        <f t="shared" si="223"/>
        <v>0.42832013189467316</v>
      </c>
      <c r="FN59" s="2">
        <f t="shared" si="223"/>
        <v>0.48224825120853632</v>
      </c>
      <c r="FO59" s="2">
        <f t="shared" si="223"/>
        <v>0.49747456133072387</v>
      </c>
      <c r="FP59" s="2">
        <f t="shared" si="223"/>
        <v>0.46347085687254097</v>
      </c>
      <c r="FQ59" s="2">
        <f t="shared" si="223"/>
        <v>0.43995154521959595</v>
      </c>
      <c r="FR59" s="2">
        <f t="shared" si="223"/>
        <v>0.42906026520013713</v>
      </c>
      <c r="FS59" s="2">
        <f t="shared" si="223"/>
        <v>0.43881416853166222</v>
      </c>
      <c r="FT59" s="2">
        <f t="shared" si="223"/>
        <v>0.44883326164555992</v>
      </c>
      <c r="FU59" s="2">
        <f t="shared" si="223"/>
        <v>0.32370729873958859</v>
      </c>
      <c r="FW59" s="2">
        <f t="shared" si="112"/>
        <v>6.070799563894433E-5</v>
      </c>
      <c r="FX59" s="2">
        <f t="shared" si="164"/>
        <v>1.722549264617215E-5</v>
      </c>
      <c r="FY59" s="2">
        <f t="shared" si="165"/>
        <v>2.0117563799532221E-5</v>
      </c>
      <c r="FZ59" s="2">
        <f t="shared" si="166"/>
        <v>1.6123878338507789E-5</v>
      </c>
      <c r="GA59" s="2">
        <f t="shared" si="167"/>
        <v>1.7347581388962169E-5</v>
      </c>
      <c r="GB59" s="2">
        <f t="shared" si="168"/>
        <v>2.0309867983603905E-5</v>
      </c>
      <c r="GC59" s="2">
        <f t="shared" si="169"/>
        <v>1.7769623367143056E-5</v>
      </c>
      <c r="GD59" s="2">
        <f t="shared" si="170"/>
        <v>3.3755410413652232E-5</v>
      </c>
      <c r="GE59" s="2">
        <f t="shared" si="171"/>
        <v>4.3178585323505836E-5</v>
      </c>
      <c r="GF59" s="2">
        <f t="shared" si="172"/>
        <v>2.6805841305316453E-5</v>
      </c>
      <c r="GG59" s="2">
        <f t="shared" si="173"/>
        <v>1.8021007403259537E-5</v>
      </c>
      <c r="GH59" s="2">
        <f t="shared" si="174"/>
        <v>1.819901113498483E-5</v>
      </c>
      <c r="GI59" s="2">
        <f t="shared" si="175"/>
        <v>1.5264094486006995E-5</v>
      </c>
      <c r="GJ59" s="2">
        <f t="shared" si="176"/>
        <v>1.1740525217865331E-5</v>
      </c>
      <c r="GK59" s="2">
        <f t="shared" si="177"/>
        <v>7.9297076878352432E-6</v>
      </c>
      <c r="GM59" s="82">
        <f t="shared" si="113"/>
        <v>1.8932530992619448E-2</v>
      </c>
      <c r="GN59" s="82">
        <f t="shared" si="178"/>
        <v>3.580618838777663E-3</v>
      </c>
      <c r="GO59" s="82">
        <f t="shared" si="179"/>
        <v>2.1548111912904826E-3</v>
      </c>
      <c r="GP59" s="82">
        <f t="shared" si="180"/>
        <v>2.4847658750064665E-3</v>
      </c>
      <c r="GQ59" s="82">
        <f t="shared" si="181"/>
        <v>1.6916843931174027E-3</v>
      </c>
      <c r="GR59" s="82">
        <f t="shared" si="182"/>
        <v>1.8642974001152866E-3</v>
      </c>
      <c r="GS59" s="82">
        <f t="shared" si="183"/>
        <v>3.6407343915009255E-3</v>
      </c>
      <c r="GT59" s="82">
        <f t="shared" si="184"/>
        <v>9.2165216613175061E-3</v>
      </c>
      <c r="GU59" s="82">
        <f t="shared" si="185"/>
        <v>1.1898975187392484E-2</v>
      </c>
      <c r="GV59" s="82">
        <f t="shared" si="186"/>
        <v>6.8404690667071997E-3</v>
      </c>
      <c r="GW59" s="82">
        <f t="shared" si="187"/>
        <v>4.7988420209962414E-3</v>
      </c>
      <c r="GX59" s="82">
        <f t="shared" si="188"/>
        <v>3.9027401271440514E-3</v>
      </c>
      <c r="GY59" s="82">
        <f t="shared" si="189"/>
        <v>4.6270355787942493E-3</v>
      </c>
      <c r="GZ59" s="82">
        <f t="shared" si="190"/>
        <v>5.4604733101202632E-3</v>
      </c>
      <c r="HA59" s="82">
        <f t="shared" si="191"/>
        <v>1.4820164432685341E-4</v>
      </c>
      <c r="HC59" s="82">
        <f t="shared" si="145"/>
        <v>1.1226918075096108E-9</v>
      </c>
      <c r="HD59" s="82">
        <f t="shared" si="192"/>
        <v>1.5274805217500326E-12</v>
      </c>
      <c r="HE59" s="82">
        <f t="shared" si="193"/>
        <v>8.1498468286222355E-12</v>
      </c>
      <c r="HF59" s="82">
        <f t="shared" si="194"/>
        <v>5.9925247893412717E-12</v>
      </c>
      <c r="HG59" s="82">
        <f t="shared" si="195"/>
        <v>1.3924388845370791E-12</v>
      </c>
      <c r="HH59" s="82">
        <f t="shared" si="196"/>
        <v>1.656088021665482E-14</v>
      </c>
      <c r="HI59" s="82">
        <f t="shared" si="197"/>
        <v>1.9815367314465237E-14</v>
      </c>
      <c r="HJ59" s="82">
        <f t="shared" si="198"/>
        <v>3.7632352389341317E-11</v>
      </c>
      <c r="HK59" s="82">
        <f t="shared" si="199"/>
        <v>1.180386246247495E-10</v>
      </c>
      <c r="HL59" s="82">
        <f t="shared" si="200"/>
        <v>1.0991344057420193E-9</v>
      </c>
      <c r="HM59" s="82">
        <f t="shared" si="201"/>
        <v>7.5418912860782035E-11</v>
      </c>
      <c r="HN59" s="82">
        <f t="shared" si="202"/>
        <v>1.4415499986470103E-11</v>
      </c>
      <c r="HO59" s="82">
        <f t="shared" si="203"/>
        <v>4.0487223419007328E-12</v>
      </c>
      <c r="HP59" s="82">
        <f t="shared" si="204"/>
        <v>2.0901958999600032E-11</v>
      </c>
      <c r="HQ59" s="82">
        <f t="shared" si="205"/>
        <v>1.479825775199436E-19</v>
      </c>
      <c r="HS59" s="82">
        <f t="shared" si="114"/>
        <v>3.3490169808111064E-25</v>
      </c>
      <c r="HT59" s="82">
        <f t="shared" si="206"/>
        <v>1.1003597628183627E-39</v>
      </c>
      <c r="HU59" s="82">
        <f t="shared" si="207"/>
        <v>8.5343397049415839E-36</v>
      </c>
      <c r="HV59" s="82">
        <f t="shared" si="208"/>
        <v>1.599991146740796E-37</v>
      </c>
      <c r="HW59" s="82">
        <f t="shared" si="209"/>
        <v>2.7168305465701122E-40</v>
      </c>
      <c r="HX59" s="82">
        <f t="shared" si="210"/>
        <v>4.6412584752653368E-49</v>
      </c>
      <c r="HY59" s="82">
        <f t="shared" si="211"/>
        <v>7.8288340085387731E-51</v>
      </c>
      <c r="HZ59" s="82">
        <f t="shared" si="212"/>
        <v>3.3031209570358834E-41</v>
      </c>
      <c r="IA59" s="82">
        <f t="shared" si="213"/>
        <v>2.7214537260984535E-39</v>
      </c>
      <c r="IB59" s="82">
        <f t="shared" si="214"/>
        <v>8.1048867287786345E-34</v>
      </c>
      <c r="IC59" s="82">
        <f t="shared" si="215"/>
        <v>2.4087284692674563E-37</v>
      </c>
      <c r="ID59" s="82">
        <f t="shared" si="216"/>
        <v>1.0873877270483417E-39</v>
      </c>
      <c r="IE59" s="82">
        <f t="shared" si="217"/>
        <v>2.2717639907381139E-42</v>
      </c>
      <c r="IF59" s="82">
        <f t="shared" si="218"/>
        <v>1.5262877706908162E-64</v>
      </c>
      <c r="IG59" s="82">
        <f t="shared" si="219"/>
        <v>3.3401709231507005E-36</v>
      </c>
      <c r="II59" s="82">
        <f t="shared" si="115"/>
        <v>1.0077942449217322E-147</v>
      </c>
      <c r="IJ59" s="82">
        <f t="shared" si="116"/>
        <v>4.9709778270338423E-222</v>
      </c>
      <c r="IK59" s="82">
        <f t="shared" si="117"/>
        <v>1.2412014343316703E-199</v>
      </c>
      <c r="IL59" s="82">
        <f t="shared" si="118"/>
        <v>1.984921754224056E-207</v>
      </c>
      <c r="IM59" s="82">
        <f t="shared" si="119"/>
        <v>1.0286491535073353E-222</v>
      </c>
      <c r="IN59" s="82">
        <f t="shared" si="120"/>
        <v>1.2684211747101289E-275</v>
      </c>
      <c r="IO59" s="82">
        <f t="shared" si="121"/>
        <v>0</v>
      </c>
      <c r="IP59" s="82">
        <f t="shared" si="122"/>
        <v>2.1211751004417396E-240</v>
      </c>
      <c r="IQ59" s="82">
        <f t="shared" si="123"/>
        <v>3.169885660957926E-227</v>
      </c>
      <c r="IR59" s="82">
        <f t="shared" si="124"/>
        <v>3.3611230627427158E-191</v>
      </c>
      <c r="IS59" s="82">
        <f t="shared" si="125"/>
        <v>6.1753866575891648E-214</v>
      </c>
      <c r="IT59" s="82">
        <f t="shared" si="126"/>
        <v>1.8485611868838443E-223</v>
      </c>
      <c r="IU59" s="82">
        <f t="shared" si="127"/>
        <v>4.2411227792981532E-240</v>
      </c>
      <c r="IV59" s="82">
        <f t="shared" si="128"/>
        <v>2.555196069690386E-136</v>
      </c>
      <c r="IW59" s="82">
        <f t="shared" si="129"/>
        <v>9.3110705835466838E-96</v>
      </c>
      <c r="IY59" s="82">
        <f t="shared" si="130"/>
        <v>1.8932532115311256E-2</v>
      </c>
      <c r="IZ59" s="82">
        <f t="shared" si="131"/>
        <v>3.5806188403051434E-3</v>
      </c>
      <c r="JA59" s="82">
        <f t="shared" si="132"/>
        <v>2.1548111994403292E-3</v>
      </c>
      <c r="JB59" s="82">
        <f t="shared" si="133"/>
        <v>2.4847658809989911E-3</v>
      </c>
      <c r="JC59" s="82">
        <f t="shared" si="134"/>
        <v>1.6916843945098416E-3</v>
      </c>
      <c r="JD59" s="82">
        <f t="shared" si="135"/>
        <v>1.8642974001318476E-3</v>
      </c>
      <c r="JE59" s="82">
        <f t="shared" si="136"/>
        <v>3.6407343915207408E-3</v>
      </c>
      <c r="JF59" s="82">
        <f t="shared" si="137"/>
        <v>9.2165216989498581E-3</v>
      </c>
      <c r="JG59" s="82">
        <f t="shared" si="138"/>
        <v>1.1898975305431108E-2</v>
      </c>
      <c r="JH59" s="82">
        <f t="shared" si="139"/>
        <v>6.8404701658416056E-3</v>
      </c>
      <c r="JI59" s="82">
        <f t="shared" si="140"/>
        <v>4.7988420964151539E-3</v>
      </c>
      <c r="JJ59" s="82">
        <f t="shared" si="141"/>
        <v>3.9027401415595514E-3</v>
      </c>
      <c r="JK59" s="82">
        <f t="shared" si="142"/>
        <v>4.6270355828429716E-3</v>
      </c>
      <c r="JL59" s="82">
        <f t="shared" si="143"/>
        <v>5.4604733310222222E-3</v>
      </c>
      <c r="JM59" s="82">
        <f t="shared" si="144"/>
        <v>1.4820164432685355E-4</v>
      </c>
    </row>
    <row r="60" spans="2:273" x14ac:dyDescent="0.25">
      <c r="B60" s="2">
        <v>33</v>
      </c>
      <c r="C60" s="37">
        <v>0.50594600000000001</v>
      </c>
      <c r="D60" s="37">
        <v>0.484846</v>
      </c>
      <c r="E60" s="37">
        <v>0.48077900000000001</v>
      </c>
      <c r="F60" s="37">
        <v>0.49453999999999998</v>
      </c>
      <c r="G60" s="37">
        <v>0.47616000000000003</v>
      </c>
      <c r="H60" s="37">
        <v>0.48617899999999997</v>
      </c>
      <c r="I60" s="37">
        <v>0.485373</v>
      </c>
      <c r="J60" s="37">
        <v>0.49924499999999999</v>
      </c>
      <c r="K60" s="37">
        <v>0.50762799999999997</v>
      </c>
      <c r="L60" s="37">
        <v>0.50135399999999997</v>
      </c>
      <c r="M60" s="37">
        <v>0.51086299999999996</v>
      </c>
      <c r="N60" s="37">
        <v>0.54085499999999997</v>
      </c>
      <c r="O60" s="37">
        <v>0.536022</v>
      </c>
      <c r="P60" s="37">
        <v>0.52467399999999997</v>
      </c>
      <c r="Q60" s="37">
        <v>0.49935200000000002</v>
      </c>
      <c r="S60" s="4">
        <f t="shared" si="8"/>
        <v>0.50879090926644099</v>
      </c>
      <c r="T60" s="4">
        <f t="shared" si="9"/>
        <v>0.4850230363543796</v>
      </c>
      <c r="U60" s="4">
        <f t="shared" si="10"/>
        <v>0.48214216689589084</v>
      </c>
      <c r="V60" s="4">
        <f t="shared" si="11"/>
        <v>0.47252527031845071</v>
      </c>
      <c r="W60" s="4">
        <f t="shared" si="12"/>
        <v>0.46861241336460407</v>
      </c>
      <c r="X60" s="4">
        <f t="shared" si="13"/>
        <v>0.48131150235487236</v>
      </c>
      <c r="Y60" s="4">
        <f t="shared" si="14"/>
        <v>0.48077746809283345</v>
      </c>
      <c r="Z60" s="4">
        <f t="shared" si="15"/>
        <v>0.50474158563603211</v>
      </c>
      <c r="AA60" s="4">
        <f t="shared" si="16"/>
        <v>0.51818557839393575</v>
      </c>
      <c r="AB60" s="4">
        <f t="shared" si="17"/>
        <v>0.50416636656964597</v>
      </c>
      <c r="AC60" s="4">
        <f t="shared" si="18"/>
        <v>0.50182543638770349</v>
      </c>
      <c r="AD60" s="4">
        <f t="shared" si="19"/>
        <v>0.52257834104007439</v>
      </c>
      <c r="AE60" s="4">
        <f t="shared" si="20"/>
        <v>0.52848949287180502</v>
      </c>
      <c r="AF60" s="4">
        <f t="shared" si="21"/>
        <v>0.51629730770916793</v>
      </c>
      <c r="AG60" s="4">
        <f t="shared" si="22"/>
        <v>0.5077392538777028</v>
      </c>
      <c r="AI60" s="4">
        <f t="shared" si="23"/>
        <v>-2.844909266440987E-3</v>
      </c>
      <c r="AJ60" s="4">
        <f t="shared" si="24"/>
        <v>-1.7703635437960052E-4</v>
      </c>
      <c r="AK60" s="4">
        <f t="shared" si="25"/>
        <v>-1.3631668958908327E-3</v>
      </c>
      <c r="AL60" s="4">
        <f t="shared" si="26"/>
        <v>2.2014729681549272E-2</v>
      </c>
      <c r="AM60" s="4">
        <f t="shared" si="27"/>
        <v>7.5475866353959531E-3</v>
      </c>
      <c r="AN60" s="4">
        <f t="shared" si="28"/>
        <v>4.8674976451276164E-3</v>
      </c>
      <c r="AO60" s="4">
        <f t="shared" si="29"/>
        <v>4.5955319071665501E-3</v>
      </c>
      <c r="AP60" s="4">
        <f t="shared" si="30"/>
        <v>-5.4965856360321141E-3</v>
      </c>
      <c r="AQ60" s="4">
        <f t="shared" si="31"/>
        <v>-1.0557578393935785E-2</v>
      </c>
      <c r="AR60" s="4">
        <f t="shared" si="32"/>
        <v>-2.8123665696460076E-3</v>
      </c>
      <c r="AS60" s="4">
        <f t="shared" si="33"/>
        <v>9.037563612296462E-3</v>
      </c>
      <c r="AT60" s="4">
        <f t="shared" si="34"/>
        <v>1.8276658959925585E-2</v>
      </c>
      <c r="AU60" s="4">
        <f t="shared" si="35"/>
        <v>7.5325071281949763E-3</v>
      </c>
      <c r="AV60" s="4">
        <f t="shared" si="220"/>
        <v>8.376692290832044E-3</v>
      </c>
      <c r="AW60" s="4">
        <f t="shared" si="220"/>
        <v>-8.3872538777027827E-3</v>
      </c>
      <c r="AY60" s="2">
        <f t="shared" si="96"/>
        <v>0.46361666688169528</v>
      </c>
      <c r="AZ60" s="2">
        <f t="shared" si="147"/>
        <v>0.47393655994065781</v>
      </c>
      <c r="BA60" s="2">
        <f t="shared" si="148"/>
        <v>0.47514637238314106</v>
      </c>
      <c r="BB60" s="2">
        <f t="shared" si="149"/>
        <v>0.46488757557770327</v>
      </c>
      <c r="BC60" s="2">
        <f t="shared" si="150"/>
        <v>0.46316793602636586</v>
      </c>
      <c r="BD60" s="2">
        <f t="shared" si="151"/>
        <v>0.47522241133888882</v>
      </c>
      <c r="BE60" s="2">
        <f t="shared" si="152"/>
        <v>0.46967662968797347</v>
      </c>
      <c r="BF60" s="2">
        <f t="shared" si="153"/>
        <v>0.47998847125876243</v>
      </c>
      <c r="BG60" s="2">
        <f t="shared" si="154"/>
        <v>0.48676771050345119</v>
      </c>
      <c r="BH60" s="2">
        <f t="shared" si="155"/>
        <v>0.48486252357130299</v>
      </c>
      <c r="BI60" s="2">
        <f t="shared" si="156"/>
        <v>0.48775041329345004</v>
      </c>
      <c r="BJ60" s="2">
        <f t="shared" si="157"/>
        <v>0.5112549602578369</v>
      </c>
      <c r="BK60" s="2">
        <f t="shared" si="158"/>
        <v>0.51556217971940987</v>
      </c>
      <c r="BL60" s="2">
        <f t="shared" si="159"/>
        <v>0.50208052753790222</v>
      </c>
      <c r="BM60" s="2">
        <f t="shared" si="160"/>
        <v>0.50716090006768666</v>
      </c>
      <c r="BO60" s="2" t="str">
        <f t="shared" si="38"/>
        <v/>
      </c>
      <c r="BP60" s="2">
        <f t="shared" si="39"/>
        <v>0.484846</v>
      </c>
      <c r="BQ60" s="2">
        <f t="shared" si="40"/>
        <v>0.48077900000000001</v>
      </c>
      <c r="BR60" s="2">
        <f t="shared" si="41"/>
        <v>0.49453999999999998</v>
      </c>
      <c r="BS60" s="2">
        <f t="shared" si="42"/>
        <v>0.47616000000000003</v>
      </c>
      <c r="BT60" s="2">
        <f t="shared" si="43"/>
        <v>0.48617899999999997</v>
      </c>
      <c r="BU60" s="2">
        <f t="shared" si="44"/>
        <v>0.485373</v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>
        <f t="shared" si="48"/>
        <v>0.51086299999999996</v>
      </c>
      <c r="BZ60" s="2">
        <f t="shared" si="49"/>
        <v>0.54085499999999997</v>
      </c>
      <c r="CA60" s="2">
        <f t="shared" si="50"/>
        <v>0.536022</v>
      </c>
      <c r="CB60" s="2">
        <f t="shared" si="51"/>
        <v>0.52467399999999997</v>
      </c>
      <c r="CC60" s="2">
        <f t="shared" si="52"/>
        <v>0.49935200000000002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0.48017820385613652</v>
      </c>
      <c r="DL60" s="2">
        <f t="shared" si="221"/>
        <v>0.47979725826330538</v>
      </c>
      <c r="DM60" s="2">
        <f t="shared" si="221"/>
        <v>0.47927103982930302</v>
      </c>
      <c r="DN60" s="2">
        <f t="shared" si="221"/>
        <v>0.48734130796586062</v>
      </c>
      <c r="DO60" s="2">
        <f t="shared" si="221"/>
        <v>0.47451560668563303</v>
      </c>
      <c r="DP60" s="2">
        <f t="shared" si="221"/>
        <v>0.48403281507823598</v>
      </c>
      <c r="DQ60" s="2">
        <f t="shared" si="221"/>
        <v>0.47579830980392152</v>
      </c>
      <c r="DR60" s="2">
        <f t="shared" si="221"/>
        <v>0.48812511742424231</v>
      </c>
      <c r="DS60" s="2">
        <f t="shared" si="221"/>
        <v>0.48804478940615847</v>
      </c>
      <c r="DT60" s="2">
        <f t="shared" si="221"/>
        <v>0.49457160795454547</v>
      </c>
      <c r="DU60" s="2">
        <f t="shared" si="221"/>
        <v>0.50349830588235311</v>
      </c>
      <c r="DV60" s="2">
        <f t="shared" si="221"/>
        <v>0.53783513781512604</v>
      </c>
      <c r="DW60" s="2">
        <f t="shared" si="221"/>
        <v>0.53014630196078427</v>
      </c>
      <c r="DX60" s="2">
        <f t="shared" si="221"/>
        <v>0.50797579999999998</v>
      </c>
      <c r="DY60" s="2">
        <f t="shared" si="221"/>
        <v>0.50372526203208556</v>
      </c>
      <c r="EA60" s="2">
        <f t="shared" si="71"/>
        <v>0.45041788715580028</v>
      </c>
      <c r="EB60" s="2">
        <f t="shared" si="72"/>
        <v>0.46643863622926685</v>
      </c>
      <c r="EC60" s="2">
        <f t="shared" si="73"/>
        <v>0.46927004427121638</v>
      </c>
      <c r="ED60" s="2">
        <f t="shared" si="74"/>
        <v>0.43338929526729891</v>
      </c>
      <c r="EE60" s="2">
        <f t="shared" si="75"/>
        <v>0.44619714856905862</v>
      </c>
      <c r="EF60" s="2">
        <f t="shared" si="76"/>
        <v>0.46270160902214391</v>
      </c>
      <c r="EG60" s="2">
        <f t="shared" si="77"/>
        <v>0.46222494519658486</v>
      </c>
      <c r="EH60" s="2">
        <f t="shared" si="78"/>
        <v>0.47202147937743177</v>
      </c>
      <c r="EI60" s="2">
        <f t="shared" si="79"/>
        <v>0.48559106300345228</v>
      </c>
      <c r="EJ60" s="2">
        <f t="shared" si="80"/>
        <v>0.47461141004321877</v>
      </c>
      <c r="EK60" s="2">
        <f t="shared" si="81"/>
        <v>0.46946703374083126</v>
      </c>
      <c r="EL60" s="2">
        <f t="shared" si="82"/>
        <v>0.47899689435671272</v>
      </c>
      <c r="EM60" s="2">
        <f t="shared" si="83"/>
        <v>0.49855223514792929</v>
      </c>
      <c r="EN60" s="2">
        <f t="shared" si="84"/>
        <v>0.49547793619621477</v>
      </c>
      <c r="EO60" s="2">
        <f t="shared" si="85"/>
        <v>0.51370709180195817</v>
      </c>
      <c r="EQ60" s="2">
        <f t="shared" si="86"/>
        <v>0.43840455689865698</v>
      </c>
      <c r="ER60" s="2">
        <f t="shared" si="222"/>
        <v>0.46551343055341909</v>
      </c>
      <c r="ES60" s="2">
        <f t="shared" si="222"/>
        <v>0.46516298875891426</v>
      </c>
      <c r="ET60" s="2">
        <f t="shared" si="222"/>
        <v>0.43072299068407904</v>
      </c>
      <c r="EU60" s="2">
        <f t="shared" si="222"/>
        <v>0.44642376763059044</v>
      </c>
      <c r="EV60" s="2">
        <f t="shared" si="222"/>
        <v>0.4590826879252754</v>
      </c>
      <c r="EW60" s="2">
        <f t="shared" si="222"/>
        <v>0.46199265979096032</v>
      </c>
      <c r="EX60" s="2">
        <f t="shared" si="222"/>
        <v>0.47152840721839501</v>
      </c>
      <c r="EY60" s="2">
        <f t="shared" si="222"/>
        <v>0.48682628478173223</v>
      </c>
      <c r="EZ60" s="2">
        <f t="shared" si="222"/>
        <v>0.48315912036926123</v>
      </c>
      <c r="FA60" s="2">
        <f t="shared" si="222"/>
        <v>0.48255521194559725</v>
      </c>
      <c r="FB60" s="2">
        <f t="shared" si="222"/>
        <v>0.49324783912127318</v>
      </c>
      <c r="FC60" s="2">
        <f t="shared" si="222"/>
        <v>0.49482178305621277</v>
      </c>
      <c r="FD60" s="2">
        <f t="shared" si="222"/>
        <v>0.50247976949720607</v>
      </c>
      <c r="FE60" s="2">
        <f t="shared" si="222"/>
        <v>0.51423781304362148</v>
      </c>
      <c r="FG60" s="2">
        <f t="shared" si="88"/>
        <v>0.55647046631350816</v>
      </c>
      <c r="FH60" s="2">
        <f t="shared" si="223"/>
        <v>0.43871896615045591</v>
      </c>
      <c r="FI60" s="2">
        <f t="shared" si="223"/>
        <v>0.41241662662690243</v>
      </c>
      <c r="FJ60" s="2">
        <f t="shared" si="223"/>
        <v>0.41617882496435554</v>
      </c>
      <c r="FK60" s="2">
        <f t="shared" si="223"/>
        <v>0.40071655466280448</v>
      </c>
      <c r="FL60" s="2">
        <f t="shared" si="223"/>
        <v>0.41302508284805339</v>
      </c>
      <c r="FM60" s="2">
        <f t="shared" si="223"/>
        <v>0.45100649449857072</v>
      </c>
      <c r="FN60" s="2">
        <f t="shared" si="223"/>
        <v>0.50526644304010593</v>
      </c>
      <c r="FO60" s="2">
        <f t="shared" si="223"/>
        <v>0.52048891101351824</v>
      </c>
      <c r="FP60" s="2">
        <f t="shared" si="223"/>
        <v>0.48643483697926659</v>
      </c>
      <c r="FQ60" s="2">
        <f t="shared" si="223"/>
        <v>0.46275528991908421</v>
      </c>
      <c r="FR60" s="2">
        <f t="shared" si="223"/>
        <v>0.45175485142752048</v>
      </c>
      <c r="FS60" s="2">
        <f t="shared" si="223"/>
        <v>0.46160755094372141</v>
      </c>
      <c r="FT60" s="2">
        <f t="shared" si="223"/>
        <v>0.47170962100099867</v>
      </c>
      <c r="FU60" s="2">
        <f t="shared" si="223"/>
        <v>0.34418874097460939</v>
      </c>
      <c r="FW60" s="2">
        <f t="shared" si="112"/>
        <v>6.6564603680913304E-5</v>
      </c>
      <c r="FX60" s="2">
        <f t="shared" si="164"/>
        <v>1.8887345715766226E-5</v>
      </c>
      <c r="FY60" s="2">
        <f t="shared" si="165"/>
        <v>2.2058427252366883E-5</v>
      </c>
      <c r="FZ60" s="2">
        <f t="shared" si="166"/>
        <v>1.7679453533233594E-5</v>
      </c>
      <c r="GA60" s="2">
        <f t="shared" si="167"/>
        <v>1.9021212913709239E-5</v>
      </c>
      <c r="GB60" s="2">
        <f t="shared" si="168"/>
        <v>2.2269283774810209E-5</v>
      </c>
      <c r="GC60" s="2">
        <f t="shared" si="169"/>
        <v>1.9483971172794751E-5</v>
      </c>
      <c r="GD60" s="2">
        <f t="shared" si="170"/>
        <v>3.7011950985053009E-5</v>
      </c>
      <c r="GE60" s="2">
        <f t="shared" si="171"/>
        <v>4.7344180121524412E-5</v>
      </c>
      <c r="GF60" s="2">
        <f t="shared" si="172"/>
        <v>2.9391944507717867E-5</v>
      </c>
      <c r="GG60" s="2">
        <f t="shared" si="173"/>
        <v>1.9759607335478182E-5</v>
      </c>
      <c r="GH60" s="2">
        <f t="shared" si="174"/>
        <v>1.9954783864113459E-5</v>
      </c>
      <c r="GI60" s="2">
        <f t="shared" si="175"/>
        <v>1.6736722140403696E-5</v>
      </c>
      <c r="GJ60" s="2">
        <f t="shared" si="176"/>
        <v>1.2873215331107126E-5</v>
      </c>
      <c r="GK60" s="2">
        <f t="shared" si="177"/>
        <v>8.6947449296388142E-6</v>
      </c>
      <c r="GM60" s="82">
        <f t="shared" si="113"/>
        <v>2.4949839244458035E-2</v>
      </c>
      <c r="GN60" s="82">
        <f t="shared" si="178"/>
        <v>5.1014178809609418E-3</v>
      </c>
      <c r="GO60" s="82">
        <f t="shared" si="179"/>
        <v>3.1701113363808808E-3</v>
      </c>
      <c r="GP60" s="82">
        <f t="shared" si="180"/>
        <v>3.5814638025179458E-3</v>
      </c>
      <c r="GQ60" s="82">
        <f t="shared" si="181"/>
        <v>2.5235313501044488E-3</v>
      </c>
      <c r="GR60" s="82">
        <f t="shared" si="182"/>
        <v>2.8435347454394333E-3</v>
      </c>
      <c r="GS60" s="82">
        <f t="shared" si="183"/>
        <v>5.4753557198911991E-3</v>
      </c>
      <c r="GT60" s="82">
        <f t="shared" si="184"/>
        <v>1.3542204493491371E-2</v>
      </c>
      <c r="GU60" s="82">
        <f t="shared" si="185"/>
        <v>1.7444033973861271E-2</v>
      </c>
      <c r="GV60" s="82">
        <f t="shared" si="186"/>
        <v>9.9999975289454535E-3</v>
      </c>
      <c r="GW60" s="82">
        <f t="shared" si="187"/>
        <v>6.975065191585912E-3</v>
      </c>
      <c r="GX60" s="82">
        <f t="shared" si="188"/>
        <v>5.7536439974335517E-3</v>
      </c>
      <c r="GY60" s="82">
        <f t="shared" si="189"/>
        <v>6.7765181125608526E-3</v>
      </c>
      <c r="GZ60" s="82">
        <f t="shared" si="190"/>
        <v>7.9631508062820728E-3</v>
      </c>
      <c r="HA60" s="82">
        <f t="shared" si="191"/>
        <v>2.8090984970667322E-4</v>
      </c>
      <c r="HC60" s="82">
        <f t="shared" si="145"/>
        <v>2.5217701567466932E-9</v>
      </c>
      <c r="HD60" s="82">
        <f t="shared" si="192"/>
        <v>4.2198842176101191E-12</v>
      </c>
      <c r="HE60" s="82">
        <f t="shared" si="193"/>
        <v>2.0979521835201385E-11</v>
      </c>
      <c r="HF60" s="82">
        <f t="shared" si="194"/>
        <v>1.5504124370725746E-11</v>
      </c>
      <c r="HG60" s="82">
        <f t="shared" si="195"/>
        <v>3.8622704668299481E-12</v>
      </c>
      <c r="HH60" s="82">
        <f t="shared" si="196"/>
        <v>5.749101306031805E-14</v>
      </c>
      <c r="HI60" s="82">
        <f t="shared" si="197"/>
        <v>7.2515396203871179E-14</v>
      </c>
      <c r="HJ60" s="82">
        <f t="shared" si="198"/>
        <v>1.0804286706845315E-10</v>
      </c>
      <c r="HK60" s="82">
        <f t="shared" si="199"/>
        <v>3.2862397276000025E-10</v>
      </c>
      <c r="HL60" s="82">
        <f t="shared" si="200"/>
        <v>2.5729118295090965E-9</v>
      </c>
      <c r="HM60" s="82">
        <f t="shared" si="201"/>
        <v>1.900473420488527E-10</v>
      </c>
      <c r="HN60" s="82">
        <f t="shared" si="202"/>
        <v>3.8398673507650688E-11</v>
      </c>
      <c r="HO60" s="82">
        <f t="shared" si="203"/>
        <v>1.129173745277866E-11</v>
      </c>
      <c r="HP60" s="82">
        <f t="shared" si="204"/>
        <v>5.4784947472904355E-11</v>
      </c>
      <c r="HQ60" s="82">
        <f t="shared" si="205"/>
        <v>8.0874940037910126E-19</v>
      </c>
      <c r="HS60" s="82">
        <f t="shared" si="114"/>
        <v>1.3695348334688559E-24</v>
      </c>
      <c r="HT60" s="82">
        <f t="shared" si="206"/>
        <v>7.6753662987183661E-39</v>
      </c>
      <c r="HU60" s="82">
        <f t="shared" si="207"/>
        <v>5.0103752918448027E-35</v>
      </c>
      <c r="HV60" s="82">
        <f t="shared" si="208"/>
        <v>9.7997664032680232E-37</v>
      </c>
      <c r="HW60" s="82">
        <f t="shared" si="209"/>
        <v>1.9327379867367645E-39</v>
      </c>
      <c r="HX60" s="82">
        <f t="shared" si="210"/>
        <v>5.3948780248501661E-48</v>
      </c>
      <c r="HY60" s="82">
        <f t="shared" si="211"/>
        <v>1.0674324097905379E-49</v>
      </c>
      <c r="HZ60" s="82">
        <f t="shared" si="212"/>
        <v>2.9668870572351857E-40</v>
      </c>
      <c r="IA60" s="82">
        <f t="shared" si="213"/>
        <v>2.2959507298843604E-38</v>
      </c>
      <c r="IB60" s="82">
        <f t="shared" si="214"/>
        <v>4.557913533308869E-33</v>
      </c>
      <c r="IC60" s="82">
        <f t="shared" si="215"/>
        <v>1.539192002192421E-36</v>
      </c>
      <c r="ID60" s="82">
        <f t="shared" si="216"/>
        <v>7.7084576713015781E-39</v>
      </c>
      <c r="IE60" s="82">
        <f t="shared" si="217"/>
        <v>1.7956071036779271E-41</v>
      </c>
      <c r="IF60" s="82">
        <f t="shared" si="218"/>
        <v>3.6974517234071881E-63</v>
      </c>
      <c r="IG60" s="82">
        <f t="shared" si="219"/>
        <v>1.7906798708132081E-35</v>
      </c>
      <c r="II60" s="82">
        <f t="shared" si="115"/>
        <v>5.6827053223169996E-145</v>
      </c>
      <c r="IJ60" s="82">
        <f t="shared" si="116"/>
        <v>2.3665992578248629E-218</v>
      </c>
      <c r="IK60" s="82">
        <f t="shared" si="117"/>
        <v>2.7834214777440767E-196</v>
      </c>
      <c r="IL60" s="82">
        <f t="shared" si="118"/>
        <v>5.1406975827970621E-204</v>
      </c>
      <c r="IM60" s="82">
        <f t="shared" si="119"/>
        <v>5.0553017379146242E-219</v>
      </c>
      <c r="IN60" s="82">
        <f t="shared" si="120"/>
        <v>5.5693439069569205E-271</v>
      </c>
      <c r="IO60" s="82">
        <f t="shared" si="121"/>
        <v>1.231760806661164E-303</v>
      </c>
      <c r="IP60" s="82">
        <f t="shared" si="122"/>
        <v>3.718356233359299E-236</v>
      </c>
      <c r="IQ60" s="82">
        <f t="shared" si="123"/>
        <v>4.0566295395866433E-223</v>
      </c>
      <c r="IR60" s="82">
        <f t="shared" si="124"/>
        <v>6.6287787861369326E-188</v>
      </c>
      <c r="IS60" s="82">
        <f t="shared" si="125"/>
        <v>2.2269177961766876E-210</v>
      </c>
      <c r="IT60" s="82">
        <f t="shared" si="126"/>
        <v>9.7043697285414609E-220</v>
      </c>
      <c r="IU60" s="82">
        <f t="shared" si="127"/>
        <v>3.6630348981591771E-236</v>
      </c>
      <c r="IV60" s="82">
        <f t="shared" si="128"/>
        <v>3.7846746616498281E-134</v>
      </c>
      <c r="IW60" s="82">
        <f t="shared" si="129"/>
        <v>2.7220625696076383E-94</v>
      </c>
      <c r="IY60" s="82">
        <f t="shared" si="130"/>
        <v>2.4949841766228192E-2</v>
      </c>
      <c r="IZ60" s="82">
        <f t="shared" si="131"/>
        <v>5.1014178851808258E-3</v>
      </c>
      <c r="JA60" s="82">
        <f t="shared" si="132"/>
        <v>3.1701113573604028E-3</v>
      </c>
      <c r="JB60" s="82">
        <f t="shared" si="133"/>
        <v>3.5814638180220702E-3</v>
      </c>
      <c r="JC60" s="82">
        <f t="shared" si="134"/>
        <v>2.5235313539667191E-3</v>
      </c>
      <c r="JD60" s="82">
        <f t="shared" si="135"/>
        <v>2.8435347454969242E-3</v>
      </c>
      <c r="JE60" s="82">
        <f t="shared" si="136"/>
        <v>5.4753557199637148E-3</v>
      </c>
      <c r="JF60" s="82">
        <f t="shared" si="137"/>
        <v>1.3542204601534238E-2</v>
      </c>
      <c r="JG60" s="82">
        <f t="shared" si="138"/>
        <v>1.7444034302485242E-2</v>
      </c>
      <c r="JH60" s="82">
        <f t="shared" si="139"/>
        <v>1.0000000101857283E-2</v>
      </c>
      <c r="JI60" s="82">
        <f t="shared" si="140"/>
        <v>6.9750653816332544E-3</v>
      </c>
      <c r="JJ60" s="82">
        <f t="shared" si="141"/>
        <v>5.7536440358322248E-3</v>
      </c>
      <c r="JK60" s="82">
        <f t="shared" si="142"/>
        <v>6.7765181238525901E-3</v>
      </c>
      <c r="JL60" s="82">
        <f t="shared" si="143"/>
        <v>7.9631508610670202E-3</v>
      </c>
      <c r="JM60" s="82">
        <f t="shared" si="144"/>
        <v>2.8090984970667403E-4</v>
      </c>
    </row>
    <row r="61" spans="2:273" x14ac:dyDescent="0.25">
      <c r="B61" s="2">
        <v>34</v>
      </c>
      <c r="C61" s="37">
        <v>0.51493</v>
      </c>
      <c r="D61" s="37">
        <v>0.48974699999999999</v>
      </c>
      <c r="E61" s="37">
        <v>0.486821</v>
      </c>
      <c r="F61" s="37">
        <v>0.49288399999999999</v>
      </c>
      <c r="G61" s="37">
        <v>0.48278900000000002</v>
      </c>
      <c r="H61" s="37">
        <v>0.48938500000000001</v>
      </c>
      <c r="I61" s="37">
        <v>0.48444500000000001</v>
      </c>
      <c r="J61" s="37">
        <v>0.50499899999999998</v>
      </c>
      <c r="K61" s="37">
        <v>0.51560399999999995</v>
      </c>
      <c r="L61" s="37">
        <v>0.50831000000000004</v>
      </c>
      <c r="M61" s="37">
        <v>0.51556400000000002</v>
      </c>
      <c r="N61" s="37">
        <v>0.54320400000000002</v>
      </c>
      <c r="O61" s="37">
        <v>0.53848700000000005</v>
      </c>
      <c r="P61" s="37">
        <v>0.53329400000000005</v>
      </c>
      <c r="Q61" s="37">
        <v>0.50006600000000001</v>
      </c>
      <c r="S61" s="4">
        <f t="shared" si="8"/>
        <v>0.51979122840487213</v>
      </c>
      <c r="T61" s="4">
        <f t="shared" si="9"/>
        <v>0.48852371932131411</v>
      </c>
      <c r="U61" s="4">
        <f t="shared" si="10"/>
        <v>0.48464736285399135</v>
      </c>
      <c r="V61" s="4">
        <f t="shared" si="11"/>
        <v>0.47446447797788099</v>
      </c>
      <c r="W61" s="4">
        <f t="shared" si="12"/>
        <v>0.4704917332441268</v>
      </c>
      <c r="X61" s="4">
        <f t="shared" si="13"/>
        <v>0.48352967723240031</v>
      </c>
      <c r="Y61" s="4">
        <f t="shared" si="14"/>
        <v>0.48507631562239845</v>
      </c>
      <c r="Z61" s="4">
        <f t="shared" si="15"/>
        <v>0.51377412236370401</v>
      </c>
      <c r="AA61" s="4">
        <f t="shared" si="16"/>
        <v>0.52984378861587611</v>
      </c>
      <c r="AB61" s="4">
        <f t="shared" si="17"/>
        <v>0.5110748304751539</v>
      </c>
      <c r="AC61" s="4">
        <f t="shared" si="18"/>
        <v>0.50650043093189701</v>
      </c>
      <c r="AD61" s="4">
        <f t="shared" si="19"/>
        <v>0.52626809372654038</v>
      </c>
      <c r="AE61" s="4">
        <f t="shared" si="20"/>
        <v>0.53309355100153688</v>
      </c>
      <c r="AF61" s="4">
        <f t="shared" si="21"/>
        <v>0.52139359165701427</v>
      </c>
      <c r="AG61" s="4">
        <f t="shared" si="22"/>
        <v>0.50840565886269917</v>
      </c>
      <c r="AI61" s="4">
        <f t="shared" si="23"/>
        <v>-4.861228404872131E-3</v>
      </c>
      <c r="AJ61" s="4">
        <f t="shared" si="24"/>
        <v>1.2232806786858785E-3</v>
      </c>
      <c r="AK61" s="4">
        <f t="shared" si="25"/>
        <v>2.1736371460086557E-3</v>
      </c>
      <c r="AL61" s="4">
        <f t="shared" si="26"/>
        <v>1.8419522022118995E-2</v>
      </c>
      <c r="AM61" s="4">
        <f t="shared" si="27"/>
        <v>1.2297266755873226E-2</v>
      </c>
      <c r="AN61" s="4">
        <f t="shared" si="28"/>
        <v>5.8553227675997022E-3</v>
      </c>
      <c r="AO61" s="4">
        <f t="shared" si="29"/>
        <v>-6.3131562239843175E-4</v>
      </c>
      <c r="AP61" s="4">
        <f t="shared" si="30"/>
        <v>-8.7751223637040354E-3</v>
      </c>
      <c r="AQ61" s="4">
        <f t="shared" si="31"/>
        <v>-1.4239788615876159E-2</v>
      </c>
      <c r="AR61" s="4">
        <f t="shared" si="32"/>
        <v>-2.7648304751538566E-3</v>
      </c>
      <c r="AS61" s="4">
        <f t="shared" si="33"/>
        <v>9.0635690681030168E-3</v>
      </c>
      <c r="AT61" s="4">
        <f t="shared" si="34"/>
        <v>1.6935906273459644E-2</v>
      </c>
      <c r="AU61" s="4">
        <f t="shared" si="35"/>
        <v>5.3934489984631684E-3</v>
      </c>
      <c r="AV61" s="4">
        <f t="shared" si="220"/>
        <v>1.190040834298578E-2</v>
      </c>
      <c r="AW61" s="4">
        <f t="shared" si="220"/>
        <v>-8.3396588626991619E-3</v>
      </c>
      <c r="AY61" s="2">
        <f t="shared" si="96"/>
        <v>0.46297875988224801</v>
      </c>
      <c r="AZ61" s="2">
        <f t="shared" si="147"/>
        <v>0.47343273494957994</v>
      </c>
      <c r="BA61" s="2">
        <f t="shared" si="148"/>
        <v>0.47482666431585191</v>
      </c>
      <c r="BB61" s="2">
        <f t="shared" si="149"/>
        <v>0.46393671253069713</v>
      </c>
      <c r="BC61" s="2">
        <f t="shared" si="150"/>
        <v>0.46274487781922946</v>
      </c>
      <c r="BD61" s="2">
        <f t="shared" si="151"/>
        <v>0.4747092869579167</v>
      </c>
      <c r="BE61" s="2">
        <f t="shared" si="152"/>
        <v>0.46927881019911288</v>
      </c>
      <c r="BF61" s="2">
        <f t="shared" si="153"/>
        <v>0.47956278993915352</v>
      </c>
      <c r="BG61" s="2">
        <f t="shared" si="154"/>
        <v>0.48664912284293255</v>
      </c>
      <c r="BH61" s="2">
        <f t="shared" si="155"/>
        <v>0.48440613180592546</v>
      </c>
      <c r="BI61" s="2">
        <f t="shared" si="156"/>
        <v>0.48707383766520329</v>
      </c>
      <c r="BJ61" s="2">
        <f t="shared" si="157"/>
        <v>0.5104253974749432</v>
      </c>
      <c r="BK61" s="2">
        <f t="shared" si="158"/>
        <v>0.51513387688773626</v>
      </c>
      <c r="BL61" s="2">
        <f t="shared" si="159"/>
        <v>0.50174360392902773</v>
      </c>
      <c r="BM61" s="2">
        <f t="shared" si="160"/>
        <v>0.50737836109501866</v>
      </c>
      <c r="BO61" s="2" t="str">
        <f t="shared" si="38"/>
        <v/>
      </c>
      <c r="BP61" s="2">
        <f t="shared" si="39"/>
        <v>0.48974699999999999</v>
      </c>
      <c r="BQ61" s="2">
        <f t="shared" si="40"/>
        <v>0.486821</v>
      </c>
      <c r="BR61" s="2">
        <f t="shared" si="41"/>
        <v>0.49288399999999999</v>
      </c>
      <c r="BS61" s="2">
        <f t="shared" si="42"/>
        <v>0.48278900000000002</v>
      </c>
      <c r="BT61" s="2">
        <f t="shared" si="43"/>
        <v>0.48938500000000001</v>
      </c>
      <c r="BU61" s="2">
        <f t="shared" si="44"/>
        <v>0.48444500000000001</v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>
        <f t="shared" si="48"/>
        <v>0.51556400000000002</v>
      </c>
      <c r="BZ61" s="2">
        <f t="shared" si="49"/>
        <v>0.54320400000000002</v>
      </c>
      <c r="CA61" s="2">
        <f t="shared" si="50"/>
        <v>0.53848700000000005</v>
      </c>
      <c r="CB61" s="2" t="str">
        <f t="shared" si="51"/>
        <v/>
      </c>
      <c r="CC61" s="2">
        <f t="shared" si="52"/>
        <v>0.50006600000000001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0.48072367793845022</v>
      </c>
      <c r="DL61" s="2">
        <f t="shared" si="221"/>
        <v>0.47983570476190479</v>
      </c>
      <c r="DM61" s="2">
        <f t="shared" si="221"/>
        <v>0.4795633451872926</v>
      </c>
      <c r="DN61" s="2">
        <f t="shared" si="221"/>
        <v>0.48803422759601711</v>
      </c>
      <c r="DO61" s="2">
        <f t="shared" si="221"/>
        <v>0.47510538406827885</v>
      </c>
      <c r="DP61" s="2">
        <f t="shared" si="221"/>
        <v>0.48430649644381207</v>
      </c>
      <c r="DQ61" s="2">
        <f t="shared" si="221"/>
        <v>0.47602673809523804</v>
      </c>
      <c r="DR61" s="2">
        <f t="shared" si="221"/>
        <v>0.48853974643493753</v>
      </c>
      <c r="DS61" s="2">
        <f t="shared" si="221"/>
        <v>0.4886258630865104</v>
      </c>
      <c r="DT61" s="2">
        <f t="shared" si="221"/>
        <v>0.49507302339572196</v>
      </c>
      <c r="DU61" s="2">
        <f t="shared" si="221"/>
        <v>0.50398804285714294</v>
      </c>
      <c r="DV61" s="2">
        <f t="shared" si="221"/>
        <v>0.53911612857142865</v>
      </c>
      <c r="DW61" s="2">
        <f t="shared" si="221"/>
        <v>0.53126547619047615</v>
      </c>
      <c r="DX61" s="2">
        <f t="shared" si="221"/>
        <v>0.50828642245989297</v>
      </c>
      <c r="DY61" s="2">
        <f t="shared" si="221"/>
        <v>0.50401731550802142</v>
      </c>
      <c r="EA61" s="2">
        <f t="shared" si="71"/>
        <v>0.45008130367738491</v>
      </c>
      <c r="EB61" s="2">
        <f t="shared" si="72"/>
        <v>0.46596183310583006</v>
      </c>
      <c r="EC61" s="2">
        <f t="shared" si="73"/>
        <v>0.46867218159533269</v>
      </c>
      <c r="ED61" s="2">
        <f t="shared" si="74"/>
        <v>0.43310692822568586</v>
      </c>
      <c r="EE61" s="2">
        <f t="shared" si="75"/>
        <v>0.44588588842803828</v>
      </c>
      <c r="EF61" s="2">
        <f t="shared" si="76"/>
        <v>0.46227041181114853</v>
      </c>
      <c r="EG61" s="2">
        <f t="shared" si="77"/>
        <v>0.46178756098334522</v>
      </c>
      <c r="EH61" s="2">
        <f t="shared" si="78"/>
        <v>0.47154641516512008</v>
      </c>
      <c r="EI61" s="2">
        <f t="shared" si="79"/>
        <v>0.48498813233601845</v>
      </c>
      <c r="EJ61" s="2">
        <f t="shared" si="80"/>
        <v>0.47413469289977361</v>
      </c>
      <c r="EK61" s="2">
        <f t="shared" si="81"/>
        <v>0.46916422043810185</v>
      </c>
      <c r="EL61" s="2">
        <f t="shared" si="82"/>
        <v>0.47866964246857496</v>
      </c>
      <c r="EM61" s="2">
        <f t="shared" si="83"/>
        <v>0.49797456146170876</v>
      </c>
      <c r="EN61" s="2">
        <f t="shared" si="84"/>
        <v>0.49506053975074499</v>
      </c>
      <c r="EO61" s="2">
        <f t="shared" si="85"/>
        <v>0.51321893603778135</v>
      </c>
      <c r="EQ61" s="2">
        <f t="shared" si="86"/>
        <v>0.43821478368498101</v>
      </c>
      <c r="ER61" s="2">
        <f t="shared" si="222"/>
        <v>0.46504890187990316</v>
      </c>
      <c r="ES61" s="2">
        <f t="shared" si="222"/>
        <v>0.46462015973584841</v>
      </c>
      <c r="ET61" s="2">
        <f t="shared" si="222"/>
        <v>0.43047667211262797</v>
      </c>
      <c r="EU61" s="2">
        <f t="shared" si="222"/>
        <v>0.44610843708543396</v>
      </c>
      <c r="EV61" s="2">
        <f t="shared" si="222"/>
        <v>0.45870352471914083</v>
      </c>
      <c r="EW61" s="2">
        <f t="shared" si="222"/>
        <v>0.46155828807145</v>
      </c>
      <c r="EX61" s="2">
        <f t="shared" si="222"/>
        <v>0.47106086650426499</v>
      </c>
      <c r="EY61" s="2">
        <f t="shared" si="222"/>
        <v>0.48620409415436783</v>
      </c>
      <c r="EZ61" s="2">
        <f t="shared" si="222"/>
        <v>0.48255414371467342</v>
      </c>
      <c r="FA61" s="2">
        <f t="shared" si="222"/>
        <v>0.48206375582779137</v>
      </c>
      <c r="FB61" s="2">
        <f t="shared" si="222"/>
        <v>0.49271647111828354</v>
      </c>
      <c r="FC61" s="2">
        <f t="shared" si="222"/>
        <v>0.49429783125975635</v>
      </c>
      <c r="FD61" s="2">
        <f t="shared" si="222"/>
        <v>0.50195806070652804</v>
      </c>
      <c r="FE61" s="2">
        <f t="shared" si="222"/>
        <v>0.51373976179740266</v>
      </c>
      <c r="FG61" s="2">
        <f t="shared" si="88"/>
        <v>0.57906909605657264</v>
      </c>
      <c r="FH61" s="2">
        <f t="shared" si="223"/>
        <v>0.46151147024264122</v>
      </c>
      <c r="FI61" s="2">
        <f t="shared" si="223"/>
        <v>0.43490145263971036</v>
      </c>
      <c r="FJ61" s="2">
        <f t="shared" si="223"/>
        <v>0.43871561780356555</v>
      </c>
      <c r="FK61" s="2">
        <f t="shared" si="223"/>
        <v>0.4230227325885047</v>
      </c>
      <c r="FL61" s="2">
        <f t="shared" si="223"/>
        <v>0.43551849389695713</v>
      </c>
      <c r="FM61" s="2">
        <f t="shared" si="223"/>
        <v>0.47389838225758835</v>
      </c>
      <c r="FN61" s="2">
        <f t="shared" si="223"/>
        <v>0.52826233116962951</v>
      </c>
      <c r="FO61" s="2">
        <f t="shared" si="223"/>
        <v>0.54341662473601271</v>
      </c>
      <c r="FP61" s="2">
        <f t="shared" si="223"/>
        <v>0.50945623052447675</v>
      </c>
      <c r="FQ61" s="2">
        <f t="shared" si="223"/>
        <v>0.48571591219739391</v>
      </c>
      <c r="FR61" s="2">
        <f t="shared" si="223"/>
        <v>0.47465188284857368</v>
      </c>
      <c r="FS61" s="2">
        <f t="shared" si="223"/>
        <v>0.48456258895089677</v>
      </c>
      <c r="FT61" s="2">
        <f t="shared" si="223"/>
        <v>0.49470542227824832</v>
      </c>
      <c r="FU61" s="2">
        <f t="shared" si="223"/>
        <v>0.36526616271423323</v>
      </c>
      <c r="FW61" s="2">
        <f t="shared" si="112"/>
        <v>7.2986167851463342E-5</v>
      </c>
      <c r="FX61" s="2">
        <f t="shared" si="164"/>
        <v>2.0709525023106609E-5</v>
      </c>
      <c r="FY61" s="2">
        <f t="shared" si="165"/>
        <v>2.4186533050684727E-5</v>
      </c>
      <c r="FZ61" s="2">
        <f t="shared" si="166"/>
        <v>1.9385102254101428E-5</v>
      </c>
      <c r="GA61" s="2">
        <f t="shared" si="167"/>
        <v>2.0856306949996597E-5</v>
      </c>
      <c r="GB61" s="2">
        <f t="shared" si="168"/>
        <v>2.4417731641300147E-5</v>
      </c>
      <c r="GC61" s="2">
        <f t="shared" si="169"/>
        <v>2.1363709406212514E-5</v>
      </c>
      <c r="GD61" s="2">
        <f t="shared" si="170"/>
        <v>4.0582652337418362E-5</v>
      </c>
      <c r="GE61" s="2">
        <f t="shared" si="171"/>
        <v>5.1911624101783035E-5</v>
      </c>
      <c r="GF61" s="2">
        <f t="shared" si="172"/>
        <v>3.2227534907929286E-5</v>
      </c>
      <c r="GG61" s="2">
        <f t="shared" si="173"/>
        <v>2.166593730438233E-5</v>
      </c>
      <c r="GH61" s="2">
        <f t="shared" si="174"/>
        <v>2.1879943292449473E-5</v>
      </c>
      <c r="GI61" s="2">
        <f t="shared" si="175"/>
        <v>1.8351421269291841E-5</v>
      </c>
      <c r="GJ61" s="2">
        <f t="shared" si="176"/>
        <v>1.411518239397606E-5</v>
      </c>
      <c r="GK61" s="2">
        <f t="shared" si="177"/>
        <v>9.5335902390917704E-6</v>
      </c>
      <c r="GM61" s="82">
        <f t="shared" si="113"/>
        <v>3.2557329921665205E-2</v>
      </c>
      <c r="GN61" s="82">
        <f t="shared" si="178"/>
        <v>7.1839611625929044E-3</v>
      </c>
      <c r="GO61" s="82">
        <f t="shared" si="179"/>
        <v>4.6046579408512795E-3</v>
      </c>
      <c r="GP61" s="82">
        <f t="shared" si="180"/>
        <v>5.1021943301763593E-3</v>
      </c>
      <c r="GQ61" s="82">
        <f t="shared" si="181"/>
        <v>3.715073090441679E-3</v>
      </c>
      <c r="GR61" s="82">
        <f t="shared" si="182"/>
        <v>4.2727539726075672E-3</v>
      </c>
      <c r="GS61" s="82">
        <f t="shared" si="183"/>
        <v>8.1070311923377054E-3</v>
      </c>
      <c r="GT61" s="82">
        <f t="shared" si="184"/>
        <v>1.9572223585772191E-2</v>
      </c>
      <c r="GU61" s="82">
        <f t="shared" si="185"/>
        <v>2.5136482556913614E-2</v>
      </c>
      <c r="GV61" s="82">
        <f t="shared" si="186"/>
        <v>1.4399239662765347E-2</v>
      </c>
      <c r="GW61" s="82">
        <f t="shared" si="187"/>
        <v>9.999999528692214E-3</v>
      </c>
      <c r="GX61" s="82">
        <f t="shared" si="188"/>
        <v>8.3622363097280005E-3</v>
      </c>
      <c r="GY61" s="82">
        <f t="shared" si="189"/>
        <v>9.7846058108832564E-3</v>
      </c>
      <c r="GZ61" s="82">
        <f t="shared" si="190"/>
        <v>1.1447864004487843E-2</v>
      </c>
      <c r="HA61" s="82">
        <f t="shared" si="191"/>
        <v>5.1943276954472233E-4</v>
      </c>
      <c r="HC61" s="82">
        <f t="shared" si="145"/>
        <v>5.5704791371699921E-9</v>
      </c>
      <c r="HD61" s="82">
        <f t="shared" si="192"/>
        <v>1.1428465842553663E-11</v>
      </c>
      <c r="HE61" s="82">
        <f t="shared" si="193"/>
        <v>5.3023579373513308E-11</v>
      </c>
      <c r="HF61" s="82">
        <f t="shared" si="194"/>
        <v>3.9384424357403325E-11</v>
      </c>
      <c r="HG61" s="82">
        <f t="shared" si="195"/>
        <v>1.0501061396120015E-11</v>
      </c>
      <c r="HH61" s="82">
        <f t="shared" si="196"/>
        <v>1.9454287770314374E-13</v>
      </c>
      <c r="HI61" s="82">
        <f t="shared" si="197"/>
        <v>2.580565762499357E-13</v>
      </c>
      <c r="HJ61" s="82">
        <f t="shared" si="198"/>
        <v>3.0271642358041612E-10</v>
      </c>
      <c r="HK61" s="82">
        <f t="shared" si="199"/>
        <v>8.9305831399261649E-10</v>
      </c>
      <c r="HL61" s="82">
        <f t="shared" si="200"/>
        <v>5.9126480145393537E-9</v>
      </c>
      <c r="HM61" s="82">
        <f t="shared" si="201"/>
        <v>4.6976493581408779E-10</v>
      </c>
      <c r="HN61" s="82">
        <f t="shared" si="202"/>
        <v>1.002388234533523E-10</v>
      </c>
      <c r="HO61" s="82">
        <f t="shared" si="203"/>
        <v>3.0836533477194895E-11</v>
      </c>
      <c r="HP61" s="82">
        <f t="shared" si="204"/>
        <v>1.4077521318705862E-10</v>
      </c>
      <c r="HQ61" s="82">
        <f t="shared" si="205"/>
        <v>4.2691550769702601E-18</v>
      </c>
      <c r="HS61" s="82">
        <f t="shared" si="114"/>
        <v>5.4996435890031066E-24</v>
      </c>
      <c r="HT61" s="82">
        <f t="shared" si="206"/>
        <v>5.2395193485240192E-38</v>
      </c>
      <c r="HU61" s="82">
        <f t="shared" si="207"/>
        <v>2.8834674583076739E-34</v>
      </c>
      <c r="HV61" s="82">
        <f t="shared" si="208"/>
        <v>5.8839826679627629E-36</v>
      </c>
      <c r="HW61" s="82">
        <f t="shared" si="209"/>
        <v>1.3454551922616092E-38</v>
      </c>
      <c r="HX61" s="82">
        <f t="shared" si="210"/>
        <v>6.0995797473176547E-47</v>
      </c>
      <c r="HY61" s="82">
        <f t="shared" si="211"/>
        <v>1.4119626241270735E-48</v>
      </c>
      <c r="HZ61" s="82">
        <f t="shared" si="212"/>
        <v>2.595074595376913E-39</v>
      </c>
      <c r="IA61" s="82">
        <f t="shared" si="213"/>
        <v>1.8866739368770057E-37</v>
      </c>
      <c r="IB61" s="82">
        <f t="shared" si="214"/>
        <v>2.5121435847920011E-32</v>
      </c>
      <c r="IC61" s="82">
        <f t="shared" si="215"/>
        <v>9.6316160825571138E-36</v>
      </c>
      <c r="ID61" s="82">
        <f t="shared" si="216"/>
        <v>5.3459179621923141E-38</v>
      </c>
      <c r="IE61" s="82">
        <f t="shared" si="217"/>
        <v>1.3871823621896176E-40</v>
      </c>
      <c r="IF61" s="82">
        <f t="shared" si="218"/>
        <v>8.646205602960133E-62</v>
      </c>
      <c r="IG61" s="82">
        <f t="shared" si="219"/>
        <v>9.4313312793212935E-35</v>
      </c>
      <c r="II61" s="82">
        <f t="shared" si="115"/>
        <v>3.0171370183926565E-142</v>
      </c>
      <c r="IJ61" s="82">
        <f t="shared" si="116"/>
        <v>1.0492019569613895E-214</v>
      </c>
      <c r="IK61" s="82">
        <f t="shared" si="117"/>
        <v>5.844111523144512E-193</v>
      </c>
      <c r="IL61" s="82">
        <f t="shared" si="118"/>
        <v>1.2466771081130154E-200</v>
      </c>
      <c r="IM61" s="82">
        <f t="shared" si="119"/>
        <v>2.3128207115452708E-215</v>
      </c>
      <c r="IN61" s="82">
        <f t="shared" si="120"/>
        <v>2.2318394959118272E-266</v>
      </c>
      <c r="IO61" s="82">
        <f t="shared" si="121"/>
        <v>1.5444125939392336E-298</v>
      </c>
      <c r="IP61" s="82">
        <f t="shared" si="122"/>
        <v>5.9712250342772671E-232</v>
      </c>
      <c r="IQ61" s="82">
        <f t="shared" si="123"/>
        <v>4.7593558931263076E-219</v>
      </c>
      <c r="IR61" s="82">
        <f t="shared" si="124"/>
        <v>1.2231910906738869E-184</v>
      </c>
      <c r="IS61" s="82">
        <f t="shared" si="125"/>
        <v>7.4935734727200244E-207</v>
      </c>
      <c r="IT61" s="82">
        <f t="shared" si="126"/>
        <v>4.7384501125865725E-216</v>
      </c>
      <c r="IU61" s="82">
        <f t="shared" si="127"/>
        <v>2.9338206102399692E-232</v>
      </c>
      <c r="IV61" s="82">
        <f t="shared" si="128"/>
        <v>5.3828013218463393E-132</v>
      </c>
      <c r="IW61" s="82">
        <f t="shared" si="129"/>
        <v>7.7501357742273559E-93</v>
      </c>
      <c r="IY61" s="82">
        <f t="shared" si="130"/>
        <v>3.2557335492144346E-2</v>
      </c>
      <c r="IZ61" s="82">
        <f t="shared" si="131"/>
        <v>7.1839611740213702E-3</v>
      </c>
      <c r="JA61" s="82">
        <f t="shared" si="132"/>
        <v>4.604657993874859E-3</v>
      </c>
      <c r="JB61" s="82">
        <f t="shared" si="133"/>
        <v>5.1021943695607839E-3</v>
      </c>
      <c r="JC61" s="82">
        <f t="shared" si="134"/>
        <v>3.7150731009427404E-3</v>
      </c>
      <c r="JD61" s="82">
        <f t="shared" si="135"/>
        <v>4.2727539728021104E-3</v>
      </c>
      <c r="JE61" s="82">
        <f t="shared" si="136"/>
        <v>8.1070311925957612E-3</v>
      </c>
      <c r="JF61" s="82">
        <f t="shared" si="137"/>
        <v>1.9572223888488616E-2</v>
      </c>
      <c r="JG61" s="82">
        <f t="shared" si="138"/>
        <v>2.5136483449971929E-2</v>
      </c>
      <c r="JH61" s="82">
        <f t="shared" si="139"/>
        <v>1.4399245575413363E-2</v>
      </c>
      <c r="JI61" s="82">
        <f t="shared" si="140"/>
        <v>9.9999999984571493E-3</v>
      </c>
      <c r="JJ61" s="82">
        <f t="shared" si="141"/>
        <v>8.3622364099668247E-3</v>
      </c>
      <c r="JK61" s="82">
        <f t="shared" si="142"/>
        <v>9.7846058417197894E-3</v>
      </c>
      <c r="JL61" s="82">
        <f t="shared" si="143"/>
        <v>1.1447864145263055E-2</v>
      </c>
      <c r="JM61" s="82">
        <f t="shared" si="144"/>
        <v>5.1943276954472656E-4</v>
      </c>
    </row>
    <row r="62" spans="2:273" x14ac:dyDescent="0.25">
      <c r="B62" s="2">
        <v>35</v>
      </c>
      <c r="C62" s="37">
        <v>0.52755700000000005</v>
      </c>
      <c r="D62" s="37">
        <v>0.49399300000000002</v>
      </c>
      <c r="E62" s="37">
        <v>0.488701</v>
      </c>
      <c r="F62" s="37">
        <v>0.49529400000000001</v>
      </c>
      <c r="G62" s="37">
        <v>0.48198800000000003</v>
      </c>
      <c r="H62" s="37">
        <v>0.491452</v>
      </c>
      <c r="I62" s="37">
        <v>0.48971399999999998</v>
      </c>
      <c r="J62" s="37">
        <v>0.51168100000000005</v>
      </c>
      <c r="K62" s="37">
        <v>0.52404300000000004</v>
      </c>
      <c r="L62" s="37">
        <v>0.514401</v>
      </c>
      <c r="M62" s="37">
        <v>0.52186699999999997</v>
      </c>
      <c r="N62" s="37">
        <v>0.54590700000000003</v>
      </c>
      <c r="O62" s="37">
        <v>0.54165799999999997</v>
      </c>
      <c r="P62" s="37">
        <v>0.53225100000000003</v>
      </c>
      <c r="Q62" s="37">
        <v>0.50673599999999996</v>
      </c>
      <c r="S62" s="4">
        <f t="shared" si="8"/>
        <v>0.53298169474459556</v>
      </c>
      <c r="T62" s="4">
        <f t="shared" si="9"/>
        <v>0.49318730792295418</v>
      </c>
      <c r="U62" s="4">
        <f t="shared" si="10"/>
        <v>0.48806170759804873</v>
      </c>
      <c r="V62" s="4">
        <f t="shared" si="11"/>
        <v>0.47725703445084844</v>
      </c>
      <c r="W62" s="4">
        <f t="shared" si="12"/>
        <v>0.47313961938395049</v>
      </c>
      <c r="X62" s="4">
        <f t="shared" si="13"/>
        <v>0.48673114915333432</v>
      </c>
      <c r="Y62" s="4">
        <f t="shared" si="14"/>
        <v>0.49095300765966321</v>
      </c>
      <c r="Z62" s="4">
        <f t="shared" si="15"/>
        <v>0.52553127729497084</v>
      </c>
      <c r="AA62" s="4">
        <f t="shared" si="16"/>
        <v>0.5447441908592493</v>
      </c>
      <c r="AB62" s="4">
        <f t="shared" si="17"/>
        <v>0.52014392315350555</v>
      </c>
      <c r="AC62" s="4">
        <f t="shared" si="18"/>
        <v>0.51277420207445057</v>
      </c>
      <c r="AD62" s="4">
        <f t="shared" si="19"/>
        <v>0.53134079876152907</v>
      </c>
      <c r="AE62" s="4">
        <f t="shared" si="20"/>
        <v>0.53919399253460132</v>
      </c>
      <c r="AF62" s="4">
        <f t="shared" si="21"/>
        <v>0.52811203878060953</v>
      </c>
      <c r="AG62" s="4">
        <f t="shared" si="22"/>
        <v>0.50934499088804996</v>
      </c>
      <c r="AI62" s="4">
        <f t="shared" si="23"/>
        <v>-5.424694744595504E-3</v>
      </c>
      <c r="AJ62" s="4">
        <f t="shared" si="24"/>
        <v>8.0569207704583867E-4</v>
      </c>
      <c r="AK62" s="4">
        <f t="shared" si="25"/>
        <v>6.3929240195126358E-4</v>
      </c>
      <c r="AL62" s="4">
        <f t="shared" si="26"/>
        <v>1.8036965549151573E-2</v>
      </c>
      <c r="AM62" s="4">
        <f t="shared" si="27"/>
        <v>8.8483806160495337E-3</v>
      </c>
      <c r="AN62" s="4">
        <f t="shared" si="28"/>
        <v>4.7208508466656807E-3</v>
      </c>
      <c r="AO62" s="4">
        <f t="shared" si="29"/>
        <v>-1.2390076596632271E-3</v>
      </c>
      <c r="AP62" s="4">
        <f t="shared" si="30"/>
        <v>-1.3850277294970792E-2</v>
      </c>
      <c r="AQ62" s="4">
        <f t="shared" si="31"/>
        <v>-2.0701190859249263E-2</v>
      </c>
      <c r="AR62" s="4">
        <f t="shared" si="32"/>
        <v>-5.7429231535055525E-3</v>
      </c>
      <c r="AS62" s="4">
        <f t="shared" si="33"/>
        <v>9.0927979255494007E-3</v>
      </c>
      <c r="AT62" s="4">
        <f t="shared" si="34"/>
        <v>1.4566201238470966E-2</v>
      </c>
      <c r="AU62" s="4">
        <f t="shared" si="35"/>
        <v>2.4640074653986543E-3</v>
      </c>
      <c r="AV62" s="4">
        <f t="shared" si="220"/>
        <v>4.1389612193905023E-3</v>
      </c>
      <c r="AW62" s="4">
        <f t="shared" si="220"/>
        <v>-2.6089908880500001E-3</v>
      </c>
      <c r="AY62" s="2">
        <f t="shared" si="96"/>
        <v>0.46231127496478186</v>
      </c>
      <c r="AZ62" s="2">
        <f t="shared" si="147"/>
        <v>0.47290309035263028</v>
      </c>
      <c r="BA62" s="2">
        <f t="shared" si="148"/>
        <v>0.47446373163727062</v>
      </c>
      <c r="BB62" s="2">
        <f t="shared" si="149"/>
        <v>0.46292759632072394</v>
      </c>
      <c r="BC62" s="2">
        <f t="shared" si="150"/>
        <v>0.46227203403125777</v>
      </c>
      <c r="BD62" s="2">
        <f t="shared" si="151"/>
        <v>0.47415834404635399</v>
      </c>
      <c r="BE62" s="2">
        <f t="shared" si="152"/>
        <v>0.46884886394285152</v>
      </c>
      <c r="BF62" s="2">
        <f t="shared" si="153"/>
        <v>0.47909832381565504</v>
      </c>
      <c r="BG62" s="2">
        <f t="shared" si="154"/>
        <v>0.48647712251704328</v>
      </c>
      <c r="BH62" s="2">
        <f t="shared" si="155"/>
        <v>0.48390558311879522</v>
      </c>
      <c r="BI62" s="2">
        <f t="shared" si="156"/>
        <v>0.4863587157009171</v>
      </c>
      <c r="BJ62" s="2">
        <f t="shared" si="157"/>
        <v>0.50951554323711101</v>
      </c>
      <c r="BK62" s="2">
        <f t="shared" si="158"/>
        <v>0.51462538572865357</v>
      </c>
      <c r="BL62" s="2">
        <f t="shared" si="159"/>
        <v>0.50137288523292844</v>
      </c>
      <c r="BM62" s="2">
        <f t="shared" si="160"/>
        <v>0.50756739010745633</v>
      </c>
      <c r="BO62" s="2" t="str">
        <f t="shared" si="38"/>
        <v/>
      </c>
      <c r="BP62" s="2" t="str">
        <f t="shared" si="39"/>
        <v/>
      </c>
      <c r="BQ62" s="2">
        <f t="shared" si="40"/>
        <v>0.488701</v>
      </c>
      <c r="BR62" s="2">
        <f t="shared" si="41"/>
        <v>0.49529400000000001</v>
      </c>
      <c r="BS62" s="2">
        <f t="shared" si="42"/>
        <v>0.48198800000000003</v>
      </c>
      <c r="BT62" s="2">
        <f t="shared" si="43"/>
        <v>0.491452</v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0.50673599999999996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0.48126915202076392</v>
      </c>
      <c r="DL62" s="2">
        <f t="shared" si="221"/>
        <v>0.47987415126050426</v>
      </c>
      <c r="DM62" s="2">
        <f t="shared" si="221"/>
        <v>0.47985565054528218</v>
      </c>
      <c r="DN62" s="2">
        <f t="shared" si="221"/>
        <v>0.48872714722617355</v>
      </c>
      <c r="DO62" s="2">
        <f t="shared" si="221"/>
        <v>0.47569516145092461</v>
      </c>
      <c r="DP62" s="2">
        <f t="shared" si="221"/>
        <v>0.48458017780938822</v>
      </c>
      <c r="DQ62" s="2">
        <f t="shared" si="221"/>
        <v>0.47625516638655457</v>
      </c>
      <c r="DR62" s="2">
        <f t="shared" si="221"/>
        <v>0.48895437544563269</v>
      </c>
      <c r="DS62" s="2">
        <f t="shared" si="221"/>
        <v>0.48920693676686233</v>
      </c>
      <c r="DT62" s="2">
        <f t="shared" si="221"/>
        <v>0.49557443883689839</v>
      </c>
      <c r="DU62" s="2">
        <f t="shared" si="221"/>
        <v>0.50447777983193287</v>
      </c>
      <c r="DV62" s="2">
        <f t="shared" si="221"/>
        <v>0.54039711932773116</v>
      </c>
      <c r="DW62" s="2">
        <f t="shared" si="221"/>
        <v>0.53238465042016803</v>
      </c>
      <c r="DX62" s="2">
        <f t="shared" si="221"/>
        <v>0.50859704491978608</v>
      </c>
      <c r="DY62" s="2">
        <f t="shared" si="221"/>
        <v>0.50430936898395717</v>
      </c>
      <c r="EA62" s="2">
        <f t="shared" si="71"/>
        <v>0.44974472019896961</v>
      </c>
      <c r="EB62" s="2">
        <f t="shared" si="72"/>
        <v>0.46548502998239327</v>
      </c>
      <c r="EC62" s="2">
        <f t="shared" si="73"/>
        <v>0.46807431891944895</v>
      </c>
      <c r="ED62" s="2">
        <f t="shared" si="74"/>
        <v>0.43282456118407275</v>
      </c>
      <c r="EE62" s="2">
        <f t="shared" si="75"/>
        <v>0.44557462828701799</v>
      </c>
      <c r="EF62" s="2">
        <f t="shared" si="76"/>
        <v>0.46183921460015315</v>
      </c>
      <c r="EG62" s="2">
        <f t="shared" si="77"/>
        <v>0.46135017677010565</v>
      </c>
      <c r="EH62" s="2">
        <f t="shared" si="78"/>
        <v>0.47107135095280844</v>
      </c>
      <c r="EI62" s="2">
        <f t="shared" si="79"/>
        <v>0.48438520166858462</v>
      </c>
      <c r="EJ62" s="2">
        <f t="shared" si="80"/>
        <v>0.47365797575632845</v>
      </c>
      <c r="EK62" s="2">
        <f t="shared" si="81"/>
        <v>0.46886140713537244</v>
      </c>
      <c r="EL62" s="2">
        <f t="shared" si="82"/>
        <v>0.47834239058043726</v>
      </c>
      <c r="EM62" s="2">
        <f t="shared" si="83"/>
        <v>0.49739688777548824</v>
      </c>
      <c r="EN62" s="2">
        <f t="shared" si="84"/>
        <v>0.49464314330527526</v>
      </c>
      <c r="EO62" s="2">
        <f t="shared" si="85"/>
        <v>0.51273078027360464</v>
      </c>
      <c r="EQ62" s="2">
        <f t="shared" si="86"/>
        <v>0.43802501047130504</v>
      </c>
      <c r="ER62" s="2">
        <f t="shared" si="222"/>
        <v>0.46458437320638724</v>
      </c>
      <c r="ES62" s="2">
        <f t="shared" si="222"/>
        <v>0.46407733071278257</v>
      </c>
      <c r="ET62" s="2">
        <f t="shared" si="222"/>
        <v>0.43023035354117695</v>
      </c>
      <c r="EU62" s="2">
        <f t="shared" si="222"/>
        <v>0.44579310654027748</v>
      </c>
      <c r="EV62" s="2">
        <f t="shared" si="222"/>
        <v>0.45832436151300621</v>
      </c>
      <c r="EW62" s="2">
        <f t="shared" si="222"/>
        <v>0.46112391635193967</v>
      </c>
      <c r="EX62" s="2">
        <f t="shared" si="222"/>
        <v>0.47059332579013496</v>
      </c>
      <c r="EY62" s="2">
        <f t="shared" si="222"/>
        <v>0.48558190352700342</v>
      </c>
      <c r="EZ62" s="2">
        <f t="shared" si="222"/>
        <v>0.48194916706008556</v>
      </c>
      <c r="FA62" s="2">
        <f t="shared" si="222"/>
        <v>0.4815722997099855</v>
      </c>
      <c r="FB62" s="2">
        <f t="shared" si="222"/>
        <v>0.4921851031152939</v>
      </c>
      <c r="FC62" s="2">
        <f t="shared" si="222"/>
        <v>0.49377387946329993</v>
      </c>
      <c r="FD62" s="2">
        <f t="shared" si="222"/>
        <v>0.50143635191585012</v>
      </c>
      <c r="FE62" s="2">
        <f t="shared" si="222"/>
        <v>0.51324171055118373</v>
      </c>
      <c r="FG62" s="2">
        <f t="shared" si="88"/>
        <v>0.60134118412811477</v>
      </c>
      <c r="FH62" s="2">
        <f t="shared" si="223"/>
        <v>0.48446602968154756</v>
      </c>
      <c r="FI62" s="2">
        <f t="shared" si="223"/>
        <v>0.45765734123674556</v>
      </c>
      <c r="FJ62" s="2">
        <f t="shared" si="223"/>
        <v>0.46150809097368567</v>
      </c>
      <c r="FK62" s="2">
        <f t="shared" si="223"/>
        <v>0.44564723814412943</v>
      </c>
      <c r="FL62" s="2">
        <f t="shared" si="223"/>
        <v>0.45828048541357191</v>
      </c>
      <c r="FM62" s="2">
        <f t="shared" si="223"/>
        <v>0.49690052352844372</v>
      </c>
      <c r="FN62" s="2">
        <f t="shared" si="223"/>
        <v>0.55113889503731706</v>
      </c>
      <c r="FO62" s="2">
        <f t="shared" si="223"/>
        <v>0.56616182972798157</v>
      </c>
      <c r="FP62" s="2">
        <f t="shared" si="223"/>
        <v>0.53243758622795356</v>
      </c>
      <c r="FQ62" s="2">
        <f t="shared" si="223"/>
        <v>0.50873698586927263</v>
      </c>
      <c r="FR62" s="2">
        <f t="shared" si="223"/>
        <v>0.49765600160054763</v>
      </c>
      <c r="FS62" s="2">
        <f t="shared" si="223"/>
        <v>0.50758295036085321</v>
      </c>
      <c r="FT62" s="2">
        <f t="shared" si="223"/>
        <v>0.51772364638301127</v>
      </c>
      <c r="FU62" s="2">
        <f t="shared" si="223"/>
        <v>0.38687289701240901</v>
      </c>
      <c r="FW62" s="2">
        <f t="shared" si="112"/>
        <v>8.0027178151893965E-5</v>
      </c>
      <c r="FX62" s="2">
        <f t="shared" si="164"/>
        <v>2.2707497270338491E-5</v>
      </c>
      <c r="FY62" s="2">
        <f t="shared" si="165"/>
        <v>2.6519944246796287E-5</v>
      </c>
      <c r="FZ62" s="2">
        <f t="shared" si="166"/>
        <v>2.1255302199118356E-5</v>
      </c>
      <c r="GA62" s="2">
        <f t="shared" si="167"/>
        <v>2.2868439807349399E-5</v>
      </c>
      <c r="GB62" s="2">
        <f t="shared" si="168"/>
        <v>2.6773447271644312E-5</v>
      </c>
      <c r="GC62" s="2">
        <f t="shared" si="169"/>
        <v>2.3424793271056649E-5</v>
      </c>
      <c r="GD62" s="2">
        <f t="shared" si="170"/>
        <v>4.4497819205498431E-5</v>
      </c>
      <c r="GE62" s="2">
        <f t="shared" si="171"/>
        <v>5.6919678880890016E-5</v>
      </c>
      <c r="GF62" s="2">
        <f t="shared" si="172"/>
        <v>3.5336679471260481E-5</v>
      </c>
      <c r="GG62" s="2">
        <f t="shared" si="173"/>
        <v>2.3756178195945712E-5</v>
      </c>
      <c r="GH62" s="2">
        <f t="shared" si="174"/>
        <v>2.3990830109878181E-5</v>
      </c>
      <c r="GI62" s="2">
        <f t="shared" si="175"/>
        <v>2.0121897663955093E-5</v>
      </c>
      <c r="GJ62" s="2">
        <f t="shared" si="176"/>
        <v>1.5476968652929462E-5</v>
      </c>
      <c r="GK62" s="2">
        <f t="shared" si="177"/>
        <v>1.0453364213294782E-5</v>
      </c>
      <c r="GM62" s="82">
        <f t="shared" si="113"/>
        <v>4.2070518507346E-2</v>
      </c>
      <c r="GN62" s="82">
        <f t="shared" si="178"/>
        <v>9.9999999988233581E-3</v>
      </c>
      <c r="GO62" s="82">
        <f t="shared" si="179"/>
        <v>6.603913126944333E-3</v>
      </c>
      <c r="GP62" s="82">
        <f t="shared" si="180"/>
        <v>7.1844895085167153E-3</v>
      </c>
      <c r="GQ62" s="82">
        <f t="shared" si="181"/>
        <v>5.3978272652138223E-3</v>
      </c>
      <c r="GR62" s="82">
        <f t="shared" si="182"/>
        <v>6.3254662837932633E-3</v>
      </c>
      <c r="GS62" s="82">
        <f t="shared" si="183"/>
        <v>1.1818800417503836E-2</v>
      </c>
      <c r="GT62" s="82">
        <f t="shared" si="184"/>
        <v>2.7827102990651057E-2</v>
      </c>
      <c r="GU62" s="82">
        <f t="shared" si="185"/>
        <v>3.560718210930966E-2</v>
      </c>
      <c r="GV62" s="82">
        <f t="shared" si="186"/>
        <v>2.0424165329646863E-2</v>
      </c>
      <c r="GW62" s="82">
        <f t="shared" si="187"/>
        <v>1.4142388931921379E-2</v>
      </c>
      <c r="GX62" s="82">
        <f t="shared" si="188"/>
        <v>1.19822851537872E-2</v>
      </c>
      <c r="GY62" s="82">
        <f t="shared" si="189"/>
        <v>1.3929825427934861E-2</v>
      </c>
      <c r="GZ62" s="82">
        <f t="shared" si="190"/>
        <v>1.6224941473699146E-2</v>
      </c>
      <c r="HA62" s="82">
        <f t="shared" si="191"/>
        <v>9.370918821050841E-4</v>
      </c>
      <c r="HC62" s="82">
        <f t="shared" si="145"/>
        <v>1.2101209667323171E-8</v>
      </c>
      <c r="HD62" s="82">
        <f t="shared" si="192"/>
        <v>3.0341991120077132E-11</v>
      </c>
      <c r="HE62" s="82">
        <f t="shared" si="193"/>
        <v>1.3157574053556744E-10</v>
      </c>
      <c r="HF62" s="82">
        <f t="shared" si="194"/>
        <v>9.8230760385902793E-11</v>
      </c>
      <c r="HG62" s="82">
        <f t="shared" si="195"/>
        <v>2.7986841981871766E-11</v>
      </c>
      <c r="HH62" s="82">
        <f t="shared" si="196"/>
        <v>6.4170707075390211E-13</v>
      </c>
      <c r="HI62" s="82">
        <f t="shared" si="197"/>
        <v>8.9302720125953756E-13</v>
      </c>
      <c r="HJ62" s="82">
        <f t="shared" si="198"/>
        <v>8.2773479876752836E-10</v>
      </c>
      <c r="HK62" s="82">
        <f t="shared" si="199"/>
        <v>2.3690632339443539E-9</v>
      </c>
      <c r="HL62" s="82">
        <f t="shared" si="200"/>
        <v>1.3339219231529139E-8</v>
      </c>
      <c r="HM62" s="82">
        <f t="shared" si="201"/>
        <v>1.1390532802511085E-9</v>
      </c>
      <c r="HN62" s="82">
        <f t="shared" si="202"/>
        <v>2.5644610880929855E-10</v>
      </c>
      <c r="HO62" s="82">
        <f t="shared" si="203"/>
        <v>8.2459265105778759E-11</v>
      </c>
      <c r="HP62" s="82">
        <f t="shared" si="204"/>
        <v>3.546410194823839E-10</v>
      </c>
      <c r="HQ62" s="82">
        <f t="shared" si="205"/>
        <v>2.1767162456242154E-17</v>
      </c>
      <c r="HS62" s="82">
        <f t="shared" si="114"/>
        <v>2.1687204648687805E-23</v>
      </c>
      <c r="HT62" s="82">
        <f t="shared" si="206"/>
        <v>3.5003615479346496E-37</v>
      </c>
      <c r="HU62" s="82">
        <f t="shared" si="207"/>
        <v>1.6266928344905748E-33</v>
      </c>
      <c r="HV62" s="82">
        <f t="shared" si="208"/>
        <v>3.4632648888180096E-35</v>
      </c>
      <c r="HW62" s="82">
        <f t="shared" si="209"/>
        <v>9.1654225580967323E-38</v>
      </c>
      <c r="HX62" s="82">
        <f t="shared" si="210"/>
        <v>6.7079816328352439E-46</v>
      </c>
      <c r="HY62" s="82">
        <f t="shared" si="211"/>
        <v>1.8119528791032159E-47</v>
      </c>
      <c r="HZ62" s="82">
        <f t="shared" si="212"/>
        <v>2.2104083631596153E-38</v>
      </c>
      <c r="IA62" s="82">
        <f t="shared" si="213"/>
        <v>1.5100990984170754E-36</v>
      </c>
      <c r="IB62" s="82">
        <f t="shared" si="214"/>
        <v>1.3570112469757254E-31</v>
      </c>
      <c r="IC62" s="82">
        <f t="shared" si="215"/>
        <v>5.9021221102088519E-35</v>
      </c>
      <c r="ID62" s="82">
        <f t="shared" si="216"/>
        <v>3.6270207606217985E-37</v>
      </c>
      <c r="IE62" s="82">
        <f t="shared" si="217"/>
        <v>1.0474447316126592E-39</v>
      </c>
      <c r="IF62" s="82">
        <f t="shared" si="218"/>
        <v>1.9516716852184768E-60</v>
      </c>
      <c r="IG62" s="82">
        <f t="shared" si="219"/>
        <v>4.8801688715536727E-34</v>
      </c>
      <c r="II62" s="82">
        <f t="shared" si="115"/>
        <v>1.5083159570392853E-139</v>
      </c>
      <c r="IJ62" s="82">
        <f t="shared" si="116"/>
        <v>4.3315712018710738E-211</v>
      </c>
      <c r="IK62" s="82">
        <f t="shared" si="117"/>
        <v>1.148844850391305E-189</v>
      </c>
      <c r="IL62" s="82">
        <f t="shared" si="118"/>
        <v>2.8309988712717183E-197</v>
      </c>
      <c r="IM62" s="82">
        <f t="shared" si="119"/>
        <v>9.8503680426525727E-212</v>
      </c>
      <c r="IN62" s="82">
        <f t="shared" si="120"/>
        <v>8.1628309906003091E-262</v>
      </c>
      <c r="IO62" s="82">
        <f t="shared" si="121"/>
        <v>1.7522041086452773E-293</v>
      </c>
      <c r="IP62" s="82">
        <f t="shared" si="122"/>
        <v>8.7844483286274943E-228</v>
      </c>
      <c r="IQ62" s="82">
        <f t="shared" si="123"/>
        <v>5.1190902265140376E-215</v>
      </c>
      <c r="IR62" s="82">
        <f t="shared" si="124"/>
        <v>2.1118708704965104E-181</v>
      </c>
      <c r="IS62" s="82">
        <f t="shared" si="125"/>
        <v>2.3529843630840491E-203</v>
      </c>
      <c r="IT62" s="82">
        <f t="shared" si="126"/>
        <v>2.1519952119047061E-212</v>
      </c>
      <c r="IU62" s="82">
        <f t="shared" si="127"/>
        <v>2.1790081423437885E-228</v>
      </c>
      <c r="IV62" s="82">
        <f t="shared" si="128"/>
        <v>7.3512991487312412E-130</v>
      </c>
      <c r="IW62" s="82">
        <f t="shared" si="129"/>
        <v>2.1489863781803384E-91</v>
      </c>
      <c r="IY62" s="82">
        <f t="shared" si="130"/>
        <v>4.2070530608555666E-2</v>
      </c>
      <c r="IZ62" s="82">
        <f t="shared" si="131"/>
        <v>1.0000000029165349E-2</v>
      </c>
      <c r="JA62" s="82">
        <f t="shared" si="132"/>
        <v>6.6039132585200737E-3</v>
      </c>
      <c r="JB62" s="82">
        <f t="shared" si="133"/>
        <v>7.1844896067474757E-3</v>
      </c>
      <c r="JC62" s="82">
        <f t="shared" si="134"/>
        <v>5.3978272932006643E-3</v>
      </c>
      <c r="JD62" s="82">
        <f t="shared" si="135"/>
        <v>6.3254662844349704E-3</v>
      </c>
      <c r="JE62" s="82">
        <f t="shared" si="136"/>
        <v>1.1818800418396863E-2</v>
      </c>
      <c r="JF62" s="82">
        <f t="shared" si="137"/>
        <v>2.7827103818385854E-2</v>
      </c>
      <c r="JG62" s="82">
        <f t="shared" si="138"/>
        <v>3.5607184478372897E-2</v>
      </c>
      <c r="JH62" s="82">
        <f t="shared" si="139"/>
        <v>2.0424178668866096E-2</v>
      </c>
      <c r="JI62" s="82">
        <f t="shared" si="140"/>
        <v>1.414239007097466E-2</v>
      </c>
      <c r="JJ62" s="82">
        <f t="shared" si="141"/>
        <v>1.198228541023331E-2</v>
      </c>
      <c r="JK62" s="82">
        <f t="shared" si="142"/>
        <v>1.3929825510394126E-2</v>
      </c>
      <c r="JL62" s="82">
        <f t="shared" si="143"/>
        <v>1.6224941828340163E-2</v>
      </c>
      <c r="JM62" s="82">
        <f t="shared" si="144"/>
        <v>9.370918821051059E-4</v>
      </c>
    </row>
    <row r="63" spans="2:273" x14ac:dyDescent="0.25">
      <c r="B63" s="2">
        <v>36</v>
      </c>
      <c r="C63" s="37">
        <v>0.53803500000000004</v>
      </c>
      <c r="D63" s="37">
        <v>0.50248199999999998</v>
      </c>
      <c r="E63" s="37">
        <v>0.48889899999999997</v>
      </c>
      <c r="F63" s="37">
        <v>0.50349999999999995</v>
      </c>
      <c r="G63" s="37">
        <v>0.48209600000000002</v>
      </c>
      <c r="H63" s="37">
        <v>0.49110100000000001</v>
      </c>
      <c r="I63" s="37">
        <v>0.49259799999999998</v>
      </c>
      <c r="J63" s="37">
        <v>0.52299700000000005</v>
      </c>
      <c r="K63" s="37">
        <v>0.53598299999999999</v>
      </c>
      <c r="L63" s="37">
        <v>0.52067300000000005</v>
      </c>
      <c r="M63" s="37">
        <v>0.52636499999999997</v>
      </c>
      <c r="N63" s="37">
        <v>0.54734499999999997</v>
      </c>
      <c r="O63" s="37">
        <v>0.54823100000000002</v>
      </c>
      <c r="P63" s="37">
        <v>0.54197300000000004</v>
      </c>
      <c r="Q63" s="37">
        <v>0.50917900000000005</v>
      </c>
      <c r="S63" s="4">
        <f t="shared" si="8"/>
        <v>0.54856849955145603</v>
      </c>
      <c r="T63" s="4">
        <f t="shared" si="9"/>
        <v>0.49927132522440038</v>
      </c>
      <c r="U63" s="4">
        <f t="shared" si="10"/>
        <v>0.49262891874723963</v>
      </c>
      <c r="V63" s="4">
        <f t="shared" si="11"/>
        <v>0.48112413353268935</v>
      </c>
      <c r="W63" s="4">
        <f t="shared" si="12"/>
        <v>0.4767820554462387</v>
      </c>
      <c r="X63" s="4">
        <f t="shared" si="13"/>
        <v>0.4912066095577689</v>
      </c>
      <c r="Y63" s="4">
        <f t="shared" si="14"/>
        <v>0.49879772647604204</v>
      </c>
      <c r="Z63" s="4">
        <f t="shared" si="15"/>
        <v>0.54048408707740558</v>
      </c>
      <c r="AA63" s="4">
        <f t="shared" si="16"/>
        <v>0.56337093473872368</v>
      </c>
      <c r="AB63" s="4">
        <f t="shared" si="17"/>
        <v>0.5317964177096719</v>
      </c>
      <c r="AC63" s="4">
        <f t="shared" si="18"/>
        <v>0.52099474027339898</v>
      </c>
      <c r="AD63" s="4">
        <f t="shared" si="19"/>
        <v>0.53813618732846236</v>
      </c>
      <c r="AE63" s="4">
        <f t="shared" si="20"/>
        <v>0.54713434742917078</v>
      </c>
      <c r="AF63" s="4">
        <f t="shared" si="21"/>
        <v>0.53679237408676483</v>
      </c>
      <c r="AG63" s="4">
        <f t="shared" si="22"/>
        <v>0.51072262943796853</v>
      </c>
      <c r="AI63" s="4">
        <f t="shared" si="23"/>
        <v>-1.0533499551455994E-2</v>
      </c>
      <c r="AJ63" s="4">
        <f t="shared" si="24"/>
        <v>3.210674775599609E-3</v>
      </c>
      <c r="AK63" s="4">
        <f t="shared" si="25"/>
        <v>-3.7299187472396578E-3</v>
      </c>
      <c r="AL63" s="4">
        <f t="shared" si="26"/>
        <v>2.2375866467310601E-2</v>
      </c>
      <c r="AM63" s="4">
        <f t="shared" si="27"/>
        <v>5.3139445537613295E-3</v>
      </c>
      <c r="AN63" s="4">
        <f t="shared" si="28"/>
        <v>-1.0560955776889314E-4</v>
      </c>
      <c r="AO63" s="4">
        <f t="shared" si="29"/>
        <v>-6.1997264760420556E-3</v>
      </c>
      <c r="AP63" s="4">
        <f t="shared" si="30"/>
        <v>-1.7487087077405539E-2</v>
      </c>
      <c r="AQ63" s="4">
        <f t="shared" si="31"/>
        <v>-2.7387934738723696E-2</v>
      </c>
      <c r="AR63" s="4">
        <f t="shared" si="32"/>
        <v>-1.1123417709671846E-2</v>
      </c>
      <c r="AS63" s="4">
        <f t="shared" si="33"/>
        <v>5.3702597266009899E-3</v>
      </c>
      <c r="AT63" s="4">
        <f t="shared" si="34"/>
        <v>9.208812671537614E-3</v>
      </c>
      <c r="AU63" s="4">
        <f t="shared" si="35"/>
        <v>1.0966525708292485E-3</v>
      </c>
      <c r="AV63" s="4">
        <f t="shared" si="220"/>
        <v>5.1806259132352039E-3</v>
      </c>
      <c r="AW63" s="4">
        <f t="shared" si="220"/>
        <v>-1.5436294379684856E-3</v>
      </c>
      <c r="AY63" s="2">
        <f t="shared" si="96"/>
        <v>0.46161783341609103</v>
      </c>
      <c r="AZ63" s="2">
        <f t="shared" si="147"/>
        <v>0.47234881129503908</v>
      </c>
      <c r="BA63" s="2">
        <f t="shared" si="148"/>
        <v>0.47405802891071946</v>
      </c>
      <c r="BB63" s="2">
        <f t="shared" si="149"/>
        <v>0.46186480323039719</v>
      </c>
      <c r="BC63" s="2">
        <f t="shared" si="150"/>
        <v>0.46175136186673721</v>
      </c>
      <c r="BD63" s="2">
        <f t="shared" si="151"/>
        <v>0.47357119751676691</v>
      </c>
      <c r="BE63" s="2">
        <f t="shared" si="152"/>
        <v>0.46838808302360008</v>
      </c>
      <c r="BF63" s="2">
        <f t="shared" si="153"/>
        <v>0.47859717505524035</v>
      </c>
      <c r="BG63" s="2">
        <f t="shared" si="154"/>
        <v>0.48625291530718845</v>
      </c>
      <c r="BH63" s="2">
        <f t="shared" si="155"/>
        <v>0.48336321074212185</v>
      </c>
      <c r="BI63" s="2">
        <f t="shared" si="156"/>
        <v>0.48560845168569011</v>
      </c>
      <c r="BJ63" s="2">
        <f t="shared" si="157"/>
        <v>0.50853106646866197</v>
      </c>
      <c r="BK63" s="2">
        <f t="shared" si="158"/>
        <v>0.51403994800432917</v>
      </c>
      <c r="BL63" s="2">
        <f t="shared" si="159"/>
        <v>0.50096975250225129</v>
      </c>
      <c r="BM63" s="2">
        <f t="shared" si="160"/>
        <v>0.50772617785524776</v>
      </c>
      <c r="BO63" s="2" t="str">
        <f t="shared" si="38"/>
        <v/>
      </c>
      <c r="BP63" s="2" t="str">
        <f t="shared" si="39"/>
        <v/>
      </c>
      <c r="BQ63" s="2">
        <f t="shared" si="40"/>
        <v>0.48889899999999997</v>
      </c>
      <c r="BR63" s="2">
        <f t="shared" si="41"/>
        <v>0.50349999999999995</v>
      </c>
      <c r="BS63" s="2">
        <f t="shared" si="42"/>
        <v>0.48209600000000002</v>
      </c>
      <c r="BT63" s="2">
        <f t="shared" si="43"/>
        <v>0.49110100000000001</v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0.50917900000000005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0.48181462610307757</v>
      </c>
      <c r="DL63" s="2">
        <f t="shared" si="221"/>
        <v>0.47991259775910372</v>
      </c>
      <c r="DM63" s="2">
        <f t="shared" si="221"/>
        <v>0.48014795590327175</v>
      </c>
      <c r="DN63" s="2">
        <f t="shared" si="221"/>
        <v>0.48942006685633005</v>
      </c>
      <c r="DO63" s="2">
        <f t="shared" si="221"/>
        <v>0.47628493883357043</v>
      </c>
      <c r="DP63" s="2">
        <f t="shared" si="221"/>
        <v>0.48485385917496432</v>
      </c>
      <c r="DQ63" s="2">
        <f t="shared" si="221"/>
        <v>0.4764835946778711</v>
      </c>
      <c r="DR63" s="2">
        <f t="shared" si="221"/>
        <v>0.48936900445632786</v>
      </c>
      <c r="DS63" s="2">
        <f t="shared" si="221"/>
        <v>0.48978801044721421</v>
      </c>
      <c r="DT63" s="2">
        <f t="shared" si="221"/>
        <v>0.49607585427807488</v>
      </c>
      <c r="DU63" s="2">
        <f t="shared" si="221"/>
        <v>0.5049675168067228</v>
      </c>
      <c r="DV63" s="2">
        <f t="shared" si="221"/>
        <v>0.54167811008403366</v>
      </c>
      <c r="DW63" s="2">
        <f t="shared" si="221"/>
        <v>0.5335038246498599</v>
      </c>
      <c r="DX63" s="2">
        <f t="shared" si="221"/>
        <v>0.50890766737967907</v>
      </c>
      <c r="DY63" s="2">
        <f t="shared" si="221"/>
        <v>0.50460142245989303</v>
      </c>
      <c r="EA63" s="2">
        <f t="shared" si="71"/>
        <v>0.44940813672055424</v>
      </c>
      <c r="EB63" s="2">
        <f t="shared" si="72"/>
        <v>0.46500822685895649</v>
      </c>
      <c r="EC63" s="2">
        <f t="shared" si="73"/>
        <v>0.46747645624356526</v>
      </c>
      <c r="ED63" s="2">
        <f t="shared" si="74"/>
        <v>0.4325421941424597</v>
      </c>
      <c r="EE63" s="2">
        <f t="shared" si="75"/>
        <v>0.44526336814599765</v>
      </c>
      <c r="EF63" s="2">
        <f t="shared" si="76"/>
        <v>0.46140801738915777</v>
      </c>
      <c r="EG63" s="2">
        <f t="shared" si="77"/>
        <v>0.46091279255686607</v>
      </c>
      <c r="EH63" s="2">
        <f t="shared" si="78"/>
        <v>0.47059628674049675</v>
      </c>
      <c r="EI63" s="2">
        <f t="shared" si="79"/>
        <v>0.48378227100115079</v>
      </c>
      <c r="EJ63" s="2">
        <f t="shared" si="80"/>
        <v>0.47318125861288329</v>
      </c>
      <c r="EK63" s="2">
        <f t="shared" si="81"/>
        <v>0.46855859383264303</v>
      </c>
      <c r="EL63" s="2">
        <f t="shared" si="82"/>
        <v>0.4780151386922995</v>
      </c>
      <c r="EM63" s="2">
        <f t="shared" si="83"/>
        <v>0.49681921408926771</v>
      </c>
      <c r="EN63" s="2">
        <f t="shared" si="84"/>
        <v>0.49422574685980547</v>
      </c>
      <c r="EO63" s="2">
        <f t="shared" si="85"/>
        <v>0.51224262450942781</v>
      </c>
      <c r="EQ63" s="2">
        <f t="shared" si="86"/>
        <v>0.43783523725762907</v>
      </c>
      <c r="ER63" s="2">
        <f t="shared" si="222"/>
        <v>0.46411984453287131</v>
      </c>
      <c r="ES63" s="2">
        <f t="shared" si="222"/>
        <v>0.46353450168971666</v>
      </c>
      <c r="ET63" s="2">
        <f t="shared" si="222"/>
        <v>0.42998403496972593</v>
      </c>
      <c r="EU63" s="2">
        <f t="shared" si="222"/>
        <v>0.44547777599512095</v>
      </c>
      <c r="EV63" s="2">
        <f t="shared" si="222"/>
        <v>0.45794519830687164</v>
      </c>
      <c r="EW63" s="2">
        <f t="shared" si="222"/>
        <v>0.46068954463242934</v>
      </c>
      <c r="EX63" s="2">
        <f t="shared" si="222"/>
        <v>0.470125785076005</v>
      </c>
      <c r="EY63" s="2">
        <f t="shared" si="222"/>
        <v>0.48495971289963896</v>
      </c>
      <c r="EZ63" s="2">
        <f t="shared" si="222"/>
        <v>0.4813441904054977</v>
      </c>
      <c r="FA63" s="2">
        <f t="shared" si="222"/>
        <v>0.48108084359217962</v>
      </c>
      <c r="FB63" s="2">
        <f t="shared" si="222"/>
        <v>0.49165373511230426</v>
      </c>
      <c r="FC63" s="2">
        <f t="shared" si="222"/>
        <v>0.4932499276668435</v>
      </c>
      <c r="FD63" s="2">
        <f t="shared" si="222"/>
        <v>0.5009146431251722</v>
      </c>
      <c r="FE63" s="2">
        <f t="shared" si="222"/>
        <v>0.5127436593049649</v>
      </c>
      <c r="FG63" s="2">
        <f t="shared" si="88"/>
        <v>0.62320163585164723</v>
      </c>
      <c r="FH63" s="2">
        <f t="shared" si="223"/>
        <v>0.50748632032837993</v>
      </c>
      <c r="FI63" s="2">
        <f t="shared" si="223"/>
        <v>0.48059128991058653</v>
      </c>
      <c r="FJ63" s="2">
        <f t="shared" si="223"/>
        <v>0.48446263354959568</v>
      </c>
      <c r="FK63" s="2">
        <f t="shared" si="223"/>
        <v>0.46849924168623081</v>
      </c>
      <c r="FL63" s="2">
        <f t="shared" si="223"/>
        <v>0.48121795349816199</v>
      </c>
      <c r="FM63" s="2">
        <f t="shared" si="223"/>
        <v>0.51991579221794915</v>
      </c>
      <c r="FN63" s="2">
        <f t="shared" si="223"/>
        <v>0.57380111969126002</v>
      </c>
      <c r="FO63" s="2">
        <f t="shared" si="223"/>
        <v>0.58863170087834549</v>
      </c>
      <c r="FP63" s="2">
        <f t="shared" si="223"/>
        <v>0.55528212862612225</v>
      </c>
      <c r="FQ63" s="2">
        <f t="shared" si="223"/>
        <v>0.53172106506074923</v>
      </c>
      <c r="FR63" s="2">
        <f t="shared" si="223"/>
        <v>0.52067004820766183</v>
      </c>
      <c r="FS63" s="2">
        <f t="shared" si="223"/>
        <v>0.53057120133730651</v>
      </c>
      <c r="FT63" s="2">
        <f t="shared" si="223"/>
        <v>0.54066689559750369</v>
      </c>
      <c r="FU63" s="2">
        <f t="shared" si="223"/>
        <v>0.40893430540122278</v>
      </c>
      <c r="FW63" s="2">
        <f t="shared" si="112"/>
        <v>8.7747378455632486E-5</v>
      </c>
      <c r="FX63" s="2">
        <f t="shared" si="164"/>
        <v>2.4898221099422663E-5</v>
      </c>
      <c r="FY63" s="2">
        <f t="shared" si="165"/>
        <v>2.9078466229486507E-5</v>
      </c>
      <c r="FZ63" s="2">
        <f t="shared" si="166"/>
        <v>2.3305927620926041E-5</v>
      </c>
      <c r="GA63" s="2">
        <f t="shared" si="167"/>
        <v>2.5074690306136276E-5</v>
      </c>
      <c r="GB63" s="2">
        <f t="shared" si="168"/>
        <v>2.9356425339718336E-5</v>
      </c>
      <c r="GC63" s="2">
        <f t="shared" si="169"/>
        <v>2.568471702388219E-5</v>
      </c>
      <c r="GD63" s="2">
        <f t="shared" si="170"/>
        <v>4.8790679072982598E-5</v>
      </c>
      <c r="GE63" s="2">
        <f t="shared" si="171"/>
        <v>6.2410844094721495E-5</v>
      </c>
      <c r="GF63" s="2">
        <f t="shared" si="172"/>
        <v>3.8745766471530697E-5</v>
      </c>
      <c r="GG63" s="2">
        <f t="shared" si="173"/>
        <v>2.6048071714584773E-5</v>
      </c>
      <c r="GH63" s="2">
        <f t="shared" si="174"/>
        <v>2.6305361236677811E-5</v>
      </c>
      <c r="GI63" s="2">
        <f t="shared" si="175"/>
        <v>2.2063179221763307E-5</v>
      </c>
      <c r="GJ63" s="2">
        <f t="shared" si="176"/>
        <v>1.6970133330694997E-5</v>
      </c>
      <c r="GK63" s="2">
        <f t="shared" si="177"/>
        <v>1.1461874376671887E-5</v>
      </c>
      <c r="GM63" s="82">
        <f t="shared" si="113"/>
        <v>5.3837259917640587E-2</v>
      </c>
      <c r="GN63" s="82">
        <f t="shared" si="178"/>
        <v>1.3760154099605867E-2</v>
      </c>
      <c r="GO63" s="82">
        <f t="shared" si="179"/>
        <v>9.3521563112377148E-3</v>
      </c>
      <c r="GP63" s="82">
        <f t="shared" si="180"/>
        <v>9.9999997594403343E-3</v>
      </c>
      <c r="GQ63" s="82">
        <f t="shared" si="181"/>
        <v>7.7408563747969209E-3</v>
      </c>
      <c r="GR63" s="82">
        <f t="shared" si="182"/>
        <v>9.2266530250954236E-3</v>
      </c>
      <c r="GS63" s="82">
        <f t="shared" si="183"/>
        <v>1.6966252892247621E-2</v>
      </c>
      <c r="GT63" s="82">
        <f t="shared" si="184"/>
        <v>3.8924747711137561E-2</v>
      </c>
      <c r="GU63" s="82">
        <f t="shared" si="185"/>
        <v>4.9591440832925243E-2</v>
      </c>
      <c r="GV63" s="82">
        <f t="shared" si="186"/>
        <v>2.8540197466801538E-2</v>
      </c>
      <c r="GW63" s="82">
        <f t="shared" si="187"/>
        <v>1.9731057370221877E-2</v>
      </c>
      <c r="GX63" s="82">
        <f t="shared" si="188"/>
        <v>1.6928904923098034E-2</v>
      </c>
      <c r="GY63" s="82">
        <f t="shared" si="189"/>
        <v>1.9554599437855699E-2</v>
      </c>
      <c r="GZ63" s="82">
        <f t="shared" si="190"/>
        <v>2.2672430695349938E-2</v>
      </c>
      <c r="HA63" s="82">
        <f t="shared" si="191"/>
        <v>1.6495729760137793E-3</v>
      </c>
      <c r="HC63" s="82">
        <f t="shared" si="145"/>
        <v>2.5853639319261582E-8</v>
      </c>
      <c r="HD63" s="82">
        <f t="shared" si="192"/>
        <v>7.8972430811843204E-11</v>
      </c>
      <c r="HE63" s="82">
        <f t="shared" si="193"/>
        <v>3.2056955075012437E-10</v>
      </c>
      <c r="HF63" s="82">
        <f t="shared" si="194"/>
        <v>2.4055947486872792E-10</v>
      </c>
      <c r="HG63" s="82">
        <f t="shared" si="195"/>
        <v>7.3115816486055713E-11</v>
      </c>
      <c r="HH63" s="82">
        <f t="shared" si="196"/>
        <v>2.0633464179658334E-12</v>
      </c>
      <c r="HI63" s="82">
        <f t="shared" si="197"/>
        <v>3.0053043669234152E-12</v>
      </c>
      <c r="HJ63" s="82">
        <f t="shared" si="198"/>
        <v>2.208882712507769E-9</v>
      </c>
      <c r="HK63" s="82">
        <f t="shared" si="199"/>
        <v>6.1348118721211493E-9</v>
      </c>
      <c r="HL63" s="82">
        <f t="shared" si="200"/>
        <v>2.9544646354465137E-8</v>
      </c>
      <c r="HM63" s="82">
        <f t="shared" si="201"/>
        <v>2.7093177301546285E-9</v>
      </c>
      <c r="HN63" s="82">
        <f t="shared" si="202"/>
        <v>6.4299010343036432E-10</v>
      </c>
      <c r="HO63" s="82">
        <f t="shared" si="203"/>
        <v>2.1591859540507726E-10</v>
      </c>
      <c r="HP63" s="82">
        <f t="shared" si="204"/>
        <v>8.7590524600725095E-10</v>
      </c>
      <c r="HQ63" s="82">
        <f t="shared" si="205"/>
        <v>1.07201641419557E-16</v>
      </c>
      <c r="HS63" s="82">
        <f t="shared" si="114"/>
        <v>8.3981202685848094E-23</v>
      </c>
      <c r="HT63" s="82">
        <f t="shared" si="206"/>
        <v>2.2885726788329523E-36</v>
      </c>
      <c r="HU63" s="82">
        <f t="shared" si="207"/>
        <v>8.9958671135353352E-33</v>
      </c>
      <c r="HV63" s="82">
        <f t="shared" si="208"/>
        <v>1.9982962961267533E-34</v>
      </c>
      <c r="HW63" s="82">
        <f t="shared" si="209"/>
        <v>6.1097572055514264E-37</v>
      </c>
      <c r="HX63" s="82">
        <f t="shared" si="210"/>
        <v>7.1756093019706658E-45</v>
      </c>
      <c r="HY63" s="82">
        <f t="shared" si="211"/>
        <v>2.2558639073062628E-46</v>
      </c>
      <c r="HZ63" s="82">
        <f t="shared" si="212"/>
        <v>1.8334565322639647E-37</v>
      </c>
      <c r="IA63" s="82">
        <f t="shared" si="213"/>
        <v>1.1773078932493876E-35</v>
      </c>
      <c r="IB63" s="82">
        <f t="shared" si="214"/>
        <v>7.1843000811909869E-31</v>
      </c>
      <c r="IC63" s="82">
        <f t="shared" si="215"/>
        <v>3.5417766570396135E-34</v>
      </c>
      <c r="ID63" s="82">
        <f t="shared" si="216"/>
        <v>2.407420800202214E-36</v>
      </c>
      <c r="IE63" s="82">
        <f t="shared" si="217"/>
        <v>7.730457642740998E-39</v>
      </c>
      <c r="IF63" s="82">
        <f t="shared" si="218"/>
        <v>4.2525297317087795E-59</v>
      </c>
      <c r="IG63" s="82">
        <f t="shared" si="219"/>
        <v>2.4808730995086787E-33</v>
      </c>
      <c r="II63" s="82">
        <f t="shared" si="115"/>
        <v>7.0998274679394544E-137</v>
      </c>
      <c r="IJ63" s="82">
        <f t="shared" si="116"/>
        <v>1.6652688658315047E-207</v>
      </c>
      <c r="IK63" s="82">
        <f t="shared" si="117"/>
        <v>2.1145024833440439E-186</v>
      </c>
      <c r="IL63" s="82">
        <f t="shared" si="118"/>
        <v>6.019767540894494E-194</v>
      </c>
      <c r="IM63" s="82">
        <f t="shared" si="119"/>
        <v>3.9055220493805132E-208</v>
      </c>
      <c r="IN63" s="82">
        <f t="shared" si="120"/>
        <v>2.7248220319578945E-257</v>
      </c>
      <c r="IO63" s="82">
        <f t="shared" si="121"/>
        <v>1.7988336739946608E-288</v>
      </c>
      <c r="IP63" s="82">
        <f t="shared" si="122"/>
        <v>1.1838721790026555E-223</v>
      </c>
      <c r="IQ63" s="82">
        <f t="shared" si="123"/>
        <v>5.0477735690569545E-211</v>
      </c>
      <c r="IR63" s="82">
        <f t="shared" si="124"/>
        <v>3.4115621801718783E-178</v>
      </c>
      <c r="IS63" s="82">
        <f t="shared" si="125"/>
        <v>6.8943757246141181E-200</v>
      </c>
      <c r="IT63" s="82">
        <f t="shared" si="126"/>
        <v>9.0903969600737311E-209</v>
      </c>
      <c r="IU63" s="82">
        <f t="shared" si="127"/>
        <v>1.5007815219233075E-224</v>
      </c>
      <c r="IV63" s="82">
        <f t="shared" si="128"/>
        <v>9.6404270567916599E-128</v>
      </c>
      <c r="IW63" s="82">
        <f t="shared" si="129"/>
        <v>5.8032541521372148E-90</v>
      </c>
      <c r="IY63" s="82">
        <f t="shared" si="130"/>
        <v>5.3837285771279907E-2</v>
      </c>
      <c r="IZ63" s="82">
        <f t="shared" si="131"/>
        <v>1.3760154178578298E-2</v>
      </c>
      <c r="JA63" s="82">
        <f t="shared" si="132"/>
        <v>9.3521566318072648E-3</v>
      </c>
      <c r="JB63" s="82">
        <f t="shared" si="133"/>
        <v>9.9999999999998094E-3</v>
      </c>
      <c r="JC63" s="82">
        <f t="shared" si="134"/>
        <v>7.7408564479127372E-3</v>
      </c>
      <c r="JD63" s="82">
        <f t="shared" si="135"/>
        <v>9.2266530271587696E-3</v>
      </c>
      <c r="JE63" s="82">
        <f t="shared" si="136"/>
        <v>1.6966252895252925E-2</v>
      </c>
      <c r="JF63" s="82">
        <f t="shared" si="137"/>
        <v>3.8924749920020277E-2</v>
      </c>
      <c r="JG63" s="82">
        <f t="shared" si="138"/>
        <v>4.9591446967737117E-2</v>
      </c>
      <c r="JH63" s="82">
        <f t="shared" si="139"/>
        <v>2.8540227011447893E-2</v>
      </c>
      <c r="JI63" s="82">
        <f t="shared" si="140"/>
        <v>1.9731060079539606E-2</v>
      </c>
      <c r="JJ63" s="82">
        <f t="shared" si="141"/>
        <v>1.6928905566088136E-2</v>
      </c>
      <c r="JK63" s="82">
        <f t="shared" si="142"/>
        <v>1.9554599653774294E-2</v>
      </c>
      <c r="JL63" s="82">
        <f t="shared" si="143"/>
        <v>2.2672431571255185E-2</v>
      </c>
      <c r="JM63" s="82">
        <f t="shared" si="144"/>
        <v>1.6495729760138864E-3</v>
      </c>
    </row>
    <row r="64" spans="2:273" x14ac:dyDescent="0.25">
      <c r="B64" s="2">
        <v>37</v>
      </c>
      <c r="C64" s="37">
        <v>0.55156000000000005</v>
      </c>
      <c r="D64" s="37">
        <v>0.50481299999999996</v>
      </c>
      <c r="E64" s="37">
        <v>0.49488799999999999</v>
      </c>
      <c r="F64" s="37">
        <v>0.50229000000000001</v>
      </c>
      <c r="G64" s="37">
        <v>0.48761100000000002</v>
      </c>
      <c r="H64" s="37">
        <v>0.49674400000000002</v>
      </c>
      <c r="I64" s="37">
        <v>0.50200299999999998</v>
      </c>
      <c r="J64" s="37">
        <v>0.539331</v>
      </c>
      <c r="K64" s="37">
        <v>0.56235900000000005</v>
      </c>
      <c r="L64" s="37">
        <v>0.53526799999999997</v>
      </c>
      <c r="M64" s="37">
        <v>0.53423299999999996</v>
      </c>
      <c r="N64" s="37">
        <v>0.54951499999999998</v>
      </c>
      <c r="O64" s="37">
        <v>0.55615400000000004</v>
      </c>
      <c r="P64" s="37">
        <v>0.55007200000000001</v>
      </c>
      <c r="Q64" s="37">
        <v>0.50664299999999995</v>
      </c>
      <c r="S64" s="4">
        <f t="shared" si="8"/>
        <v>0.56671765177107725</v>
      </c>
      <c r="T64" s="4">
        <f t="shared" si="9"/>
        <v>0.50705625782271224</v>
      </c>
      <c r="U64" s="4">
        <f t="shared" si="10"/>
        <v>0.49862637347591476</v>
      </c>
      <c r="V64" s="4">
        <f t="shared" si="11"/>
        <v>0.48631410338636522</v>
      </c>
      <c r="W64" s="4">
        <f t="shared" si="12"/>
        <v>0.4816809937989035</v>
      </c>
      <c r="X64" s="4">
        <f t="shared" si="13"/>
        <v>0.49729133750207594</v>
      </c>
      <c r="Y64" s="4">
        <f t="shared" si="14"/>
        <v>0.50903206605414197</v>
      </c>
      <c r="Z64" s="4">
        <f t="shared" si="15"/>
        <v>0.55906217866782459</v>
      </c>
      <c r="AA64" s="4">
        <f t="shared" si="16"/>
        <v>0.58612287515045514</v>
      </c>
      <c r="AB64" s="4">
        <f t="shared" si="17"/>
        <v>0.54645047292703153</v>
      </c>
      <c r="AC64" s="4">
        <f t="shared" si="18"/>
        <v>0.53152770219399126</v>
      </c>
      <c r="AD64" s="4">
        <f t="shared" si="19"/>
        <v>0.54701963219173233</v>
      </c>
      <c r="AE64" s="4">
        <f t="shared" si="20"/>
        <v>0.55727698398427894</v>
      </c>
      <c r="AF64" s="4">
        <f t="shared" si="21"/>
        <v>0.54778472003650303</v>
      </c>
      <c r="AG64" s="4">
        <f t="shared" si="22"/>
        <v>0.5127736696656825</v>
      </c>
      <c r="AI64" s="4">
        <f t="shared" si="23"/>
        <v>-1.5157651771077196E-2</v>
      </c>
      <c r="AJ64" s="4">
        <f t="shared" si="24"/>
        <v>-2.2432578227122857E-3</v>
      </c>
      <c r="AK64" s="4">
        <f t="shared" si="25"/>
        <v>-3.7383734759147691E-3</v>
      </c>
      <c r="AL64" s="4">
        <f t="shared" si="26"/>
        <v>1.5975896613634799E-2</v>
      </c>
      <c r="AM64" s="4">
        <f t="shared" si="27"/>
        <v>5.930006201096516E-3</v>
      </c>
      <c r="AN64" s="4">
        <f t="shared" si="28"/>
        <v>-5.4733750207591747E-4</v>
      </c>
      <c r="AO64" s="4">
        <f t="shared" si="29"/>
        <v>-7.0290660541419969E-3</v>
      </c>
      <c r="AP64" s="4">
        <f t="shared" si="30"/>
        <v>-1.9731178667824589E-2</v>
      </c>
      <c r="AQ64" s="4">
        <f t="shared" si="31"/>
        <v>-2.3763875150455083E-2</v>
      </c>
      <c r="AR64" s="4">
        <f t="shared" si="32"/>
        <v>-1.1182472927031561E-2</v>
      </c>
      <c r="AS64" s="4">
        <f t="shared" si="33"/>
        <v>2.7052978060086996E-3</v>
      </c>
      <c r="AT64" s="4">
        <f t="shared" si="34"/>
        <v>2.4953678082676456E-3</v>
      </c>
      <c r="AU64" s="4">
        <f t="shared" si="35"/>
        <v>-1.1229839842789024E-3</v>
      </c>
      <c r="AV64" s="4">
        <f t="shared" si="220"/>
        <v>2.2872799634969798E-3</v>
      </c>
      <c r="AW64" s="4">
        <f t="shared" si="220"/>
        <v>-6.1306696656825421E-3</v>
      </c>
      <c r="AY64" s="2">
        <f t="shared" si="96"/>
        <v>0.4609021394769317</v>
      </c>
      <c r="AZ64" s="2">
        <f t="shared" si="147"/>
        <v>0.47177129853801414</v>
      </c>
      <c r="BA64" s="2">
        <f t="shared" si="148"/>
        <v>0.47361038219416951</v>
      </c>
      <c r="BB64" s="2">
        <f t="shared" si="149"/>
        <v>0.46075343168227345</v>
      </c>
      <c r="BC64" s="2">
        <f t="shared" si="150"/>
        <v>0.46118526638346419</v>
      </c>
      <c r="BD64" s="2">
        <f t="shared" si="151"/>
        <v>0.4729497956159151</v>
      </c>
      <c r="BE64" s="2">
        <f t="shared" si="152"/>
        <v>0.46789802181615703</v>
      </c>
      <c r="BF64" s="2">
        <f t="shared" si="153"/>
        <v>0.47806171389537877</v>
      </c>
      <c r="BG64" s="2">
        <f t="shared" si="154"/>
        <v>0.48597811405788788</v>
      </c>
      <c r="BH64" s="2">
        <f t="shared" si="155"/>
        <v>0.4827816717384053</v>
      </c>
      <c r="BI64" s="2">
        <f t="shared" si="156"/>
        <v>0.48482673560322065</v>
      </c>
      <c r="BJ64" s="2">
        <f t="shared" si="157"/>
        <v>0.50747827206996621</v>
      </c>
      <c r="BK64" s="2">
        <f t="shared" si="158"/>
        <v>0.51338144598971636</v>
      </c>
      <c r="BL64" s="2">
        <f t="shared" si="159"/>
        <v>0.50053585094599995</v>
      </c>
      <c r="BM64" s="2">
        <f t="shared" si="160"/>
        <v>0.50785309935952128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0.50664299999999995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0.48236010018539127</v>
      </c>
      <c r="DL64" s="2">
        <f t="shared" si="221"/>
        <v>0.47995104425770313</v>
      </c>
      <c r="DM64" s="2">
        <f t="shared" si="221"/>
        <v>0.48044026126126133</v>
      </c>
      <c r="DN64" s="2">
        <f t="shared" si="221"/>
        <v>0.49011298648648649</v>
      </c>
      <c r="DO64" s="2">
        <f t="shared" si="221"/>
        <v>0.47687471621621624</v>
      </c>
      <c r="DP64" s="2">
        <f t="shared" si="221"/>
        <v>0.48512754054054041</v>
      </c>
      <c r="DQ64" s="2">
        <f t="shared" si="221"/>
        <v>0.47671202296918763</v>
      </c>
      <c r="DR64" s="2">
        <f t="shared" si="221"/>
        <v>0.48978363346702308</v>
      </c>
      <c r="DS64" s="2">
        <f t="shared" si="221"/>
        <v>0.49036908412756613</v>
      </c>
      <c r="DT64" s="2">
        <f t="shared" si="221"/>
        <v>0.49657726971925137</v>
      </c>
      <c r="DU64" s="2">
        <f t="shared" si="221"/>
        <v>0.50545725378151274</v>
      </c>
      <c r="DV64" s="2">
        <f t="shared" si="221"/>
        <v>0.54295910084033616</v>
      </c>
      <c r="DW64" s="2">
        <f t="shared" si="221"/>
        <v>0.53462299887955178</v>
      </c>
      <c r="DX64" s="2">
        <f t="shared" si="221"/>
        <v>0.50921828983957207</v>
      </c>
      <c r="DY64" s="2">
        <f t="shared" si="221"/>
        <v>0.50489347593582889</v>
      </c>
      <c r="EA64" s="2">
        <f t="shared" si="71"/>
        <v>0.44907155324213888</v>
      </c>
      <c r="EB64" s="2">
        <f t="shared" si="72"/>
        <v>0.46453142373551964</v>
      </c>
      <c r="EC64" s="2">
        <f t="shared" si="73"/>
        <v>0.46687859356768158</v>
      </c>
      <c r="ED64" s="2">
        <f t="shared" si="74"/>
        <v>0.43225982710084665</v>
      </c>
      <c r="EE64" s="2">
        <f t="shared" si="75"/>
        <v>0.44495210800497731</v>
      </c>
      <c r="EF64" s="2">
        <f t="shared" si="76"/>
        <v>0.46097682017816244</v>
      </c>
      <c r="EG64" s="2">
        <f t="shared" si="77"/>
        <v>0.46047540834362644</v>
      </c>
      <c r="EH64" s="2">
        <f t="shared" si="78"/>
        <v>0.47012122252818506</v>
      </c>
      <c r="EI64" s="2">
        <f t="shared" si="79"/>
        <v>0.48317934033371696</v>
      </c>
      <c r="EJ64" s="2">
        <f t="shared" si="80"/>
        <v>0.47270454146943813</v>
      </c>
      <c r="EK64" s="2">
        <f t="shared" si="81"/>
        <v>0.46825578052991368</v>
      </c>
      <c r="EL64" s="2">
        <f t="shared" si="82"/>
        <v>0.47768788680416174</v>
      </c>
      <c r="EM64" s="2">
        <f t="shared" si="83"/>
        <v>0.49624154040304719</v>
      </c>
      <c r="EN64" s="2">
        <f t="shared" si="84"/>
        <v>0.49380835041433574</v>
      </c>
      <c r="EO64" s="2">
        <f t="shared" si="85"/>
        <v>0.5117544687452511</v>
      </c>
      <c r="EQ64" s="2">
        <f t="shared" si="86"/>
        <v>0.4376454640439531</v>
      </c>
      <c r="ER64" s="2">
        <f t="shared" si="222"/>
        <v>0.46365531585935538</v>
      </c>
      <c r="ES64" s="2">
        <f t="shared" si="222"/>
        <v>0.46299167266665081</v>
      </c>
      <c r="ET64" s="2">
        <f t="shared" si="222"/>
        <v>0.4297377163982749</v>
      </c>
      <c r="EU64" s="2">
        <f t="shared" si="222"/>
        <v>0.44516244544996447</v>
      </c>
      <c r="EV64" s="2">
        <f t="shared" si="222"/>
        <v>0.45756603510073701</v>
      </c>
      <c r="EW64" s="2">
        <f t="shared" si="222"/>
        <v>0.46025517291291901</v>
      </c>
      <c r="EX64" s="2">
        <f t="shared" si="222"/>
        <v>0.46965824436187498</v>
      </c>
      <c r="EY64" s="2">
        <f t="shared" si="222"/>
        <v>0.48433752227227456</v>
      </c>
      <c r="EZ64" s="2">
        <f t="shared" si="222"/>
        <v>0.48073921375090989</v>
      </c>
      <c r="FA64" s="2">
        <f t="shared" si="222"/>
        <v>0.48058938747437369</v>
      </c>
      <c r="FB64" s="2">
        <f t="shared" si="222"/>
        <v>0.49112236710931462</v>
      </c>
      <c r="FC64" s="2">
        <f t="shared" si="222"/>
        <v>0.49272597587038702</v>
      </c>
      <c r="FD64" s="2">
        <f t="shared" si="222"/>
        <v>0.50039293433449428</v>
      </c>
      <c r="FE64" s="2">
        <f t="shared" si="222"/>
        <v>0.51224560805874597</v>
      </c>
      <c r="FG64" s="2">
        <f t="shared" si="88"/>
        <v>0.64457188278680788</v>
      </c>
      <c r="FH64" s="2">
        <f t="shared" si="223"/>
        <v>0.53047490954276555</v>
      </c>
      <c r="FI64" s="2">
        <f t="shared" si="223"/>
        <v>0.50360732113050988</v>
      </c>
      <c r="FJ64" s="2">
        <f t="shared" si="223"/>
        <v>0.5074829216762734</v>
      </c>
      <c r="FK64" s="2">
        <f t="shared" si="223"/>
        <v>0.4914841391375025</v>
      </c>
      <c r="FL64" s="2">
        <f t="shared" si="223"/>
        <v>0.50423486146757568</v>
      </c>
      <c r="FM64" s="2">
        <f t="shared" si="223"/>
        <v>0.54284684054388488</v>
      </c>
      <c r="FN64" s="2">
        <f t="shared" si="223"/>
        <v>0.59615755361110567</v>
      </c>
      <c r="FO64" s="2">
        <f t="shared" si="223"/>
        <v>0.61073794170721685</v>
      </c>
      <c r="FP64" s="2">
        <f t="shared" si="223"/>
        <v>0.57789537832971871</v>
      </c>
      <c r="FQ64" s="2">
        <f t="shared" si="223"/>
        <v>0.55457132839296386</v>
      </c>
      <c r="FR64" s="2">
        <f t="shared" si="223"/>
        <v>0.54359669553356205</v>
      </c>
      <c r="FS64" s="2">
        <f t="shared" si="223"/>
        <v>0.55343045015350889</v>
      </c>
      <c r="FT64" s="2">
        <f t="shared" si="223"/>
        <v>0.56343903604288026</v>
      </c>
      <c r="FU64" s="2">
        <f t="shared" si="223"/>
        <v>0.43136865660979218</v>
      </c>
      <c r="FW64" s="2">
        <f t="shared" si="112"/>
        <v>9.6212272740242236E-5</v>
      </c>
      <c r="FX64" s="2">
        <f t="shared" si="164"/>
        <v>2.7300290979272144E-5</v>
      </c>
      <c r="FY64" s="2">
        <f t="shared" si="165"/>
        <v>3.1883814749853453E-5</v>
      </c>
      <c r="FZ64" s="2">
        <f t="shared" si="166"/>
        <v>2.5554384017850101E-5</v>
      </c>
      <c r="GA64" s="2">
        <f t="shared" si="167"/>
        <v>2.7493784683832735E-5</v>
      </c>
      <c r="GB64" s="2">
        <f t="shared" si="168"/>
        <v>3.2188589135415146E-5</v>
      </c>
      <c r="GC64" s="2">
        <f t="shared" si="169"/>
        <v>2.8162662403289859E-5</v>
      </c>
      <c r="GD64" s="2">
        <f t="shared" si="170"/>
        <v>5.3497663952377466E-5</v>
      </c>
      <c r="GE64" s="2">
        <f t="shared" si="171"/>
        <v>6.8431717705833494E-5</v>
      </c>
      <c r="GF64" s="2">
        <f t="shared" si="172"/>
        <v>4.2483729319540476E-5</v>
      </c>
      <c r="GG64" s="2">
        <f t="shared" si="173"/>
        <v>2.8561070910617991E-5</v>
      </c>
      <c r="GH64" s="2">
        <f t="shared" si="174"/>
        <v>2.8843181836755005E-5</v>
      </c>
      <c r="GI64" s="2">
        <f t="shared" si="175"/>
        <v>2.4191743459337102E-5</v>
      </c>
      <c r="GJ64" s="2">
        <f t="shared" si="176"/>
        <v>1.8607350717904822E-5</v>
      </c>
      <c r="GK64" s="2">
        <f t="shared" si="177"/>
        <v>1.256768144334737E-5</v>
      </c>
      <c r="GM64" s="82">
        <f t="shared" si="113"/>
        <v>6.8232913651977173E-2</v>
      </c>
      <c r="GN64" s="82">
        <f t="shared" si="178"/>
        <v>1.8718023128586305E-2</v>
      </c>
      <c r="GO64" s="82">
        <f t="shared" si="179"/>
        <v>1.3078436004651545E-2</v>
      </c>
      <c r="GP64" s="82">
        <f t="shared" si="180"/>
        <v>1.3759210947766744E-2</v>
      </c>
      <c r="GQ64" s="82">
        <f t="shared" si="181"/>
        <v>1.0957332163305496E-2</v>
      </c>
      <c r="GR64" s="82">
        <f t="shared" si="182"/>
        <v>1.3261635439758139E-2</v>
      </c>
      <c r="GS64" s="82">
        <f t="shared" si="183"/>
        <v>2.3985111200291145E-2</v>
      </c>
      <c r="GT64" s="82">
        <f t="shared" si="184"/>
        <v>5.3576141665025195E-2</v>
      </c>
      <c r="GU64" s="82">
        <f t="shared" si="185"/>
        <v>6.7916942171338243E-2</v>
      </c>
      <c r="GV64" s="82">
        <f t="shared" si="186"/>
        <v>3.9293802113287486E-2</v>
      </c>
      <c r="GW64" s="82">
        <f t="shared" si="187"/>
        <v>2.7159336647899185E-2</v>
      </c>
      <c r="GX64" s="82">
        <f t="shared" si="188"/>
        <v>2.3584524793068322E-2</v>
      </c>
      <c r="GY64" s="82">
        <f t="shared" si="189"/>
        <v>2.7070189750933865E-2</v>
      </c>
      <c r="GZ64" s="82">
        <f t="shared" si="190"/>
        <v>3.1239890311603142E-2</v>
      </c>
      <c r="HA64" s="82">
        <f t="shared" si="191"/>
        <v>2.8336618504947388E-3</v>
      </c>
      <c r="HC64" s="82">
        <f t="shared" si="145"/>
        <v>5.4322427832346371E-8</v>
      </c>
      <c r="HD64" s="82">
        <f t="shared" si="192"/>
        <v>2.0150653584750522E-10</v>
      </c>
      <c r="HE64" s="82">
        <f t="shared" si="193"/>
        <v>7.66858209502663E-10</v>
      </c>
      <c r="HF64" s="82">
        <f t="shared" si="194"/>
        <v>5.7843683790188813E-10</v>
      </c>
      <c r="HG64" s="82">
        <f t="shared" si="195"/>
        <v>1.8724595386226502E-10</v>
      </c>
      <c r="HH64" s="82">
        <f t="shared" si="196"/>
        <v>6.4673966148653776E-12</v>
      </c>
      <c r="HI64" s="82">
        <f t="shared" si="197"/>
        <v>9.8354853704607889E-12</v>
      </c>
      <c r="HJ64" s="82">
        <f t="shared" si="198"/>
        <v>5.7529672928589082E-9</v>
      </c>
      <c r="HK64" s="82">
        <f t="shared" si="199"/>
        <v>1.5508360670780728E-8</v>
      </c>
      <c r="HL64" s="82">
        <f t="shared" si="200"/>
        <v>6.4244574576752523E-8</v>
      </c>
      <c r="HM64" s="82">
        <f t="shared" si="201"/>
        <v>6.3217392089581484E-9</v>
      </c>
      <c r="HN64" s="82">
        <f t="shared" si="202"/>
        <v>1.5800416824959202E-9</v>
      </c>
      <c r="HO64" s="82">
        <f t="shared" si="203"/>
        <v>5.5363725184013846E-10</v>
      </c>
      <c r="HP64" s="82">
        <f t="shared" si="204"/>
        <v>2.1209902974210078E-9</v>
      </c>
      <c r="HQ64" s="82">
        <f t="shared" si="205"/>
        <v>5.099752073167083E-16</v>
      </c>
      <c r="HS64" s="82">
        <f t="shared" si="114"/>
        <v>3.1935378370692218E-22</v>
      </c>
      <c r="HT64" s="82">
        <f t="shared" si="206"/>
        <v>1.4643609327684744E-35</v>
      </c>
      <c r="HU64" s="82">
        <f t="shared" si="207"/>
        <v>4.8767310872762958E-32</v>
      </c>
      <c r="HV64" s="82">
        <f t="shared" si="208"/>
        <v>1.1303036466887406E-33</v>
      </c>
      <c r="HW64" s="82">
        <f t="shared" si="209"/>
        <v>3.9855188680648829E-36</v>
      </c>
      <c r="HX64" s="82">
        <f t="shared" si="210"/>
        <v>7.4662412338147096E-44</v>
      </c>
      <c r="HY64" s="82">
        <f t="shared" si="211"/>
        <v>2.7247248648413098E-45</v>
      </c>
      <c r="HZ64" s="82">
        <f t="shared" si="212"/>
        <v>1.4809684666475973E-36</v>
      </c>
      <c r="IA64" s="82">
        <f t="shared" si="213"/>
        <v>8.9403070166094762E-35</v>
      </c>
      <c r="IB64" s="82">
        <f t="shared" si="214"/>
        <v>3.727768850983061E-30</v>
      </c>
      <c r="IC64" s="82">
        <f t="shared" si="215"/>
        <v>2.081322798011211E-33</v>
      </c>
      <c r="ID64" s="82">
        <f t="shared" si="216"/>
        <v>1.5632538097276368E-35</v>
      </c>
      <c r="IE64" s="82">
        <f t="shared" si="217"/>
        <v>5.5764405673786482E-38</v>
      </c>
      <c r="IF64" s="82">
        <f t="shared" si="218"/>
        <v>8.9443468159543593E-58</v>
      </c>
      <c r="IG64" s="82">
        <f t="shared" si="219"/>
        <v>1.2390338707661458E-32</v>
      </c>
      <c r="II64" s="82">
        <f t="shared" si="115"/>
        <v>3.1467500443140401E-134</v>
      </c>
      <c r="IJ64" s="82">
        <f t="shared" si="116"/>
        <v>5.9617857106080802E-204</v>
      </c>
      <c r="IK64" s="82">
        <f t="shared" si="117"/>
        <v>3.6438419174347843E-183</v>
      </c>
      <c r="IL64" s="82">
        <f t="shared" si="118"/>
        <v>1.1986009114788642E-190</v>
      </c>
      <c r="IM64" s="82">
        <f t="shared" si="119"/>
        <v>1.4415258476046442E-204</v>
      </c>
      <c r="IN64" s="82">
        <f t="shared" si="120"/>
        <v>8.3014805539770693E-253</v>
      </c>
      <c r="IO64" s="82">
        <f t="shared" si="121"/>
        <v>1.6710245884828934E-283</v>
      </c>
      <c r="IP64" s="82">
        <f t="shared" si="122"/>
        <v>1.4616220332178237E-219</v>
      </c>
      <c r="IQ64" s="82">
        <f t="shared" si="123"/>
        <v>4.5632068189515431E-207</v>
      </c>
      <c r="IR64" s="82">
        <f t="shared" si="124"/>
        <v>5.1564728179695174E-175</v>
      </c>
      <c r="IS64" s="82">
        <f t="shared" si="125"/>
        <v>1.8850255958581641E-196</v>
      </c>
      <c r="IT64" s="82">
        <f t="shared" si="126"/>
        <v>3.57158935557259E-205</v>
      </c>
      <c r="IU64" s="82">
        <f t="shared" si="127"/>
        <v>9.5853936942113681E-221</v>
      </c>
      <c r="IV64" s="82">
        <f t="shared" si="128"/>
        <v>1.213962794782408E-125</v>
      </c>
      <c r="IW64" s="82">
        <f t="shared" si="129"/>
        <v>1.5262424826269866E-88</v>
      </c>
      <c r="IY64" s="82">
        <f t="shared" si="130"/>
        <v>6.8232967974405007E-2</v>
      </c>
      <c r="IZ64" s="82">
        <f t="shared" si="131"/>
        <v>1.8718023330092842E-2</v>
      </c>
      <c r="JA64" s="82">
        <f t="shared" si="132"/>
        <v>1.3078436771509754E-2</v>
      </c>
      <c r="JB64" s="82">
        <f t="shared" si="133"/>
        <v>1.3759211526203583E-2</v>
      </c>
      <c r="JC64" s="82">
        <f t="shared" si="134"/>
        <v>1.0957332350551449E-2</v>
      </c>
      <c r="JD64" s="82">
        <f t="shared" si="135"/>
        <v>1.3261635446225535E-2</v>
      </c>
      <c r="JE64" s="82">
        <f t="shared" si="136"/>
        <v>2.3985111210126631E-2</v>
      </c>
      <c r="JF64" s="82">
        <f t="shared" si="137"/>
        <v>5.3576147417992485E-2</v>
      </c>
      <c r="JG64" s="82">
        <f t="shared" si="138"/>
        <v>6.7916957679698908E-2</v>
      </c>
      <c r="JH64" s="82">
        <f t="shared" si="139"/>
        <v>3.9293866357862063E-2</v>
      </c>
      <c r="JI64" s="82">
        <f t="shared" si="140"/>
        <v>2.7159342969638393E-2</v>
      </c>
      <c r="JJ64" s="82">
        <f t="shared" si="141"/>
        <v>2.3584526373110003E-2</v>
      </c>
      <c r="JK64" s="82">
        <f t="shared" si="142"/>
        <v>2.7070190304571116E-2</v>
      </c>
      <c r="JL64" s="82">
        <f t="shared" si="143"/>
        <v>3.1239892432593439E-2</v>
      </c>
      <c r="JM64" s="82">
        <f t="shared" si="144"/>
        <v>2.8336618504952488E-3</v>
      </c>
    </row>
    <row r="65" spans="2:273" x14ac:dyDescent="0.25">
      <c r="B65" s="2">
        <v>38</v>
      </c>
      <c r="C65" s="37">
        <v>0.56919699999999995</v>
      </c>
      <c r="D65" s="37">
        <v>0.51356800000000002</v>
      </c>
      <c r="E65" s="37">
        <v>0.49867099999999998</v>
      </c>
      <c r="F65" s="37">
        <v>0.50627800000000001</v>
      </c>
      <c r="G65" s="37">
        <v>0.492896</v>
      </c>
      <c r="H65" s="37">
        <v>0.50346999999999997</v>
      </c>
      <c r="I65" s="37">
        <v>0.50872799999999996</v>
      </c>
      <c r="J65" s="37">
        <v>0.55787299999999995</v>
      </c>
      <c r="K65" s="37">
        <v>0.59868699999999997</v>
      </c>
      <c r="L65" s="37">
        <v>0.54726900000000001</v>
      </c>
      <c r="M65" s="37">
        <v>0.54178700000000002</v>
      </c>
      <c r="N65" s="37">
        <v>0.55238200000000004</v>
      </c>
      <c r="O65" s="37">
        <v>0.55626500000000001</v>
      </c>
      <c r="P65" s="37">
        <v>0.55496599999999996</v>
      </c>
      <c r="Q65" s="37">
        <v>0.51383999999999996</v>
      </c>
      <c r="S65" s="4">
        <f t="shared" si="8"/>
        <v>0.58753777993194434</v>
      </c>
      <c r="T65" s="4">
        <f t="shared" si="9"/>
        <v>0.51683681187525088</v>
      </c>
      <c r="U65" s="4">
        <f t="shared" si="10"/>
        <v>0.50635955069112415</v>
      </c>
      <c r="V65" s="4">
        <f t="shared" si="11"/>
        <v>0.49309729338789932</v>
      </c>
      <c r="W65" s="4">
        <f t="shared" si="12"/>
        <v>0.48813065271203582</v>
      </c>
      <c r="X65" s="4">
        <f t="shared" si="13"/>
        <v>0.50535766610510469</v>
      </c>
      <c r="Y65" s="4">
        <f t="shared" si="14"/>
        <v>0.52208760147283217</v>
      </c>
      <c r="Z65" s="4">
        <f t="shared" si="15"/>
        <v>0.58160452665906381</v>
      </c>
      <c r="AA65" s="4">
        <f t="shared" si="16"/>
        <v>0.61325165204778742</v>
      </c>
      <c r="AB65" s="4">
        <f t="shared" si="17"/>
        <v>0.56448643033763723</v>
      </c>
      <c r="AC65" s="4">
        <f t="shared" si="18"/>
        <v>0.54473739952465727</v>
      </c>
      <c r="AD65" s="4">
        <f t="shared" si="19"/>
        <v>0.558365225504176</v>
      </c>
      <c r="AE65" s="4">
        <f t="shared" si="20"/>
        <v>0.56998383206993219</v>
      </c>
      <c r="AF65" s="4">
        <f t="shared" si="21"/>
        <v>0.56142803971769784</v>
      </c>
      <c r="AG65" s="4">
        <f t="shared" si="22"/>
        <v>0.51581827119633039</v>
      </c>
      <c r="AI65" s="4">
        <f t="shared" si="23"/>
        <v>-1.8340779931944384E-2</v>
      </c>
      <c r="AJ65" s="4">
        <f t="shared" si="24"/>
        <v>-3.2688118752508544E-3</v>
      </c>
      <c r="AK65" s="4">
        <f t="shared" si="25"/>
        <v>-7.6885506911241741E-3</v>
      </c>
      <c r="AL65" s="4">
        <f t="shared" si="26"/>
        <v>1.318070661210069E-2</v>
      </c>
      <c r="AM65" s="4">
        <f t="shared" si="27"/>
        <v>4.7653472879641834E-3</v>
      </c>
      <c r="AN65" s="4">
        <f t="shared" si="28"/>
        <v>-1.8876661051047128E-3</v>
      </c>
      <c r="AO65" s="4">
        <f t="shared" si="29"/>
        <v>-1.3359601472832217E-2</v>
      </c>
      <c r="AP65" s="4">
        <f t="shared" si="30"/>
        <v>-2.3731526659063862E-2</v>
      </c>
      <c r="AQ65" s="4">
        <f t="shared" si="31"/>
        <v>-1.4564652047787452E-2</v>
      </c>
      <c r="AR65" s="4">
        <f t="shared" si="32"/>
        <v>-1.721743033763723E-2</v>
      </c>
      <c r="AS65" s="4">
        <f t="shared" si="33"/>
        <v>-2.9503995246572545E-3</v>
      </c>
      <c r="AT65" s="4">
        <f t="shared" si="34"/>
        <v>-5.9832255041759597E-3</v>
      </c>
      <c r="AU65" s="4">
        <f t="shared" si="35"/>
        <v>-1.3718832069932185E-2</v>
      </c>
      <c r="AV65" s="4">
        <f t="shared" si="220"/>
        <v>-6.4620397176978761E-3</v>
      </c>
      <c r="AW65" s="4">
        <f t="shared" si="220"/>
        <v>-1.9782711963304278E-3</v>
      </c>
      <c r="AY65" s="2">
        <f t="shared" si="96"/>
        <v>0.46016791727574974</v>
      </c>
      <c r="AZ65" s="2">
        <f t="shared" si="147"/>
        <v>0.47117214512216321</v>
      </c>
      <c r="BA65" s="2">
        <f t="shared" si="148"/>
        <v>0.47312197927569771</v>
      </c>
      <c r="BB65" s="2">
        <f t="shared" si="149"/>
        <v>0.45959902109634687</v>
      </c>
      <c r="BC65" s="2">
        <f t="shared" si="150"/>
        <v>0.46057656683937315</v>
      </c>
      <c r="BD65" s="2">
        <f t="shared" si="151"/>
        <v>0.47229639064138812</v>
      </c>
      <c r="BE65" s="2">
        <f t="shared" si="152"/>
        <v>0.46738046997227767</v>
      </c>
      <c r="BF65" s="2">
        <f t="shared" si="153"/>
        <v>0.47749453333636666</v>
      </c>
      <c r="BG65" s="2">
        <f t="shared" si="154"/>
        <v>0.48565470077265266</v>
      </c>
      <c r="BH65" s="2">
        <f t="shared" si="155"/>
        <v>0.48216389752730437</v>
      </c>
      <c r="BI65" s="2">
        <f t="shared" si="156"/>
        <v>0.48401747903921111</v>
      </c>
      <c r="BJ65" s="2">
        <f t="shared" si="157"/>
        <v>0.50636399258776887</v>
      </c>
      <c r="BK65" s="2">
        <f t="shared" si="158"/>
        <v>0.51265433276983186</v>
      </c>
      <c r="BL65" s="2">
        <f t="shared" si="159"/>
        <v>0.50007305954976877</v>
      </c>
      <c r="BM65" s="2">
        <f t="shared" si="160"/>
        <v>0.50794674830556052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0.51383999999999996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0.48290557426770497</v>
      </c>
      <c r="DL65" s="2">
        <f t="shared" si="221"/>
        <v>0.47998949075630259</v>
      </c>
      <c r="DM65" s="2">
        <f t="shared" si="221"/>
        <v>0.48073256661925085</v>
      </c>
      <c r="DN65" s="2">
        <f t="shared" si="221"/>
        <v>0.49080590611664299</v>
      </c>
      <c r="DO65" s="2">
        <f t="shared" si="221"/>
        <v>0.47746449359886201</v>
      </c>
      <c r="DP65" s="2">
        <f t="shared" si="221"/>
        <v>0.48540122190611651</v>
      </c>
      <c r="DQ65" s="2">
        <f t="shared" si="221"/>
        <v>0.47694045126050416</v>
      </c>
      <c r="DR65" s="2">
        <f t="shared" si="221"/>
        <v>0.49019826247771825</v>
      </c>
      <c r="DS65" s="2">
        <f t="shared" si="221"/>
        <v>0.49095015780791801</v>
      </c>
      <c r="DT65" s="2">
        <f t="shared" si="221"/>
        <v>0.4970786851604278</v>
      </c>
      <c r="DU65" s="2">
        <f t="shared" si="221"/>
        <v>0.50594699075630267</v>
      </c>
      <c r="DV65" s="2">
        <f t="shared" si="221"/>
        <v>0.54424009159663866</v>
      </c>
      <c r="DW65" s="2">
        <f t="shared" si="221"/>
        <v>0.53574217310924366</v>
      </c>
      <c r="DX65" s="2">
        <f t="shared" si="221"/>
        <v>0.50952891229946518</v>
      </c>
      <c r="DY65" s="2">
        <f t="shared" si="221"/>
        <v>0.50518552941176464</v>
      </c>
      <c r="EA65" s="2">
        <f t="shared" si="71"/>
        <v>0.44873496976372351</v>
      </c>
      <c r="EB65" s="2">
        <f t="shared" si="72"/>
        <v>0.46405462061208286</v>
      </c>
      <c r="EC65" s="2">
        <f t="shared" si="73"/>
        <v>0.46628073089179783</v>
      </c>
      <c r="ED65" s="2">
        <f t="shared" si="74"/>
        <v>0.4319774600592336</v>
      </c>
      <c r="EE65" s="2">
        <f t="shared" si="75"/>
        <v>0.44464084786395702</v>
      </c>
      <c r="EF65" s="2">
        <f t="shared" si="76"/>
        <v>0.46054562296716706</v>
      </c>
      <c r="EG65" s="2">
        <f t="shared" si="77"/>
        <v>0.46003802413038686</v>
      </c>
      <c r="EH65" s="2">
        <f t="shared" si="78"/>
        <v>0.46964615831587336</v>
      </c>
      <c r="EI65" s="2">
        <f t="shared" si="79"/>
        <v>0.48257640966628312</v>
      </c>
      <c r="EJ65" s="2">
        <f t="shared" si="80"/>
        <v>0.47222782432599297</v>
      </c>
      <c r="EK65" s="2">
        <f t="shared" si="81"/>
        <v>0.46795296722718427</v>
      </c>
      <c r="EL65" s="2">
        <f t="shared" si="82"/>
        <v>0.47736063491602404</v>
      </c>
      <c r="EM65" s="2">
        <f t="shared" si="83"/>
        <v>0.49566386671682666</v>
      </c>
      <c r="EN65" s="2">
        <f t="shared" si="84"/>
        <v>0.49339095396886601</v>
      </c>
      <c r="EO65" s="2">
        <f t="shared" si="85"/>
        <v>0.51126631298107428</v>
      </c>
      <c r="EQ65" s="2">
        <f t="shared" si="86"/>
        <v>0.43745569083027713</v>
      </c>
      <c r="ER65" s="2">
        <f t="shared" si="222"/>
        <v>0.46319078718583945</v>
      </c>
      <c r="ES65" s="2">
        <f t="shared" si="222"/>
        <v>0.46244884364358491</v>
      </c>
      <c r="ET65" s="2">
        <f t="shared" si="222"/>
        <v>0.42949139782682388</v>
      </c>
      <c r="EU65" s="2">
        <f t="shared" si="222"/>
        <v>0.44484711490480799</v>
      </c>
      <c r="EV65" s="2">
        <f t="shared" si="222"/>
        <v>0.45718687189460239</v>
      </c>
      <c r="EW65" s="2">
        <f t="shared" si="222"/>
        <v>0.45982080119340868</v>
      </c>
      <c r="EX65" s="2">
        <f t="shared" si="222"/>
        <v>0.46919070364774496</v>
      </c>
      <c r="EY65" s="2">
        <f t="shared" si="222"/>
        <v>0.48371533164491015</v>
      </c>
      <c r="EZ65" s="2">
        <f t="shared" si="222"/>
        <v>0.48013423709632203</v>
      </c>
      <c r="FA65" s="2">
        <f t="shared" si="222"/>
        <v>0.48009793135656781</v>
      </c>
      <c r="FB65" s="2">
        <f t="shared" si="222"/>
        <v>0.49059099910632498</v>
      </c>
      <c r="FC65" s="2">
        <f t="shared" si="222"/>
        <v>0.4922020240739306</v>
      </c>
      <c r="FD65" s="2">
        <f t="shared" si="222"/>
        <v>0.4998712255438163</v>
      </c>
      <c r="FE65" s="2">
        <f t="shared" si="222"/>
        <v>0.51174755681252715</v>
      </c>
      <c r="FG65" s="2">
        <f t="shared" si="88"/>
        <v>0.66538088597944534</v>
      </c>
      <c r="FH65" s="2">
        <f t="shared" si="223"/>
        <v>0.55333489989349005</v>
      </c>
      <c r="FI65" s="2">
        <f t="shared" si="223"/>
        <v>0.52660807423127431</v>
      </c>
      <c r="FJ65" s="2">
        <f t="shared" si="223"/>
        <v>0.53047152275593723</v>
      </c>
      <c r="FK65" s="2">
        <f t="shared" si="223"/>
        <v>0.51450509532245392</v>
      </c>
      <c r="FL65" s="2">
        <f t="shared" si="223"/>
        <v>0.52723383384302069</v>
      </c>
      <c r="FM65" s="2">
        <f t="shared" si="223"/>
        <v>0.56559773971286609</v>
      </c>
      <c r="FN65" s="2">
        <f t="shared" si="223"/>
        <v>0.61812174193572778</v>
      </c>
      <c r="FO65" s="2">
        <f t="shared" si="223"/>
        <v>0.63239810929034812</v>
      </c>
      <c r="FP65" s="2">
        <f t="shared" si="223"/>
        <v>0.60018669096903421</v>
      </c>
      <c r="FQ65" s="2">
        <f t="shared" si="223"/>
        <v>0.57719320087584791</v>
      </c>
      <c r="FR65" s="2">
        <f t="shared" si="223"/>
        <v>0.56634008872149588</v>
      </c>
      <c r="FS65" s="2">
        <f t="shared" si="223"/>
        <v>0.57606597159326212</v>
      </c>
      <c r="FT65" s="2">
        <f t="shared" si="223"/>
        <v>0.58594679511735803</v>
      </c>
      <c r="FU65" s="2">
        <f t="shared" si="223"/>
        <v>0.45408823233066564</v>
      </c>
      <c r="FW65" s="2">
        <f t="shared" si="112"/>
        <v>1.0549368002794337E-4</v>
      </c>
      <c r="FX65" s="2">
        <f t="shared" si="164"/>
        <v>2.9934094964237732E-5</v>
      </c>
      <c r="FY65" s="2">
        <f t="shared" si="165"/>
        <v>3.4959800143488611E-5</v>
      </c>
      <c r="FZ65" s="2">
        <f t="shared" si="166"/>
        <v>2.8019755810391263E-5</v>
      </c>
      <c r="GA65" s="2">
        <f t="shared" si="167"/>
        <v>3.0146255470805432E-5</v>
      </c>
      <c r="GB65" s="2">
        <f t="shared" si="168"/>
        <v>3.5293976546255179E-5</v>
      </c>
      <c r="GC65" s="2">
        <f t="shared" si="169"/>
        <v>3.0879661367949901E-5</v>
      </c>
      <c r="GD65" s="2">
        <f t="shared" si="170"/>
        <v>5.8658719309720233E-5</v>
      </c>
      <c r="GE65" s="2">
        <f t="shared" si="171"/>
        <v>7.5033391005967497E-5</v>
      </c>
      <c r="GF65" s="2">
        <f t="shared" si="172"/>
        <v>4.6582291960389583E-5</v>
      </c>
      <c r="GG65" s="2">
        <f t="shared" si="173"/>
        <v>3.1316505218716759E-5</v>
      </c>
      <c r="GH65" s="2">
        <f t="shared" si="174"/>
        <v>3.1625831984985655E-5</v>
      </c>
      <c r="GI65" s="2">
        <f t="shared" si="175"/>
        <v>2.6525657319611194E-5</v>
      </c>
      <c r="GJ65" s="2">
        <f t="shared" si="176"/>
        <v>2.0402517723497945E-5</v>
      </c>
      <c r="GK65" s="2">
        <f t="shared" si="177"/>
        <v>1.3780171970145505E-5</v>
      </c>
      <c r="GM65" s="82">
        <f t="shared" si="113"/>
        <v>8.5653000823092074E-2</v>
      </c>
      <c r="GN65" s="82">
        <f t="shared" si="178"/>
        <v>2.5173180883104666E-2</v>
      </c>
      <c r="GO65" s="82">
        <f t="shared" si="179"/>
        <v>1.8061874523959534E-2</v>
      </c>
      <c r="GP65" s="82">
        <f t="shared" si="180"/>
        <v>1.8715551401485564E-2</v>
      </c>
      <c r="GQ65" s="82">
        <f t="shared" si="181"/>
        <v>1.5310731303317046E-2</v>
      </c>
      <c r="GR65" s="82">
        <f t="shared" si="182"/>
        <v>1.8784011514049362E-2</v>
      </c>
      <c r="GS65" s="82">
        <f t="shared" si="183"/>
        <v>3.3395408863751509E-2</v>
      </c>
      <c r="GT65" s="82">
        <f t="shared" si="184"/>
        <v>7.257183393083097E-2</v>
      </c>
      <c r="GU65" s="82">
        <f t="shared" si="185"/>
        <v>9.1479635461656439E-2</v>
      </c>
      <c r="GV65" s="82">
        <f t="shared" si="186"/>
        <v>5.3308463849555857E-2</v>
      </c>
      <c r="GW65" s="82">
        <f t="shared" si="187"/>
        <v>3.6886597475381686E-2</v>
      </c>
      <c r="GX65" s="82">
        <f t="shared" si="188"/>
        <v>3.2402205662060819E-2</v>
      </c>
      <c r="GY65" s="82">
        <f t="shared" si="189"/>
        <v>3.6958489158067521E-2</v>
      </c>
      <c r="GZ65" s="82">
        <f t="shared" si="190"/>
        <v>4.2448367486583462E-2</v>
      </c>
      <c r="HA65" s="82">
        <f t="shared" si="191"/>
        <v>4.7508064105640331E-3</v>
      </c>
      <c r="HC65" s="82">
        <f t="shared" si="145"/>
        <v>1.1225601754719103E-7</v>
      </c>
      <c r="HD65" s="82">
        <f t="shared" si="192"/>
        <v>5.0407166292295317E-10</v>
      </c>
      <c r="HE65" s="82">
        <f t="shared" si="193"/>
        <v>1.8011973681141118E-9</v>
      </c>
      <c r="HF65" s="82">
        <f t="shared" si="194"/>
        <v>1.3656985936112913E-9</v>
      </c>
      <c r="HG65" s="82">
        <f t="shared" si="195"/>
        <v>4.7007217856491981E-10</v>
      </c>
      <c r="HH65" s="82">
        <f t="shared" si="196"/>
        <v>1.9761393130760806E-11</v>
      </c>
      <c r="HI65" s="82">
        <f t="shared" si="197"/>
        <v>3.1303784995391827E-11</v>
      </c>
      <c r="HJ65" s="82">
        <f t="shared" si="198"/>
        <v>1.4623837218464432E-8</v>
      </c>
      <c r="HK65" s="82">
        <f t="shared" si="199"/>
        <v>3.8272225735203008E-8</v>
      </c>
      <c r="HL65" s="82">
        <f t="shared" si="200"/>
        <v>1.3715550676244074E-7</v>
      </c>
      <c r="HM65" s="82">
        <f t="shared" si="201"/>
        <v>1.4470473099985817E-8</v>
      </c>
      <c r="HN65" s="82">
        <f t="shared" si="202"/>
        <v>3.805374695157211E-9</v>
      </c>
      <c r="HO65" s="82">
        <f t="shared" si="203"/>
        <v>1.3901245436653456E-9</v>
      </c>
      <c r="HP65" s="82">
        <f t="shared" si="204"/>
        <v>5.0354944053181697E-9</v>
      </c>
      <c r="HQ65" s="82">
        <f t="shared" si="205"/>
        <v>2.343438214078442E-15</v>
      </c>
      <c r="HS65" s="82">
        <f t="shared" si="114"/>
        <v>1.1925471748199484E-21</v>
      </c>
      <c r="HT65" s="82">
        <f t="shared" si="206"/>
        <v>9.1698977758705341E-35</v>
      </c>
      <c r="HU65" s="82">
        <f t="shared" si="207"/>
        <v>2.5915777957246143E-31</v>
      </c>
      <c r="HV65" s="82">
        <f t="shared" si="208"/>
        <v>6.2674764490290679E-33</v>
      </c>
      <c r="HW65" s="82">
        <f t="shared" si="209"/>
        <v>2.5441138183228188E-35</v>
      </c>
      <c r="HX65" s="82">
        <f t="shared" si="210"/>
        <v>7.5565395300102511E-43</v>
      </c>
      <c r="HY65" s="82">
        <f t="shared" si="211"/>
        <v>3.192843961862628E-44</v>
      </c>
      <c r="HZ65" s="82">
        <f t="shared" si="212"/>
        <v>1.1649299551644265E-35</v>
      </c>
      <c r="IA65" s="82">
        <f t="shared" si="213"/>
        <v>6.6129373404167814E-34</v>
      </c>
      <c r="IB65" s="82">
        <f t="shared" si="214"/>
        <v>1.8957387959682998E-29</v>
      </c>
      <c r="IC65" s="82">
        <f t="shared" si="215"/>
        <v>1.1977450437563211E-32</v>
      </c>
      <c r="ID65" s="82">
        <f t="shared" si="216"/>
        <v>9.9307912412033256E-35</v>
      </c>
      <c r="IE65" s="82">
        <f t="shared" si="217"/>
        <v>3.9317693572223029E-37</v>
      </c>
      <c r="IF65" s="82">
        <f t="shared" si="218"/>
        <v>1.815983513453523E-56</v>
      </c>
      <c r="IG65" s="82">
        <f t="shared" si="219"/>
        <v>6.0795558274729916E-32</v>
      </c>
      <c r="II65" s="82">
        <f t="shared" si="115"/>
        <v>1.313217042697039E-131</v>
      </c>
      <c r="IJ65" s="82">
        <f t="shared" si="116"/>
        <v>1.9875681352225297E-200</v>
      </c>
      <c r="IK65" s="82">
        <f t="shared" si="117"/>
        <v>5.8791692217061283E-180</v>
      </c>
      <c r="IL65" s="82">
        <f t="shared" si="118"/>
        <v>2.2347291978163357E-187</v>
      </c>
      <c r="IM65" s="82">
        <f t="shared" si="119"/>
        <v>4.9531678861031294E-201</v>
      </c>
      <c r="IN65" s="82">
        <f t="shared" si="120"/>
        <v>2.3083073890912829E-248</v>
      </c>
      <c r="IO65" s="82">
        <f t="shared" si="121"/>
        <v>1.4046262032697969E-278</v>
      </c>
      <c r="IP65" s="82">
        <f t="shared" si="122"/>
        <v>1.6531261160725458E-215</v>
      </c>
      <c r="IQ65" s="82">
        <f t="shared" si="123"/>
        <v>3.7818508427306219E-203</v>
      </c>
      <c r="IR65" s="82">
        <f t="shared" si="124"/>
        <v>7.2923302924514135E-172</v>
      </c>
      <c r="IS65" s="82">
        <f t="shared" si="125"/>
        <v>4.8093516209237276E-193</v>
      </c>
      <c r="IT65" s="82">
        <f t="shared" si="126"/>
        <v>1.3052024919278168E-201</v>
      </c>
      <c r="IU65" s="82">
        <f t="shared" si="127"/>
        <v>5.6772346910228276E-217</v>
      </c>
      <c r="IV65" s="82">
        <f t="shared" si="128"/>
        <v>1.4678846047354615E-123</v>
      </c>
      <c r="IW65" s="82">
        <f t="shared" si="129"/>
        <v>3.909218604029178E-87</v>
      </c>
      <c r="IY65" s="82">
        <f t="shared" si="130"/>
        <v>8.5653113079109625E-2</v>
      </c>
      <c r="IZ65" s="82">
        <f t="shared" si="131"/>
        <v>2.5173181387176329E-2</v>
      </c>
      <c r="JA65" s="82">
        <f t="shared" si="132"/>
        <v>1.8061876325156902E-2</v>
      </c>
      <c r="JB65" s="82">
        <f t="shared" si="133"/>
        <v>1.8715552767184156E-2</v>
      </c>
      <c r="JC65" s="82">
        <f t="shared" si="134"/>
        <v>1.5310731773389225E-2</v>
      </c>
      <c r="JD65" s="82">
        <f t="shared" si="135"/>
        <v>1.8784011533810756E-2</v>
      </c>
      <c r="JE65" s="82">
        <f t="shared" si="136"/>
        <v>3.3395408895055295E-2</v>
      </c>
      <c r="JF65" s="82">
        <f t="shared" si="137"/>
        <v>7.2571848554668195E-2</v>
      </c>
      <c r="JG65" s="82">
        <f t="shared" si="138"/>
        <v>9.1479673733882175E-2</v>
      </c>
      <c r="JH65" s="82">
        <f t="shared" si="139"/>
        <v>5.3308601005062621E-2</v>
      </c>
      <c r="JI65" s="82">
        <f t="shared" si="140"/>
        <v>3.6886611945854783E-2</v>
      </c>
      <c r="JJ65" s="82">
        <f t="shared" si="141"/>
        <v>3.2402209467435515E-2</v>
      </c>
      <c r="JK65" s="82">
        <f t="shared" si="142"/>
        <v>3.6958490548192065E-2</v>
      </c>
      <c r="JL65" s="82">
        <f t="shared" si="143"/>
        <v>4.2448372522077865E-2</v>
      </c>
      <c r="JM65" s="82">
        <f t="shared" si="144"/>
        <v>4.7508064105663767E-3</v>
      </c>
    </row>
    <row r="66" spans="2:273" x14ac:dyDescent="0.25">
      <c r="B66" s="2">
        <v>39</v>
      </c>
      <c r="C66" s="37">
        <v>0.598437</v>
      </c>
      <c r="D66" s="37">
        <v>0.52188199999999996</v>
      </c>
      <c r="E66" s="37">
        <v>0.50920900000000002</v>
      </c>
      <c r="F66" s="37">
        <v>0.51011499999999999</v>
      </c>
      <c r="G66" s="37">
        <v>0.49839499999999998</v>
      </c>
      <c r="H66" s="37">
        <v>0.50176100000000001</v>
      </c>
      <c r="I66" s="37">
        <v>0.522594</v>
      </c>
      <c r="J66" s="37">
        <v>0.59196199999999999</v>
      </c>
      <c r="K66" s="37">
        <v>0.64162600000000003</v>
      </c>
      <c r="L66" s="37">
        <v>0.56438500000000003</v>
      </c>
      <c r="M66" s="37">
        <v>0.54881000000000002</v>
      </c>
      <c r="N66" s="37">
        <v>0.558666</v>
      </c>
      <c r="O66" s="37">
        <v>0.56455200000000005</v>
      </c>
      <c r="P66" s="37">
        <v>0.56378499999999998</v>
      </c>
      <c r="Q66" s="37">
        <v>0.51915800000000001</v>
      </c>
      <c r="S66" s="4">
        <f t="shared" si="8"/>
        <v>0.61106238586599926</v>
      </c>
      <c r="T66" s="4">
        <f t="shared" si="9"/>
        <v>0.52890939226029265</v>
      </c>
      <c r="U66" s="4">
        <f t="shared" si="10"/>
        <v>0.51615229964356302</v>
      </c>
      <c r="V66" s="4">
        <f t="shared" si="11"/>
        <v>0.50175771101354072</v>
      </c>
      <c r="W66" s="4">
        <f t="shared" si="12"/>
        <v>0.49644982012003902</v>
      </c>
      <c r="X66" s="4">
        <f t="shared" si="13"/>
        <v>0.51580107686037746</v>
      </c>
      <c r="Y66" s="4">
        <f t="shared" si="14"/>
        <v>0.53837577108028734</v>
      </c>
      <c r="Z66" s="4">
        <f t="shared" si="15"/>
        <v>0.60830390717081495</v>
      </c>
      <c r="AA66" s="4">
        <f t="shared" si="16"/>
        <v>0.64479650380893172</v>
      </c>
      <c r="AB66" s="4">
        <f t="shared" si="17"/>
        <v>0.58620649092271127</v>
      </c>
      <c r="AC66" s="4">
        <f t="shared" si="18"/>
        <v>0.56096171673460005</v>
      </c>
      <c r="AD66" s="4">
        <f t="shared" si="19"/>
        <v>0.57253234320314172</v>
      </c>
      <c r="AE66" s="4">
        <f t="shared" si="20"/>
        <v>0.58559076387528386</v>
      </c>
      <c r="AF66" s="4">
        <f t="shared" si="21"/>
        <v>0.57802255205881214</v>
      </c>
      <c r="AG66" s="4">
        <f t="shared" si="22"/>
        <v>0.52027293520657858</v>
      </c>
      <c r="AI66" s="4">
        <f t="shared" si="23"/>
        <v>-1.2625385865999261E-2</v>
      </c>
      <c r="AJ66" s="4">
        <f t="shared" si="24"/>
        <v>-7.0273922602926975E-3</v>
      </c>
      <c r="AK66" s="4">
        <f t="shared" si="25"/>
        <v>-6.9432996435629946E-3</v>
      </c>
      <c r="AL66" s="4">
        <f t="shared" si="26"/>
        <v>8.3572889864592659E-3</v>
      </c>
      <c r="AM66" s="4">
        <f t="shared" si="27"/>
        <v>1.9451798799609565E-3</v>
      </c>
      <c r="AN66" s="4">
        <f t="shared" si="28"/>
        <v>-1.4040076860377448E-2</v>
      </c>
      <c r="AO66" s="4">
        <f t="shared" si="29"/>
        <v>-1.5781771080287332E-2</v>
      </c>
      <c r="AP66" s="4">
        <f t="shared" si="30"/>
        <v>-1.6341907170814962E-2</v>
      </c>
      <c r="AQ66" s="4">
        <f t="shared" si="31"/>
        <v>-3.1705038089316906E-3</v>
      </c>
      <c r="AR66" s="4">
        <f t="shared" si="32"/>
        <v>-2.182149092271124E-2</v>
      </c>
      <c r="AS66" s="4">
        <f t="shared" si="33"/>
        <v>-1.2151716734600027E-2</v>
      </c>
      <c r="AT66" s="4">
        <f t="shared" si="34"/>
        <v>-1.3866343203141729E-2</v>
      </c>
      <c r="AU66" s="4">
        <f t="shared" si="35"/>
        <v>-2.1038763875283806E-2</v>
      </c>
      <c r="AV66" s="4">
        <f t="shared" si="220"/>
        <v>-1.4237552058812164E-2</v>
      </c>
      <c r="AW66" s="4">
        <f t="shared" si="220"/>
        <v>-1.1149352065785711E-3</v>
      </c>
      <c r="AY66" s="2">
        <f t="shared" si="96"/>
        <v>0.45941885071673499</v>
      </c>
      <c r="AZ66" s="2">
        <f t="shared" si="147"/>
        <v>0.47055310826368812</v>
      </c>
      <c r="BA66" s="2">
        <f t="shared" si="148"/>
        <v>0.47259435065106314</v>
      </c>
      <c r="BB66" s="2">
        <f t="shared" si="149"/>
        <v>0.45840745899671842</v>
      </c>
      <c r="BC66" s="2">
        <f t="shared" si="150"/>
        <v>0.45992845202961957</v>
      </c>
      <c r="BD66" s="2">
        <f t="shared" si="151"/>
        <v>0.4716135016981155</v>
      </c>
      <c r="BE66" s="2">
        <f t="shared" si="152"/>
        <v>0.46683741976045151</v>
      </c>
      <c r="BF66" s="2">
        <f t="shared" si="153"/>
        <v>0.47689839984154592</v>
      </c>
      <c r="BG66" s="2">
        <f t="shared" si="154"/>
        <v>0.48528498116909946</v>
      </c>
      <c r="BH66" s="2">
        <f t="shared" si="155"/>
        <v>0.48151303883165469</v>
      </c>
      <c r="BI66" s="2">
        <f t="shared" si="156"/>
        <v>0.48318474645891335</v>
      </c>
      <c r="BJ66" s="2">
        <f t="shared" si="157"/>
        <v>0.50519546764990919</v>
      </c>
      <c r="BK66" s="2">
        <f t="shared" si="158"/>
        <v>0.51186354920707344</v>
      </c>
      <c r="BL66" s="2">
        <f t="shared" si="159"/>
        <v>0.49958345541885824</v>
      </c>
      <c r="BM66" s="2">
        <f t="shared" si="160"/>
        <v>0.50800596731726988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0.51915800000000001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0.48345104835001862</v>
      </c>
      <c r="DL66" s="2">
        <f t="shared" si="221"/>
        <v>0.480027937254902</v>
      </c>
      <c r="DM66" s="2">
        <f t="shared" si="221"/>
        <v>0.48102487197724042</v>
      </c>
      <c r="DN66" s="2">
        <f t="shared" si="221"/>
        <v>0.49149882574679943</v>
      </c>
      <c r="DO66" s="2">
        <f t="shared" si="221"/>
        <v>0.47805427098150782</v>
      </c>
      <c r="DP66" s="2">
        <f t="shared" si="221"/>
        <v>0.4856749032716926</v>
      </c>
      <c r="DQ66" s="2">
        <f t="shared" si="221"/>
        <v>0.47716887955182069</v>
      </c>
      <c r="DR66" s="2">
        <f t="shared" si="221"/>
        <v>0.49061289148841347</v>
      </c>
      <c r="DS66" s="2">
        <f t="shared" si="221"/>
        <v>0.49153123148826994</v>
      </c>
      <c r="DT66" s="2">
        <f t="shared" si="221"/>
        <v>0.49758010060160429</v>
      </c>
      <c r="DU66" s="2">
        <f t="shared" si="221"/>
        <v>0.50643672773109261</v>
      </c>
      <c r="DV66" s="2">
        <f t="shared" si="221"/>
        <v>0.54552108235294117</v>
      </c>
      <c r="DW66" s="2">
        <f t="shared" si="221"/>
        <v>0.53686134733893554</v>
      </c>
      <c r="DX66" s="2">
        <f t="shared" si="221"/>
        <v>0.50983953475935817</v>
      </c>
      <c r="DY66" s="2">
        <f t="shared" si="221"/>
        <v>0.50547758288770051</v>
      </c>
      <c r="EA66" s="2">
        <f t="shared" si="71"/>
        <v>0.4483983862853082</v>
      </c>
      <c r="EB66" s="2">
        <f t="shared" si="72"/>
        <v>0.46357781748864607</v>
      </c>
      <c r="EC66" s="2">
        <f t="shared" si="73"/>
        <v>0.46568286821591415</v>
      </c>
      <c r="ED66" s="2">
        <f t="shared" si="74"/>
        <v>0.43169509301762049</v>
      </c>
      <c r="EE66" s="2">
        <f t="shared" si="75"/>
        <v>0.44432958772293668</v>
      </c>
      <c r="EF66" s="2">
        <f t="shared" si="76"/>
        <v>0.46011442575617167</v>
      </c>
      <c r="EG66" s="2">
        <f t="shared" si="77"/>
        <v>0.45960063991714728</v>
      </c>
      <c r="EH66" s="2">
        <f t="shared" si="78"/>
        <v>0.46917109410356167</v>
      </c>
      <c r="EI66" s="2">
        <f t="shared" si="79"/>
        <v>0.48197347899884929</v>
      </c>
      <c r="EJ66" s="2">
        <f t="shared" si="80"/>
        <v>0.47175110718254787</v>
      </c>
      <c r="EK66" s="2">
        <f t="shared" si="81"/>
        <v>0.46765015392445486</v>
      </c>
      <c r="EL66" s="2">
        <f t="shared" si="82"/>
        <v>0.47703338302788628</v>
      </c>
      <c r="EM66" s="2">
        <f t="shared" si="83"/>
        <v>0.49508619303060614</v>
      </c>
      <c r="EN66" s="2">
        <f t="shared" si="84"/>
        <v>0.49297355752339622</v>
      </c>
      <c r="EO66" s="2">
        <f t="shared" si="85"/>
        <v>0.51077815721689745</v>
      </c>
      <c r="EQ66" s="2">
        <f t="shared" si="86"/>
        <v>0.43726591761660116</v>
      </c>
      <c r="ER66" s="2">
        <f t="shared" si="222"/>
        <v>0.46272625851232352</v>
      </c>
      <c r="ES66" s="2">
        <f t="shared" si="222"/>
        <v>0.46190601462051906</v>
      </c>
      <c r="ET66" s="2">
        <f t="shared" si="222"/>
        <v>0.42924507925537286</v>
      </c>
      <c r="EU66" s="2">
        <f t="shared" si="222"/>
        <v>0.44453178435965152</v>
      </c>
      <c r="EV66" s="2">
        <f t="shared" si="222"/>
        <v>0.45680770868846782</v>
      </c>
      <c r="EW66" s="2">
        <f t="shared" si="222"/>
        <v>0.45938642947389835</v>
      </c>
      <c r="EX66" s="2">
        <f t="shared" si="222"/>
        <v>0.46872316293361499</v>
      </c>
      <c r="EY66" s="2">
        <f t="shared" si="222"/>
        <v>0.48309314101754575</v>
      </c>
      <c r="EZ66" s="2">
        <f t="shared" si="222"/>
        <v>0.47952926044173422</v>
      </c>
      <c r="FA66" s="2">
        <f t="shared" si="222"/>
        <v>0.47960647523876193</v>
      </c>
      <c r="FB66" s="2">
        <f t="shared" si="222"/>
        <v>0.49005963110333534</v>
      </c>
      <c r="FC66" s="2">
        <f t="shared" si="222"/>
        <v>0.49167807227747418</v>
      </c>
      <c r="FD66" s="2">
        <f t="shared" si="222"/>
        <v>0.49934951675313838</v>
      </c>
      <c r="FE66" s="2">
        <f t="shared" si="222"/>
        <v>0.51124950556630822</v>
      </c>
      <c r="FG66" s="2">
        <f t="shared" si="88"/>
        <v>0.68556590345276092</v>
      </c>
      <c r="FH66" s="2">
        <f t="shared" si="223"/>
        <v>0.57597155376286591</v>
      </c>
      <c r="FI66" s="2">
        <f t="shared" si="223"/>
        <v>0.54949644655134644</v>
      </c>
      <c r="FJ66" s="2">
        <f t="shared" si="223"/>
        <v>0.55333153915725919</v>
      </c>
      <c r="FK66" s="2">
        <f t="shared" si="223"/>
        <v>0.53746466635275736</v>
      </c>
      <c r="FL66" s="2">
        <f t="shared" si="223"/>
        <v>0.55011779801767269</v>
      </c>
      <c r="FM66" s="2">
        <f t="shared" si="223"/>
        <v>0.58807557008019629</v>
      </c>
      <c r="FN66" s="2">
        <f t="shared" si="223"/>
        <v>0.63961348905757509</v>
      </c>
      <c r="FO66" s="2">
        <f t="shared" si="223"/>
        <v>0.65353674336990086</v>
      </c>
      <c r="FP66" s="2">
        <f t="shared" si="223"/>
        <v>0.62207066253312149</v>
      </c>
      <c r="FQ66" s="2">
        <f t="shared" si="223"/>
        <v>0.59949589621933952</v>
      </c>
      <c r="FR66" s="2">
        <f t="shared" si="223"/>
        <v>0.58880743273214819</v>
      </c>
      <c r="FS66" s="2">
        <f t="shared" si="223"/>
        <v>0.59838675455483503</v>
      </c>
      <c r="FT66" s="2">
        <f t="shared" si="223"/>
        <v>0.60810125809952853</v>
      </c>
      <c r="FU66" s="2">
        <f t="shared" si="223"/>
        <v>0.47700063250496044</v>
      </c>
      <c r="FW66" s="2">
        <f t="shared" si="112"/>
        <v>1.1567034270731017E-4</v>
      </c>
      <c r="FX66" s="2">
        <f t="shared" si="164"/>
        <v>3.282198766007657E-5</v>
      </c>
      <c r="FY66" s="2">
        <f t="shared" si="165"/>
        <v>3.8332529308663047E-5</v>
      </c>
      <c r="FZ66" s="2">
        <f t="shared" si="166"/>
        <v>3.0722968254088589E-5</v>
      </c>
      <c r="GA66" s="2">
        <f t="shared" si="167"/>
        <v>3.3054615681193527E-5</v>
      </c>
      <c r="GB66" s="2">
        <f t="shared" si="168"/>
        <v>3.869894396441493E-5</v>
      </c>
      <c r="GC66" s="2">
        <f t="shared" si="169"/>
        <v>3.385877452170619E-5</v>
      </c>
      <c r="GD66" s="2">
        <f t="shared" si="170"/>
        <v>6.4317642744764517E-5</v>
      </c>
      <c r="GE66" s="2">
        <f t="shared" si="171"/>
        <v>8.2271881647485187E-5</v>
      </c>
      <c r="GF66" s="2">
        <f t="shared" si="172"/>
        <v>5.1076237915366048E-5</v>
      </c>
      <c r="GG66" s="2">
        <f t="shared" si="173"/>
        <v>3.4337761404990686E-5</v>
      </c>
      <c r="GH66" s="2">
        <f t="shared" si="174"/>
        <v>3.467692940006581E-5</v>
      </c>
      <c r="GI66" s="2">
        <f t="shared" si="175"/>
        <v>2.9084730457202278E-5</v>
      </c>
      <c r="GJ66" s="2">
        <f t="shared" si="176"/>
        <v>2.2370871795458694E-5</v>
      </c>
      <c r="GK66" s="2">
        <f t="shared" si="177"/>
        <v>1.5109638016313777E-5</v>
      </c>
      <c r="GM66" s="82">
        <f t="shared" si="113"/>
        <v>0.10650311009413617</v>
      </c>
      <c r="GN66" s="82">
        <f t="shared" si="178"/>
        <v>3.3472473488198859E-2</v>
      </c>
      <c r="GO66" s="82">
        <f t="shared" si="179"/>
        <v>2.4635669075872165E-2</v>
      </c>
      <c r="GP66" s="82">
        <f t="shared" si="180"/>
        <v>2.516838302613518E-2</v>
      </c>
      <c r="GQ66" s="82">
        <f t="shared" si="181"/>
        <v>2.1120011026934383E-2</v>
      </c>
      <c r="GR66" s="82">
        <f t="shared" si="182"/>
        <v>2.6221540755206642E-2</v>
      </c>
      <c r="GS66" s="82">
        <f t="shared" si="183"/>
        <v>4.580058708823468E-2</v>
      </c>
      <c r="GT66" s="82">
        <f t="shared" si="184"/>
        <v>9.6757572663456054E-2</v>
      </c>
      <c r="GU66" s="82">
        <f t="shared" si="185"/>
        <v>0.12120631759707015</v>
      </c>
      <c r="GV66" s="82">
        <f t="shared" si="186"/>
        <v>7.1273554621148205E-2</v>
      </c>
      <c r="GW66" s="82">
        <f t="shared" si="187"/>
        <v>4.9435777850671221E-2</v>
      </c>
      <c r="GX66" s="82">
        <f t="shared" si="188"/>
        <v>4.3905073601434287E-2</v>
      </c>
      <c r="GY66" s="82">
        <f t="shared" si="189"/>
        <v>4.9769417785613841E-2</v>
      </c>
      <c r="GZ66" s="82">
        <f t="shared" si="190"/>
        <v>5.6885278039171504E-2</v>
      </c>
      <c r="HA66" s="82">
        <f t="shared" si="191"/>
        <v>7.7748291899702041E-3</v>
      </c>
      <c r="HC66" s="82">
        <f t="shared" si="145"/>
        <v>2.2815077848622066E-7</v>
      </c>
      <c r="HD66" s="82">
        <f t="shared" si="192"/>
        <v>1.2362112414941545E-9</v>
      </c>
      <c r="HE66" s="82">
        <f t="shared" si="193"/>
        <v>4.1540186959754906E-9</v>
      </c>
      <c r="HF66" s="82">
        <f t="shared" si="194"/>
        <v>3.1661140006570316E-9</v>
      </c>
      <c r="HG66" s="82">
        <f t="shared" si="195"/>
        <v>1.156845632594361E-9</v>
      </c>
      <c r="HH66" s="82">
        <f t="shared" si="196"/>
        <v>5.8863431677885809E-11</v>
      </c>
      <c r="HI66" s="82">
        <f t="shared" si="197"/>
        <v>9.6895244583174058E-11</v>
      </c>
      <c r="HJ66" s="82">
        <f t="shared" si="198"/>
        <v>3.6282250660142764E-8</v>
      </c>
      <c r="HK66" s="82">
        <f t="shared" si="199"/>
        <v>9.220804092481417E-8</v>
      </c>
      <c r="HL66" s="82">
        <f t="shared" si="200"/>
        <v>2.8748795241163278E-7</v>
      </c>
      <c r="HM66" s="82">
        <f t="shared" si="201"/>
        <v>3.2494340299497386E-8</v>
      </c>
      <c r="HN66" s="82">
        <f t="shared" si="202"/>
        <v>8.9825574728831961E-9</v>
      </c>
      <c r="HO66" s="82">
        <f t="shared" si="203"/>
        <v>3.4180960809708523E-9</v>
      </c>
      <c r="HP66" s="82">
        <f t="shared" si="204"/>
        <v>1.1721317846022354E-8</v>
      </c>
      <c r="HQ66" s="82">
        <f t="shared" si="205"/>
        <v>1.0402174597235254E-14</v>
      </c>
      <c r="HS66" s="82">
        <f t="shared" si="114"/>
        <v>4.3731536696396138E-21</v>
      </c>
      <c r="HT66" s="82">
        <f t="shared" si="206"/>
        <v>5.6197261150045816E-34</v>
      </c>
      <c r="HU66" s="82">
        <f t="shared" si="207"/>
        <v>1.3500528517327032E-30</v>
      </c>
      <c r="HV66" s="82">
        <f t="shared" si="208"/>
        <v>3.4068572508848863E-32</v>
      </c>
      <c r="HW66" s="82">
        <f t="shared" si="209"/>
        <v>1.5892063487452534E-34</v>
      </c>
      <c r="HX66" s="82">
        <f t="shared" si="210"/>
        <v>7.4391454190996816E-42</v>
      </c>
      <c r="HY66" s="82">
        <f t="shared" si="211"/>
        <v>3.6297740154316921E-43</v>
      </c>
      <c r="HZ66" s="82">
        <f t="shared" si="212"/>
        <v>8.923483093334444E-35</v>
      </c>
      <c r="IA66" s="82">
        <f t="shared" si="213"/>
        <v>4.7645059913190457E-33</v>
      </c>
      <c r="IB66" s="82">
        <f t="shared" si="214"/>
        <v>9.4487553695417018E-29</v>
      </c>
      <c r="IC66" s="82">
        <f t="shared" si="215"/>
        <v>6.7499013336850717E-32</v>
      </c>
      <c r="ID66" s="82">
        <f t="shared" si="216"/>
        <v>6.1718658116141895E-34</v>
      </c>
      <c r="IE66" s="82">
        <f t="shared" si="217"/>
        <v>2.709564004511262E-36</v>
      </c>
      <c r="IF66" s="82">
        <f t="shared" si="218"/>
        <v>3.5590864865084539E-55</v>
      </c>
      <c r="IG66" s="82">
        <f t="shared" si="219"/>
        <v>2.9307023841016876E-31</v>
      </c>
      <c r="II66" s="82">
        <f t="shared" si="115"/>
        <v>5.1602582739781295E-129</v>
      </c>
      <c r="IJ66" s="82">
        <f t="shared" si="116"/>
        <v>6.1705224775731593E-197</v>
      </c>
      <c r="IK66" s="82">
        <f t="shared" si="117"/>
        <v>8.8813321072469064E-177</v>
      </c>
      <c r="IL66" s="82">
        <f t="shared" si="118"/>
        <v>3.9014962466612688E-184</v>
      </c>
      <c r="IM66" s="82">
        <f t="shared" si="119"/>
        <v>1.5843879245390306E-197</v>
      </c>
      <c r="IN66" s="82">
        <f t="shared" si="120"/>
        <v>5.8580492404639299E-244</v>
      </c>
      <c r="IO66" s="82">
        <f t="shared" si="121"/>
        <v>1.068379085716643E-273</v>
      </c>
      <c r="IP66" s="82">
        <f t="shared" si="122"/>
        <v>1.7128457198662529E-211</v>
      </c>
      <c r="IQ66" s="82">
        <f t="shared" si="123"/>
        <v>2.8734481587191305E-199</v>
      </c>
      <c r="IR66" s="82">
        <f t="shared" si="124"/>
        <v>9.6492764829342804E-169</v>
      </c>
      <c r="IS66" s="82">
        <f t="shared" si="125"/>
        <v>1.1449944352049582E-189</v>
      </c>
      <c r="IT66" s="82">
        <f t="shared" si="126"/>
        <v>4.4364190936852671E-198</v>
      </c>
      <c r="IU66" s="82">
        <f t="shared" si="127"/>
        <v>3.1181623122330333E-213</v>
      </c>
      <c r="IV66" s="82">
        <f t="shared" si="128"/>
        <v>1.704340680639326E-121</v>
      </c>
      <c r="IW66" s="82">
        <f t="shared" si="129"/>
        <v>9.7514974604585552E-86</v>
      </c>
      <c r="IY66" s="82">
        <f t="shared" si="130"/>
        <v>0.10650333824491466</v>
      </c>
      <c r="IZ66" s="82">
        <f t="shared" si="131"/>
        <v>3.3472474724410103E-2</v>
      </c>
      <c r="JA66" s="82">
        <f t="shared" si="132"/>
        <v>2.463567322989086E-2</v>
      </c>
      <c r="JB66" s="82">
        <f t="shared" si="133"/>
        <v>2.5168386192249179E-2</v>
      </c>
      <c r="JC66" s="82">
        <f t="shared" si="134"/>
        <v>2.1120012183780016E-2</v>
      </c>
      <c r="JD66" s="82">
        <f t="shared" si="135"/>
        <v>2.6221540814070073E-2</v>
      </c>
      <c r="JE66" s="82">
        <f t="shared" si="136"/>
        <v>4.5800587185129922E-2</v>
      </c>
      <c r="JF66" s="82">
        <f t="shared" si="137"/>
        <v>9.6757608945706716E-2</v>
      </c>
      <c r="JG66" s="82">
        <f t="shared" si="138"/>
        <v>0.12120640980511108</v>
      </c>
      <c r="JH66" s="82">
        <f t="shared" si="139"/>
        <v>7.1273842109100621E-2</v>
      </c>
      <c r="JI66" s="82">
        <f t="shared" si="140"/>
        <v>4.9435810345011523E-2</v>
      </c>
      <c r="JJ66" s="82">
        <f t="shared" si="141"/>
        <v>4.3905082583991763E-2</v>
      </c>
      <c r="JK66" s="82">
        <f t="shared" si="142"/>
        <v>4.9769421203709925E-2</v>
      </c>
      <c r="JL66" s="82">
        <f t="shared" si="143"/>
        <v>5.6885289760489351E-2</v>
      </c>
      <c r="JM66" s="82">
        <f t="shared" si="144"/>
        <v>7.7748291899806064E-3</v>
      </c>
    </row>
    <row r="67" spans="2:273" x14ac:dyDescent="0.25">
      <c r="B67" s="2">
        <v>40</v>
      </c>
      <c r="C67" s="37">
        <v>0.629772</v>
      </c>
      <c r="D67" s="37">
        <v>0.53293800000000002</v>
      </c>
      <c r="E67" s="37">
        <v>0.51867200000000002</v>
      </c>
      <c r="F67" s="37">
        <v>0.51608799999999999</v>
      </c>
      <c r="G67" s="37">
        <v>0.50910500000000003</v>
      </c>
      <c r="H67" s="37">
        <v>0.51663199999999998</v>
      </c>
      <c r="I67" s="37">
        <v>0.53752900000000003</v>
      </c>
      <c r="J67" s="37">
        <v>0.63403699999999996</v>
      </c>
      <c r="K67" s="37">
        <v>0.69624399999999997</v>
      </c>
      <c r="L67" s="37">
        <v>0.59735499999999997</v>
      </c>
      <c r="M67" s="37">
        <v>0.56016699999999997</v>
      </c>
      <c r="N67" s="37">
        <v>0.56656499999999999</v>
      </c>
      <c r="O67" s="37">
        <v>0.57599299999999998</v>
      </c>
      <c r="P67" s="37">
        <v>0.57593300000000003</v>
      </c>
      <c r="Q67" s="37">
        <v>0.52809799999999996</v>
      </c>
      <c r="S67" s="4">
        <f t="shared" si="8"/>
        <v>0.63723224887826746</v>
      </c>
      <c r="T67" s="4">
        <f t="shared" si="9"/>
        <v>0.54355571386163448</v>
      </c>
      <c r="U67" s="4">
        <f t="shared" si="10"/>
        <v>0.52833242103939426</v>
      </c>
      <c r="V67" s="4">
        <f t="shared" si="11"/>
        <v>0.51258107381687013</v>
      </c>
      <c r="W67" s="4">
        <f t="shared" si="12"/>
        <v>0.50696948064711989</v>
      </c>
      <c r="X67" s="4">
        <f t="shared" si="13"/>
        <v>0.52901907692071726</v>
      </c>
      <c r="Y67" s="4">
        <f t="shared" si="14"/>
        <v>0.55824953719621784</v>
      </c>
      <c r="Z67" s="4">
        <f t="shared" si="15"/>
        <v>0.63914991676736688</v>
      </c>
      <c r="AA67" s="4">
        <f t="shared" si="16"/>
        <v>0.68052300262715082</v>
      </c>
      <c r="AB67" s="4">
        <f t="shared" si="17"/>
        <v>0.61178957223986052</v>
      </c>
      <c r="AC67" s="4">
        <f t="shared" si="18"/>
        <v>0.58048157745844386</v>
      </c>
      <c r="AD67" s="4">
        <f t="shared" si="19"/>
        <v>0.5898360053306424</v>
      </c>
      <c r="AE67" s="4">
        <f t="shared" si="20"/>
        <v>0.60437627466441035</v>
      </c>
      <c r="AF67" s="4">
        <f t="shared" si="21"/>
        <v>0.59779713545907698</v>
      </c>
      <c r="AG67" s="4">
        <f t="shared" si="22"/>
        <v>0.52665292410546616</v>
      </c>
      <c r="AI67" s="4">
        <f t="shared" si="23"/>
        <v>-7.4602488782674614E-3</v>
      </c>
      <c r="AJ67" s="4">
        <f t="shared" si="24"/>
        <v>-1.0617713861634459E-2</v>
      </c>
      <c r="AK67" s="4">
        <f t="shared" si="25"/>
        <v>-9.6604210393942402E-3</v>
      </c>
      <c r="AL67" s="4">
        <f t="shared" si="26"/>
        <v>3.5069261831298659E-3</v>
      </c>
      <c r="AM67" s="4">
        <f t="shared" si="27"/>
        <v>2.1355193528801442E-3</v>
      </c>
      <c r="AN67" s="4">
        <f t="shared" si="28"/>
        <v>-1.2387076920717277E-2</v>
      </c>
      <c r="AO67" s="4">
        <f t="shared" si="29"/>
        <v>-2.0720537196217803E-2</v>
      </c>
      <c r="AP67" s="4">
        <f t="shared" si="30"/>
        <v>-5.1129167673669151E-3</v>
      </c>
      <c r="AQ67" s="4">
        <f t="shared" si="31"/>
        <v>1.5720997372849155E-2</v>
      </c>
      <c r="AR67" s="4">
        <f t="shared" si="32"/>
        <v>-1.4434572239860555E-2</v>
      </c>
      <c r="AS67" s="4">
        <f t="shared" si="33"/>
        <v>-2.0314577458443894E-2</v>
      </c>
      <c r="AT67" s="4">
        <f t="shared" si="34"/>
        <v>-2.3271005330642414E-2</v>
      </c>
      <c r="AU67" s="4">
        <f t="shared" si="35"/>
        <v>-2.8383274664410374E-2</v>
      </c>
      <c r="AV67" s="4">
        <f t="shared" si="220"/>
        <v>-2.186413545907695E-2</v>
      </c>
      <c r="AW67" s="4">
        <f t="shared" si="220"/>
        <v>1.4450758945337983E-3</v>
      </c>
      <c r="AY67" s="2">
        <f t="shared" si="96"/>
        <v>0.45865852813560337</v>
      </c>
      <c r="AZ67" s="2">
        <f t="shared" si="147"/>
        <v>0.46991607752704351</v>
      </c>
      <c r="BA67" s="2">
        <f t="shared" si="148"/>
        <v>0.47202934188549994</v>
      </c>
      <c r="BB67" s="2">
        <f t="shared" si="149"/>
        <v>0.45718487966047749</v>
      </c>
      <c r="BC67" s="2">
        <f t="shared" si="150"/>
        <v>0.45924442610035027</v>
      </c>
      <c r="BD67" s="2">
        <f t="shared" si="151"/>
        <v>0.47090387079589091</v>
      </c>
      <c r="BE67" s="2">
        <f t="shared" si="152"/>
        <v>0.46627102898397199</v>
      </c>
      <c r="BF67" s="2">
        <f t="shared" si="153"/>
        <v>0.47627620191699466</v>
      </c>
      <c r="BG67" s="2">
        <f t="shared" si="154"/>
        <v>0.4848715336255971</v>
      </c>
      <c r="BH67" s="2">
        <f t="shared" si="155"/>
        <v>0.48083240714789716</v>
      </c>
      <c r="BI67" s="2">
        <f t="shared" si="156"/>
        <v>0.48233268437802801</v>
      </c>
      <c r="BJ67" s="2">
        <f t="shared" si="157"/>
        <v>0.50398021562452966</v>
      </c>
      <c r="BK67" s="2">
        <f t="shared" si="158"/>
        <v>0.51101443078660258</v>
      </c>
      <c r="BL67" s="2">
        <f t="shared" si="159"/>
        <v>0.49906927423383834</v>
      </c>
      <c r="BM67" s="2">
        <f t="shared" si="160"/>
        <v>0.50802987284847378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0.48399652243233232</v>
      </c>
      <c r="DL67" s="2">
        <f t="shared" si="221"/>
        <v>0.48006638375350147</v>
      </c>
      <c r="DM67" s="2">
        <f t="shared" si="221"/>
        <v>0.48131717733523</v>
      </c>
      <c r="DN67" s="2">
        <f t="shared" si="221"/>
        <v>0.49219174537695592</v>
      </c>
      <c r="DO67" s="2">
        <f t="shared" si="221"/>
        <v>0.47864404836415364</v>
      </c>
      <c r="DP67" s="2">
        <f t="shared" si="221"/>
        <v>0.4859485846372687</v>
      </c>
      <c r="DQ67" s="2">
        <f t="shared" si="221"/>
        <v>0.47739730784313722</v>
      </c>
      <c r="DR67" s="2">
        <f t="shared" si="221"/>
        <v>0.49102752049910864</v>
      </c>
      <c r="DS67" s="2">
        <f t="shared" si="221"/>
        <v>0.49211230516862187</v>
      </c>
      <c r="DT67" s="2">
        <f t="shared" si="221"/>
        <v>0.49808151604278078</v>
      </c>
      <c r="DU67" s="2">
        <f t="shared" si="221"/>
        <v>0.50692646470588243</v>
      </c>
      <c r="DV67" s="2">
        <f t="shared" si="221"/>
        <v>0.54680207310924378</v>
      </c>
      <c r="DW67" s="2">
        <f t="shared" si="221"/>
        <v>0.53798052156862741</v>
      </c>
      <c r="DX67" s="2">
        <f t="shared" si="221"/>
        <v>0.51015015721925128</v>
      </c>
      <c r="DY67" s="2">
        <f t="shared" si="221"/>
        <v>0.50576963636363637</v>
      </c>
      <c r="EA67" s="2">
        <f t="shared" si="71"/>
        <v>0.44806180280689284</v>
      </c>
      <c r="EB67" s="2">
        <f t="shared" si="72"/>
        <v>0.46310101436520928</v>
      </c>
      <c r="EC67" s="2">
        <f t="shared" si="73"/>
        <v>0.46508500554003041</v>
      </c>
      <c r="ED67" s="2">
        <f t="shared" si="74"/>
        <v>0.43141272597600744</v>
      </c>
      <c r="EE67" s="2">
        <f t="shared" si="75"/>
        <v>0.44401832758191634</v>
      </c>
      <c r="EF67" s="2">
        <f t="shared" si="76"/>
        <v>0.45968322854517629</v>
      </c>
      <c r="EG67" s="2">
        <f t="shared" si="77"/>
        <v>0.4591632557039077</v>
      </c>
      <c r="EH67" s="2">
        <f t="shared" si="78"/>
        <v>0.46869602989125003</v>
      </c>
      <c r="EI67" s="2">
        <f t="shared" si="79"/>
        <v>0.48137054833141546</v>
      </c>
      <c r="EJ67" s="2">
        <f t="shared" si="80"/>
        <v>0.47127439003910271</v>
      </c>
      <c r="EK67" s="2">
        <f t="shared" si="81"/>
        <v>0.46734734062172545</v>
      </c>
      <c r="EL67" s="2">
        <f t="shared" si="82"/>
        <v>0.47670613113974852</v>
      </c>
      <c r="EM67" s="2">
        <f t="shared" si="83"/>
        <v>0.49450851934438561</v>
      </c>
      <c r="EN67" s="2">
        <f t="shared" si="84"/>
        <v>0.49255616107792649</v>
      </c>
      <c r="EO67" s="2">
        <f t="shared" si="85"/>
        <v>0.51029000145272074</v>
      </c>
      <c r="EQ67" s="2">
        <f t="shared" si="86"/>
        <v>0.43707614440292519</v>
      </c>
      <c r="ER67" s="2">
        <f t="shared" si="222"/>
        <v>0.46226172983880759</v>
      </c>
      <c r="ES67" s="2">
        <f t="shared" si="222"/>
        <v>0.46136318559745321</v>
      </c>
      <c r="ET67" s="2">
        <f t="shared" si="222"/>
        <v>0.42899876068392184</v>
      </c>
      <c r="EU67" s="2">
        <f t="shared" si="222"/>
        <v>0.44421645381449504</v>
      </c>
      <c r="EV67" s="2">
        <f t="shared" si="222"/>
        <v>0.45642854548233319</v>
      </c>
      <c r="EW67" s="2">
        <f t="shared" si="222"/>
        <v>0.45895205775438802</v>
      </c>
      <c r="EX67" s="2">
        <f t="shared" si="222"/>
        <v>0.46825562221948497</v>
      </c>
      <c r="EY67" s="2">
        <f t="shared" si="222"/>
        <v>0.48247095039018129</v>
      </c>
      <c r="EZ67" s="2">
        <f t="shared" si="222"/>
        <v>0.47892428378714635</v>
      </c>
      <c r="FA67" s="2">
        <f t="shared" si="222"/>
        <v>0.47911501912095605</v>
      </c>
      <c r="FB67" s="2">
        <f t="shared" si="222"/>
        <v>0.4895282631003457</v>
      </c>
      <c r="FC67" s="2">
        <f t="shared" si="222"/>
        <v>0.49115412048101775</v>
      </c>
      <c r="FD67" s="2">
        <f t="shared" si="222"/>
        <v>0.4988278079624604</v>
      </c>
      <c r="FE67" s="2">
        <f t="shared" si="222"/>
        <v>0.51075145432008939</v>
      </c>
      <c r="FG67" s="2">
        <f t="shared" si="88"/>
        <v>0.70507301198448369</v>
      </c>
      <c r="FH67" s="2">
        <f t="shared" si="223"/>
        <v>0.59829384138776442</v>
      </c>
      <c r="FI67" s="2">
        <f t="shared" si="223"/>
        <v>0.57217722535750992</v>
      </c>
      <c r="FJ67" s="2">
        <f t="shared" si="223"/>
        <v>0.57596823282686871</v>
      </c>
      <c r="FK67" s="2">
        <f t="shared" si="223"/>
        <v>0.56026644374008927</v>
      </c>
      <c r="FL67" s="2">
        <f t="shared" si="223"/>
        <v>0.57279161510879395</v>
      </c>
      <c r="FM67" s="2">
        <f t="shared" si="223"/>
        <v>0.61019190542091473</v>
      </c>
      <c r="FN67" s="2">
        <f t="shared" si="223"/>
        <v>0.66055991436113892</v>
      </c>
      <c r="FO67" s="2">
        <f t="shared" si="223"/>
        <v>0.67408627084936812</v>
      </c>
      <c r="FP67" s="2">
        <f t="shared" si="223"/>
        <v>0.64346835669409352</v>
      </c>
      <c r="FQ67" s="2">
        <f t="shared" si="223"/>
        <v>0.62139382706718871</v>
      </c>
      <c r="FR67" s="2">
        <f t="shared" si="223"/>
        <v>0.61091047226660677</v>
      </c>
      <c r="FS67" s="2">
        <f t="shared" si="223"/>
        <v>0.62030692004601651</v>
      </c>
      <c r="FT67" s="2">
        <f t="shared" si="223"/>
        <v>0.62981921414465647</v>
      </c>
      <c r="FU67" s="2">
        <f t="shared" si="223"/>
        <v>0.50001024148193551</v>
      </c>
      <c r="FW67" s="2">
        <f t="shared" si="112"/>
        <v>1.2682859335423312E-4</v>
      </c>
      <c r="FX67" s="2">
        <f t="shared" si="164"/>
        <v>3.5988479862012486E-5</v>
      </c>
      <c r="FY67" s="2">
        <f t="shared" si="165"/>
        <v>4.2030627150063837E-5</v>
      </c>
      <c r="FZ67" s="2">
        <f t="shared" si="166"/>
        <v>3.3686964959990523E-5</v>
      </c>
      <c r="GA67" s="2">
        <f t="shared" si="167"/>
        <v>3.6243549793839888E-5</v>
      </c>
      <c r="GB67" s="2">
        <f t="shared" si="168"/>
        <v>4.2432389844994485E-5</v>
      </c>
      <c r="GC67" s="2">
        <f t="shared" si="169"/>
        <v>3.7125286736474253E-5</v>
      </c>
      <c r="GD67" s="2">
        <f t="shared" si="170"/>
        <v>7.0522455287484783E-5</v>
      </c>
      <c r="GE67" s="2">
        <f t="shared" si="171"/>
        <v>9.0208608356477161E-5</v>
      </c>
      <c r="GF67" s="2">
        <f t="shared" si="172"/>
        <v>5.600370524333751E-5</v>
      </c>
      <c r="GG67" s="2">
        <f t="shared" si="173"/>
        <v>3.7650481954717814E-5</v>
      </c>
      <c r="GH67" s="2">
        <f t="shared" si="174"/>
        <v>3.8022369789960415E-5</v>
      </c>
      <c r="GI67" s="2">
        <f t="shared" si="175"/>
        <v>3.1890683300416623E-5</v>
      </c>
      <c r="GJ67" s="2">
        <f t="shared" si="176"/>
        <v>2.4529120211201553E-5</v>
      </c>
      <c r="GK67" s="2">
        <f t="shared" si="177"/>
        <v>1.6567364485418361E-5</v>
      </c>
      <c r="GM67" s="82">
        <f t="shared" si="113"/>
        <v>0.13118568113297438</v>
      </c>
      <c r="GN67" s="82">
        <f t="shared" si="178"/>
        <v>4.4009005721114144E-2</v>
      </c>
      <c r="GO67" s="82">
        <f t="shared" si="179"/>
        <v>3.3189024511633379E-2</v>
      </c>
      <c r="GP67" s="82">
        <f t="shared" si="180"/>
        <v>3.3464298794324498E-2</v>
      </c>
      <c r="GQ67" s="82">
        <f t="shared" si="181"/>
        <v>2.8762972924972582E-2</v>
      </c>
      <c r="GR67" s="82">
        <f t="shared" si="182"/>
        <v>3.6078654611174134E-2</v>
      </c>
      <c r="GS67" s="82">
        <f t="shared" si="183"/>
        <v>6.1879823478255942E-2</v>
      </c>
      <c r="GT67" s="82">
        <f t="shared" si="184"/>
        <v>0.12699825538340515</v>
      </c>
      <c r="GU67" s="82">
        <f t="shared" si="185"/>
        <v>0.15800381729991456</v>
      </c>
      <c r="GV67" s="82">
        <f t="shared" si="186"/>
        <v>9.3924919234502982E-2</v>
      </c>
      <c r="GW67" s="82">
        <f t="shared" si="187"/>
        <v>6.5385849109271907E-2</v>
      </c>
      <c r="GX67" s="82">
        <f t="shared" si="188"/>
        <v>5.8680627978002615E-2</v>
      </c>
      <c r="GY67" s="82">
        <f t="shared" si="189"/>
        <v>6.6112731327951896E-2</v>
      </c>
      <c r="GZ67" s="82">
        <f t="shared" si="190"/>
        <v>7.5193030484033793E-2</v>
      </c>
      <c r="HA67" s="82">
        <f t="shared" si="191"/>
        <v>1.2421853236397926E-2</v>
      </c>
      <c r="HC67" s="82">
        <f t="shared" si="145"/>
        <v>4.5606377559474408E-7</v>
      </c>
      <c r="HD67" s="82">
        <f t="shared" si="192"/>
        <v>2.972340476778726E-9</v>
      </c>
      <c r="HE67" s="82">
        <f t="shared" si="193"/>
        <v>9.4068543558034431E-9</v>
      </c>
      <c r="HF67" s="82">
        <f t="shared" si="194"/>
        <v>7.2074021153405992E-9</v>
      </c>
      <c r="HG67" s="82">
        <f t="shared" si="195"/>
        <v>2.7909576962502138E-9</v>
      </c>
      <c r="HH67" s="82">
        <f t="shared" si="196"/>
        <v>1.7093200404163874E-10</v>
      </c>
      <c r="HI67" s="82">
        <f t="shared" si="197"/>
        <v>2.9169178470468178E-10</v>
      </c>
      <c r="HJ67" s="82">
        <f t="shared" si="198"/>
        <v>8.7862734378466906E-8</v>
      </c>
      <c r="HK67" s="82">
        <f t="shared" si="199"/>
        <v>2.1688833629750934E-7</v>
      </c>
      <c r="HL67" s="82">
        <f t="shared" si="200"/>
        <v>5.9165265156620432E-7</v>
      </c>
      <c r="HM67" s="82">
        <f t="shared" si="201"/>
        <v>7.1584907014512542E-8</v>
      </c>
      <c r="HN67" s="82">
        <f t="shared" si="202"/>
        <v>2.0781931917438748E-8</v>
      </c>
      <c r="HO67" s="82">
        <f t="shared" si="203"/>
        <v>8.230505924055791E-9</v>
      </c>
      <c r="HP67" s="82">
        <f t="shared" si="204"/>
        <v>2.6751690137911116E-8</v>
      </c>
      <c r="HQ67" s="82">
        <f t="shared" si="205"/>
        <v>4.4603705716147849E-14</v>
      </c>
      <c r="HS67" s="82">
        <f t="shared" si="114"/>
        <v>1.5748232087286803E-20</v>
      </c>
      <c r="HT67" s="82">
        <f t="shared" si="206"/>
        <v>3.3705557051646705E-33</v>
      </c>
      <c r="HU67" s="82">
        <f t="shared" si="207"/>
        <v>6.8942945166536326E-30</v>
      </c>
      <c r="HV67" s="82">
        <f t="shared" si="208"/>
        <v>1.8154327231508116E-31</v>
      </c>
      <c r="HW67" s="82">
        <f t="shared" si="209"/>
        <v>9.7144343209259747E-34</v>
      </c>
      <c r="HX67" s="82">
        <f t="shared" si="210"/>
        <v>7.1236697946479525E-41</v>
      </c>
      <c r="HY67" s="82">
        <f t="shared" si="211"/>
        <v>4.0034090240957891E-42</v>
      </c>
      <c r="HZ67" s="82">
        <f t="shared" si="212"/>
        <v>6.6565843383337324E-34</v>
      </c>
      <c r="IA67" s="82">
        <f t="shared" si="213"/>
        <v>3.3436808201180665E-32</v>
      </c>
      <c r="IB67" s="82">
        <f t="shared" si="214"/>
        <v>4.6157143748058259E-28</v>
      </c>
      <c r="IC67" s="82">
        <f t="shared" si="215"/>
        <v>3.7251181204127377E-31</v>
      </c>
      <c r="ID67" s="82">
        <f t="shared" si="216"/>
        <v>3.7525700553232296E-33</v>
      </c>
      <c r="IE67" s="82">
        <f t="shared" si="217"/>
        <v>1.8251249776246724E-35</v>
      </c>
      <c r="IF67" s="82">
        <f t="shared" si="218"/>
        <v>6.7333310837525967E-54</v>
      </c>
      <c r="IG67" s="82">
        <f t="shared" si="219"/>
        <v>1.3879824262862025E-30</v>
      </c>
      <c r="II67" s="82">
        <f t="shared" si="115"/>
        <v>1.9092724783657157E-126</v>
      </c>
      <c r="IJ67" s="82">
        <f t="shared" si="116"/>
        <v>1.7839254523080636E-193</v>
      </c>
      <c r="IK67" s="82">
        <f t="shared" si="117"/>
        <v>1.2561647537106844E-173</v>
      </c>
      <c r="IL67" s="82">
        <f t="shared" si="118"/>
        <v>6.3781402206203034E-181</v>
      </c>
      <c r="IM67" s="82">
        <f t="shared" si="119"/>
        <v>4.7180057038602088E-194</v>
      </c>
      <c r="IN67" s="82">
        <f t="shared" si="120"/>
        <v>1.3568577354920419E-239</v>
      </c>
      <c r="IO67" s="82">
        <f t="shared" si="121"/>
        <v>7.3532153375255019E-269</v>
      </c>
      <c r="IP67" s="82">
        <f t="shared" si="122"/>
        <v>1.6258205022805983E-207</v>
      </c>
      <c r="IQ67" s="82">
        <f t="shared" si="123"/>
        <v>2.0015565122560702E-195</v>
      </c>
      <c r="IR67" s="82">
        <f t="shared" si="124"/>
        <v>1.1946444623781693E-165</v>
      </c>
      <c r="IS67" s="82">
        <f t="shared" si="125"/>
        <v>2.5437146822908297E-186</v>
      </c>
      <c r="IT67" s="82">
        <f t="shared" si="126"/>
        <v>1.4025751649873944E-194</v>
      </c>
      <c r="IU67" s="82">
        <f t="shared" si="127"/>
        <v>1.5881669221760062E-209</v>
      </c>
      <c r="IV67" s="82">
        <f t="shared" si="128"/>
        <v>1.9002003550207117E-119</v>
      </c>
      <c r="IW67" s="82">
        <f t="shared" si="129"/>
        <v>2.3690164617833588E-84</v>
      </c>
      <c r="IY67" s="82">
        <f t="shared" si="130"/>
        <v>0.13118613719674999</v>
      </c>
      <c r="IZ67" s="82">
        <f t="shared" si="131"/>
        <v>4.4009008693454622E-2</v>
      </c>
      <c r="JA67" s="82">
        <f t="shared" si="132"/>
        <v>3.3189033918487737E-2</v>
      </c>
      <c r="JB67" s="82">
        <f t="shared" si="133"/>
        <v>3.3464306001726611E-2</v>
      </c>
      <c r="JC67" s="82">
        <f t="shared" si="134"/>
        <v>2.876297571593028E-2</v>
      </c>
      <c r="JD67" s="82">
        <f t="shared" si="135"/>
        <v>3.6078654782106138E-2</v>
      </c>
      <c r="JE67" s="82">
        <f t="shared" si="136"/>
        <v>6.1879823769947724E-2</v>
      </c>
      <c r="JF67" s="82">
        <f t="shared" si="137"/>
        <v>0.12699834324613951</v>
      </c>
      <c r="JG67" s="82">
        <f t="shared" si="138"/>
        <v>0.15800403418825085</v>
      </c>
      <c r="JH67" s="82">
        <f t="shared" si="139"/>
        <v>9.3925510887154548E-2</v>
      </c>
      <c r="JI67" s="82">
        <f t="shared" si="140"/>
        <v>6.5385920694178923E-2</v>
      </c>
      <c r="JJ67" s="82">
        <f t="shared" si="141"/>
        <v>5.8680648759934534E-2</v>
      </c>
      <c r="JK67" s="82">
        <f t="shared" si="142"/>
        <v>6.6112739558457825E-2</v>
      </c>
      <c r="JL67" s="82">
        <f t="shared" si="143"/>
        <v>7.5193057235723934E-2</v>
      </c>
      <c r="JM67" s="82">
        <f t="shared" si="144"/>
        <v>1.2421853236442529E-2</v>
      </c>
    </row>
    <row r="68" spans="2:273" x14ac:dyDescent="0.25">
      <c r="B68" s="2">
        <v>41</v>
      </c>
      <c r="C68" s="37">
        <v>0.66634499999999997</v>
      </c>
      <c r="D68" s="37">
        <v>0.54656199999999999</v>
      </c>
      <c r="E68" s="37">
        <v>0.52644299999999999</v>
      </c>
      <c r="F68" s="37">
        <v>0.52114899999999997</v>
      </c>
      <c r="G68" s="37">
        <v>0.51618900000000001</v>
      </c>
      <c r="H68" s="37">
        <v>0.52253700000000003</v>
      </c>
      <c r="I68" s="37">
        <v>0.56442099999999995</v>
      </c>
      <c r="J68" s="37">
        <v>0.68494600000000005</v>
      </c>
      <c r="K68" s="37">
        <v>0.75114599999999998</v>
      </c>
      <c r="L68" s="37">
        <v>0.63165099999999996</v>
      </c>
      <c r="M68" s="37">
        <v>0.58142499999999997</v>
      </c>
      <c r="N68" s="37">
        <v>0.58477000000000001</v>
      </c>
      <c r="O68" s="37">
        <v>0.599024</v>
      </c>
      <c r="P68" s="37">
        <v>0.60342200000000001</v>
      </c>
      <c r="Q68" s="37">
        <v>0.53485899999999997</v>
      </c>
      <c r="S68" s="4">
        <f t="shared" si="8"/>
        <v>0.66587796719874648</v>
      </c>
      <c r="T68" s="4">
        <f t="shared" si="9"/>
        <v>0.56102281086962702</v>
      </c>
      <c r="U68" s="4">
        <f t="shared" si="10"/>
        <v>0.54321238851999487</v>
      </c>
      <c r="V68" s="4">
        <f t="shared" si="11"/>
        <v>0.52583919312603666</v>
      </c>
      <c r="W68" s="4">
        <f t="shared" si="12"/>
        <v>0.52001537435381573</v>
      </c>
      <c r="X68" s="4">
        <f t="shared" si="13"/>
        <v>0.54538264006279935</v>
      </c>
      <c r="Y68" s="4">
        <f t="shared" si="14"/>
        <v>0.58195855324874257</v>
      </c>
      <c r="Z68" s="4">
        <f t="shared" si="15"/>
        <v>0.67387700621828261</v>
      </c>
      <c r="AA68" s="4">
        <f t="shared" si="16"/>
        <v>0.7198731266154571</v>
      </c>
      <c r="AB68" s="4">
        <f t="shared" si="17"/>
        <v>0.64124492776147746</v>
      </c>
      <c r="AC68" s="4">
        <f t="shared" si="18"/>
        <v>0.60348641085403765</v>
      </c>
      <c r="AD68" s="4">
        <f t="shared" si="19"/>
        <v>0.61051220030545972</v>
      </c>
      <c r="AE68" s="4">
        <f t="shared" si="20"/>
        <v>0.62652600041065187</v>
      </c>
      <c r="AF68" s="4">
        <f t="shared" si="21"/>
        <v>0.62087366169578062</v>
      </c>
      <c r="AG68" s="4">
        <f t="shared" si="22"/>
        <v>0.53556013486703669</v>
      </c>
      <c r="AI68" s="4">
        <f t="shared" si="23"/>
        <v>4.6703280125348634E-4</v>
      </c>
      <c r="AJ68" s="4">
        <f t="shared" si="24"/>
        <v>-1.4460810869627028E-2</v>
      </c>
      <c r="AK68" s="4">
        <f t="shared" si="25"/>
        <v>-1.6769388519994877E-2</v>
      </c>
      <c r="AL68" s="4">
        <f t="shared" si="26"/>
        <v>-4.6901931260366903E-3</v>
      </c>
      <c r="AM68" s="4">
        <f t="shared" si="27"/>
        <v>-3.8263743538157202E-3</v>
      </c>
      <c r="AN68" s="4">
        <f t="shared" si="28"/>
        <v>-2.2845640062799322E-2</v>
      </c>
      <c r="AO68" s="4">
        <f t="shared" si="29"/>
        <v>-1.7537553248742621E-2</v>
      </c>
      <c r="AP68" s="4">
        <f t="shared" si="30"/>
        <v>1.106899378171744E-2</v>
      </c>
      <c r="AQ68" s="4">
        <f t="shared" si="31"/>
        <v>3.1272873384542876E-2</v>
      </c>
      <c r="AR68" s="4">
        <f t="shared" si="32"/>
        <v>-9.5939277614774943E-3</v>
      </c>
      <c r="AS68" s="4">
        <f t="shared" si="33"/>
        <v>-2.2061410854037677E-2</v>
      </c>
      <c r="AT68" s="4">
        <f t="shared" si="34"/>
        <v>-2.5742200305459706E-2</v>
      </c>
      <c r="AU68" s="4">
        <f t="shared" si="35"/>
        <v>-2.7502000410651872E-2</v>
      </c>
      <c r="AV68" s="4">
        <f t="shared" si="220"/>
        <v>-1.7451661695780607E-2</v>
      </c>
      <c r="AW68" s="4">
        <f t="shared" si="220"/>
        <v>-7.0113486703671235E-4</v>
      </c>
      <c r="AY68" s="2">
        <f t="shared" si="96"/>
        <v>0.45789039317910429</v>
      </c>
      <c r="AZ68" s="2">
        <f t="shared" si="147"/>
        <v>0.46926304047384237</v>
      </c>
      <c r="BA68" s="2">
        <f t="shared" si="148"/>
        <v>0.47142907840856135</v>
      </c>
      <c r="BB68" s="2">
        <f t="shared" si="149"/>
        <v>0.4559375579874157</v>
      </c>
      <c r="BC68" s="2">
        <f t="shared" si="150"/>
        <v>0.45852824678556664</v>
      </c>
      <c r="BD68" s="2">
        <f t="shared" si="151"/>
        <v>0.47017041390114905</v>
      </c>
      <c r="BE68" s="2">
        <f t="shared" si="152"/>
        <v>0.46568358089769435</v>
      </c>
      <c r="BF68" s="2">
        <f t="shared" si="153"/>
        <v>0.47563089843542217</v>
      </c>
      <c r="BG68" s="2">
        <f t="shared" si="154"/>
        <v>0.48441715458221823</v>
      </c>
      <c r="BH68" s="2">
        <f t="shared" si="155"/>
        <v>0.4801254149111166</v>
      </c>
      <c r="BI68" s="2">
        <f t="shared" si="156"/>
        <v>0.48146545096407073</v>
      </c>
      <c r="BJ68" s="2">
        <f t="shared" si="157"/>
        <v>0.50272590221333091</v>
      </c>
      <c r="BK68" s="2">
        <f t="shared" si="158"/>
        <v>0.51011260791850566</v>
      </c>
      <c r="BL68" s="2">
        <f t="shared" si="159"/>
        <v>0.49853286833680949</v>
      </c>
      <c r="BM68" s="2">
        <f t="shared" si="160"/>
        <v>0.50801787363302087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0.48454199651464602</v>
      </c>
      <c r="DL68" s="2">
        <f t="shared" si="221"/>
        <v>0.48010483025210088</v>
      </c>
      <c r="DM68" s="2">
        <f t="shared" si="221"/>
        <v>0.48160948269321957</v>
      </c>
      <c r="DN68" s="2">
        <f t="shared" si="221"/>
        <v>0.49288466500711237</v>
      </c>
      <c r="DO68" s="2">
        <f t="shared" si="221"/>
        <v>0.47923382574679946</v>
      </c>
      <c r="DP68" s="2">
        <f t="shared" si="221"/>
        <v>0.48622226600284479</v>
      </c>
      <c r="DQ68" s="2">
        <f t="shared" si="221"/>
        <v>0.47762573613445375</v>
      </c>
      <c r="DR68" s="2">
        <f t="shared" si="221"/>
        <v>0.49144214950980381</v>
      </c>
      <c r="DS68" s="2">
        <f t="shared" si="221"/>
        <v>0.49269337884897374</v>
      </c>
      <c r="DT68" s="2">
        <f t="shared" si="221"/>
        <v>0.49858293148395721</v>
      </c>
      <c r="DU68" s="2">
        <f t="shared" si="221"/>
        <v>0.50741620168067236</v>
      </c>
      <c r="DV68" s="2">
        <f t="shared" si="221"/>
        <v>0.54808306386554628</v>
      </c>
      <c r="DW68" s="2">
        <f t="shared" si="221"/>
        <v>0.53909969579831929</v>
      </c>
      <c r="DX68" s="2">
        <f t="shared" si="221"/>
        <v>0.51046077967914427</v>
      </c>
      <c r="DY68" s="2">
        <f t="shared" si="221"/>
        <v>0.50606168983957212</v>
      </c>
      <c r="EA68" s="2">
        <f t="shared" si="71"/>
        <v>0.44772521932847748</v>
      </c>
      <c r="EB68" s="2">
        <f t="shared" si="72"/>
        <v>0.46262421124177244</v>
      </c>
      <c r="EC68" s="2">
        <f t="shared" si="73"/>
        <v>0.46448714286414672</v>
      </c>
      <c r="ED68" s="2">
        <f t="shared" si="74"/>
        <v>0.43113035893439439</v>
      </c>
      <c r="EE68" s="2">
        <f t="shared" si="75"/>
        <v>0.44370706744089605</v>
      </c>
      <c r="EF68" s="2">
        <f t="shared" si="76"/>
        <v>0.45925203133418091</v>
      </c>
      <c r="EG68" s="2">
        <f t="shared" si="77"/>
        <v>0.45872587149066807</v>
      </c>
      <c r="EH68" s="2">
        <f t="shared" si="78"/>
        <v>0.46822096567893834</v>
      </c>
      <c r="EI68" s="2">
        <f t="shared" si="79"/>
        <v>0.48076761766398163</v>
      </c>
      <c r="EJ68" s="2">
        <f t="shared" si="80"/>
        <v>0.47079767289565755</v>
      </c>
      <c r="EK68" s="2">
        <f t="shared" si="81"/>
        <v>0.46704452731899604</v>
      </c>
      <c r="EL68" s="2">
        <f t="shared" si="82"/>
        <v>0.47637887925161082</v>
      </c>
      <c r="EM68" s="2">
        <f t="shared" si="83"/>
        <v>0.49393084565816509</v>
      </c>
      <c r="EN68" s="2">
        <f t="shared" si="84"/>
        <v>0.4921387646324567</v>
      </c>
      <c r="EO68" s="2">
        <f t="shared" si="85"/>
        <v>0.50980184568854392</v>
      </c>
      <c r="EQ68" s="2">
        <f t="shared" si="86"/>
        <v>0.43688637118924917</v>
      </c>
      <c r="ER68" s="2">
        <f t="shared" si="222"/>
        <v>0.46179720116529166</v>
      </c>
      <c r="ES68" s="2">
        <f t="shared" si="222"/>
        <v>0.4608203565743873</v>
      </c>
      <c r="ET68" s="2">
        <f t="shared" si="222"/>
        <v>0.42875244211247082</v>
      </c>
      <c r="EU68" s="2">
        <f t="shared" si="222"/>
        <v>0.44390112326933856</v>
      </c>
      <c r="EV68" s="2">
        <f t="shared" si="222"/>
        <v>0.45604938227619862</v>
      </c>
      <c r="EW68" s="2">
        <f t="shared" si="222"/>
        <v>0.45851768603487769</v>
      </c>
      <c r="EX68" s="2">
        <f t="shared" si="222"/>
        <v>0.46778808150535495</v>
      </c>
      <c r="EY68" s="2">
        <f t="shared" si="222"/>
        <v>0.48184875976281688</v>
      </c>
      <c r="EZ68" s="2">
        <f t="shared" si="222"/>
        <v>0.47831930713255855</v>
      </c>
      <c r="FA68" s="2">
        <f t="shared" si="222"/>
        <v>0.47862356300315012</v>
      </c>
      <c r="FB68" s="2">
        <f t="shared" si="222"/>
        <v>0.48899689509735605</v>
      </c>
      <c r="FC68" s="2">
        <f t="shared" si="222"/>
        <v>0.49063016868456133</v>
      </c>
      <c r="FD68" s="2">
        <f t="shared" si="222"/>
        <v>0.49830609917178248</v>
      </c>
      <c r="FE68" s="2">
        <f t="shared" si="222"/>
        <v>0.51025340307387046</v>
      </c>
      <c r="FG68" s="2">
        <f t="shared" si="88"/>
        <v>0.72385738483069872</v>
      </c>
      <c r="FH68" s="2">
        <f t="shared" si="223"/>
        <v>0.62021585949935487</v>
      </c>
      <c r="FI68" s="2">
        <f t="shared" si="223"/>
        <v>0.59455865265381747</v>
      </c>
      <c r="FJ68" s="2">
        <f t="shared" si="223"/>
        <v>0.59829057334574021</v>
      </c>
      <c r="FK68" s="2">
        <f t="shared" si="223"/>
        <v>0.58281666159207901</v>
      </c>
      <c r="FL68" s="2">
        <f t="shared" si="223"/>
        <v>0.5951636421575669</v>
      </c>
      <c r="FM68" s="2">
        <f t="shared" si="223"/>
        <v>0.63186414227029686</v>
      </c>
      <c r="FN68" s="2">
        <f t="shared" si="223"/>
        <v>0.6808962762805717</v>
      </c>
      <c r="FO68" s="2">
        <f t="shared" si="223"/>
        <v>0.69398766880566642</v>
      </c>
      <c r="FP68" s="2">
        <f t="shared" si="223"/>
        <v>0.66430831987723815</v>
      </c>
      <c r="FQ68" s="2">
        <f t="shared" si="223"/>
        <v>0.64280783845935929</v>
      </c>
      <c r="FR68" s="2">
        <f t="shared" si="223"/>
        <v>0.63256681528983849</v>
      </c>
      <c r="FS68" s="2">
        <f t="shared" si="223"/>
        <v>0.64174696442359913</v>
      </c>
      <c r="FT68" s="2">
        <f t="shared" si="223"/>
        <v>0.65102431069895172</v>
      </c>
      <c r="FU68" s="2">
        <f t="shared" si="223"/>
        <v>0.52301980708081841</v>
      </c>
      <c r="FW68" s="2">
        <f t="shared" si="112"/>
        <v>1.3906308565754571E-4</v>
      </c>
      <c r="FX68" s="2">
        <f t="shared" si="164"/>
        <v>3.9460446470275848E-5</v>
      </c>
      <c r="FY68" s="2">
        <f t="shared" si="165"/>
        <v>4.6085479361848525E-5</v>
      </c>
      <c r="FZ68" s="2">
        <f t="shared" si="166"/>
        <v>3.6936902525807893E-5</v>
      </c>
      <c r="GA68" s="2">
        <f t="shared" si="167"/>
        <v>3.9740123139997692E-5</v>
      </c>
      <c r="GB68" s="2">
        <f t="shared" si="168"/>
        <v>4.6525999807125903E-5</v>
      </c>
      <c r="GC68" s="2">
        <f t="shared" si="169"/>
        <v>4.0706921628841718E-5</v>
      </c>
      <c r="GD68" s="2">
        <f t="shared" si="170"/>
        <v>7.7325808445744291E-5</v>
      </c>
      <c r="GE68" s="2">
        <f t="shared" si="171"/>
        <v>9.8910911329433074E-5</v>
      </c>
      <c r="GF68" s="2">
        <f t="shared" si="172"/>
        <v>6.1406509914796776E-5</v>
      </c>
      <c r="GG68" s="2">
        <f t="shared" si="173"/>
        <v>4.1282782579962789E-5</v>
      </c>
      <c r="GH68" s="2">
        <f t="shared" si="174"/>
        <v>4.16905465057171E-5</v>
      </c>
      <c r="GI68" s="2">
        <f t="shared" si="175"/>
        <v>3.496733131308201E-5</v>
      </c>
      <c r="GJ68" s="2">
        <f t="shared" si="176"/>
        <v>2.6895581833083573E-5</v>
      </c>
      <c r="GK68" s="2">
        <f t="shared" si="177"/>
        <v>1.8165724889915349E-5</v>
      </c>
      <c r="GM68" s="82">
        <f t="shared" si="113"/>
        <v>0.16008264642905798</v>
      </c>
      <c r="GN68" s="82">
        <f t="shared" si="178"/>
        <v>5.7218212126428553E-2</v>
      </c>
      <c r="GO68" s="82">
        <f t="shared" si="179"/>
        <v>4.4166191843676844E-2</v>
      </c>
      <c r="GP68" s="82">
        <f t="shared" si="180"/>
        <v>4.3996111682425551E-2</v>
      </c>
      <c r="GQ68" s="82">
        <f t="shared" si="181"/>
        <v>3.8676922536590774E-2</v>
      </c>
      <c r="GR68" s="82">
        <f t="shared" si="182"/>
        <v>4.8934162621800559E-2</v>
      </c>
      <c r="GS68" s="82">
        <f t="shared" si="183"/>
        <v>8.2372117952559318E-2</v>
      </c>
      <c r="GT68" s="82">
        <f t="shared" si="184"/>
        <v>0.1641304961518783</v>
      </c>
      <c r="GU68" s="82">
        <f t="shared" si="185"/>
        <v>0.20269523390415944</v>
      </c>
      <c r="GV68" s="82">
        <f t="shared" si="186"/>
        <v>0.12201653937385729</v>
      </c>
      <c r="GW68" s="82">
        <f t="shared" si="187"/>
        <v>8.5358345964565235E-2</v>
      </c>
      <c r="GX68" s="82">
        <f t="shared" si="188"/>
        <v>7.7368821905834412E-2</v>
      </c>
      <c r="GY68" s="82">
        <f t="shared" si="189"/>
        <v>8.664325911163516E-2</v>
      </c>
      <c r="GZ68" s="82">
        <f t="shared" si="190"/>
        <v>9.8050540134534736E-2</v>
      </c>
      <c r="HA68" s="82">
        <f t="shared" si="191"/>
        <v>1.9378892804965596E-2</v>
      </c>
      <c r="HC68" s="82">
        <f t="shared" si="145"/>
        <v>8.9666562521020124E-7</v>
      </c>
      <c r="HD68" s="82">
        <f t="shared" si="192"/>
        <v>7.0067816909758841E-9</v>
      </c>
      <c r="HE68" s="82">
        <f t="shared" si="193"/>
        <v>2.0916914183086665E-8</v>
      </c>
      <c r="HF68" s="82">
        <f t="shared" si="194"/>
        <v>1.6110895720954542E-8</v>
      </c>
      <c r="HG68" s="82">
        <f t="shared" si="195"/>
        <v>6.6009553643788397E-9</v>
      </c>
      <c r="HH68" s="82">
        <f t="shared" si="196"/>
        <v>4.8390649507529912E-10</v>
      </c>
      <c r="HI68" s="82">
        <f t="shared" si="197"/>
        <v>8.5403254181812452E-10</v>
      </c>
      <c r="HJ68" s="82">
        <f t="shared" si="198"/>
        <v>2.076863912061097E-7</v>
      </c>
      <c r="HK68" s="82">
        <f t="shared" si="199"/>
        <v>4.9808345151856378E-7</v>
      </c>
      <c r="HL68" s="82">
        <f t="shared" si="200"/>
        <v>1.1955469463401871E-6</v>
      </c>
      <c r="HM68" s="82">
        <f t="shared" si="201"/>
        <v>1.5471573753501753E-7</v>
      </c>
      <c r="HN68" s="82">
        <f t="shared" si="202"/>
        <v>4.7126524834627034E-8</v>
      </c>
      <c r="HO68" s="82">
        <f t="shared" si="203"/>
        <v>1.9408442206583963E-8</v>
      </c>
      <c r="HP68" s="82">
        <f t="shared" si="204"/>
        <v>5.986550359196962E-8</v>
      </c>
      <c r="HQ68" s="82">
        <f t="shared" si="205"/>
        <v>1.8475855951120519E-13</v>
      </c>
      <c r="HS68" s="82">
        <f t="shared" si="114"/>
        <v>5.569152256401718E-20</v>
      </c>
      <c r="HT68" s="82">
        <f t="shared" si="206"/>
        <v>1.9784497679667521E-32</v>
      </c>
      <c r="HU68" s="82">
        <f t="shared" si="207"/>
        <v>3.4513018941116091E-29</v>
      </c>
      <c r="HV68" s="82">
        <f t="shared" si="208"/>
        <v>9.4835901639788855E-31</v>
      </c>
      <c r="HW68" s="82">
        <f t="shared" si="209"/>
        <v>5.8109835170864291E-33</v>
      </c>
      <c r="HX68" s="82">
        <f t="shared" si="210"/>
        <v>6.6353937852079158E-40</v>
      </c>
      <c r="HY68" s="82">
        <f t="shared" si="211"/>
        <v>4.283813105078398E-41</v>
      </c>
      <c r="HZ68" s="82">
        <f t="shared" si="212"/>
        <v>4.8356274715108436E-33</v>
      </c>
      <c r="IA68" s="82">
        <f t="shared" si="213"/>
        <v>2.2856896774631173E-31</v>
      </c>
      <c r="IB68" s="82">
        <f t="shared" si="214"/>
        <v>2.2099026937364387E-27</v>
      </c>
      <c r="IC68" s="82">
        <f t="shared" si="215"/>
        <v>2.0132318262634784E-30</v>
      </c>
      <c r="ID68" s="82">
        <f t="shared" si="216"/>
        <v>2.2321447269385831E-32</v>
      </c>
      <c r="IE68" s="82">
        <f t="shared" si="217"/>
        <v>1.2016252740393926E-34</v>
      </c>
      <c r="IF68" s="82">
        <f t="shared" si="218"/>
        <v>1.2296673864289369E-52</v>
      </c>
      <c r="IG68" s="82">
        <f t="shared" si="219"/>
        <v>6.4581752829404312E-30</v>
      </c>
      <c r="II68" s="82">
        <f t="shared" si="115"/>
        <v>6.6516109150947828E-124</v>
      </c>
      <c r="IJ68" s="82">
        <f t="shared" si="116"/>
        <v>4.8027162839299484E-190</v>
      </c>
      <c r="IK68" s="82">
        <f t="shared" si="117"/>
        <v>1.6634972412571855E-170</v>
      </c>
      <c r="IL68" s="82">
        <f t="shared" si="118"/>
        <v>9.7636930068553826E-178</v>
      </c>
      <c r="IM68" s="82">
        <f t="shared" si="119"/>
        <v>1.3078998201476603E-190</v>
      </c>
      <c r="IN68" s="82">
        <f t="shared" si="120"/>
        <v>2.8683898825683562E-235</v>
      </c>
      <c r="IO68" s="82">
        <f t="shared" si="121"/>
        <v>4.5794899511810142E-264</v>
      </c>
      <c r="IP68" s="82">
        <f t="shared" si="122"/>
        <v>1.4137407961687037E-203</v>
      </c>
      <c r="IQ68" s="82">
        <f t="shared" si="123"/>
        <v>1.2781996200280274E-191</v>
      </c>
      <c r="IR68" s="82">
        <f t="shared" si="124"/>
        <v>1.3838811842062611E-162</v>
      </c>
      <c r="IS68" s="82">
        <f t="shared" si="125"/>
        <v>5.2732968194244061E-183</v>
      </c>
      <c r="IT68" s="82">
        <f t="shared" si="126"/>
        <v>4.1243855620042652E-191</v>
      </c>
      <c r="IU68" s="82">
        <f t="shared" si="127"/>
        <v>7.5011824507364641E-206</v>
      </c>
      <c r="IV68" s="82">
        <f t="shared" si="128"/>
        <v>2.034330065314804E-117</v>
      </c>
      <c r="IW68" s="82">
        <f t="shared" si="129"/>
        <v>5.6050661673770941E-83</v>
      </c>
      <c r="IY68" s="82">
        <f t="shared" si="130"/>
        <v>0.1600835430946832</v>
      </c>
      <c r="IZ68" s="82">
        <f t="shared" si="131"/>
        <v>5.7218219133210242E-2</v>
      </c>
      <c r="JA68" s="82">
        <f t="shared" si="132"/>
        <v>4.4166212760591024E-2</v>
      </c>
      <c r="JB68" s="82">
        <f t="shared" si="133"/>
        <v>4.3996127793321273E-2</v>
      </c>
      <c r="JC68" s="82">
        <f t="shared" si="134"/>
        <v>3.867692913754614E-2</v>
      </c>
      <c r="JD68" s="82">
        <f t="shared" si="135"/>
        <v>4.8934163105707057E-2</v>
      </c>
      <c r="JE68" s="82">
        <f t="shared" si="136"/>
        <v>8.2372118806591857E-2</v>
      </c>
      <c r="JF68" s="82">
        <f t="shared" si="137"/>
        <v>0.1641307038382695</v>
      </c>
      <c r="JG68" s="82">
        <f t="shared" si="138"/>
        <v>0.20269573198761096</v>
      </c>
      <c r="JH68" s="82">
        <f t="shared" si="139"/>
        <v>0.12201773492080363</v>
      </c>
      <c r="JI68" s="82">
        <f t="shared" si="140"/>
        <v>8.5358500680302776E-2</v>
      </c>
      <c r="JJ68" s="82">
        <f t="shared" si="141"/>
        <v>7.7368869032359247E-2</v>
      </c>
      <c r="JK68" s="82">
        <f t="shared" si="142"/>
        <v>8.664327852007736E-2</v>
      </c>
      <c r="JL68" s="82">
        <f t="shared" si="143"/>
        <v>9.8050600000038332E-2</v>
      </c>
      <c r="JM68" s="82">
        <f t="shared" si="144"/>
        <v>1.9378892805150354E-2</v>
      </c>
    </row>
    <row r="69" spans="2:273" x14ac:dyDescent="0.25">
      <c r="B69" s="2">
        <v>42</v>
      </c>
      <c r="C69" s="37">
        <v>0.70513000000000003</v>
      </c>
      <c r="D69" s="37">
        <v>0.56184699999999999</v>
      </c>
      <c r="E69" s="37">
        <v>0.54191900000000004</v>
      </c>
      <c r="F69" s="37">
        <v>0.52762600000000004</v>
      </c>
      <c r="G69" s="37">
        <v>0.51982499999999998</v>
      </c>
      <c r="H69" s="37">
        <v>0.54691299999999998</v>
      </c>
      <c r="I69" s="37">
        <v>0.59570199999999995</v>
      </c>
      <c r="J69" s="37">
        <v>0.73548000000000002</v>
      </c>
      <c r="K69" s="37">
        <v>0.79960100000000001</v>
      </c>
      <c r="L69" s="37">
        <v>0.68008500000000005</v>
      </c>
      <c r="M69" s="37">
        <v>0.61183100000000001</v>
      </c>
      <c r="N69" s="37">
        <v>0.60750800000000005</v>
      </c>
      <c r="O69" s="37">
        <v>0.62871600000000005</v>
      </c>
      <c r="P69" s="37">
        <v>0.62934100000000004</v>
      </c>
      <c r="Q69" s="37">
        <v>0.54166700000000001</v>
      </c>
      <c r="S69" s="4">
        <f t="shared" si="8"/>
        <v>0.69670068045939293</v>
      </c>
      <c r="T69" s="4">
        <f t="shared" si="9"/>
        <v>0.58150013976729109</v>
      </c>
      <c r="U69" s="4">
        <f t="shared" si="10"/>
        <v>0.56106551290280282</v>
      </c>
      <c r="V69" s="4">
        <f t="shared" si="11"/>
        <v>0.54177094476648713</v>
      </c>
      <c r="W69" s="4">
        <f t="shared" si="12"/>
        <v>0.53588553751356094</v>
      </c>
      <c r="X69" s="4">
        <f t="shared" si="13"/>
        <v>0.56520087128491692</v>
      </c>
      <c r="Y69" s="4">
        <f t="shared" si="14"/>
        <v>0.60960096779013939</v>
      </c>
      <c r="Z69" s="4">
        <f t="shared" si="15"/>
        <v>0.71192449255719914</v>
      </c>
      <c r="AA69" s="4">
        <f t="shared" si="16"/>
        <v>0.76192695919041276</v>
      </c>
      <c r="AB69" s="4">
        <f t="shared" si="17"/>
        <v>0.67436899947327378</v>
      </c>
      <c r="AC69" s="4">
        <f t="shared" si="18"/>
        <v>0.6300379544276673</v>
      </c>
      <c r="AD69" s="4">
        <f t="shared" si="19"/>
        <v>0.6346803054561676</v>
      </c>
      <c r="AE69" s="4">
        <f t="shared" si="20"/>
        <v>0.65209556181733508</v>
      </c>
      <c r="AF69" s="4">
        <f t="shared" si="21"/>
        <v>0.6472311303860161</v>
      </c>
      <c r="AG69" s="4">
        <f t="shared" si="22"/>
        <v>0.54765076266491641</v>
      </c>
      <c r="AI69" s="4">
        <f t="shared" si="23"/>
        <v>8.4293195406071053E-3</v>
      </c>
      <c r="AJ69" s="4">
        <f t="shared" si="24"/>
        <v>-1.9653139767291106E-2</v>
      </c>
      <c r="AK69" s="4">
        <f t="shared" si="25"/>
        <v>-1.9146512902802781E-2</v>
      </c>
      <c r="AL69" s="4">
        <f t="shared" si="26"/>
        <v>-1.4144944766487089E-2</v>
      </c>
      <c r="AM69" s="4">
        <f t="shared" si="27"/>
        <v>-1.6060537513560957E-2</v>
      </c>
      <c r="AN69" s="4">
        <f t="shared" si="28"/>
        <v>-1.8287871284916934E-2</v>
      </c>
      <c r="AO69" s="4">
        <f t="shared" si="29"/>
        <v>-1.3898967790139438E-2</v>
      </c>
      <c r="AP69" s="4">
        <f t="shared" si="30"/>
        <v>2.3555507442800883E-2</v>
      </c>
      <c r="AQ69" s="4">
        <f t="shared" si="31"/>
        <v>3.767404080958725E-2</v>
      </c>
      <c r="AR69" s="4">
        <f t="shared" si="32"/>
        <v>5.7160005267262726E-3</v>
      </c>
      <c r="AS69" s="4">
        <f t="shared" si="33"/>
        <v>-1.8206954427667288E-2</v>
      </c>
      <c r="AT69" s="4">
        <f t="shared" si="34"/>
        <v>-2.7172305456167556E-2</v>
      </c>
      <c r="AU69" s="4">
        <f t="shared" si="35"/>
        <v>-2.3379561817335026E-2</v>
      </c>
      <c r="AV69" s="4">
        <f t="shared" si="220"/>
        <v>-1.7890130386016057E-2</v>
      </c>
      <c r="AW69" s="4">
        <f t="shared" si="220"/>
        <v>-5.9837626649164033E-3</v>
      </c>
      <c r="AY69" s="2">
        <f t="shared" si="96"/>
        <v>0.45711770296051801</v>
      </c>
      <c r="AZ69" s="2">
        <f t="shared" si="147"/>
        <v>0.46859604706786095</v>
      </c>
      <c r="BA69" s="2">
        <f t="shared" si="148"/>
        <v>0.47079592413008514</v>
      </c>
      <c r="BB69" s="2">
        <f t="shared" si="149"/>
        <v>0.45467180242778099</v>
      </c>
      <c r="BC69" s="2">
        <f t="shared" si="150"/>
        <v>0.45778385835448732</v>
      </c>
      <c r="BD69" s="2">
        <f t="shared" si="151"/>
        <v>0.46941616876753511</v>
      </c>
      <c r="BE69" s="2">
        <f t="shared" si="152"/>
        <v>0.46507744262856393</v>
      </c>
      <c r="BF69" s="2">
        <f t="shared" si="153"/>
        <v>0.47496546845511756</v>
      </c>
      <c r="BG69" s="2">
        <f t="shared" si="154"/>
        <v>0.48392480246148722</v>
      </c>
      <c r="BH69" s="2">
        <f t="shared" si="155"/>
        <v>0.4793955164595407</v>
      </c>
      <c r="BI69" s="2">
        <f t="shared" si="156"/>
        <v>0.48058714847249689</v>
      </c>
      <c r="BJ69" s="2">
        <f t="shared" si="157"/>
        <v>0.50144021064903399</v>
      </c>
      <c r="BK69" s="2">
        <f t="shared" si="158"/>
        <v>0.50916390341896378</v>
      </c>
      <c r="BL69" s="2">
        <f t="shared" si="159"/>
        <v>0.49797666399982499</v>
      </c>
      <c r="BM69" s="2">
        <f t="shared" si="160"/>
        <v>0.50796968191516589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0.48508747059695967</v>
      </c>
      <c r="DL69" s="2">
        <f t="shared" si="221"/>
        <v>0.48014327675070034</v>
      </c>
      <c r="DM69" s="2">
        <f t="shared" si="221"/>
        <v>0.48190178805120915</v>
      </c>
      <c r="DN69" s="2">
        <f t="shared" si="221"/>
        <v>0.49357758463726886</v>
      </c>
      <c r="DO69" s="2">
        <f t="shared" si="221"/>
        <v>0.47982360312944528</v>
      </c>
      <c r="DP69" s="2">
        <f t="shared" si="221"/>
        <v>0.48649594736842089</v>
      </c>
      <c r="DQ69" s="2">
        <f t="shared" si="221"/>
        <v>0.47785416442577028</v>
      </c>
      <c r="DR69" s="2">
        <f t="shared" si="221"/>
        <v>0.49185677852049903</v>
      </c>
      <c r="DS69" s="2">
        <f t="shared" si="221"/>
        <v>0.49327445252932567</v>
      </c>
      <c r="DT69" s="2">
        <f t="shared" si="221"/>
        <v>0.4990843469251337</v>
      </c>
      <c r="DU69" s="2">
        <f t="shared" si="221"/>
        <v>0.5079059386554623</v>
      </c>
      <c r="DV69" s="2">
        <f t="shared" si="221"/>
        <v>0.54936405462184879</v>
      </c>
      <c r="DW69" s="2">
        <f t="shared" si="221"/>
        <v>0.54021887002801117</v>
      </c>
      <c r="DX69" s="2">
        <f t="shared" si="221"/>
        <v>0.51077140213903738</v>
      </c>
      <c r="DY69" s="2">
        <f t="shared" si="221"/>
        <v>0.50635374331550798</v>
      </c>
      <c r="EA69" s="2">
        <f t="shared" si="71"/>
        <v>0.44738863585006217</v>
      </c>
      <c r="EB69" s="2">
        <f t="shared" si="72"/>
        <v>0.46214740811833566</v>
      </c>
      <c r="EC69" s="2">
        <f t="shared" si="73"/>
        <v>0.46388928018826303</v>
      </c>
      <c r="ED69" s="2">
        <f t="shared" si="74"/>
        <v>0.43084799189278133</v>
      </c>
      <c r="EE69" s="2">
        <f t="shared" si="75"/>
        <v>0.44339580729987571</v>
      </c>
      <c r="EF69" s="2">
        <f t="shared" si="76"/>
        <v>0.45882083412318558</v>
      </c>
      <c r="EG69" s="2">
        <f t="shared" si="77"/>
        <v>0.45828848727742849</v>
      </c>
      <c r="EH69" s="2">
        <f t="shared" si="78"/>
        <v>0.46774590146662665</v>
      </c>
      <c r="EI69" s="2">
        <f t="shared" si="79"/>
        <v>0.4801646869965478</v>
      </c>
      <c r="EJ69" s="2">
        <f t="shared" si="80"/>
        <v>0.47032095575221239</v>
      </c>
      <c r="EK69" s="2">
        <f t="shared" si="81"/>
        <v>0.46674171401626663</v>
      </c>
      <c r="EL69" s="2">
        <f t="shared" si="82"/>
        <v>0.47605162736347306</v>
      </c>
      <c r="EM69" s="2">
        <f t="shared" si="83"/>
        <v>0.49335317197194456</v>
      </c>
      <c r="EN69" s="2">
        <f t="shared" si="84"/>
        <v>0.49172136818698697</v>
      </c>
      <c r="EO69" s="2">
        <f t="shared" si="85"/>
        <v>0.50931368992436721</v>
      </c>
      <c r="EQ69" s="2">
        <f t="shared" si="86"/>
        <v>0.4366965979755732</v>
      </c>
      <c r="ER69" s="2">
        <f t="shared" si="222"/>
        <v>0.46133267249177573</v>
      </c>
      <c r="ES69" s="2">
        <f t="shared" si="222"/>
        <v>0.46027752755132145</v>
      </c>
      <c r="ET69" s="2">
        <f t="shared" si="222"/>
        <v>0.4285061235410198</v>
      </c>
      <c r="EU69" s="2">
        <f t="shared" si="222"/>
        <v>0.44358579272418208</v>
      </c>
      <c r="EV69" s="2">
        <f t="shared" si="222"/>
        <v>0.455670219070064</v>
      </c>
      <c r="EW69" s="2">
        <f t="shared" si="222"/>
        <v>0.45808331431536736</v>
      </c>
      <c r="EX69" s="2">
        <f t="shared" si="222"/>
        <v>0.46732054079122493</v>
      </c>
      <c r="EY69" s="2">
        <f t="shared" si="222"/>
        <v>0.48122656913545248</v>
      </c>
      <c r="EZ69" s="2">
        <f t="shared" si="222"/>
        <v>0.47771433047797068</v>
      </c>
      <c r="FA69" s="2">
        <f t="shared" si="222"/>
        <v>0.47813210688534424</v>
      </c>
      <c r="FB69" s="2">
        <f t="shared" si="222"/>
        <v>0.48846552709436641</v>
      </c>
      <c r="FC69" s="2">
        <f t="shared" si="222"/>
        <v>0.49010621688810491</v>
      </c>
      <c r="FD69" s="2">
        <f t="shared" si="222"/>
        <v>0.4977843903811045</v>
      </c>
      <c r="FE69" s="2">
        <f t="shared" si="222"/>
        <v>0.50975535182765164</v>
      </c>
      <c r="FG69" s="2">
        <f t="shared" si="88"/>
        <v>0.74188333745557811</v>
      </c>
      <c r="FH69" s="2">
        <f t="shared" si="223"/>
        <v>0.64165807537721076</v>
      </c>
      <c r="FI69" s="2">
        <f t="shared" si="223"/>
        <v>0.61655386903099452</v>
      </c>
      <c r="FJ69" s="2">
        <f t="shared" si="223"/>
        <v>0.62021265659159308</v>
      </c>
      <c r="FK69" s="2">
        <f t="shared" si="223"/>
        <v>0.6050257104904132</v>
      </c>
      <c r="FL69" s="2">
        <f t="shared" si="223"/>
        <v>0.61714717198948621</v>
      </c>
      <c r="FM69" s="2">
        <f t="shared" si="223"/>
        <v>0.65301663431482515</v>
      </c>
      <c r="FN69" s="2">
        <f t="shared" si="223"/>
        <v>0.70056655190320605</v>
      </c>
      <c r="FO69" s="2">
        <f t="shared" si="223"/>
        <v>0.71319088113090734</v>
      </c>
      <c r="FP69" s="2">
        <f t="shared" si="223"/>
        <v>0.68452736142421733</v>
      </c>
      <c r="FQ69" s="2">
        <f t="shared" si="223"/>
        <v>0.66366622993974389</v>
      </c>
      <c r="FR69" s="2">
        <f t="shared" si="223"/>
        <v>0.65370106046877785</v>
      </c>
      <c r="FS69" s="2">
        <f t="shared" si="223"/>
        <v>0.66263479274505477</v>
      </c>
      <c r="FT69" s="2">
        <f t="shared" si="223"/>
        <v>0.67164798614107124</v>
      </c>
      <c r="FU69" s="2">
        <f t="shared" si="223"/>
        <v>0.54593207785342479</v>
      </c>
      <c r="FW69" s="2">
        <f t="shared" si="112"/>
        <v>1.5247759558774363E-4</v>
      </c>
      <c r="FX69" s="2">
        <f t="shared" si="164"/>
        <v>4.3267354442769017E-5</v>
      </c>
      <c r="FY69" s="2">
        <f t="shared" si="165"/>
        <v>5.0531498603705349E-5</v>
      </c>
      <c r="FZ69" s="2">
        <f t="shared" si="166"/>
        <v>4.0500363925285647E-5</v>
      </c>
      <c r="GA69" s="2">
        <f t="shared" si="167"/>
        <v>4.3574011469878947E-5</v>
      </c>
      <c r="GB69" s="2">
        <f t="shared" si="168"/>
        <v>5.1014515351148586E-5</v>
      </c>
      <c r="GC69" s="2">
        <f t="shared" si="169"/>
        <v>4.4634076705369398E-5</v>
      </c>
      <c r="GD69" s="2">
        <f t="shared" si="170"/>
        <v>8.4785430439013109E-5</v>
      </c>
      <c r="GE69" s="2">
        <f t="shared" si="171"/>
        <v>1.0845262269751108E-4</v>
      </c>
      <c r="GF69" s="2">
        <f t="shared" si="172"/>
        <v>6.7330500330728678E-5</v>
      </c>
      <c r="GG69" s="2">
        <f t="shared" si="173"/>
        <v>4.5265490687651401E-5</v>
      </c>
      <c r="GH69" s="2">
        <f t="shared" si="174"/>
        <v>4.5712591362314246E-5</v>
      </c>
      <c r="GI69" s="2">
        <f t="shared" si="175"/>
        <v>3.8340787016203491E-5</v>
      </c>
      <c r="GJ69" s="2">
        <f t="shared" si="176"/>
        <v>2.949034252992247E-5</v>
      </c>
      <c r="GK69" s="2">
        <f t="shared" si="177"/>
        <v>1.9918286350211431E-5</v>
      </c>
      <c r="GM69" s="82">
        <f t="shared" si="113"/>
        <v>0.19353099846038049</v>
      </c>
      <c r="GN69" s="82">
        <f t="shared" si="178"/>
        <v>7.357048470939126E-2</v>
      </c>
      <c r="GO69" s="82">
        <f t="shared" si="179"/>
        <v>5.8061795683696682E-2</v>
      </c>
      <c r="GP69" s="82">
        <f t="shared" si="180"/>
        <v>5.7198932745084266E-2</v>
      </c>
      <c r="GQ69" s="82">
        <f t="shared" si="181"/>
        <v>5.1355698550710628E-2</v>
      </c>
      <c r="GR69" s="82">
        <f t="shared" si="182"/>
        <v>6.5432762917870452E-2</v>
      </c>
      <c r="GS69" s="82">
        <f t="shared" si="183"/>
        <v>0.10805113411050436</v>
      </c>
      <c r="GT69" s="82">
        <f t="shared" si="184"/>
        <v>0.208905069906202</v>
      </c>
      <c r="GU69" s="82">
        <f t="shared" si="185"/>
        <v>0.2559379317980352</v>
      </c>
      <c r="GV69" s="82">
        <f t="shared" si="186"/>
        <v>0.15628320864685116</v>
      </c>
      <c r="GW69" s="82">
        <f t="shared" si="187"/>
        <v>0.10999742989418045</v>
      </c>
      <c r="GX69" s="82">
        <f t="shared" si="188"/>
        <v>0.10064313004296135</v>
      </c>
      <c r="GY69" s="82">
        <f t="shared" si="189"/>
        <v>0.1120389842869524</v>
      </c>
      <c r="GZ69" s="82">
        <f t="shared" si="190"/>
        <v>0.12614727860746536</v>
      </c>
      <c r="HA69" s="82">
        <f t="shared" si="191"/>
        <v>2.9525801315753629E-2</v>
      </c>
      <c r="HC69" s="82">
        <f t="shared" si="145"/>
        <v>1.7339933795747843E-6</v>
      </c>
      <c r="HD69" s="82">
        <f t="shared" si="192"/>
        <v>1.6194293980645341E-8</v>
      </c>
      <c r="HE69" s="82">
        <f t="shared" si="193"/>
        <v>4.5670622438771409E-8</v>
      </c>
      <c r="HF69" s="82">
        <f t="shared" si="194"/>
        <v>3.5363729046382936E-8</v>
      </c>
      <c r="HG69" s="82">
        <f t="shared" si="195"/>
        <v>1.5305421611192874E-8</v>
      </c>
      <c r="HH69" s="82">
        <f t="shared" si="196"/>
        <v>1.3355831958717705E-9</v>
      </c>
      <c r="HI69" s="82">
        <f t="shared" si="197"/>
        <v>2.4320156249243455E-9</v>
      </c>
      <c r="HJ69" s="82">
        <f t="shared" si="198"/>
        <v>4.7920410044601902E-7</v>
      </c>
      <c r="HK69" s="82">
        <f t="shared" si="199"/>
        <v>1.1168219485176958E-6</v>
      </c>
      <c r="HL69" s="82">
        <f t="shared" si="200"/>
        <v>2.3720934335443033E-6</v>
      </c>
      <c r="HM69" s="82">
        <f t="shared" si="201"/>
        <v>3.280635864415889E-7</v>
      </c>
      <c r="HN69" s="82">
        <f t="shared" si="202"/>
        <v>1.0474888574394327E-7</v>
      </c>
      <c r="HO69" s="82">
        <f t="shared" si="203"/>
        <v>4.4821618759866573E-8</v>
      </c>
      <c r="HP69" s="82">
        <f t="shared" si="204"/>
        <v>1.3136011434721402E-7</v>
      </c>
      <c r="HQ69" s="82">
        <f t="shared" si="205"/>
        <v>7.3932670577023157E-13</v>
      </c>
      <c r="HS69" s="82">
        <f t="shared" si="114"/>
        <v>1.9340558326123805E-19</v>
      </c>
      <c r="HT69" s="82">
        <f t="shared" si="206"/>
        <v>1.1365465190470685E-31</v>
      </c>
      <c r="HU69" s="82">
        <f t="shared" si="207"/>
        <v>1.6936813026391114E-28</v>
      </c>
      <c r="HV69" s="82">
        <f t="shared" si="208"/>
        <v>4.8566101105660286E-30</v>
      </c>
      <c r="HW69" s="82">
        <f t="shared" si="209"/>
        <v>3.4015601518883314E-32</v>
      </c>
      <c r="HX69" s="82">
        <f t="shared" si="210"/>
        <v>6.0119230896169856E-39</v>
      </c>
      <c r="HY69" s="82">
        <f t="shared" si="211"/>
        <v>4.447162470563116E-40</v>
      </c>
      <c r="HZ69" s="82">
        <f t="shared" si="212"/>
        <v>3.4209016969486164E-32</v>
      </c>
      <c r="IA69" s="82">
        <f t="shared" si="213"/>
        <v>1.5219394255581356E-30</v>
      </c>
      <c r="IB69" s="82">
        <f t="shared" si="214"/>
        <v>1.0370006590437159E-26</v>
      </c>
      <c r="IC69" s="82">
        <f t="shared" si="215"/>
        <v>1.065516624800479E-29</v>
      </c>
      <c r="ID69" s="82">
        <f t="shared" si="216"/>
        <v>1.2989685871080903E-31</v>
      </c>
      <c r="IE69" s="82">
        <f t="shared" si="217"/>
        <v>7.7326835908796436E-34</v>
      </c>
      <c r="IF69" s="82">
        <f t="shared" si="218"/>
        <v>2.1677695862596935E-51</v>
      </c>
      <c r="IG69" s="82">
        <f t="shared" si="219"/>
        <v>2.9522325809924759E-29</v>
      </c>
      <c r="II69" s="82">
        <f t="shared" si="115"/>
        <v>2.1819718739733422E-121</v>
      </c>
      <c r="IJ69" s="82">
        <f t="shared" si="116"/>
        <v>1.2040742313362246E-186</v>
      </c>
      <c r="IK69" s="82">
        <f t="shared" si="117"/>
        <v>2.062553474077216E-167</v>
      </c>
      <c r="IL69" s="82">
        <f t="shared" si="118"/>
        <v>1.3995614544481536E-174</v>
      </c>
      <c r="IM69" s="82">
        <f t="shared" si="119"/>
        <v>3.3752831703827011E-187</v>
      </c>
      <c r="IN69" s="82">
        <f t="shared" si="120"/>
        <v>5.534332987402148E-231</v>
      </c>
      <c r="IO69" s="82">
        <f t="shared" si="121"/>
        <v>2.5807473944187812E-259</v>
      </c>
      <c r="IP69" s="82">
        <f t="shared" si="122"/>
        <v>1.1261872575769112E-199</v>
      </c>
      <c r="IQ69" s="82">
        <f t="shared" si="123"/>
        <v>7.4833608965643911E-188</v>
      </c>
      <c r="IR69" s="82">
        <f t="shared" si="124"/>
        <v>1.4999468254661238E-159</v>
      </c>
      <c r="IS69" s="82">
        <f t="shared" si="125"/>
        <v>1.0201064162343118E-179</v>
      </c>
      <c r="IT69" s="82">
        <f t="shared" si="126"/>
        <v>1.128060907520322E-187</v>
      </c>
      <c r="IU69" s="82">
        <f t="shared" si="127"/>
        <v>3.2854894548811229E-202</v>
      </c>
      <c r="IV69" s="82">
        <f t="shared" si="128"/>
        <v>2.0913322778779648E-115</v>
      </c>
      <c r="IW69" s="82">
        <f t="shared" si="129"/>
        <v>1.2915457866405877E-81</v>
      </c>
      <c r="IY69" s="82">
        <f t="shared" si="130"/>
        <v>0.19353273245376007</v>
      </c>
      <c r="IZ69" s="82">
        <f t="shared" si="131"/>
        <v>7.3570500903685235E-2</v>
      </c>
      <c r="JA69" s="82">
        <f t="shared" si="132"/>
        <v>5.8061841354319119E-2</v>
      </c>
      <c r="JB69" s="82">
        <f t="shared" si="133"/>
        <v>5.7198968108813315E-2</v>
      </c>
      <c r="JC69" s="82">
        <f t="shared" si="134"/>
        <v>5.1355713856132239E-2</v>
      </c>
      <c r="JD69" s="82">
        <f t="shared" si="135"/>
        <v>6.5432764253453651E-2</v>
      </c>
      <c r="JE69" s="82">
        <f t="shared" si="136"/>
        <v>0.10805113654251999</v>
      </c>
      <c r="JF69" s="82">
        <f t="shared" si="137"/>
        <v>0.20890554911030246</v>
      </c>
      <c r="JG69" s="82">
        <f t="shared" si="138"/>
        <v>0.25593904861998373</v>
      </c>
      <c r="JH69" s="82">
        <f t="shared" si="139"/>
        <v>0.1562855807402847</v>
      </c>
      <c r="JI69" s="82">
        <f t="shared" si="140"/>
        <v>0.10999775795776688</v>
      </c>
      <c r="JJ69" s="82">
        <f t="shared" si="141"/>
        <v>0.1006432347918471</v>
      </c>
      <c r="JK69" s="82">
        <f t="shared" si="142"/>
        <v>0.11203902910857116</v>
      </c>
      <c r="JL69" s="82">
        <f t="shared" si="143"/>
        <v>0.1261474099675797</v>
      </c>
      <c r="JM69" s="82">
        <f t="shared" si="144"/>
        <v>2.9525801316492954E-2</v>
      </c>
    </row>
    <row r="70" spans="2:273" x14ac:dyDescent="0.25">
      <c r="B70" s="2">
        <v>43</v>
      </c>
      <c r="C70" s="37">
        <v>0.74591799999999997</v>
      </c>
      <c r="D70" s="37">
        <v>0.58323700000000001</v>
      </c>
      <c r="E70" s="37">
        <v>0.56589500000000004</v>
      </c>
      <c r="F70" s="37">
        <v>0.54088800000000004</v>
      </c>
      <c r="G70" s="37">
        <v>0.53209399999999996</v>
      </c>
      <c r="H70" s="37">
        <v>0.57092799999999999</v>
      </c>
      <c r="I70" s="37">
        <v>0.63724999999999998</v>
      </c>
      <c r="J70" s="37">
        <v>0.78699200000000002</v>
      </c>
      <c r="K70" s="37">
        <v>0.83984599999999998</v>
      </c>
      <c r="L70" s="37">
        <v>0.72758199999999995</v>
      </c>
      <c r="M70" s="37">
        <v>0.64783900000000005</v>
      </c>
      <c r="N70" s="37">
        <v>0.64234899999999995</v>
      </c>
      <c r="O70" s="37">
        <v>0.67296299999999998</v>
      </c>
      <c r="P70" s="37">
        <v>0.66683400000000004</v>
      </c>
      <c r="Q70" s="37">
        <v>0.55873300000000004</v>
      </c>
      <c r="S70" s="4">
        <f t="shared" si="8"/>
        <v>0.72924519281673683</v>
      </c>
      <c r="T70" s="4">
        <f t="shared" si="9"/>
        <v>0.60509493447297003</v>
      </c>
      <c r="U70" s="4">
        <f t="shared" si="10"/>
        <v>0.58209843468139</v>
      </c>
      <c r="V70" s="4">
        <f t="shared" si="11"/>
        <v>0.56056049102184169</v>
      </c>
      <c r="W70" s="4">
        <f t="shared" si="12"/>
        <v>0.55482345361197039</v>
      </c>
      <c r="X70" s="4">
        <f t="shared" si="13"/>
        <v>0.58868063040174323</v>
      </c>
      <c r="Y70" s="4">
        <f t="shared" si="14"/>
        <v>0.64107628821926987</v>
      </c>
      <c r="Z70" s="4">
        <f t="shared" si="15"/>
        <v>0.75241160036634547</v>
      </c>
      <c r="AA70" s="4">
        <f t="shared" si="16"/>
        <v>0.80534258231269629</v>
      </c>
      <c r="AB70" s="4">
        <f t="shared" si="17"/>
        <v>0.71070917677401746</v>
      </c>
      <c r="AC70" s="4">
        <f t="shared" si="18"/>
        <v>0.6600355464747697</v>
      </c>
      <c r="AD70" s="4">
        <f t="shared" si="19"/>
        <v>0.66230568820015956</v>
      </c>
      <c r="AE70" s="4">
        <f t="shared" si="20"/>
        <v>0.68097510470149181</v>
      </c>
      <c r="AF70" s="4">
        <f t="shared" si="21"/>
        <v>0.67667326078124479</v>
      </c>
      <c r="AG70" s="4">
        <f t="shared" si="22"/>
        <v>0.56357856321778421</v>
      </c>
      <c r="AI70" s="4">
        <f t="shared" si="23"/>
        <v>1.6672807183263139E-2</v>
      </c>
      <c r="AJ70" s="4">
        <f t="shared" si="24"/>
        <v>-2.185793447297002E-2</v>
      </c>
      <c r="AK70" s="4">
        <f t="shared" si="25"/>
        <v>-1.6203434681389961E-2</v>
      </c>
      <c r="AL70" s="4">
        <f t="shared" si="26"/>
        <v>-1.9672491021841654E-2</v>
      </c>
      <c r="AM70" s="4">
        <f t="shared" si="27"/>
        <v>-2.2729453611970429E-2</v>
      </c>
      <c r="AN70" s="4">
        <f t="shared" si="28"/>
        <v>-1.7752630401743241E-2</v>
      </c>
      <c r="AO70" s="4">
        <f t="shared" si="29"/>
        <v>-3.826288219269891E-3</v>
      </c>
      <c r="AP70" s="4">
        <f t="shared" si="30"/>
        <v>3.4580399633654557E-2</v>
      </c>
      <c r="AQ70" s="4">
        <f t="shared" si="31"/>
        <v>3.4503417687303695E-2</v>
      </c>
      <c r="AR70" s="4">
        <f t="shared" si="32"/>
        <v>1.6872823225982492E-2</v>
      </c>
      <c r="AS70" s="4">
        <f t="shared" si="33"/>
        <v>-1.2196546474769643E-2</v>
      </c>
      <c r="AT70" s="4">
        <f t="shared" si="34"/>
        <v>-1.9956688200159611E-2</v>
      </c>
      <c r="AU70" s="4">
        <f t="shared" si="35"/>
        <v>-8.012104701491829E-3</v>
      </c>
      <c r="AV70" s="4">
        <f t="shared" si="220"/>
        <v>-9.8392607812447519E-3</v>
      </c>
      <c r="AW70" s="4">
        <f t="shared" si="220"/>
        <v>-4.8455632177841768E-3</v>
      </c>
      <c r="AY70" s="2">
        <f t="shared" si="96"/>
        <v>0.45634349412613967</v>
      </c>
      <c r="AZ70" s="2">
        <f t="shared" si="147"/>
        <v>0.46791717411701017</v>
      </c>
      <c r="BA70" s="2">
        <f t="shared" si="148"/>
        <v>0.4701324355130031</v>
      </c>
      <c r="BB70" s="2">
        <f t="shared" si="149"/>
        <v>0.45339385072998872</v>
      </c>
      <c r="BC70" s="2">
        <f t="shared" si="150"/>
        <v>0.45701532175423321</v>
      </c>
      <c r="BD70" s="2">
        <f t="shared" si="151"/>
        <v>0.46864424146647926</v>
      </c>
      <c r="BE70" s="2">
        <f t="shared" si="152"/>
        <v>0.46445502359707158</v>
      </c>
      <c r="BF70" s="2">
        <f t="shared" si="153"/>
        <v>0.47428286408079406</v>
      </c>
      <c r="BG70" s="2">
        <f t="shared" si="154"/>
        <v>0.48339754206091728</v>
      </c>
      <c r="BH70" s="2">
        <f t="shared" si="155"/>
        <v>0.47864615172160835</v>
      </c>
      <c r="BI70" s="2">
        <f t="shared" si="156"/>
        <v>0.47970176065628184</v>
      </c>
      <c r="BJ70" s="2">
        <f t="shared" si="157"/>
        <v>0.50013071785553964</v>
      </c>
      <c r="BK70" s="2">
        <f t="shared" si="158"/>
        <v>0.50817423081082469</v>
      </c>
      <c r="BL70" s="2">
        <f t="shared" si="159"/>
        <v>0.49740311936804132</v>
      </c>
      <c r="BM70" s="2">
        <f t="shared" si="160"/>
        <v>0.50788531701544837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0.48563294467927337</v>
      </c>
      <c r="DL70" s="2">
        <f t="shared" si="221"/>
        <v>0.48018172324929975</v>
      </c>
      <c r="DM70" s="2">
        <f t="shared" si="221"/>
        <v>0.48219409340919872</v>
      </c>
      <c r="DN70" s="2">
        <f t="shared" si="221"/>
        <v>0.49427050426742536</v>
      </c>
      <c r="DO70" s="2">
        <f t="shared" si="221"/>
        <v>0.48041338051209104</v>
      </c>
      <c r="DP70" s="2">
        <f t="shared" si="221"/>
        <v>0.48676962873399704</v>
      </c>
      <c r="DQ70" s="2">
        <f t="shared" si="221"/>
        <v>0.47808259271708681</v>
      </c>
      <c r="DR70" s="2">
        <f t="shared" si="221"/>
        <v>0.49227140753119419</v>
      </c>
      <c r="DS70" s="2">
        <f t="shared" si="221"/>
        <v>0.49385552620967754</v>
      </c>
      <c r="DT70" s="2">
        <f t="shared" si="221"/>
        <v>0.49958576236631019</v>
      </c>
      <c r="DU70" s="2">
        <f t="shared" si="221"/>
        <v>0.50839567563025223</v>
      </c>
      <c r="DV70" s="2">
        <f t="shared" si="221"/>
        <v>0.55064504537815129</v>
      </c>
      <c r="DW70" s="2">
        <f t="shared" si="221"/>
        <v>0.54133804425770304</v>
      </c>
      <c r="DX70" s="2">
        <f t="shared" si="221"/>
        <v>0.51108202459893037</v>
      </c>
      <c r="DY70" s="2">
        <f t="shared" si="221"/>
        <v>0.50664579679144384</v>
      </c>
      <c r="EA70" s="2">
        <f t="shared" si="71"/>
        <v>0.4470520523716468</v>
      </c>
      <c r="EB70" s="2">
        <f t="shared" si="72"/>
        <v>0.46167060499489887</v>
      </c>
      <c r="EC70" s="2">
        <f t="shared" si="73"/>
        <v>0.46329141751237929</v>
      </c>
      <c r="ED70" s="2">
        <f t="shared" si="74"/>
        <v>0.43056562485116823</v>
      </c>
      <c r="EE70" s="2">
        <f t="shared" si="75"/>
        <v>0.44308454715885537</v>
      </c>
      <c r="EF70" s="2">
        <f t="shared" si="76"/>
        <v>0.4583896369121902</v>
      </c>
      <c r="EG70" s="2">
        <f t="shared" si="77"/>
        <v>0.45785110306418891</v>
      </c>
      <c r="EH70" s="2">
        <f t="shared" si="78"/>
        <v>0.46727083725431495</v>
      </c>
      <c r="EI70" s="2">
        <f t="shared" si="79"/>
        <v>0.47956175632911396</v>
      </c>
      <c r="EJ70" s="2">
        <f t="shared" si="80"/>
        <v>0.46984423860876723</v>
      </c>
      <c r="EK70" s="2">
        <f t="shared" si="81"/>
        <v>0.46643890071353722</v>
      </c>
      <c r="EL70" s="2">
        <f t="shared" si="82"/>
        <v>0.4757243754753353</v>
      </c>
      <c r="EM70" s="2">
        <f t="shared" si="83"/>
        <v>0.49277549828572403</v>
      </c>
      <c r="EN70" s="2">
        <f t="shared" si="84"/>
        <v>0.49130397174151719</v>
      </c>
      <c r="EO70" s="2">
        <f t="shared" si="85"/>
        <v>0.50882553416019038</v>
      </c>
      <c r="EQ70" s="2">
        <f t="shared" si="86"/>
        <v>0.43650682476189723</v>
      </c>
      <c r="ER70" s="2">
        <f t="shared" si="222"/>
        <v>0.4608681438182598</v>
      </c>
      <c r="ES70" s="2">
        <f t="shared" si="222"/>
        <v>0.45973469852825555</v>
      </c>
      <c r="ET70" s="2">
        <f t="shared" si="222"/>
        <v>0.42825980496956878</v>
      </c>
      <c r="EU70" s="2">
        <f t="shared" si="222"/>
        <v>0.4432704621790256</v>
      </c>
      <c r="EV70" s="2">
        <f t="shared" si="222"/>
        <v>0.45529105586392943</v>
      </c>
      <c r="EW70" s="2">
        <f t="shared" si="222"/>
        <v>0.45764894259585703</v>
      </c>
      <c r="EX70" s="2">
        <f t="shared" si="222"/>
        <v>0.46685300007709496</v>
      </c>
      <c r="EY70" s="2">
        <f t="shared" si="222"/>
        <v>0.48060437850808801</v>
      </c>
      <c r="EZ70" s="2">
        <f t="shared" si="222"/>
        <v>0.47710935382338288</v>
      </c>
      <c r="FA70" s="2">
        <f t="shared" si="222"/>
        <v>0.47764065076753837</v>
      </c>
      <c r="FB70" s="2">
        <f t="shared" si="222"/>
        <v>0.48793415909137677</v>
      </c>
      <c r="FC70" s="2">
        <f t="shared" si="222"/>
        <v>0.48958226509164843</v>
      </c>
      <c r="FD70" s="2">
        <f t="shared" si="222"/>
        <v>0.49726268159042658</v>
      </c>
      <c r="FE70" s="2">
        <f t="shared" si="222"/>
        <v>0.5092573005814327</v>
      </c>
      <c r="FG70" s="2">
        <f t="shared" si="88"/>
        <v>0.75912416193599752</v>
      </c>
      <c r="FH70" s="2">
        <f t="shared" si="223"/>
        <v>0.66254836113975457</v>
      </c>
      <c r="FI70" s="2">
        <f t="shared" si="223"/>
        <v>0.63808218989631671</v>
      </c>
      <c r="FJ70" s="2">
        <f t="shared" si="223"/>
        <v>0.64165494882163787</v>
      </c>
      <c r="FK70" s="2">
        <f t="shared" si="223"/>
        <v>0.62680950725269668</v>
      </c>
      <c r="FL70" s="2">
        <f t="shared" si="223"/>
        <v>0.63866170430933134</v>
      </c>
      <c r="FM70" s="2">
        <f t="shared" si="223"/>
        <v>0.67358160274241297</v>
      </c>
      <c r="FN70" s="2">
        <f t="shared" si="223"/>
        <v>0.71952377114227595</v>
      </c>
      <c r="FO70" s="2">
        <f t="shared" si="223"/>
        <v>0.7316549950951784</v>
      </c>
      <c r="FP70" s="2">
        <f t="shared" si="223"/>
        <v>0.70407108826743958</v>
      </c>
      <c r="FQ70" s="2">
        <f t="shared" si="223"/>
        <v>0.68390554328223085</v>
      </c>
      <c r="FR70" s="2">
        <f t="shared" si="223"/>
        <v>0.67424569981434823</v>
      </c>
      <c r="FS70" s="2">
        <f t="shared" si="223"/>
        <v>0.68290651860608476</v>
      </c>
      <c r="FT70" s="2">
        <f t="shared" si="223"/>
        <v>0.69163016232817598</v>
      </c>
      <c r="FU70" s="2">
        <f t="shared" si="223"/>
        <v>0.56865144032061576</v>
      </c>
      <c r="FW70" s="2">
        <f t="shared" si="112"/>
        <v>1.6718589953009164E-4</v>
      </c>
      <c r="FX70" s="2">
        <f t="shared" si="164"/>
        <v>4.7441512713517288E-5</v>
      </c>
      <c r="FY70" s="2">
        <f t="shared" si="165"/>
        <v>5.5406416320715929E-5</v>
      </c>
      <c r="FZ70" s="2">
        <f t="shared" si="166"/>
        <v>4.440759246162169E-5</v>
      </c>
      <c r="GA70" s="2">
        <f t="shared" si="167"/>
        <v>4.7777752640313104E-5</v>
      </c>
      <c r="GB70" s="2">
        <f t="shared" si="168"/>
        <v>5.5936028464049241E-5</v>
      </c>
      <c r="GC70" s="2">
        <f t="shared" si="169"/>
        <v>4.8940081165898318E-5</v>
      </c>
      <c r="GD70" s="2">
        <f t="shared" si="170"/>
        <v>9.296461538151571E-5</v>
      </c>
      <c r="GE70" s="2">
        <f t="shared" si="171"/>
        <v>1.1891469186067519E-4</v>
      </c>
      <c r="GF70" s="2">
        <f t="shared" si="172"/>
        <v>7.3825945980231301E-5</v>
      </c>
      <c r="GG70" s="2">
        <f t="shared" si="173"/>
        <v>4.9632406825415934E-5</v>
      </c>
      <c r="GH70" s="2">
        <f t="shared" si="174"/>
        <v>5.0122638663693639E-5</v>
      </c>
      <c r="GI70" s="2">
        <f t="shared" si="175"/>
        <v>4.2039681479354313E-5</v>
      </c>
      <c r="GJ70" s="2">
        <f t="shared" si="176"/>
        <v>3.2335425580907905E-5</v>
      </c>
      <c r="GK70" s="2">
        <f t="shared" si="177"/>
        <v>2.1839924718189346E-5</v>
      </c>
      <c r="GM70" s="82">
        <f t="shared" si="113"/>
        <v>0.23178398791793323</v>
      </c>
      <c r="GN70" s="82">
        <f t="shared" si="178"/>
        <v>9.3559971330012259E-2</v>
      </c>
      <c r="GO70" s="82">
        <f t="shared" si="179"/>
        <v>7.5411734101422864E-2</v>
      </c>
      <c r="GP70" s="82">
        <f t="shared" si="180"/>
        <v>7.3542811936985267E-2</v>
      </c>
      <c r="GQ70" s="82">
        <f t="shared" si="181"/>
        <v>6.7342204883801479E-2</v>
      </c>
      <c r="GR70" s="82">
        <f t="shared" si="182"/>
        <v>8.6269194761340387E-2</v>
      </c>
      <c r="GS70" s="82">
        <f t="shared" si="183"/>
        <v>0.13969049123469682</v>
      </c>
      <c r="GT70" s="82">
        <f t="shared" si="184"/>
        <v>0.26191797864827726</v>
      </c>
      <c r="GU70" s="82">
        <f t="shared" si="185"/>
        <v>0.31808233343560532</v>
      </c>
      <c r="GV70" s="82">
        <f t="shared" si="186"/>
        <v>0.1973936710149623</v>
      </c>
      <c r="GW70" s="82">
        <f t="shared" si="187"/>
        <v>0.13994345015084073</v>
      </c>
      <c r="GX70" s="82">
        <f t="shared" si="188"/>
        <v>0.12918432354918408</v>
      </c>
      <c r="GY70" s="82">
        <f t="shared" si="189"/>
        <v>0.14297195445448357</v>
      </c>
      <c r="GZ70" s="82">
        <f t="shared" si="190"/>
        <v>0.16015018216536278</v>
      </c>
      <c r="HA70" s="82">
        <f t="shared" si="191"/>
        <v>4.3943725894885891E-2</v>
      </c>
      <c r="HC70" s="82">
        <f t="shared" si="145"/>
        <v>3.2982810269393899E-6</v>
      </c>
      <c r="HD70" s="82">
        <f t="shared" si="192"/>
        <v>3.6697685166224609E-8</v>
      </c>
      <c r="HE70" s="82">
        <f t="shared" si="193"/>
        <v>9.7920092774174835E-8</v>
      </c>
      <c r="HF70" s="82">
        <f t="shared" si="194"/>
        <v>7.6225993569860366E-8</v>
      </c>
      <c r="HG70" s="82">
        <f t="shared" si="195"/>
        <v>3.4791936206517165E-8</v>
      </c>
      <c r="HH70" s="82">
        <f t="shared" si="196"/>
        <v>3.5938818312019274E-9</v>
      </c>
      <c r="HI70" s="82">
        <f t="shared" si="197"/>
        <v>6.73618807056039E-9</v>
      </c>
      <c r="HJ70" s="82">
        <f t="shared" si="198"/>
        <v>1.0793436230342103E-6</v>
      </c>
      <c r="HK70" s="82">
        <f t="shared" si="199"/>
        <v>2.4451213021810741E-6</v>
      </c>
      <c r="HL70" s="82">
        <f t="shared" si="200"/>
        <v>4.6214241784190668E-6</v>
      </c>
      <c r="HM70" s="82">
        <f t="shared" si="201"/>
        <v>6.8250217501937713E-7</v>
      </c>
      <c r="HN70" s="82">
        <f t="shared" si="202"/>
        <v>2.282178131404221E-7</v>
      </c>
      <c r="HO70" s="82">
        <f t="shared" si="203"/>
        <v>1.0137448307213459E-7</v>
      </c>
      <c r="HP70" s="82">
        <f t="shared" si="204"/>
        <v>2.8263334585440631E-7</v>
      </c>
      <c r="HQ70" s="82">
        <f t="shared" si="205"/>
        <v>2.8581077002905404E-12</v>
      </c>
      <c r="HS70" s="82">
        <f t="shared" si="114"/>
        <v>6.5959000922911957E-19</v>
      </c>
      <c r="HT70" s="82">
        <f t="shared" si="206"/>
        <v>6.3898348874390414E-31</v>
      </c>
      <c r="HU70" s="82">
        <f t="shared" si="207"/>
        <v>8.1477498816097623E-28</v>
      </c>
      <c r="HV70" s="82">
        <f t="shared" si="208"/>
        <v>2.4381647329393073E-29</v>
      </c>
      <c r="HW70" s="82">
        <f t="shared" si="209"/>
        <v>1.9485187391409698E-31</v>
      </c>
      <c r="HX70" s="82">
        <f t="shared" si="210"/>
        <v>5.2984102974366523E-38</v>
      </c>
      <c r="HY70" s="82">
        <f t="shared" si="211"/>
        <v>4.4790842169295996E-39</v>
      </c>
      <c r="HZ70" s="82">
        <f t="shared" si="212"/>
        <v>2.3567677693302544E-31</v>
      </c>
      <c r="IA70" s="82">
        <f t="shared" si="213"/>
        <v>9.8711404928221967E-30</v>
      </c>
      <c r="IB70" s="82">
        <f t="shared" si="214"/>
        <v>4.7693411471607342E-26</v>
      </c>
      <c r="IC70" s="82">
        <f t="shared" si="215"/>
        <v>5.5225673877297476E-29</v>
      </c>
      <c r="ID70" s="82">
        <f t="shared" si="216"/>
        <v>7.3953598614404714E-31</v>
      </c>
      <c r="IE70" s="82">
        <f t="shared" si="217"/>
        <v>4.8638223846831504E-33</v>
      </c>
      <c r="IF70" s="82">
        <f t="shared" si="218"/>
        <v>3.688993921001297E-50</v>
      </c>
      <c r="IG70" s="82">
        <f t="shared" si="219"/>
        <v>1.3258900191686077E-28</v>
      </c>
      <c r="II70" s="82">
        <f t="shared" si="115"/>
        <v>6.739626177880582E-119</v>
      </c>
      <c r="IJ70" s="82">
        <f t="shared" si="116"/>
        <v>2.8111003117495783E-183</v>
      </c>
      <c r="IK70" s="82">
        <f t="shared" si="117"/>
        <v>2.3943998694397831E-164</v>
      </c>
      <c r="IL70" s="82">
        <f t="shared" si="118"/>
        <v>1.8785738480512856E-171</v>
      </c>
      <c r="IM70" s="82">
        <f t="shared" si="119"/>
        <v>8.1089816100646924E-184</v>
      </c>
      <c r="IN70" s="82">
        <f t="shared" si="120"/>
        <v>9.7457734745430496E-227</v>
      </c>
      <c r="IO70" s="82">
        <f t="shared" si="121"/>
        <v>1.3160218661954967E-254</v>
      </c>
      <c r="IP70" s="82">
        <f t="shared" si="122"/>
        <v>8.2185623215412126E-196</v>
      </c>
      <c r="IQ70" s="82">
        <f t="shared" si="123"/>
        <v>4.0166384533950507E-184</v>
      </c>
      <c r="IR70" s="82">
        <f t="shared" si="124"/>
        <v>1.5211449253788668E-156</v>
      </c>
      <c r="IS70" s="82">
        <f t="shared" si="125"/>
        <v>1.8414453808346115E-176</v>
      </c>
      <c r="IT70" s="82">
        <f t="shared" si="126"/>
        <v>2.8697672841272481E-184</v>
      </c>
      <c r="IU70" s="82">
        <f t="shared" si="127"/>
        <v>1.3344669465705934E-198</v>
      </c>
      <c r="IV70" s="82">
        <f t="shared" si="128"/>
        <v>2.0644522416846906E-113</v>
      </c>
      <c r="IW70" s="82">
        <f t="shared" si="129"/>
        <v>2.8983830416559135E-80</v>
      </c>
      <c r="IY70" s="82">
        <f t="shared" si="130"/>
        <v>0.23178728619896016</v>
      </c>
      <c r="IZ70" s="82">
        <f t="shared" si="131"/>
        <v>9.3560008027697428E-2</v>
      </c>
      <c r="JA70" s="82">
        <f t="shared" si="132"/>
        <v>7.5411832021515635E-2</v>
      </c>
      <c r="JB70" s="82">
        <f t="shared" si="133"/>
        <v>7.3542888162978839E-2</v>
      </c>
      <c r="JC70" s="82">
        <f t="shared" si="134"/>
        <v>6.7342239675737686E-2</v>
      </c>
      <c r="JD70" s="82">
        <f t="shared" si="135"/>
        <v>8.6269198355222218E-2</v>
      </c>
      <c r="JE70" s="82">
        <f t="shared" si="136"/>
        <v>0.1396904979708849</v>
      </c>
      <c r="JF70" s="82">
        <f t="shared" si="137"/>
        <v>0.26191905799190029</v>
      </c>
      <c r="JG70" s="82">
        <f t="shared" si="138"/>
        <v>0.31808477855690753</v>
      </c>
      <c r="JH70" s="82">
        <f t="shared" si="139"/>
        <v>0.19739829243914073</v>
      </c>
      <c r="JI70" s="82">
        <f t="shared" si="140"/>
        <v>0.13994413265301575</v>
      </c>
      <c r="JJ70" s="82">
        <f t="shared" si="141"/>
        <v>0.12918455176699722</v>
      </c>
      <c r="JK70" s="82">
        <f t="shared" si="142"/>
        <v>0.14297205582896666</v>
      </c>
      <c r="JL70" s="82">
        <f t="shared" si="143"/>
        <v>0.16015046479870865</v>
      </c>
      <c r="JM70" s="82">
        <f t="shared" si="144"/>
        <v>4.3943725897744E-2</v>
      </c>
    </row>
    <row r="71" spans="2:273" x14ac:dyDescent="0.25">
      <c r="B71" s="2">
        <v>44</v>
      </c>
      <c r="C71" s="37">
        <v>0.78791900000000004</v>
      </c>
      <c r="D71" s="37">
        <v>0.61370800000000003</v>
      </c>
      <c r="E71" s="37">
        <v>0.58986300000000003</v>
      </c>
      <c r="F71" s="37">
        <v>0.55534499999999998</v>
      </c>
      <c r="G71" s="37">
        <v>0.55266000000000004</v>
      </c>
      <c r="H71" s="37">
        <v>0.60450999999999999</v>
      </c>
      <c r="I71" s="37">
        <v>0.69048500000000002</v>
      </c>
      <c r="J71" s="37">
        <v>0.82627799999999996</v>
      </c>
      <c r="K71" s="37">
        <v>0.86676799999999998</v>
      </c>
      <c r="L71" s="37">
        <v>0.77614700000000003</v>
      </c>
      <c r="M71" s="37">
        <v>0.69697900000000002</v>
      </c>
      <c r="N71" s="37">
        <v>0.68457400000000002</v>
      </c>
      <c r="O71" s="37">
        <v>0.71809999999999996</v>
      </c>
      <c r="P71" s="37">
        <v>0.71354899999999999</v>
      </c>
      <c r="Q71" s="37">
        <v>0.58364099999999997</v>
      </c>
      <c r="S71" s="4">
        <f t="shared" si="8"/>
        <v>0.76285425284864494</v>
      </c>
      <c r="T71" s="4">
        <f t="shared" si="9"/>
        <v>0.63180738677450676</v>
      </c>
      <c r="U71" s="4">
        <f t="shared" si="10"/>
        <v>0.60642147287226666</v>
      </c>
      <c r="V71" s="4">
        <f t="shared" si="11"/>
        <v>0.58231386560916798</v>
      </c>
      <c r="W71" s="4">
        <f t="shared" si="12"/>
        <v>0.57698811645794001</v>
      </c>
      <c r="X71" s="4">
        <f t="shared" si="13"/>
        <v>0.61588400901403861</v>
      </c>
      <c r="Y71" s="4">
        <f t="shared" si="14"/>
        <v>0.67604428427152263</v>
      </c>
      <c r="Z71" s="4">
        <f t="shared" si="15"/>
        <v>0.79410765261010896</v>
      </c>
      <c r="AA71" s="4">
        <f t="shared" si="16"/>
        <v>0.84814347208132257</v>
      </c>
      <c r="AB71" s="4">
        <f t="shared" si="17"/>
        <v>0.74953135275029903</v>
      </c>
      <c r="AC71" s="4">
        <f t="shared" si="18"/>
        <v>0.6931866164227084</v>
      </c>
      <c r="AD71" s="4">
        <f t="shared" si="19"/>
        <v>0.69316636167204093</v>
      </c>
      <c r="AE71" s="4">
        <f t="shared" si="20"/>
        <v>0.71285955333940165</v>
      </c>
      <c r="AF71" s="4">
        <f t="shared" si="21"/>
        <v>0.7088036608887639</v>
      </c>
      <c r="AG71" s="4">
        <f t="shared" si="22"/>
        <v>0.5839127820118859</v>
      </c>
      <c r="AI71" s="4">
        <f t="shared" si="23"/>
        <v>2.5064747151355093E-2</v>
      </c>
      <c r="AJ71" s="4">
        <f t="shared" si="24"/>
        <v>-1.8099386774506732E-2</v>
      </c>
      <c r="AK71" s="4">
        <f t="shared" si="25"/>
        <v>-1.6558472872266639E-2</v>
      </c>
      <c r="AL71" s="4">
        <f t="shared" si="26"/>
        <v>-2.6968865609168002E-2</v>
      </c>
      <c r="AM71" s="4">
        <f t="shared" si="27"/>
        <v>-2.4328116457939974E-2</v>
      </c>
      <c r="AN71" s="4">
        <f t="shared" si="28"/>
        <v>-1.1374009014038622E-2</v>
      </c>
      <c r="AO71" s="4">
        <f t="shared" si="29"/>
        <v>1.4440715728477382E-2</v>
      </c>
      <c r="AP71" s="4">
        <f t="shared" si="30"/>
        <v>3.2170347389890996E-2</v>
      </c>
      <c r="AQ71" s="4">
        <f t="shared" si="31"/>
        <v>1.8624527918677414E-2</v>
      </c>
      <c r="AR71" s="4">
        <f t="shared" si="32"/>
        <v>2.6615647249701002E-2</v>
      </c>
      <c r="AS71" s="4">
        <f t="shared" si="33"/>
        <v>3.7923835772916137E-3</v>
      </c>
      <c r="AT71" s="4">
        <f t="shared" si="34"/>
        <v>-8.5923616720409157E-3</v>
      </c>
      <c r="AU71" s="4">
        <f t="shared" si="35"/>
        <v>5.240446660598308E-3</v>
      </c>
      <c r="AV71" s="4">
        <f t="shared" si="220"/>
        <v>4.745339111236091E-3</v>
      </c>
      <c r="AW71" s="4">
        <f t="shared" si="220"/>
        <v>-2.7178201188593487E-4</v>
      </c>
      <c r="AY71" s="2">
        <f t="shared" si="96"/>
        <v>0.45557055706658534</v>
      </c>
      <c r="AZ71" s="2">
        <f t="shared" si="147"/>
        <v>0.4672284909593189</v>
      </c>
      <c r="BA71" s="2">
        <f t="shared" si="148"/>
        <v>0.46944131287966817</v>
      </c>
      <c r="BB71" s="2">
        <f t="shared" si="149"/>
        <v>0.45210977197557534</v>
      </c>
      <c r="BC71" s="2">
        <f t="shared" si="150"/>
        <v>0.45622674447566275</v>
      </c>
      <c r="BD71" s="2">
        <f t="shared" si="151"/>
        <v>0.46785775351799108</v>
      </c>
      <c r="BE71" s="2">
        <f t="shared" si="152"/>
        <v>0.46381873534260354</v>
      </c>
      <c r="BF71" s="2">
        <f t="shared" si="153"/>
        <v>0.47358596764199179</v>
      </c>
      <c r="BG71" s="2">
        <f t="shared" si="154"/>
        <v>0.48283849115973987</v>
      </c>
      <c r="BH71" s="2">
        <f t="shared" si="155"/>
        <v>0.47788069427333435</v>
      </c>
      <c r="BI71" s="2">
        <f t="shared" si="156"/>
        <v>0.47881309691767998</v>
      </c>
      <c r="BJ71" s="2">
        <f t="shared" si="157"/>
        <v>0.49880478038497339</v>
      </c>
      <c r="BK71" s="2">
        <f t="shared" si="158"/>
        <v>0.50714949679825283</v>
      </c>
      <c r="BL71" s="2">
        <f t="shared" si="159"/>
        <v>0.49681468443037013</v>
      </c>
      <c r="BM71" s="2">
        <f t="shared" si="160"/>
        <v>0.50776510115072104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0.48617841876158707</v>
      </c>
      <c r="DL71" s="2">
        <f t="shared" si="221"/>
        <v>0.48022016974789922</v>
      </c>
      <c r="DM71" s="2">
        <f t="shared" si="221"/>
        <v>0.4824863987671883</v>
      </c>
      <c r="DN71" s="2">
        <f t="shared" si="221"/>
        <v>0.4949634238975818</v>
      </c>
      <c r="DO71" s="2">
        <f t="shared" si="221"/>
        <v>0.48100315789473685</v>
      </c>
      <c r="DP71" s="2">
        <f t="shared" si="221"/>
        <v>0.48704331009957313</v>
      </c>
      <c r="DQ71" s="2">
        <f t="shared" si="221"/>
        <v>0.47831102100840334</v>
      </c>
      <c r="DR71" s="2">
        <f t="shared" si="221"/>
        <v>0.49268603654188936</v>
      </c>
      <c r="DS71" s="2">
        <f t="shared" si="221"/>
        <v>0.49443659989002947</v>
      </c>
      <c r="DT71" s="2">
        <f t="shared" si="221"/>
        <v>0.50008717780748668</v>
      </c>
      <c r="DU71" s="2">
        <f t="shared" si="221"/>
        <v>0.50888541260504216</v>
      </c>
      <c r="DV71" s="2">
        <f t="shared" si="221"/>
        <v>0.55192603613445379</v>
      </c>
      <c r="DW71" s="2">
        <f t="shared" si="221"/>
        <v>0.54245721848739492</v>
      </c>
      <c r="DX71" s="2">
        <f t="shared" si="221"/>
        <v>0.51139264705882348</v>
      </c>
      <c r="DY71" s="2">
        <f t="shared" si="221"/>
        <v>0.5069378502673797</v>
      </c>
      <c r="EA71" s="2">
        <f t="shared" si="71"/>
        <v>0.44671546889323144</v>
      </c>
      <c r="EB71" s="2">
        <f t="shared" si="72"/>
        <v>0.46119380187146208</v>
      </c>
      <c r="EC71" s="2">
        <f t="shared" si="73"/>
        <v>0.4626935548364956</v>
      </c>
      <c r="ED71" s="2">
        <f t="shared" si="74"/>
        <v>0.43028325780955518</v>
      </c>
      <c r="EE71" s="2">
        <f t="shared" si="75"/>
        <v>0.44277328701783508</v>
      </c>
      <c r="EF71" s="2">
        <f t="shared" si="76"/>
        <v>0.45795843970119482</v>
      </c>
      <c r="EG71" s="2">
        <f t="shared" si="77"/>
        <v>0.45741371885094934</v>
      </c>
      <c r="EH71" s="2">
        <f t="shared" si="78"/>
        <v>0.46679577304200326</v>
      </c>
      <c r="EI71" s="2">
        <f t="shared" si="79"/>
        <v>0.47895882566168013</v>
      </c>
      <c r="EJ71" s="2">
        <f t="shared" si="80"/>
        <v>0.46936752146532207</v>
      </c>
      <c r="EK71" s="2">
        <f t="shared" si="81"/>
        <v>0.46613608741080781</v>
      </c>
      <c r="EL71" s="2">
        <f t="shared" si="82"/>
        <v>0.47539712358719755</v>
      </c>
      <c r="EM71" s="2">
        <f t="shared" si="83"/>
        <v>0.49219782459950351</v>
      </c>
      <c r="EN71" s="2">
        <f t="shared" si="84"/>
        <v>0.49088657529604746</v>
      </c>
      <c r="EO71" s="2">
        <f t="shared" si="85"/>
        <v>0.50833737839601356</v>
      </c>
      <c r="EQ71" s="2">
        <f t="shared" si="86"/>
        <v>0.43631705154822126</v>
      </c>
      <c r="ER71" s="2">
        <f t="shared" si="222"/>
        <v>0.46040361514474387</v>
      </c>
      <c r="ES71" s="2">
        <f t="shared" si="222"/>
        <v>0.4591918695051897</v>
      </c>
      <c r="ET71" s="2">
        <f t="shared" si="222"/>
        <v>0.42801348639811776</v>
      </c>
      <c r="EU71" s="2">
        <f t="shared" si="222"/>
        <v>0.44295513163386913</v>
      </c>
      <c r="EV71" s="2">
        <f t="shared" si="222"/>
        <v>0.4549118926577948</v>
      </c>
      <c r="EW71" s="2">
        <f t="shared" si="222"/>
        <v>0.4572145708763467</v>
      </c>
      <c r="EX71" s="2">
        <f t="shared" si="222"/>
        <v>0.46638545936296494</v>
      </c>
      <c r="EY71" s="2">
        <f t="shared" si="222"/>
        <v>0.47998218788072361</v>
      </c>
      <c r="EZ71" s="2">
        <f t="shared" si="222"/>
        <v>0.47650437716879501</v>
      </c>
      <c r="FA71" s="2">
        <f t="shared" si="222"/>
        <v>0.47714919464973249</v>
      </c>
      <c r="FB71" s="2">
        <f t="shared" si="222"/>
        <v>0.48740279108838713</v>
      </c>
      <c r="FC71" s="2">
        <f t="shared" si="222"/>
        <v>0.489058313295192</v>
      </c>
      <c r="FD71" s="2">
        <f t="shared" si="222"/>
        <v>0.49674097279974866</v>
      </c>
      <c r="FE71" s="2">
        <f t="shared" si="222"/>
        <v>0.50875924933521377</v>
      </c>
      <c r="FG71" s="2">
        <f t="shared" si="88"/>
        <v>0.77556177717983077</v>
      </c>
      <c r="FH71" s="2">
        <f t="shared" si="223"/>
        <v>0.68282279459459394</v>
      </c>
      <c r="FI71" s="2">
        <f t="shared" si="223"/>
        <v>0.65907017709039539</v>
      </c>
      <c r="FJ71" s="2">
        <f t="shared" si="223"/>
        <v>0.66254532099603214</v>
      </c>
      <c r="FK71" s="2">
        <f t="shared" si="223"/>
        <v>0.6480906782330218</v>
      </c>
      <c r="FL71" s="2">
        <f t="shared" si="223"/>
        <v>0.65963401132777644</v>
      </c>
      <c r="FM71" s="2">
        <f t="shared" si="223"/>
        <v>0.69349980538304623</v>
      </c>
      <c r="FN71" s="2">
        <f t="shared" si="223"/>
        <v>0.73773011524490562</v>
      </c>
      <c r="FO71" s="2">
        <f t="shared" si="223"/>
        <v>0.74934819381331175</v>
      </c>
      <c r="FP71" s="2">
        <f t="shared" si="223"/>
        <v>0.72289419519341713</v>
      </c>
      <c r="FQ71" s="2">
        <f t="shared" si="223"/>
        <v>0.7034711048778447</v>
      </c>
      <c r="FR71" s="2">
        <f t="shared" si="223"/>
        <v>0.69414177975584113</v>
      </c>
      <c r="FS71" s="2">
        <f t="shared" si="223"/>
        <v>0.70250701890371636</v>
      </c>
      <c r="FT71" s="2">
        <f t="shared" si="223"/>
        <v>0.71091969074516737</v>
      </c>
      <c r="FU71" s="2">
        <f t="shared" si="223"/>
        <v>0.59108549795722332</v>
      </c>
      <c r="FW71" s="2">
        <f t="shared" si="112"/>
        <v>1.8331273674064804E-4</v>
      </c>
      <c r="FX71" s="2">
        <f t="shared" si="164"/>
        <v>5.2018346190727976E-5</v>
      </c>
      <c r="FY71" s="2">
        <f t="shared" si="165"/>
        <v>6.0751602673730387E-5</v>
      </c>
      <c r="FZ71" s="2">
        <f t="shared" si="166"/>
        <v>4.869174826418704E-5</v>
      </c>
      <c r="GA71" s="2">
        <f t="shared" si="167"/>
        <v>5.2387022552248716E-5</v>
      </c>
      <c r="GB71" s="2">
        <f t="shared" si="168"/>
        <v>6.1332304603322479E-5</v>
      </c>
      <c r="GC71" s="2">
        <f t="shared" si="169"/>
        <v>5.3661478545124812E-5</v>
      </c>
      <c r="GD71" s="2">
        <f t="shared" si="170"/>
        <v>1.0193275953779643E-4</v>
      </c>
      <c r="GE71" s="2">
        <f t="shared" si="171"/>
        <v>1.3038587095159801E-4</v>
      </c>
      <c r="GF71" s="2">
        <f t="shared" si="172"/>
        <v>8.0947963517481251E-5</v>
      </c>
      <c r="GG71" s="2">
        <f t="shared" si="173"/>
        <v>5.4420591316163952E-5</v>
      </c>
      <c r="GH71" s="2">
        <f t="shared" si="174"/>
        <v>5.4958114664653082E-5</v>
      </c>
      <c r="GI71" s="2">
        <f t="shared" si="175"/>
        <v>4.6095407155972144E-5</v>
      </c>
      <c r="GJ71" s="2">
        <f t="shared" si="176"/>
        <v>3.5454978504872699E-5</v>
      </c>
      <c r="GK71" s="2">
        <f t="shared" si="177"/>
        <v>2.3946950800844955E-5</v>
      </c>
      <c r="GM71" s="82">
        <f t="shared" si="113"/>
        <v>0.27494282589542879</v>
      </c>
      <c r="GN71" s="82">
        <f t="shared" si="178"/>
        <v>0.11768934501247219</v>
      </c>
      <c r="GO71" s="82">
        <f t="shared" si="179"/>
        <v>9.6779140101964839E-2</v>
      </c>
      <c r="GP71" s="82">
        <f t="shared" si="180"/>
        <v>9.3521563876891853E-2</v>
      </c>
      <c r="GQ71" s="82">
        <f t="shared" si="181"/>
        <v>8.7215753111303529E-2</v>
      </c>
      <c r="GR71" s="82">
        <f t="shared" si="182"/>
        <v>0.11216431803090444</v>
      </c>
      <c r="GS71" s="82">
        <f t="shared" si="183"/>
        <v>0.17801973833357673</v>
      </c>
      <c r="GT71" s="82">
        <f t="shared" si="184"/>
        <v>0.32350564121499764</v>
      </c>
      <c r="GU71" s="82">
        <f t="shared" si="185"/>
        <v>0.38880301575492843</v>
      </c>
      <c r="GV71" s="82">
        <f t="shared" si="186"/>
        <v>0.2458875762671463</v>
      </c>
      <c r="GW71" s="82">
        <f t="shared" si="187"/>
        <v>0.17580054146847121</v>
      </c>
      <c r="GX71" s="82">
        <f t="shared" si="188"/>
        <v>0.16364734702907768</v>
      </c>
      <c r="GY71" s="82">
        <f t="shared" si="189"/>
        <v>0.18007273302499421</v>
      </c>
      <c r="GZ71" s="82">
        <f t="shared" si="190"/>
        <v>0.20066453111652016</v>
      </c>
      <c r="HA71" s="82">
        <f t="shared" si="191"/>
        <v>6.3902387208591302E-2</v>
      </c>
      <c r="HC71" s="82">
        <f t="shared" si="145"/>
        <v>6.1711096179079115E-6</v>
      </c>
      <c r="HD71" s="82">
        <f t="shared" si="192"/>
        <v>8.1537799239429768E-8</v>
      </c>
      <c r="HE71" s="82">
        <f t="shared" si="193"/>
        <v>2.0616375328913715E-7</v>
      </c>
      <c r="HF71" s="82">
        <f t="shared" si="194"/>
        <v>1.6134838330149077E-7</v>
      </c>
      <c r="HG71" s="82">
        <f t="shared" si="195"/>
        <v>7.7538459488121437E-8</v>
      </c>
      <c r="HH71" s="82">
        <f t="shared" si="196"/>
        <v>9.4287200113484545E-9</v>
      </c>
      <c r="HI71" s="82">
        <f t="shared" si="197"/>
        <v>1.8148183734624869E-8</v>
      </c>
      <c r="HJ71" s="82">
        <f t="shared" si="198"/>
        <v>2.3732558427677379E-6</v>
      </c>
      <c r="HK71" s="82">
        <f t="shared" si="199"/>
        <v>5.2272312029815808E-6</v>
      </c>
      <c r="HL71" s="82">
        <f t="shared" si="200"/>
        <v>8.8412412598480833E-6</v>
      </c>
      <c r="HM71" s="82">
        <f t="shared" si="201"/>
        <v>1.3931096363829367E-6</v>
      </c>
      <c r="HN71" s="82">
        <f t="shared" si="202"/>
        <v>4.8739179218126914E-7</v>
      </c>
      <c r="HO71" s="82">
        <f t="shared" si="203"/>
        <v>2.2455686974092697E-7</v>
      </c>
      <c r="HP71" s="82">
        <f t="shared" si="204"/>
        <v>5.9630520248548269E-7</v>
      </c>
      <c r="HQ71" s="82">
        <f t="shared" si="205"/>
        <v>1.0674417595235079E-11</v>
      </c>
      <c r="HS71" s="82">
        <f t="shared" si="114"/>
        <v>2.2090568704096701E-18</v>
      </c>
      <c r="HT71" s="82">
        <f t="shared" si="206"/>
        <v>3.5158789019728137E-30</v>
      </c>
      <c r="HU71" s="82">
        <f t="shared" si="207"/>
        <v>3.8424004314927456E-27</v>
      </c>
      <c r="HV71" s="82">
        <f t="shared" si="208"/>
        <v>1.199951649508342E-28</v>
      </c>
      <c r="HW71" s="82">
        <f t="shared" si="209"/>
        <v>1.0922713165913314E-30</v>
      </c>
      <c r="HX71" s="82">
        <f t="shared" si="210"/>
        <v>4.5421862334373424E-37</v>
      </c>
      <c r="HY71" s="82">
        <f t="shared" si="211"/>
        <v>4.3767435812785351E-38</v>
      </c>
      <c r="HZ71" s="82">
        <f t="shared" si="212"/>
        <v>1.5811882672611122E-30</v>
      </c>
      <c r="IA71" s="82">
        <f t="shared" si="213"/>
        <v>6.236335514020563E-29</v>
      </c>
      <c r="IB71" s="82">
        <f t="shared" si="214"/>
        <v>2.1498744917431595E-25</v>
      </c>
      <c r="IC71" s="82">
        <f t="shared" si="215"/>
        <v>2.8030953846236221E-28</v>
      </c>
      <c r="ID71" s="82">
        <f t="shared" si="216"/>
        <v>4.1191348004070348E-30</v>
      </c>
      <c r="IE71" s="82">
        <f t="shared" si="217"/>
        <v>2.9902882470911641E-32</v>
      </c>
      <c r="IF71" s="82">
        <f t="shared" si="218"/>
        <v>6.0600157446561549E-49</v>
      </c>
      <c r="IG71" s="82">
        <f t="shared" si="219"/>
        <v>5.8503518044872999E-28</v>
      </c>
      <c r="II71" s="82">
        <f t="shared" si="115"/>
        <v>1.96014325407226E-116</v>
      </c>
      <c r="IJ71" s="82">
        <f t="shared" si="116"/>
        <v>6.1116270498784874E-180</v>
      </c>
      <c r="IK71" s="82">
        <f t="shared" si="117"/>
        <v>2.6025385687611108E-161</v>
      </c>
      <c r="IL71" s="82">
        <f t="shared" si="118"/>
        <v>2.3611504908236497E-168</v>
      </c>
      <c r="IM71" s="82">
        <f t="shared" si="119"/>
        <v>1.8136081339878029E-180</v>
      </c>
      <c r="IN71" s="82">
        <f t="shared" si="120"/>
        <v>1.5663613800840926E-222</v>
      </c>
      <c r="IO71" s="82">
        <f t="shared" si="121"/>
        <v>6.0725431771735948E-250</v>
      </c>
      <c r="IP71" s="82">
        <f t="shared" si="122"/>
        <v>5.4944768307264178E-192</v>
      </c>
      <c r="IQ71" s="82">
        <f t="shared" si="123"/>
        <v>1.9765041542725573E-180</v>
      </c>
      <c r="IR71" s="82">
        <f t="shared" si="124"/>
        <v>1.4433902187509672E-153</v>
      </c>
      <c r="IS71" s="82">
        <f t="shared" si="125"/>
        <v>3.1018656435448556E-173</v>
      </c>
      <c r="IT71" s="82">
        <f t="shared" si="126"/>
        <v>6.7905090293213763E-181</v>
      </c>
      <c r="IU71" s="82">
        <f t="shared" si="127"/>
        <v>5.0263601726424173E-195</v>
      </c>
      <c r="IV71" s="82">
        <f t="shared" si="128"/>
        <v>1.9568944877751702E-111</v>
      </c>
      <c r="IW71" s="82">
        <f t="shared" si="129"/>
        <v>6.3345998713495219E-79</v>
      </c>
      <c r="IY71" s="82">
        <f t="shared" si="130"/>
        <v>0.27494899700504671</v>
      </c>
      <c r="IZ71" s="82">
        <f t="shared" si="131"/>
        <v>0.11768942655027143</v>
      </c>
      <c r="JA71" s="82">
        <f t="shared" si="132"/>
        <v>9.677934626571813E-2</v>
      </c>
      <c r="JB71" s="82">
        <f t="shared" si="133"/>
        <v>9.352172522527516E-2</v>
      </c>
      <c r="JC71" s="82">
        <f t="shared" si="134"/>
        <v>8.7215830649763015E-2</v>
      </c>
      <c r="JD71" s="82">
        <f t="shared" si="135"/>
        <v>0.11216432745962446</v>
      </c>
      <c r="JE71" s="82">
        <f t="shared" si="136"/>
        <v>0.17801975648176047</v>
      </c>
      <c r="JF71" s="82">
        <f t="shared" si="137"/>
        <v>0.32350801447084043</v>
      </c>
      <c r="JG71" s="82">
        <f t="shared" si="138"/>
        <v>0.38880824298613142</v>
      </c>
      <c r="JH71" s="82">
        <f t="shared" si="139"/>
        <v>0.24589641750840616</v>
      </c>
      <c r="JI71" s="82">
        <f t="shared" si="140"/>
        <v>0.17580193457810758</v>
      </c>
      <c r="JJ71" s="82">
        <f t="shared" si="141"/>
        <v>0.16364783442086986</v>
      </c>
      <c r="JK71" s="82">
        <f t="shared" si="142"/>
        <v>0.18007295758186395</v>
      </c>
      <c r="JL71" s="82">
        <f t="shared" si="143"/>
        <v>0.20066512742172266</v>
      </c>
      <c r="JM71" s="82">
        <f t="shared" si="144"/>
        <v>6.3902387219265722E-2</v>
      </c>
    </row>
    <row r="72" spans="2:273" x14ac:dyDescent="0.25">
      <c r="B72" s="2">
        <v>45</v>
      </c>
      <c r="C72" s="37">
        <v>0.819017</v>
      </c>
      <c r="D72" s="37">
        <v>0.65362600000000004</v>
      </c>
      <c r="E72" s="37">
        <v>0.62185900000000005</v>
      </c>
      <c r="F72" s="37">
        <v>0.58070500000000003</v>
      </c>
      <c r="G72" s="37">
        <v>0.57831399999999999</v>
      </c>
      <c r="H72" s="37">
        <v>0.64737199999999995</v>
      </c>
      <c r="I72" s="37">
        <v>0.73740099999999997</v>
      </c>
      <c r="J72" s="37">
        <v>0.854931</v>
      </c>
      <c r="K72" s="37">
        <v>0.88075800000000004</v>
      </c>
      <c r="L72" s="37">
        <v>0.82181800000000005</v>
      </c>
      <c r="M72" s="37">
        <v>0.74543599999999999</v>
      </c>
      <c r="N72" s="37">
        <v>0.740147</v>
      </c>
      <c r="O72" s="37">
        <v>0.77251899999999996</v>
      </c>
      <c r="P72" s="37">
        <v>0.76368499999999995</v>
      </c>
      <c r="Q72" s="37">
        <v>0.61046</v>
      </c>
      <c r="S72" s="4">
        <f t="shared" si="8"/>
        <v>0.79658869918153397</v>
      </c>
      <c r="T72" s="4">
        <f t="shared" si="9"/>
        <v>0.66150739068067932</v>
      </c>
      <c r="U72" s="4">
        <f t="shared" si="10"/>
        <v>0.63401898063604512</v>
      </c>
      <c r="V72" s="4">
        <f t="shared" si="11"/>
        <v>0.60703547409551872</v>
      </c>
      <c r="W72" s="4">
        <f t="shared" si="12"/>
        <v>0.60242300931328796</v>
      </c>
      <c r="X72" s="4">
        <f t="shared" si="13"/>
        <v>0.64668762849312278</v>
      </c>
      <c r="Y72" s="4">
        <f t="shared" si="14"/>
        <v>0.71389252461835173</v>
      </c>
      <c r="Z72" s="4">
        <f t="shared" si="15"/>
        <v>0.83529448816023122</v>
      </c>
      <c r="AA72" s="4">
        <f t="shared" si="16"/>
        <v>0.88708036090472508</v>
      </c>
      <c r="AB72" s="4">
        <f t="shared" si="17"/>
        <v>0.78976463869970859</v>
      </c>
      <c r="AC72" s="4">
        <f t="shared" si="18"/>
        <v>0.72898582957697788</v>
      </c>
      <c r="AD72" s="4">
        <f t="shared" si="19"/>
        <v>0.72682801955795018</v>
      </c>
      <c r="AE72" s="4">
        <f t="shared" si="20"/>
        <v>0.74722875573220016</v>
      </c>
      <c r="AF72" s="4">
        <f t="shared" si="21"/>
        <v>0.7430124252016036</v>
      </c>
      <c r="AG72" s="4">
        <f t="shared" si="22"/>
        <v>0.60903478660744159</v>
      </c>
      <c r="AI72" s="4">
        <f t="shared" si="23"/>
        <v>2.2428300818466029E-2</v>
      </c>
      <c r="AJ72" s="4">
        <f t="shared" si="24"/>
        <v>-7.8813906806792788E-3</v>
      </c>
      <c r="AK72" s="4">
        <f t="shared" si="25"/>
        <v>-1.2159980636045065E-2</v>
      </c>
      <c r="AL72" s="4">
        <f t="shared" si="26"/>
        <v>-2.6330474095518697E-2</v>
      </c>
      <c r="AM72" s="4">
        <f t="shared" si="27"/>
        <v>-2.4109009313287966E-2</v>
      </c>
      <c r="AN72" s="4">
        <f t="shared" si="28"/>
        <v>6.843715068771683E-4</v>
      </c>
      <c r="AO72" s="4">
        <f t="shared" si="29"/>
        <v>2.3508475381648242E-2</v>
      </c>
      <c r="AP72" s="4">
        <f t="shared" si="30"/>
        <v>1.9636511839768778E-2</v>
      </c>
      <c r="AQ72" s="4">
        <f t="shared" si="31"/>
        <v>-6.322360904725044E-3</v>
      </c>
      <c r="AR72" s="4">
        <f t="shared" si="32"/>
        <v>3.2053361300291461E-2</v>
      </c>
      <c r="AS72" s="4">
        <f t="shared" si="33"/>
        <v>1.6450170423022104E-2</v>
      </c>
      <c r="AT72" s="4">
        <f t="shared" si="34"/>
        <v>1.3318980442049821E-2</v>
      </c>
      <c r="AU72" s="4">
        <f t="shared" si="35"/>
        <v>2.52902442677998E-2</v>
      </c>
      <c r="AV72" s="4">
        <f t="shared" si="220"/>
        <v>2.0672574798396348E-2</v>
      </c>
      <c r="AW72" s="4">
        <f t="shared" si="220"/>
        <v>1.425213392558411E-3</v>
      </c>
      <c r="AY72" s="2">
        <f t="shared" si="96"/>
        <v>0.45480141814576774</v>
      </c>
      <c r="AZ72" s="2">
        <f t="shared" si="147"/>
        <v>0.46653202746178157</v>
      </c>
      <c r="BA72" s="2">
        <f t="shared" si="148"/>
        <v>0.46872535075780969</v>
      </c>
      <c r="BB72" s="2">
        <f t="shared" si="149"/>
        <v>0.4508253778880259</v>
      </c>
      <c r="BC72" s="2">
        <f t="shared" si="150"/>
        <v>0.45542221256224341</v>
      </c>
      <c r="BD72" s="2">
        <f t="shared" si="151"/>
        <v>0.46705979139085657</v>
      </c>
      <c r="BE72" s="2">
        <f t="shared" si="152"/>
        <v>0.46317095398857638</v>
      </c>
      <c r="BF72" s="2">
        <f t="shared" si="153"/>
        <v>0.47287755415233002</v>
      </c>
      <c r="BG72" s="2">
        <f t="shared" si="154"/>
        <v>0.48225077080211676</v>
      </c>
      <c r="BH72" s="2">
        <f t="shared" si="155"/>
        <v>0.47710240507312401</v>
      </c>
      <c r="BI72" s="2">
        <f t="shared" si="156"/>
        <v>0.47792474453157352</v>
      </c>
      <c r="BJ72" s="2">
        <f t="shared" si="157"/>
        <v>0.49746943322579268</v>
      </c>
      <c r="BK72" s="2">
        <f t="shared" si="158"/>
        <v>0.50609551081793458</v>
      </c>
      <c r="BL72" s="2">
        <f t="shared" si="159"/>
        <v>0.49621376416683521</v>
      </c>
      <c r="BM72" s="2">
        <f t="shared" si="160"/>
        <v>0.50760964779259454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0.48672389284390072</v>
      </c>
      <c r="DL72" s="2">
        <f t="shared" si="221"/>
        <v>0.48025861624649863</v>
      </c>
      <c r="DM72" s="2">
        <f t="shared" si="221"/>
        <v>0.48277870412517787</v>
      </c>
      <c r="DN72" s="2">
        <f t="shared" si="221"/>
        <v>0.4956563435277383</v>
      </c>
      <c r="DO72" s="2">
        <f t="shared" si="221"/>
        <v>0.48159293527738267</v>
      </c>
      <c r="DP72" s="2">
        <f t="shared" si="221"/>
        <v>0.48731699146514923</v>
      </c>
      <c r="DQ72" s="2">
        <f t="shared" si="221"/>
        <v>0.47853944929971987</v>
      </c>
      <c r="DR72" s="2">
        <f t="shared" si="221"/>
        <v>0.49310066555258458</v>
      </c>
      <c r="DS72" s="2">
        <f t="shared" si="221"/>
        <v>0.4950176735703814</v>
      </c>
      <c r="DT72" s="2">
        <f t="shared" si="221"/>
        <v>0.50058859324866312</v>
      </c>
      <c r="DU72" s="2">
        <f t="shared" si="221"/>
        <v>0.5093751495798321</v>
      </c>
      <c r="DV72" s="2">
        <f t="shared" si="221"/>
        <v>0.55320702689075629</v>
      </c>
      <c r="DW72" s="2">
        <f t="shared" si="221"/>
        <v>0.5435763927170868</v>
      </c>
      <c r="DX72" s="2">
        <f t="shared" si="221"/>
        <v>0.51170326951871647</v>
      </c>
      <c r="DY72" s="2">
        <f t="shared" si="221"/>
        <v>0.50722990374331545</v>
      </c>
      <c r="EA72" s="2">
        <f t="shared" si="71"/>
        <v>0.44637888541481607</v>
      </c>
      <c r="EB72" s="2">
        <f t="shared" si="72"/>
        <v>0.4607169987480253</v>
      </c>
      <c r="EC72" s="2">
        <f t="shared" si="73"/>
        <v>0.46209569216061191</v>
      </c>
      <c r="ED72" s="2">
        <f t="shared" si="74"/>
        <v>0.43000089076794212</v>
      </c>
      <c r="EE72" s="2">
        <f t="shared" si="75"/>
        <v>0.44246202687681474</v>
      </c>
      <c r="EF72" s="2">
        <f t="shared" si="76"/>
        <v>0.45752724249019944</v>
      </c>
      <c r="EG72" s="2">
        <f t="shared" si="77"/>
        <v>0.4569763346377097</v>
      </c>
      <c r="EH72" s="2">
        <f t="shared" si="78"/>
        <v>0.46632070882969157</v>
      </c>
      <c r="EI72" s="2">
        <f t="shared" si="79"/>
        <v>0.4783558949942463</v>
      </c>
      <c r="EJ72" s="2">
        <f t="shared" si="80"/>
        <v>0.46889080432187691</v>
      </c>
      <c r="EK72" s="2">
        <f t="shared" si="81"/>
        <v>0.4658332741080784</v>
      </c>
      <c r="EL72" s="2">
        <f t="shared" si="82"/>
        <v>0.47506987169905984</v>
      </c>
      <c r="EM72" s="2">
        <f t="shared" si="83"/>
        <v>0.49162015091328298</v>
      </c>
      <c r="EN72" s="2">
        <f t="shared" si="84"/>
        <v>0.49046917885057773</v>
      </c>
      <c r="EO72" s="2">
        <f t="shared" si="85"/>
        <v>0.50784922263183685</v>
      </c>
      <c r="EQ72" s="2">
        <f t="shared" si="86"/>
        <v>0.43612727833454529</v>
      </c>
      <c r="ER72" s="2">
        <f t="shared" si="222"/>
        <v>0.45993908647122794</v>
      </c>
      <c r="ES72" s="2">
        <f t="shared" si="222"/>
        <v>0.45864904048212385</v>
      </c>
      <c r="ET72" s="2">
        <f t="shared" si="222"/>
        <v>0.42776716782666674</v>
      </c>
      <c r="EU72" s="2">
        <f t="shared" si="222"/>
        <v>0.44263980108871265</v>
      </c>
      <c r="EV72" s="2">
        <f t="shared" si="222"/>
        <v>0.45453272945166023</v>
      </c>
      <c r="EW72" s="2">
        <f t="shared" si="222"/>
        <v>0.45678019915683638</v>
      </c>
      <c r="EX72" s="2">
        <f t="shared" si="222"/>
        <v>0.46591791864883492</v>
      </c>
      <c r="EY72" s="2">
        <f t="shared" si="222"/>
        <v>0.4793599972533592</v>
      </c>
      <c r="EZ72" s="2">
        <f t="shared" si="222"/>
        <v>0.4758994005142072</v>
      </c>
      <c r="FA72" s="2">
        <f t="shared" si="222"/>
        <v>0.47665773853192661</v>
      </c>
      <c r="FB72" s="2">
        <f t="shared" si="222"/>
        <v>0.48687142308539749</v>
      </c>
      <c r="FC72" s="2">
        <f t="shared" si="222"/>
        <v>0.48853436149873558</v>
      </c>
      <c r="FD72" s="2">
        <f t="shared" si="222"/>
        <v>0.49621926400907068</v>
      </c>
      <c r="FE72" s="2">
        <f t="shared" si="222"/>
        <v>0.50826119808899495</v>
      </c>
      <c r="FG72" s="2">
        <f t="shared" si="88"/>
        <v>0.79118622629745605</v>
      </c>
      <c r="FH72" s="2">
        <f t="shared" si="223"/>
        <v>0.70242621503789471</v>
      </c>
      <c r="FI72" s="2">
        <f t="shared" si="223"/>
        <v>0.67945248021149474</v>
      </c>
      <c r="FJ72" s="2">
        <f t="shared" si="223"/>
        <v>0.68281984966383391</v>
      </c>
      <c r="FK72" s="2">
        <f t="shared" si="223"/>
        <v>0.66879952437487544</v>
      </c>
      <c r="FL72" s="2">
        <f t="shared" si="223"/>
        <v>0.67999897256300557</v>
      </c>
      <c r="FM72" s="2">
        <f t="shared" si="223"/>
        <v>0.71272095946019209</v>
      </c>
      <c r="FN72" s="2">
        <f t="shared" si="223"/>
        <v>0.75515679847009765</v>
      </c>
      <c r="FO72" s="2">
        <f t="shared" si="223"/>
        <v>0.7662475083236554</v>
      </c>
      <c r="FP72" s="2">
        <f t="shared" si="223"/>
        <v>0.7409605222511495</v>
      </c>
      <c r="FQ72" s="2">
        <f t="shared" si="223"/>
        <v>0.72231732351074229</v>
      </c>
      <c r="FR72" s="2">
        <f t="shared" si="223"/>
        <v>0.71333931585240951</v>
      </c>
      <c r="FS72" s="2">
        <f t="shared" si="223"/>
        <v>0.72139024368876314</v>
      </c>
      <c r="FT72" s="2">
        <f t="shared" si="223"/>
        <v>0.72947455727085775</v>
      </c>
      <c r="FU72" s="2">
        <f t="shared" si="223"/>
        <v>0.61314653722862211</v>
      </c>
      <c r="FW72" s="2">
        <f t="shared" si="112"/>
        <v>2.0099486418017034E-4</v>
      </c>
      <c r="FX72" s="2">
        <f t="shared" si="164"/>
        <v>5.7036696151132692E-5</v>
      </c>
      <c r="FY72" s="2">
        <f t="shared" si="165"/>
        <v>6.6612417283463661E-5</v>
      </c>
      <c r="FZ72" s="2">
        <f t="shared" si="166"/>
        <v>5.3389189497803428E-5</v>
      </c>
      <c r="GA72" s="2">
        <f t="shared" si="167"/>
        <v>5.7440937671102492E-5</v>
      </c>
      <c r="GB72" s="2">
        <f t="shared" si="168"/>
        <v>6.724913678813806E-5</v>
      </c>
      <c r="GC72" s="2">
        <f t="shared" si="169"/>
        <v>5.8838336581895975E-5</v>
      </c>
      <c r="GD72" s="2">
        <f t="shared" si="170"/>
        <v>1.1176594916728168E-4</v>
      </c>
      <c r="GE72" s="2">
        <f t="shared" si="171"/>
        <v>1.4296346618985025E-4</v>
      </c>
      <c r="GF72" s="2">
        <f t="shared" si="172"/>
        <v>8.8756983852496992E-5</v>
      </c>
      <c r="GG72" s="2">
        <f t="shared" si="173"/>
        <v>5.9670678504433644E-5</v>
      </c>
      <c r="GH72" s="2">
        <f t="shared" si="174"/>
        <v>6.0260054916464519E-5</v>
      </c>
      <c r="GI72" s="2">
        <f t="shared" si="175"/>
        <v>5.0542384116687742E-5</v>
      </c>
      <c r="GJ72" s="2">
        <f t="shared" si="176"/>
        <v>3.8875477896600097E-5</v>
      </c>
      <c r="GK72" s="2">
        <f t="shared" si="177"/>
        <v>2.6257248753579156E-5</v>
      </c>
      <c r="GM72" s="82">
        <f t="shared" si="113"/>
        <v>0.32283359157627384</v>
      </c>
      <c r="GN72" s="82">
        <f t="shared" si="178"/>
        <v>0.14645044613700273</v>
      </c>
      <c r="GO72" s="82">
        <f t="shared" si="179"/>
        <v>0.12273520264374412</v>
      </c>
      <c r="GP72" s="82">
        <f t="shared" si="180"/>
        <v>0.11763762478201749</v>
      </c>
      <c r="GQ72" s="82">
        <f t="shared" si="181"/>
        <v>0.11157382335175958</v>
      </c>
      <c r="GR72" s="82">
        <f t="shared" si="182"/>
        <v>0.14383306490934297</v>
      </c>
      <c r="GS72" s="82">
        <f t="shared" si="183"/>
        <v>0.22366953886950777</v>
      </c>
      <c r="GT72" s="82">
        <f t="shared" si="184"/>
        <v>0.39347561850421681</v>
      </c>
      <c r="GU72" s="82">
        <f t="shared" si="185"/>
        <v>0.46606352388706279</v>
      </c>
      <c r="GV72" s="82">
        <f t="shared" si="186"/>
        <v>0.30206374801445168</v>
      </c>
      <c r="GW72" s="82">
        <f t="shared" si="187"/>
        <v>0.21809901934541073</v>
      </c>
      <c r="GX72" s="82">
        <f t="shared" si="188"/>
        <v>0.20462247789716662</v>
      </c>
      <c r="GY72" s="82">
        <f t="shared" si="189"/>
        <v>0.22388981779987036</v>
      </c>
      <c r="GZ72" s="82">
        <f t="shared" si="190"/>
        <v>0.24819045658010477</v>
      </c>
      <c r="HA72" s="82">
        <f t="shared" si="191"/>
        <v>9.0818894213398643E-2</v>
      </c>
      <c r="HC72" s="82">
        <f t="shared" si="145"/>
        <v>1.1357614522292538E-5</v>
      </c>
      <c r="HD72" s="82">
        <f t="shared" si="192"/>
        <v>1.7763726839199309E-7</v>
      </c>
      <c r="HE72" s="82">
        <f t="shared" si="193"/>
        <v>4.2625461940877516E-7</v>
      </c>
      <c r="HF72" s="82">
        <f t="shared" si="194"/>
        <v>3.3539227976909347E-7</v>
      </c>
      <c r="HG72" s="82">
        <f t="shared" si="195"/>
        <v>1.6942291807502747E-7</v>
      </c>
      <c r="HH72" s="82">
        <f t="shared" si="196"/>
        <v>2.4118563022859568E-8</v>
      </c>
      <c r="HI72" s="82">
        <f t="shared" si="197"/>
        <v>4.7559754779983908E-8</v>
      </c>
      <c r="HJ72" s="82">
        <f t="shared" si="198"/>
        <v>5.0944276305912599E-6</v>
      </c>
      <c r="HK72" s="82">
        <f t="shared" si="199"/>
        <v>1.0912383955360893E-5</v>
      </c>
      <c r="HL72" s="82">
        <f t="shared" si="200"/>
        <v>1.660961346189309E-5</v>
      </c>
      <c r="HM72" s="82">
        <f t="shared" si="201"/>
        <v>2.7900722057545683E-6</v>
      </c>
      <c r="HN72" s="82">
        <f t="shared" si="202"/>
        <v>1.0203488697262462E-6</v>
      </c>
      <c r="HO72" s="82">
        <f t="shared" si="203"/>
        <v>4.8718485664167805E-7</v>
      </c>
      <c r="HP72" s="82">
        <f t="shared" si="204"/>
        <v>1.2337076655491832E-6</v>
      </c>
      <c r="HQ72" s="82">
        <f t="shared" si="205"/>
        <v>3.8516531296962455E-11</v>
      </c>
      <c r="HS72" s="82">
        <f t="shared" si="114"/>
        <v>7.2655788913345863E-18</v>
      </c>
      <c r="HT72" s="82">
        <f t="shared" si="206"/>
        <v>1.8933099258419436E-29</v>
      </c>
      <c r="HU72" s="82">
        <f t="shared" si="207"/>
        <v>1.7763487857255015E-26</v>
      </c>
      <c r="HV72" s="82">
        <f t="shared" si="208"/>
        <v>5.7894453009424616E-28</v>
      </c>
      <c r="HW72" s="82">
        <f t="shared" si="209"/>
        <v>5.9918044498916124E-30</v>
      </c>
      <c r="HX72" s="82">
        <f t="shared" si="210"/>
        <v>3.7876798001828135E-36</v>
      </c>
      <c r="HY72" s="82">
        <f t="shared" si="211"/>
        <v>4.1492594091706106E-37</v>
      </c>
      <c r="HZ72" s="82">
        <f t="shared" si="212"/>
        <v>1.0331020436917119E-29</v>
      </c>
      <c r="IA72" s="82">
        <f t="shared" si="213"/>
        <v>3.8378340226258706E-28</v>
      </c>
      <c r="IB72" s="82">
        <f t="shared" si="214"/>
        <v>9.4982839529678346E-25</v>
      </c>
      <c r="IC72" s="82">
        <f t="shared" si="215"/>
        <v>1.3933254152206571E-27</v>
      </c>
      <c r="ID72" s="82">
        <f t="shared" si="216"/>
        <v>2.244607731906944E-29</v>
      </c>
      <c r="IE72" s="82">
        <f t="shared" si="217"/>
        <v>1.7969580417628217E-31</v>
      </c>
      <c r="IF72" s="82">
        <f t="shared" si="218"/>
        <v>9.6097536488180865E-48</v>
      </c>
      <c r="IG72" s="82">
        <f t="shared" si="219"/>
        <v>2.5361528039412475E-27</v>
      </c>
      <c r="II72" s="82">
        <f t="shared" si="115"/>
        <v>5.367921856906037E-114</v>
      </c>
      <c r="IJ72" s="82">
        <f t="shared" si="116"/>
        <v>1.2373582341659482E-176</v>
      </c>
      <c r="IK72" s="82">
        <f t="shared" si="117"/>
        <v>2.6485453833308238E-158</v>
      </c>
      <c r="IL72" s="82">
        <f t="shared" si="118"/>
        <v>2.7789378527868744E-165</v>
      </c>
      <c r="IM72" s="82">
        <f t="shared" si="119"/>
        <v>3.776089863802029E-177</v>
      </c>
      <c r="IN72" s="82">
        <f t="shared" si="120"/>
        <v>2.2976981420524808E-218</v>
      </c>
      <c r="IO72" s="82">
        <f t="shared" si="121"/>
        <v>2.5355297619688424E-245</v>
      </c>
      <c r="IP72" s="82">
        <f t="shared" si="122"/>
        <v>3.3651384711984256E-188</v>
      </c>
      <c r="IQ72" s="82">
        <f t="shared" si="123"/>
        <v>8.9166676651146682E-177</v>
      </c>
      <c r="IR72" s="82">
        <f t="shared" si="124"/>
        <v>1.2814927235190272E-150</v>
      </c>
      <c r="IS72" s="82">
        <f t="shared" si="125"/>
        <v>4.8757182125475783E-170</v>
      </c>
      <c r="IT72" s="82">
        <f t="shared" si="126"/>
        <v>1.4945147326561691E-177</v>
      </c>
      <c r="IU72" s="82">
        <f t="shared" si="127"/>
        <v>1.7556506196021382E-191</v>
      </c>
      <c r="IV72" s="82">
        <f t="shared" si="128"/>
        <v>1.7811945460168542E-109</v>
      </c>
      <c r="IW72" s="82">
        <f t="shared" si="129"/>
        <v>1.3483435688885481E-77</v>
      </c>
      <c r="IY72" s="82">
        <f t="shared" si="130"/>
        <v>0.32284494919079615</v>
      </c>
      <c r="IZ72" s="82">
        <f t="shared" si="131"/>
        <v>0.14645062377427112</v>
      </c>
      <c r="JA72" s="82">
        <f t="shared" si="132"/>
        <v>0.12273562889836352</v>
      </c>
      <c r="JB72" s="82">
        <f t="shared" si="133"/>
        <v>0.11763796017429726</v>
      </c>
      <c r="JC72" s="82">
        <f t="shared" si="134"/>
        <v>0.11157399277467765</v>
      </c>
      <c r="JD72" s="82">
        <f t="shared" si="135"/>
        <v>0.14383308902790601</v>
      </c>
      <c r="JE72" s="82">
        <f t="shared" si="136"/>
        <v>0.22366958642926255</v>
      </c>
      <c r="JF72" s="82">
        <f t="shared" si="137"/>
        <v>0.39348071293184739</v>
      </c>
      <c r="JG72" s="82">
        <f t="shared" si="138"/>
        <v>0.46607443627101813</v>
      </c>
      <c r="JH72" s="82">
        <f t="shared" si="139"/>
        <v>0.30208035762791358</v>
      </c>
      <c r="JI72" s="82">
        <f t="shared" si="140"/>
        <v>0.21810180941761648</v>
      </c>
      <c r="JJ72" s="82">
        <f t="shared" si="141"/>
        <v>0.20462349824603634</v>
      </c>
      <c r="JK72" s="82">
        <f t="shared" si="142"/>
        <v>0.22389030498472701</v>
      </c>
      <c r="JL72" s="82">
        <f t="shared" si="143"/>
        <v>0.24819169028777033</v>
      </c>
      <c r="JM72" s="82">
        <f t="shared" si="144"/>
        <v>9.081889425191518E-2</v>
      </c>
    </row>
    <row r="73" spans="2:273" x14ac:dyDescent="0.25">
      <c r="B73" s="2">
        <v>46</v>
      </c>
      <c r="C73" s="37">
        <v>0.84731900000000004</v>
      </c>
      <c r="D73" s="37">
        <v>0.69952000000000003</v>
      </c>
      <c r="E73" s="37">
        <v>0.66097799999999995</v>
      </c>
      <c r="F73" s="37">
        <v>0.61415200000000003</v>
      </c>
      <c r="G73" s="37">
        <v>0.61398699999999995</v>
      </c>
      <c r="H73" s="37">
        <v>0.69813899999999995</v>
      </c>
      <c r="I73" s="37">
        <v>0.78556099999999995</v>
      </c>
      <c r="J73" s="37">
        <v>0.87267099999999997</v>
      </c>
      <c r="K73" s="37">
        <v>0.889096</v>
      </c>
      <c r="L73" s="37">
        <v>0.85298499999999999</v>
      </c>
      <c r="M73" s="37">
        <v>0.79810199999999998</v>
      </c>
      <c r="N73" s="37">
        <v>0.791601</v>
      </c>
      <c r="O73" s="37">
        <v>0.82035499999999995</v>
      </c>
      <c r="P73" s="37">
        <v>0.80743100000000001</v>
      </c>
      <c r="Q73" s="37">
        <v>0.64371</v>
      </c>
      <c r="S73" s="4">
        <f t="shared" si="8"/>
        <v>0.82910337442463211</v>
      </c>
      <c r="T73" s="4">
        <f t="shared" si="9"/>
        <v>0.69391394368902903</v>
      </c>
      <c r="U73" s="4">
        <f t="shared" si="10"/>
        <v>0.66472231265379256</v>
      </c>
      <c r="V73" s="4">
        <f t="shared" si="11"/>
        <v>0.63460643941706685</v>
      </c>
      <c r="W73" s="4">
        <f t="shared" si="12"/>
        <v>0.63102664292739241</v>
      </c>
      <c r="X73" s="4">
        <f t="shared" si="13"/>
        <v>0.68074844138805501</v>
      </c>
      <c r="Y73" s="4">
        <f t="shared" si="14"/>
        <v>0.75370238775134357</v>
      </c>
      <c r="Z73" s="4">
        <f t="shared" si="15"/>
        <v>0.87324244419394936</v>
      </c>
      <c r="AA73" s="4">
        <f t="shared" si="16"/>
        <v>0.9164109757879888</v>
      </c>
      <c r="AB73" s="4">
        <f t="shared" si="17"/>
        <v>0.82984325084060107</v>
      </c>
      <c r="AC73" s="4">
        <f t="shared" si="18"/>
        <v>0.76670293189553507</v>
      </c>
      <c r="AD73" s="4">
        <f t="shared" si="19"/>
        <v>0.76263156122329112</v>
      </c>
      <c r="AE73" s="4">
        <f t="shared" si="20"/>
        <v>0.78334037543548463</v>
      </c>
      <c r="AF73" s="4">
        <f t="shared" si="21"/>
        <v>0.77847477319501757</v>
      </c>
      <c r="AG73" s="4">
        <f t="shared" si="22"/>
        <v>0.63902312619037127</v>
      </c>
      <c r="AI73" s="4">
        <f t="shared" si="23"/>
        <v>1.8215625575367933E-2</v>
      </c>
      <c r="AJ73" s="4">
        <f t="shared" si="24"/>
        <v>5.6060563109709971E-3</v>
      </c>
      <c r="AK73" s="4">
        <f t="shared" si="25"/>
        <v>-3.744312653792603E-3</v>
      </c>
      <c r="AL73" s="4">
        <f t="shared" si="26"/>
        <v>-2.0454439417066816E-2</v>
      </c>
      <c r="AM73" s="4">
        <f t="shared" si="27"/>
        <v>-1.7039642927392462E-2</v>
      </c>
      <c r="AN73" s="4">
        <f t="shared" si="28"/>
        <v>1.739055861194494E-2</v>
      </c>
      <c r="AO73" s="4">
        <f t="shared" si="29"/>
        <v>3.1858612248656382E-2</v>
      </c>
      <c r="AP73" s="4">
        <f t="shared" si="30"/>
        <v>-5.7144419394938861E-4</v>
      </c>
      <c r="AQ73" s="4">
        <f t="shared" si="31"/>
        <v>-2.7314975787988804E-2</v>
      </c>
      <c r="AR73" s="4">
        <f t="shared" si="32"/>
        <v>2.3141749159398928E-2</v>
      </c>
      <c r="AS73" s="4">
        <f t="shared" si="33"/>
        <v>3.1399068104464911E-2</v>
      </c>
      <c r="AT73" s="4">
        <f t="shared" si="34"/>
        <v>2.8969438776708878E-2</v>
      </c>
      <c r="AU73" s="4">
        <f t="shared" si="35"/>
        <v>3.7014624564515319E-2</v>
      </c>
      <c r="AV73" s="4">
        <f t="shared" si="220"/>
        <v>2.8956226804982443E-2</v>
      </c>
      <c r="AW73" s="4">
        <f t="shared" si="220"/>
        <v>4.6868738096287332E-3</v>
      </c>
      <c r="AY73" s="2">
        <f t="shared" si="96"/>
        <v>0.45403832951676659</v>
      </c>
      <c r="AZ73" s="2">
        <f t="shared" si="147"/>
        <v>0.46582974521357162</v>
      </c>
      <c r="BA73" s="2">
        <f t="shared" si="148"/>
        <v>0.46798738899544567</v>
      </c>
      <c r="BB73" s="2">
        <f t="shared" si="149"/>
        <v>0.44954614578291341</v>
      </c>
      <c r="BC73" s="2">
        <f t="shared" si="150"/>
        <v>0.45460572693968643</v>
      </c>
      <c r="BD73" s="2">
        <f t="shared" si="151"/>
        <v>0.4662533599171782</v>
      </c>
      <c r="BE73" s="2">
        <f t="shared" si="152"/>
        <v>0.46251398636170055</v>
      </c>
      <c r="BF73" s="2">
        <f t="shared" si="153"/>
        <v>0.47216025968541642</v>
      </c>
      <c r="BG73" s="2">
        <f t="shared" si="154"/>
        <v>0.48163746039635258</v>
      </c>
      <c r="BH73" s="2">
        <f t="shared" si="155"/>
        <v>0.47631439280603255</v>
      </c>
      <c r="BI73" s="2">
        <f t="shared" si="156"/>
        <v>0.47704002979857696</v>
      </c>
      <c r="BJ73" s="2">
        <f t="shared" si="157"/>
        <v>0.49613130374710623</v>
      </c>
      <c r="BK73" s="2">
        <f t="shared" si="158"/>
        <v>0.50501790399840718</v>
      </c>
      <c r="BL73" s="2">
        <f t="shared" si="159"/>
        <v>0.49560268577520933</v>
      </c>
      <c r="BM73" s="2">
        <f t="shared" si="160"/>
        <v>0.5074198431888769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0.48726936692621442</v>
      </c>
      <c r="DL73" s="2">
        <f t="shared" si="221"/>
        <v>0.48029706274509809</v>
      </c>
      <c r="DM73" s="2">
        <f t="shared" si="221"/>
        <v>0.48307100948316739</v>
      </c>
      <c r="DN73" s="2">
        <f t="shared" si="221"/>
        <v>0.49634926315789474</v>
      </c>
      <c r="DO73" s="2">
        <f t="shared" si="221"/>
        <v>0.48218271266002843</v>
      </c>
      <c r="DP73" s="2">
        <f t="shared" si="221"/>
        <v>0.48759067283072532</v>
      </c>
      <c r="DQ73" s="2">
        <f t="shared" si="221"/>
        <v>0.47876787759103639</v>
      </c>
      <c r="DR73" s="2">
        <f t="shared" si="221"/>
        <v>0.49351529456327975</v>
      </c>
      <c r="DS73" s="2">
        <f t="shared" si="221"/>
        <v>0.49559874725073327</v>
      </c>
      <c r="DT73" s="2">
        <f t="shared" si="221"/>
        <v>0.50109000868983955</v>
      </c>
      <c r="DU73" s="2">
        <f t="shared" si="221"/>
        <v>0.50986488655462192</v>
      </c>
      <c r="DV73" s="2">
        <f t="shared" si="221"/>
        <v>0.55448801764705891</v>
      </c>
      <c r="DW73" s="2">
        <f t="shared" si="221"/>
        <v>0.54469556694677868</v>
      </c>
      <c r="DX73" s="2">
        <f t="shared" si="221"/>
        <v>0.51201389197860958</v>
      </c>
      <c r="DY73" s="2">
        <f t="shared" si="221"/>
        <v>0.50752195721925131</v>
      </c>
      <c r="EA73" s="2">
        <f t="shared" si="71"/>
        <v>0.44604230193640076</v>
      </c>
      <c r="EB73" s="2">
        <f t="shared" si="72"/>
        <v>0.46024019562458851</v>
      </c>
      <c r="EC73" s="2">
        <f t="shared" si="73"/>
        <v>0.46149782948472817</v>
      </c>
      <c r="ED73" s="2">
        <f t="shared" si="74"/>
        <v>0.42971852372632902</v>
      </c>
      <c r="EE73" s="2">
        <f t="shared" si="75"/>
        <v>0.4421507667357944</v>
      </c>
      <c r="EF73" s="2">
        <f t="shared" si="76"/>
        <v>0.45709604527920406</v>
      </c>
      <c r="EG73" s="2">
        <f t="shared" si="77"/>
        <v>0.45653895042447012</v>
      </c>
      <c r="EH73" s="2">
        <f t="shared" si="78"/>
        <v>0.46584564461737993</v>
      </c>
      <c r="EI73" s="2">
        <f t="shared" si="79"/>
        <v>0.47775296432681247</v>
      </c>
      <c r="EJ73" s="2">
        <f t="shared" si="80"/>
        <v>0.4684140871784318</v>
      </c>
      <c r="EK73" s="2">
        <f t="shared" si="81"/>
        <v>0.46553046080534899</v>
      </c>
      <c r="EL73" s="2">
        <f t="shared" si="82"/>
        <v>0.47474261981092208</v>
      </c>
      <c r="EM73" s="2">
        <f t="shared" si="83"/>
        <v>0.49104247722706246</v>
      </c>
      <c r="EN73" s="2">
        <f t="shared" si="84"/>
        <v>0.49005178240510794</v>
      </c>
      <c r="EO73" s="2">
        <f t="shared" si="85"/>
        <v>0.50736106686766003</v>
      </c>
      <c r="EQ73" s="2">
        <f t="shared" si="86"/>
        <v>0.43593750512086932</v>
      </c>
      <c r="ER73" s="2">
        <f t="shared" si="222"/>
        <v>0.45947455779771201</v>
      </c>
      <c r="ES73" s="2">
        <f t="shared" si="222"/>
        <v>0.45810621145905794</v>
      </c>
      <c r="ET73" s="2">
        <f t="shared" si="222"/>
        <v>0.42752084925521572</v>
      </c>
      <c r="EU73" s="2">
        <f t="shared" si="222"/>
        <v>0.44232447054355611</v>
      </c>
      <c r="EV73" s="2">
        <f t="shared" si="222"/>
        <v>0.45415356624552561</v>
      </c>
      <c r="EW73" s="2">
        <f t="shared" si="222"/>
        <v>0.45634582743732605</v>
      </c>
      <c r="EX73" s="2">
        <f t="shared" si="222"/>
        <v>0.46545037793470495</v>
      </c>
      <c r="EY73" s="2">
        <f t="shared" si="222"/>
        <v>0.47873780662599474</v>
      </c>
      <c r="EZ73" s="2">
        <f t="shared" si="222"/>
        <v>0.47529442385961934</v>
      </c>
      <c r="FA73" s="2">
        <f t="shared" si="222"/>
        <v>0.47616628241412068</v>
      </c>
      <c r="FB73" s="2">
        <f t="shared" si="222"/>
        <v>0.48634005508240785</v>
      </c>
      <c r="FC73" s="2">
        <f t="shared" si="222"/>
        <v>0.48801040970227916</v>
      </c>
      <c r="FD73" s="2">
        <f t="shared" si="222"/>
        <v>0.49569755521839276</v>
      </c>
      <c r="FE73" s="2">
        <f t="shared" si="222"/>
        <v>0.50776314684277601</v>
      </c>
      <c r="FG73" s="2">
        <f t="shared" si="88"/>
        <v>0.80599505446673247</v>
      </c>
      <c r="FH73" s="2">
        <f t="shared" si="223"/>
        <v>0.72131253411925245</v>
      </c>
      <c r="FI73" s="2">
        <f t="shared" si="223"/>
        <v>0.69917243400378715</v>
      </c>
      <c r="FJ73" s="2">
        <f t="shared" si="223"/>
        <v>0.70242337279882228</v>
      </c>
      <c r="FK73" s="2">
        <f t="shared" si="223"/>
        <v>0.68887474800289872</v>
      </c>
      <c r="FL73" s="2">
        <f t="shared" si="223"/>
        <v>0.69970016550306946</v>
      </c>
      <c r="FM73" s="2">
        <f t="shared" si="223"/>
        <v>0.73120392398122391</v>
      </c>
      <c r="FN73" s="2">
        <f t="shared" si="223"/>
        <v>0.77178375876209981</v>
      </c>
      <c r="FO73" s="2">
        <f t="shared" si="223"/>
        <v>0.78233839849050979</v>
      </c>
      <c r="FP73" s="2">
        <f t="shared" si="223"/>
        <v>0.75824289957546842</v>
      </c>
      <c r="FQ73" s="2">
        <f t="shared" si="223"/>
        <v>0.7404077547759168</v>
      </c>
      <c r="FR73" s="2">
        <f t="shared" si="223"/>
        <v>0.7317974675159582</v>
      </c>
      <c r="FS73" s="2">
        <f t="shared" si="223"/>
        <v>0.73951929187045218</v>
      </c>
      <c r="FT73" s="2">
        <f t="shared" si="223"/>
        <v>0.74726186047508292</v>
      </c>
      <c r="FU73" s="2">
        <f t="shared" si="223"/>
        <v>0.63475283271401428</v>
      </c>
      <c r="FW73" s="2">
        <f t="shared" si="112"/>
        <v>2.2038221254177222E-4</v>
      </c>
      <c r="FX73" s="2">
        <f t="shared" si="164"/>
        <v>6.2539149569481453E-5</v>
      </c>
      <c r="FY73" s="2">
        <f t="shared" si="165"/>
        <v>7.3038593750533157E-5</v>
      </c>
      <c r="FZ73" s="2">
        <f t="shared" si="166"/>
        <v>5.8539780661969506E-5</v>
      </c>
      <c r="GA73" s="2">
        <f t="shared" si="167"/>
        <v>6.298238668671577E-5</v>
      </c>
      <c r="GB73" s="2">
        <f t="shared" si="168"/>
        <v>7.3736733788154629E-5</v>
      </c>
      <c r="GC73" s="2">
        <f t="shared" si="169"/>
        <v>6.4514586934809266E-5</v>
      </c>
      <c r="GD73" s="2">
        <f t="shared" si="170"/>
        <v>1.225476049051464E-4</v>
      </c>
      <c r="GE73" s="2">
        <f t="shared" si="171"/>
        <v>1.5675416143443925E-4</v>
      </c>
      <c r="GF73" s="2">
        <f t="shared" si="172"/>
        <v>9.7319264193771455E-5</v>
      </c>
      <c r="GG73" s="2">
        <f t="shared" si="173"/>
        <v>6.5427221269940395E-5</v>
      </c>
      <c r="GH73" s="2">
        <f t="shared" si="174"/>
        <v>6.6073452177687115E-5</v>
      </c>
      <c r="GI73" s="2">
        <f t="shared" si="175"/>
        <v>5.5418351931965555E-5</v>
      </c>
      <c r="GJ73" s="2">
        <f t="shared" si="176"/>
        <v>4.2625954003831471E-5</v>
      </c>
      <c r="GK73" s="2">
        <f t="shared" si="177"/>
        <v>2.8790427815598642E-5</v>
      </c>
      <c r="GM73" s="82">
        <f t="shared" si="113"/>
        <v>0.37479838047573377</v>
      </c>
      <c r="GN73" s="82">
        <f t="shared" si="178"/>
        <v>0.18030022804491888</v>
      </c>
      <c r="GO73" s="82">
        <f t="shared" si="179"/>
        <v>0.15383499734341449</v>
      </c>
      <c r="GP73" s="82">
        <f t="shared" si="180"/>
        <v>0.14638308015653434</v>
      </c>
      <c r="GQ73" s="82">
        <f t="shared" si="181"/>
        <v>0.14100827547102027</v>
      </c>
      <c r="GR73" s="82">
        <f t="shared" si="182"/>
        <v>0.18194497868607212</v>
      </c>
      <c r="GS73" s="82">
        <f t="shared" si="183"/>
        <v>0.27709209426056691</v>
      </c>
      <c r="GT73" s="82">
        <f t="shared" si="184"/>
        <v>0.47025844916518639</v>
      </c>
      <c r="GU73" s="82">
        <f t="shared" si="185"/>
        <v>0.54383424285393933</v>
      </c>
      <c r="GV73" s="82">
        <f t="shared" si="186"/>
        <v>0.3657145167165749</v>
      </c>
      <c r="GW73" s="82">
        <f t="shared" si="187"/>
        <v>0.26725079952152447</v>
      </c>
      <c r="GX73" s="82">
        <f t="shared" si="188"/>
        <v>0.25259259010805613</v>
      </c>
      <c r="GY73" s="82">
        <f t="shared" si="189"/>
        <v>0.27484515064217568</v>
      </c>
      <c r="GZ73" s="82">
        <f t="shared" si="190"/>
        <v>0.30307444520737925</v>
      </c>
      <c r="HA73" s="82">
        <f t="shared" si="191"/>
        <v>0.12618245763346819</v>
      </c>
      <c r="HC73" s="82">
        <f t="shared" si="145"/>
        <v>2.05623616485777E-5</v>
      </c>
      <c r="HD73" s="82">
        <f t="shared" si="192"/>
        <v>3.7946858781273977E-7</v>
      </c>
      <c r="HE73" s="82">
        <f t="shared" si="193"/>
        <v>8.654730495492299E-7</v>
      </c>
      <c r="HF73" s="82">
        <f t="shared" si="194"/>
        <v>6.8466721232620737E-7</v>
      </c>
      <c r="HG73" s="82">
        <f t="shared" si="195"/>
        <v>3.6295723224956072E-7</v>
      </c>
      <c r="HH73" s="82">
        <f t="shared" si="196"/>
        <v>6.0155381509750454E-8</v>
      </c>
      <c r="HI73" s="82">
        <f t="shared" si="197"/>
        <v>1.212414505176102E-7</v>
      </c>
      <c r="HJ73" s="82">
        <f t="shared" si="198"/>
        <v>1.0676631639297482E-5</v>
      </c>
      <c r="HK73" s="82">
        <f t="shared" si="199"/>
        <v>2.2246810902165484E-5</v>
      </c>
      <c r="HL73" s="82">
        <f t="shared" si="200"/>
        <v>3.0643001470726682E-5</v>
      </c>
      <c r="HM73" s="82">
        <f t="shared" si="201"/>
        <v>5.4828842159901761E-6</v>
      </c>
      <c r="HN73" s="82">
        <f t="shared" si="202"/>
        <v>2.0939926431577293E-6</v>
      </c>
      <c r="HO73" s="82">
        <f t="shared" si="203"/>
        <v>1.0352495218867743E-6</v>
      </c>
      <c r="HP73" s="82">
        <f t="shared" si="204"/>
        <v>2.5030438290294345E-6</v>
      </c>
      <c r="HQ73" s="82">
        <f t="shared" si="205"/>
        <v>1.3427728234165206E-10</v>
      </c>
      <c r="HS73" s="82">
        <f t="shared" si="114"/>
        <v>2.3467503845621089E-17</v>
      </c>
      <c r="HT73" s="82">
        <f t="shared" si="206"/>
        <v>9.9782593781147882E-29</v>
      </c>
      <c r="HU73" s="82">
        <f t="shared" si="207"/>
        <v>8.0503797368389188E-26</v>
      </c>
      <c r="HV73" s="82">
        <f t="shared" si="208"/>
        <v>2.7383208765649722E-27</v>
      </c>
      <c r="HW73" s="82">
        <f t="shared" si="209"/>
        <v>3.216529976814033E-29</v>
      </c>
      <c r="HX73" s="82">
        <f t="shared" si="210"/>
        <v>3.0723621634076397E-35</v>
      </c>
      <c r="HY73" s="82">
        <f t="shared" si="211"/>
        <v>3.8163634124773021E-36</v>
      </c>
      <c r="HZ73" s="82">
        <f t="shared" si="212"/>
        <v>6.5735208197827434E-29</v>
      </c>
      <c r="IA73" s="82">
        <f t="shared" si="213"/>
        <v>2.3005940255283501E-27</v>
      </c>
      <c r="IB73" s="82">
        <f t="shared" si="214"/>
        <v>4.1129795609708084E-24</v>
      </c>
      <c r="IC73" s="82">
        <f t="shared" si="215"/>
        <v>6.7824548397232945E-27</v>
      </c>
      <c r="ID73" s="82">
        <f t="shared" si="216"/>
        <v>1.196642584468201E-28</v>
      </c>
      <c r="IE73" s="82">
        <f t="shared" si="217"/>
        <v>1.0554898790012473E-30</v>
      </c>
      <c r="IF73" s="82">
        <f t="shared" si="218"/>
        <v>1.471042452598518E-46</v>
      </c>
      <c r="IG73" s="82">
        <f t="shared" si="219"/>
        <v>1.0801628963975624E-26</v>
      </c>
      <c r="II73" s="82">
        <f t="shared" si="115"/>
        <v>1.3841781366980422E-111</v>
      </c>
      <c r="IJ73" s="82">
        <f t="shared" si="116"/>
        <v>2.3328825526689013E-173</v>
      </c>
      <c r="IK73" s="82">
        <f t="shared" si="117"/>
        <v>2.5236443699353937E-155</v>
      </c>
      <c r="IL73" s="82">
        <f t="shared" si="118"/>
        <v>3.0626295095744433E-162</v>
      </c>
      <c r="IM73" s="82">
        <f t="shared" si="119"/>
        <v>7.3192001328616097E-174</v>
      </c>
      <c r="IN73" s="82">
        <f t="shared" si="120"/>
        <v>3.0762390258022094E-214</v>
      </c>
      <c r="IO73" s="82">
        <f t="shared" si="121"/>
        <v>9.5798371278635518E-241</v>
      </c>
      <c r="IP73" s="82">
        <f t="shared" si="122"/>
        <v>1.8881065886944431E-184</v>
      </c>
      <c r="IQ73" s="82">
        <f t="shared" si="123"/>
        <v>3.6878923645018894E-173</v>
      </c>
      <c r="IR73" s="82">
        <f t="shared" si="124"/>
        <v>1.0645561231553136E-147</v>
      </c>
      <c r="IS73" s="82">
        <f t="shared" si="125"/>
        <v>7.1516525098501015E-167</v>
      </c>
      <c r="IT73" s="82">
        <f t="shared" si="126"/>
        <v>3.0594334293490192E-174</v>
      </c>
      <c r="IU73" s="82">
        <f t="shared" si="127"/>
        <v>5.6867216220001552E-188</v>
      </c>
      <c r="IV73" s="82">
        <f t="shared" si="128"/>
        <v>1.5568160671683888E-107</v>
      </c>
      <c r="IW73" s="82">
        <f t="shared" si="129"/>
        <v>2.7951201003654973E-76</v>
      </c>
      <c r="IY73" s="82">
        <f t="shared" si="130"/>
        <v>0.37481894283738237</v>
      </c>
      <c r="IZ73" s="82">
        <f t="shared" si="131"/>
        <v>0.18030060751350668</v>
      </c>
      <c r="JA73" s="82">
        <f t="shared" si="132"/>
        <v>0.15383586281646405</v>
      </c>
      <c r="JB73" s="82">
        <f t="shared" si="133"/>
        <v>0.14638376482374665</v>
      </c>
      <c r="JC73" s="82">
        <f t="shared" si="134"/>
        <v>0.14100863842825251</v>
      </c>
      <c r="JD73" s="82">
        <f t="shared" si="135"/>
        <v>0.18194503884145363</v>
      </c>
      <c r="JE73" s="82">
        <f t="shared" si="136"/>
        <v>0.2770922155020174</v>
      </c>
      <c r="JF73" s="82">
        <f t="shared" si="137"/>
        <v>0.47026912579682567</v>
      </c>
      <c r="JG73" s="82">
        <f t="shared" si="138"/>
        <v>0.54385648966484146</v>
      </c>
      <c r="JH73" s="82">
        <f t="shared" si="139"/>
        <v>0.36574515971804561</v>
      </c>
      <c r="JI73" s="82">
        <f t="shared" si="140"/>
        <v>0.26725628240574045</v>
      </c>
      <c r="JJ73" s="82">
        <f t="shared" si="141"/>
        <v>0.2525946841006993</v>
      </c>
      <c r="JK73" s="82">
        <f t="shared" si="142"/>
        <v>0.27484618589169757</v>
      </c>
      <c r="JL73" s="82">
        <f t="shared" si="143"/>
        <v>0.30307694825120829</v>
      </c>
      <c r="JM73" s="82">
        <f t="shared" si="144"/>
        <v>0.12618245776774548</v>
      </c>
    </row>
    <row r="74" spans="2:273" x14ac:dyDescent="0.25">
      <c r="B74" s="2">
        <v>47</v>
      </c>
      <c r="C74" s="37">
        <v>0.86277899999999996</v>
      </c>
      <c r="D74" s="37">
        <v>0.75251699999999999</v>
      </c>
      <c r="E74" s="37">
        <v>0.71106599999999998</v>
      </c>
      <c r="F74" s="37">
        <v>0.66140500000000002</v>
      </c>
      <c r="G74" s="37">
        <v>0.66095599999999999</v>
      </c>
      <c r="H74" s="37">
        <v>0.74922599999999995</v>
      </c>
      <c r="I74" s="37">
        <v>0.819604</v>
      </c>
      <c r="J74" s="37">
        <v>0.87894099999999997</v>
      </c>
      <c r="K74" s="37">
        <v>0.88664600000000005</v>
      </c>
      <c r="L74" s="37">
        <v>0.87248700000000001</v>
      </c>
      <c r="M74" s="37">
        <v>0.83886499999999997</v>
      </c>
      <c r="N74" s="37">
        <v>0.83678399999999997</v>
      </c>
      <c r="O74" s="37">
        <v>0.85712999999999995</v>
      </c>
      <c r="P74" s="37">
        <v>0.84306800000000004</v>
      </c>
      <c r="Q74" s="37">
        <v>0.68235199999999996</v>
      </c>
      <c r="S74" s="4">
        <f t="shared" si="8"/>
        <v>0.85849439668626415</v>
      </c>
      <c r="T74" s="4">
        <f t="shared" si="9"/>
        <v>0.72857540484308414</v>
      </c>
      <c r="U74" s="4">
        <f t="shared" si="10"/>
        <v>0.69818787832479123</v>
      </c>
      <c r="V74" s="4">
        <f t="shared" si="11"/>
        <v>0.6647669714512987</v>
      </c>
      <c r="W74" s="4">
        <f t="shared" si="12"/>
        <v>0.66252776031068505</v>
      </c>
      <c r="X74" s="4">
        <f t="shared" si="13"/>
        <v>0.71748026565802414</v>
      </c>
      <c r="Y74" s="4">
        <f t="shared" si="14"/>
        <v>0.79416337302650453</v>
      </c>
      <c r="Z74" s="4">
        <f t="shared" si="15"/>
        <v>0.90296806349435876</v>
      </c>
      <c r="AA74" s="4">
        <f t="shared" si="16"/>
        <v>0.92693003656605777</v>
      </c>
      <c r="AB74" s="4">
        <f t="shared" si="17"/>
        <v>0.86730548866823354</v>
      </c>
      <c r="AC74" s="4">
        <f t="shared" si="18"/>
        <v>0.805363915567055</v>
      </c>
      <c r="AD74" s="4">
        <f t="shared" si="19"/>
        <v>0.79969454407288576</v>
      </c>
      <c r="AE74" s="4">
        <f t="shared" si="20"/>
        <v>0.82022978175823313</v>
      </c>
      <c r="AF74" s="4">
        <f t="shared" si="21"/>
        <v>0.81414414552091408</v>
      </c>
      <c r="AG74" s="4">
        <f t="shared" si="22"/>
        <v>0.67353939615041003</v>
      </c>
      <c r="AI74" s="4">
        <f t="shared" si="23"/>
        <v>4.284603313735813E-3</v>
      </c>
      <c r="AJ74" s="4">
        <f t="shared" si="24"/>
        <v>2.3941595156915851E-2</v>
      </c>
      <c r="AK74" s="4">
        <f t="shared" si="25"/>
        <v>1.2878121675208742E-2</v>
      </c>
      <c r="AL74" s="4">
        <f t="shared" si="26"/>
        <v>-3.3619714512986842E-3</v>
      </c>
      <c r="AM74" s="4">
        <f t="shared" si="27"/>
        <v>-1.5717603106850664E-3</v>
      </c>
      <c r="AN74" s="4">
        <f t="shared" si="28"/>
        <v>3.1745734341975806E-2</v>
      </c>
      <c r="AO74" s="4">
        <f t="shared" si="29"/>
        <v>2.5440626973495473E-2</v>
      </c>
      <c r="AP74" s="4">
        <f t="shared" si="30"/>
        <v>-2.4027063494358791E-2</v>
      </c>
      <c r="AQ74" s="4">
        <f t="shared" si="31"/>
        <v>-4.0284036566057724E-2</v>
      </c>
      <c r="AR74" s="4">
        <f t="shared" si="32"/>
        <v>5.1815113317664752E-3</v>
      </c>
      <c r="AS74" s="4">
        <f t="shared" si="33"/>
        <v>3.3501084432944972E-2</v>
      </c>
      <c r="AT74" s="4">
        <f t="shared" si="34"/>
        <v>3.7089455927114212E-2</v>
      </c>
      <c r="AU74" s="4">
        <f t="shared" si="35"/>
        <v>3.6900218241766813E-2</v>
      </c>
      <c r="AV74" s="4">
        <f t="shared" si="220"/>
        <v>2.8923854479085964E-2</v>
      </c>
      <c r="AW74" s="4">
        <f t="shared" si="220"/>
        <v>8.8126038495899284E-3</v>
      </c>
      <c r="AY74" s="2">
        <f t="shared" si="96"/>
        <v>0.45328326585742418</v>
      </c>
      <c r="AZ74" s="2">
        <f t="shared" si="147"/>
        <v>0.46512351257647366</v>
      </c>
      <c r="BA74" s="2">
        <f t="shared" si="148"/>
        <v>0.46723026620520247</v>
      </c>
      <c r="BB74" s="2">
        <f t="shared" si="149"/>
        <v>0.44827715482455022</v>
      </c>
      <c r="BC74" s="2">
        <f t="shared" si="150"/>
        <v>0.4537811458949163</v>
      </c>
      <c r="BD74" s="2">
        <f t="shared" si="151"/>
        <v>0.4654413408723086</v>
      </c>
      <c r="BE74" s="2">
        <f t="shared" si="152"/>
        <v>0.46185004052471124</v>
      </c>
      <c r="BF74" s="2">
        <f t="shared" si="153"/>
        <v>0.47143655598423967</v>
      </c>
      <c r="BG74" s="2">
        <f t="shared" si="154"/>
        <v>0.48100155843123166</v>
      </c>
      <c r="BH74" s="2">
        <f t="shared" si="155"/>
        <v>0.47551958138917655</v>
      </c>
      <c r="BI74" s="2">
        <f t="shared" si="156"/>
        <v>0.47616198851870017</v>
      </c>
      <c r="BJ74" s="2">
        <f t="shared" si="157"/>
        <v>0.494796542175024</v>
      </c>
      <c r="BK74" s="2">
        <f t="shared" si="158"/>
        <v>0.50392205922181199</v>
      </c>
      <c r="BL74" s="2">
        <f t="shared" si="159"/>
        <v>0.49498367061158804</v>
      </c>
      <c r="BM74" s="2">
        <f t="shared" si="160"/>
        <v>0.50719682196318727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0.48781484100852812</v>
      </c>
      <c r="DL74" s="2">
        <f t="shared" si="221"/>
        <v>0.48033550924369756</v>
      </c>
      <c r="DM74" s="2">
        <f t="shared" si="221"/>
        <v>0.48336331484115697</v>
      </c>
      <c r="DN74" s="2">
        <f t="shared" si="221"/>
        <v>0.49704218278805123</v>
      </c>
      <c r="DO74" s="2">
        <f t="shared" si="221"/>
        <v>0.48277249004267425</v>
      </c>
      <c r="DP74" s="2">
        <f t="shared" si="221"/>
        <v>0.48786435419630142</v>
      </c>
      <c r="DQ74" s="2">
        <f t="shared" si="221"/>
        <v>0.47899630588235292</v>
      </c>
      <c r="DR74" s="2">
        <f t="shared" si="221"/>
        <v>0.49392992357397497</v>
      </c>
      <c r="DS74" s="2">
        <f t="shared" si="221"/>
        <v>0.4961798209310852</v>
      </c>
      <c r="DT74" s="2">
        <f t="shared" si="221"/>
        <v>0.50159142413101609</v>
      </c>
      <c r="DU74" s="2">
        <f t="shared" si="221"/>
        <v>0.51035462352941185</v>
      </c>
      <c r="DV74" s="2">
        <f t="shared" si="221"/>
        <v>0.55576900840336141</v>
      </c>
      <c r="DW74" s="2">
        <f t="shared" si="221"/>
        <v>0.54581474117647055</v>
      </c>
      <c r="DX74" s="2">
        <f t="shared" si="221"/>
        <v>0.51232451443850258</v>
      </c>
      <c r="DY74" s="2">
        <f t="shared" si="221"/>
        <v>0.50781401069518717</v>
      </c>
      <c r="EA74" s="2">
        <f t="shared" si="71"/>
        <v>0.4457057184579854</v>
      </c>
      <c r="EB74" s="2">
        <f t="shared" si="72"/>
        <v>0.45976339250115167</v>
      </c>
      <c r="EC74" s="2">
        <f t="shared" si="73"/>
        <v>0.46089996680884449</v>
      </c>
      <c r="ED74" s="2">
        <f t="shared" si="74"/>
        <v>0.42943615668471596</v>
      </c>
      <c r="EE74" s="2">
        <f t="shared" si="75"/>
        <v>0.44183950659477411</v>
      </c>
      <c r="EF74" s="2">
        <f t="shared" si="76"/>
        <v>0.45666484806820873</v>
      </c>
      <c r="EG74" s="2">
        <f t="shared" si="77"/>
        <v>0.45610156621123055</v>
      </c>
      <c r="EH74" s="2">
        <f t="shared" si="78"/>
        <v>0.46537058040506823</v>
      </c>
      <c r="EI74" s="2">
        <f t="shared" si="79"/>
        <v>0.47715003365937864</v>
      </c>
      <c r="EJ74" s="2">
        <f t="shared" si="80"/>
        <v>0.46793737003498664</v>
      </c>
      <c r="EK74" s="2">
        <f t="shared" si="81"/>
        <v>0.46522764750261963</v>
      </c>
      <c r="EL74" s="2">
        <f t="shared" si="82"/>
        <v>0.47441536792278433</v>
      </c>
      <c r="EM74" s="2">
        <f t="shared" si="83"/>
        <v>0.49046480354084193</v>
      </c>
      <c r="EN74" s="2">
        <f t="shared" si="84"/>
        <v>0.48963438595963821</v>
      </c>
      <c r="EO74" s="2">
        <f t="shared" si="85"/>
        <v>0.50687291110348331</v>
      </c>
      <c r="EQ74" s="2">
        <f t="shared" si="86"/>
        <v>0.43574773190719335</v>
      </c>
      <c r="ER74" s="2">
        <f t="shared" si="222"/>
        <v>0.45901002912419608</v>
      </c>
      <c r="ES74" s="2">
        <f t="shared" si="222"/>
        <v>0.45756338243599209</v>
      </c>
      <c r="ET74" s="2">
        <f t="shared" si="222"/>
        <v>0.4272745306837647</v>
      </c>
      <c r="EU74" s="2">
        <f t="shared" si="222"/>
        <v>0.44200913999839964</v>
      </c>
      <c r="EV74" s="2">
        <f t="shared" si="222"/>
        <v>0.45377440303939104</v>
      </c>
      <c r="EW74" s="2">
        <f t="shared" si="222"/>
        <v>0.45591145571781572</v>
      </c>
      <c r="EX74" s="2">
        <f t="shared" si="222"/>
        <v>0.46498283722057493</v>
      </c>
      <c r="EY74" s="2">
        <f t="shared" si="222"/>
        <v>0.47811561599863034</v>
      </c>
      <c r="EZ74" s="2">
        <f t="shared" si="222"/>
        <v>0.47468944720503148</v>
      </c>
      <c r="FA74" s="2">
        <f t="shared" si="222"/>
        <v>0.4756748262963148</v>
      </c>
      <c r="FB74" s="2">
        <f t="shared" si="222"/>
        <v>0.48580868707941821</v>
      </c>
      <c r="FC74" s="2">
        <f t="shared" si="222"/>
        <v>0.48748645790582273</v>
      </c>
      <c r="FD74" s="2">
        <f t="shared" si="222"/>
        <v>0.49517584642771478</v>
      </c>
      <c r="FE74" s="2">
        <f t="shared" si="222"/>
        <v>0.50726509559655719</v>
      </c>
      <c r="FG74" s="2">
        <f t="shared" si="88"/>
        <v>0.81999260065849933</v>
      </c>
      <c r="FH74" s="2">
        <f t="shared" si="223"/>
        <v>0.7394448124936337</v>
      </c>
      <c r="FI74" s="2">
        <f t="shared" si="223"/>
        <v>0.71818241000937144</v>
      </c>
      <c r="FJ74" s="2">
        <f t="shared" si="223"/>
        <v>0.72130980069998063</v>
      </c>
      <c r="FK74" s="2">
        <f t="shared" si="223"/>
        <v>0.70826393339417393</v>
      </c>
      <c r="FL74" s="2">
        <f t="shared" si="223"/>
        <v>0.71869021064090488</v>
      </c>
      <c r="FM74" s="2">
        <f t="shared" si="223"/>
        <v>0.74891665753059389</v>
      </c>
      <c r="FN74" s="2">
        <f t="shared" si="223"/>
        <v>0.78759918797738493</v>
      </c>
      <c r="FO74" s="2">
        <f t="shared" si="223"/>
        <v>0.79761419518382981</v>
      </c>
      <c r="FP74" s="2">
        <f t="shared" si="223"/>
        <v>0.77472280648197867</v>
      </c>
      <c r="FQ74" s="2">
        <f t="shared" si="223"/>
        <v>0.7577149521671509</v>
      </c>
      <c r="FR74" s="2">
        <f t="shared" si="223"/>
        <v>0.74948448879745644</v>
      </c>
      <c r="FS74" s="2">
        <f t="shared" si="223"/>
        <v>0.75686627241010995</v>
      </c>
      <c r="FT74" s="2">
        <f t="shared" si="223"/>
        <v>0.7642575863402451</v>
      </c>
      <c r="FU74" s="2">
        <f t="shared" si="223"/>
        <v>0.65582975268134824</v>
      </c>
      <c r="FW74" s="2">
        <f t="shared" si="112"/>
        <v>2.4163915311924556E-4</v>
      </c>
      <c r="FX74" s="2">
        <f t="shared" si="164"/>
        <v>6.8572400165428321E-5</v>
      </c>
      <c r="FY74" s="2">
        <f t="shared" si="165"/>
        <v>8.0084661197301284E-5</v>
      </c>
      <c r="FZ74" s="2">
        <f t="shared" si="166"/>
        <v>6.4187230585414546E-5</v>
      </c>
      <c r="GA74" s="2">
        <f t="shared" si="167"/>
        <v>6.9058394114748149E-5</v>
      </c>
      <c r="GB74" s="2">
        <f t="shared" si="168"/>
        <v>8.0850145686635485E-5</v>
      </c>
      <c r="GC74" s="2">
        <f t="shared" si="169"/>
        <v>7.0738397613662209E-5</v>
      </c>
      <c r="GD74" s="2">
        <f t="shared" si="170"/>
        <v>1.3436918809805865E-4</v>
      </c>
      <c r="GE74" s="2">
        <f t="shared" si="171"/>
        <v>1.7187492084148637E-4</v>
      </c>
      <c r="GF74" s="2">
        <f t="shared" si="172"/>
        <v>1.067074493569659E-4</v>
      </c>
      <c r="GG74" s="2">
        <f t="shared" si="173"/>
        <v>7.1739068718181196E-5</v>
      </c>
      <c r="GH74" s="2">
        <f t="shared" si="174"/>
        <v>7.2447637828591463E-5</v>
      </c>
      <c r="GI74" s="2">
        <f t="shared" si="175"/>
        <v>6.0764689671294415E-5</v>
      </c>
      <c r="GJ74" s="2">
        <f t="shared" si="176"/>
        <v>4.6738236945165439E-5</v>
      </c>
      <c r="GK74" s="2">
        <f t="shared" si="177"/>
        <v>3.1567988672660468E-5</v>
      </c>
      <c r="GM74" s="82">
        <f t="shared" si="113"/>
        <v>0.42938383049283713</v>
      </c>
      <c r="GN74" s="82">
        <f t="shared" si="178"/>
        <v>0.21962888301676292</v>
      </c>
      <c r="GO74" s="82">
        <f t="shared" si="179"/>
        <v>0.19058855000927311</v>
      </c>
      <c r="GP74" s="82">
        <f t="shared" si="180"/>
        <v>0.18021734648572726</v>
      </c>
      <c r="GQ74" s="82">
        <f t="shared" si="181"/>
        <v>0.17607656324041551</v>
      </c>
      <c r="GR74" s="82">
        <f t="shared" si="182"/>
        <v>0.22707826353347269</v>
      </c>
      <c r="GS74" s="82">
        <f t="shared" si="183"/>
        <v>0.3383948756507606</v>
      </c>
      <c r="GT74" s="82">
        <f t="shared" si="184"/>
        <v>0.5487291837826207</v>
      </c>
      <c r="GU74" s="82">
        <f t="shared" si="185"/>
        <v>0.60896162483810246</v>
      </c>
      <c r="GV74" s="82">
        <f t="shared" si="186"/>
        <v>0.43547384494140351</v>
      </c>
      <c r="GW74" s="82">
        <f t="shared" si="187"/>
        <v>0.3234802796230829</v>
      </c>
      <c r="GX74" s="82">
        <f t="shared" si="188"/>
        <v>0.30788690578129113</v>
      </c>
      <c r="GY74" s="82">
        <f t="shared" si="189"/>
        <v>0.3331787109465334</v>
      </c>
      <c r="GZ74" s="82">
        <f t="shared" si="190"/>
        <v>0.36543440274566313</v>
      </c>
      <c r="HA74" s="82">
        <f t="shared" si="191"/>
        <v>0.17143948297883169</v>
      </c>
      <c r="HC74" s="82">
        <f t="shared" si="145"/>
        <v>3.6621451641949663E-5</v>
      </c>
      <c r="HD74" s="82">
        <f t="shared" si="192"/>
        <v>7.9487140938422341E-7</v>
      </c>
      <c r="HE74" s="82">
        <f t="shared" si="193"/>
        <v>1.7257496176812942E-6</v>
      </c>
      <c r="HF74" s="82">
        <f t="shared" si="194"/>
        <v>1.3726375010631181E-6</v>
      </c>
      <c r="HG74" s="82">
        <f t="shared" si="195"/>
        <v>7.6239448956788733E-7</v>
      </c>
      <c r="HH74" s="82">
        <f t="shared" si="196"/>
        <v>1.4629773494719871E-7</v>
      </c>
      <c r="HI74" s="82">
        <f t="shared" si="197"/>
        <v>3.0066764091783158E-7</v>
      </c>
      <c r="HJ74" s="82">
        <f t="shared" si="198"/>
        <v>2.1846655138205683E-5</v>
      </c>
      <c r="HK74" s="82">
        <f t="shared" si="199"/>
        <v>4.4293663924878146E-5</v>
      </c>
      <c r="HL74" s="82">
        <f t="shared" si="200"/>
        <v>5.5519609477417823E-5</v>
      </c>
      <c r="HM74" s="82">
        <f t="shared" si="201"/>
        <v>1.0572600553458725E-5</v>
      </c>
      <c r="HN74" s="82">
        <f t="shared" si="202"/>
        <v>4.2128188957991114E-6</v>
      </c>
      <c r="HO74" s="82">
        <f t="shared" si="203"/>
        <v>2.154741626299944E-6</v>
      </c>
      <c r="HP74" s="82">
        <f t="shared" si="204"/>
        <v>4.9802623725293235E-6</v>
      </c>
      <c r="HQ74" s="82">
        <f t="shared" si="205"/>
        <v>4.5229986786657301E-10</v>
      </c>
      <c r="HS74" s="82">
        <f t="shared" si="114"/>
        <v>7.443889133495853E-17</v>
      </c>
      <c r="HT74" s="82">
        <f t="shared" si="206"/>
        <v>5.1467722129488331E-28</v>
      </c>
      <c r="HU74" s="82">
        <f t="shared" si="207"/>
        <v>3.5765876745207492E-25</v>
      </c>
      <c r="HV74" s="82">
        <f t="shared" si="208"/>
        <v>1.2697190177844914E-26</v>
      </c>
      <c r="HW74" s="82">
        <f t="shared" si="209"/>
        <v>1.689749082839109E-28</v>
      </c>
      <c r="HX74" s="82">
        <f t="shared" si="210"/>
        <v>2.4241769519865758E-34</v>
      </c>
      <c r="HY74" s="82">
        <f t="shared" si="211"/>
        <v>3.4055764734843184E-35</v>
      </c>
      <c r="HZ74" s="82">
        <f t="shared" si="212"/>
        <v>4.0733383581504814E-28</v>
      </c>
      <c r="IA74" s="82">
        <f t="shared" si="213"/>
        <v>1.343363305313027E-26</v>
      </c>
      <c r="IB74" s="82">
        <f t="shared" si="214"/>
        <v>1.74561888773519E-23</v>
      </c>
      <c r="IC74" s="82">
        <f t="shared" si="215"/>
        <v>3.2332764619240521E-26</v>
      </c>
      <c r="ID74" s="82">
        <f t="shared" si="216"/>
        <v>6.2413690487509154E-28</v>
      </c>
      <c r="IE74" s="82">
        <f t="shared" si="217"/>
        <v>6.0598691451308372E-30</v>
      </c>
      <c r="IF74" s="82">
        <f t="shared" si="218"/>
        <v>2.1737742294558449E-45</v>
      </c>
      <c r="IG74" s="82">
        <f t="shared" si="219"/>
        <v>4.5198602102965877E-26</v>
      </c>
      <c r="II74" s="82">
        <f t="shared" si="115"/>
        <v>3.360828147258979E-109</v>
      </c>
      <c r="IJ74" s="82">
        <f t="shared" si="116"/>
        <v>4.0959046528960384E-170</v>
      </c>
      <c r="IK74" s="82">
        <f t="shared" si="117"/>
        <v>2.2514387777835434E-152</v>
      </c>
      <c r="IL74" s="82">
        <f t="shared" si="118"/>
        <v>3.1606125823932638E-159</v>
      </c>
      <c r="IM74" s="82">
        <f t="shared" si="119"/>
        <v>1.3207118890423065E-170</v>
      </c>
      <c r="IN74" s="82">
        <f t="shared" si="120"/>
        <v>3.7590148983131092E-210</v>
      </c>
      <c r="IO74" s="82">
        <f t="shared" si="121"/>
        <v>3.2752132840827071E-236</v>
      </c>
      <c r="IP74" s="82">
        <f t="shared" si="122"/>
        <v>9.7050539260308441E-181</v>
      </c>
      <c r="IQ74" s="82">
        <f t="shared" si="123"/>
        <v>1.3983815365937968E-169</v>
      </c>
      <c r="IR74" s="82">
        <f t="shared" si="124"/>
        <v>8.2745016085325849E-145</v>
      </c>
      <c r="IS74" s="82">
        <f t="shared" si="125"/>
        <v>9.7887477784934972E-164</v>
      </c>
      <c r="IT74" s="82">
        <f t="shared" si="126"/>
        <v>5.8253965181232312E-171</v>
      </c>
      <c r="IU74" s="82">
        <f t="shared" si="127"/>
        <v>1.7081497101739269E-184</v>
      </c>
      <c r="IV74" s="82">
        <f t="shared" si="128"/>
        <v>1.3066097557805656E-105</v>
      </c>
      <c r="IW74" s="82">
        <f t="shared" si="129"/>
        <v>5.6431223939113239E-75</v>
      </c>
      <c r="IY74" s="82">
        <f t="shared" si="130"/>
        <v>0.42942045194447914</v>
      </c>
      <c r="IZ74" s="82">
        <f t="shared" si="131"/>
        <v>0.21962967788817231</v>
      </c>
      <c r="JA74" s="82">
        <f t="shared" si="132"/>
        <v>0.19059027575889079</v>
      </c>
      <c r="JB74" s="82">
        <f t="shared" si="133"/>
        <v>0.18021871912322832</v>
      </c>
      <c r="JC74" s="82">
        <f t="shared" si="134"/>
        <v>0.17607732563490508</v>
      </c>
      <c r="JD74" s="82">
        <f t="shared" si="135"/>
        <v>0.22707840983120764</v>
      </c>
      <c r="JE74" s="82">
        <f t="shared" si="136"/>
        <v>0.33839517631840149</v>
      </c>
      <c r="JF74" s="82">
        <f t="shared" si="137"/>
        <v>0.54875103043775886</v>
      </c>
      <c r="JG74" s="82">
        <f t="shared" si="138"/>
        <v>0.60900591850202734</v>
      </c>
      <c r="JH74" s="82">
        <f t="shared" si="139"/>
        <v>0.43552936455088093</v>
      </c>
      <c r="JI74" s="82">
        <f t="shared" si="140"/>
        <v>0.32349085222363638</v>
      </c>
      <c r="JJ74" s="82">
        <f t="shared" si="141"/>
        <v>0.30789111860018692</v>
      </c>
      <c r="JK74" s="82">
        <f t="shared" si="142"/>
        <v>0.33318086568815969</v>
      </c>
      <c r="JL74" s="82">
        <f t="shared" si="143"/>
        <v>0.36543938300803569</v>
      </c>
      <c r="JM74" s="82">
        <f t="shared" si="144"/>
        <v>0.17143948343113155</v>
      </c>
    </row>
    <row r="75" spans="2:273" x14ac:dyDescent="0.25">
      <c r="B75" s="2">
        <v>48</v>
      </c>
      <c r="C75" s="37">
        <v>0.87339100000000003</v>
      </c>
      <c r="D75" s="37">
        <v>0.80068899999999998</v>
      </c>
      <c r="E75" s="37">
        <v>0.76241400000000004</v>
      </c>
      <c r="F75" s="37">
        <v>0.70300799999999997</v>
      </c>
      <c r="G75" s="37">
        <v>0.71324500000000002</v>
      </c>
      <c r="H75" s="37">
        <v>0.79314799999999996</v>
      </c>
      <c r="I75" s="37">
        <v>0.84479300000000002</v>
      </c>
      <c r="J75" s="37">
        <v>0.88075999999999999</v>
      </c>
      <c r="K75" s="37">
        <v>0.87705599999999995</v>
      </c>
      <c r="L75" s="37">
        <v>0.88603399999999999</v>
      </c>
      <c r="M75" s="37">
        <v>0.86603399999999997</v>
      </c>
      <c r="N75" s="37">
        <v>0.86967799999999995</v>
      </c>
      <c r="O75" s="37">
        <v>0.88368599999999997</v>
      </c>
      <c r="P75" s="37">
        <v>0.86692599999999997</v>
      </c>
      <c r="Q75" s="37">
        <v>0.72445099999999996</v>
      </c>
      <c r="S75" s="4">
        <f t="shared" si="8"/>
        <v>0.8821851541561132</v>
      </c>
      <c r="T75" s="4">
        <f t="shared" si="9"/>
        <v>0.76484088948375595</v>
      </c>
      <c r="U75" s="4">
        <f t="shared" si="10"/>
        <v>0.7338805778914731</v>
      </c>
      <c r="V75" s="4">
        <f t="shared" si="11"/>
        <v>0.69710496509257691</v>
      </c>
      <c r="W75" s="4">
        <f t="shared" si="12"/>
        <v>0.69646843595173158</v>
      </c>
      <c r="X75" s="4">
        <f t="shared" si="13"/>
        <v>0.75603999097997299</v>
      </c>
      <c r="Y75" s="4">
        <f t="shared" si="14"/>
        <v>0.83330696036969532</v>
      </c>
      <c r="Z75" s="4">
        <f t="shared" si="15"/>
        <v>0.91575917150200226</v>
      </c>
      <c r="AA75" s="4">
        <f t="shared" si="16"/>
        <v>0.90769294926759003</v>
      </c>
      <c r="AB75" s="4">
        <f t="shared" si="17"/>
        <v>0.8980816427240943</v>
      </c>
      <c r="AC75" s="4">
        <f t="shared" si="18"/>
        <v>0.84366111773586094</v>
      </c>
      <c r="AD75" s="4">
        <f t="shared" si="19"/>
        <v>0.83691181928351144</v>
      </c>
      <c r="AE75" s="4">
        <f t="shared" si="20"/>
        <v>0.85667060742160117</v>
      </c>
      <c r="AF75" s="4">
        <f t="shared" si="21"/>
        <v>0.8486478438471905</v>
      </c>
      <c r="AG75" s="4">
        <f t="shared" si="22"/>
        <v>0.71171398627797544</v>
      </c>
      <c r="AI75" s="4">
        <f t="shared" si="23"/>
        <v>-8.7941541561131764E-3</v>
      </c>
      <c r="AJ75" s="4">
        <f t="shared" si="24"/>
        <v>3.5848110516244036E-2</v>
      </c>
      <c r="AK75" s="4">
        <f t="shared" si="25"/>
        <v>2.853342210852694E-2</v>
      </c>
      <c r="AL75" s="4">
        <f t="shared" si="26"/>
        <v>5.9030349074230548E-3</v>
      </c>
      <c r="AM75" s="4">
        <f t="shared" si="27"/>
        <v>1.6776564048268439E-2</v>
      </c>
      <c r="AN75" s="4">
        <f t="shared" si="28"/>
        <v>3.7108009020026977E-2</v>
      </c>
      <c r="AO75" s="4">
        <f t="shared" si="29"/>
        <v>1.1486039630304701E-2</v>
      </c>
      <c r="AP75" s="4">
        <f t="shared" si="30"/>
        <v>-3.4999171502002269E-2</v>
      </c>
      <c r="AQ75" s="4">
        <f t="shared" si="31"/>
        <v>-3.0636949267590086E-2</v>
      </c>
      <c r="AR75" s="4">
        <f t="shared" si="32"/>
        <v>-1.204764272409431E-2</v>
      </c>
      <c r="AS75" s="4">
        <f t="shared" si="33"/>
        <v>2.2372882264139027E-2</v>
      </c>
      <c r="AT75" s="4">
        <f t="shared" si="34"/>
        <v>3.2766180716488513E-2</v>
      </c>
      <c r="AU75" s="4">
        <f t="shared" si="35"/>
        <v>2.70153925783988E-2</v>
      </c>
      <c r="AV75" s="4">
        <f t="shared" ref="AV75:AW90" si="224">IF(OR($B75 &lt; P$230, $B75 &gt; P$233), 0, P75-AF75)</f>
        <v>1.8278156152809477E-2</v>
      </c>
      <c r="AW75" s="4">
        <f t="shared" si="224"/>
        <v>1.2737013722024515E-2</v>
      </c>
      <c r="AY75" s="2">
        <f t="shared" si="96"/>
        <v>0.45253792719242114</v>
      </c>
      <c r="AZ75" s="2">
        <f t="shared" si="147"/>
        <v>0.46441508402388648</v>
      </c>
      <c r="BA75" s="2">
        <f t="shared" si="148"/>
        <v>0.46645677685811276</v>
      </c>
      <c r="BB75" s="2">
        <f t="shared" si="149"/>
        <v>0.44702303652612813</v>
      </c>
      <c r="BC75" s="2">
        <f t="shared" si="150"/>
        <v>0.45295213511087651</v>
      </c>
      <c r="BD75" s="2">
        <f t="shared" si="151"/>
        <v>0.46462645763489901</v>
      </c>
      <c r="BE75" s="2">
        <f t="shared" si="152"/>
        <v>0.46118120121468814</v>
      </c>
      <c r="BF75" s="2">
        <f t="shared" si="153"/>
        <v>0.47070873132972552</v>
      </c>
      <c r="BG75" s="2">
        <f t="shared" si="154"/>
        <v>0.48034594928052327</v>
      </c>
      <c r="BH75" s="2">
        <f t="shared" si="155"/>
        <v>0.47472068483026647</v>
      </c>
      <c r="BI75" s="2">
        <f t="shared" si="156"/>
        <v>0.47529334574371912</v>
      </c>
      <c r="BJ75" s="2">
        <f t="shared" si="157"/>
        <v>0.49347076915084109</v>
      </c>
      <c r="BK75" s="2">
        <f t="shared" si="158"/>
        <v>0.50281305332970694</v>
      </c>
      <c r="BL75" s="2">
        <f t="shared" si="159"/>
        <v>0.49435881121093234</v>
      </c>
      <c r="BM75" s="2">
        <f t="shared" si="160"/>
        <v>0.50694193792994136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0.48836031509084177</v>
      </c>
      <c r="DL75" s="2">
        <f t="shared" ref="DL75:DY90" si="225">BP$228*$B75+BP$229</f>
        <v>0.48037395574229697</v>
      </c>
      <c r="DM75" s="2">
        <f t="shared" si="225"/>
        <v>0.48365562019914654</v>
      </c>
      <c r="DN75" s="2">
        <f t="shared" si="225"/>
        <v>0.49773510241820768</v>
      </c>
      <c r="DO75" s="2">
        <f t="shared" si="225"/>
        <v>0.48336226742532007</v>
      </c>
      <c r="DP75" s="2">
        <f t="shared" si="225"/>
        <v>0.48813803556187751</v>
      </c>
      <c r="DQ75" s="2">
        <f t="shared" si="225"/>
        <v>0.47922473417366945</v>
      </c>
      <c r="DR75" s="2">
        <f t="shared" si="225"/>
        <v>0.49434455258467014</v>
      </c>
      <c r="DS75" s="2">
        <f t="shared" si="225"/>
        <v>0.49676089461143708</v>
      </c>
      <c r="DT75" s="2">
        <f t="shared" si="225"/>
        <v>0.50209283957219253</v>
      </c>
      <c r="DU75" s="2">
        <f t="shared" si="225"/>
        <v>0.51084436050420179</v>
      </c>
      <c r="DV75" s="2">
        <f t="shared" si="225"/>
        <v>0.55704999915966391</v>
      </c>
      <c r="DW75" s="2">
        <f t="shared" si="225"/>
        <v>0.54693391540616243</v>
      </c>
      <c r="DX75" s="2">
        <f t="shared" si="225"/>
        <v>0.51263513689839568</v>
      </c>
      <c r="DY75" s="2">
        <f t="shared" si="225"/>
        <v>0.50810606417112292</v>
      </c>
      <c r="EA75" s="2">
        <f t="shared" si="71"/>
        <v>0.44536913497957004</v>
      </c>
      <c r="EB75" s="2">
        <f t="shared" si="72"/>
        <v>0.45928658937771488</v>
      </c>
      <c r="EC75" s="2">
        <f t="shared" si="73"/>
        <v>0.46030210413296074</v>
      </c>
      <c r="ED75" s="2">
        <f t="shared" si="74"/>
        <v>0.42915378964310291</v>
      </c>
      <c r="EE75" s="2">
        <f t="shared" si="75"/>
        <v>0.44152824645375377</v>
      </c>
      <c r="EF75" s="2">
        <f t="shared" si="76"/>
        <v>0.45623365085721335</v>
      </c>
      <c r="EG75" s="2">
        <f t="shared" si="77"/>
        <v>0.45566418199799091</v>
      </c>
      <c r="EH75" s="2">
        <f t="shared" si="78"/>
        <v>0.46489551619275654</v>
      </c>
      <c r="EI75" s="2">
        <f t="shared" si="79"/>
        <v>0.4765471029919448</v>
      </c>
      <c r="EJ75" s="2">
        <f t="shared" si="80"/>
        <v>0.46746065289154148</v>
      </c>
      <c r="EK75" s="2">
        <f t="shared" si="81"/>
        <v>0.46492483419989022</v>
      </c>
      <c r="EL75" s="2">
        <f t="shared" si="82"/>
        <v>0.47408811603464662</v>
      </c>
      <c r="EM75" s="2">
        <f t="shared" si="83"/>
        <v>0.48988712985462141</v>
      </c>
      <c r="EN75" s="2">
        <f t="shared" si="84"/>
        <v>0.48921698951416842</v>
      </c>
      <c r="EO75" s="2">
        <f t="shared" si="85"/>
        <v>0.50638475533930649</v>
      </c>
      <c r="EQ75" s="2">
        <f t="shared" si="86"/>
        <v>0.43555795869351738</v>
      </c>
      <c r="ER75" s="2">
        <f t="shared" ref="ER75:FE90" si="226">CV$228*$B75+CV$229</f>
        <v>0.45854550045068021</v>
      </c>
      <c r="ES75" s="2">
        <f t="shared" si="226"/>
        <v>0.45702055341292619</v>
      </c>
      <c r="ET75" s="2">
        <f t="shared" si="226"/>
        <v>0.42702821211231368</v>
      </c>
      <c r="EU75" s="2">
        <f t="shared" si="226"/>
        <v>0.44169380945324316</v>
      </c>
      <c r="EV75" s="2">
        <f t="shared" si="226"/>
        <v>0.45339523983325641</v>
      </c>
      <c r="EW75" s="2">
        <f t="shared" si="226"/>
        <v>0.45547708399830544</v>
      </c>
      <c r="EX75" s="2">
        <f t="shared" si="226"/>
        <v>0.46451529650644491</v>
      </c>
      <c r="EY75" s="2">
        <f t="shared" si="226"/>
        <v>0.47749342537126593</v>
      </c>
      <c r="EZ75" s="2">
        <f t="shared" si="226"/>
        <v>0.47408447055044367</v>
      </c>
      <c r="FA75" s="2">
        <f t="shared" si="226"/>
        <v>0.47518337017850892</v>
      </c>
      <c r="FB75" s="2">
        <f t="shared" si="226"/>
        <v>0.48527731907642857</v>
      </c>
      <c r="FC75" s="2">
        <f t="shared" si="226"/>
        <v>0.48696250610936631</v>
      </c>
      <c r="FD75" s="2">
        <f t="shared" si="226"/>
        <v>0.49465413763703686</v>
      </c>
      <c r="FE75" s="2">
        <f t="shared" si="226"/>
        <v>0.50676704435033826</v>
      </c>
      <c r="FG75" s="2">
        <f t="shared" si="88"/>
        <v>0.83318923497600383</v>
      </c>
      <c r="FH75" s="2">
        <f t="shared" ref="FH75:FU90" si="227">POWER(10,($B75-D$231)/D$229)/(1+POWER(10,($B75-D$231)/D$229))</f>
        <v>0.75679512186424869</v>
      </c>
      <c r="FI75" s="2">
        <f t="shared" si="227"/>
        <v>0.73644393152574217</v>
      </c>
      <c r="FJ75" s="2">
        <f t="shared" si="227"/>
        <v>0.73944219267676381</v>
      </c>
      <c r="FK75" s="2">
        <f t="shared" si="227"/>
        <v>0.72692378463043228</v>
      </c>
      <c r="FL75" s="2">
        <f t="shared" si="227"/>
        <v>0.73693088019871067</v>
      </c>
      <c r="FM75" s="2">
        <f t="shared" si="227"/>
        <v>0.76583597500757306</v>
      </c>
      <c r="FN75" s="2">
        <f t="shared" si="227"/>
        <v>0.80259893472431709</v>
      </c>
      <c r="FO75" s="2">
        <f t="shared" si="227"/>
        <v>0.81207543731190335</v>
      </c>
      <c r="FP75" s="2">
        <f t="shared" si="227"/>
        <v>0.79038987600942634</v>
      </c>
      <c r="FQ75" s="2">
        <f t="shared" si="227"/>
        <v>0.77422013152017655</v>
      </c>
      <c r="FR75" s="2">
        <f t="shared" si="227"/>
        <v>0.76637747899692399</v>
      </c>
      <c r="FS75" s="2">
        <f t="shared" si="227"/>
        <v>0.77341197740877055</v>
      </c>
      <c r="FT75" s="2">
        <f t="shared" si="227"/>
        <v>0.78044620807772858</v>
      </c>
      <c r="FU75" s="2">
        <f t="shared" si="227"/>
        <v>0.67631063759551968</v>
      </c>
      <c r="FW75" s="2">
        <f t="shared" si="112"/>
        <v>2.6494588607026349E-4</v>
      </c>
      <c r="FX75" s="2">
        <f t="shared" si="164"/>
        <v>7.5187644216581336E-5</v>
      </c>
      <c r="FY75" s="2">
        <f t="shared" si="165"/>
        <v>8.7810406387954431E-5</v>
      </c>
      <c r="FZ75" s="2">
        <f t="shared" si="166"/>
        <v>7.0379462971058149E-5</v>
      </c>
      <c r="GA75" s="2">
        <f t="shared" si="167"/>
        <v>7.5720518909736957E-5</v>
      </c>
      <c r="GB75" s="2">
        <f t="shared" si="168"/>
        <v>8.8649730408012296E-5</v>
      </c>
      <c r="GC75" s="2">
        <f t="shared" si="169"/>
        <v>7.7562581271131001E-5</v>
      </c>
      <c r="GD75" s="2">
        <f t="shared" si="170"/>
        <v>1.473309750288816E-4</v>
      </c>
      <c r="GE75" s="2">
        <f t="shared" si="171"/>
        <v>1.8845397818829942E-4</v>
      </c>
      <c r="GF75" s="2">
        <f t="shared" si="172"/>
        <v>1.1700118706550482E-4</v>
      </c>
      <c r="GG75" s="2">
        <f t="shared" si="173"/>
        <v>7.8659780236631848E-5</v>
      </c>
      <c r="GH75" s="2">
        <f t="shared" si="174"/>
        <v>7.9436700008987017E-5</v>
      </c>
      <c r="GI75" s="2">
        <f t="shared" si="175"/>
        <v>6.6626766722716724E-5</v>
      </c>
      <c r="GJ75" s="2">
        <f t="shared" si="176"/>
        <v>5.1247226651487921E-5</v>
      </c>
      <c r="GK75" s="2">
        <f t="shared" si="177"/>
        <v>3.4613505855991422E-5</v>
      </c>
      <c r="GM75" s="82">
        <f t="shared" si="113"/>
        <v>0.48396339060742455</v>
      </c>
      <c r="GN75" s="82">
        <f t="shared" si="178"/>
        <v>0.26470877711178575</v>
      </c>
      <c r="GO75" s="82">
        <f t="shared" si="179"/>
        <v>0.23342570846878449</v>
      </c>
      <c r="GP75" s="82">
        <f t="shared" si="180"/>
        <v>0.21954232269187579</v>
      </c>
      <c r="GQ75" s="82">
        <f t="shared" si="181"/>
        <v>0.21726901927629344</v>
      </c>
      <c r="GR75" s="82">
        <f t="shared" si="182"/>
        <v>0.27966401034130095</v>
      </c>
      <c r="GS75" s="82">
        <f t="shared" si="183"/>
        <v>0.40690466437630679</v>
      </c>
      <c r="GT75" s="82">
        <f t="shared" si="184"/>
        <v>0.6165859142323421</v>
      </c>
      <c r="GU75" s="82">
        <f t="shared" si="185"/>
        <v>0.64044109239711544</v>
      </c>
      <c r="GV75" s="82">
        <f t="shared" si="186"/>
        <v>0.50749591958142548</v>
      </c>
      <c r="GW75" s="82">
        <f t="shared" si="187"/>
        <v>0.38665253613611833</v>
      </c>
      <c r="GX75" s="82">
        <f t="shared" si="188"/>
        <v>0.37061471682069808</v>
      </c>
      <c r="GY75" s="82">
        <f t="shared" si="189"/>
        <v>0.39882591878574442</v>
      </c>
      <c r="GZ75" s="82">
        <f t="shared" si="190"/>
        <v>0.43493371672172815</v>
      </c>
      <c r="HA75" s="82">
        <f t="shared" si="191"/>
        <v>0.22781660664666845</v>
      </c>
      <c r="HC75" s="82">
        <f t="shared" si="145"/>
        <v>6.416386628947493E-5</v>
      </c>
      <c r="HD75" s="82">
        <f t="shared" si="192"/>
        <v>1.6327163623762147E-6</v>
      </c>
      <c r="HE75" s="82">
        <f t="shared" si="193"/>
        <v>3.379517870684034E-6</v>
      </c>
      <c r="HF75" s="82">
        <f t="shared" si="194"/>
        <v>2.702680278619114E-6</v>
      </c>
      <c r="HG75" s="82">
        <f t="shared" si="195"/>
        <v>1.5702131137369448E-6</v>
      </c>
      <c r="HH75" s="82">
        <f t="shared" si="196"/>
        <v>3.4694261298622011E-7</v>
      </c>
      <c r="HI75" s="82">
        <f t="shared" si="197"/>
        <v>7.2538201988837627E-7</v>
      </c>
      <c r="HJ75" s="82">
        <f t="shared" si="198"/>
        <v>4.3648896566839453E-5</v>
      </c>
      <c r="HK75" s="82">
        <f t="shared" si="199"/>
        <v>8.6132856101149506E-5</v>
      </c>
      <c r="HL75" s="82">
        <f t="shared" si="200"/>
        <v>9.8792502208009498E-5</v>
      </c>
      <c r="HM75" s="82">
        <f t="shared" si="201"/>
        <v>2.0005548021262717E-5</v>
      </c>
      <c r="HN75" s="82">
        <f t="shared" si="202"/>
        <v>8.3091745994411702E-6</v>
      </c>
      <c r="HO75" s="82">
        <f t="shared" si="203"/>
        <v>4.3929923027222145E-6</v>
      </c>
      <c r="HP75" s="82">
        <f t="shared" si="204"/>
        <v>9.7180628101117928E-6</v>
      </c>
      <c r="HQ75" s="82">
        <f t="shared" si="205"/>
        <v>1.4720966386566589E-9</v>
      </c>
      <c r="HS75" s="82">
        <f t="shared" si="114"/>
        <v>2.3188482341546036E-16</v>
      </c>
      <c r="HT75" s="82">
        <f t="shared" si="206"/>
        <v>2.5981490638804793E-27</v>
      </c>
      <c r="HU75" s="82">
        <f t="shared" si="207"/>
        <v>1.5577140138146525E-24</v>
      </c>
      <c r="HV75" s="82">
        <f t="shared" si="208"/>
        <v>5.7717646153158659E-26</v>
      </c>
      <c r="HW75" s="82">
        <f t="shared" si="209"/>
        <v>8.6868699769264072E-28</v>
      </c>
      <c r="HX75" s="82">
        <f t="shared" si="210"/>
        <v>1.8605913316863055E-33</v>
      </c>
      <c r="HY75" s="82">
        <f t="shared" si="211"/>
        <v>2.948462026961458E-34</v>
      </c>
      <c r="HZ75" s="82">
        <f t="shared" si="212"/>
        <v>2.4581200746653797E-27</v>
      </c>
      <c r="IA75" s="82">
        <f t="shared" si="213"/>
        <v>7.6409858208261357E-26</v>
      </c>
      <c r="IB75" s="82">
        <f t="shared" si="214"/>
        <v>7.2614941935825634E-23</v>
      </c>
      <c r="IC75" s="82">
        <f t="shared" si="215"/>
        <v>1.5094625126984638E-25</v>
      </c>
      <c r="ID75" s="82">
        <f t="shared" si="216"/>
        <v>3.1848472950526907E-27</v>
      </c>
      <c r="IE75" s="82">
        <f t="shared" si="217"/>
        <v>3.4006920478813971E-29</v>
      </c>
      <c r="IF75" s="82">
        <f t="shared" si="218"/>
        <v>3.1008577401445419E-44</v>
      </c>
      <c r="IG75" s="82">
        <f t="shared" si="219"/>
        <v>1.8581647548887888E-25</v>
      </c>
      <c r="II75" s="82">
        <f t="shared" si="115"/>
        <v>7.6836977973536216E-107</v>
      </c>
      <c r="IJ75" s="82">
        <f t="shared" si="116"/>
        <v>6.6967963162472375E-167</v>
      </c>
      <c r="IK75" s="82">
        <f t="shared" si="117"/>
        <v>1.880633487501605E-149</v>
      </c>
      <c r="IL75" s="82">
        <f t="shared" si="118"/>
        <v>3.0542879017958289E-156</v>
      </c>
      <c r="IM75" s="82">
        <f t="shared" si="119"/>
        <v>2.2185870067814624E-167</v>
      </c>
      <c r="IN75" s="82">
        <f t="shared" si="120"/>
        <v>4.1923320327045586E-206</v>
      </c>
      <c r="IO75" s="82">
        <f t="shared" si="121"/>
        <v>1.0132435663822039E-231</v>
      </c>
      <c r="IP75" s="82">
        <f t="shared" si="122"/>
        <v>4.5700210966045235E-177</v>
      </c>
      <c r="IQ75" s="82">
        <f t="shared" si="123"/>
        <v>4.861227233747389E-166</v>
      </c>
      <c r="IR75" s="82">
        <f t="shared" si="124"/>
        <v>6.0177875356019748E-142</v>
      </c>
      <c r="IS75" s="82">
        <f t="shared" si="125"/>
        <v>1.2502635147015811E-160</v>
      </c>
      <c r="IT75" s="82">
        <f t="shared" si="126"/>
        <v>1.0317023354859215E-167</v>
      </c>
      <c r="IU75" s="82">
        <f t="shared" si="127"/>
        <v>4.7580686389530615E-181</v>
      </c>
      <c r="IV75" s="82">
        <f t="shared" si="128"/>
        <v>1.0530228367850753E-103</v>
      </c>
      <c r="IW75" s="82">
        <f t="shared" si="129"/>
        <v>1.1095787700740366E-73</v>
      </c>
      <c r="IY75" s="82">
        <f t="shared" si="130"/>
        <v>0.48402755447371426</v>
      </c>
      <c r="IZ75" s="82">
        <f t="shared" si="131"/>
        <v>0.26471040982814814</v>
      </c>
      <c r="JA75" s="82">
        <f t="shared" si="132"/>
        <v>0.23342908798665518</v>
      </c>
      <c r="JB75" s="82">
        <f t="shared" si="133"/>
        <v>0.21954502537215442</v>
      </c>
      <c r="JC75" s="82">
        <f t="shared" si="134"/>
        <v>0.21727058948940717</v>
      </c>
      <c r="JD75" s="82">
        <f t="shared" si="135"/>
        <v>0.27966435728391392</v>
      </c>
      <c r="JE75" s="82">
        <f t="shared" si="136"/>
        <v>0.40690538975832669</v>
      </c>
      <c r="JF75" s="82">
        <f t="shared" si="137"/>
        <v>0.61662956312890893</v>
      </c>
      <c r="JG75" s="82">
        <f t="shared" si="138"/>
        <v>0.64052722525321659</v>
      </c>
      <c r="JH75" s="82">
        <f t="shared" si="139"/>
        <v>0.50759471208363349</v>
      </c>
      <c r="JI75" s="82">
        <f t="shared" si="140"/>
        <v>0.38667254168413961</v>
      </c>
      <c r="JJ75" s="82">
        <f t="shared" si="141"/>
        <v>0.37062302599529751</v>
      </c>
      <c r="JK75" s="82">
        <f t="shared" si="142"/>
        <v>0.39883031177804712</v>
      </c>
      <c r="JL75" s="82">
        <f t="shared" si="143"/>
        <v>0.43494343478453829</v>
      </c>
      <c r="JM75" s="82">
        <f t="shared" si="144"/>
        <v>0.22781660811876508</v>
      </c>
    </row>
    <row r="76" spans="2:273" x14ac:dyDescent="0.25">
      <c r="B76" s="2">
        <v>49</v>
      </c>
      <c r="C76" s="37">
        <v>0.87464299999999995</v>
      </c>
      <c r="D76" s="37">
        <v>0.83747000000000005</v>
      </c>
      <c r="E76" s="37">
        <v>0.80714200000000003</v>
      </c>
      <c r="F76" s="37">
        <v>0.75874200000000003</v>
      </c>
      <c r="G76" s="37">
        <v>0.76227</v>
      </c>
      <c r="H76" s="37">
        <v>0.82832799999999995</v>
      </c>
      <c r="I76" s="37">
        <v>0.86225099999999999</v>
      </c>
      <c r="J76" s="37">
        <v>0.87132500000000002</v>
      </c>
      <c r="K76" s="37">
        <v>0.85665000000000002</v>
      </c>
      <c r="L76" s="37">
        <v>0.88860700000000004</v>
      </c>
      <c r="M76" s="37">
        <v>0.89027299999999998</v>
      </c>
      <c r="N76" s="37">
        <v>0.89077700000000004</v>
      </c>
      <c r="O76" s="37">
        <v>0.899779</v>
      </c>
      <c r="P76" s="37">
        <v>0.87824199999999997</v>
      </c>
      <c r="Q76" s="37">
        <v>0.761795</v>
      </c>
      <c r="S76" s="4">
        <f t="shared" si="8"/>
        <v>0.89697988210079593</v>
      </c>
      <c r="T76" s="4">
        <f t="shared" si="9"/>
        <v>0.80179739307343312</v>
      </c>
      <c r="U76" s="4">
        <f t="shared" si="10"/>
        <v>0.77105429148934057</v>
      </c>
      <c r="V76" s="4">
        <f t="shared" si="11"/>
        <v>0.73105246859596917</v>
      </c>
      <c r="W76" s="4">
        <f t="shared" si="12"/>
        <v>0.73219741949883232</v>
      </c>
      <c r="X76" s="4">
        <f t="shared" si="13"/>
        <v>0.7952982995773985</v>
      </c>
      <c r="Y76" s="4">
        <f t="shared" si="14"/>
        <v>0.86788552566906574</v>
      </c>
      <c r="Z76" s="4">
        <f t="shared" si="15"/>
        <v>0.8999806771380553</v>
      </c>
      <c r="AA76" s="4">
        <f t="shared" si="16"/>
        <v>0.85237696949911113</v>
      </c>
      <c r="AB76" s="4">
        <f t="shared" si="17"/>
        <v>0.91584128126232289</v>
      </c>
      <c r="AC76" s="4">
        <f t="shared" si="18"/>
        <v>0.87962998019539318</v>
      </c>
      <c r="AD76" s="4">
        <f t="shared" si="19"/>
        <v>0.87286620231640533</v>
      </c>
      <c r="AE76" s="4">
        <f t="shared" si="20"/>
        <v>0.89092000749081746</v>
      </c>
      <c r="AF76" s="4">
        <f t="shared" si="21"/>
        <v>0.8798079815921187</v>
      </c>
      <c r="AG76" s="4">
        <f t="shared" si="22"/>
        <v>0.75197024677567526</v>
      </c>
      <c r="AI76" s="4">
        <f t="shared" si="23"/>
        <v>-2.2336882100795985E-2</v>
      </c>
      <c r="AJ76" s="4">
        <f t="shared" si="24"/>
        <v>3.567260692656693E-2</v>
      </c>
      <c r="AK76" s="4">
        <f t="shared" si="25"/>
        <v>3.6087708510659455E-2</v>
      </c>
      <c r="AL76" s="4">
        <f t="shared" si="26"/>
        <v>2.7689531404030854E-2</v>
      </c>
      <c r="AM76" s="4">
        <f t="shared" si="27"/>
        <v>3.0072580501167678E-2</v>
      </c>
      <c r="AN76" s="4">
        <f t="shared" si="28"/>
        <v>3.3029700422601449E-2</v>
      </c>
      <c r="AO76" s="4">
        <f t="shared" si="29"/>
        <v>-5.6345256690657486E-3</v>
      </c>
      <c r="AP76" s="4">
        <f t="shared" si="30"/>
        <v>-2.865567713805528E-2</v>
      </c>
      <c r="AQ76" s="4">
        <f t="shared" si="31"/>
        <v>4.2730305008888969E-3</v>
      </c>
      <c r="AR76" s="4">
        <f t="shared" si="32"/>
        <v>-2.7234281262322857E-2</v>
      </c>
      <c r="AS76" s="4">
        <f t="shared" si="33"/>
        <v>1.0643019804606801E-2</v>
      </c>
      <c r="AT76" s="4">
        <f t="shared" si="34"/>
        <v>1.7910797683594715E-2</v>
      </c>
      <c r="AU76" s="4">
        <f t="shared" si="35"/>
        <v>8.8589925091825394E-3</v>
      </c>
      <c r="AV76" s="4">
        <f t="shared" si="224"/>
        <v>-1.565981592118737E-3</v>
      </c>
      <c r="AW76" s="4">
        <f t="shared" si="224"/>
        <v>9.8247532243247448E-3</v>
      </c>
      <c r="AY76" s="2">
        <f t="shared" si="96"/>
        <v>0.45180374687016978</v>
      </c>
      <c r="AZ76" s="2">
        <f t="shared" si="147"/>
        <v>0.46370608397253782</v>
      </c>
      <c r="BA76" s="2">
        <f t="shared" si="148"/>
        <v>0.46566963305940412</v>
      </c>
      <c r="BB76" s="2">
        <f t="shared" si="149"/>
        <v>0.44578793972883973</v>
      </c>
      <c r="BC76" s="2">
        <f t="shared" si="150"/>
        <v>0.45212212620536674</v>
      </c>
      <c r="BD76" s="2">
        <f t="shared" si="151"/>
        <v>0.46381124649074496</v>
      </c>
      <c r="BE76" s="2">
        <f t="shared" si="152"/>
        <v>0.46050941041897986</v>
      </c>
      <c r="BF76" s="2">
        <f t="shared" si="153"/>
        <v>0.46997887744480593</v>
      </c>
      <c r="BG76" s="2">
        <f t="shared" si="154"/>
        <v>0.47967337626406054</v>
      </c>
      <c r="BH76" s="2">
        <f t="shared" si="155"/>
        <v>0.47392018931209279</v>
      </c>
      <c r="BI76" s="2">
        <f t="shared" si="156"/>
        <v>0.47443650439213825</v>
      </c>
      <c r="BJ76" s="2">
        <f t="shared" si="157"/>
        <v>0.49215904015123119</v>
      </c>
      <c r="BK76" s="2">
        <f t="shared" si="158"/>
        <v>0.50169561189155587</v>
      </c>
      <c r="BL76" s="2">
        <f t="shared" si="159"/>
        <v>0.49373005350189231</v>
      </c>
      <c r="BM76" s="2">
        <f t="shared" si="160"/>
        <v>0.50665673140368006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0.48890578917315547</v>
      </c>
      <c r="DL76" s="2">
        <f t="shared" si="225"/>
        <v>0.48041240224089643</v>
      </c>
      <c r="DM76" s="2">
        <f t="shared" si="225"/>
        <v>0.48394792555713612</v>
      </c>
      <c r="DN76" s="2">
        <f t="shared" si="225"/>
        <v>0.49842802204836417</v>
      </c>
      <c r="DO76" s="2">
        <f t="shared" si="225"/>
        <v>0.48395204480796589</v>
      </c>
      <c r="DP76" s="2">
        <f t="shared" si="225"/>
        <v>0.48841171692745361</v>
      </c>
      <c r="DQ76" s="2">
        <f t="shared" si="225"/>
        <v>0.47945316246498598</v>
      </c>
      <c r="DR76" s="2">
        <f t="shared" si="225"/>
        <v>0.4947591815953653</v>
      </c>
      <c r="DS76" s="2">
        <f t="shared" si="225"/>
        <v>0.49734196829178901</v>
      </c>
      <c r="DT76" s="2">
        <f t="shared" si="225"/>
        <v>0.50259425501336896</v>
      </c>
      <c r="DU76" s="2">
        <f t="shared" si="225"/>
        <v>0.51133409747899172</v>
      </c>
      <c r="DV76" s="2">
        <f t="shared" si="225"/>
        <v>0.55833098991596641</v>
      </c>
      <c r="DW76" s="2">
        <f t="shared" si="225"/>
        <v>0.54805308963585431</v>
      </c>
      <c r="DX76" s="2">
        <f t="shared" si="225"/>
        <v>0.51294575935828868</v>
      </c>
      <c r="DY76" s="2">
        <f t="shared" si="225"/>
        <v>0.50839811764705878</v>
      </c>
      <c r="EA76" s="2">
        <f t="shared" si="71"/>
        <v>0.44503255150115467</v>
      </c>
      <c r="EB76" s="2">
        <f t="shared" si="72"/>
        <v>0.4588097862542781</v>
      </c>
      <c r="EC76" s="2">
        <f t="shared" si="73"/>
        <v>0.45970424145707706</v>
      </c>
      <c r="ED76" s="2">
        <f t="shared" si="74"/>
        <v>0.42887142260148986</v>
      </c>
      <c r="EE76" s="2">
        <f t="shared" si="75"/>
        <v>0.44121698631273343</v>
      </c>
      <c r="EF76" s="2">
        <f t="shared" si="76"/>
        <v>0.45580245364621796</v>
      </c>
      <c r="EG76" s="2">
        <f t="shared" si="77"/>
        <v>0.45522679778475134</v>
      </c>
      <c r="EH76" s="2">
        <f t="shared" si="78"/>
        <v>0.46442045198044485</v>
      </c>
      <c r="EI76" s="2">
        <f t="shared" si="79"/>
        <v>0.47594417232451097</v>
      </c>
      <c r="EJ76" s="2">
        <f t="shared" si="80"/>
        <v>0.46698393574809632</v>
      </c>
      <c r="EK76" s="2">
        <f t="shared" si="81"/>
        <v>0.46462202089716081</v>
      </c>
      <c r="EL76" s="2">
        <f t="shared" si="82"/>
        <v>0.47376086414650886</v>
      </c>
      <c r="EM76" s="2">
        <f t="shared" si="83"/>
        <v>0.48930945616840088</v>
      </c>
      <c r="EN76" s="2">
        <f t="shared" si="84"/>
        <v>0.48879959306869869</v>
      </c>
      <c r="EO76" s="2">
        <f t="shared" si="85"/>
        <v>0.50589659957512967</v>
      </c>
      <c r="EQ76" s="2">
        <f t="shared" si="86"/>
        <v>0.43536818547984141</v>
      </c>
      <c r="ER76" s="2">
        <f t="shared" si="226"/>
        <v>0.45808097177716428</v>
      </c>
      <c r="ES76" s="2">
        <f t="shared" si="226"/>
        <v>0.45647772438986034</v>
      </c>
      <c r="ET76" s="2">
        <f t="shared" si="226"/>
        <v>0.42678189354086266</v>
      </c>
      <c r="EU76" s="2">
        <f t="shared" si="226"/>
        <v>0.44137847890808668</v>
      </c>
      <c r="EV76" s="2">
        <f t="shared" si="226"/>
        <v>0.45301607662712184</v>
      </c>
      <c r="EW76" s="2">
        <f t="shared" si="226"/>
        <v>0.45504271227879511</v>
      </c>
      <c r="EX76" s="2">
        <f t="shared" si="226"/>
        <v>0.46404775579231494</v>
      </c>
      <c r="EY76" s="2">
        <f t="shared" si="226"/>
        <v>0.47687123474390153</v>
      </c>
      <c r="EZ76" s="2">
        <f t="shared" si="226"/>
        <v>0.47347949389585581</v>
      </c>
      <c r="FA76" s="2">
        <f t="shared" si="226"/>
        <v>0.47469191406070305</v>
      </c>
      <c r="FB76" s="2">
        <f t="shared" si="226"/>
        <v>0.48474595107343893</v>
      </c>
      <c r="FC76" s="2">
        <f t="shared" si="226"/>
        <v>0.48643855431290983</v>
      </c>
      <c r="FD76" s="2">
        <f t="shared" si="226"/>
        <v>0.49413242884635894</v>
      </c>
      <c r="FE76" s="2">
        <f t="shared" si="226"/>
        <v>0.50626899310411944</v>
      </c>
      <c r="FG76" s="2">
        <f t="shared" si="88"/>
        <v>0.84560057049775417</v>
      </c>
      <c r="FH76" s="2">
        <f t="shared" si="227"/>
        <v>0.77334421879750015</v>
      </c>
      <c r="FI76" s="2">
        <f t="shared" si="227"/>
        <v>0.7539275701159055</v>
      </c>
      <c r="FJ76" s="2">
        <f t="shared" si="227"/>
        <v>0.75679261912184526</v>
      </c>
      <c r="FK76" s="2">
        <f t="shared" si="227"/>
        <v>0.74482013436625749</v>
      </c>
      <c r="FL76" s="2">
        <f t="shared" si="227"/>
        <v>0.7543929890123694</v>
      </c>
      <c r="FM76" s="2">
        <f t="shared" si="227"/>
        <v>0.78194713241074376</v>
      </c>
      <c r="FN76" s="2">
        <f t="shared" si="227"/>
        <v>0.81678581333700429</v>
      </c>
      <c r="FO76" s="2">
        <f t="shared" si="227"/>
        <v>0.82572913656325742</v>
      </c>
      <c r="FP76" s="2">
        <f t="shared" si="227"/>
        <v>0.8052412781965802</v>
      </c>
      <c r="FQ76" s="2">
        <f t="shared" si="227"/>
        <v>0.78991267988609815</v>
      </c>
      <c r="FR76" s="2">
        <f t="shared" si="227"/>
        <v>0.7824619623430642</v>
      </c>
      <c r="FS76" s="2">
        <f t="shared" si="227"/>
        <v>0.78914539799752825</v>
      </c>
      <c r="FT76" s="2">
        <f t="shared" si="227"/>
        <v>0.79582014321929806</v>
      </c>
      <c r="FU76" s="2">
        <f t="shared" si="227"/>
        <v>0.69613743602627287</v>
      </c>
      <c r="FW76" s="2">
        <f t="shared" si="112"/>
        <v>2.9049996161877332E-4</v>
      </c>
      <c r="FX76" s="2">
        <f t="shared" si="164"/>
        <v>8.2441014478348308E-5</v>
      </c>
      <c r="FY76" s="2">
        <f t="shared" si="165"/>
        <v>9.6281380323266704E-5</v>
      </c>
      <c r="FZ76" s="2">
        <f t="shared" si="166"/>
        <v>7.716902261991456E-5</v>
      </c>
      <c r="GA76" s="2">
        <f t="shared" si="167"/>
        <v>8.302529145394736E-5</v>
      </c>
      <c r="GB76" s="2">
        <f t="shared" si="168"/>
        <v>9.7201665143252549E-5</v>
      </c>
      <c r="GC76" s="2">
        <f t="shared" si="169"/>
        <v>8.5045042799995193E-5</v>
      </c>
      <c r="GD76" s="2">
        <f t="shared" si="170"/>
        <v>1.6154290552820288E-4</v>
      </c>
      <c r="GE76" s="2">
        <f t="shared" si="171"/>
        <v>2.0663192114033993E-4</v>
      </c>
      <c r="GF76" s="2">
        <f t="shared" si="172"/>
        <v>1.2828780241933929E-4</v>
      </c>
      <c r="GG76" s="2">
        <f t="shared" si="173"/>
        <v>8.6248079410199667E-5</v>
      </c>
      <c r="GH76" s="2">
        <f t="shared" si="174"/>
        <v>8.7099942007346396E-5</v>
      </c>
      <c r="GI76" s="2">
        <f t="shared" si="175"/>
        <v>7.3054327395549482E-5</v>
      </c>
      <c r="GJ76" s="2">
        <f t="shared" si="176"/>
        <v>5.6191188813441896E-5</v>
      </c>
      <c r="GK76" s="2">
        <f t="shared" si="177"/>
        <v>3.7952827721651364E-5</v>
      </c>
      <c r="GM76" s="82">
        <f t="shared" si="113"/>
        <v>0.53442773154244005</v>
      </c>
      <c r="GN76" s="82">
        <f t="shared" si="178"/>
        <v>0.31559304920910652</v>
      </c>
      <c r="GO76" s="82">
        <f t="shared" si="179"/>
        <v>0.28264491789350787</v>
      </c>
      <c r="GP76" s="82">
        <f t="shared" si="180"/>
        <v>0.26467579515340423</v>
      </c>
      <c r="GQ76" s="82">
        <f t="shared" si="181"/>
        <v>0.26497315426794782</v>
      </c>
      <c r="GR76" s="82">
        <f t="shared" si="182"/>
        <v>0.33989115412517623</v>
      </c>
      <c r="GS76" s="82">
        <f t="shared" si="183"/>
        <v>0.48011596959014324</v>
      </c>
      <c r="GT76" s="82">
        <f t="shared" si="184"/>
        <v>0.6522891125096949</v>
      </c>
      <c r="GU76" s="82">
        <f t="shared" si="185"/>
        <v>0.61635601136873497</v>
      </c>
      <c r="GV76" s="82">
        <f t="shared" si="186"/>
        <v>0.57358816309009575</v>
      </c>
      <c r="GW76" s="82">
        <f t="shared" si="187"/>
        <v>0.45576705483620511</v>
      </c>
      <c r="GX76" s="82">
        <f t="shared" si="188"/>
        <v>0.44046737656245072</v>
      </c>
      <c r="GY76" s="82">
        <f t="shared" si="189"/>
        <v>0.47098237638701984</v>
      </c>
      <c r="GZ76" s="82">
        <f t="shared" si="190"/>
        <v>0.50996091577176905</v>
      </c>
      <c r="HA76" s="82">
        <f t="shared" si="191"/>
        <v>0.2959733878274754</v>
      </c>
      <c r="HC76" s="82">
        <f t="shared" si="145"/>
        <v>1.1059989946670552E-4</v>
      </c>
      <c r="HD76" s="82">
        <f t="shared" si="192"/>
        <v>3.2887579048283367E-6</v>
      </c>
      <c r="HE76" s="82">
        <f t="shared" si="193"/>
        <v>6.4997739676627882E-6</v>
      </c>
      <c r="HF76" s="82">
        <f t="shared" si="194"/>
        <v>5.2264818803197255E-6</v>
      </c>
      <c r="HG76" s="82">
        <f t="shared" si="195"/>
        <v>3.1710750188146579E-6</v>
      </c>
      <c r="HH76" s="82">
        <f t="shared" si="196"/>
        <v>8.0232950781393325E-7</v>
      </c>
      <c r="HI76" s="82">
        <f t="shared" si="197"/>
        <v>1.7026036354867661E-6</v>
      </c>
      <c r="HJ76" s="82">
        <f t="shared" si="198"/>
        <v>8.5158340325550497E-5</v>
      </c>
      <c r="HK76" s="82">
        <f t="shared" si="199"/>
        <v>1.6359859237255651E-4</v>
      </c>
      <c r="HL76" s="82">
        <f t="shared" si="200"/>
        <v>1.7265718589028838E-4</v>
      </c>
      <c r="HM76" s="82">
        <f t="shared" si="201"/>
        <v>3.7147787723608288E-5</v>
      </c>
      <c r="HN76" s="82">
        <f t="shared" si="202"/>
        <v>1.6067485473042006E-5</v>
      </c>
      <c r="HO76" s="82">
        <f t="shared" si="203"/>
        <v>8.7732019312033383E-6</v>
      </c>
      <c r="HP76" s="82">
        <f t="shared" si="204"/>
        <v>1.8598083881875374E-5</v>
      </c>
      <c r="HQ76" s="82">
        <f t="shared" si="205"/>
        <v>4.6296791856832963E-9</v>
      </c>
      <c r="HS76" s="82">
        <f t="shared" si="114"/>
        <v>7.0939387114435759E-16</v>
      </c>
      <c r="HT76" s="82">
        <f t="shared" si="206"/>
        <v>1.283642501382598E-26</v>
      </c>
      <c r="HU76" s="82">
        <f t="shared" si="207"/>
        <v>6.6508163177753779E-24</v>
      </c>
      <c r="HV76" s="82">
        <f t="shared" si="208"/>
        <v>2.5721077695875275E-25</v>
      </c>
      <c r="HW76" s="82">
        <f t="shared" si="209"/>
        <v>4.3703158021717348E-27</v>
      </c>
      <c r="HX76" s="82">
        <f t="shared" si="210"/>
        <v>1.3891032271257881E-32</v>
      </c>
      <c r="HY76" s="82">
        <f t="shared" si="211"/>
        <v>2.4766619476147975E-33</v>
      </c>
      <c r="HZ76" s="82">
        <f t="shared" si="212"/>
        <v>1.4446362617292637E-26</v>
      </c>
      <c r="IA76" s="82">
        <f t="shared" si="213"/>
        <v>4.2336072814223849E-25</v>
      </c>
      <c r="IB76" s="82">
        <f t="shared" si="214"/>
        <v>2.9606599530929021E-22</v>
      </c>
      <c r="IC76" s="82">
        <f t="shared" si="215"/>
        <v>6.9012449976835733E-25</v>
      </c>
      <c r="ID76" s="82">
        <f t="shared" si="216"/>
        <v>1.5899838539304531E-26</v>
      </c>
      <c r="IE76" s="82">
        <f t="shared" si="217"/>
        <v>1.8653836828246413E-28</v>
      </c>
      <c r="IF76" s="82">
        <f t="shared" si="218"/>
        <v>4.2700149844850001E-43</v>
      </c>
      <c r="IG76" s="82">
        <f t="shared" si="219"/>
        <v>7.5053079140907729E-25</v>
      </c>
      <c r="II76" s="82">
        <f t="shared" si="115"/>
        <v>1.6541125654068071E-104</v>
      </c>
      <c r="IJ76" s="82">
        <f t="shared" si="116"/>
        <v>1.0196365611250027E-163</v>
      </c>
      <c r="IK76" s="82">
        <f t="shared" si="117"/>
        <v>1.4708250933832335E-146</v>
      </c>
      <c r="IL76" s="82">
        <f t="shared" si="118"/>
        <v>2.7638300673378828E-153</v>
      </c>
      <c r="IM76" s="82">
        <f t="shared" si="119"/>
        <v>3.469521052026579E-164</v>
      </c>
      <c r="IN76" s="82">
        <f t="shared" si="120"/>
        <v>4.267423690218881E-202</v>
      </c>
      <c r="IO76" s="82">
        <f t="shared" si="121"/>
        <v>2.8364929594166476E-227</v>
      </c>
      <c r="IP76" s="82">
        <f t="shared" si="122"/>
        <v>1.9714611477786146E-173</v>
      </c>
      <c r="IQ76" s="82">
        <f t="shared" si="123"/>
        <v>1.5493159890919533E-162</v>
      </c>
      <c r="IR76" s="82">
        <f t="shared" si="124"/>
        <v>4.0950052610788381E-139</v>
      </c>
      <c r="IS76" s="82">
        <f t="shared" si="125"/>
        <v>1.4901515617778972E-157</v>
      </c>
      <c r="IT76" s="82">
        <f t="shared" si="126"/>
        <v>1.6995289073067247E-164</v>
      </c>
      <c r="IU76" s="82">
        <f t="shared" si="127"/>
        <v>1.2290711492167031E-177</v>
      </c>
      <c r="IV76" s="82">
        <f t="shared" si="128"/>
        <v>8.1491753333121689E-102</v>
      </c>
      <c r="IW76" s="82">
        <f t="shared" si="129"/>
        <v>2.1247951989897946E-72</v>
      </c>
      <c r="IY76" s="82">
        <f t="shared" si="130"/>
        <v>0.53453833144190743</v>
      </c>
      <c r="IZ76" s="82">
        <f t="shared" si="131"/>
        <v>0.31559633796701136</v>
      </c>
      <c r="JA76" s="82">
        <f t="shared" si="132"/>
        <v>0.28265141766747554</v>
      </c>
      <c r="JB76" s="82">
        <f t="shared" si="133"/>
        <v>0.26468102163528456</v>
      </c>
      <c r="JC76" s="82">
        <f t="shared" si="134"/>
        <v>0.26497632534296661</v>
      </c>
      <c r="JD76" s="82">
        <f t="shared" si="135"/>
        <v>0.33989195645468406</v>
      </c>
      <c r="JE76" s="82">
        <f t="shared" si="136"/>
        <v>0.48011767219377871</v>
      </c>
      <c r="JF76" s="82">
        <f t="shared" si="137"/>
        <v>0.65237427085002042</v>
      </c>
      <c r="JG76" s="82">
        <f t="shared" si="138"/>
        <v>0.61651960996110755</v>
      </c>
      <c r="JH76" s="82">
        <f t="shared" si="139"/>
        <v>0.57376082027598607</v>
      </c>
      <c r="JI76" s="82">
        <f t="shared" si="140"/>
        <v>0.45580420262392873</v>
      </c>
      <c r="JJ76" s="82">
        <f t="shared" si="141"/>
        <v>0.44048344404792378</v>
      </c>
      <c r="JK76" s="82">
        <f t="shared" si="142"/>
        <v>0.47099114958895105</v>
      </c>
      <c r="JL76" s="82">
        <f t="shared" si="143"/>
        <v>0.50997951385565088</v>
      </c>
      <c r="JM76" s="82">
        <f t="shared" si="144"/>
        <v>0.29597339245715459</v>
      </c>
    </row>
    <row r="77" spans="2:273" x14ac:dyDescent="0.25">
      <c r="B77" s="2">
        <v>50</v>
      </c>
      <c r="C77" s="37">
        <v>0.87316499999999997</v>
      </c>
      <c r="D77" s="37">
        <v>0.86182999999999998</v>
      </c>
      <c r="E77" s="37">
        <v>0.84315200000000001</v>
      </c>
      <c r="F77" s="37">
        <v>0.80146600000000001</v>
      </c>
      <c r="G77" s="37">
        <v>0.80402600000000002</v>
      </c>
      <c r="H77" s="37">
        <v>0.85066699999999995</v>
      </c>
      <c r="I77" s="37">
        <v>0.86796200000000001</v>
      </c>
      <c r="J77" s="37">
        <v>0.84886099999999998</v>
      </c>
      <c r="K77" s="37">
        <v>0.81469599999999998</v>
      </c>
      <c r="L77" s="37">
        <v>0.88189600000000001</v>
      </c>
      <c r="M77" s="37">
        <v>0.89640699999999995</v>
      </c>
      <c r="N77" s="37">
        <v>0.90338499999999999</v>
      </c>
      <c r="O77" s="37">
        <v>0.90330999999999995</v>
      </c>
      <c r="P77" s="37">
        <v>0.88437399999999999</v>
      </c>
      <c r="Q77" s="37">
        <v>0.796207</v>
      </c>
      <c r="S77" s="4">
        <f t="shared" si="8"/>
        <v>0.89943621660537687</v>
      </c>
      <c r="T77" s="4">
        <f t="shared" si="9"/>
        <v>0.83812803509971634</v>
      </c>
      <c r="U77" s="4">
        <f t="shared" si="10"/>
        <v>0.8086970490779124</v>
      </c>
      <c r="V77" s="4">
        <f t="shared" si="11"/>
        <v>0.7658884955326194</v>
      </c>
      <c r="W77" s="4">
        <f t="shared" si="12"/>
        <v>0.76887062034070774</v>
      </c>
      <c r="X77" s="4">
        <f t="shared" si="13"/>
        <v>0.83369485316527114</v>
      </c>
      <c r="Y77" s="4">
        <f t="shared" si="14"/>
        <v>0.89246483671543408</v>
      </c>
      <c r="Z77" s="4">
        <f t="shared" si="15"/>
        <v>0.84724443144916584</v>
      </c>
      <c r="AA77" s="4">
        <f t="shared" si="16"/>
        <v>0.76707943595061312</v>
      </c>
      <c r="AB77" s="4">
        <f t="shared" si="17"/>
        <v>0.91251104541901973</v>
      </c>
      <c r="AC77" s="4">
        <f t="shared" si="18"/>
        <v>0.90987943338282817</v>
      </c>
      <c r="AD77" s="4">
        <f t="shared" si="19"/>
        <v>0.9053456429211677</v>
      </c>
      <c r="AE77" s="4">
        <f t="shared" si="20"/>
        <v>0.91986669364768081</v>
      </c>
      <c r="AF77" s="4">
        <f t="shared" si="21"/>
        <v>0.90338459673241267</v>
      </c>
      <c r="AG77" s="4">
        <f t="shared" si="22"/>
        <v>0.79159893790216229</v>
      </c>
      <c r="AI77" s="4">
        <f t="shared" si="23"/>
        <v>-2.6271216605376901E-2</v>
      </c>
      <c r="AJ77" s="4">
        <f t="shared" si="24"/>
        <v>2.3701964900283645E-2</v>
      </c>
      <c r="AK77" s="4">
        <f t="shared" si="25"/>
        <v>3.4454950922087613E-2</v>
      </c>
      <c r="AL77" s="4">
        <f t="shared" si="26"/>
        <v>3.5577504467380616E-2</v>
      </c>
      <c r="AM77" s="4">
        <f t="shared" si="27"/>
        <v>3.5155379659292274E-2</v>
      </c>
      <c r="AN77" s="4">
        <f t="shared" si="28"/>
        <v>1.6972146834728807E-2</v>
      </c>
      <c r="AO77" s="4">
        <f t="shared" si="29"/>
        <v>-2.4502836715434073E-2</v>
      </c>
      <c r="AP77" s="4">
        <f t="shared" si="30"/>
        <v>1.616568550834141E-3</v>
      </c>
      <c r="AQ77" s="4">
        <f t="shared" si="31"/>
        <v>4.7616564049386856E-2</v>
      </c>
      <c r="AR77" s="4">
        <f t="shared" si="32"/>
        <v>-3.0615045419019715E-2</v>
      </c>
      <c r="AS77" s="4">
        <f t="shared" si="33"/>
        <v>-1.3472433382828219E-2</v>
      </c>
      <c r="AT77" s="4">
        <f t="shared" si="34"/>
        <v>-1.9606429211677101E-3</v>
      </c>
      <c r="AU77" s="4">
        <f t="shared" si="35"/>
        <v>-1.6556693647680865E-2</v>
      </c>
      <c r="AV77" s="4">
        <f t="shared" si="224"/>
        <v>-1.9010596732412677E-2</v>
      </c>
      <c r="AW77" s="4">
        <f t="shared" si="224"/>
        <v>4.6080620978377063E-3</v>
      </c>
      <c r="AY77" s="2">
        <f t="shared" si="96"/>
        <v>0.45108190372516566</v>
      </c>
      <c r="AZ77" s="2">
        <f t="shared" si="147"/>
        <v>0.46299799510247736</v>
      </c>
      <c r="BA77" s="2">
        <f t="shared" si="148"/>
        <v>0.46487143172915757</v>
      </c>
      <c r="BB77" s="2">
        <f t="shared" si="149"/>
        <v>0.44457550966449183</v>
      </c>
      <c r="BC77" s="2">
        <f t="shared" si="150"/>
        <v>0.45129428426293816</v>
      </c>
      <c r="BD77" s="2">
        <f t="shared" si="151"/>
        <v>0.46299803480377949</v>
      </c>
      <c r="BE77" s="2">
        <f t="shared" si="152"/>
        <v>0.45983645308365995</v>
      </c>
      <c r="BF77" s="2">
        <f t="shared" si="153"/>
        <v>0.46924888201120551</v>
      </c>
      <c r="BG77" s="2">
        <f t="shared" si="154"/>
        <v>0.47898642087220172</v>
      </c>
      <c r="BH77" s="2">
        <f t="shared" si="155"/>
        <v>0.47312034211084175</v>
      </c>
      <c r="BI77" s="2">
        <f t="shared" si="156"/>
        <v>0.4735935420101523</v>
      </c>
      <c r="BJ77" s="2">
        <f t="shared" si="157"/>
        <v>0.49086582589646632</v>
      </c>
      <c r="BK77" s="2">
        <f t="shared" si="158"/>
        <v>0.50057407639685192</v>
      </c>
      <c r="BL77" s="2">
        <f t="shared" si="159"/>
        <v>0.49309918410885184</v>
      </c>
      <c r="BM77" s="2">
        <f t="shared" si="160"/>
        <v>0.50634289433951774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0.48945126325546917</v>
      </c>
      <c r="DL77" s="2">
        <f t="shared" si="225"/>
        <v>0.48045084873949584</v>
      </c>
      <c r="DM77" s="2">
        <f t="shared" si="225"/>
        <v>0.48424023091512569</v>
      </c>
      <c r="DN77" s="2">
        <f t="shared" si="225"/>
        <v>0.49912094167852061</v>
      </c>
      <c r="DO77" s="2">
        <f t="shared" si="225"/>
        <v>0.4845418221906117</v>
      </c>
      <c r="DP77" s="2">
        <f t="shared" si="225"/>
        <v>0.4886853982930297</v>
      </c>
      <c r="DQ77" s="2">
        <f t="shared" si="225"/>
        <v>0.47968159075630251</v>
      </c>
      <c r="DR77" s="2">
        <f t="shared" si="225"/>
        <v>0.49517381060606053</v>
      </c>
      <c r="DS77" s="2">
        <f t="shared" si="225"/>
        <v>0.49792304197214088</v>
      </c>
      <c r="DT77" s="2">
        <f t="shared" si="225"/>
        <v>0.50309567045454551</v>
      </c>
      <c r="DU77" s="2">
        <f t="shared" si="225"/>
        <v>0.51182383445378166</v>
      </c>
      <c r="DV77" s="2">
        <f t="shared" si="225"/>
        <v>0.55961198067226892</v>
      </c>
      <c r="DW77" s="2">
        <f t="shared" si="225"/>
        <v>0.54917226386554618</v>
      </c>
      <c r="DX77" s="2">
        <f t="shared" si="225"/>
        <v>0.51325638181818178</v>
      </c>
      <c r="DY77" s="2">
        <f t="shared" si="225"/>
        <v>0.50869017112299464</v>
      </c>
      <c r="EA77" s="2">
        <f t="shared" si="71"/>
        <v>0.44469596802273936</v>
      </c>
      <c r="EB77" s="2">
        <f t="shared" si="72"/>
        <v>0.45833298313084131</v>
      </c>
      <c r="EC77" s="2">
        <f t="shared" si="73"/>
        <v>0.45910637878119337</v>
      </c>
      <c r="ED77" s="2">
        <f t="shared" si="74"/>
        <v>0.42858905555987675</v>
      </c>
      <c r="EE77" s="2">
        <f t="shared" si="75"/>
        <v>0.44090572617171314</v>
      </c>
      <c r="EF77" s="2">
        <f t="shared" si="76"/>
        <v>0.45537125643522258</v>
      </c>
      <c r="EG77" s="2">
        <f t="shared" si="77"/>
        <v>0.45478941357151176</v>
      </c>
      <c r="EH77" s="2">
        <f t="shared" si="78"/>
        <v>0.46394538776813316</v>
      </c>
      <c r="EI77" s="2">
        <f t="shared" si="79"/>
        <v>0.47534124165707714</v>
      </c>
      <c r="EJ77" s="2">
        <f t="shared" si="80"/>
        <v>0.46650721860465116</v>
      </c>
      <c r="EK77" s="2">
        <f t="shared" si="81"/>
        <v>0.4643192075944314</v>
      </c>
      <c r="EL77" s="2">
        <f t="shared" si="82"/>
        <v>0.47343361225837111</v>
      </c>
      <c r="EM77" s="2">
        <f t="shared" si="83"/>
        <v>0.48873178248218035</v>
      </c>
      <c r="EN77" s="2">
        <f t="shared" si="84"/>
        <v>0.4883821966232289</v>
      </c>
      <c r="EO77" s="2">
        <f t="shared" si="85"/>
        <v>0.50540844381095296</v>
      </c>
      <c r="EQ77" s="2">
        <f t="shared" si="86"/>
        <v>0.43517841226616544</v>
      </c>
      <c r="ER77" s="2">
        <f t="shared" si="226"/>
        <v>0.45761644310364835</v>
      </c>
      <c r="ES77" s="2">
        <f t="shared" si="226"/>
        <v>0.45593489536679443</v>
      </c>
      <c r="ET77" s="2">
        <f t="shared" si="226"/>
        <v>0.42653557496941163</v>
      </c>
      <c r="EU77" s="2">
        <f t="shared" si="226"/>
        <v>0.4410631483629302</v>
      </c>
      <c r="EV77" s="2">
        <f t="shared" si="226"/>
        <v>0.45263691342098722</v>
      </c>
      <c r="EW77" s="2">
        <f t="shared" si="226"/>
        <v>0.45460834055928478</v>
      </c>
      <c r="EX77" s="2">
        <f t="shared" si="226"/>
        <v>0.46358021507818492</v>
      </c>
      <c r="EY77" s="2">
        <f t="shared" si="226"/>
        <v>0.47624904411653707</v>
      </c>
      <c r="EZ77" s="2">
        <f t="shared" si="226"/>
        <v>0.472874517241268</v>
      </c>
      <c r="FA77" s="2">
        <f t="shared" si="226"/>
        <v>0.47420045794289711</v>
      </c>
      <c r="FB77" s="2">
        <f t="shared" si="226"/>
        <v>0.48421458307044929</v>
      </c>
      <c r="FC77" s="2">
        <f t="shared" si="226"/>
        <v>0.48591460251645341</v>
      </c>
      <c r="FD77" s="2">
        <f t="shared" si="226"/>
        <v>0.49361072005568096</v>
      </c>
      <c r="FE77" s="2">
        <f t="shared" si="226"/>
        <v>0.5057709418579005</v>
      </c>
      <c r="FG77" s="2">
        <f t="shared" si="88"/>
        <v>0.85724667480078631</v>
      </c>
      <c r="FH77" s="2">
        <f t="shared" si="227"/>
        <v>0.7890810612046637</v>
      </c>
      <c r="FI77" s="2">
        <f t="shared" si="227"/>
        <v>0.77061264906736615</v>
      </c>
      <c r="FJ77" s="2">
        <f t="shared" si="227"/>
        <v>0.77334183535165846</v>
      </c>
      <c r="FK77" s="2">
        <f t="shared" si="227"/>
        <v>0.76192774541872377</v>
      </c>
      <c r="FL77" s="2">
        <f t="shared" si="227"/>
        <v>0.77105609313584733</v>
      </c>
      <c r="FM77" s="2">
        <f t="shared" si="227"/>
        <v>0.79724327206869638</v>
      </c>
      <c r="FN77" s="2">
        <f t="shared" si="227"/>
        <v>0.83016885124178685</v>
      </c>
      <c r="FO77" s="2">
        <f t="shared" si="227"/>
        <v>0.8385880005167764</v>
      </c>
      <c r="FP77" s="2">
        <f t="shared" si="227"/>
        <v>0.8192810155031286</v>
      </c>
      <c r="FQ77" s="2">
        <f t="shared" si="227"/>
        <v>0.80478954208776754</v>
      </c>
      <c r="FR77" s="2">
        <f t="shared" si="227"/>
        <v>0.79773132921298751</v>
      </c>
      <c r="FS77" s="2">
        <f t="shared" si="227"/>
        <v>0.80406311622405446</v>
      </c>
      <c r="FT77" s="2">
        <f t="shared" si="227"/>
        <v>0.81037910152813952</v>
      </c>
      <c r="FU77" s="2">
        <f t="shared" si="227"/>
        <v>0.71526109435263785</v>
      </c>
      <c r="FW77" s="2">
        <f t="shared" si="112"/>
        <v>3.185179468208634E-4</v>
      </c>
      <c r="FX77" s="2">
        <f t="shared" si="164"/>
        <v>9.039405587077467E-5</v>
      </c>
      <c r="FY77" s="2">
        <f t="shared" si="165"/>
        <v>1.0556945357868734E-4</v>
      </c>
      <c r="FZ77" s="2">
        <f t="shared" si="166"/>
        <v>8.461352076191544E-5</v>
      </c>
      <c r="GA77" s="2">
        <f t="shared" si="167"/>
        <v>9.1034692607931859E-5</v>
      </c>
      <c r="GB77" s="2">
        <f t="shared" si="168"/>
        <v>1.0657850698206132E-4</v>
      </c>
      <c r="GC77" s="2">
        <f t="shared" si="169"/>
        <v>9.3249270010714499E-5</v>
      </c>
      <c r="GD77" s="2">
        <f t="shared" si="170"/>
        <v>1.7712551308696702E-4</v>
      </c>
      <c r="GE77" s="2">
        <f t="shared" si="171"/>
        <v>2.2656287951893617E-4</v>
      </c>
      <c r="GF77" s="2">
        <f t="shared" si="172"/>
        <v>1.4066303720092801E-4</v>
      </c>
      <c r="GG77" s="2">
        <f t="shared" si="173"/>
        <v>9.4568351623664911E-5</v>
      </c>
      <c r="GH77" s="2">
        <f t="shared" si="174"/>
        <v>9.5502384766426289E-5</v>
      </c>
      <c r="GI77" s="2">
        <f t="shared" si="175"/>
        <v>8.0101912552852725E-5</v>
      </c>
      <c r="GJ77" s="2">
        <f t="shared" si="176"/>
        <v>6.1612079336387658E-5</v>
      </c>
      <c r="GK77" s="2">
        <f t="shared" si="177"/>
        <v>4.1614295703017118E-5</v>
      </c>
      <c r="GM77" s="82">
        <f t="shared" si="113"/>
        <v>0.57518556849336622</v>
      </c>
      <c r="GN77" s="82">
        <f t="shared" si="178"/>
        <v>0.37189890970715866</v>
      </c>
      <c r="GO77" s="82">
        <f t="shared" si="179"/>
        <v>0.33830762854065244</v>
      </c>
      <c r="GP77" s="82">
        <f t="shared" si="180"/>
        <v>0.31582127185523856</v>
      </c>
      <c r="GQ77" s="82">
        <f t="shared" si="181"/>
        <v>0.31943112715250005</v>
      </c>
      <c r="GR77" s="82">
        <f t="shared" si="182"/>
        <v>0.40744415003685552</v>
      </c>
      <c r="GS77" s="82">
        <f t="shared" si="183"/>
        <v>0.5517775151685318</v>
      </c>
      <c r="GT77" s="82">
        <f t="shared" si="184"/>
        <v>0.6311308243696403</v>
      </c>
      <c r="GU77" s="82">
        <f t="shared" si="185"/>
        <v>0.52871041284002696</v>
      </c>
      <c r="GV77" s="82">
        <f t="shared" si="186"/>
        <v>0.62011114143082824</v>
      </c>
      <c r="GW77" s="82">
        <f t="shared" si="187"/>
        <v>0.52768939187231911</v>
      </c>
      <c r="GX77" s="82">
        <f t="shared" si="188"/>
        <v>0.51594343314771374</v>
      </c>
      <c r="GY77" s="82">
        <f t="shared" si="189"/>
        <v>0.5466935549398263</v>
      </c>
      <c r="GZ77" s="82">
        <f t="shared" si="190"/>
        <v>0.58531683286181679</v>
      </c>
      <c r="HA77" s="82">
        <f t="shared" si="191"/>
        <v>0.37513665036336941</v>
      </c>
      <c r="HC77" s="82">
        <f t="shared" si="145"/>
        <v>1.8756259018915398E-4</v>
      </c>
      <c r="HD77" s="82">
        <f t="shared" si="192"/>
        <v>6.4964462728608238E-6</v>
      </c>
      <c r="HE77" s="82">
        <f t="shared" si="193"/>
        <v>1.2277871629956659E-5</v>
      </c>
      <c r="HF77" s="82">
        <f t="shared" si="194"/>
        <v>9.9269217871833938E-6</v>
      </c>
      <c r="HG77" s="82">
        <f t="shared" si="195"/>
        <v>6.2797020321574481E-6</v>
      </c>
      <c r="HH77" s="82">
        <f t="shared" si="196"/>
        <v>1.8094330733393237E-6</v>
      </c>
      <c r="HI77" s="82">
        <f t="shared" si="197"/>
        <v>3.8882213519686113E-6</v>
      </c>
      <c r="HJ77" s="82">
        <f t="shared" si="198"/>
        <v>1.6224716587550517E-4</v>
      </c>
      <c r="HK77" s="82">
        <f t="shared" si="199"/>
        <v>3.0353339076364186E-4</v>
      </c>
      <c r="HL77" s="82">
        <f t="shared" si="200"/>
        <v>2.9638117619495638E-4</v>
      </c>
      <c r="HM77" s="82">
        <f t="shared" si="201"/>
        <v>6.7693765959465021E-5</v>
      </c>
      <c r="HN77" s="82">
        <f t="shared" si="202"/>
        <v>3.0462228432899858E-5</v>
      </c>
      <c r="HO77" s="82">
        <f t="shared" si="203"/>
        <v>1.7163542150354363E-5</v>
      </c>
      <c r="HP77" s="82">
        <f t="shared" si="204"/>
        <v>3.4908913023162417E-5</v>
      </c>
      <c r="HQ77" s="82">
        <f t="shared" si="205"/>
        <v>1.4069882891728464E-8</v>
      </c>
      <c r="HS77" s="82">
        <f t="shared" si="114"/>
        <v>2.1313197553815891E-15</v>
      </c>
      <c r="HT77" s="82">
        <f t="shared" si="206"/>
        <v>6.2069328130944556E-26</v>
      </c>
      <c r="HU77" s="82">
        <f t="shared" si="207"/>
        <v>2.7837656306848036E-23</v>
      </c>
      <c r="HV77" s="82">
        <f t="shared" si="208"/>
        <v>1.1237021430170175E-24</v>
      </c>
      <c r="HW77" s="82">
        <f t="shared" si="209"/>
        <v>2.1516553310288778E-26</v>
      </c>
      <c r="HX77" s="82">
        <f t="shared" si="210"/>
        <v>1.008827862568989E-31</v>
      </c>
      <c r="HY77" s="82">
        <f t="shared" si="211"/>
        <v>2.0183970966669562E-32</v>
      </c>
      <c r="HZ77" s="82">
        <f t="shared" si="212"/>
        <v>8.2683624493542417E-26</v>
      </c>
      <c r="IA77" s="82">
        <f t="shared" si="213"/>
        <v>2.2849672421897298E-24</v>
      </c>
      <c r="IB77" s="82">
        <f t="shared" si="214"/>
        <v>1.1831489506975779E-21</v>
      </c>
      <c r="IC77" s="82">
        <f t="shared" si="215"/>
        <v>3.0900131241376763E-24</v>
      </c>
      <c r="ID77" s="82">
        <f t="shared" si="216"/>
        <v>7.7659439226481015E-26</v>
      </c>
      <c r="IE77" s="82">
        <f t="shared" si="217"/>
        <v>1.0001562321688846E-27</v>
      </c>
      <c r="IF77" s="82">
        <f t="shared" si="218"/>
        <v>5.676219192317982E-42</v>
      </c>
      <c r="IG77" s="82">
        <f t="shared" si="219"/>
        <v>2.9783762814083451E-24</v>
      </c>
      <c r="II77" s="82">
        <f t="shared" si="115"/>
        <v>3.3529869783146529E-102</v>
      </c>
      <c r="IJ77" s="82">
        <f t="shared" si="116"/>
        <v>1.4457245595461401E-160</v>
      </c>
      <c r="IK77" s="82">
        <f t="shared" si="117"/>
        <v>1.0770393461236582E-143</v>
      </c>
      <c r="IL77" s="82">
        <f t="shared" si="118"/>
        <v>2.3419419987441488E-150</v>
      </c>
      <c r="IM77" s="82">
        <f t="shared" si="119"/>
        <v>5.0511244215854001E-161</v>
      </c>
      <c r="IN77" s="82">
        <f t="shared" si="120"/>
        <v>3.9646528075950342E-198</v>
      </c>
      <c r="IO77" s="82">
        <f t="shared" si="121"/>
        <v>7.1852842780548047E-223</v>
      </c>
      <c r="IP77" s="82">
        <f t="shared" si="122"/>
        <v>7.7912832875268882E-170</v>
      </c>
      <c r="IQ77" s="82">
        <f t="shared" si="123"/>
        <v>4.5269844126988463E-159</v>
      </c>
      <c r="IR77" s="82">
        <f t="shared" si="124"/>
        <v>2.6073275719657621E-136</v>
      </c>
      <c r="IS77" s="82">
        <f t="shared" si="125"/>
        <v>1.6573513822510925E-154</v>
      </c>
      <c r="IT77" s="82">
        <f t="shared" si="126"/>
        <v>2.6040464361359052E-161</v>
      </c>
      <c r="IU77" s="82">
        <f t="shared" si="127"/>
        <v>2.944188820461806E-174</v>
      </c>
      <c r="IV77" s="82">
        <f t="shared" si="128"/>
        <v>6.0558374445233341E-100</v>
      </c>
      <c r="IW77" s="82">
        <f t="shared" si="129"/>
        <v>3.9627520146430189E-71</v>
      </c>
      <c r="IY77" s="82">
        <f t="shared" si="130"/>
        <v>0.57537313108355748</v>
      </c>
      <c r="IZ77" s="82">
        <f t="shared" si="131"/>
        <v>0.37190540615343154</v>
      </c>
      <c r="JA77" s="82">
        <f t="shared" si="132"/>
        <v>0.33831990641228238</v>
      </c>
      <c r="JB77" s="82">
        <f t="shared" si="133"/>
        <v>0.31583119877702576</v>
      </c>
      <c r="JC77" s="82">
        <f t="shared" si="134"/>
        <v>0.3194374068545322</v>
      </c>
      <c r="JD77" s="82">
        <f t="shared" si="135"/>
        <v>0.40744595946992884</v>
      </c>
      <c r="JE77" s="82">
        <f t="shared" si="136"/>
        <v>0.5517814033898838</v>
      </c>
      <c r="JF77" s="82">
        <f t="shared" si="137"/>
        <v>0.63129307153551584</v>
      </c>
      <c r="JG77" s="82">
        <f t="shared" si="138"/>
        <v>0.52901394623079057</v>
      </c>
      <c r="JH77" s="82">
        <f t="shared" si="139"/>
        <v>0.62040752260702314</v>
      </c>
      <c r="JI77" s="82">
        <f t="shared" si="140"/>
        <v>0.52775708563827861</v>
      </c>
      <c r="JJ77" s="82">
        <f t="shared" si="141"/>
        <v>0.51597389537614669</v>
      </c>
      <c r="JK77" s="82">
        <f t="shared" si="142"/>
        <v>0.54671071848197661</v>
      </c>
      <c r="JL77" s="82">
        <f t="shared" si="143"/>
        <v>0.58535174177483995</v>
      </c>
      <c r="JM77" s="82">
        <f t="shared" si="144"/>
        <v>0.37513666443325228</v>
      </c>
    </row>
    <row r="78" spans="2:273" x14ac:dyDescent="0.25">
      <c r="B78" s="2">
        <v>51</v>
      </c>
      <c r="C78" s="37">
        <v>0.86426199999999997</v>
      </c>
      <c r="D78" s="37">
        <v>0.87860799999999994</v>
      </c>
      <c r="E78" s="37">
        <v>0.867479</v>
      </c>
      <c r="F78" s="37">
        <v>0.83403000000000005</v>
      </c>
      <c r="G78" s="37">
        <v>0.83566700000000005</v>
      </c>
      <c r="H78" s="37">
        <v>0.86538499999999996</v>
      </c>
      <c r="I78" s="37">
        <v>0.865402</v>
      </c>
      <c r="J78" s="37">
        <v>0.801763</v>
      </c>
      <c r="K78" s="37">
        <v>0.70914500000000003</v>
      </c>
      <c r="L78" s="37">
        <v>0.86815900000000001</v>
      </c>
      <c r="M78" s="37">
        <v>0.89872700000000005</v>
      </c>
      <c r="N78" s="37">
        <v>0.90605000000000002</v>
      </c>
      <c r="O78" s="37">
        <v>0.90271199999999996</v>
      </c>
      <c r="P78" s="37">
        <v>0.87977899999999998</v>
      </c>
      <c r="Q78" s="37">
        <v>0.81768300000000005</v>
      </c>
      <c r="S78" s="4">
        <f t="shared" si="8"/>
        <v>0.88662928432609345</v>
      </c>
      <c r="T78" s="4">
        <f t="shared" si="9"/>
        <v>0.87184876447725435</v>
      </c>
      <c r="U78" s="4">
        <f t="shared" si="10"/>
        <v>0.84536347807383394</v>
      </c>
      <c r="V78" s="4">
        <f t="shared" si="11"/>
        <v>0.8007320312029802</v>
      </c>
      <c r="W78" s="4">
        <f t="shared" si="12"/>
        <v>0.80543049909814368</v>
      </c>
      <c r="X78" s="4">
        <f t="shared" si="13"/>
        <v>0.86874457483973966</v>
      </c>
      <c r="Y78" s="4">
        <f t="shared" si="14"/>
        <v>0.89908054734329756</v>
      </c>
      <c r="Z78" s="4">
        <f t="shared" si="15"/>
        <v>0.76178529625336899</v>
      </c>
      <c r="AA78" s="4">
        <f t="shared" si="16"/>
        <v>0.67126723250103082</v>
      </c>
      <c r="AB78" s="4">
        <f t="shared" si="17"/>
        <v>0.88119491537209749</v>
      </c>
      <c r="AC78" s="4">
        <f t="shared" si="18"/>
        <v>0.9285032329262064</v>
      </c>
      <c r="AD78" s="4">
        <f t="shared" si="19"/>
        <v>0.92994313604034096</v>
      </c>
      <c r="AE78" s="4">
        <f t="shared" si="20"/>
        <v>0.93738713402970641</v>
      </c>
      <c r="AF78" s="4">
        <f t="shared" si="21"/>
        <v>0.91138957586484193</v>
      </c>
      <c r="AG78" s="4">
        <f t="shared" si="22"/>
        <v>0.82586550381908486</v>
      </c>
      <c r="AI78" s="4">
        <f t="shared" si="23"/>
        <v>-2.2367284326093473E-2</v>
      </c>
      <c r="AJ78" s="4">
        <f t="shared" si="24"/>
        <v>6.7592355227455991E-3</v>
      </c>
      <c r="AK78" s="4">
        <f t="shared" si="25"/>
        <v>2.211552192616606E-2</v>
      </c>
      <c r="AL78" s="4">
        <f t="shared" si="26"/>
        <v>3.329796879701985E-2</v>
      </c>
      <c r="AM78" s="4">
        <f t="shared" si="27"/>
        <v>3.0236500901856367E-2</v>
      </c>
      <c r="AN78" s="4">
        <f t="shared" si="28"/>
        <v>-3.3595748397396985E-3</v>
      </c>
      <c r="AO78" s="4">
        <f t="shared" si="29"/>
        <v>-3.367854734329756E-2</v>
      </c>
      <c r="AP78" s="4">
        <f t="shared" si="30"/>
        <v>3.997770374663101E-2</v>
      </c>
      <c r="AQ78" s="4">
        <f t="shared" si="31"/>
        <v>3.7877767498969206E-2</v>
      </c>
      <c r="AR78" s="4">
        <f t="shared" si="32"/>
        <v>-1.3035915372097473E-2</v>
      </c>
      <c r="AS78" s="4">
        <f t="shared" si="33"/>
        <v>-2.9776232926206347E-2</v>
      </c>
      <c r="AT78" s="4">
        <f t="shared" si="34"/>
        <v>-2.3893136040340934E-2</v>
      </c>
      <c r="AU78" s="4">
        <f t="shared" si="35"/>
        <v>-3.4675134029706456E-2</v>
      </c>
      <c r="AV78" s="4">
        <f t="shared" si="224"/>
        <v>-3.161057586484195E-2</v>
      </c>
      <c r="AW78" s="4">
        <f t="shared" si="224"/>
        <v>-8.1825038190848076E-3</v>
      </c>
      <c r="AY78" s="2">
        <f t="shared" si="96"/>
        <v>0.45037333746972746</v>
      </c>
      <c r="AZ78" s="2">
        <f t="shared" si="147"/>
        <v>0.46229215098165694</v>
      </c>
      <c r="BA78" s="2">
        <f t="shared" si="148"/>
        <v>0.464064627602428</v>
      </c>
      <c r="BB78" s="2">
        <f t="shared" si="149"/>
        <v>0.4433888801775222</v>
      </c>
      <c r="BC78" s="2">
        <f t="shared" si="150"/>
        <v>0.45047148441956802</v>
      </c>
      <c r="BD78" s="2">
        <f t="shared" si="151"/>
        <v>0.46218892596895722</v>
      </c>
      <c r="BE78" s="2">
        <f t="shared" si="152"/>
        <v>0.45916394774691244</v>
      </c>
      <c r="BF78" s="2">
        <f t="shared" si="153"/>
        <v>0.46852042623028878</v>
      </c>
      <c r="BG78" s="2">
        <f t="shared" si="154"/>
        <v>0.47828748784791175</v>
      </c>
      <c r="BH78" s="2">
        <f t="shared" si="155"/>
        <v>0.47232314675243542</v>
      </c>
      <c r="BI78" s="2">
        <f t="shared" si="156"/>
        <v>0.47276621474248026</v>
      </c>
      <c r="BJ78" s="2">
        <f t="shared" si="157"/>
        <v>0.48959500735779121</v>
      </c>
      <c r="BK78" s="2">
        <f t="shared" si="158"/>
        <v>0.49945238326426894</v>
      </c>
      <c r="BL78" s="2">
        <f t="shared" si="159"/>
        <v>0.4924678224519809</v>
      </c>
      <c r="BM78" s="2">
        <f t="shared" si="160"/>
        <v>0.50600223461911176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0.48999673733778282</v>
      </c>
      <c r="DL78" s="2">
        <f t="shared" si="225"/>
        <v>0.4804892952380953</v>
      </c>
      <c r="DM78" s="2">
        <f t="shared" si="225"/>
        <v>0.48453253627311527</v>
      </c>
      <c r="DN78" s="2">
        <f t="shared" si="225"/>
        <v>0.49981386130867711</v>
      </c>
      <c r="DO78" s="2">
        <f t="shared" si="225"/>
        <v>0.48513159957325747</v>
      </c>
      <c r="DP78" s="2">
        <f t="shared" si="225"/>
        <v>0.48895907965860586</v>
      </c>
      <c r="DQ78" s="2">
        <f t="shared" si="225"/>
        <v>0.47991001904761904</v>
      </c>
      <c r="DR78" s="2">
        <f t="shared" si="225"/>
        <v>0.49558843961675569</v>
      </c>
      <c r="DS78" s="2">
        <f t="shared" si="225"/>
        <v>0.49850411565249281</v>
      </c>
      <c r="DT78" s="2">
        <f t="shared" si="225"/>
        <v>0.50359708589572194</v>
      </c>
      <c r="DU78" s="2">
        <f t="shared" si="225"/>
        <v>0.51231357142857159</v>
      </c>
      <c r="DV78" s="2">
        <f t="shared" si="225"/>
        <v>0.56089297142857142</v>
      </c>
      <c r="DW78" s="2">
        <f t="shared" si="225"/>
        <v>0.55029143809523806</v>
      </c>
      <c r="DX78" s="2">
        <f t="shared" si="225"/>
        <v>0.51356700427807478</v>
      </c>
      <c r="DY78" s="2">
        <f t="shared" si="225"/>
        <v>0.5089822245989305</v>
      </c>
      <c r="EA78" s="2">
        <f t="shared" si="71"/>
        <v>0.444359384544324</v>
      </c>
      <c r="EB78" s="2">
        <f t="shared" si="72"/>
        <v>0.45785618000740447</v>
      </c>
      <c r="EC78" s="2">
        <f t="shared" si="73"/>
        <v>0.45850851610530963</v>
      </c>
      <c r="ED78" s="2">
        <f t="shared" si="74"/>
        <v>0.4283066885182637</v>
      </c>
      <c r="EE78" s="2">
        <f t="shared" si="75"/>
        <v>0.4405944660306928</v>
      </c>
      <c r="EF78" s="2">
        <f t="shared" si="76"/>
        <v>0.4549400592242272</v>
      </c>
      <c r="EG78" s="2">
        <f t="shared" si="77"/>
        <v>0.45435202935827218</v>
      </c>
      <c r="EH78" s="2">
        <f t="shared" si="78"/>
        <v>0.46347032355582152</v>
      </c>
      <c r="EI78" s="2">
        <f t="shared" si="79"/>
        <v>0.47473831098964331</v>
      </c>
      <c r="EJ78" s="2">
        <f t="shared" si="80"/>
        <v>0.466030501461206</v>
      </c>
      <c r="EK78" s="2">
        <f t="shared" si="81"/>
        <v>0.46401639429170199</v>
      </c>
      <c r="EL78" s="2">
        <f t="shared" si="82"/>
        <v>0.4731063603702334</v>
      </c>
      <c r="EM78" s="2">
        <f t="shared" si="83"/>
        <v>0.48815410879595977</v>
      </c>
      <c r="EN78" s="2">
        <f t="shared" si="84"/>
        <v>0.48796480017775917</v>
      </c>
      <c r="EO78" s="2">
        <f t="shared" si="85"/>
        <v>0.50492028804677613</v>
      </c>
      <c r="EQ78" s="2">
        <f t="shared" si="86"/>
        <v>0.43498863905248947</v>
      </c>
      <c r="ER78" s="2">
        <f t="shared" si="226"/>
        <v>0.45715191443013242</v>
      </c>
      <c r="ES78" s="2">
        <f t="shared" si="226"/>
        <v>0.45539206634372859</v>
      </c>
      <c r="ET78" s="2">
        <f t="shared" si="226"/>
        <v>0.42628925639796061</v>
      </c>
      <c r="EU78" s="2">
        <f t="shared" si="226"/>
        <v>0.44074781781777372</v>
      </c>
      <c r="EV78" s="2">
        <f t="shared" si="226"/>
        <v>0.45225775021485259</v>
      </c>
      <c r="EW78" s="2">
        <f t="shared" si="226"/>
        <v>0.45417396883977446</v>
      </c>
      <c r="EX78" s="2">
        <f t="shared" si="226"/>
        <v>0.4631126743640549</v>
      </c>
      <c r="EY78" s="2">
        <f t="shared" si="226"/>
        <v>0.47562685348917266</v>
      </c>
      <c r="EZ78" s="2">
        <f t="shared" si="226"/>
        <v>0.47226954058668014</v>
      </c>
      <c r="FA78" s="2">
        <f t="shared" si="226"/>
        <v>0.47370900182509124</v>
      </c>
      <c r="FB78" s="2">
        <f t="shared" si="226"/>
        <v>0.48368321506745965</v>
      </c>
      <c r="FC78" s="2">
        <f t="shared" si="226"/>
        <v>0.48539065071999699</v>
      </c>
      <c r="FD78" s="2">
        <f t="shared" si="226"/>
        <v>0.49308901126500304</v>
      </c>
      <c r="FE78" s="2">
        <f t="shared" si="226"/>
        <v>0.50527289061168168</v>
      </c>
      <c r="FG78" s="2">
        <f t="shared" si="88"/>
        <v>0.86815130215730063</v>
      </c>
      <c r="FH78" s="2">
        <f t="shared" si="227"/>
        <v>0.80400220067852235</v>
      </c>
      <c r="FI78" s="2">
        <f t="shared" si="227"/>
        <v>0.78648678409317241</v>
      </c>
      <c r="FJ78" s="2">
        <f t="shared" si="227"/>
        <v>0.78907879810888604</v>
      </c>
      <c r="FK78" s="2">
        <f t="shared" si="227"/>
        <v>0.77822993317768141</v>
      </c>
      <c r="FL78" s="2">
        <f t="shared" si="227"/>
        <v>0.78690802656038294</v>
      </c>
      <c r="FM78" s="2">
        <f t="shared" si="227"/>
        <v>0.81172476188841935</v>
      </c>
      <c r="FN78" s="2">
        <f t="shared" si="227"/>
        <v>0.84276250436752242</v>
      </c>
      <c r="FO78" s="2">
        <f t="shared" si="227"/>
        <v>0.85066964150404256</v>
      </c>
      <c r="FP78" s="2">
        <f t="shared" si="227"/>
        <v>0.83251916224680045</v>
      </c>
      <c r="FQ78" s="2">
        <f t="shared" si="227"/>
        <v>0.81885451839183054</v>
      </c>
      <c r="FR78" s="2">
        <f t="shared" si="227"/>
        <v>0.81218617246881997</v>
      </c>
      <c r="FS78" s="2">
        <f t="shared" si="227"/>
        <v>0.81816860640180233</v>
      </c>
      <c r="FT78" s="2">
        <f t="shared" si="227"/>
        <v>0.82412935675822352</v>
      </c>
      <c r="FU78" s="2">
        <f t="shared" si="227"/>
        <v>0.73364170770596537</v>
      </c>
      <c r="FW78" s="2">
        <f t="shared" si="112"/>
        <v>3.4923725169572271E-4</v>
      </c>
      <c r="FX78" s="2">
        <f t="shared" si="164"/>
        <v>9.9114246942409528E-5</v>
      </c>
      <c r="FY78" s="2">
        <f t="shared" si="165"/>
        <v>1.1575342506173151E-4</v>
      </c>
      <c r="FZ78" s="2">
        <f t="shared" si="166"/>
        <v>9.2776123249469123E-5</v>
      </c>
      <c r="GA78" s="2">
        <f t="shared" si="167"/>
        <v>9.9816678860985934E-5</v>
      </c>
      <c r="GB78" s="2">
        <f t="shared" si="168"/>
        <v>1.1685980747210874E-4</v>
      </c>
      <c r="GC78" s="2">
        <f t="shared" si="169"/>
        <v>1.0224487152484614E-4</v>
      </c>
      <c r="GD78" s="2">
        <f t="shared" si="170"/>
        <v>1.9421094425826121E-4</v>
      </c>
      <c r="GE78" s="2">
        <f t="shared" si="171"/>
        <v>2.4841582748088821E-4</v>
      </c>
      <c r="GF78" s="2">
        <f t="shared" si="172"/>
        <v>1.5423186022646122E-4</v>
      </c>
      <c r="GG78" s="2">
        <f t="shared" si="173"/>
        <v>1.0369118954453681E-4</v>
      </c>
      <c r="GH78" s="2">
        <f t="shared" si="174"/>
        <v>1.0471531773982686E-4</v>
      </c>
      <c r="GI78" s="2">
        <f t="shared" si="175"/>
        <v>8.7829321830840273E-5</v>
      </c>
      <c r="GJ78" s="2">
        <f t="shared" si="176"/>
        <v>6.7555900044107264E-5</v>
      </c>
      <c r="GK78" s="2">
        <f t="shared" si="177"/>
        <v>4.5628984691671901E-5</v>
      </c>
      <c r="GM78" s="82">
        <f t="shared" si="113"/>
        <v>0.59974791275253958</v>
      </c>
      <c r="GN78" s="82">
        <f t="shared" si="178"/>
        <v>0.43238090501014276</v>
      </c>
      <c r="GO78" s="82">
        <f t="shared" si="179"/>
        <v>0.39997329028833872</v>
      </c>
      <c r="GP78" s="82">
        <f t="shared" si="180"/>
        <v>0.37301640030316069</v>
      </c>
      <c r="GQ78" s="82">
        <f t="shared" si="181"/>
        <v>0.38065781638526913</v>
      </c>
      <c r="GR78" s="82">
        <f t="shared" si="182"/>
        <v>0.48071238873103311</v>
      </c>
      <c r="GS78" s="82">
        <f t="shared" si="183"/>
        <v>0.60982979164255735</v>
      </c>
      <c r="GT78" s="82">
        <f t="shared" si="184"/>
        <v>0.54184043444192698</v>
      </c>
      <c r="GU78" s="82">
        <f t="shared" si="185"/>
        <v>0.39496693660768256</v>
      </c>
      <c r="GV78" s="82">
        <f t="shared" si="186"/>
        <v>0.63018472451109375</v>
      </c>
      <c r="GW78" s="82">
        <f t="shared" si="187"/>
        <v>0.5948860249098219</v>
      </c>
      <c r="GX78" s="82">
        <f t="shared" si="188"/>
        <v>0.59197850902476579</v>
      </c>
      <c r="GY78" s="82">
        <f t="shared" si="189"/>
        <v>0.6176576856463466</v>
      </c>
      <c r="GZ78" s="82">
        <f t="shared" si="190"/>
        <v>0.64810812154769903</v>
      </c>
      <c r="HA78" s="82">
        <f t="shared" si="191"/>
        <v>0.46107344643198511</v>
      </c>
      <c r="HC78" s="82">
        <f t="shared" si="145"/>
        <v>3.129567792931841E-4</v>
      </c>
      <c r="HD78" s="82">
        <f t="shared" si="192"/>
        <v>1.2585173298053259E-5</v>
      </c>
      <c r="HE78" s="82">
        <f t="shared" si="193"/>
        <v>2.2779546722000405E-5</v>
      </c>
      <c r="HF78" s="82">
        <f t="shared" si="194"/>
        <v>1.8519341897723935E-5</v>
      </c>
      <c r="HG78" s="82">
        <f t="shared" si="195"/>
        <v>1.2194747956262407E-5</v>
      </c>
      <c r="HH78" s="82">
        <f t="shared" si="196"/>
        <v>3.9796789582590984E-6</v>
      </c>
      <c r="HI78" s="82">
        <f t="shared" si="197"/>
        <v>8.6398275584454479E-6</v>
      </c>
      <c r="HJ78" s="82">
        <f t="shared" si="198"/>
        <v>3.0189516731291558E-4</v>
      </c>
      <c r="HK78" s="82">
        <f t="shared" si="199"/>
        <v>5.5015523576153115E-4</v>
      </c>
      <c r="HL78" s="82">
        <f t="shared" si="200"/>
        <v>4.9974194183191763E-4</v>
      </c>
      <c r="HM78" s="82">
        <f t="shared" si="201"/>
        <v>1.2106495205933152E-4</v>
      </c>
      <c r="HN78" s="82">
        <f t="shared" si="202"/>
        <v>5.6626454324289638E-5</v>
      </c>
      <c r="HO78" s="82">
        <f t="shared" si="203"/>
        <v>3.2894775543109835E-5</v>
      </c>
      <c r="HP78" s="82">
        <f t="shared" si="204"/>
        <v>6.4269376552088749E-5</v>
      </c>
      <c r="HQ78" s="82">
        <f t="shared" si="205"/>
        <v>4.1321592190915271E-8</v>
      </c>
      <c r="HS78" s="82">
        <f t="shared" si="114"/>
        <v>6.2886787854540846E-15</v>
      </c>
      <c r="HT78" s="82">
        <f t="shared" si="206"/>
        <v>2.9374131740729494E-25</v>
      </c>
      <c r="HU78" s="82">
        <f t="shared" si="207"/>
        <v>1.1422550041302428E-22</v>
      </c>
      <c r="HV78" s="82">
        <f t="shared" si="208"/>
        <v>4.812788366993091E-24</v>
      </c>
      <c r="HW78" s="82">
        <f t="shared" si="209"/>
        <v>1.0366807530994849E-25</v>
      </c>
      <c r="HX78" s="82">
        <f t="shared" si="210"/>
        <v>7.1269037853023863E-31</v>
      </c>
      <c r="HY78" s="82">
        <f t="shared" si="211"/>
        <v>1.5959441228544074E-31</v>
      </c>
      <c r="HZ78" s="82">
        <f t="shared" si="212"/>
        <v>4.608811666880934E-25</v>
      </c>
      <c r="IA78" s="82">
        <f t="shared" si="213"/>
        <v>1.2013255784618149E-23</v>
      </c>
      <c r="IB78" s="82">
        <f t="shared" si="214"/>
        <v>4.6342681573754662E-21</v>
      </c>
      <c r="IC78" s="82">
        <f t="shared" si="215"/>
        <v>1.3549497739126824E-23</v>
      </c>
      <c r="ID78" s="82">
        <f t="shared" si="216"/>
        <v>3.7110379197032312E-25</v>
      </c>
      <c r="IE78" s="82">
        <f t="shared" si="217"/>
        <v>5.24165456476675E-27</v>
      </c>
      <c r="IF78" s="82">
        <f t="shared" si="218"/>
        <v>7.2840556087878037E-41</v>
      </c>
      <c r="IG78" s="82">
        <f t="shared" si="219"/>
        <v>1.161232291089394E-23</v>
      </c>
      <c r="II78" s="82">
        <f t="shared" si="115"/>
        <v>6.3998816079960534E-100</v>
      </c>
      <c r="IJ78" s="82">
        <f t="shared" si="116"/>
        <v>1.9089228770186802E-157</v>
      </c>
      <c r="IK78" s="82">
        <f t="shared" si="117"/>
        <v>7.3844241847241002E-141</v>
      </c>
      <c r="IL78" s="82">
        <f t="shared" si="118"/>
        <v>1.8582543695163712E-147</v>
      </c>
      <c r="IM78" s="82">
        <f t="shared" si="119"/>
        <v>6.8459370340560906E-158</v>
      </c>
      <c r="IN78" s="82">
        <f t="shared" si="120"/>
        <v>3.3618220879705245E-194</v>
      </c>
      <c r="IO78" s="82">
        <f t="shared" si="121"/>
        <v>1.6470296512293395E-218</v>
      </c>
      <c r="IP78" s="82">
        <f t="shared" si="122"/>
        <v>2.8208600712471564E-166</v>
      </c>
      <c r="IQ78" s="82">
        <f t="shared" si="123"/>
        <v>1.2127018008517332E-155</v>
      </c>
      <c r="IR78" s="82">
        <f t="shared" si="124"/>
        <v>1.5533209148064618E-133</v>
      </c>
      <c r="IS78" s="82">
        <f t="shared" si="125"/>
        <v>1.720104539064693E-151</v>
      </c>
      <c r="IT78" s="82">
        <f t="shared" si="126"/>
        <v>3.7112118737944044E-158</v>
      </c>
      <c r="IU78" s="82">
        <f t="shared" si="127"/>
        <v>6.5402958346943812E-171</v>
      </c>
      <c r="IV78" s="82">
        <f t="shared" si="128"/>
        <v>4.3213570026032837E-98</v>
      </c>
      <c r="IW78" s="82">
        <f t="shared" si="129"/>
        <v>7.1977743038990355E-70</v>
      </c>
      <c r="IY78" s="82">
        <f t="shared" si="130"/>
        <v>0.60006086953183913</v>
      </c>
      <c r="IZ78" s="82">
        <f t="shared" si="131"/>
        <v>0.43239349018344081</v>
      </c>
      <c r="JA78" s="82">
        <f t="shared" si="132"/>
        <v>0.3999960698350607</v>
      </c>
      <c r="JB78" s="82">
        <f t="shared" si="133"/>
        <v>0.37303491964505842</v>
      </c>
      <c r="JC78" s="82">
        <f t="shared" si="134"/>
        <v>0.38067001113322541</v>
      </c>
      <c r="JD78" s="82">
        <f t="shared" si="135"/>
        <v>0.48071636840999138</v>
      </c>
      <c r="JE78" s="82">
        <f t="shared" si="136"/>
        <v>0.60983843147011585</v>
      </c>
      <c r="JF78" s="82">
        <f t="shared" si="137"/>
        <v>0.54214232960923991</v>
      </c>
      <c r="JG78" s="82">
        <f t="shared" si="138"/>
        <v>0.39551709184344408</v>
      </c>
      <c r="JH78" s="82">
        <f t="shared" si="139"/>
        <v>0.63068446645292564</v>
      </c>
      <c r="JI78" s="82">
        <f t="shared" si="140"/>
        <v>0.59500708986188122</v>
      </c>
      <c r="JJ78" s="82">
        <f t="shared" si="141"/>
        <v>0.59203513547909004</v>
      </c>
      <c r="JK78" s="82">
        <f t="shared" si="142"/>
        <v>0.61769058042188973</v>
      </c>
      <c r="JL78" s="82">
        <f t="shared" si="143"/>
        <v>0.64817239092425116</v>
      </c>
      <c r="JM78" s="82">
        <f t="shared" si="144"/>
        <v>0.46107348775357732</v>
      </c>
    </row>
    <row r="79" spans="2:273" x14ac:dyDescent="0.25">
      <c r="B79" s="2">
        <v>52</v>
      </c>
      <c r="C79" s="37">
        <v>0.84923099999999996</v>
      </c>
      <c r="D79" s="37">
        <v>0.88900599999999996</v>
      </c>
      <c r="E79" s="37">
        <v>0.87935099999999999</v>
      </c>
      <c r="F79" s="37">
        <v>0.85428700000000002</v>
      </c>
      <c r="G79" s="37">
        <v>0.85531500000000005</v>
      </c>
      <c r="H79" s="37">
        <v>0.87013799999999997</v>
      </c>
      <c r="I79" s="37">
        <v>0.85666299999999995</v>
      </c>
      <c r="J79" s="37">
        <v>0.69098400000000004</v>
      </c>
      <c r="K79" s="37">
        <v>0.55192600000000003</v>
      </c>
      <c r="L79" s="37">
        <v>0.83737600000000001</v>
      </c>
      <c r="M79" s="37">
        <v>0.89225600000000005</v>
      </c>
      <c r="N79" s="37">
        <v>0.90243700000000004</v>
      </c>
      <c r="O79" s="37">
        <v>0.89773499999999995</v>
      </c>
      <c r="P79" s="37">
        <v>0.87087300000000001</v>
      </c>
      <c r="Q79" s="37">
        <v>0.83029299999999995</v>
      </c>
      <c r="S79" s="4">
        <f t="shared" si="8"/>
        <v>0.85717958363866842</v>
      </c>
      <c r="T79" s="4">
        <f t="shared" si="9"/>
        <v>0.89995397220288242</v>
      </c>
      <c r="U79" s="4">
        <f t="shared" si="10"/>
        <v>0.87878377392928841</v>
      </c>
      <c r="V79" s="4">
        <f t="shared" si="11"/>
        <v>0.83445811364218525</v>
      </c>
      <c r="W79" s="4">
        <f t="shared" si="12"/>
        <v>0.84045353055078187</v>
      </c>
      <c r="X79" s="4">
        <f t="shared" si="13"/>
        <v>0.89596916270476967</v>
      </c>
      <c r="Y79" s="4">
        <f t="shared" si="14"/>
        <v>0.87910089417636694</v>
      </c>
      <c r="Z79" s="4">
        <f t="shared" si="15"/>
        <v>0.66338140439367754</v>
      </c>
      <c r="AA79" s="4">
        <f t="shared" si="16"/>
        <v>0.5879655926191194</v>
      </c>
      <c r="AB79" s="4">
        <f t="shared" si="17"/>
        <v>0.82100699566927393</v>
      </c>
      <c r="AC79" s="4">
        <f t="shared" si="18"/>
        <v>0.92682877288402132</v>
      </c>
      <c r="AD79" s="4">
        <f t="shared" si="19"/>
        <v>0.93795974561680628</v>
      </c>
      <c r="AE79" s="4">
        <f t="shared" si="20"/>
        <v>0.93326766983717968</v>
      </c>
      <c r="AF79" s="4">
        <f t="shared" si="21"/>
        <v>0.89258044411635562</v>
      </c>
      <c r="AG79" s="4">
        <f t="shared" si="22"/>
        <v>0.84702221009534318</v>
      </c>
      <c r="AI79" s="4">
        <f t="shared" si="23"/>
        <v>-7.9485836386684605E-3</v>
      </c>
      <c r="AJ79" s="4">
        <f t="shared" si="24"/>
        <v>-1.0947972202882461E-2</v>
      </c>
      <c r="AK79" s="4">
        <f t="shared" si="25"/>
        <v>5.6722607071157949E-4</v>
      </c>
      <c r="AL79" s="4">
        <f t="shared" si="26"/>
        <v>1.9828886357814768E-2</v>
      </c>
      <c r="AM79" s="4">
        <f t="shared" si="27"/>
        <v>1.4861469449218179E-2</v>
      </c>
      <c r="AN79" s="4">
        <f t="shared" si="28"/>
        <v>-2.5831162704769706E-2</v>
      </c>
      <c r="AO79" s="4">
        <f t="shared" si="29"/>
        <v>-2.243789417636699E-2</v>
      </c>
      <c r="AP79" s="4">
        <f t="shared" si="30"/>
        <v>2.76025956063225E-2</v>
      </c>
      <c r="AQ79" s="4">
        <f t="shared" si="31"/>
        <v>-3.6039592619119376E-2</v>
      </c>
      <c r="AR79" s="4">
        <f t="shared" si="32"/>
        <v>1.6369004330726078E-2</v>
      </c>
      <c r="AS79" s="4">
        <f t="shared" si="33"/>
        <v>-3.4572772884021274E-2</v>
      </c>
      <c r="AT79" s="4">
        <f t="shared" si="34"/>
        <v>-3.5522745616806239E-2</v>
      </c>
      <c r="AU79" s="4">
        <f t="shared" si="35"/>
        <v>-3.5532669837179731E-2</v>
      </c>
      <c r="AV79" s="4">
        <f t="shared" si="224"/>
        <v>-2.1707444116355612E-2</v>
      </c>
      <c r="AW79" s="4">
        <f t="shared" si="224"/>
        <v>-1.6729210095343228E-2</v>
      </c>
      <c r="AY79" s="2">
        <f t="shared" si="96"/>
        <v>0.44967876641226256</v>
      </c>
      <c r="AZ79" s="2">
        <f t="shared" si="147"/>
        <v>0.46158973266810388</v>
      </c>
      <c r="BA79" s="2">
        <f t="shared" si="148"/>
        <v>0.46325151217617749</v>
      </c>
      <c r="BB79" s="2">
        <f t="shared" si="149"/>
        <v>0.44223067777501851</v>
      </c>
      <c r="BC79" s="2">
        <f t="shared" si="150"/>
        <v>0.44965629718428574</v>
      </c>
      <c r="BD79" s="2">
        <f t="shared" si="151"/>
        <v>0.46138579080016906</v>
      </c>
      <c r="BE79" s="2">
        <f t="shared" si="152"/>
        <v>0.45849334172869699</v>
      </c>
      <c r="BF79" s="2">
        <f t="shared" si="153"/>
        <v>0.46779498676541087</v>
      </c>
      <c r="BG79" s="2">
        <f t="shared" si="154"/>
        <v>0.47757879566006128</v>
      </c>
      <c r="BH79" s="2">
        <f t="shared" si="155"/>
        <v>0.47153036366994167</v>
      </c>
      <c r="BI79" s="2">
        <f t="shared" si="156"/>
        <v>0.47195596743816554</v>
      </c>
      <c r="BJ79" s="2">
        <f t="shared" si="157"/>
        <v>0.48834988360857018</v>
      </c>
      <c r="BK79" s="2">
        <f t="shared" si="158"/>
        <v>0.49833405369733774</v>
      </c>
      <c r="BL79" s="2">
        <f t="shared" si="159"/>
        <v>0.49183741721743696</v>
      </c>
      <c r="BM79" s="2">
        <f t="shared" si="160"/>
        <v>0.50563664070413361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0.49054221142009652</v>
      </c>
      <c r="DL79" s="2">
        <f t="shared" si="225"/>
        <v>0.48052774173669471</v>
      </c>
      <c r="DM79" s="2">
        <f t="shared" si="225"/>
        <v>0.48482484163110484</v>
      </c>
      <c r="DN79" s="2">
        <f t="shared" si="225"/>
        <v>0.50050678093883361</v>
      </c>
      <c r="DO79" s="2">
        <f t="shared" si="225"/>
        <v>0.48572137695590328</v>
      </c>
      <c r="DP79" s="2">
        <f t="shared" si="225"/>
        <v>0.48923276102418195</v>
      </c>
      <c r="DQ79" s="2">
        <f t="shared" si="225"/>
        <v>0.48013844733893557</v>
      </c>
      <c r="DR79" s="2">
        <f t="shared" si="225"/>
        <v>0.49600306862745086</v>
      </c>
      <c r="DS79" s="2">
        <f t="shared" si="225"/>
        <v>0.49908518933284474</v>
      </c>
      <c r="DT79" s="2">
        <f t="shared" si="225"/>
        <v>0.50409850133689837</v>
      </c>
      <c r="DU79" s="2">
        <f t="shared" si="225"/>
        <v>0.51280330840336141</v>
      </c>
      <c r="DV79" s="2">
        <f t="shared" si="225"/>
        <v>0.56217396218487403</v>
      </c>
      <c r="DW79" s="2">
        <f t="shared" si="225"/>
        <v>0.55141061232492994</v>
      </c>
      <c r="DX79" s="2">
        <f t="shared" si="225"/>
        <v>0.51387762673796789</v>
      </c>
      <c r="DY79" s="2">
        <f t="shared" si="225"/>
        <v>0.50927427807486625</v>
      </c>
      <c r="EA79" s="2">
        <f t="shared" si="71"/>
        <v>0.44402280106590863</v>
      </c>
      <c r="EB79" s="2">
        <f t="shared" si="72"/>
        <v>0.45737937688396768</v>
      </c>
      <c r="EC79" s="2">
        <f t="shared" si="73"/>
        <v>0.45791065342942594</v>
      </c>
      <c r="ED79" s="2">
        <f t="shared" si="74"/>
        <v>0.42802432147665065</v>
      </c>
      <c r="EE79" s="2">
        <f t="shared" si="75"/>
        <v>0.44028320588967246</v>
      </c>
      <c r="EF79" s="2">
        <f t="shared" si="76"/>
        <v>0.45450886201323187</v>
      </c>
      <c r="EG79" s="2">
        <f t="shared" si="77"/>
        <v>0.45391464514503255</v>
      </c>
      <c r="EH79" s="2">
        <f t="shared" si="78"/>
        <v>0.46299525934350982</v>
      </c>
      <c r="EI79" s="2">
        <f t="shared" si="79"/>
        <v>0.47413538032220948</v>
      </c>
      <c r="EJ79" s="2">
        <f t="shared" si="80"/>
        <v>0.46555378431776084</v>
      </c>
      <c r="EK79" s="2">
        <f t="shared" si="81"/>
        <v>0.46371358098897258</v>
      </c>
      <c r="EL79" s="2">
        <f t="shared" si="82"/>
        <v>0.47277910848209564</v>
      </c>
      <c r="EM79" s="2">
        <f t="shared" si="83"/>
        <v>0.48757643510973925</v>
      </c>
      <c r="EN79" s="2">
        <f t="shared" si="84"/>
        <v>0.48754740373228939</v>
      </c>
      <c r="EO79" s="2">
        <f t="shared" si="85"/>
        <v>0.50443213228259942</v>
      </c>
      <c r="EQ79" s="2">
        <f t="shared" si="86"/>
        <v>0.4347988658388135</v>
      </c>
      <c r="ER79" s="2">
        <f t="shared" si="226"/>
        <v>0.45668738575661649</v>
      </c>
      <c r="ES79" s="2">
        <f t="shared" si="226"/>
        <v>0.45484923732066274</v>
      </c>
      <c r="ET79" s="2">
        <f t="shared" si="226"/>
        <v>0.42604293782650959</v>
      </c>
      <c r="EU79" s="2">
        <f t="shared" si="226"/>
        <v>0.44043248727261725</v>
      </c>
      <c r="EV79" s="2">
        <f t="shared" si="226"/>
        <v>0.45187858700871802</v>
      </c>
      <c r="EW79" s="2">
        <f t="shared" si="226"/>
        <v>0.45373959712026413</v>
      </c>
      <c r="EX79" s="2">
        <f t="shared" si="226"/>
        <v>0.46264513364992488</v>
      </c>
      <c r="EY79" s="2">
        <f t="shared" si="226"/>
        <v>0.47500466286180826</v>
      </c>
      <c r="EZ79" s="2">
        <f t="shared" si="226"/>
        <v>0.47166456393209233</v>
      </c>
      <c r="FA79" s="2">
        <f t="shared" si="226"/>
        <v>0.47321754570728536</v>
      </c>
      <c r="FB79" s="2">
        <f t="shared" si="226"/>
        <v>0.48315184706447001</v>
      </c>
      <c r="FC79" s="2">
        <f t="shared" si="226"/>
        <v>0.48486669892354056</v>
      </c>
      <c r="FD79" s="2">
        <f t="shared" si="226"/>
        <v>0.49256730247432512</v>
      </c>
      <c r="FE79" s="2">
        <f t="shared" si="226"/>
        <v>0.50477483936546275</v>
      </c>
      <c r="FG79" s="2">
        <f t="shared" si="88"/>
        <v>0.8783411630695569</v>
      </c>
      <c r="FH79" s="2">
        <f t="shared" si="227"/>
        <v>0.81811108415411837</v>
      </c>
      <c r="FI79" s="2">
        <f t="shared" si="227"/>
        <v>0.80154529422515619</v>
      </c>
      <c r="FJ79" s="2">
        <f t="shared" si="227"/>
        <v>0.80400005791493578</v>
      </c>
      <c r="FK79" s="2">
        <f t="shared" si="227"/>
        <v>0.79371804065931706</v>
      </c>
      <c r="FL79" s="2">
        <f t="shared" si="227"/>
        <v>0.80194430904106018</v>
      </c>
      <c r="FM79" s="2">
        <f t="shared" si="227"/>
        <v>0.82539846151516194</v>
      </c>
      <c r="FN79" s="2">
        <f t="shared" si="227"/>
        <v>0.85458586670189929</v>
      </c>
      <c r="FO79" s="2">
        <f t="shared" si="227"/>
        <v>0.86199579465020926</v>
      </c>
      <c r="FP79" s="2">
        <f t="shared" si="227"/>
        <v>0.84497107712033503</v>
      </c>
      <c r="FQ79" s="2">
        <f t="shared" si="227"/>
        <v>0.83211750523802241</v>
      </c>
      <c r="FR79" s="2">
        <f t="shared" si="227"/>
        <v>0.82583355175541007</v>
      </c>
      <c r="FS79" s="2">
        <f t="shared" si="227"/>
        <v>0.83147147797216758</v>
      </c>
      <c r="FT79" s="2">
        <f t="shared" si="227"/>
        <v>0.83708297325024517</v>
      </c>
      <c r="FU79" s="2">
        <f t="shared" si="227"/>
        <v>0.75124844908817012</v>
      </c>
      <c r="FW79" s="2">
        <f t="shared" si="112"/>
        <v>3.8291812980607902E-4</v>
      </c>
      <c r="FX79" s="2">
        <f t="shared" si="164"/>
        <v>1.0867557150415713E-4</v>
      </c>
      <c r="FY79" s="2">
        <f t="shared" si="165"/>
        <v>1.269196893103979E-4</v>
      </c>
      <c r="FZ79" s="2">
        <f t="shared" si="166"/>
        <v>1.017260857284599E-4</v>
      </c>
      <c r="GA79" s="2">
        <f t="shared" si="167"/>
        <v>1.0944575800527824E-4</v>
      </c>
      <c r="GB79" s="2">
        <f t="shared" si="168"/>
        <v>1.2813278627537035E-4</v>
      </c>
      <c r="GC79" s="2">
        <f t="shared" si="169"/>
        <v>1.1210816641457188E-4</v>
      </c>
      <c r="GD79" s="2">
        <f t="shared" si="170"/>
        <v>2.1294407587252488E-4</v>
      </c>
      <c r="GE79" s="2">
        <f t="shared" si="171"/>
        <v>2.7237601045255447E-4</v>
      </c>
      <c r="GF79" s="2">
        <f t="shared" si="172"/>
        <v>1.6910935553973559E-4</v>
      </c>
      <c r="GG79" s="2">
        <f t="shared" si="173"/>
        <v>1.1369399107999202E-4</v>
      </c>
      <c r="GH79" s="2">
        <f t="shared" si="174"/>
        <v>1.1481690273803987E-4</v>
      </c>
      <c r="GI79" s="2">
        <f t="shared" si="175"/>
        <v>9.6302120342511944E-5</v>
      </c>
      <c r="GJ79" s="2">
        <f t="shared" si="176"/>
        <v>7.4073088635142676E-5</v>
      </c>
      <c r="GK79" s="2">
        <f t="shared" si="177"/>
        <v>5.0030966580141495E-5</v>
      </c>
      <c r="GM79" s="82">
        <f t="shared" si="113"/>
        <v>0.60202249064771551</v>
      </c>
      <c r="GN79" s="82">
        <f t="shared" si="178"/>
        <v>0.49423528760295216</v>
      </c>
      <c r="GO79" s="82">
        <f t="shared" si="179"/>
        <v>0.46607660515331217</v>
      </c>
      <c r="GP79" s="82">
        <f t="shared" si="180"/>
        <v>0.43597644454010448</v>
      </c>
      <c r="GQ79" s="82">
        <f t="shared" si="181"/>
        <v>0.44817457142904066</v>
      </c>
      <c r="GR79" s="82">
        <f t="shared" si="182"/>
        <v>0.55489916912540449</v>
      </c>
      <c r="GS79" s="82">
        <f t="shared" si="183"/>
        <v>0.63671354225866095</v>
      </c>
      <c r="GT79" s="82">
        <f t="shared" si="184"/>
        <v>0.40171952081297668</v>
      </c>
      <c r="GU79" s="82">
        <f t="shared" si="185"/>
        <v>0.25222252891549868</v>
      </c>
      <c r="GV79" s="82">
        <f t="shared" si="186"/>
        <v>0.59077630421785732</v>
      </c>
      <c r="GW79" s="82">
        <f t="shared" si="187"/>
        <v>0.6432816128243708</v>
      </c>
      <c r="GX79" s="82">
        <f t="shared" si="188"/>
        <v>0.65539792933025354</v>
      </c>
      <c r="GY79" s="82">
        <f t="shared" si="189"/>
        <v>0.66632085564619581</v>
      </c>
      <c r="GZ79" s="82">
        <f t="shared" si="190"/>
        <v>0.67526542253650734</v>
      </c>
      <c r="HA79" s="82">
        <f t="shared" si="191"/>
        <v>0.54271965124807331</v>
      </c>
      <c r="HC79" s="82">
        <f t="shared" si="145"/>
        <v>5.1379512106263881E-4</v>
      </c>
      <c r="HD79" s="82">
        <f t="shared" si="192"/>
        <v>2.3911113111545584E-5</v>
      </c>
      <c r="HE79" s="82">
        <f t="shared" si="193"/>
        <v>4.1512720118201802E-5</v>
      </c>
      <c r="HF79" s="82">
        <f t="shared" si="194"/>
        <v>3.393585725387467E-5</v>
      </c>
      <c r="HG79" s="82">
        <f t="shared" si="195"/>
        <v>2.3223399156520036E-5</v>
      </c>
      <c r="HH79" s="82">
        <f t="shared" si="196"/>
        <v>8.5367415992730078E-6</v>
      </c>
      <c r="HI79" s="82">
        <f t="shared" si="197"/>
        <v>1.8681171474169434E-5</v>
      </c>
      <c r="HJ79" s="82">
        <f t="shared" si="198"/>
        <v>5.4865634398002926E-4</v>
      </c>
      <c r="HK79" s="82">
        <f t="shared" si="199"/>
        <v>9.7421506205505842E-4</v>
      </c>
      <c r="HL79" s="82">
        <f t="shared" si="200"/>
        <v>8.2774402680193908E-4</v>
      </c>
      <c r="HM79" s="82">
        <f t="shared" si="201"/>
        <v>2.1250280676052329E-4</v>
      </c>
      <c r="HN79" s="82">
        <f t="shared" si="202"/>
        <v>1.0321499674094428E-4</v>
      </c>
      <c r="HO79" s="82">
        <f t="shared" si="203"/>
        <v>6.1764625479838347E-5</v>
      </c>
      <c r="HP79" s="82">
        <f t="shared" si="204"/>
        <v>1.1606280040068611E-4</v>
      </c>
      <c r="HQ79" s="82">
        <f t="shared" si="205"/>
        <v>1.1728282600763245E-7</v>
      </c>
      <c r="HS79" s="82">
        <f t="shared" si="114"/>
        <v>1.8223154423109639E-14</v>
      </c>
      <c r="HT79" s="82">
        <f t="shared" si="206"/>
        <v>1.3605366946437828E-24</v>
      </c>
      <c r="HU79" s="82">
        <f t="shared" si="207"/>
        <v>4.5948193614888775E-22</v>
      </c>
      <c r="HV79" s="82">
        <f t="shared" si="208"/>
        <v>2.0208213314277094E-23</v>
      </c>
      <c r="HW79" s="82">
        <f t="shared" si="209"/>
        <v>4.8880086080884015E-25</v>
      </c>
      <c r="HX79" s="82">
        <f t="shared" si="210"/>
        <v>4.8976568517443234E-30</v>
      </c>
      <c r="HY79" s="82">
        <f t="shared" si="211"/>
        <v>1.2243414262090151E-30</v>
      </c>
      <c r="HZ79" s="82">
        <f t="shared" si="212"/>
        <v>2.5018996893306333E-24</v>
      </c>
      <c r="IA79" s="82">
        <f t="shared" si="213"/>
        <v>6.1525627577025285E-23</v>
      </c>
      <c r="IB79" s="82">
        <f t="shared" si="214"/>
        <v>1.7791654277491927E-20</v>
      </c>
      <c r="IC79" s="82">
        <f t="shared" si="215"/>
        <v>5.8185984062959023E-23</v>
      </c>
      <c r="ID79" s="82">
        <f t="shared" si="216"/>
        <v>1.7349956780653794E-24</v>
      </c>
      <c r="IE79" s="82">
        <f t="shared" si="217"/>
        <v>2.6851712281391625E-26</v>
      </c>
      <c r="IF79" s="82">
        <f t="shared" si="218"/>
        <v>9.0234767761761215E-40</v>
      </c>
      <c r="IG79" s="82">
        <f t="shared" si="219"/>
        <v>4.448247385533963E-23</v>
      </c>
      <c r="II79" s="82">
        <f t="shared" si="115"/>
        <v>1.1502349762514243E-97</v>
      </c>
      <c r="IJ79" s="82">
        <f t="shared" si="116"/>
        <v>2.3472249387532396E-154</v>
      </c>
      <c r="IK79" s="82">
        <f t="shared" si="117"/>
        <v>4.7404231746006906E-138</v>
      </c>
      <c r="IL79" s="82">
        <f t="shared" si="118"/>
        <v>1.3806997334045059E-144</v>
      </c>
      <c r="IM79" s="82">
        <f t="shared" si="119"/>
        <v>8.6378343329950241E-155</v>
      </c>
      <c r="IN79" s="82">
        <f t="shared" si="120"/>
        <v>2.6018086151103564E-190</v>
      </c>
      <c r="IO79" s="82">
        <f t="shared" si="121"/>
        <v>3.4162917290040298E-214</v>
      </c>
      <c r="IP79" s="82">
        <f t="shared" si="122"/>
        <v>9.3563599335456058E-163</v>
      </c>
      <c r="IQ79" s="82">
        <f t="shared" si="123"/>
        <v>2.9783533516423207E-152</v>
      </c>
      <c r="IR79" s="82">
        <f t="shared" si="124"/>
        <v>8.6586903979556182E-131</v>
      </c>
      <c r="IS79" s="82">
        <f t="shared" si="125"/>
        <v>1.6659119162776773E-148</v>
      </c>
      <c r="IT79" s="82">
        <f t="shared" si="126"/>
        <v>4.919607832219393E-155</v>
      </c>
      <c r="IU79" s="82">
        <f t="shared" si="127"/>
        <v>1.347327065354908E-167</v>
      </c>
      <c r="IV79" s="82">
        <f t="shared" si="128"/>
        <v>2.9610941075544604E-96</v>
      </c>
      <c r="IW79" s="82">
        <f t="shared" si="129"/>
        <v>1.2732735276737248E-68</v>
      </c>
      <c r="IY79" s="82">
        <f t="shared" si="130"/>
        <v>0.60253628576879636</v>
      </c>
      <c r="IZ79" s="82">
        <f t="shared" si="131"/>
        <v>0.49425919871606372</v>
      </c>
      <c r="JA79" s="82">
        <f t="shared" si="132"/>
        <v>0.46611811787343038</v>
      </c>
      <c r="JB79" s="82">
        <f t="shared" si="133"/>
        <v>0.43601038039735834</v>
      </c>
      <c r="JC79" s="82">
        <f t="shared" si="134"/>
        <v>0.44819779482819716</v>
      </c>
      <c r="JD79" s="82">
        <f t="shared" si="135"/>
        <v>0.55490770586700378</v>
      </c>
      <c r="JE79" s="82">
        <f t="shared" si="136"/>
        <v>0.63673222343013514</v>
      </c>
      <c r="JF79" s="82">
        <f t="shared" si="137"/>
        <v>0.40226817715695673</v>
      </c>
      <c r="JG79" s="82">
        <f t="shared" si="138"/>
        <v>0.25319674397755376</v>
      </c>
      <c r="JH79" s="82">
        <f t="shared" si="139"/>
        <v>0.59160404824465929</v>
      </c>
      <c r="JI79" s="82">
        <f t="shared" si="140"/>
        <v>0.64349411563113135</v>
      </c>
      <c r="JJ79" s="82">
        <f t="shared" si="141"/>
        <v>0.65550114432699447</v>
      </c>
      <c r="JK79" s="82">
        <f t="shared" si="142"/>
        <v>0.66638262027167561</v>
      </c>
      <c r="JL79" s="82">
        <f t="shared" si="143"/>
        <v>0.67538148533690801</v>
      </c>
      <c r="JM79" s="82">
        <f t="shared" si="144"/>
        <v>0.54271976853089932</v>
      </c>
    </row>
    <row r="80" spans="2:273" x14ac:dyDescent="0.25">
      <c r="B80" s="2">
        <v>53</v>
      </c>
      <c r="C80" s="37">
        <v>0.82366300000000003</v>
      </c>
      <c r="D80" s="37">
        <v>0.88866299999999998</v>
      </c>
      <c r="E80" s="37">
        <v>0.88173699999999999</v>
      </c>
      <c r="F80" s="37">
        <v>0.86909400000000003</v>
      </c>
      <c r="G80" s="37">
        <v>0.86835700000000005</v>
      </c>
      <c r="H80" s="37">
        <v>0.86633499999999997</v>
      </c>
      <c r="I80" s="37">
        <v>0.832175</v>
      </c>
      <c r="J80" s="37">
        <v>0.551261</v>
      </c>
      <c r="K80" s="37">
        <v>0.4904</v>
      </c>
      <c r="L80" s="37">
        <v>0.78081299999999998</v>
      </c>
      <c r="M80" s="37">
        <v>0.87984700000000005</v>
      </c>
      <c r="N80" s="37">
        <v>0.88686600000000004</v>
      </c>
      <c r="O80" s="37">
        <v>0.87962700000000005</v>
      </c>
      <c r="P80" s="37">
        <v>0.84294400000000003</v>
      </c>
      <c r="Q80" s="37">
        <v>0.827125</v>
      </c>
      <c r="S80" s="4">
        <f t="shared" si="8"/>
        <v>0.81217539680964523</v>
      </c>
      <c r="T80" s="4">
        <f t="shared" si="9"/>
        <v>0.91818159958394463</v>
      </c>
      <c r="U80" s="4">
        <f t="shared" si="10"/>
        <v>0.9052363991056116</v>
      </c>
      <c r="V80" s="4">
        <f t="shared" si="11"/>
        <v>0.86535640476907438</v>
      </c>
      <c r="W80" s="4">
        <f t="shared" si="12"/>
        <v>0.87159928455138158</v>
      </c>
      <c r="X80" s="4">
        <f t="shared" si="13"/>
        <v>0.90771774378404768</v>
      </c>
      <c r="Y80" s="4">
        <f t="shared" si="14"/>
        <v>0.82806495343272946</v>
      </c>
      <c r="Z80" s="4">
        <f t="shared" si="15"/>
        <v>0.57724229225427526</v>
      </c>
      <c r="AA80" s="4">
        <f t="shared" si="16"/>
        <v>0.53097089362948424</v>
      </c>
      <c r="AB80" s="4">
        <f t="shared" si="17"/>
        <v>0.74047037647912184</v>
      </c>
      <c r="AC80" s="4">
        <f t="shared" si="18"/>
        <v>0.89603770644256553</v>
      </c>
      <c r="AD80" s="4">
        <f t="shared" si="19"/>
        <v>0.91661478187940315</v>
      </c>
      <c r="AE80" s="4">
        <f t="shared" si="20"/>
        <v>0.89629420167138241</v>
      </c>
      <c r="AF80" s="4">
        <f t="shared" si="21"/>
        <v>0.83872668569714182</v>
      </c>
      <c r="AG80" s="4">
        <f t="shared" si="22"/>
        <v>0.84501986617642</v>
      </c>
      <c r="AI80" s="4">
        <f t="shared" si="23"/>
        <v>1.14876031903548E-2</v>
      </c>
      <c r="AJ80" s="4">
        <f t="shared" si="24"/>
        <v>-2.9518599583944649E-2</v>
      </c>
      <c r="AK80" s="4">
        <f t="shared" si="25"/>
        <v>-2.3499399105611607E-2</v>
      </c>
      <c r="AL80" s="4">
        <f t="shared" si="26"/>
        <v>3.7375952309256499E-3</v>
      </c>
      <c r="AM80" s="4">
        <f t="shared" si="27"/>
        <v>-3.2422845513815357E-3</v>
      </c>
      <c r="AN80" s="4">
        <f t="shared" si="28"/>
        <v>-4.1382743784047715E-2</v>
      </c>
      <c r="AO80" s="4">
        <f t="shared" si="29"/>
        <v>4.1100465672705422E-3</v>
      </c>
      <c r="AP80" s="4">
        <f t="shared" si="30"/>
        <v>-2.5981292254275257E-2</v>
      </c>
      <c r="AQ80" s="4">
        <f t="shared" si="31"/>
        <v>-4.0570893629484239E-2</v>
      </c>
      <c r="AR80" s="4">
        <f t="shared" si="32"/>
        <v>4.034262352087814E-2</v>
      </c>
      <c r="AS80" s="4">
        <f t="shared" si="33"/>
        <v>-1.6190706442565483E-2</v>
      </c>
      <c r="AT80" s="4">
        <f t="shared" si="34"/>
        <v>-2.9748781879403108E-2</v>
      </c>
      <c r="AU80" s="4">
        <f t="shared" si="35"/>
        <v>-1.6667201671382359E-2</v>
      </c>
      <c r="AV80" s="4">
        <f t="shared" si="224"/>
        <v>4.2173143028582105E-3</v>
      </c>
      <c r="AW80" s="4">
        <f t="shared" si="224"/>
        <v>-1.7894866176419999E-2</v>
      </c>
      <c r="AY80" s="2">
        <f t="shared" si="96"/>
        <v>0.44899870668109149</v>
      </c>
      <c r="AZ80" s="2">
        <f t="shared" si="147"/>
        <v>0.46089176885809402</v>
      </c>
      <c r="BA80" s="2">
        <f t="shared" si="148"/>
        <v>0.46243419847904238</v>
      </c>
      <c r="BB80" s="2">
        <f t="shared" si="149"/>
        <v>0.44110303589374017</v>
      </c>
      <c r="BC80" s="2">
        <f t="shared" si="150"/>
        <v>0.4488509818760002</v>
      </c>
      <c r="BD80" s="2">
        <f t="shared" si="151"/>
        <v>0.46059026480087667</v>
      </c>
      <c r="BE80" s="2">
        <f t="shared" si="152"/>
        <v>0.45782591039105891</v>
      </c>
      <c r="BF80" s="2">
        <f t="shared" si="153"/>
        <v>0.46707384135658248</v>
      </c>
      <c r="BG80" s="2">
        <f t="shared" si="154"/>
        <v>0.47686237179155516</v>
      </c>
      <c r="BH80" s="2">
        <f t="shared" si="155"/>
        <v>0.47074351554303012</v>
      </c>
      <c r="BI80" s="2">
        <f t="shared" si="156"/>
        <v>0.47116394875233464</v>
      </c>
      <c r="BJ80" s="2">
        <f t="shared" si="157"/>
        <v>0.487133190542128</v>
      </c>
      <c r="BK80" s="2">
        <f t="shared" si="158"/>
        <v>0.49722219315933164</v>
      </c>
      <c r="BL80" s="2">
        <f t="shared" si="159"/>
        <v>0.49120924667506383</v>
      </c>
      <c r="BM80" s="2">
        <f t="shared" si="160"/>
        <v>0.50524804773139487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0.49108768550241022</v>
      </c>
      <c r="DL80" s="2">
        <f t="shared" si="225"/>
        <v>0.48056618823529418</v>
      </c>
      <c r="DM80" s="2">
        <f t="shared" si="225"/>
        <v>0.48511714698909442</v>
      </c>
      <c r="DN80" s="2">
        <f t="shared" si="225"/>
        <v>0.5011997005689901</v>
      </c>
      <c r="DO80" s="2">
        <f t="shared" si="225"/>
        <v>0.4863111543385491</v>
      </c>
      <c r="DP80" s="2">
        <f t="shared" si="225"/>
        <v>0.48950644238975805</v>
      </c>
      <c r="DQ80" s="2">
        <f t="shared" si="225"/>
        <v>0.4803668756302521</v>
      </c>
      <c r="DR80" s="2">
        <f t="shared" si="225"/>
        <v>0.49641769763814608</v>
      </c>
      <c r="DS80" s="2">
        <f t="shared" si="225"/>
        <v>0.49966626301319661</v>
      </c>
      <c r="DT80" s="2">
        <f t="shared" si="225"/>
        <v>0.50459991677807492</v>
      </c>
      <c r="DU80" s="2">
        <f t="shared" si="225"/>
        <v>0.51329304537815135</v>
      </c>
      <c r="DV80" s="2">
        <f t="shared" si="225"/>
        <v>0.56345495294117653</v>
      </c>
      <c r="DW80" s="2">
        <f t="shared" si="225"/>
        <v>0.55252978655462182</v>
      </c>
      <c r="DX80" s="2">
        <f t="shared" si="225"/>
        <v>0.51418824919786088</v>
      </c>
      <c r="DY80" s="2">
        <f t="shared" si="225"/>
        <v>0.50956633155080211</v>
      </c>
      <c r="EA80" s="2">
        <f t="shared" si="71"/>
        <v>0.44368621758749333</v>
      </c>
      <c r="EB80" s="2">
        <f t="shared" si="72"/>
        <v>0.45690257376053089</v>
      </c>
      <c r="EC80" s="2">
        <f t="shared" si="73"/>
        <v>0.45731279075354225</v>
      </c>
      <c r="ED80" s="2">
        <f t="shared" si="74"/>
        <v>0.4277419544350376</v>
      </c>
      <c r="EE80" s="2">
        <f t="shared" si="75"/>
        <v>0.43997194574865217</v>
      </c>
      <c r="EF80" s="2">
        <f t="shared" si="76"/>
        <v>0.45407766480223649</v>
      </c>
      <c r="EG80" s="2">
        <f t="shared" si="77"/>
        <v>0.45347726093179297</v>
      </c>
      <c r="EH80" s="2">
        <f t="shared" si="78"/>
        <v>0.46252019513119813</v>
      </c>
      <c r="EI80" s="2">
        <f t="shared" si="79"/>
        <v>0.47353244965477564</v>
      </c>
      <c r="EJ80" s="2">
        <f t="shared" si="80"/>
        <v>0.46507706717431568</v>
      </c>
      <c r="EK80" s="2">
        <f t="shared" si="81"/>
        <v>0.46341076768624317</v>
      </c>
      <c r="EL80" s="2">
        <f t="shared" si="82"/>
        <v>0.47245185659395789</v>
      </c>
      <c r="EM80" s="2">
        <f t="shared" si="83"/>
        <v>0.48699876142351872</v>
      </c>
      <c r="EN80" s="2">
        <f t="shared" si="84"/>
        <v>0.48713000728681966</v>
      </c>
      <c r="EO80" s="2">
        <f t="shared" si="85"/>
        <v>0.5039439765184226</v>
      </c>
      <c r="EQ80" s="2">
        <f t="shared" si="86"/>
        <v>0.43460909262513753</v>
      </c>
      <c r="ER80" s="2">
        <f t="shared" si="226"/>
        <v>0.45622285708310056</v>
      </c>
      <c r="ES80" s="2">
        <f t="shared" si="226"/>
        <v>0.45430640829759683</v>
      </c>
      <c r="ET80" s="2">
        <f t="shared" si="226"/>
        <v>0.42579661925505857</v>
      </c>
      <c r="EU80" s="2">
        <f t="shared" si="226"/>
        <v>0.44011715672746077</v>
      </c>
      <c r="EV80" s="2">
        <f t="shared" si="226"/>
        <v>0.4514994238025834</v>
      </c>
      <c r="EW80" s="2">
        <f t="shared" si="226"/>
        <v>0.4533052254007538</v>
      </c>
      <c r="EX80" s="2">
        <f t="shared" si="226"/>
        <v>0.46217759293579491</v>
      </c>
      <c r="EY80" s="2">
        <f t="shared" si="226"/>
        <v>0.47438247223444385</v>
      </c>
      <c r="EZ80" s="2">
        <f t="shared" si="226"/>
        <v>0.47105958727750447</v>
      </c>
      <c r="FA80" s="2">
        <f t="shared" si="226"/>
        <v>0.47272608958947948</v>
      </c>
      <c r="FB80" s="2">
        <f t="shared" si="226"/>
        <v>0.48262047906148037</v>
      </c>
      <c r="FC80" s="2">
        <f t="shared" si="226"/>
        <v>0.48434274712708414</v>
      </c>
      <c r="FD80" s="2">
        <f t="shared" si="226"/>
        <v>0.49204559368364714</v>
      </c>
      <c r="FE80" s="2">
        <f t="shared" si="226"/>
        <v>0.50427678811924392</v>
      </c>
      <c r="FG80" s="2">
        <f t="shared" si="88"/>
        <v>0.88784524359951411</v>
      </c>
      <c r="FH80" s="2">
        <f t="shared" si="227"/>
        <v>0.83141729695284494</v>
      </c>
      <c r="FI80" s="2">
        <f t="shared" si="227"/>
        <v>0.81579051644948986</v>
      </c>
      <c r="FJ80" s="2">
        <f t="shared" si="227"/>
        <v>0.81810906074166168</v>
      </c>
      <c r="FK80" s="2">
        <f t="shared" si="227"/>
        <v>0.8083907996771279</v>
      </c>
      <c r="FL80" s="2">
        <f t="shared" si="227"/>
        <v>0.81616745857112805</v>
      </c>
      <c r="FM80" s="2">
        <f t="shared" si="227"/>
        <v>0.83827694613231019</v>
      </c>
      <c r="FN80" s="2">
        <f t="shared" si="227"/>
        <v>0.86566189599092991</v>
      </c>
      <c r="FO80" s="2">
        <f t="shared" si="227"/>
        <v>0.8725915642375639</v>
      </c>
      <c r="FP80" s="2">
        <f t="shared" si="227"/>
        <v>0.85665661417408601</v>
      </c>
      <c r="FQ80" s="2">
        <f t="shared" si="227"/>
        <v>0.84459370819232316</v>
      </c>
      <c r="FR80" s="2">
        <f t="shared" si="227"/>
        <v>0.83868621639597996</v>
      </c>
      <c r="FS80" s="2">
        <f t="shared" si="227"/>
        <v>0.84398668920963249</v>
      </c>
      <c r="FT80" s="2">
        <f t="shared" si="227"/>
        <v>0.84925701518572017</v>
      </c>
      <c r="FU80" s="2">
        <f t="shared" si="227"/>
        <v>0.76805930109060427</v>
      </c>
      <c r="FW80" s="2">
        <f t="shared" si="112"/>
        <v>4.1984586976918101E-4</v>
      </c>
      <c r="FX80" s="2">
        <f t="shared" si="164"/>
        <v>1.1915914524514905E-4</v>
      </c>
      <c r="FY80" s="2">
        <f t="shared" si="165"/>
        <v>1.391629679419864E-4</v>
      </c>
      <c r="FZ80" s="2">
        <f t="shared" si="166"/>
        <v>1.1153934029420771E-4</v>
      </c>
      <c r="GA80" s="2">
        <f t="shared" si="167"/>
        <v>1.2000362017940808E-4</v>
      </c>
      <c r="GB80" s="2">
        <f t="shared" si="168"/>
        <v>1.4049306958387005E-4</v>
      </c>
      <c r="GC80" s="2">
        <f t="shared" si="169"/>
        <v>1.229228305506128E-4</v>
      </c>
      <c r="GD80" s="2">
        <f t="shared" si="170"/>
        <v>2.3348373939466462E-4</v>
      </c>
      <c r="GE80" s="2">
        <f t="shared" si="171"/>
        <v>2.986465086773598E-4</v>
      </c>
      <c r="GF80" s="2">
        <f t="shared" si="172"/>
        <v>1.8542169589039206E-4</v>
      </c>
      <c r="GG80" s="2">
        <f t="shared" si="173"/>
        <v>1.2466161483955658E-4</v>
      </c>
      <c r="GH80" s="2">
        <f t="shared" si="174"/>
        <v>1.2589283584476036E-4</v>
      </c>
      <c r="GI80" s="2">
        <f t="shared" si="175"/>
        <v>1.0559219413505353E-4</v>
      </c>
      <c r="GJ80" s="2">
        <f t="shared" si="176"/>
        <v>8.1218946183254245E-5</v>
      </c>
      <c r="GK80" s="2">
        <f t="shared" si="177"/>
        <v>5.4857599195090199E-5</v>
      </c>
      <c r="GM80" s="82">
        <f t="shared" si="113"/>
        <v>0.57810213074277117</v>
      </c>
      <c r="GN80" s="82">
        <f t="shared" si="178"/>
        <v>0.55227131769789006</v>
      </c>
      <c r="GO80" s="82">
        <f t="shared" si="179"/>
        <v>0.53275895325076861</v>
      </c>
      <c r="GP80" s="82">
        <f t="shared" si="180"/>
        <v>0.50357017023173645</v>
      </c>
      <c r="GQ80" s="82">
        <f t="shared" si="181"/>
        <v>0.52013971230980183</v>
      </c>
      <c r="GR80" s="82">
        <f t="shared" si="182"/>
        <v>0.61906327404688699</v>
      </c>
      <c r="GS80" s="82">
        <f t="shared" si="183"/>
        <v>0.61513097731639632</v>
      </c>
      <c r="GT80" s="82">
        <f t="shared" si="184"/>
        <v>0.25166749258255822</v>
      </c>
      <c r="GU80" s="82">
        <f t="shared" si="185"/>
        <v>0.135767458296221</v>
      </c>
      <c r="GV80" s="82">
        <f t="shared" si="186"/>
        <v>0.50184523441884732</v>
      </c>
      <c r="GW80" s="82">
        <f t="shared" si="187"/>
        <v>0.65359305746438634</v>
      </c>
      <c r="GX80" s="82">
        <f t="shared" si="188"/>
        <v>0.681748040111821</v>
      </c>
      <c r="GY80" s="82">
        <f t="shared" si="189"/>
        <v>0.66704827728982474</v>
      </c>
      <c r="GZ80" s="82">
        <f t="shared" si="190"/>
        <v>0.64070078309949874</v>
      </c>
      <c r="HA80" s="82">
        <f t="shared" si="191"/>
        <v>0.59977636848560967</v>
      </c>
      <c r="HC80" s="82">
        <f t="shared" si="145"/>
        <v>8.3001407535447018E-4</v>
      </c>
      <c r="HD80" s="82">
        <f t="shared" si="192"/>
        <v>4.455708939782031E-5</v>
      </c>
      <c r="HE80" s="82">
        <f t="shared" si="193"/>
        <v>7.4310407164255259E-5</v>
      </c>
      <c r="HF80" s="82">
        <f t="shared" si="194"/>
        <v>6.1084659185859055E-5</v>
      </c>
      <c r="HG80" s="82">
        <f t="shared" si="195"/>
        <v>4.3372769421078328E-5</v>
      </c>
      <c r="HH80" s="82">
        <f t="shared" si="196"/>
        <v>1.7860743417792527E-5</v>
      </c>
      <c r="HI80" s="82">
        <f t="shared" si="197"/>
        <v>3.9307810330476149E-5</v>
      </c>
      <c r="HJ80" s="82">
        <f t="shared" si="198"/>
        <v>9.7397828154162543E-4</v>
      </c>
      <c r="HK80" s="82">
        <f t="shared" si="199"/>
        <v>1.6856128679787409E-3</v>
      </c>
      <c r="HL80" s="82">
        <f t="shared" si="200"/>
        <v>1.3468813314422318E-3</v>
      </c>
      <c r="HM80" s="82">
        <f t="shared" si="201"/>
        <v>3.6611000701933878E-4</v>
      </c>
      <c r="HN80" s="82">
        <f t="shared" si="202"/>
        <v>1.8448263366417818E-4</v>
      </c>
      <c r="HO80" s="82">
        <f t="shared" si="203"/>
        <v>1.1362371032822539E-4</v>
      </c>
      <c r="HP80" s="82">
        <f t="shared" si="204"/>
        <v>2.0560158520552344E-4</v>
      </c>
      <c r="HQ80" s="82">
        <f t="shared" si="205"/>
        <v>3.2172773570611594E-7</v>
      </c>
      <c r="HS80" s="82">
        <f t="shared" si="114"/>
        <v>5.1861483343106137E-14</v>
      </c>
      <c r="HT80" s="82">
        <f t="shared" si="206"/>
        <v>6.1675827673497598E-24</v>
      </c>
      <c r="HU80" s="82">
        <f t="shared" si="207"/>
        <v>1.8119706886195215E-21</v>
      </c>
      <c r="HV80" s="82">
        <f t="shared" si="208"/>
        <v>8.3185348344798041E-23</v>
      </c>
      <c r="HW80" s="82">
        <f t="shared" si="209"/>
        <v>2.2554630485783032E-24</v>
      </c>
      <c r="HX80" s="82">
        <f t="shared" si="210"/>
        <v>3.2740242455237421E-29</v>
      </c>
      <c r="HY80" s="82">
        <f t="shared" si="211"/>
        <v>9.1130534852148297E-30</v>
      </c>
      <c r="HZ80" s="82">
        <f t="shared" si="212"/>
        <v>1.3227124808408056E-23</v>
      </c>
      <c r="IA80" s="82">
        <f t="shared" si="213"/>
        <v>3.0695121628030599E-22</v>
      </c>
      <c r="IB80" s="82">
        <f t="shared" si="214"/>
        <v>6.6949545812076399E-20</v>
      </c>
      <c r="IC80" s="82">
        <f t="shared" si="215"/>
        <v>2.4470807467653188E-22</v>
      </c>
      <c r="ID80" s="82">
        <f t="shared" si="216"/>
        <v>7.9360723079312322E-24</v>
      </c>
      <c r="IE80" s="82">
        <f t="shared" si="217"/>
        <v>1.3445620694994151E-25</v>
      </c>
      <c r="IF80" s="82">
        <f t="shared" si="218"/>
        <v>1.079104310572686E-38</v>
      </c>
      <c r="IG80" s="82">
        <f t="shared" si="219"/>
        <v>1.6741366999011128E-22</v>
      </c>
      <c r="II80" s="82">
        <f t="shared" si="115"/>
        <v>1.9466016581591583E-95</v>
      </c>
      <c r="IJ80" s="82">
        <f t="shared" si="116"/>
        <v>2.6877285701234166E-151</v>
      </c>
      <c r="IK80" s="82">
        <f t="shared" si="117"/>
        <v>2.8492719803451071E-135</v>
      </c>
      <c r="IL80" s="82">
        <f t="shared" si="118"/>
        <v>9.6063679048307776E-142</v>
      </c>
      <c r="IM80" s="82">
        <f t="shared" si="119"/>
        <v>1.0146233274853687E-151</v>
      </c>
      <c r="IN80" s="82">
        <f t="shared" si="120"/>
        <v>1.8378410197873783E-186</v>
      </c>
      <c r="IO80" s="82">
        <f t="shared" si="121"/>
        <v>6.4121759086460388E-210</v>
      </c>
      <c r="IP80" s="82">
        <f t="shared" si="122"/>
        <v>2.8430612364973249E-159</v>
      </c>
      <c r="IQ80" s="82">
        <f t="shared" si="123"/>
        <v>6.7062043298444752E-149</v>
      </c>
      <c r="IR80" s="82">
        <f t="shared" si="124"/>
        <v>4.516163547755556E-128</v>
      </c>
      <c r="IS80" s="82">
        <f t="shared" si="125"/>
        <v>1.5055911398150538E-145</v>
      </c>
      <c r="IT80" s="82">
        <f t="shared" si="126"/>
        <v>6.0658799461687685E-152</v>
      </c>
      <c r="IU80" s="82">
        <f t="shared" si="127"/>
        <v>2.573910341569391E-164</v>
      </c>
      <c r="IV80" s="82">
        <f t="shared" si="128"/>
        <v>1.9483687575467396E-94</v>
      </c>
      <c r="IW80" s="82">
        <f t="shared" si="129"/>
        <v>2.1936534256559777E-67</v>
      </c>
      <c r="IY80" s="82">
        <f t="shared" si="130"/>
        <v>0.57893214481817745</v>
      </c>
      <c r="IZ80" s="82">
        <f t="shared" si="131"/>
        <v>0.55231587478728783</v>
      </c>
      <c r="JA80" s="82">
        <f t="shared" si="132"/>
        <v>0.53283326365793282</v>
      </c>
      <c r="JB80" s="82">
        <f t="shared" si="133"/>
        <v>0.50363125489092231</v>
      </c>
      <c r="JC80" s="82">
        <f t="shared" si="134"/>
        <v>0.52018308507922295</v>
      </c>
      <c r="JD80" s="82">
        <f t="shared" si="135"/>
        <v>0.6190811347903048</v>
      </c>
      <c r="JE80" s="82">
        <f t="shared" si="136"/>
        <v>0.61517028512672678</v>
      </c>
      <c r="JF80" s="82">
        <f t="shared" si="137"/>
        <v>0.25264147086409983</v>
      </c>
      <c r="JG80" s="82">
        <f t="shared" si="138"/>
        <v>0.13745307116419975</v>
      </c>
      <c r="JH80" s="82">
        <f t="shared" si="139"/>
        <v>0.50319211575028955</v>
      </c>
      <c r="JI80" s="82">
        <f t="shared" si="140"/>
        <v>0.6539591674714057</v>
      </c>
      <c r="JJ80" s="82">
        <f t="shared" si="141"/>
        <v>0.68193252274548521</v>
      </c>
      <c r="JK80" s="82">
        <f t="shared" si="142"/>
        <v>0.66716190100015293</v>
      </c>
      <c r="JL80" s="82">
        <f t="shared" si="143"/>
        <v>0.64090638468470429</v>
      </c>
      <c r="JM80" s="82">
        <f t="shared" si="144"/>
        <v>0.59977669021334534</v>
      </c>
    </row>
    <row r="81" spans="2:273" x14ac:dyDescent="0.25">
      <c r="B81" s="2">
        <v>54</v>
      </c>
      <c r="C81" s="37">
        <v>0.78324300000000002</v>
      </c>
      <c r="D81" s="37">
        <v>0.88806499999999999</v>
      </c>
      <c r="E81" s="37">
        <v>0.884911</v>
      </c>
      <c r="F81" s="37">
        <v>0.87509999999999999</v>
      </c>
      <c r="G81" s="37">
        <v>0.87161200000000005</v>
      </c>
      <c r="H81" s="37">
        <v>0.86160899999999996</v>
      </c>
      <c r="I81" s="37">
        <v>0.79145100000000002</v>
      </c>
      <c r="J81" s="37">
        <v>0.48692299999999999</v>
      </c>
      <c r="K81" s="37">
        <v>0.48450300000000002</v>
      </c>
      <c r="L81" s="37">
        <v>0.668238</v>
      </c>
      <c r="M81" s="37">
        <v>0.851881</v>
      </c>
      <c r="N81" s="37">
        <v>0.86130399999999996</v>
      </c>
      <c r="O81" s="37">
        <v>0.84602200000000005</v>
      </c>
      <c r="P81" s="37">
        <v>0.79078999999999999</v>
      </c>
      <c r="Q81" s="37">
        <v>0.80871199999999999</v>
      </c>
      <c r="S81" s="4">
        <f t="shared" si="8"/>
        <v>0.75550788376806188</v>
      </c>
      <c r="T81" s="4">
        <f t="shared" si="9"/>
        <v>0.92131949962140469</v>
      </c>
      <c r="U81" s="4">
        <f t="shared" si="10"/>
        <v>0.91905252482285649</v>
      </c>
      <c r="V81" s="4">
        <f t="shared" si="11"/>
        <v>0.89027008708800404</v>
      </c>
      <c r="W81" s="4">
        <f t="shared" si="12"/>
        <v>0.89439475915944167</v>
      </c>
      <c r="X81" s="4">
        <f t="shared" si="13"/>
        <v>0.8938412022651504</v>
      </c>
      <c r="Y81" s="4">
        <f t="shared" si="14"/>
        <v>0.75096338018824838</v>
      </c>
      <c r="Z81" s="4">
        <f t="shared" si="15"/>
        <v>0.5189065138009582</v>
      </c>
      <c r="AA81" s="4">
        <f t="shared" si="16"/>
        <v>0.50042464527352248</v>
      </c>
      <c r="AB81" s="4">
        <f t="shared" si="17"/>
        <v>0.65560617792981235</v>
      </c>
      <c r="AC81" s="4">
        <f t="shared" si="18"/>
        <v>0.8331582616584533</v>
      </c>
      <c r="AD81" s="4">
        <f t="shared" si="19"/>
        <v>0.85625253539932611</v>
      </c>
      <c r="AE81" s="4">
        <f t="shared" si="20"/>
        <v>0.82325592680128401</v>
      </c>
      <c r="AF81" s="4">
        <f t="shared" si="21"/>
        <v>0.75453468452321482</v>
      </c>
      <c r="AG81" s="4">
        <f t="shared" si="22"/>
        <v>0.81214726923310898</v>
      </c>
      <c r="AI81" s="4">
        <f t="shared" si="23"/>
        <v>2.7735116231938139E-2</v>
      </c>
      <c r="AJ81" s="4">
        <f t="shared" si="24"/>
        <v>-3.3254499621404698E-2</v>
      </c>
      <c r="AK81" s="4">
        <f t="shared" si="25"/>
        <v>-3.4141524822856484E-2</v>
      </c>
      <c r="AL81" s="4">
        <f t="shared" si="26"/>
        <v>-1.5170087088004047E-2</v>
      </c>
      <c r="AM81" s="4">
        <f t="shared" si="27"/>
        <v>-2.2782759159441612E-2</v>
      </c>
      <c r="AN81" s="4">
        <f t="shared" si="28"/>
        <v>-3.2232202265150445E-2</v>
      </c>
      <c r="AO81" s="4">
        <f t="shared" si="29"/>
        <v>4.0487619811751641E-2</v>
      </c>
      <c r="AP81" s="4">
        <f t="shared" si="30"/>
        <v>-3.1983513800958208E-2</v>
      </c>
      <c r="AQ81" s="4">
        <f t="shared" si="31"/>
        <v>-1.5921645273522467E-2</v>
      </c>
      <c r="AR81" s="4">
        <f t="shared" si="32"/>
        <v>1.2631822070187648E-2</v>
      </c>
      <c r="AS81" s="4">
        <f t="shared" si="33"/>
        <v>1.8722738341546696E-2</v>
      </c>
      <c r="AT81" s="4">
        <f t="shared" si="34"/>
        <v>5.0514646006738495E-3</v>
      </c>
      <c r="AU81" s="4">
        <f t="shared" si="35"/>
        <v>2.2766073198716041E-2</v>
      </c>
      <c r="AV81" s="4">
        <f t="shared" si="224"/>
        <v>3.6255315476785177E-2</v>
      </c>
      <c r="AW81" s="4">
        <f t="shared" si="224"/>
        <v>-3.4352692331089951E-3</v>
      </c>
      <c r="AY81" s="2">
        <f t="shared" si="96"/>
        <v>0.44833349223296298</v>
      </c>
      <c r="AZ81" s="2">
        <f t="shared" si="147"/>
        <v>0.46019913908224819</v>
      </c>
      <c r="BA81" s="2">
        <f t="shared" si="148"/>
        <v>0.46161461133406123</v>
      </c>
      <c r="BB81" s="2">
        <f t="shared" si="149"/>
        <v>0.44000761761693674</v>
      </c>
      <c r="BC81" s="2">
        <f t="shared" si="150"/>
        <v>0.44805748732537098</v>
      </c>
      <c r="BD81" s="2">
        <f t="shared" si="151"/>
        <v>0.45980375061914863</v>
      </c>
      <c r="BE81" s="2">
        <f t="shared" si="152"/>
        <v>0.45716275990940897</v>
      </c>
      <c r="BF81" s="2">
        <f t="shared" si="153"/>
        <v>0.46635807739199298</v>
      </c>
      <c r="BG81" s="2">
        <f t="shared" si="154"/>
        <v>0.47614005220217642</v>
      </c>
      <c r="BH81" s="2">
        <f t="shared" si="155"/>
        <v>0.46996389647061015</v>
      </c>
      <c r="BI81" s="2">
        <f t="shared" si="156"/>
        <v>0.47039103010526973</v>
      </c>
      <c r="BJ81" s="2">
        <f t="shared" si="157"/>
        <v>0.48594712838896353</v>
      </c>
      <c r="BK81" s="2">
        <f t="shared" si="158"/>
        <v>0.49611949908538239</v>
      </c>
      <c r="BL81" s="2">
        <f t="shared" si="159"/>
        <v>0.49058442226713767</v>
      </c>
      <c r="BM81" s="2">
        <f t="shared" si="160"/>
        <v>0.50483840593770379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0.49163315958472387</v>
      </c>
      <c r="DL81" s="2">
        <f t="shared" si="225"/>
        <v>0.48060463473389359</v>
      </c>
      <c r="DM81" s="2">
        <f t="shared" si="225"/>
        <v>0.48540945234708399</v>
      </c>
      <c r="DN81" s="2">
        <f t="shared" si="225"/>
        <v>0.50189262019914649</v>
      </c>
      <c r="DO81" s="2">
        <f t="shared" si="225"/>
        <v>0.48690093172119486</v>
      </c>
      <c r="DP81" s="2">
        <f t="shared" si="225"/>
        <v>0.48978012375533414</v>
      </c>
      <c r="DQ81" s="2">
        <f t="shared" si="225"/>
        <v>0.48059530392156863</v>
      </c>
      <c r="DR81" s="2">
        <f t="shared" si="225"/>
        <v>0.49683232664884125</v>
      </c>
      <c r="DS81" s="2">
        <f t="shared" si="225"/>
        <v>0.50024733669354848</v>
      </c>
      <c r="DT81" s="2">
        <f t="shared" si="225"/>
        <v>0.50510133221925135</v>
      </c>
      <c r="DU81" s="2">
        <f t="shared" si="225"/>
        <v>0.51378278235294128</v>
      </c>
      <c r="DV81" s="2">
        <f t="shared" si="225"/>
        <v>0.56473594369747904</v>
      </c>
      <c r="DW81" s="2">
        <f t="shared" si="225"/>
        <v>0.55364896078431369</v>
      </c>
      <c r="DX81" s="2">
        <f t="shared" si="225"/>
        <v>0.51449887165775399</v>
      </c>
      <c r="DY81" s="2">
        <f t="shared" si="225"/>
        <v>0.50985838502673797</v>
      </c>
      <c r="EA81" s="2">
        <f t="shared" si="71"/>
        <v>0.44334963410907796</v>
      </c>
      <c r="EB81" s="2">
        <f t="shared" si="72"/>
        <v>0.45642577063709411</v>
      </c>
      <c r="EC81" s="2">
        <f t="shared" si="73"/>
        <v>0.45671492807765851</v>
      </c>
      <c r="ED81" s="2">
        <f t="shared" si="74"/>
        <v>0.42745958739342449</v>
      </c>
      <c r="EE81" s="2">
        <f t="shared" si="75"/>
        <v>0.43966068560763183</v>
      </c>
      <c r="EF81" s="2">
        <f t="shared" si="76"/>
        <v>0.45364646759124111</v>
      </c>
      <c r="EG81" s="2">
        <f t="shared" si="77"/>
        <v>0.45303987671855339</v>
      </c>
      <c r="EH81" s="2">
        <f t="shared" si="78"/>
        <v>0.46204513091888644</v>
      </c>
      <c r="EI81" s="2">
        <f t="shared" si="79"/>
        <v>0.47292951898734181</v>
      </c>
      <c r="EJ81" s="2">
        <f t="shared" si="80"/>
        <v>0.46460035003087052</v>
      </c>
      <c r="EK81" s="2">
        <f t="shared" si="81"/>
        <v>0.46310795438351376</v>
      </c>
      <c r="EL81" s="2">
        <f t="shared" si="82"/>
        <v>0.47212460470582018</v>
      </c>
      <c r="EM81" s="2">
        <f t="shared" si="83"/>
        <v>0.4864210877372982</v>
      </c>
      <c r="EN81" s="2">
        <f t="shared" si="84"/>
        <v>0.48671261084134992</v>
      </c>
      <c r="EO81" s="2">
        <f t="shared" si="85"/>
        <v>0.50345582075424578</v>
      </c>
      <c r="EQ81" s="2">
        <f t="shared" si="86"/>
        <v>0.43441931941146156</v>
      </c>
      <c r="ER81" s="2">
        <f t="shared" si="226"/>
        <v>0.45575832840958463</v>
      </c>
      <c r="ES81" s="2">
        <f t="shared" si="226"/>
        <v>0.45376357927453098</v>
      </c>
      <c r="ET81" s="2">
        <f t="shared" si="226"/>
        <v>0.42555030068360755</v>
      </c>
      <c r="EU81" s="2">
        <f t="shared" si="226"/>
        <v>0.43980182618230429</v>
      </c>
      <c r="EV81" s="2">
        <f t="shared" si="226"/>
        <v>0.45112026059644883</v>
      </c>
      <c r="EW81" s="2">
        <f t="shared" si="226"/>
        <v>0.45287085368124347</v>
      </c>
      <c r="EX81" s="2">
        <f t="shared" si="226"/>
        <v>0.46171005222166489</v>
      </c>
      <c r="EY81" s="2">
        <f t="shared" si="226"/>
        <v>0.47376028160707939</v>
      </c>
      <c r="EZ81" s="2">
        <f t="shared" si="226"/>
        <v>0.47045461062291666</v>
      </c>
      <c r="FA81" s="2">
        <f t="shared" si="226"/>
        <v>0.47223463347167355</v>
      </c>
      <c r="FB81" s="2">
        <f t="shared" si="226"/>
        <v>0.48208911105849073</v>
      </c>
      <c r="FC81" s="2">
        <f t="shared" si="226"/>
        <v>0.48381879533062766</v>
      </c>
      <c r="FD81" s="2">
        <f t="shared" si="226"/>
        <v>0.49152388489296922</v>
      </c>
      <c r="FE81" s="2">
        <f t="shared" si="226"/>
        <v>0.50377873687302499</v>
      </c>
      <c r="FG81" s="2">
        <f t="shared" si="88"/>
        <v>0.89669418305620097</v>
      </c>
      <c r="FH81" s="2">
        <f t="shared" si="227"/>
        <v>0.84393577655348251</v>
      </c>
      <c r="FI81" s="2">
        <f t="shared" si="227"/>
        <v>0.82923105648374529</v>
      </c>
      <c r="FJ81" s="2">
        <f t="shared" si="227"/>
        <v>0.83141539106186246</v>
      </c>
      <c r="FK81" s="2">
        <f t="shared" si="227"/>
        <v>0.82225361133172425</v>
      </c>
      <c r="FL81" s="2">
        <f t="shared" si="227"/>
        <v>0.82958624085085286</v>
      </c>
      <c r="FM81" s="2">
        <f t="shared" si="227"/>
        <v>0.85037771537682194</v>
      </c>
      <c r="FN81" s="2">
        <f t="shared" si="227"/>
        <v>0.87601667325830157</v>
      </c>
      <c r="FO81" s="2">
        <f t="shared" si="227"/>
        <v>0.88248471323071132</v>
      </c>
      <c r="FP81" s="2">
        <f t="shared" si="227"/>
        <v>0.8675993534820382</v>
      </c>
      <c r="FQ81" s="2">
        <f t="shared" si="227"/>
        <v>0.85630285263396244</v>
      </c>
      <c r="FR81" s="2">
        <f t="shared" si="227"/>
        <v>0.85076181424071984</v>
      </c>
      <c r="FS81" s="2">
        <f t="shared" si="227"/>
        <v>0.85573375747814995</v>
      </c>
      <c r="FT81" s="2">
        <f t="shared" si="227"/>
        <v>0.8606727624253111</v>
      </c>
      <c r="FU81" s="2">
        <f t="shared" si="227"/>
        <v>0.78406061989190212</v>
      </c>
      <c r="FW81" s="2">
        <f t="shared" si="112"/>
        <v>4.6033319569906248E-4</v>
      </c>
      <c r="FX81" s="2">
        <f t="shared" si="164"/>
        <v>1.3065390260121049E-4</v>
      </c>
      <c r="FY81" s="2">
        <f t="shared" si="165"/>
        <v>1.5258711139508888E-4</v>
      </c>
      <c r="FZ81" s="2">
        <f t="shared" si="166"/>
        <v>1.2229913856977857E-4</v>
      </c>
      <c r="GA81" s="2">
        <f t="shared" si="167"/>
        <v>1.315798295888599E-4</v>
      </c>
      <c r="GB81" s="2">
        <f t="shared" si="168"/>
        <v>1.5404549949545672E-4</v>
      </c>
      <c r="GC81" s="2">
        <f t="shared" si="169"/>
        <v>1.3478060509348739E-4</v>
      </c>
      <c r="GD81" s="2">
        <f t="shared" si="170"/>
        <v>2.5600406262967071E-4</v>
      </c>
      <c r="GE81" s="2">
        <f t="shared" si="171"/>
        <v>3.2744995034405129E-4</v>
      </c>
      <c r="GF81" s="2">
        <f t="shared" si="172"/>
        <v>2.0330720964238631E-4</v>
      </c>
      <c r="GG81" s="2">
        <f t="shared" si="173"/>
        <v>1.3668709861437968E-4</v>
      </c>
      <c r="GH81" s="2">
        <f t="shared" si="174"/>
        <v>1.3803707296803586E-4</v>
      </c>
      <c r="GI81" s="2">
        <f t="shared" si="175"/>
        <v>1.157783590779845E-4</v>
      </c>
      <c r="GJ81" s="2">
        <f t="shared" si="176"/>
        <v>8.9054105788389338E-5</v>
      </c>
      <c r="GK81" s="2">
        <f t="shared" si="177"/>
        <v>6.0149843063391779E-5</v>
      </c>
      <c r="GM81" s="82">
        <f t="shared" si="113"/>
        <v>0.52793415225598261</v>
      </c>
      <c r="GN81" s="82">
        <f t="shared" si="178"/>
        <v>0.59845760869564069</v>
      </c>
      <c r="GO81" s="82">
        <f t="shared" si="179"/>
        <v>0.59236482834037796</v>
      </c>
      <c r="GP81" s="82">
        <f t="shared" si="180"/>
        <v>0.57241699343709185</v>
      </c>
      <c r="GQ81" s="82">
        <f t="shared" si="181"/>
        <v>0.59121002018576918</v>
      </c>
      <c r="GR81" s="82">
        <f t="shared" si="182"/>
        <v>0.65450508432698018</v>
      </c>
      <c r="GS81" s="82">
        <f t="shared" si="183"/>
        <v>0.53861028849276438</v>
      </c>
      <c r="GT81" s="82">
        <f t="shared" si="184"/>
        <v>0.13107007847979293</v>
      </c>
      <c r="GU81" s="82">
        <f t="shared" si="185"/>
        <v>6.0976401559039425E-2</v>
      </c>
      <c r="GV81" s="82">
        <f t="shared" si="186"/>
        <v>0.38036808986604598</v>
      </c>
      <c r="GW81" s="82">
        <f t="shared" si="187"/>
        <v>0.60943946903961277</v>
      </c>
      <c r="GX81" s="82">
        <f t="shared" si="188"/>
        <v>0.64291124583699533</v>
      </c>
      <c r="GY81" s="82">
        <f t="shared" si="189"/>
        <v>0.59934137075356952</v>
      </c>
      <c r="GZ81" s="82">
        <f t="shared" si="190"/>
        <v>0.53485238037319627</v>
      </c>
      <c r="HA81" s="82">
        <f t="shared" si="191"/>
        <v>0.60687400816676773</v>
      </c>
      <c r="HC81" s="82">
        <f t="shared" si="145"/>
        <v>1.3194560739819288E-3</v>
      </c>
      <c r="HD81" s="82">
        <f t="shared" si="192"/>
        <v>8.1438714217244091E-5</v>
      </c>
      <c r="HE81" s="82">
        <f t="shared" si="193"/>
        <v>1.3066822697893203E-4</v>
      </c>
      <c r="HF81" s="82">
        <f t="shared" si="194"/>
        <v>1.0801015430208045E-4</v>
      </c>
      <c r="HG81" s="82">
        <f t="shared" si="195"/>
        <v>7.9445196682251983E-5</v>
      </c>
      <c r="HH81" s="82">
        <f t="shared" si="196"/>
        <v>3.6449957906083016E-5</v>
      </c>
      <c r="HI81" s="82">
        <f t="shared" si="197"/>
        <v>8.0493881619617401E-5</v>
      </c>
      <c r="HJ81" s="82">
        <f t="shared" si="198"/>
        <v>1.6890631824482334E-3</v>
      </c>
      <c r="HK81" s="82">
        <f t="shared" si="199"/>
        <v>2.8499741107489225E-3</v>
      </c>
      <c r="HL81" s="82">
        <f t="shared" si="200"/>
        <v>2.1531579766440982E-3</v>
      </c>
      <c r="HM81" s="82">
        <f t="shared" si="201"/>
        <v>6.1913504837713773E-4</v>
      </c>
      <c r="HN81" s="82">
        <f t="shared" si="202"/>
        <v>3.2335742920223606E-4</v>
      </c>
      <c r="HO81" s="82">
        <f t="shared" si="203"/>
        <v>2.0480458649584551E-4</v>
      </c>
      <c r="HP81" s="82">
        <f t="shared" si="204"/>
        <v>3.5729706766022667E-4</v>
      </c>
      <c r="HQ81" s="82">
        <f t="shared" si="205"/>
        <v>8.5303623855410945E-7</v>
      </c>
      <c r="HS81" s="82">
        <f t="shared" si="114"/>
        <v>1.4495314124267125E-13</v>
      </c>
      <c r="HT81" s="82">
        <f t="shared" si="206"/>
        <v>2.7364126578271192E-23</v>
      </c>
      <c r="HU81" s="82">
        <f t="shared" si="207"/>
        <v>7.0050900939844181E-21</v>
      </c>
      <c r="HV81" s="82">
        <f t="shared" si="208"/>
        <v>3.3570343942875728E-22</v>
      </c>
      <c r="HW81" s="82">
        <f t="shared" si="209"/>
        <v>1.0184943467394715E-23</v>
      </c>
      <c r="HX81" s="82">
        <f t="shared" si="210"/>
        <v>2.1290411817326783E-28</v>
      </c>
      <c r="HY81" s="82">
        <f t="shared" si="211"/>
        <v>6.5811932650426387E-29</v>
      </c>
      <c r="HZ81" s="82">
        <f t="shared" si="212"/>
        <v>6.8104989727228379E-23</v>
      </c>
      <c r="IA81" s="82">
        <f t="shared" si="213"/>
        <v>1.4917780000896489E-21</v>
      </c>
      <c r="IB81" s="82">
        <f t="shared" si="214"/>
        <v>2.4693229320619447E-19</v>
      </c>
      <c r="IC81" s="82">
        <f t="shared" si="215"/>
        <v>1.0078953987354719E-21</v>
      </c>
      <c r="ID81" s="82">
        <f t="shared" si="216"/>
        <v>3.5515627827588398E-23</v>
      </c>
      <c r="IE81" s="82">
        <f t="shared" si="217"/>
        <v>6.5810826516956758E-25</v>
      </c>
      <c r="IF81" s="82">
        <f t="shared" si="218"/>
        <v>1.2457882477324952E-37</v>
      </c>
      <c r="IG81" s="82">
        <f t="shared" si="219"/>
        <v>6.1905181004451707E-22</v>
      </c>
      <c r="II81" s="82">
        <f t="shared" si="115"/>
        <v>3.102022040540445E-93</v>
      </c>
      <c r="IJ81" s="82">
        <f t="shared" si="116"/>
        <v>2.8660341749489218E-148</v>
      </c>
      <c r="IK81" s="82">
        <f t="shared" si="117"/>
        <v>1.603496278563366E-132</v>
      </c>
      <c r="IL81" s="82">
        <f t="shared" si="118"/>
        <v>6.2587262471288906E-139</v>
      </c>
      <c r="IM81" s="82">
        <f t="shared" si="119"/>
        <v>1.1095163632490856E-148</v>
      </c>
      <c r="IN81" s="82">
        <f t="shared" si="120"/>
        <v>1.1848774931844663E-182</v>
      </c>
      <c r="IO81" s="82">
        <f t="shared" si="121"/>
        <v>1.0890648920108248E-205</v>
      </c>
      <c r="IP81" s="82">
        <f t="shared" si="122"/>
        <v>7.9144464963008123E-156</v>
      </c>
      <c r="IQ81" s="82">
        <f t="shared" si="123"/>
        <v>1.3843851466703865E-145</v>
      </c>
      <c r="IR81" s="82">
        <f t="shared" si="124"/>
        <v>2.2040151278512766E-125</v>
      </c>
      <c r="IS81" s="82">
        <f t="shared" si="125"/>
        <v>1.2697575169023456E-142</v>
      </c>
      <c r="IT81" s="82">
        <f t="shared" si="126"/>
        <v>6.9567538273158713E-149</v>
      </c>
      <c r="IU81" s="82">
        <f t="shared" si="127"/>
        <v>4.5599427778154625E-161</v>
      </c>
      <c r="IV81" s="82">
        <f t="shared" si="128"/>
        <v>1.2310558774656524E-92</v>
      </c>
      <c r="IW81" s="82">
        <f t="shared" si="129"/>
        <v>3.6807627139523735E-66</v>
      </c>
      <c r="IY81" s="82">
        <f t="shared" si="130"/>
        <v>0.52925360833010959</v>
      </c>
      <c r="IZ81" s="82">
        <f t="shared" si="131"/>
        <v>0.59853904740985797</v>
      </c>
      <c r="JA81" s="82">
        <f t="shared" si="132"/>
        <v>0.59249549656735689</v>
      </c>
      <c r="JB81" s="82">
        <f t="shared" si="133"/>
        <v>0.57252500359139391</v>
      </c>
      <c r="JC81" s="82">
        <f t="shared" si="134"/>
        <v>0.59128946538245142</v>
      </c>
      <c r="JD81" s="82">
        <f t="shared" si="135"/>
        <v>0.65454153428488626</v>
      </c>
      <c r="JE81" s="82">
        <f t="shared" si="136"/>
        <v>0.53869078237438395</v>
      </c>
      <c r="JF81" s="82">
        <f t="shared" si="137"/>
        <v>0.13275914166224118</v>
      </c>
      <c r="JG81" s="82">
        <f t="shared" si="138"/>
        <v>6.3826375669788354E-2</v>
      </c>
      <c r="JH81" s="82">
        <f t="shared" si="139"/>
        <v>0.38252124784269009</v>
      </c>
      <c r="JI81" s="82">
        <f t="shared" si="140"/>
        <v>0.61005860408798995</v>
      </c>
      <c r="JJ81" s="82">
        <f t="shared" si="141"/>
        <v>0.64323460326619752</v>
      </c>
      <c r="JK81" s="82">
        <f t="shared" si="142"/>
        <v>0.59954617534006538</v>
      </c>
      <c r="JL81" s="82">
        <f t="shared" si="143"/>
        <v>0.53520967744085646</v>
      </c>
      <c r="JM81" s="82">
        <f t="shared" si="144"/>
        <v>0.60687486120300627</v>
      </c>
    </row>
    <row r="82" spans="2:273" x14ac:dyDescent="0.25">
      <c r="B82" s="2">
        <v>55</v>
      </c>
      <c r="C82" s="37">
        <v>0.72031699999999999</v>
      </c>
      <c r="D82" s="37">
        <v>0.87633399999999995</v>
      </c>
      <c r="E82" s="37">
        <v>0.87818099999999999</v>
      </c>
      <c r="F82" s="37">
        <v>0.87160199999999999</v>
      </c>
      <c r="G82" s="37">
        <v>0.86447399999999996</v>
      </c>
      <c r="H82" s="37">
        <v>0.84155999999999997</v>
      </c>
      <c r="I82" s="37">
        <v>0.69598300000000002</v>
      </c>
      <c r="J82" s="37">
        <v>0.47625800000000001</v>
      </c>
      <c r="K82" s="37">
        <v>0.48714600000000002</v>
      </c>
      <c r="L82" s="37">
        <v>0.55734600000000001</v>
      </c>
      <c r="M82" s="37">
        <v>0.79181000000000001</v>
      </c>
      <c r="N82" s="37">
        <v>0.80876000000000003</v>
      </c>
      <c r="O82" s="37">
        <v>0.77659100000000003</v>
      </c>
      <c r="P82" s="37">
        <v>0.67637899999999995</v>
      </c>
      <c r="Q82" s="37">
        <v>0.76669900000000002</v>
      </c>
      <c r="S82" s="4">
        <f t="shared" si="8"/>
        <v>0.69329903432094664</v>
      </c>
      <c r="T82" s="4">
        <f t="shared" si="9"/>
        <v>0.90446736050521637</v>
      </c>
      <c r="U82" s="4">
        <f t="shared" si="10"/>
        <v>0.91316067060937378</v>
      </c>
      <c r="V82" s="4">
        <f t="shared" si="11"/>
        <v>0.90331687101616975</v>
      </c>
      <c r="W82" s="4">
        <f t="shared" si="12"/>
        <v>0.90090206459096622</v>
      </c>
      <c r="X82" s="4">
        <f t="shared" si="13"/>
        <v>0.84654992365595094</v>
      </c>
      <c r="Y82" s="4">
        <f t="shared" si="14"/>
        <v>0.66282928639785799</v>
      </c>
      <c r="Z82" s="4">
        <f t="shared" si="15"/>
        <v>0.48850688171914314</v>
      </c>
      <c r="AA82" s="4">
        <f t="shared" si="16"/>
        <v>0.48832119944307995</v>
      </c>
      <c r="AB82" s="4">
        <f t="shared" si="17"/>
        <v>0.58282369553634938</v>
      </c>
      <c r="AC82" s="4">
        <f t="shared" si="18"/>
        <v>0.74654365454471505</v>
      </c>
      <c r="AD82" s="4">
        <f t="shared" si="19"/>
        <v>0.76238195270058096</v>
      </c>
      <c r="AE82" s="4">
        <f t="shared" si="20"/>
        <v>0.727075512747141</v>
      </c>
      <c r="AF82" s="4">
        <f t="shared" si="21"/>
        <v>0.66042242608047685</v>
      </c>
      <c r="AG82" s="4">
        <f t="shared" si="22"/>
        <v>0.75024917135694302</v>
      </c>
      <c r="AI82" s="4">
        <f t="shared" si="23"/>
        <v>2.7017965679053346E-2</v>
      </c>
      <c r="AJ82" s="4">
        <f t="shared" si="24"/>
        <v>-2.813336050521642E-2</v>
      </c>
      <c r="AK82" s="4">
        <f t="shared" si="25"/>
        <v>-3.4979670609373792E-2</v>
      </c>
      <c r="AL82" s="4">
        <f t="shared" si="26"/>
        <v>-3.1714871016169766E-2</v>
      </c>
      <c r="AM82" s="4">
        <f t="shared" si="27"/>
        <v>-3.6428064590966258E-2</v>
      </c>
      <c r="AN82" s="4">
        <f t="shared" si="28"/>
        <v>-4.9899236559509674E-3</v>
      </c>
      <c r="AO82" s="4">
        <f t="shared" si="29"/>
        <v>3.3153713602142032E-2</v>
      </c>
      <c r="AP82" s="4">
        <f t="shared" si="30"/>
        <v>-1.2248881719143123E-2</v>
      </c>
      <c r="AQ82" s="4">
        <f t="shared" si="31"/>
        <v>-1.1751994430799217E-3</v>
      </c>
      <c r="AR82" s="4">
        <f t="shared" si="32"/>
        <v>-2.5477695536349376E-2</v>
      </c>
      <c r="AS82" s="4">
        <f t="shared" si="33"/>
        <v>4.5266345455284962E-2</v>
      </c>
      <c r="AT82" s="4">
        <f t="shared" si="34"/>
        <v>4.6378047299419078E-2</v>
      </c>
      <c r="AU82" s="4">
        <f t="shared" si="35"/>
        <v>4.9515487252859036E-2</v>
      </c>
      <c r="AV82" s="4">
        <f t="shared" si="224"/>
        <v>1.5956573919523098E-2</v>
      </c>
      <c r="AW82" s="4">
        <f t="shared" si="224"/>
        <v>1.6449828643056996E-2</v>
      </c>
      <c r="AY82" s="2">
        <f t="shared" si="96"/>
        <v>0.44768329503455778</v>
      </c>
      <c r="AZ82" s="2">
        <f t="shared" si="147"/>
        <v>0.45951257941988233</v>
      </c>
      <c r="BA82" s="2">
        <f t="shared" si="148"/>
        <v>0.46079448262843253</v>
      </c>
      <c r="BB82" s="2">
        <f t="shared" si="149"/>
        <v>0.43894564502838551</v>
      </c>
      <c r="BC82" s="2">
        <f t="shared" si="150"/>
        <v>0.44727745884133474</v>
      </c>
      <c r="BD82" s="2">
        <f t="shared" si="151"/>
        <v>0.45902742490052439</v>
      </c>
      <c r="BE82" s="2">
        <f t="shared" si="152"/>
        <v>0.45650483296009281</v>
      </c>
      <c r="BF82" s="2">
        <f t="shared" si="153"/>
        <v>0.46564860274697656</v>
      </c>
      <c r="BG82" s="2">
        <f t="shared" si="154"/>
        <v>0.47541348430215441</v>
      </c>
      <c r="BH82" s="2">
        <f t="shared" si="155"/>
        <v>0.46919258414125942</v>
      </c>
      <c r="BI82" s="2">
        <f t="shared" si="156"/>
        <v>0.46963782741240873</v>
      </c>
      <c r="BJ82" s="2">
        <f t="shared" si="157"/>
        <v>0.48479339598732935</v>
      </c>
      <c r="BK82" s="2">
        <f t="shared" si="158"/>
        <v>0.49502827538629651</v>
      </c>
      <c r="BL82" s="2">
        <f t="shared" si="159"/>
        <v>0.48996389487383946</v>
      </c>
      <c r="BM82" s="2">
        <f t="shared" si="160"/>
        <v>0.50440965209574051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0.49217863366703757</v>
      </c>
      <c r="DL82" s="2">
        <f t="shared" si="225"/>
        <v>0.48064308123249305</v>
      </c>
      <c r="DM82" s="2">
        <f t="shared" si="225"/>
        <v>0.48570175770507351</v>
      </c>
      <c r="DN82" s="2">
        <f t="shared" si="225"/>
        <v>0.50258553982930299</v>
      </c>
      <c r="DO82" s="2">
        <f t="shared" si="225"/>
        <v>0.48749070910384068</v>
      </c>
      <c r="DP82" s="2">
        <f t="shared" si="225"/>
        <v>0.49005380512091024</v>
      </c>
      <c r="DQ82" s="2">
        <f t="shared" si="225"/>
        <v>0.4808237322128851</v>
      </c>
      <c r="DR82" s="2">
        <f t="shared" si="225"/>
        <v>0.49724695565953647</v>
      </c>
      <c r="DS82" s="2">
        <f t="shared" si="225"/>
        <v>0.50082841037390047</v>
      </c>
      <c r="DT82" s="2">
        <f t="shared" si="225"/>
        <v>0.50560274766042779</v>
      </c>
      <c r="DU82" s="2">
        <f t="shared" si="225"/>
        <v>0.51427251932773121</v>
      </c>
      <c r="DV82" s="2">
        <f t="shared" si="225"/>
        <v>0.56601693445378154</v>
      </c>
      <c r="DW82" s="2">
        <f t="shared" si="225"/>
        <v>0.55476813501400557</v>
      </c>
      <c r="DX82" s="2">
        <f t="shared" si="225"/>
        <v>0.51480949411764698</v>
      </c>
      <c r="DY82" s="2">
        <f t="shared" si="225"/>
        <v>0.51015043850267372</v>
      </c>
      <c r="EA82" s="2">
        <f t="shared" si="71"/>
        <v>0.4430130506306626</v>
      </c>
      <c r="EB82" s="2">
        <f t="shared" si="72"/>
        <v>0.45594896751365732</v>
      </c>
      <c r="EC82" s="2">
        <f t="shared" si="73"/>
        <v>0.45611706540177482</v>
      </c>
      <c r="ED82" s="2">
        <f t="shared" si="74"/>
        <v>0.42717722035181144</v>
      </c>
      <c r="EE82" s="2">
        <f t="shared" si="75"/>
        <v>0.43934942546661149</v>
      </c>
      <c r="EF82" s="2">
        <f t="shared" si="76"/>
        <v>0.45321527038024573</v>
      </c>
      <c r="EG82" s="2">
        <f t="shared" si="77"/>
        <v>0.45260249250531376</v>
      </c>
      <c r="EH82" s="2">
        <f t="shared" si="78"/>
        <v>0.46157006670657474</v>
      </c>
      <c r="EI82" s="2">
        <f t="shared" si="79"/>
        <v>0.47232658831990798</v>
      </c>
      <c r="EJ82" s="2">
        <f t="shared" si="80"/>
        <v>0.46412363288742542</v>
      </c>
      <c r="EK82" s="2">
        <f t="shared" si="81"/>
        <v>0.46280514108078435</v>
      </c>
      <c r="EL82" s="2">
        <f t="shared" si="82"/>
        <v>0.47179735281768242</v>
      </c>
      <c r="EM82" s="2">
        <f t="shared" si="83"/>
        <v>0.48584341405107767</v>
      </c>
      <c r="EN82" s="2">
        <f t="shared" si="84"/>
        <v>0.48629521439588014</v>
      </c>
      <c r="EO82" s="2">
        <f t="shared" si="85"/>
        <v>0.50296766499006906</v>
      </c>
      <c r="EQ82" s="2">
        <f t="shared" si="86"/>
        <v>0.43422954619778559</v>
      </c>
      <c r="ER82" s="2">
        <f t="shared" si="226"/>
        <v>0.45529379973606871</v>
      </c>
      <c r="ES82" s="2">
        <f t="shared" si="226"/>
        <v>0.45322075025146508</v>
      </c>
      <c r="ET82" s="2">
        <f t="shared" si="226"/>
        <v>0.42530398211215653</v>
      </c>
      <c r="EU82" s="2">
        <f t="shared" si="226"/>
        <v>0.43948649563714781</v>
      </c>
      <c r="EV82" s="2">
        <f t="shared" si="226"/>
        <v>0.4507410973903142</v>
      </c>
      <c r="EW82" s="2">
        <f t="shared" si="226"/>
        <v>0.45243648196173314</v>
      </c>
      <c r="EX82" s="2">
        <f t="shared" si="226"/>
        <v>0.46124251150753487</v>
      </c>
      <c r="EY82" s="2">
        <f t="shared" si="226"/>
        <v>0.47313809097971499</v>
      </c>
      <c r="EZ82" s="2">
        <f t="shared" si="226"/>
        <v>0.46984963396832879</v>
      </c>
      <c r="FA82" s="2">
        <f t="shared" si="226"/>
        <v>0.47174317735386767</v>
      </c>
      <c r="FB82" s="2">
        <f t="shared" si="226"/>
        <v>0.48155774305550109</v>
      </c>
      <c r="FC82" s="2">
        <f t="shared" si="226"/>
        <v>0.48329484353417124</v>
      </c>
      <c r="FD82" s="2">
        <f t="shared" si="226"/>
        <v>0.49100217610229124</v>
      </c>
      <c r="FE82" s="2">
        <f t="shared" si="226"/>
        <v>0.50328068562680617</v>
      </c>
      <c r="FG82" s="2">
        <f t="shared" si="88"/>
        <v>0.90491971515454106</v>
      </c>
      <c r="FH82" s="2">
        <f t="shared" si="227"/>
        <v>0.85568602281498019</v>
      </c>
      <c r="FI82" s="2">
        <f t="shared" si="227"/>
        <v>0.84188100557077594</v>
      </c>
      <c r="FJ82" s="2">
        <f t="shared" si="227"/>
        <v>0.84393398562264477</v>
      </c>
      <c r="FK82" s="2">
        <f t="shared" si="227"/>
        <v>0.83531777717026268</v>
      </c>
      <c r="FL82" s="2">
        <f t="shared" si="227"/>
        <v>0.84221488554202484</v>
      </c>
      <c r="FM82" s="2">
        <f t="shared" si="227"/>
        <v>0.86172241090052626</v>
      </c>
      <c r="FN82" s="2">
        <f t="shared" si="227"/>
        <v>0.88567870956479045</v>
      </c>
      <c r="FO82" s="2">
        <f t="shared" si="227"/>
        <v>0.89170500670854758</v>
      </c>
      <c r="FP82" s="2">
        <f t="shared" si="227"/>
        <v>0.87782586838135568</v>
      </c>
      <c r="FQ82" s="2">
        <f t="shared" si="227"/>
        <v>0.86726841352827588</v>
      </c>
      <c r="FR82" s="2">
        <f t="shared" si="227"/>
        <v>0.86208210986172029</v>
      </c>
      <c r="FS82" s="2">
        <f t="shared" si="227"/>
        <v>0.8667359876057712</v>
      </c>
      <c r="FT82" s="2">
        <f t="shared" si="227"/>
        <v>0.8713549525971287</v>
      </c>
      <c r="FU82" s="2">
        <f t="shared" si="227"/>
        <v>0.79924656421177909</v>
      </c>
      <c r="FW82" s="2">
        <f t="shared" si="112"/>
        <v>5.0472289623294613E-4</v>
      </c>
      <c r="FX82" s="2">
        <f t="shared" si="164"/>
        <v>1.4325734964812882E-4</v>
      </c>
      <c r="FY82" s="2">
        <f t="shared" si="165"/>
        <v>1.6730597769080115E-4</v>
      </c>
      <c r="FZ82" s="2">
        <f t="shared" si="166"/>
        <v>1.3409675661436832E-4</v>
      </c>
      <c r="GA82" s="2">
        <f t="shared" si="167"/>
        <v>1.4427258271591288E-4</v>
      </c>
      <c r="GB82" s="2">
        <f t="shared" si="168"/>
        <v>1.6890502113893968E-4</v>
      </c>
      <c r="GC82" s="2">
        <f t="shared" si="169"/>
        <v>1.4778207308011382E-4</v>
      </c>
      <c r="GD82" s="2">
        <f t="shared" si="170"/>
        <v>2.8069593994177271E-4</v>
      </c>
      <c r="GE82" s="2">
        <f t="shared" si="171"/>
        <v>3.5903038847118218E-4</v>
      </c>
      <c r="GF82" s="2">
        <f t="shared" si="172"/>
        <v>2.2291755002785518E-4</v>
      </c>
      <c r="GG82" s="2">
        <f t="shared" si="173"/>
        <v>1.498724469081181E-4</v>
      </c>
      <c r="GH82" s="2">
        <f t="shared" si="174"/>
        <v>1.5135262512003028E-4</v>
      </c>
      <c r="GI82" s="2">
        <f t="shared" si="175"/>
        <v>1.2694702830486581E-4</v>
      </c>
      <c r="GJ82" s="2">
        <f t="shared" si="176"/>
        <v>9.7645046329291577E-5</v>
      </c>
      <c r="GK82" s="2">
        <f t="shared" si="177"/>
        <v>6.5952608687670723E-5</v>
      </c>
      <c r="GM82" s="82">
        <f t="shared" si="113"/>
        <v>0.45607875868955966</v>
      </c>
      <c r="GN82" s="82">
        <f t="shared" si="178"/>
        <v>0.62267444496694746</v>
      </c>
      <c r="GO82" s="82">
        <f t="shared" si="179"/>
        <v>0.63274527584327755</v>
      </c>
      <c r="GP82" s="82">
        <f t="shared" si="180"/>
        <v>0.63430583364165338</v>
      </c>
      <c r="GQ82" s="82">
        <f t="shared" si="181"/>
        <v>0.64924215768441618</v>
      </c>
      <c r="GR82" s="82">
        <f t="shared" si="182"/>
        <v>0.63945622403331259</v>
      </c>
      <c r="GS82" s="82">
        <f t="shared" si="183"/>
        <v>0.41961488091864041</v>
      </c>
      <c r="GT82" s="82">
        <f t="shared" si="184"/>
        <v>5.6084796614829048E-2</v>
      </c>
      <c r="GU82" s="82">
        <f t="shared" si="185"/>
        <v>2.2683815518815667E-2</v>
      </c>
      <c r="GV82" s="82">
        <f t="shared" si="186"/>
        <v>0.25404775684933412</v>
      </c>
      <c r="GW82" s="82">
        <f t="shared" si="187"/>
        <v>0.50968715864233172</v>
      </c>
      <c r="GX82" s="82">
        <f t="shared" si="188"/>
        <v>0.52926029342336456</v>
      </c>
      <c r="GY82" s="82">
        <f t="shared" si="189"/>
        <v>0.46801173416583081</v>
      </c>
      <c r="GZ82" s="82">
        <f t="shared" si="190"/>
        <v>0.38099288995781605</v>
      </c>
      <c r="HA82" s="82">
        <f t="shared" si="191"/>
        <v>0.54762062999501659</v>
      </c>
      <c r="HC82" s="82">
        <f t="shared" si="145"/>
        <v>2.0641651375593391E-3</v>
      </c>
      <c r="HD82" s="82">
        <f t="shared" si="192"/>
        <v>1.460038592368772E-4</v>
      </c>
      <c r="HE82" s="82">
        <f t="shared" si="193"/>
        <v>2.2571650771383001E-4</v>
      </c>
      <c r="HF82" s="82">
        <f t="shared" si="194"/>
        <v>1.8761890637762949E-4</v>
      </c>
      <c r="HG82" s="82">
        <f t="shared" si="195"/>
        <v>1.4272484915605959E-4</v>
      </c>
      <c r="HH82" s="82">
        <f t="shared" si="196"/>
        <v>7.25627533024075E-5</v>
      </c>
      <c r="HI82" s="82">
        <f t="shared" si="197"/>
        <v>1.6043267775463311E-4</v>
      </c>
      <c r="HJ82" s="82">
        <f t="shared" si="198"/>
        <v>2.8617885886655604E-3</v>
      </c>
      <c r="HK82" s="82">
        <f t="shared" si="199"/>
        <v>4.7092884394369285E-3</v>
      </c>
      <c r="HL82" s="82">
        <f t="shared" si="200"/>
        <v>3.3819606329482171E-3</v>
      </c>
      <c r="HM82" s="82">
        <f t="shared" si="201"/>
        <v>1.0278135897922769E-3</v>
      </c>
      <c r="HN82" s="82">
        <f t="shared" si="202"/>
        <v>5.5584328846401644E-4</v>
      </c>
      <c r="HO82" s="82">
        <f t="shared" si="203"/>
        <v>3.6172566476172274E-4</v>
      </c>
      <c r="HP82" s="82">
        <f t="shared" si="204"/>
        <v>6.0915694734352288E-4</v>
      </c>
      <c r="HQ82" s="82">
        <f t="shared" si="205"/>
        <v>2.1862615268734808E-6</v>
      </c>
      <c r="HS82" s="82">
        <f t="shared" si="114"/>
        <v>3.9790182233424704E-13</v>
      </c>
      <c r="HT82" s="82">
        <f t="shared" si="206"/>
        <v>1.1882629146699412E-22</v>
      </c>
      <c r="HU82" s="82">
        <f t="shared" si="207"/>
        <v>2.6549643707073834E-20</v>
      </c>
      <c r="HV82" s="82">
        <f t="shared" si="208"/>
        <v>1.3281805723446089E-21</v>
      </c>
      <c r="HW82" s="82">
        <f t="shared" si="209"/>
        <v>4.500938731877887E-23</v>
      </c>
      <c r="HX82" s="82">
        <f t="shared" si="210"/>
        <v>1.3467826991360913E-27</v>
      </c>
      <c r="HY82" s="82">
        <f t="shared" si="211"/>
        <v>4.6113457406016954E-28</v>
      </c>
      <c r="HZ82" s="82">
        <f t="shared" si="212"/>
        <v>3.4151814484093861E-22</v>
      </c>
      <c r="IA82" s="82">
        <f t="shared" si="213"/>
        <v>7.062594884831523E-21</v>
      </c>
      <c r="IB82" s="82">
        <f t="shared" si="214"/>
        <v>8.9270924975234408E-19</v>
      </c>
      <c r="IC82" s="82">
        <f t="shared" si="215"/>
        <v>4.0655798395238154E-21</v>
      </c>
      <c r="ID82" s="82">
        <f t="shared" si="216"/>
        <v>1.55504366506211E-22</v>
      </c>
      <c r="IE82" s="82">
        <f t="shared" si="217"/>
        <v>3.148646375774125E-24</v>
      </c>
      <c r="IF82" s="82">
        <f t="shared" si="218"/>
        <v>1.388413485741858E-36</v>
      </c>
      <c r="IG82" s="82">
        <f t="shared" si="219"/>
        <v>2.2490504060335805E-21</v>
      </c>
      <c r="II82" s="82">
        <f t="shared" si="115"/>
        <v>4.6546965105577457E-91</v>
      </c>
      <c r="IJ82" s="82">
        <f t="shared" si="116"/>
        <v>2.8460563836081578E-145</v>
      </c>
      <c r="IK82" s="82">
        <f t="shared" si="117"/>
        <v>8.4492901749114739E-130</v>
      </c>
      <c r="IL82" s="82">
        <f t="shared" si="118"/>
        <v>3.8183906784557449E-136</v>
      </c>
      <c r="IM82" s="82">
        <f t="shared" si="119"/>
        <v>1.1295160241880395E-145</v>
      </c>
      <c r="IN82" s="82">
        <f t="shared" si="120"/>
        <v>6.972248378635748E-179</v>
      </c>
      <c r="IO82" s="82">
        <f t="shared" si="121"/>
        <v>1.6737896257258937E-201</v>
      </c>
      <c r="IP82" s="82">
        <f t="shared" si="122"/>
        <v>2.0184178658882416E-152</v>
      </c>
      <c r="IQ82" s="82">
        <f t="shared" si="123"/>
        <v>2.6201004266107312E-142</v>
      </c>
      <c r="IR82" s="82">
        <f t="shared" si="124"/>
        <v>1.0064402718406347E-122</v>
      </c>
      <c r="IS82" s="82">
        <f t="shared" si="125"/>
        <v>9.9929610098834031E-140</v>
      </c>
      <c r="IT82" s="82">
        <f t="shared" si="126"/>
        <v>7.4211275254412324E-146</v>
      </c>
      <c r="IU82" s="82">
        <f t="shared" si="127"/>
        <v>7.4915529156493817E-158</v>
      </c>
      <c r="IV82" s="82">
        <f t="shared" si="128"/>
        <v>7.4691785041315489E-91</v>
      </c>
      <c r="IW82" s="82">
        <f t="shared" si="129"/>
        <v>6.0149473376876078E-65</v>
      </c>
      <c r="IY82" s="82">
        <f t="shared" si="130"/>
        <v>0.45814292382751692</v>
      </c>
      <c r="IZ82" s="82">
        <f t="shared" si="131"/>
        <v>0.62282044882618437</v>
      </c>
      <c r="JA82" s="82">
        <f t="shared" si="132"/>
        <v>0.63297099235099141</v>
      </c>
      <c r="JB82" s="82">
        <f t="shared" si="133"/>
        <v>0.63449345254803102</v>
      </c>
      <c r="JC82" s="82">
        <f t="shared" si="134"/>
        <v>0.64938488253357218</v>
      </c>
      <c r="JD82" s="82">
        <f t="shared" si="135"/>
        <v>0.63952878678661496</v>
      </c>
      <c r="JE82" s="82">
        <f t="shared" si="136"/>
        <v>0.41977531359639503</v>
      </c>
      <c r="JF82" s="82">
        <f t="shared" si="137"/>
        <v>5.8946585203494606E-2</v>
      </c>
      <c r="JG82" s="82">
        <f t="shared" si="138"/>
        <v>2.7393103958252597E-2</v>
      </c>
      <c r="JH82" s="82">
        <f t="shared" si="139"/>
        <v>0.25742971748228233</v>
      </c>
      <c r="JI82" s="82">
        <f t="shared" si="140"/>
        <v>0.51071497223212403</v>
      </c>
      <c r="JJ82" s="82">
        <f t="shared" si="141"/>
        <v>0.52981613671182859</v>
      </c>
      <c r="JK82" s="82">
        <f t="shared" si="142"/>
        <v>0.46837345983059253</v>
      </c>
      <c r="JL82" s="82">
        <f t="shared" si="143"/>
        <v>0.38160204690515959</v>
      </c>
      <c r="JM82" s="82">
        <f t="shared" si="144"/>
        <v>0.54762281625654352</v>
      </c>
    </row>
    <row r="83" spans="2:273" x14ac:dyDescent="0.25">
      <c r="B83" s="2">
        <v>56</v>
      </c>
      <c r="C83" s="37">
        <v>0.64439400000000002</v>
      </c>
      <c r="D83" s="37">
        <v>0.85808799999999996</v>
      </c>
      <c r="E83" s="37">
        <v>0.86305900000000002</v>
      </c>
      <c r="F83" s="37">
        <v>0.86177499999999996</v>
      </c>
      <c r="G83" s="37">
        <v>0.85267400000000004</v>
      </c>
      <c r="H83" s="37">
        <v>0.80177399999999999</v>
      </c>
      <c r="I83" s="37">
        <v>0.56370900000000002</v>
      </c>
      <c r="J83" s="37">
        <v>0.47299600000000003</v>
      </c>
      <c r="K83" s="37">
        <v>0.48583900000000002</v>
      </c>
      <c r="L83" s="37">
        <v>0.50027100000000002</v>
      </c>
      <c r="M83" s="37">
        <v>0.66098199999999996</v>
      </c>
      <c r="N83" s="37">
        <v>0.67545900000000003</v>
      </c>
      <c r="O83" s="37">
        <v>0.624946</v>
      </c>
      <c r="P83" s="37">
        <v>0.54712899999999998</v>
      </c>
      <c r="Q83" s="37">
        <v>0.68824300000000005</v>
      </c>
      <c r="S83" s="4">
        <f t="shared" si="8"/>
        <v>0.63251372482220847</v>
      </c>
      <c r="T83" s="4">
        <f t="shared" si="9"/>
        <v>0.86518017691317506</v>
      </c>
      <c r="U83" s="4">
        <f t="shared" si="10"/>
        <v>0.88156979627949261</v>
      </c>
      <c r="V83" s="4">
        <f t="shared" si="11"/>
        <v>0.89552622856870978</v>
      </c>
      <c r="W83" s="4">
        <f t="shared" si="12"/>
        <v>0.88059574823066644</v>
      </c>
      <c r="X83" s="4">
        <f t="shared" si="13"/>
        <v>0.76805343855586217</v>
      </c>
      <c r="Y83" s="4">
        <f t="shared" si="14"/>
        <v>0.58227360797001559</v>
      </c>
      <c r="Z83" s="4">
        <f t="shared" si="15"/>
        <v>0.47709717554990505</v>
      </c>
      <c r="AA83" s="4">
        <f t="shared" si="16"/>
        <v>0.48624815943329358</v>
      </c>
      <c r="AB83" s="4">
        <f t="shared" si="17"/>
        <v>0.53168717150533362</v>
      </c>
      <c r="AC83" s="4">
        <f t="shared" si="18"/>
        <v>0.65465123081098053</v>
      </c>
      <c r="AD83" s="4">
        <f t="shared" si="19"/>
        <v>0.65897096292687352</v>
      </c>
      <c r="AE83" s="4">
        <f t="shared" si="20"/>
        <v>0.63282893090967207</v>
      </c>
      <c r="AF83" s="4">
        <f t="shared" si="21"/>
        <v>0.58113143736778883</v>
      </c>
      <c r="AG83" s="4">
        <f t="shared" si="22"/>
        <v>0.67368872075820196</v>
      </c>
      <c r="AI83" s="4">
        <f t="shared" si="23"/>
        <v>1.1880275177791555E-2</v>
      </c>
      <c r="AJ83" s="4">
        <f t="shared" si="24"/>
        <v>-7.0921769131750967E-3</v>
      </c>
      <c r="AK83" s="4">
        <f t="shared" si="25"/>
        <v>-1.8510796279492592E-2</v>
      </c>
      <c r="AL83" s="4">
        <f t="shared" si="26"/>
        <v>-3.3751228568709823E-2</v>
      </c>
      <c r="AM83" s="4">
        <f t="shared" si="27"/>
        <v>-2.7921748230666399E-2</v>
      </c>
      <c r="AN83" s="4">
        <f t="shared" si="28"/>
        <v>3.372056144413782E-2</v>
      </c>
      <c r="AO83" s="4">
        <f t="shared" si="29"/>
        <v>-1.8564607970015579E-2</v>
      </c>
      <c r="AP83" s="4">
        <f t="shared" si="30"/>
        <v>-4.1011755499050229E-3</v>
      </c>
      <c r="AQ83" s="4">
        <f t="shared" si="31"/>
        <v>-4.0915943329355997E-4</v>
      </c>
      <c r="AR83" s="4">
        <f t="shared" si="32"/>
        <v>-3.1416171505333601E-2</v>
      </c>
      <c r="AS83" s="4">
        <f t="shared" si="33"/>
        <v>6.3307691890194251E-3</v>
      </c>
      <c r="AT83" s="4">
        <f t="shared" si="34"/>
        <v>1.6488037073126516E-2</v>
      </c>
      <c r="AU83" s="4">
        <f t="shared" si="35"/>
        <v>-7.8829309096720701E-3</v>
      </c>
      <c r="AV83" s="4">
        <f t="shared" si="224"/>
        <v>-3.4002437367788851E-2</v>
      </c>
      <c r="AW83" s="4">
        <f t="shared" si="224"/>
        <v>1.4554279241798085E-2</v>
      </c>
      <c r="AY83" s="2">
        <f t="shared" si="96"/>
        <v>0.44704814491604383</v>
      </c>
      <c r="AZ83" s="2">
        <f t="shared" si="147"/>
        <v>0.45883269020026501</v>
      </c>
      <c r="BA83" s="2">
        <f t="shared" si="148"/>
        <v>0.45997535099810832</v>
      </c>
      <c r="BB83" s="2">
        <f t="shared" si="149"/>
        <v>0.43791793343853036</v>
      </c>
      <c r="BC83" s="2">
        <f t="shared" si="150"/>
        <v>0.44651225036467257</v>
      </c>
      <c r="BD83" s="2">
        <f t="shared" si="151"/>
        <v>0.45826224871611554</v>
      </c>
      <c r="BE83" s="2">
        <f t="shared" si="152"/>
        <v>0.45585291672781003</v>
      </c>
      <c r="BF83" s="2">
        <f t="shared" si="153"/>
        <v>0.46494615825106861</v>
      </c>
      <c r="BG83" s="2">
        <f t="shared" si="154"/>
        <v>0.47468413278099769</v>
      </c>
      <c r="BH83" s="2">
        <f t="shared" si="155"/>
        <v>0.46843045421305662</v>
      </c>
      <c r="BI83" s="2">
        <f t="shared" si="156"/>
        <v>0.46890472458963101</v>
      </c>
      <c r="BJ83" s="2">
        <f t="shared" si="157"/>
        <v>0.48367322987065392</v>
      </c>
      <c r="BK83" s="2">
        <f t="shared" si="158"/>
        <v>0.49395045231125601</v>
      </c>
      <c r="BL83" s="2">
        <f t="shared" si="159"/>
        <v>0.4893484631728135</v>
      </c>
      <c r="BM83" s="2">
        <f t="shared" si="160"/>
        <v>0.50396368443108575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0.49272410774935121</v>
      </c>
      <c r="DL83" s="2">
        <f t="shared" si="225"/>
        <v>0.48068152773109246</v>
      </c>
      <c r="DM83" s="2">
        <f t="shared" si="225"/>
        <v>0.48599406306306309</v>
      </c>
      <c r="DN83" s="2">
        <f t="shared" si="225"/>
        <v>0.50327845945945948</v>
      </c>
      <c r="DO83" s="2">
        <f t="shared" si="225"/>
        <v>0.4880804864864865</v>
      </c>
      <c r="DP83" s="2">
        <f t="shared" si="225"/>
        <v>0.49032748648648633</v>
      </c>
      <c r="DQ83" s="2">
        <f t="shared" si="225"/>
        <v>0.48105216050420163</v>
      </c>
      <c r="DR83" s="2">
        <f t="shared" si="225"/>
        <v>0.49766158467023164</v>
      </c>
      <c r="DS83" s="2">
        <f t="shared" si="225"/>
        <v>0.50140948405425234</v>
      </c>
      <c r="DT83" s="2">
        <f t="shared" si="225"/>
        <v>0.50610416310160433</v>
      </c>
      <c r="DU83" s="2">
        <f t="shared" si="225"/>
        <v>0.51476225630252115</v>
      </c>
      <c r="DV83" s="2">
        <f t="shared" si="225"/>
        <v>0.56729792521008404</v>
      </c>
      <c r="DW83" s="2">
        <f t="shared" si="225"/>
        <v>0.55588730924369745</v>
      </c>
      <c r="DX83" s="2">
        <f t="shared" si="225"/>
        <v>0.51512011657753998</v>
      </c>
      <c r="DY83" s="2">
        <f t="shared" si="225"/>
        <v>0.51044249197860958</v>
      </c>
      <c r="EA83" s="2">
        <f t="shared" si="71"/>
        <v>0.44267646715224723</v>
      </c>
      <c r="EB83" s="2">
        <f t="shared" si="72"/>
        <v>0.45547216439022048</v>
      </c>
      <c r="EC83" s="2">
        <f t="shared" si="73"/>
        <v>0.45551920272589108</v>
      </c>
      <c r="ED83" s="2">
        <f t="shared" si="74"/>
        <v>0.42689485331019839</v>
      </c>
      <c r="EE83" s="2">
        <f t="shared" si="75"/>
        <v>0.4390381653255912</v>
      </c>
      <c r="EF83" s="2">
        <f t="shared" si="76"/>
        <v>0.4527840731692504</v>
      </c>
      <c r="EG83" s="2">
        <f t="shared" si="77"/>
        <v>0.45216510829207418</v>
      </c>
      <c r="EH83" s="2">
        <f t="shared" si="78"/>
        <v>0.46109500249426311</v>
      </c>
      <c r="EI83" s="2">
        <f t="shared" si="79"/>
        <v>0.47172365765247415</v>
      </c>
      <c r="EJ83" s="2">
        <f t="shared" si="80"/>
        <v>0.46364691574398026</v>
      </c>
      <c r="EK83" s="2">
        <f t="shared" si="81"/>
        <v>0.46250232777805494</v>
      </c>
      <c r="EL83" s="2">
        <f t="shared" si="82"/>
        <v>0.47147010092954467</v>
      </c>
      <c r="EM83" s="2">
        <f t="shared" si="83"/>
        <v>0.48526574036485715</v>
      </c>
      <c r="EN83" s="2">
        <f t="shared" si="84"/>
        <v>0.48587781795041041</v>
      </c>
      <c r="EO83" s="2">
        <f t="shared" si="85"/>
        <v>0.50247950922589224</v>
      </c>
      <c r="EQ83" s="2">
        <f t="shared" si="86"/>
        <v>0.43403977298410962</v>
      </c>
      <c r="ER83" s="2">
        <f t="shared" si="226"/>
        <v>0.45482927106255278</v>
      </c>
      <c r="ES83" s="2">
        <f t="shared" si="226"/>
        <v>0.45267792122839923</v>
      </c>
      <c r="ET83" s="2">
        <f t="shared" si="226"/>
        <v>0.42505766354070551</v>
      </c>
      <c r="EU83" s="2">
        <f t="shared" si="226"/>
        <v>0.43917116509199128</v>
      </c>
      <c r="EV83" s="2">
        <f t="shared" si="226"/>
        <v>0.45036193418417964</v>
      </c>
      <c r="EW83" s="2">
        <f t="shared" si="226"/>
        <v>0.45200211024222281</v>
      </c>
      <c r="EX83" s="2">
        <f t="shared" si="226"/>
        <v>0.4607749707934049</v>
      </c>
      <c r="EY83" s="2">
        <f t="shared" si="226"/>
        <v>0.47251590035235058</v>
      </c>
      <c r="EZ83" s="2">
        <f t="shared" si="226"/>
        <v>0.46924465731374099</v>
      </c>
      <c r="FA83" s="2">
        <f t="shared" si="226"/>
        <v>0.47125172123606179</v>
      </c>
      <c r="FB83" s="2">
        <f t="shared" si="226"/>
        <v>0.48102637505251145</v>
      </c>
      <c r="FC83" s="2">
        <f t="shared" si="226"/>
        <v>0.48277089173771481</v>
      </c>
      <c r="FD83" s="2">
        <f t="shared" si="226"/>
        <v>0.49048046731161332</v>
      </c>
      <c r="FE83" s="2">
        <f t="shared" si="226"/>
        <v>0.50278263438058723</v>
      </c>
      <c r="FG83" s="2">
        <f t="shared" si="88"/>
        <v>0.91255417482533108</v>
      </c>
      <c r="FH83" s="2">
        <f t="shared" si="227"/>
        <v>0.86669132623596945</v>
      </c>
      <c r="FI83" s="2">
        <f t="shared" si="227"/>
        <v>0.85375914967038635</v>
      </c>
      <c r="FJ83" s="2">
        <f t="shared" si="227"/>
        <v>0.85568434366702906</v>
      </c>
      <c r="FK83" s="2">
        <f t="shared" si="227"/>
        <v>0.84759970933290296</v>
      </c>
      <c r="FL83" s="2">
        <f t="shared" si="227"/>
        <v>0.85407229558400299</v>
      </c>
      <c r="FM83" s="2">
        <f t="shared" si="227"/>
        <v>0.87233606182960177</v>
      </c>
      <c r="FN83" s="2">
        <f t="shared" si="227"/>
        <v>0.89467830944673576</v>
      </c>
      <c r="FO83" s="2">
        <f t="shared" si="227"/>
        <v>0.90028361623231223</v>
      </c>
      <c r="FP83" s="2">
        <f t="shared" si="227"/>
        <v>0.88736504195549371</v>
      </c>
      <c r="FQ83" s="2">
        <f t="shared" si="227"/>
        <v>0.87751688131034267</v>
      </c>
      <c r="FR83" s="2">
        <f t="shared" si="227"/>
        <v>0.87267223120421278</v>
      </c>
      <c r="FS83" s="2">
        <f t="shared" si="227"/>
        <v>0.87701973561895907</v>
      </c>
      <c r="FT83" s="2">
        <f t="shared" si="227"/>
        <v>0.88133106478453338</v>
      </c>
      <c r="FU83" s="2">
        <f t="shared" si="227"/>
        <v>0.81361842280144436</v>
      </c>
      <c r="FW83" s="2">
        <f t="shared" si="112"/>
        <v>5.5339070358916595E-4</v>
      </c>
      <c r="FX83" s="2">
        <f t="shared" si="164"/>
        <v>1.5707638934056413E-4</v>
      </c>
      <c r="FY83" s="2">
        <f t="shared" si="165"/>
        <v>1.8344439557687963E-4</v>
      </c>
      <c r="FZ83" s="2">
        <f t="shared" si="166"/>
        <v>1.4703226758397672E-4</v>
      </c>
      <c r="GA83" s="2">
        <f t="shared" si="167"/>
        <v>1.5818953938398554E-4</v>
      </c>
      <c r="GB83" s="2">
        <f t="shared" si="168"/>
        <v>1.8519765498145892E-4</v>
      </c>
      <c r="GC83" s="2">
        <f t="shared" si="169"/>
        <v>1.6203751062321745E-4</v>
      </c>
      <c r="GD83" s="2">
        <f t="shared" si="170"/>
        <v>3.0776864319776419E-4</v>
      </c>
      <c r="GE83" s="2">
        <f t="shared" si="171"/>
        <v>3.9365535703934945E-4</v>
      </c>
      <c r="GF83" s="2">
        <f t="shared" si="172"/>
        <v>2.4441897650172577E-4</v>
      </c>
      <c r="GG83" s="2">
        <f t="shared" si="173"/>
        <v>1.6432949412765742E-4</v>
      </c>
      <c r="GH83" s="2">
        <f t="shared" si="174"/>
        <v>1.6595243009788325E-4</v>
      </c>
      <c r="GI83" s="2">
        <f t="shared" si="175"/>
        <v>1.391929438191332E-4</v>
      </c>
      <c r="GJ83" s="2">
        <f t="shared" si="176"/>
        <v>1.0706465564624441E-4</v>
      </c>
      <c r="GK83" s="2">
        <f t="shared" si="177"/>
        <v>7.231513726439202E-5</v>
      </c>
      <c r="GM83" s="82">
        <f t="shared" si="113"/>
        <v>0.37101913257307539</v>
      </c>
      <c r="GN83" s="82">
        <f t="shared" si="178"/>
        <v>0.61529480787403945</v>
      </c>
      <c r="GO83" s="82">
        <f t="shared" si="179"/>
        <v>0.63930613100920297</v>
      </c>
      <c r="GP83" s="82">
        <f t="shared" si="180"/>
        <v>0.67382064831783006</v>
      </c>
      <c r="GQ83" s="82">
        <f t="shared" si="181"/>
        <v>0.67387827115669718</v>
      </c>
      <c r="GR83" s="82">
        <f t="shared" si="182"/>
        <v>0.56213645461312645</v>
      </c>
      <c r="GS83" s="82">
        <f t="shared" si="183"/>
        <v>0.28650558504943374</v>
      </c>
      <c r="GT83" s="82">
        <f t="shared" si="184"/>
        <v>1.9554107116597802E-2</v>
      </c>
      <c r="GU83" s="82">
        <f t="shared" si="185"/>
        <v>6.9537997616711186E-3</v>
      </c>
      <c r="GV83" s="82">
        <f t="shared" si="186"/>
        <v>0.14809029023383299</v>
      </c>
      <c r="GW83" s="82">
        <f t="shared" si="187"/>
        <v>0.37478360569206715</v>
      </c>
      <c r="GX83" s="82">
        <f t="shared" si="188"/>
        <v>0.36783124067262951</v>
      </c>
      <c r="GY83" s="82">
        <f t="shared" si="189"/>
        <v>0.30916220308498626</v>
      </c>
      <c r="GZ83" s="82">
        <f t="shared" si="190"/>
        <v>0.22603219097546931</v>
      </c>
      <c r="HA83" s="82">
        <f t="shared" si="191"/>
        <v>0.43035114962418319</v>
      </c>
      <c r="HC83" s="82">
        <f t="shared" si="145"/>
        <v>3.1780598053659475E-3</v>
      </c>
      <c r="HD83" s="82">
        <f t="shared" si="192"/>
        <v>2.5676813092177846E-4</v>
      </c>
      <c r="HE83" s="82">
        <f t="shared" si="193"/>
        <v>3.8304720733117525E-4</v>
      </c>
      <c r="HF83" s="82">
        <f t="shared" si="194"/>
        <v>3.2017708823400853E-4</v>
      </c>
      <c r="HG83" s="82">
        <f t="shared" si="195"/>
        <v>2.5149948834404855E-4</v>
      </c>
      <c r="HH83" s="82">
        <f t="shared" si="196"/>
        <v>1.4092283872819763E-4</v>
      </c>
      <c r="HI83" s="82">
        <f t="shared" si="197"/>
        <v>3.112496535564462E-4</v>
      </c>
      <c r="HJ83" s="82">
        <f t="shared" si="198"/>
        <v>4.7377935762941007E-3</v>
      </c>
      <c r="HK83" s="82">
        <f t="shared" si="199"/>
        <v>7.6060168052680399E-3</v>
      </c>
      <c r="HL83" s="82">
        <f t="shared" si="200"/>
        <v>5.2196683213968703E-3</v>
      </c>
      <c r="HM83" s="82">
        <f t="shared" si="201"/>
        <v>1.6750554196657084E-3</v>
      </c>
      <c r="HN83" s="82">
        <f t="shared" si="202"/>
        <v>9.3711710118878414E-4</v>
      </c>
      <c r="HO83" s="82">
        <f t="shared" si="203"/>
        <v>6.2606234734292941E-4</v>
      </c>
      <c r="HP83" s="82">
        <f t="shared" si="204"/>
        <v>1.0189553327175623E-3</v>
      </c>
      <c r="HQ83" s="82">
        <f t="shared" si="205"/>
        <v>5.4165906002694138E-6</v>
      </c>
      <c r="HS83" s="82">
        <f t="shared" si="114"/>
        <v>1.0727396158014458E-12</v>
      </c>
      <c r="HT83" s="82">
        <f t="shared" si="206"/>
        <v>5.0502214058980856E-22</v>
      </c>
      <c r="HU83" s="82">
        <f t="shared" si="207"/>
        <v>9.8648111945345066E-20</v>
      </c>
      <c r="HV83" s="82">
        <f t="shared" si="208"/>
        <v>5.1517322906382577E-21</v>
      </c>
      <c r="HW83" s="82">
        <f t="shared" si="209"/>
        <v>1.9465773844026469E-22</v>
      </c>
      <c r="HX83" s="82">
        <f t="shared" si="210"/>
        <v>8.2875291738921958E-27</v>
      </c>
      <c r="HY83" s="82">
        <f t="shared" si="211"/>
        <v>3.1349898519934278E-27</v>
      </c>
      <c r="HZ83" s="82">
        <f t="shared" si="212"/>
        <v>1.6679138526810003E-21</v>
      </c>
      <c r="IA83" s="82">
        <f t="shared" si="213"/>
        <v>3.2572684717233491E-20</v>
      </c>
      <c r="IB83" s="82">
        <f t="shared" si="214"/>
        <v>3.1633492368984889E-18</v>
      </c>
      <c r="IC83" s="82">
        <f t="shared" si="215"/>
        <v>1.6060983292892205E-20</v>
      </c>
      <c r="ID83" s="82">
        <f t="shared" si="216"/>
        <v>6.6615846589103598E-22</v>
      </c>
      <c r="IE83" s="82">
        <f t="shared" si="217"/>
        <v>1.4725261625661514E-23</v>
      </c>
      <c r="IF83" s="82">
        <f t="shared" si="218"/>
        <v>1.4937909648403046E-35</v>
      </c>
      <c r="IG83" s="82">
        <f t="shared" si="219"/>
        <v>8.0280410431829832E-21</v>
      </c>
      <c r="II83" s="82">
        <f t="shared" si="115"/>
        <v>6.5768515935770885E-89</v>
      </c>
      <c r="IJ83" s="82">
        <f t="shared" si="116"/>
        <v>2.6319204568820737E-142</v>
      </c>
      <c r="IK83" s="82">
        <f t="shared" si="117"/>
        <v>4.1686142656371232E-127</v>
      </c>
      <c r="IL83" s="82">
        <f t="shared" si="118"/>
        <v>2.1814404152972226E-133</v>
      </c>
      <c r="IM83" s="82">
        <f t="shared" si="119"/>
        <v>1.0704881075167234E-142</v>
      </c>
      <c r="IN83" s="82">
        <f t="shared" si="120"/>
        <v>3.7446147611384252E-175</v>
      </c>
      <c r="IO83" s="82">
        <f t="shared" si="121"/>
        <v>2.3278110793623559E-197</v>
      </c>
      <c r="IP83" s="82">
        <f t="shared" si="122"/>
        <v>4.7158395048352673E-149</v>
      </c>
      <c r="IQ83" s="82">
        <f t="shared" si="123"/>
        <v>4.5463316608274625E-139</v>
      </c>
      <c r="IR83" s="82">
        <f t="shared" si="124"/>
        <v>4.3002238795862997E-120</v>
      </c>
      <c r="IS83" s="82">
        <f t="shared" si="125"/>
        <v>7.3388533967465103E-137</v>
      </c>
      <c r="IT83" s="82">
        <f t="shared" si="126"/>
        <v>7.3635044271909618E-143</v>
      </c>
      <c r="IU83" s="82">
        <f t="shared" si="127"/>
        <v>1.1413837924698801E-154</v>
      </c>
      <c r="IV83" s="82">
        <f t="shared" si="128"/>
        <v>4.3516824879974625E-89</v>
      </c>
      <c r="IW83" s="82">
        <f t="shared" si="129"/>
        <v>9.5730595508110308E-64</v>
      </c>
      <c r="IY83" s="82">
        <f t="shared" si="130"/>
        <v>0.3741971923795141</v>
      </c>
      <c r="IZ83" s="82">
        <f t="shared" si="131"/>
        <v>0.61555157600496124</v>
      </c>
      <c r="JA83" s="82">
        <f t="shared" si="132"/>
        <v>0.63968917821653415</v>
      </c>
      <c r="JB83" s="82">
        <f t="shared" si="133"/>
        <v>0.67414082540606413</v>
      </c>
      <c r="JC83" s="82">
        <f t="shared" si="134"/>
        <v>0.6741297706450412</v>
      </c>
      <c r="JD83" s="82">
        <f t="shared" si="135"/>
        <v>0.56227737745185469</v>
      </c>
      <c r="JE83" s="82">
        <f t="shared" si="136"/>
        <v>0.28681683470299019</v>
      </c>
      <c r="JF83" s="82">
        <f t="shared" si="137"/>
        <v>2.4291900692891902E-2</v>
      </c>
      <c r="JG83" s="82">
        <f t="shared" si="138"/>
        <v>1.4559816566939159E-2</v>
      </c>
      <c r="JH83" s="82">
        <f t="shared" si="139"/>
        <v>0.15330995855522986</v>
      </c>
      <c r="JI83" s="82">
        <f t="shared" si="140"/>
        <v>0.37645866111173287</v>
      </c>
      <c r="JJ83" s="82">
        <f t="shared" si="141"/>
        <v>0.36876835777381828</v>
      </c>
      <c r="JK83" s="82">
        <f t="shared" si="142"/>
        <v>0.30978826543232918</v>
      </c>
      <c r="JL83" s="82">
        <f t="shared" si="143"/>
        <v>0.22705114630818687</v>
      </c>
      <c r="JM83" s="82">
        <f t="shared" si="144"/>
        <v>0.43035656621478346</v>
      </c>
    </row>
    <row r="84" spans="2:273" x14ac:dyDescent="0.25">
      <c r="B84" s="2">
        <v>57</v>
      </c>
      <c r="C84" s="37">
        <v>0.56583300000000003</v>
      </c>
      <c r="D84" s="37">
        <v>0.83045000000000002</v>
      </c>
      <c r="E84" s="37">
        <v>0.83657099999999995</v>
      </c>
      <c r="F84" s="37">
        <v>0.84109199999999995</v>
      </c>
      <c r="G84" s="37">
        <v>0.82544799999999996</v>
      </c>
      <c r="H84" s="37">
        <v>0.71864399999999995</v>
      </c>
      <c r="I84" s="37">
        <v>0.48650500000000002</v>
      </c>
      <c r="J84" s="37">
        <v>0.473244</v>
      </c>
      <c r="K84" s="37">
        <v>0.48783500000000002</v>
      </c>
      <c r="L84" s="37">
        <v>0.49379400000000001</v>
      </c>
      <c r="M84" s="37">
        <v>0.52715800000000002</v>
      </c>
      <c r="N84" s="37">
        <v>0.52910400000000002</v>
      </c>
      <c r="O84" s="37">
        <v>0.52159199999999994</v>
      </c>
      <c r="P84" s="37">
        <v>0.51200999999999997</v>
      </c>
      <c r="Q84" s="37">
        <v>0.59604400000000002</v>
      </c>
      <c r="S84" s="4">
        <f t="shared" si="8"/>
        <v>0.57927634200145439</v>
      </c>
      <c r="T84" s="4">
        <f t="shared" si="9"/>
        <v>0.80556823132636235</v>
      </c>
      <c r="U84" s="4">
        <f t="shared" si="10"/>
        <v>0.82333603200485983</v>
      </c>
      <c r="V84" s="4">
        <f t="shared" si="11"/>
        <v>0.85783298770817507</v>
      </c>
      <c r="W84" s="4">
        <f t="shared" si="12"/>
        <v>0.82605945533500347</v>
      </c>
      <c r="X84" s="4">
        <f t="shared" si="13"/>
        <v>0.67395384146434945</v>
      </c>
      <c r="Y84" s="4">
        <f t="shared" si="14"/>
        <v>0.52234678039998839</v>
      </c>
      <c r="Z84" s="4">
        <f t="shared" si="15"/>
        <v>0.47560238285458106</v>
      </c>
      <c r="AA84" s="4">
        <f t="shared" si="16"/>
        <v>0.48912705558910141</v>
      </c>
      <c r="AB84" s="4">
        <f t="shared" si="17"/>
        <v>0.50274256562084119</v>
      </c>
      <c r="AC84" s="4">
        <f t="shared" si="18"/>
        <v>0.57701473026221728</v>
      </c>
      <c r="AD84" s="4">
        <f t="shared" si="19"/>
        <v>0.57421475940337119</v>
      </c>
      <c r="AE84" s="4">
        <f t="shared" si="20"/>
        <v>0.56215663240495251</v>
      </c>
      <c r="AF84" s="4">
        <f t="shared" si="21"/>
        <v>0.53009219809432784</v>
      </c>
      <c r="AG84" s="4">
        <f t="shared" si="22"/>
        <v>0.60261311791684358</v>
      </c>
      <c r="AI84" s="4">
        <f t="shared" si="23"/>
        <v>-1.3443342001454361E-2</v>
      </c>
      <c r="AJ84" s="4">
        <f t="shared" si="24"/>
        <v>2.4881768673637672E-2</v>
      </c>
      <c r="AK84" s="4">
        <f t="shared" si="25"/>
        <v>1.3234967995140123E-2</v>
      </c>
      <c r="AL84" s="4">
        <f t="shared" si="26"/>
        <v>-1.6740987708175115E-2</v>
      </c>
      <c r="AM84" s="4">
        <f t="shared" si="27"/>
        <v>-6.114553350035079E-4</v>
      </c>
      <c r="AN84" s="4">
        <f t="shared" si="28"/>
        <v>4.4690158535650504E-2</v>
      </c>
      <c r="AO84" s="4">
        <f t="shared" si="29"/>
        <v>-3.5841780399988366E-2</v>
      </c>
      <c r="AP84" s="4">
        <f t="shared" si="30"/>
        <v>-2.3583828545810648E-3</v>
      </c>
      <c r="AQ84" s="4">
        <f t="shared" si="31"/>
        <v>-1.292055589101393E-3</v>
      </c>
      <c r="AR84" s="4">
        <f t="shared" si="32"/>
        <v>-8.9485656208411757E-3</v>
      </c>
      <c r="AS84" s="4">
        <f t="shared" si="33"/>
        <v>-4.9856730262217264E-2</v>
      </c>
      <c r="AT84" s="4">
        <f t="shared" si="34"/>
        <v>-4.511075940337117E-2</v>
      </c>
      <c r="AU84" s="4">
        <f t="shared" si="35"/>
        <v>-4.0564632404952561E-2</v>
      </c>
      <c r="AV84" s="4">
        <f t="shared" si="224"/>
        <v>-1.8082198094327873E-2</v>
      </c>
      <c r="AW84" s="4">
        <f t="shared" si="224"/>
        <v>-6.5691179168435587E-3</v>
      </c>
      <c r="AY84" s="2">
        <f t="shared" si="96"/>
        <v>0.44642794870238733</v>
      </c>
      <c r="AZ84" s="2">
        <f t="shared" si="147"/>
        <v>0.45815994518173825</v>
      </c>
      <c r="BA84" s="2">
        <f t="shared" si="148"/>
        <v>0.45915856527504467</v>
      </c>
      <c r="BB84" s="2">
        <f t="shared" si="149"/>
        <v>0.43692492883713774</v>
      </c>
      <c r="BC84" s="2">
        <f t="shared" si="150"/>
        <v>0.44576294071749306</v>
      </c>
      <c r="BD84" s="2">
        <f t="shared" si="151"/>
        <v>0.45750898075153601</v>
      </c>
      <c r="BE84" s="2">
        <f t="shared" si="152"/>
        <v>0.45520765266120644</v>
      </c>
      <c r="BF84" s="2">
        <f t="shared" si="153"/>
        <v>0.46425133121002671</v>
      </c>
      <c r="BG84" s="2">
        <f t="shared" si="154"/>
        <v>0.47395328766940054</v>
      </c>
      <c r="BH84" s="2">
        <f t="shared" si="155"/>
        <v>0.4676781961852714</v>
      </c>
      <c r="BI84" s="2">
        <f t="shared" si="156"/>
        <v>0.46819189795448257</v>
      </c>
      <c r="BJ84" s="2">
        <f t="shared" si="157"/>
        <v>0.48258744640881684</v>
      </c>
      <c r="BK84" s="2">
        <f t="shared" si="158"/>
        <v>0.49288761030896566</v>
      </c>
      <c r="BL84" s="2">
        <f t="shared" si="159"/>
        <v>0.48873878354452571</v>
      </c>
      <c r="BM84" s="2">
        <f t="shared" si="160"/>
        <v>0.50350234128881699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0.49326958183166492</v>
      </c>
      <c r="DL84" s="2">
        <f t="shared" si="225"/>
        <v>0.48071997422969193</v>
      </c>
      <c r="DM84" s="2">
        <f t="shared" si="225"/>
        <v>0.48628636842105266</v>
      </c>
      <c r="DN84" s="2">
        <f t="shared" si="225"/>
        <v>0.50397137908961598</v>
      </c>
      <c r="DO84" s="2">
        <f t="shared" si="225"/>
        <v>0.48867026386913232</v>
      </c>
      <c r="DP84" s="2">
        <f t="shared" si="225"/>
        <v>0.49060116785206243</v>
      </c>
      <c r="DQ84" s="2">
        <f t="shared" si="225"/>
        <v>0.48128058879551816</v>
      </c>
      <c r="DR84" s="2">
        <f t="shared" si="225"/>
        <v>0.4980762136809268</v>
      </c>
      <c r="DS84" s="2">
        <f t="shared" si="225"/>
        <v>0.50199055773460421</v>
      </c>
      <c r="DT84" s="2">
        <f t="shared" si="225"/>
        <v>0.50660557854278077</v>
      </c>
      <c r="DU84" s="2">
        <f t="shared" si="225"/>
        <v>0.51525199327731108</v>
      </c>
      <c r="DV84" s="2">
        <f t="shared" si="225"/>
        <v>0.56857891596638654</v>
      </c>
      <c r="DW84" s="2">
        <f t="shared" si="225"/>
        <v>0.55700648347338932</v>
      </c>
      <c r="DX84" s="2">
        <f t="shared" si="225"/>
        <v>0.51543073903743308</v>
      </c>
      <c r="DY84" s="2">
        <f t="shared" si="225"/>
        <v>0.51073454545454544</v>
      </c>
      <c r="EA84" s="2">
        <f>CE$228*$B84+CE$229</f>
        <v>0.44233988367383192</v>
      </c>
      <c r="EB84" s="2">
        <f t="shared" si="72"/>
        <v>0.45499536126678369</v>
      </c>
      <c r="EC84" s="2">
        <f t="shared" si="73"/>
        <v>0.45492134005000739</v>
      </c>
      <c r="ED84" s="2">
        <f t="shared" si="74"/>
        <v>0.42661248626858528</v>
      </c>
      <c r="EE84" s="2">
        <f t="shared" si="75"/>
        <v>0.43872690518457086</v>
      </c>
      <c r="EF84" s="2">
        <f t="shared" si="76"/>
        <v>0.45235287595825502</v>
      </c>
      <c r="EG84" s="2">
        <f t="shared" si="77"/>
        <v>0.4517277240788346</v>
      </c>
      <c r="EH84" s="2">
        <f t="shared" si="78"/>
        <v>0.46061993828195141</v>
      </c>
      <c r="EI84" s="2">
        <f t="shared" si="79"/>
        <v>0.47112072698504032</v>
      </c>
      <c r="EJ84" s="2">
        <f t="shared" si="80"/>
        <v>0.4631701986005351</v>
      </c>
      <c r="EK84" s="2">
        <f t="shared" si="81"/>
        <v>0.46219951447532559</v>
      </c>
      <c r="EL84" s="2">
        <f t="shared" si="82"/>
        <v>0.47114284904140691</v>
      </c>
      <c r="EM84" s="2">
        <f t="shared" si="83"/>
        <v>0.48468806667863662</v>
      </c>
      <c r="EN84" s="2">
        <f t="shared" si="84"/>
        <v>0.48546042150494062</v>
      </c>
      <c r="EO84" s="2">
        <f t="shared" si="85"/>
        <v>0.50199135346171553</v>
      </c>
      <c r="EQ84" s="2">
        <f t="shared" si="86"/>
        <v>0.43384999977043365</v>
      </c>
      <c r="ER84" s="2">
        <f t="shared" si="226"/>
        <v>0.45436474238903685</v>
      </c>
      <c r="ES84" s="2">
        <f t="shared" si="226"/>
        <v>0.45213509220533338</v>
      </c>
      <c r="ET84" s="2">
        <f t="shared" si="226"/>
        <v>0.42481134496925449</v>
      </c>
      <c r="EU84" s="2">
        <f t="shared" si="226"/>
        <v>0.4388558345468348</v>
      </c>
      <c r="EV84" s="2">
        <f t="shared" si="226"/>
        <v>0.44998277097804501</v>
      </c>
      <c r="EW84" s="2">
        <f t="shared" si="226"/>
        <v>0.45156773852271248</v>
      </c>
      <c r="EX84" s="2">
        <f t="shared" si="226"/>
        <v>0.46030743007927488</v>
      </c>
      <c r="EY84" s="2">
        <f t="shared" si="226"/>
        <v>0.47189370972498612</v>
      </c>
      <c r="EZ84" s="2">
        <f t="shared" si="226"/>
        <v>0.46863968065915312</v>
      </c>
      <c r="FA84" s="2">
        <f t="shared" si="226"/>
        <v>0.47076026511825592</v>
      </c>
      <c r="FB84" s="2">
        <f t="shared" si="226"/>
        <v>0.48049500704952181</v>
      </c>
      <c r="FC84" s="2">
        <f t="shared" si="226"/>
        <v>0.48224693994125839</v>
      </c>
      <c r="FD84" s="2">
        <f t="shared" si="226"/>
        <v>0.4899587585209354</v>
      </c>
      <c r="FE84" s="2">
        <f t="shared" si="226"/>
        <v>0.50228458313436841</v>
      </c>
      <c r="FG84" s="2">
        <f t="shared" si="88"/>
        <v>0.91963007046034528</v>
      </c>
      <c r="FH84" s="2">
        <f t="shared" si="227"/>
        <v>0.87697803151058884</v>
      </c>
      <c r="FI84" s="2">
        <f t="shared" si="227"/>
        <v>0.86488819335269951</v>
      </c>
      <c r="FJ84" s="2">
        <f t="shared" si="227"/>
        <v>0.86668975518942015</v>
      </c>
      <c r="FK84" s="2">
        <f t="shared" si="227"/>
        <v>0.8591201441872065</v>
      </c>
      <c r="FL84" s="2">
        <f t="shared" si="227"/>
        <v>0.86518127175931925</v>
      </c>
      <c r="FM84" s="2">
        <f t="shared" si="227"/>
        <v>0.88224637306676146</v>
      </c>
      <c r="FN84" s="2">
        <f t="shared" si="227"/>
        <v>0.90304699691087098</v>
      </c>
      <c r="FO84" s="2">
        <f t="shared" si="227"/>
        <v>0.90825258894428174</v>
      </c>
      <c r="FP84" s="2">
        <f t="shared" si="227"/>
        <v>0.89624744151720326</v>
      </c>
      <c r="FQ84" s="2">
        <f t="shared" si="227"/>
        <v>0.88707707667752556</v>
      </c>
      <c r="FR84" s="2">
        <f t="shared" si="227"/>
        <v>0.8825599594996999</v>
      </c>
      <c r="FS84" s="2">
        <f t="shared" si="227"/>
        <v>0.88661372084083079</v>
      </c>
      <c r="FT84" s="2">
        <f t="shared" si="227"/>
        <v>0.89063065603364566</v>
      </c>
      <c r="FU84" s="2">
        <f t="shared" si="227"/>
        <v>0.82718387315021791</v>
      </c>
      <c r="FW84" s="2">
        <f t="shared" si="112"/>
        <v>6.0674844605129155E-4</v>
      </c>
      <c r="FX84" s="2">
        <f t="shared" si="164"/>
        <v>1.7222822601735513E-4</v>
      </c>
      <c r="FY84" s="2">
        <f t="shared" si="165"/>
        <v>2.0113922011548267E-4</v>
      </c>
      <c r="FZ84" s="2">
        <f t="shared" si="166"/>
        <v>1.6121538862926506E-4</v>
      </c>
      <c r="GA84" s="2">
        <f t="shared" si="167"/>
        <v>1.7344873364540832E-4</v>
      </c>
      <c r="GB84" s="2">
        <f t="shared" si="168"/>
        <v>2.0306156245430501E-4</v>
      </c>
      <c r="GC84" s="2">
        <f t="shared" si="169"/>
        <v>1.7766781985924018E-4</v>
      </c>
      <c r="GD84" s="2">
        <f t="shared" si="170"/>
        <v>3.3745158678526199E-4</v>
      </c>
      <c r="GE84" s="2">
        <f t="shared" si="171"/>
        <v>4.3161812329538317E-4</v>
      </c>
      <c r="GF84" s="2">
        <f t="shared" si="172"/>
        <v>2.6799375886962421E-4</v>
      </c>
      <c r="GG84" s="2">
        <f t="shared" si="173"/>
        <v>1.8018085066860115E-4</v>
      </c>
      <c r="GH84" s="2">
        <f t="shared" si="174"/>
        <v>1.8196030787082689E-4</v>
      </c>
      <c r="GI84" s="2">
        <f t="shared" si="175"/>
        <v>1.5261997840813202E-4</v>
      </c>
      <c r="GJ84" s="2">
        <f t="shared" si="176"/>
        <v>1.1739284789543318E-4</v>
      </c>
      <c r="GK84" s="2">
        <f t="shared" si="177"/>
        <v>7.9291418058446148E-5</v>
      </c>
      <c r="GM84" s="82">
        <f t="shared" si="113"/>
        <v>0.28312260330203659</v>
      </c>
      <c r="GN84" s="82">
        <f t="shared" si="178"/>
        <v>0.57115810693138624</v>
      </c>
      <c r="GO84" s="82">
        <f t="shared" si="179"/>
        <v>0.6008396038869499</v>
      </c>
      <c r="GP84" s="82">
        <f t="shared" si="180"/>
        <v>0.67033157118454301</v>
      </c>
      <c r="GQ84" s="82">
        <f t="shared" si="181"/>
        <v>0.6428495766016763</v>
      </c>
      <c r="GR84" s="82">
        <f t="shared" si="182"/>
        <v>0.43393471838684811</v>
      </c>
      <c r="GS84" s="82">
        <f t="shared" si="183"/>
        <v>0.16944728766030653</v>
      </c>
      <c r="GT84" s="82">
        <f t="shared" si="184"/>
        <v>5.5226381437942073E-3</v>
      </c>
      <c r="GU84" s="82">
        <f t="shared" si="185"/>
        <v>1.750298581294674E-3</v>
      </c>
      <c r="GV84" s="82">
        <f t="shared" si="186"/>
        <v>7.479987323736248E-2</v>
      </c>
      <c r="GW84" s="82">
        <f t="shared" si="187"/>
        <v>0.23847392335636861</v>
      </c>
      <c r="GX84" s="82">
        <f t="shared" si="188"/>
        <v>0.21022763647555381</v>
      </c>
      <c r="GY84" s="82">
        <f t="shared" si="189"/>
        <v>0.16923526454160742</v>
      </c>
      <c r="GZ84" s="82">
        <f t="shared" si="190"/>
        <v>0.10970025989498938</v>
      </c>
      <c r="HA84" s="82">
        <f t="shared" si="191"/>
        <v>0.28890860923152506</v>
      </c>
      <c r="HC84" s="82">
        <f t="shared" si="145"/>
        <v>4.8159081900839415E-3</v>
      </c>
      <c r="HD84" s="82">
        <f t="shared" si="192"/>
        <v>4.4298317219886539E-4</v>
      </c>
      <c r="HE84" s="82">
        <f t="shared" si="193"/>
        <v>6.3864777897754436E-4</v>
      </c>
      <c r="HF84" s="82">
        <f t="shared" si="194"/>
        <v>5.3682077781386326E-4</v>
      </c>
      <c r="HG84" s="82">
        <f t="shared" si="195"/>
        <v>4.3471662029327251E-4</v>
      </c>
      <c r="HH84" s="82">
        <f t="shared" si="196"/>
        <v>2.6701426173752417E-4</v>
      </c>
      <c r="HI84" s="82">
        <f t="shared" si="197"/>
        <v>5.8783444207017742E-4</v>
      </c>
      <c r="HJ84" s="82">
        <f t="shared" si="198"/>
        <v>7.6651162600865335E-3</v>
      </c>
      <c r="HK84" s="82">
        <f t="shared" si="199"/>
        <v>1.2009056823390724E-2</v>
      </c>
      <c r="HL84" s="82">
        <f t="shared" si="200"/>
        <v>7.9165814797852938E-3</v>
      </c>
      <c r="HM84" s="82">
        <f t="shared" si="201"/>
        <v>2.6801750246081045E-3</v>
      </c>
      <c r="HN84" s="82">
        <f t="shared" si="202"/>
        <v>1.5496716264998352E-3</v>
      </c>
      <c r="HO84" s="82">
        <f t="shared" si="203"/>
        <v>1.0619075140183665E-3</v>
      </c>
      <c r="HP84" s="82">
        <f t="shared" si="204"/>
        <v>1.6723963858000239E-3</v>
      </c>
      <c r="HQ84" s="82">
        <f t="shared" si="205"/>
        <v>1.2974062953218447E-5</v>
      </c>
      <c r="HS84" s="82">
        <f t="shared" si="114"/>
        <v>2.8404524600596939E-12</v>
      </c>
      <c r="HT84" s="82">
        <f t="shared" si="206"/>
        <v>2.1007670691108666E-21</v>
      </c>
      <c r="HU84" s="82">
        <f t="shared" si="207"/>
        <v>3.5934100305928035E-19</v>
      </c>
      <c r="HV84" s="82">
        <f t="shared" si="208"/>
        <v>1.9590559219071084E-20</v>
      </c>
      <c r="HW84" s="82">
        <f t="shared" si="209"/>
        <v>8.238857050547146E-22</v>
      </c>
      <c r="HX84" s="82">
        <f t="shared" si="210"/>
        <v>4.9610041197433775E-26</v>
      </c>
      <c r="HY84" s="82">
        <f t="shared" si="211"/>
        <v>2.0679176869517555E-26</v>
      </c>
      <c r="HZ84" s="82">
        <f t="shared" si="212"/>
        <v>7.9334523076313446E-21</v>
      </c>
      <c r="IA84" s="82">
        <f t="shared" si="213"/>
        <v>1.4634438868675437E-19</v>
      </c>
      <c r="IB84" s="82">
        <f t="shared" si="214"/>
        <v>1.0987336304103375E-17</v>
      </c>
      <c r="IC84" s="82">
        <f t="shared" si="215"/>
        <v>6.2139424342617006E-20</v>
      </c>
      <c r="ID84" s="82">
        <f t="shared" si="216"/>
        <v>2.7920755124233808E-21</v>
      </c>
      <c r="IE84" s="82">
        <f t="shared" si="217"/>
        <v>6.7315857900758293E-23</v>
      </c>
      <c r="IF84" s="82">
        <f t="shared" si="218"/>
        <v>1.5515292884286815E-34</v>
      </c>
      <c r="IG84" s="82">
        <f t="shared" si="219"/>
        <v>2.8155312996389096E-20</v>
      </c>
      <c r="II84" s="82">
        <f t="shared" si="115"/>
        <v>8.7503702751073262E-87</v>
      </c>
      <c r="IJ84" s="82">
        <f t="shared" si="116"/>
        <v>2.2665751401635213E-139</v>
      </c>
      <c r="IK84" s="82">
        <f t="shared" si="117"/>
        <v>1.9256769816532076E-124</v>
      </c>
      <c r="IL84" s="82">
        <f t="shared" si="118"/>
        <v>1.1670135305685225E-130</v>
      </c>
      <c r="IM84" s="82">
        <f t="shared" si="119"/>
        <v>9.4450234733928201E-140</v>
      </c>
      <c r="IN84" s="82">
        <f t="shared" si="120"/>
        <v>1.8355971382722883E-171</v>
      </c>
      <c r="IO84" s="82">
        <f t="shared" si="121"/>
        <v>2.9295123110191909E-193</v>
      </c>
      <c r="IP84" s="82">
        <f t="shared" si="122"/>
        <v>1.0094053256362279E-145</v>
      </c>
      <c r="IQ84" s="82">
        <f t="shared" si="123"/>
        <v>7.2324896504738483E-136</v>
      </c>
      <c r="IR84" s="82">
        <f t="shared" si="124"/>
        <v>1.7191940027856739E-117</v>
      </c>
      <c r="IS84" s="82">
        <f t="shared" si="125"/>
        <v>5.0294887525113187E-134</v>
      </c>
      <c r="IT84" s="82">
        <f t="shared" si="126"/>
        <v>6.7959723563003073E-140</v>
      </c>
      <c r="IU84" s="82">
        <f t="shared" si="127"/>
        <v>1.6126491094518792E-151</v>
      </c>
      <c r="IV84" s="82">
        <f t="shared" si="128"/>
        <v>2.4346228908437392E-87</v>
      </c>
      <c r="IW84" s="82">
        <f t="shared" si="129"/>
        <v>1.4838682941525491E-62</v>
      </c>
      <c r="IY84" s="82">
        <f t="shared" si="130"/>
        <v>0.28793851149496097</v>
      </c>
      <c r="IZ84" s="82">
        <f t="shared" si="131"/>
        <v>0.57160109010358506</v>
      </c>
      <c r="JA84" s="82">
        <f t="shared" si="132"/>
        <v>0.6014782516659275</v>
      </c>
      <c r="JB84" s="82">
        <f t="shared" si="133"/>
        <v>0.67086839196235692</v>
      </c>
      <c r="JC84" s="82">
        <f t="shared" si="134"/>
        <v>0.64328429322196956</v>
      </c>
      <c r="JD84" s="82">
        <f t="shared" si="135"/>
        <v>0.43420173264858564</v>
      </c>
      <c r="JE84" s="82">
        <f t="shared" si="136"/>
        <v>0.1700351221023767</v>
      </c>
      <c r="JF84" s="82">
        <f t="shared" si="137"/>
        <v>1.3187754403880741E-2</v>
      </c>
      <c r="JG84" s="82">
        <f t="shared" si="138"/>
        <v>1.3759355404685399E-2</v>
      </c>
      <c r="JH84" s="82">
        <f t="shared" si="139"/>
        <v>8.2716454717147794E-2</v>
      </c>
      <c r="JI84" s="82">
        <f t="shared" si="140"/>
        <v>0.24115409838097671</v>
      </c>
      <c r="JJ84" s="82">
        <f t="shared" si="141"/>
        <v>0.21177730810205364</v>
      </c>
      <c r="JK84" s="82">
        <f t="shared" si="142"/>
        <v>0.17029717205562578</v>
      </c>
      <c r="JL84" s="82">
        <f t="shared" si="143"/>
        <v>0.11137265628078941</v>
      </c>
      <c r="JM84" s="82">
        <f t="shared" si="144"/>
        <v>0.28892158329447826</v>
      </c>
    </row>
    <row r="85" spans="2:273" x14ac:dyDescent="0.25">
      <c r="B85" s="2">
        <v>58</v>
      </c>
      <c r="C85" s="37">
        <v>0.50859799999999999</v>
      </c>
      <c r="D85" s="37">
        <v>0.77834099999999995</v>
      </c>
      <c r="E85" s="37">
        <v>0.78859100000000004</v>
      </c>
      <c r="F85" s="37">
        <v>0.80760200000000004</v>
      </c>
      <c r="G85" s="37">
        <v>0.779505</v>
      </c>
      <c r="H85" s="37">
        <v>0.57594699999999999</v>
      </c>
      <c r="I85" s="37">
        <v>0.47239700000000001</v>
      </c>
      <c r="J85" s="37">
        <v>0.47607699999999997</v>
      </c>
      <c r="K85" s="37">
        <v>0.48966900000000002</v>
      </c>
      <c r="L85" s="37">
        <v>0.49534499999999998</v>
      </c>
      <c r="M85" s="37">
        <v>0.50088900000000003</v>
      </c>
      <c r="N85" s="37">
        <v>0.50124800000000003</v>
      </c>
      <c r="O85" s="37">
        <v>0.50250099999999998</v>
      </c>
      <c r="P85" s="37">
        <v>0.50201399999999996</v>
      </c>
      <c r="Q85" s="37">
        <v>0.53993000000000002</v>
      </c>
      <c r="S85" s="4">
        <f t="shared" si="8"/>
        <v>0.53757439457931944</v>
      </c>
      <c r="T85" s="4">
        <f t="shared" si="9"/>
        <v>0.73290705060624395</v>
      </c>
      <c r="U85" s="4">
        <f t="shared" si="10"/>
        <v>0.7454589580418145</v>
      </c>
      <c r="V85" s="4">
        <f t="shared" si="11"/>
        <v>0.78794871674958689</v>
      </c>
      <c r="W85" s="4">
        <f t="shared" si="12"/>
        <v>0.74138462531384952</v>
      </c>
      <c r="X85" s="4">
        <f t="shared" si="13"/>
        <v>0.58654504902031257</v>
      </c>
      <c r="Y85" s="4">
        <f t="shared" si="14"/>
        <v>0.48593591214407761</v>
      </c>
      <c r="Z85" s="4">
        <f t="shared" si="15"/>
        <v>0.47882983036553139</v>
      </c>
      <c r="AA85" s="4">
        <f t="shared" si="16"/>
        <v>0.49499515847220643</v>
      </c>
      <c r="AB85" s="4">
        <f t="shared" si="17"/>
        <v>0.49070707052990514</v>
      </c>
      <c r="AC85" s="4">
        <f t="shared" si="18"/>
        <v>0.52447205809338138</v>
      </c>
      <c r="AD85" s="4">
        <f t="shared" si="19"/>
        <v>0.52197274863730525</v>
      </c>
      <c r="AE85" s="4">
        <f t="shared" si="20"/>
        <v>0.52133695987661122</v>
      </c>
      <c r="AF85" s="4">
        <f t="shared" si="21"/>
        <v>0.50513773327143252</v>
      </c>
      <c r="AG85" s="4">
        <f t="shared" si="22"/>
        <v>0.55124269176027962</v>
      </c>
      <c r="AI85" s="4">
        <f t="shared" si="23"/>
        <v>-2.8976394579319442E-2</v>
      </c>
      <c r="AJ85" s="4">
        <f t="shared" si="24"/>
        <v>4.5433949393756001E-2</v>
      </c>
      <c r="AK85" s="4">
        <f t="shared" si="25"/>
        <v>4.3132041958185541E-2</v>
      </c>
      <c r="AL85" s="4">
        <f t="shared" si="26"/>
        <v>1.9653283250413156E-2</v>
      </c>
      <c r="AM85" s="4">
        <f t="shared" si="27"/>
        <v>3.8120374686150482E-2</v>
      </c>
      <c r="AN85" s="4">
        <f t="shared" si="28"/>
        <v>-1.0598049020312583E-2</v>
      </c>
      <c r="AO85" s="4">
        <f t="shared" si="29"/>
        <v>-1.3538912144077597E-2</v>
      </c>
      <c r="AP85" s="4">
        <f t="shared" si="30"/>
        <v>-2.7528303655314224E-3</v>
      </c>
      <c r="AQ85" s="4">
        <f t="shared" si="31"/>
        <v>-5.3261584722064104E-3</v>
      </c>
      <c r="AR85" s="4">
        <f t="shared" si="32"/>
        <v>4.637929470094837E-3</v>
      </c>
      <c r="AS85" s="4">
        <f t="shared" si="33"/>
        <v>-2.3583058093381348E-2</v>
      </c>
      <c r="AT85" s="4">
        <f t="shared" si="34"/>
        <v>-2.0724748637305224E-2</v>
      </c>
      <c r="AU85" s="4">
        <f t="shared" si="35"/>
        <v>-1.8835959876611241E-2</v>
      </c>
      <c r="AV85" s="4">
        <f t="shared" si="224"/>
        <v>-3.1237332714325605E-3</v>
      </c>
      <c r="AW85" s="4">
        <f t="shared" si="224"/>
        <v>-1.1312691760279603E-2</v>
      </c>
      <c r="AY85" s="2">
        <f t="shared" si="96"/>
        <v>0.44582250832660214</v>
      </c>
      <c r="AZ85" s="2">
        <f t="shared" si="147"/>
        <v>0.45749470173971013</v>
      </c>
      <c r="BA85" s="2">
        <f t="shared" si="148"/>
        <v>0.45834529102527438</v>
      </c>
      <c r="BB85" s="2">
        <f t="shared" si="149"/>
        <v>0.4359667470972915</v>
      </c>
      <c r="BC85" s="2">
        <f t="shared" si="150"/>
        <v>0.4450303528959344</v>
      </c>
      <c r="BD85" s="2">
        <f t="shared" si="151"/>
        <v>0.45676819248531142</v>
      </c>
      <c r="BE85" s="2">
        <f t="shared" si="152"/>
        <v>0.45456954744929579</v>
      </c>
      <c r="BF85" s="2">
        <f t="shared" si="153"/>
        <v>0.46356456948513081</v>
      </c>
      <c r="BG85" s="2">
        <f t="shared" si="154"/>
        <v>0.47322207406278022</v>
      </c>
      <c r="BH85" s="2">
        <f t="shared" si="155"/>
        <v>0.46693633013017027</v>
      </c>
      <c r="BI85" s="2">
        <f t="shared" si="156"/>
        <v>0.4674993407742169</v>
      </c>
      <c r="BJ85" s="2">
        <f t="shared" si="157"/>
        <v>0.48153648545501654</v>
      </c>
      <c r="BK85" s="2">
        <f t="shared" si="158"/>
        <v>0.49184100664223052</v>
      </c>
      <c r="BL85" s="2">
        <f t="shared" si="159"/>
        <v>0.48813538102545939</v>
      </c>
      <c r="BM85" s="2">
        <f t="shared" si="160"/>
        <v>0.50302738363635469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0.49381505591397862</v>
      </c>
      <c r="DL85" s="2">
        <f t="shared" si="225"/>
        <v>0.48075842072829139</v>
      </c>
      <c r="DM85" s="2">
        <f t="shared" si="225"/>
        <v>0.48657867377904224</v>
      </c>
      <c r="DN85" s="2">
        <f t="shared" si="225"/>
        <v>0.50466429871977236</v>
      </c>
      <c r="DO85" s="2">
        <f t="shared" si="225"/>
        <v>0.48926004125177813</v>
      </c>
      <c r="DP85" s="2">
        <f t="shared" si="225"/>
        <v>0.49087484921763858</v>
      </c>
      <c r="DQ85" s="2">
        <f t="shared" si="225"/>
        <v>0.48150901708683469</v>
      </c>
      <c r="DR85" s="2">
        <f t="shared" si="225"/>
        <v>0.49849084269162203</v>
      </c>
      <c r="DS85" s="2">
        <f t="shared" si="225"/>
        <v>0.5025716314149562</v>
      </c>
      <c r="DT85" s="2">
        <f t="shared" si="225"/>
        <v>0.5071069939839572</v>
      </c>
      <c r="DU85" s="2">
        <f t="shared" si="225"/>
        <v>0.51574173025210102</v>
      </c>
      <c r="DV85" s="2">
        <f t="shared" si="225"/>
        <v>0.56985990672268905</v>
      </c>
      <c r="DW85" s="2">
        <f t="shared" si="225"/>
        <v>0.5581256577030812</v>
      </c>
      <c r="DX85" s="2">
        <f t="shared" si="225"/>
        <v>0.51574136149732608</v>
      </c>
      <c r="DY85" s="2">
        <f t="shared" si="225"/>
        <v>0.51102659893048119</v>
      </c>
      <c r="EA85" s="2">
        <f t="shared" ref="EA85:EA148" si="228">CE$228*$B85+CE$229</f>
        <v>0.44200330019541656</v>
      </c>
      <c r="EB85" s="2">
        <f t="shared" si="72"/>
        <v>0.45451855814334691</v>
      </c>
      <c r="EC85" s="2">
        <f t="shared" si="73"/>
        <v>0.45432347737412371</v>
      </c>
      <c r="ED85" s="2">
        <f t="shared" si="74"/>
        <v>0.42633011922697223</v>
      </c>
      <c r="EE85" s="2">
        <f t="shared" si="75"/>
        <v>0.43841564504355052</v>
      </c>
      <c r="EF85" s="2">
        <f t="shared" si="76"/>
        <v>0.45192167874725964</v>
      </c>
      <c r="EG85" s="2">
        <f t="shared" si="77"/>
        <v>0.45129033986559502</v>
      </c>
      <c r="EH85" s="2">
        <f t="shared" si="78"/>
        <v>0.46014487406963972</v>
      </c>
      <c r="EI85" s="2">
        <f t="shared" si="79"/>
        <v>0.47051779631760648</v>
      </c>
      <c r="EJ85" s="2">
        <f t="shared" si="80"/>
        <v>0.46269348145708994</v>
      </c>
      <c r="EK85" s="2">
        <f t="shared" si="81"/>
        <v>0.46189670117259618</v>
      </c>
      <c r="EL85" s="2">
        <f t="shared" si="82"/>
        <v>0.47081559715326921</v>
      </c>
      <c r="EM85" s="2">
        <f t="shared" si="83"/>
        <v>0.48411039299241609</v>
      </c>
      <c r="EN85" s="2">
        <f t="shared" si="84"/>
        <v>0.48504302505947089</v>
      </c>
      <c r="EO85" s="2">
        <f t="shared" si="85"/>
        <v>0.50150319769753871</v>
      </c>
      <c r="EQ85" s="2">
        <f t="shared" si="86"/>
        <v>0.43366022655675768</v>
      </c>
      <c r="ER85" s="2">
        <f t="shared" si="226"/>
        <v>0.45390021371552092</v>
      </c>
      <c r="ES85" s="2">
        <f t="shared" si="226"/>
        <v>0.45159226318226747</v>
      </c>
      <c r="ET85" s="2">
        <f t="shared" si="226"/>
        <v>0.42456502639780347</v>
      </c>
      <c r="EU85" s="2">
        <f t="shared" si="226"/>
        <v>0.43854050400167832</v>
      </c>
      <c r="EV85" s="2">
        <f t="shared" si="226"/>
        <v>0.44960360777191044</v>
      </c>
      <c r="EW85" s="2">
        <f t="shared" si="226"/>
        <v>0.45113336680320215</v>
      </c>
      <c r="EX85" s="2">
        <f t="shared" si="226"/>
        <v>0.45983988936514486</v>
      </c>
      <c r="EY85" s="2">
        <f t="shared" si="226"/>
        <v>0.47127151909762172</v>
      </c>
      <c r="EZ85" s="2">
        <f t="shared" si="226"/>
        <v>0.46803470400456526</v>
      </c>
      <c r="FA85" s="2">
        <f t="shared" si="226"/>
        <v>0.47026880900044998</v>
      </c>
      <c r="FB85" s="2">
        <f t="shared" si="226"/>
        <v>0.47996363904653216</v>
      </c>
      <c r="FC85" s="2">
        <f t="shared" si="226"/>
        <v>0.48172298814480197</v>
      </c>
      <c r="FD85" s="2">
        <f t="shared" si="226"/>
        <v>0.48943704973025742</v>
      </c>
      <c r="FE85" s="2">
        <f t="shared" si="226"/>
        <v>0.50178653188814948</v>
      </c>
      <c r="FG85" s="2">
        <f t="shared" si="88"/>
        <v>0.92617971950542077</v>
      </c>
      <c r="FH85" s="2">
        <f t="shared" si="227"/>
        <v>0.88657484940215847</v>
      </c>
      <c r="FI85" s="2">
        <f t="shared" si="227"/>
        <v>0.87529401638204896</v>
      </c>
      <c r="FJ85" s="2">
        <f t="shared" si="227"/>
        <v>0.87697656448515882</v>
      </c>
      <c r="FK85" s="2">
        <f t="shared" si="227"/>
        <v>0.86990337972210474</v>
      </c>
      <c r="FL85" s="2">
        <f t="shared" si="227"/>
        <v>0.87556777037956957</v>
      </c>
      <c r="FM85" s="2">
        <f t="shared" si="227"/>
        <v>0.89148306727933413</v>
      </c>
      <c r="FN85" s="2">
        <f t="shared" si="227"/>
        <v>0.91081700680443667</v>
      </c>
      <c r="FO85" s="2">
        <f t="shared" si="227"/>
        <v>0.91564438248725444</v>
      </c>
      <c r="FP85" s="2">
        <f t="shared" si="227"/>
        <v>0.9045047563730414</v>
      </c>
      <c r="FQ85" s="2">
        <f t="shared" si="227"/>
        <v>0.89597952316341245</v>
      </c>
      <c r="FR85" s="2">
        <f t="shared" si="227"/>
        <v>0.89177507315521243</v>
      </c>
      <c r="FS85" s="2">
        <f t="shared" si="227"/>
        <v>0.89554839541312514</v>
      </c>
      <c r="FT85" s="2">
        <f t="shared" si="227"/>
        <v>0.89928475813280118</v>
      </c>
      <c r="FU85" s="2">
        <f t="shared" si="227"/>
        <v>0.83995620175213936</v>
      </c>
      <c r="FW85" s="2">
        <f t="shared" si="112"/>
        <v>6.6524749938381674E-4</v>
      </c>
      <c r="FX85" s="2">
        <f t="shared" si="164"/>
        <v>1.8884135674974918E-4</v>
      </c>
      <c r="FY85" s="2">
        <f t="shared" si="165"/>
        <v>2.2054048953656691E-4</v>
      </c>
      <c r="FZ85" s="2">
        <f t="shared" si="166"/>
        <v>1.7676640913068828E-4</v>
      </c>
      <c r="GA85" s="2">
        <f t="shared" si="167"/>
        <v>1.9017957212189411E-4</v>
      </c>
      <c r="GB85" s="2">
        <f t="shared" si="168"/>
        <v>2.2264821380180597E-4</v>
      </c>
      <c r="GC85" s="2">
        <f t="shared" si="169"/>
        <v>1.9480555145620754E-4</v>
      </c>
      <c r="GD85" s="2">
        <f t="shared" si="170"/>
        <v>3.6999626129913943E-4</v>
      </c>
      <c r="GE85" s="2">
        <f t="shared" si="171"/>
        <v>4.7324015471111495E-4</v>
      </c>
      <c r="GF85" s="2">
        <f t="shared" si="172"/>
        <v>2.9384171586251833E-4</v>
      </c>
      <c r="GG85" s="2">
        <f t="shared" si="173"/>
        <v>1.9756093981542185E-4</v>
      </c>
      <c r="GH85" s="2">
        <f t="shared" si="174"/>
        <v>1.9951200767021225E-4</v>
      </c>
      <c r="GI85" s="2">
        <f t="shared" si="175"/>
        <v>1.6734201459283124E-4</v>
      </c>
      <c r="GJ85" s="2">
        <f t="shared" si="176"/>
        <v>1.2871724026831399E-4</v>
      </c>
      <c r="GK85" s="2">
        <f t="shared" si="177"/>
        <v>8.6940645955722821E-5</v>
      </c>
      <c r="GM85" s="82">
        <f t="shared" si="113"/>
        <v>0.20201928576010547</v>
      </c>
      <c r="GN85" s="82">
        <f t="shared" si="178"/>
        <v>0.49306625685533478</v>
      </c>
      <c r="GO85" s="82">
        <f t="shared" si="179"/>
        <v>0.51690687576740102</v>
      </c>
      <c r="GP85" s="82">
        <f t="shared" si="180"/>
        <v>0.60808655837148473</v>
      </c>
      <c r="GQ85" s="82">
        <f t="shared" si="181"/>
        <v>0.54736214982678921</v>
      </c>
      <c r="GR85" s="82">
        <f t="shared" si="182"/>
        <v>0.28831328991311156</v>
      </c>
      <c r="GS85" s="82">
        <f t="shared" si="183"/>
        <v>8.604884744708291E-2</v>
      </c>
      <c r="GT85" s="82">
        <f t="shared" si="184"/>
        <v>1.2583444990090266E-3</v>
      </c>
      <c r="GU85" s="82">
        <f t="shared" si="185"/>
        <v>3.6082448776925049E-4</v>
      </c>
      <c r="GV85" s="82">
        <f t="shared" si="186"/>
        <v>3.2562802399510093E-2</v>
      </c>
      <c r="GW85" s="82">
        <f t="shared" si="187"/>
        <v>0.12972375910709633</v>
      </c>
      <c r="GX85" s="82">
        <f t="shared" si="188"/>
        <v>9.693183402846485E-2</v>
      </c>
      <c r="GY85" s="82">
        <f t="shared" si="189"/>
        <v>7.5621924590245859E-2</v>
      </c>
      <c r="GZ85" s="82">
        <f t="shared" si="190"/>
        <v>4.3001046430588649E-2</v>
      </c>
      <c r="HA85" s="82">
        <f t="shared" si="191"/>
        <v>0.16329209128358568</v>
      </c>
      <c r="HC85" s="82">
        <f t="shared" si="145"/>
        <v>7.1833284594764492E-3</v>
      </c>
      <c r="HD85" s="82">
        <f t="shared" si="192"/>
        <v>7.4977467757122399E-4</v>
      </c>
      <c r="HE85" s="82">
        <f t="shared" si="193"/>
        <v>1.0462056806673484E-3</v>
      </c>
      <c r="HF85" s="82">
        <f t="shared" si="194"/>
        <v>8.843404079673969E-4</v>
      </c>
      <c r="HG85" s="82">
        <f t="shared" si="195"/>
        <v>7.3711495016568407E-4</v>
      </c>
      <c r="HH85" s="82">
        <f t="shared" si="196"/>
        <v>4.9364039703096079E-4</v>
      </c>
      <c r="HI85" s="82">
        <f t="shared" si="197"/>
        <v>1.0808854402010221E-3</v>
      </c>
      <c r="HJ85" s="82">
        <f t="shared" si="198"/>
        <v>1.2120716172132923E-2</v>
      </c>
      <c r="HK85" s="82">
        <f t="shared" si="199"/>
        <v>1.8538669496577176E-2</v>
      </c>
      <c r="HL85" s="82">
        <f t="shared" si="200"/>
        <v>1.1800353606942296E-2</v>
      </c>
      <c r="HM85" s="82">
        <f t="shared" si="201"/>
        <v>4.2106821209307432E-3</v>
      </c>
      <c r="HN85" s="82">
        <f t="shared" si="202"/>
        <v>2.5137667428152973E-3</v>
      </c>
      <c r="HO85" s="82">
        <f t="shared" si="203"/>
        <v>1.7653129138109872E-3</v>
      </c>
      <c r="HP85" s="82">
        <f t="shared" si="204"/>
        <v>2.693494618366364E-3</v>
      </c>
      <c r="HQ85" s="82">
        <f t="shared" si="205"/>
        <v>3.0046403747620623E-5</v>
      </c>
      <c r="HS85" s="82">
        <f t="shared" si="114"/>
        <v>7.3868708703326436E-12</v>
      </c>
      <c r="HT85" s="82">
        <f t="shared" si="206"/>
        <v>8.5529865997776815E-21</v>
      </c>
      <c r="HU85" s="82">
        <f t="shared" si="207"/>
        <v>1.2832628575866822E-18</v>
      </c>
      <c r="HV85" s="82">
        <f t="shared" si="208"/>
        <v>7.3036579022830657E-20</v>
      </c>
      <c r="HW85" s="82">
        <f t="shared" si="209"/>
        <v>3.4126498109228899E-21</v>
      </c>
      <c r="HX85" s="82">
        <f t="shared" si="210"/>
        <v>2.8889106655750739E-25</v>
      </c>
      <c r="HY85" s="82">
        <f t="shared" si="211"/>
        <v>1.3234952944185413E-25</v>
      </c>
      <c r="HZ85" s="82">
        <f t="shared" si="212"/>
        <v>3.6752217674267898E-20</v>
      </c>
      <c r="IA85" s="82">
        <f t="shared" si="213"/>
        <v>6.4052510152704697E-19</v>
      </c>
      <c r="IB85" s="82">
        <f t="shared" si="214"/>
        <v>3.7406684787083976E-17</v>
      </c>
      <c r="IC85" s="82">
        <f t="shared" si="215"/>
        <v>2.354565413376741E-19</v>
      </c>
      <c r="ID85" s="82">
        <f t="shared" si="216"/>
        <v>1.1449705290982091E-20</v>
      </c>
      <c r="IE85" s="82">
        <f t="shared" si="217"/>
        <v>3.0080824919396076E-22</v>
      </c>
      <c r="IF85" s="82">
        <f t="shared" si="218"/>
        <v>1.5557224818085581E-33</v>
      </c>
      <c r="IG85" s="82">
        <f t="shared" si="219"/>
        <v>9.7018326597933122E-20</v>
      </c>
      <c r="II85" s="82">
        <f t="shared" si="115"/>
        <v>1.0962715084892937E-84</v>
      </c>
      <c r="IJ85" s="82">
        <f t="shared" si="116"/>
        <v>1.8177602043694938E-136</v>
      </c>
      <c r="IK85" s="82">
        <f t="shared" si="117"/>
        <v>8.3290692397612E-122</v>
      </c>
      <c r="IL85" s="82">
        <f t="shared" si="118"/>
        <v>5.8462711465832743E-128</v>
      </c>
      <c r="IM85" s="82">
        <f t="shared" si="119"/>
        <v>7.7581288899513869E-137</v>
      </c>
      <c r="IN85" s="82">
        <f t="shared" si="120"/>
        <v>8.2126743314740876E-168</v>
      </c>
      <c r="IO85" s="82">
        <f t="shared" si="121"/>
        <v>3.33614320710297E-189</v>
      </c>
      <c r="IP85" s="82">
        <f t="shared" si="122"/>
        <v>1.9793932790310442E-142</v>
      </c>
      <c r="IQ85" s="82">
        <f t="shared" si="123"/>
        <v>1.0548712658563515E-132</v>
      </c>
      <c r="IR85" s="82">
        <f t="shared" si="124"/>
        <v>6.4311796724691363E-115</v>
      </c>
      <c r="IS85" s="82">
        <f t="shared" si="125"/>
        <v>3.2164892377013678E-131</v>
      </c>
      <c r="IT85" s="82">
        <f t="shared" si="126"/>
        <v>5.834075907972499E-137</v>
      </c>
      <c r="IU85" s="82">
        <f t="shared" si="127"/>
        <v>2.1129895964953635E-148</v>
      </c>
      <c r="IV85" s="82">
        <f t="shared" si="128"/>
        <v>1.3079682923965286E-85</v>
      </c>
      <c r="IW85" s="82">
        <f t="shared" si="129"/>
        <v>2.2400946866222674E-61</v>
      </c>
      <c r="IY85" s="82">
        <f t="shared" si="130"/>
        <v>0.20920261422696879</v>
      </c>
      <c r="IZ85" s="82">
        <f t="shared" si="131"/>
        <v>0.49381603153290599</v>
      </c>
      <c r="JA85" s="82">
        <f t="shared" si="132"/>
        <v>0.5179530814480684</v>
      </c>
      <c r="JB85" s="82">
        <f t="shared" si="133"/>
        <v>0.6089708987794521</v>
      </c>
      <c r="JC85" s="82">
        <f t="shared" si="134"/>
        <v>0.54809926477695492</v>
      </c>
      <c r="JD85" s="82">
        <f t="shared" si="135"/>
        <v>0.28880693031014254</v>
      </c>
      <c r="JE85" s="82">
        <f t="shared" si="136"/>
        <v>8.7129732887283928E-2</v>
      </c>
      <c r="JF85" s="82">
        <f t="shared" si="137"/>
        <v>1.3379060671141949E-2</v>
      </c>
      <c r="JG85" s="82">
        <f t="shared" si="138"/>
        <v>1.8899493984346427E-2</v>
      </c>
      <c r="JH85" s="82">
        <f t="shared" si="139"/>
        <v>4.4363156006452423E-2</v>
      </c>
      <c r="JI85" s="82">
        <f t="shared" si="140"/>
        <v>0.13393444122802706</v>
      </c>
      <c r="JJ85" s="82">
        <f t="shared" si="141"/>
        <v>9.9445600771280146E-2</v>
      </c>
      <c r="JK85" s="82">
        <f t="shared" si="142"/>
        <v>7.7387237504056849E-2</v>
      </c>
      <c r="JL85" s="82">
        <f t="shared" si="143"/>
        <v>4.5694541048955012E-2</v>
      </c>
      <c r="JM85" s="82">
        <f t="shared" si="144"/>
        <v>0.16332213768733331</v>
      </c>
    </row>
    <row r="86" spans="2:273" x14ac:dyDescent="0.25">
      <c r="B86" s="2">
        <v>59</v>
      </c>
      <c r="C86" s="37">
        <v>0.48381299999999999</v>
      </c>
      <c r="D86" s="37">
        <v>0.68734200000000001</v>
      </c>
      <c r="E86" s="37">
        <v>0.69944600000000001</v>
      </c>
      <c r="F86" s="37">
        <v>0.73891200000000001</v>
      </c>
      <c r="G86" s="37">
        <v>0.67938200000000004</v>
      </c>
      <c r="H86" s="37">
        <v>0.48329299999999997</v>
      </c>
      <c r="I86" s="37">
        <v>0.466839</v>
      </c>
      <c r="J86" s="37">
        <v>0.48083700000000001</v>
      </c>
      <c r="K86" s="37">
        <v>0.49593300000000001</v>
      </c>
      <c r="L86" s="37">
        <v>0.493006</v>
      </c>
      <c r="M86" s="37">
        <v>0.49639699999999998</v>
      </c>
      <c r="N86" s="37">
        <v>0.50312100000000004</v>
      </c>
      <c r="O86" s="37">
        <v>0.49786799999999998</v>
      </c>
      <c r="P86" s="37">
        <v>0.50606300000000004</v>
      </c>
      <c r="Q86" s="37">
        <v>0.50261199999999995</v>
      </c>
      <c r="S86" s="4">
        <f t="shared" si="8"/>
        <v>0.50881259553854663</v>
      </c>
      <c r="T86" s="4">
        <f t="shared" si="9"/>
        <v>0.65786909543939431</v>
      </c>
      <c r="U86" s="4">
        <f t="shared" si="10"/>
        <v>0.66170095847548238</v>
      </c>
      <c r="V86" s="4">
        <f t="shared" si="11"/>
        <v>0.6962079309195256</v>
      </c>
      <c r="W86" s="4">
        <f t="shared" si="12"/>
        <v>0.64479012605517916</v>
      </c>
      <c r="X86" s="4">
        <f t="shared" si="13"/>
        <v>0.52235123299674069</v>
      </c>
      <c r="Y86" s="4">
        <f t="shared" si="14"/>
        <v>0.46814535865448614</v>
      </c>
      <c r="Z86" s="4">
        <f t="shared" si="15"/>
        <v>0.48493525593861397</v>
      </c>
      <c r="AA86" s="4">
        <f t="shared" si="16"/>
        <v>0.50354963431474487</v>
      </c>
      <c r="AB86" s="4">
        <f t="shared" si="17"/>
        <v>0.48921576883382051</v>
      </c>
      <c r="AC86" s="4">
        <f t="shared" si="18"/>
        <v>0.49653249625044749</v>
      </c>
      <c r="AD86" s="4">
        <f t="shared" si="19"/>
        <v>0.49811725161563319</v>
      </c>
      <c r="AE86" s="4">
        <f t="shared" si="20"/>
        <v>0.50343075750175759</v>
      </c>
      <c r="AF86" s="4">
        <f t="shared" si="21"/>
        <v>0.49644602659428488</v>
      </c>
      <c r="AG86" s="4">
        <f t="shared" si="22"/>
        <v>0.521901250409051</v>
      </c>
      <c r="AI86" s="4">
        <f t="shared" si="23"/>
        <v>-2.4999595538546637E-2</v>
      </c>
      <c r="AJ86" s="4">
        <f t="shared" si="24"/>
        <v>2.9472904560605695E-2</v>
      </c>
      <c r="AK86" s="4">
        <f t="shared" si="25"/>
        <v>3.7745041524517631E-2</v>
      </c>
      <c r="AL86" s="4">
        <f t="shared" si="26"/>
        <v>4.2704069080474416E-2</v>
      </c>
      <c r="AM86" s="4">
        <f t="shared" si="27"/>
        <v>3.4591873944820883E-2</v>
      </c>
      <c r="AN86" s="4">
        <f t="shared" si="28"/>
        <v>-3.9058232996740716E-2</v>
      </c>
      <c r="AO86" s="4">
        <f t="shared" si="29"/>
        <v>-1.3063586544861394E-3</v>
      </c>
      <c r="AP86" s="4">
        <f t="shared" si="30"/>
        <v>-4.0982559386139594E-3</v>
      </c>
      <c r="AQ86" s="4">
        <f t="shared" si="31"/>
        <v>-7.6166343147448523E-3</v>
      </c>
      <c r="AR86" s="4">
        <f t="shared" si="32"/>
        <v>3.7902311661794919E-3</v>
      </c>
      <c r="AS86" s="4">
        <f t="shared" si="33"/>
        <v>-1.3549625044750879E-4</v>
      </c>
      <c r="AT86" s="4">
        <f t="shared" si="34"/>
        <v>5.0037483843668462E-3</v>
      </c>
      <c r="AU86" s="4">
        <f t="shared" si="35"/>
        <v>-5.5627575017576092E-3</v>
      </c>
      <c r="AV86" s="4">
        <f t="shared" si="224"/>
        <v>9.6169734057151568E-3</v>
      </c>
      <c r="AW86" s="4">
        <f t="shared" si="224"/>
        <v>-1.9289250409051051E-2</v>
      </c>
      <c r="AY86" s="2">
        <f t="shared" si="96"/>
        <v>0.44523153771689078</v>
      </c>
      <c r="AZ86" s="2">
        <f t="shared" si="147"/>
        <v>0.45683721164644003</v>
      </c>
      <c r="BA86" s="2">
        <f t="shared" si="148"/>
        <v>0.4575365195193698</v>
      </c>
      <c r="BB86" s="2">
        <f t="shared" si="149"/>
        <v>0.4350432136570021</v>
      </c>
      <c r="BC86" s="2">
        <f t="shared" si="150"/>
        <v>0.44431507543103532</v>
      </c>
      <c r="BD86" s="2">
        <f t="shared" si="151"/>
        <v>0.45604028465375945</v>
      </c>
      <c r="BE86" s="2">
        <f t="shared" si="152"/>
        <v>0.45393898474871297</v>
      </c>
      <c r="BF86" s="2">
        <f t="shared" si="153"/>
        <v>0.46288619571096357</v>
      </c>
      <c r="BG86" s="2">
        <f t="shared" si="154"/>
        <v>0.47249146299673367</v>
      </c>
      <c r="BH86" s="2">
        <f t="shared" si="155"/>
        <v>0.46620522374630241</v>
      </c>
      <c r="BI86" s="2">
        <f t="shared" si="156"/>
        <v>0.46682688734594441</v>
      </c>
      <c r="BJ86" s="2">
        <f t="shared" si="157"/>
        <v>0.48052045418577893</v>
      </c>
      <c r="BK86" s="2">
        <f t="shared" si="158"/>
        <v>0.49081160365401116</v>
      </c>
      <c r="BL86" s="2">
        <f t="shared" si="159"/>
        <v>0.48753866087136311</v>
      </c>
      <c r="BM86" s="2">
        <f t="shared" si="160"/>
        <v>0.50254048133455875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0.49436052999629226</v>
      </c>
      <c r="DL86" s="2">
        <f t="shared" si="225"/>
        <v>0.4807968672268908</v>
      </c>
      <c r="DM86" s="2">
        <f t="shared" si="225"/>
        <v>0.48687097913703181</v>
      </c>
      <c r="DN86" s="2">
        <f t="shared" si="225"/>
        <v>0.50535721834992886</v>
      </c>
      <c r="DO86" s="2">
        <f t="shared" si="225"/>
        <v>0.48984981863442389</v>
      </c>
      <c r="DP86" s="2">
        <f t="shared" si="225"/>
        <v>0.49114853058321467</v>
      </c>
      <c r="DQ86" s="2">
        <f t="shared" si="225"/>
        <v>0.48173744537815122</v>
      </c>
      <c r="DR86" s="2">
        <f t="shared" si="225"/>
        <v>0.49890547170231719</v>
      </c>
      <c r="DS86" s="2">
        <f t="shared" si="225"/>
        <v>0.50315270509530807</v>
      </c>
      <c r="DT86" s="2">
        <f t="shared" si="225"/>
        <v>0.50760840942513374</v>
      </c>
      <c r="DU86" s="2">
        <f t="shared" si="225"/>
        <v>0.51623146722689084</v>
      </c>
      <c r="DV86" s="2">
        <f t="shared" si="225"/>
        <v>0.57114089747899166</v>
      </c>
      <c r="DW86" s="2">
        <f t="shared" si="225"/>
        <v>0.55924483193277308</v>
      </c>
      <c r="DX86" s="2">
        <f t="shared" si="225"/>
        <v>0.51605198395721918</v>
      </c>
      <c r="DY86" s="2">
        <f t="shared" si="225"/>
        <v>0.51131865240641705</v>
      </c>
      <c r="EA86" s="2">
        <f t="shared" si="228"/>
        <v>0.4416667167170012</v>
      </c>
      <c r="EB86" s="2">
        <f t="shared" si="72"/>
        <v>0.45404175501991012</v>
      </c>
      <c r="EC86" s="2">
        <f t="shared" si="73"/>
        <v>0.45372561469823997</v>
      </c>
      <c r="ED86" s="2">
        <f t="shared" si="74"/>
        <v>0.42604775218535917</v>
      </c>
      <c r="EE86" s="2">
        <f t="shared" si="75"/>
        <v>0.43810438490253023</v>
      </c>
      <c r="EF86" s="2">
        <f t="shared" si="76"/>
        <v>0.45149048153626425</v>
      </c>
      <c r="EG86" s="2">
        <f t="shared" si="77"/>
        <v>0.45085295565235539</v>
      </c>
      <c r="EH86" s="2">
        <f t="shared" si="78"/>
        <v>0.45966980985732803</v>
      </c>
      <c r="EI86" s="2">
        <f t="shared" si="79"/>
        <v>0.46991486565017265</v>
      </c>
      <c r="EJ86" s="2">
        <f t="shared" si="80"/>
        <v>0.46221676431364478</v>
      </c>
      <c r="EK86" s="2">
        <f t="shared" si="81"/>
        <v>0.46159388786986677</v>
      </c>
      <c r="EL86" s="2">
        <f t="shared" si="82"/>
        <v>0.47048834526513145</v>
      </c>
      <c r="EM86" s="2">
        <f t="shared" si="83"/>
        <v>0.48353271930619557</v>
      </c>
      <c r="EN86" s="2">
        <f t="shared" si="84"/>
        <v>0.4846256286140011</v>
      </c>
      <c r="EO86" s="2">
        <f t="shared" si="85"/>
        <v>0.50101504193336188</v>
      </c>
      <c r="EQ86" s="2">
        <f t="shared" si="86"/>
        <v>0.43347045334308171</v>
      </c>
      <c r="ER86" s="2">
        <f t="shared" si="226"/>
        <v>0.45343568504200499</v>
      </c>
      <c r="ES86" s="2">
        <f t="shared" si="226"/>
        <v>0.45104943415920162</v>
      </c>
      <c r="ET86" s="2">
        <f t="shared" si="226"/>
        <v>0.42431870782635245</v>
      </c>
      <c r="EU86" s="2">
        <f t="shared" si="226"/>
        <v>0.43822517345652184</v>
      </c>
      <c r="EV86" s="2">
        <f t="shared" si="226"/>
        <v>0.44922444456577582</v>
      </c>
      <c r="EW86" s="2">
        <f t="shared" si="226"/>
        <v>0.45069899508369182</v>
      </c>
      <c r="EX86" s="2">
        <f t="shared" si="226"/>
        <v>0.45937234865101484</v>
      </c>
      <c r="EY86" s="2">
        <f t="shared" si="226"/>
        <v>0.47064932847025731</v>
      </c>
      <c r="EZ86" s="2">
        <f t="shared" si="226"/>
        <v>0.46742972734997745</v>
      </c>
      <c r="FA86" s="2">
        <f t="shared" si="226"/>
        <v>0.46977735288264411</v>
      </c>
      <c r="FB86" s="2">
        <f t="shared" si="226"/>
        <v>0.47943227104354252</v>
      </c>
      <c r="FC86" s="2">
        <f t="shared" si="226"/>
        <v>0.48119903634834554</v>
      </c>
      <c r="FD86" s="2">
        <f t="shared" si="226"/>
        <v>0.4889153409395795</v>
      </c>
      <c r="FE86" s="2">
        <f t="shared" si="226"/>
        <v>0.50128848064193055</v>
      </c>
      <c r="FG86" s="2">
        <f t="shared" si="88"/>
        <v>0.93223494392849848</v>
      </c>
      <c r="FH86" s="2">
        <f t="shared" si="227"/>
        <v>0.89551222601023139</v>
      </c>
      <c r="FI86" s="2">
        <f t="shared" si="227"/>
        <v>0.88500497671124856</v>
      </c>
      <c r="FJ86" s="2">
        <f t="shared" si="227"/>
        <v>0.88657348201630015</v>
      </c>
      <c r="FK86" s="2">
        <f t="shared" si="227"/>
        <v>0.87997655264848351</v>
      </c>
      <c r="FL86" s="2">
        <f t="shared" si="227"/>
        <v>0.88526020769794067</v>
      </c>
      <c r="FM86" s="2">
        <f t="shared" si="227"/>
        <v>0.90007728768963591</v>
      </c>
      <c r="FN86" s="2">
        <f t="shared" si="227"/>
        <v>0.91802084185771837</v>
      </c>
      <c r="FO86" s="2">
        <f t="shared" si="227"/>
        <v>0.9224914646668354</v>
      </c>
      <c r="FP86" s="2">
        <f t="shared" si="227"/>
        <v>0.91216930118912909</v>
      </c>
      <c r="FQ86" s="2">
        <f t="shared" si="227"/>
        <v>0.90425588287584258</v>
      </c>
      <c r="FR86" s="2">
        <f t="shared" si="227"/>
        <v>0.90034875262051361</v>
      </c>
      <c r="FS86" s="2">
        <f t="shared" si="227"/>
        <v>0.90385537678776373</v>
      </c>
      <c r="FT86" s="2">
        <f t="shared" si="227"/>
        <v>0.90732533882002897</v>
      </c>
      <c r="FU86" s="2">
        <f t="shared" si="227"/>
        <v>0.85195351290729726</v>
      </c>
      <c r="FW86" s="2">
        <f t="shared" si="112"/>
        <v>7.2938256496980032E-4</v>
      </c>
      <c r="FX86" s="2">
        <f t="shared" si="164"/>
        <v>2.0705665782573798E-4</v>
      </c>
      <c r="FY86" s="2">
        <f t="shared" si="165"/>
        <v>2.4181269301062295E-4</v>
      </c>
      <c r="FZ86" s="2">
        <f t="shared" si="166"/>
        <v>1.9381720804344539E-4</v>
      </c>
      <c r="GA86" s="2">
        <f t="shared" si="167"/>
        <v>2.0852392814849885E-4</v>
      </c>
      <c r="GB86" s="2">
        <f t="shared" si="168"/>
        <v>2.441236678971113E-4</v>
      </c>
      <c r="GC86" s="2">
        <f t="shared" si="169"/>
        <v>2.1359602523140432E-4</v>
      </c>
      <c r="GD86" s="2">
        <f t="shared" si="170"/>
        <v>4.0567835184256011E-4</v>
      </c>
      <c r="GE86" s="2">
        <f t="shared" si="171"/>
        <v>5.1887382077316741E-4</v>
      </c>
      <c r="GF86" s="2">
        <f t="shared" si="172"/>
        <v>3.221819009231643E-4</v>
      </c>
      <c r="GG86" s="2">
        <f t="shared" si="173"/>
        <v>2.1661713412460024E-4</v>
      </c>
      <c r="GH86" s="2">
        <f t="shared" si="174"/>
        <v>2.1875635553460896E-4</v>
      </c>
      <c r="GI86" s="2">
        <f t="shared" si="175"/>
        <v>1.8348390797849522E-4</v>
      </c>
      <c r="GJ86" s="2">
        <f t="shared" si="176"/>
        <v>1.4113389476376142E-4</v>
      </c>
      <c r="GK86" s="2">
        <f t="shared" si="177"/>
        <v>9.5327723051867786E-5</v>
      </c>
      <c r="GM86" s="82">
        <f t="shared" si="113"/>
        <v>0.13444004605800844</v>
      </c>
      <c r="GN86" s="82">
        <f t="shared" si="178"/>
        <v>0.39240310196822875</v>
      </c>
      <c r="GO86" s="82">
        <f t="shared" si="179"/>
        <v>0.40139627172291048</v>
      </c>
      <c r="GP86" s="82">
        <f t="shared" si="180"/>
        <v>0.49023107695813173</v>
      </c>
      <c r="GQ86" s="82">
        <f t="shared" si="181"/>
        <v>0.4051879518122789</v>
      </c>
      <c r="GR86" s="82">
        <f t="shared" si="182"/>
        <v>0.16236471361380628</v>
      </c>
      <c r="GS86" s="82">
        <f t="shared" si="183"/>
        <v>3.7279176434739644E-2</v>
      </c>
      <c r="GT86" s="82">
        <f t="shared" si="184"/>
        <v>2.3065586613619515E-4</v>
      </c>
      <c r="GU86" s="82">
        <f t="shared" si="185"/>
        <v>6.0817020300186266E-5</v>
      </c>
      <c r="GV86" s="82">
        <f t="shared" si="186"/>
        <v>1.2170184249505075E-2</v>
      </c>
      <c r="GW86" s="82">
        <f t="shared" si="187"/>
        <v>5.9789551463600335E-2</v>
      </c>
      <c r="GX86" s="82">
        <f t="shared" si="188"/>
        <v>3.5572255341539447E-2</v>
      </c>
      <c r="GY86" s="82">
        <f t="shared" si="189"/>
        <v>2.7291900688344771E-2</v>
      </c>
      <c r="GZ86" s="82">
        <f t="shared" si="190"/>
        <v>1.3492389148595626E-2</v>
      </c>
      <c r="HA86" s="82">
        <f t="shared" si="191"/>
        <v>7.6888755135974901E-2</v>
      </c>
      <c r="HC86" s="82">
        <f t="shared" si="145"/>
        <v>1.0547275314667098E-2</v>
      </c>
      <c r="HD86" s="82">
        <f t="shared" si="192"/>
        <v>1.2450941815633672E-3</v>
      </c>
      <c r="HE86" s="82">
        <f t="shared" si="193"/>
        <v>1.6840225114616017E-3</v>
      </c>
      <c r="HF86" s="82">
        <f t="shared" si="194"/>
        <v>1.4314904585597677E-3</v>
      </c>
      <c r="HG86" s="82">
        <f t="shared" si="195"/>
        <v>1.2261810831382073E-3</v>
      </c>
      <c r="HH86" s="82">
        <f t="shared" si="196"/>
        <v>8.9053571263526051E-4</v>
      </c>
      <c r="HI86" s="82">
        <f t="shared" si="197"/>
        <v>1.9352454810907191E-3</v>
      </c>
      <c r="HJ86" s="82">
        <f t="shared" si="198"/>
        <v>1.8735882642869899E-2</v>
      </c>
      <c r="HK86" s="82">
        <f t="shared" si="199"/>
        <v>2.7986066293461689E-2</v>
      </c>
      <c r="HL86" s="82">
        <f t="shared" si="200"/>
        <v>1.7288640130325491E-2</v>
      </c>
      <c r="HM86" s="82">
        <f t="shared" si="201"/>
        <v>6.495856778724364E-3</v>
      </c>
      <c r="HN86" s="82">
        <f t="shared" si="202"/>
        <v>4.0002580793591907E-3</v>
      </c>
      <c r="HO86" s="82">
        <f t="shared" si="203"/>
        <v>2.8764760969004241E-3</v>
      </c>
      <c r="HP86" s="82">
        <f t="shared" si="204"/>
        <v>4.2571951419055828E-3</v>
      </c>
      <c r="HQ86" s="82">
        <f t="shared" si="205"/>
        <v>6.7285265728170713E-5</v>
      </c>
      <c r="HS86" s="82">
        <f t="shared" si="114"/>
        <v>1.8867679260745669E-11</v>
      </c>
      <c r="HT86" s="82">
        <f t="shared" si="206"/>
        <v>3.4082623247847879E-20</v>
      </c>
      <c r="HU86" s="82">
        <f t="shared" si="207"/>
        <v>4.4928134468004147E-18</v>
      </c>
      <c r="HV86" s="82">
        <f t="shared" si="208"/>
        <v>2.6695424476415655E-19</v>
      </c>
      <c r="HW86" s="82">
        <f t="shared" si="209"/>
        <v>1.3834033009335335E-20</v>
      </c>
      <c r="HX86" s="82">
        <f t="shared" si="210"/>
        <v>1.6365218667657938E-24</v>
      </c>
      <c r="HY86" s="82">
        <f t="shared" si="211"/>
        <v>8.2187761475079754E-25</v>
      </c>
      <c r="HZ86" s="82">
        <f t="shared" si="212"/>
        <v>1.6582186086110579E-19</v>
      </c>
      <c r="IA86" s="82">
        <f t="shared" si="213"/>
        <v>2.7311044598519116E-18</v>
      </c>
      <c r="IB86" s="82">
        <f t="shared" si="214"/>
        <v>1.2483060017198542E-16</v>
      </c>
      <c r="IC86" s="82">
        <f t="shared" si="215"/>
        <v>8.7378754027501778E-19</v>
      </c>
      <c r="ID86" s="82">
        <f t="shared" si="216"/>
        <v>4.5939051172065329E-20</v>
      </c>
      <c r="IE86" s="82">
        <f t="shared" si="217"/>
        <v>1.3139624956831435E-21</v>
      </c>
      <c r="IF86" s="82">
        <f t="shared" si="218"/>
        <v>1.5059455149122003E-32</v>
      </c>
      <c r="IG86" s="82">
        <f t="shared" si="219"/>
        <v>3.2846734470972106E-19</v>
      </c>
      <c r="II86" s="82">
        <f t="shared" si="115"/>
        <v>1.2932866128751123E-82</v>
      </c>
      <c r="IJ86" s="82">
        <f t="shared" si="116"/>
        <v>1.3576043158415185E-133</v>
      </c>
      <c r="IK86" s="82">
        <f t="shared" si="117"/>
        <v>3.373120884243558E-119</v>
      </c>
      <c r="IL86" s="82">
        <f t="shared" si="118"/>
        <v>2.7425437043610416E-125</v>
      </c>
      <c r="IM86" s="82">
        <f t="shared" si="119"/>
        <v>5.9325954699314382E-134</v>
      </c>
      <c r="IN86" s="82">
        <f t="shared" si="120"/>
        <v>3.3537442343058175E-164</v>
      </c>
      <c r="IO86" s="82">
        <f t="shared" si="121"/>
        <v>3.4379286544388337E-185</v>
      </c>
      <c r="IP86" s="82">
        <f t="shared" si="122"/>
        <v>3.5559843634052501E-139</v>
      </c>
      <c r="IQ86" s="82">
        <f t="shared" si="123"/>
        <v>1.4105792701337439E-129</v>
      </c>
      <c r="IR86" s="82">
        <f t="shared" si="124"/>
        <v>2.2510728297345769E-112</v>
      </c>
      <c r="IS86" s="82">
        <f t="shared" si="125"/>
        <v>1.9195704311070413E-128</v>
      </c>
      <c r="IT86" s="82">
        <f t="shared" si="126"/>
        <v>4.6585099523261022E-134</v>
      </c>
      <c r="IU86" s="82">
        <f t="shared" si="127"/>
        <v>2.5674685529957445E-145</v>
      </c>
      <c r="IV86" s="82">
        <f t="shared" si="128"/>
        <v>6.7476826229185466E-84</v>
      </c>
      <c r="IW86" s="82">
        <f t="shared" si="129"/>
        <v>3.2935526196646148E-60</v>
      </c>
      <c r="IY86" s="82">
        <f t="shared" si="130"/>
        <v>0.14498732139154322</v>
      </c>
      <c r="IZ86" s="82">
        <f t="shared" si="131"/>
        <v>0.39364819614979213</v>
      </c>
      <c r="JA86" s="82">
        <f t="shared" si="132"/>
        <v>0.40308029423437208</v>
      </c>
      <c r="JB86" s="82">
        <f t="shared" si="133"/>
        <v>0.49166256741669151</v>
      </c>
      <c r="JC86" s="82">
        <f t="shared" si="134"/>
        <v>0.40641413289541711</v>
      </c>
      <c r="JD86" s="82">
        <f t="shared" si="135"/>
        <v>0.16325524932644153</v>
      </c>
      <c r="JE86" s="82">
        <f t="shared" si="136"/>
        <v>3.9214421915830362E-2</v>
      </c>
      <c r="JF86" s="82">
        <f t="shared" si="137"/>
        <v>1.8966538509006092E-2</v>
      </c>
      <c r="JG86" s="82">
        <f t="shared" si="138"/>
        <v>2.8046883313761879E-2</v>
      </c>
      <c r="JH86" s="82">
        <f t="shared" si="139"/>
        <v>2.9458824379830689E-2</v>
      </c>
      <c r="JI86" s="82">
        <f t="shared" si="140"/>
        <v>6.6285408242324706E-2</v>
      </c>
      <c r="JJ86" s="82">
        <f t="shared" si="141"/>
        <v>3.9572513420898639E-2</v>
      </c>
      <c r="JK86" s="82">
        <f t="shared" si="142"/>
        <v>3.0168376785245195E-2</v>
      </c>
      <c r="JL86" s="82">
        <f t="shared" si="143"/>
        <v>1.7749584290501209E-2</v>
      </c>
      <c r="JM86" s="82">
        <f t="shared" si="144"/>
        <v>7.6956040401703077E-2</v>
      </c>
    </row>
    <row r="87" spans="2:273" x14ac:dyDescent="0.25">
      <c r="B87" s="2">
        <v>60</v>
      </c>
      <c r="C87" s="37">
        <v>0.47800500000000001</v>
      </c>
      <c r="D87" s="37">
        <v>0.56923999999999997</v>
      </c>
      <c r="E87" s="37">
        <v>0.56950900000000004</v>
      </c>
      <c r="F87" s="37">
        <v>0.61276600000000003</v>
      </c>
      <c r="G87" s="37">
        <v>0.53317599999999998</v>
      </c>
      <c r="H87" s="37">
        <v>0.46681899999999998</v>
      </c>
      <c r="I87" s="37">
        <v>0.46848200000000001</v>
      </c>
      <c r="J87" s="37">
        <v>0.48769200000000001</v>
      </c>
      <c r="K87" s="37">
        <v>0.50724499999999995</v>
      </c>
      <c r="L87" s="37">
        <v>0.497643</v>
      </c>
      <c r="M87" s="37">
        <v>0.49098599999999998</v>
      </c>
      <c r="N87" s="37">
        <v>0.49579099999999998</v>
      </c>
      <c r="O87" s="37">
        <v>0.49978899999999998</v>
      </c>
      <c r="P87" s="37">
        <v>0.50534100000000004</v>
      </c>
      <c r="Q87" s="37">
        <v>0.49467699999999998</v>
      </c>
      <c r="S87" s="4">
        <f t="shared" si="8"/>
        <v>0.49223431891698621</v>
      </c>
      <c r="T87" s="4">
        <f t="shared" si="9"/>
        <v>0.5910037781476839</v>
      </c>
      <c r="U87" s="4">
        <f t="shared" si="10"/>
        <v>0.58708841798748335</v>
      </c>
      <c r="V87" s="4">
        <f t="shared" si="11"/>
        <v>0.60314260141944487</v>
      </c>
      <c r="W87" s="4">
        <f t="shared" si="12"/>
        <v>0.55972888666831899</v>
      </c>
      <c r="X87" s="4">
        <f t="shared" si="13"/>
        <v>0.48499759260616676</v>
      </c>
      <c r="Y87" s="4">
        <f t="shared" si="14"/>
        <v>0.46185118648369949</v>
      </c>
      <c r="Z87" s="4">
        <f t="shared" si="15"/>
        <v>0.49372271856929356</v>
      </c>
      <c r="AA87" s="4">
        <f t="shared" si="16"/>
        <v>0.51508543495047554</v>
      </c>
      <c r="AB87" s="4">
        <f t="shared" si="17"/>
        <v>0.49370932190810418</v>
      </c>
      <c r="AC87" s="4">
        <f t="shared" si="18"/>
        <v>0.4861198633548301</v>
      </c>
      <c r="AD87" s="4">
        <f t="shared" si="19"/>
        <v>0.49102404604025202</v>
      </c>
      <c r="AE87" s="4">
        <f t="shared" si="20"/>
        <v>0.49814939433242389</v>
      </c>
      <c r="AF87" s="4">
        <f t="shared" si="21"/>
        <v>0.4954248888256243</v>
      </c>
      <c r="AG87" s="4">
        <f t="shared" si="22"/>
        <v>0.50850996086091893</v>
      </c>
      <c r="AI87" s="4">
        <f t="shared" si="23"/>
        <v>-1.42293189169862E-2</v>
      </c>
      <c r="AJ87" s="4">
        <f t="shared" si="24"/>
        <v>-2.1763778147683932E-2</v>
      </c>
      <c r="AK87" s="4">
        <f t="shared" si="25"/>
        <v>-1.7579417987483303E-2</v>
      </c>
      <c r="AL87" s="4">
        <f t="shared" si="26"/>
        <v>9.6233985805551647E-3</v>
      </c>
      <c r="AM87" s="4">
        <f t="shared" si="27"/>
        <v>-2.6552886668319009E-2</v>
      </c>
      <c r="AN87" s="4">
        <f t="shared" si="28"/>
        <v>-1.8178592606166777E-2</v>
      </c>
      <c r="AO87" s="4">
        <f t="shared" si="29"/>
        <v>6.6308135163005155E-3</v>
      </c>
      <c r="AP87" s="4">
        <f t="shared" si="30"/>
        <v>-6.0307185692935472E-3</v>
      </c>
      <c r="AQ87" s="4">
        <f t="shared" si="31"/>
        <v>-7.8404349504755944E-3</v>
      </c>
      <c r="AR87" s="4">
        <f t="shared" si="32"/>
        <v>3.9336780918958203E-3</v>
      </c>
      <c r="AS87" s="4">
        <f t="shared" si="33"/>
        <v>4.8661366451698829E-3</v>
      </c>
      <c r="AT87" s="4">
        <f t="shared" si="34"/>
        <v>4.766953959747966E-3</v>
      </c>
      <c r="AU87" s="4">
        <f t="shared" si="35"/>
        <v>1.6396056675760939E-3</v>
      </c>
      <c r="AV87" s="4">
        <f t="shared" si="224"/>
        <v>9.9161111743757413E-3</v>
      </c>
      <c r="AW87" s="4">
        <f t="shared" si="224"/>
        <v>-1.3832960860918952E-2</v>
      </c>
      <c r="AY87" s="2">
        <f t="shared" si="96"/>
        <v>0.44465467832536809</v>
      </c>
      <c r="AZ87" s="2">
        <f t="shared" si="147"/>
        <v>0.45618763208399921</v>
      </c>
      <c r="BA87" s="2">
        <f t="shared" si="148"/>
        <v>0.45673307851552181</v>
      </c>
      <c r="BB87" s="2">
        <f t="shared" si="149"/>
        <v>0.43415390261991221</v>
      </c>
      <c r="BC87" s="2">
        <f t="shared" si="150"/>
        <v>0.44361748494718573</v>
      </c>
      <c r="BD87" s="2">
        <f t="shared" si="151"/>
        <v>0.45532550438394503</v>
      </c>
      <c r="BE87" s="2">
        <f t="shared" si="152"/>
        <v>0.45331623725635428</v>
      </c>
      <c r="BF87" s="2">
        <f t="shared" si="153"/>
        <v>0.46221642131065133</v>
      </c>
      <c r="BG87" s="2">
        <f t="shared" si="154"/>
        <v>0.47176228303198103</v>
      </c>
      <c r="BH87" s="2">
        <f t="shared" si="155"/>
        <v>0.4654851092888625</v>
      </c>
      <c r="BI87" s="2">
        <f t="shared" si="156"/>
        <v>0.4661742361251463</v>
      </c>
      <c r="BJ87" s="2">
        <f t="shared" si="157"/>
        <v>0.4795391700619378</v>
      </c>
      <c r="BK87" s="2">
        <f t="shared" si="158"/>
        <v>0.48980009774034566</v>
      </c>
      <c r="BL87" s="2">
        <f t="shared" si="159"/>
        <v>0.48694892035760606</v>
      </c>
      <c r="BM87" s="2">
        <f t="shared" si="160"/>
        <v>0.50204320298515293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>
        <f t="shared" si="110"/>
        <v>0.50534100000000004</v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>
        <f t="shared" si="67"/>
        <v>0.50534100000000004</v>
      </c>
      <c r="DI87" s="2" t="str">
        <f t="shared" si="68"/>
        <v/>
      </c>
      <c r="DK87" s="2">
        <f t="shared" si="69"/>
        <v>0.49490600407860597</v>
      </c>
      <c r="DL87" s="2">
        <f t="shared" si="225"/>
        <v>0.48083531372549027</v>
      </c>
      <c r="DM87" s="2">
        <f t="shared" si="225"/>
        <v>0.48716328449502139</v>
      </c>
      <c r="DN87" s="2">
        <f t="shared" si="225"/>
        <v>0.50605013798008536</v>
      </c>
      <c r="DO87" s="2">
        <f t="shared" si="225"/>
        <v>0.49043959601706971</v>
      </c>
      <c r="DP87" s="2">
        <f t="shared" si="225"/>
        <v>0.49142221194879077</v>
      </c>
      <c r="DQ87" s="2">
        <f t="shared" si="225"/>
        <v>0.48196587366946775</v>
      </c>
      <c r="DR87" s="2">
        <f t="shared" si="225"/>
        <v>0.49932010071301236</v>
      </c>
      <c r="DS87" s="2">
        <f t="shared" si="225"/>
        <v>0.50373377877565995</v>
      </c>
      <c r="DT87" s="2">
        <f t="shared" si="225"/>
        <v>0.50810982486631018</v>
      </c>
      <c r="DU87" s="2">
        <f t="shared" si="225"/>
        <v>0.51672120420168077</v>
      </c>
      <c r="DV87" s="2">
        <f t="shared" si="225"/>
        <v>0.57242188823529416</v>
      </c>
      <c r="DW87" s="2">
        <f t="shared" si="225"/>
        <v>0.56036400616246496</v>
      </c>
      <c r="DX87" s="2">
        <f t="shared" si="225"/>
        <v>0.51636260641711218</v>
      </c>
      <c r="DY87" s="2">
        <f t="shared" si="225"/>
        <v>0.51161070588235291</v>
      </c>
      <c r="EA87" s="2">
        <f t="shared" si="228"/>
        <v>0.44133013323858583</v>
      </c>
      <c r="EB87" s="2">
        <f t="shared" si="72"/>
        <v>0.45356495189647333</v>
      </c>
      <c r="EC87" s="2">
        <f t="shared" si="73"/>
        <v>0.45312775202235628</v>
      </c>
      <c r="ED87" s="2">
        <f t="shared" si="74"/>
        <v>0.42576538514374612</v>
      </c>
      <c r="EE87" s="2">
        <f t="shared" si="75"/>
        <v>0.43779312476150989</v>
      </c>
      <c r="EF87" s="2">
        <f t="shared" si="76"/>
        <v>0.45105928432526887</v>
      </c>
      <c r="EG87" s="2">
        <f t="shared" si="77"/>
        <v>0.45041557143911581</v>
      </c>
      <c r="EH87" s="2">
        <f t="shared" si="78"/>
        <v>0.45919474564501633</v>
      </c>
      <c r="EI87" s="2">
        <f t="shared" si="79"/>
        <v>0.46931193498273882</v>
      </c>
      <c r="EJ87" s="2">
        <f t="shared" si="80"/>
        <v>0.46174004717019962</v>
      </c>
      <c r="EK87" s="2">
        <f t="shared" si="81"/>
        <v>0.46129107456713736</v>
      </c>
      <c r="EL87" s="2">
        <f t="shared" si="82"/>
        <v>0.47016109337699369</v>
      </c>
      <c r="EM87" s="2">
        <f t="shared" si="83"/>
        <v>0.48295504561997504</v>
      </c>
      <c r="EN87" s="2">
        <f t="shared" si="84"/>
        <v>0.48420823216853137</v>
      </c>
      <c r="EO87" s="2">
        <f t="shared" si="85"/>
        <v>0.50052688616918517</v>
      </c>
      <c r="EQ87" s="2">
        <f t="shared" si="86"/>
        <v>0.43328068012940574</v>
      </c>
      <c r="ER87" s="2">
        <f t="shared" si="226"/>
        <v>0.45297115636848906</v>
      </c>
      <c r="ES87" s="2">
        <f t="shared" si="226"/>
        <v>0.45050660513613572</v>
      </c>
      <c r="ET87" s="2">
        <f t="shared" si="226"/>
        <v>0.42407238925490143</v>
      </c>
      <c r="EU87" s="2">
        <f t="shared" si="226"/>
        <v>0.43790984291136537</v>
      </c>
      <c r="EV87" s="2">
        <f t="shared" si="226"/>
        <v>0.44884528135964125</v>
      </c>
      <c r="EW87" s="2">
        <f t="shared" si="226"/>
        <v>0.45026462336418149</v>
      </c>
      <c r="EX87" s="2">
        <f t="shared" si="226"/>
        <v>0.45890480793688487</v>
      </c>
      <c r="EY87" s="2">
        <f t="shared" si="226"/>
        <v>0.47002713784289285</v>
      </c>
      <c r="EZ87" s="2">
        <f t="shared" si="226"/>
        <v>0.46682475069538959</v>
      </c>
      <c r="FA87" s="2">
        <f t="shared" si="226"/>
        <v>0.46928589676483823</v>
      </c>
      <c r="FB87" s="2">
        <f t="shared" si="226"/>
        <v>0.47890090304055288</v>
      </c>
      <c r="FC87" s="2">
        <f t="shared" si="226"/>
        <v>0.48067508455188912</v>
      </c>
      <c r="FD87" s="2">
        <f t="shared" si="226"/>
        <v>0.48839363214890152</v>
      </c>
      <c r="FE87" s="2">
        <f t="shared" si="226"/>
        <v>0.50079042939571172</v>
      </c>
      <c r="FG87" s="2">
        <f t="shared" si="88"/>
        <v>0.93782682113348859</v>
      </c>
      <c r="FH87" s="2">
        <f t="shared" si="227"/>
        <v>0.90382177499060945</v>
      </c>
      <c r="FI87" s="2">
        <f t="shared" si="227"/>
        <v>0.89405126959945314</v>
      </c>
      <c r="FJ87" s="2">
        <f t="shared" si="227"/>
        <v>0.89551095366970102</v>
      </c>
      <c r="FK87" s="2">
        <f t="shared" si="227"/>
        <v>0.88936896698592405</v>
      </c>
      <c r="FL87" s="2">
        <f t="shared" si="227"/>
        <v>0.89428882065761128</v>
      </c>
      <c r="FM87" s="2">
        <f t="shared" si="227"/>
        <v>0.90806106553649779</v>
      </c>
      <c r="FN87" s="2">
        <f t="shared" si="227"/>
        <v>0.92469089370489677</v>
      </c>
      <c r="FO87" s="2">
        <f t="shared" si="227"/>
        <v>0.92882597512073384</v>
      </c>
      <c r="FP87" s="2">
        <f t="shared" si="227"/>
        <v>0.9192735848540865</v>
      </c>
      <c r="FQ87" s="2">
        <f t="shared" si="227"/>
        <v>0.91193845780317684</v>
      </c>
      <c r="FR87" s="2">
        <f t="shared" si="227"/>
        <v>0.90831305000439722</v>
      </c>
      <c r="FS87" s="2">
        <f t="shared" si="227"/>
        <v>0.9115669457287332</v>
      </c>
      <c r="FT87" s="2">
        <f t="shared" si="227"/>
        <v>0.91478482880536449</v>
      </c>
      <c r="FU87" s="2">
        <f t="shared" si="227"/>
        <v>0.86319794902251146</v>
      </c>
      <c r="FW87" s="2">
        <f t="shared" si="112"/>
        <v>7.996958049311017E-4</v>
      </c>
      <c r="FX87" s="2">
        <f t="shared" si="164"/>
        <v>2.2702857544656957E-4</v>
      </c>
      <c r="FY87" s="2">
        <f t="shared" si="165"/>
        <v>2.6513615990235738E-4</v>
      </c>
      <c r="FZ87" s="2">
        <f t="shared" si="166"/>
        <v>2.1251236885959298E-4</v>
      </c>
      <c r="GA87" s="2">
        <f t="shared" si="167"/>
        <v>2.2863734086008971E-4</v>
      </c>
      <c r="GB87" s="2">
        <f t="shared" si="168"/>
        <v>2.6766997468486206E-4</v>
      </c>
      <c r="GC87" s="2">
        <f t="shared" si="169"/>
        <v>2.341985582352669E-4</v>
      </c>
      <c r="GD87" s="2">
        <f t="shared" si="170"/>
        <v>4.4480005836176781E-4</v>
      </c>
      <c r="GE87" s="2">
        <f t="shared" si="171"/>
        <v>5.6890535161954953E-4</v>
      </c>
      <c r="GF87" s="2">
        <f t="shared" si="172"/>
        <v>3.5325444915942922E-4</v>
      </c>
      <c r="GG87" s="2">
        <f t="shared" si="173"/>
        <v>2.3751100077653545E-4</v>
      </c>
      <c r="GH87" s="2">
        <f t="shared" si="174"/>
        <v>2.3985651188733516E-4</v>
      </c>
      <c r="GI87" s="2">
        <f t="shared" si="175"/>
        <v>2.0118254306866016E-4</v>
      </c>
      <c r="GJ87" s="2">
        <f t="shared" si="176"/>
        <v>1.5474813124150759E-4</v>
      </c>
      <c r="GK87" s="2">
        <f t="shared" si="177"/>
        <v>1.0452380850399447E-4</v>
      </c>
      <c r="GM87" s="82">
        <f t="shared" si="113"/>
        <v>8.3268573691954464E-2</v>
      </c>
      <c r="GN87" s="82">
        <f t="shared" si="178"/>
        <v>0.28581464733211698</v>
      </c>
      <c r="GO87" s="82">
        <f t="shared" si="179"/>
        <v>0.27812395975968718</v>
      </c>
      <c r="GP87" s="82">
        <f t="shared" si="180"/>
        <v>0.34359535059963442</v>
      </c>
      <c r="GQ87" s="82">
        <f t="shared" si="181"/>
        <v>0.25528674470311064</v>
      </c>
      <c r="GR87" s="82">
        <f t="shared" si="182"/>
        <v>7.6628080544743196E-2</v>
      </c>
      <c r="GS87" s="82">
        <f t="shared" si="183"/>
        <v>1.3714107142657321E-2</v>
      </c>
      <c r="GT87" s="82">
        <f t="shared" si="184"/>
        <v>3.394611650157756E-5</v>
      </c>
      <c r="GU87" s="82">
        <f t="shared" si="185"/>
        <v>8.3713331485452615E-6</v>
      </c>
      <c r="GV87" s="82">
        <f t="shared" si="186"/>
        <v>3.8940488261869264E-3</v>
      </c>
      <c r="GW87" s="82">
        <f t="shared" si="187"/>
        <v>2.3196628237206036E-2</v>
      </c>
      <c r="GX87" s="82">
        <f t="shared" si="188"/>
        <v>1.0293124015029388E-2</v>
      </c>
      <c r="GY87" s="82">
        <f t="shared" si="189"/>
        <v>7.8959078356260724E-3</v>
      </c>
      <c r="GZ87" s="82">
        <f t="shared" si="190"/>
        <v>3.367541028948515E-3</v>
      </c>
      <c r="HA87" s="82">
        <f t="shared" si="191"/>
        <v>2.9939295703382812E-2</v>
      </c>
      <c r="HC87" s="82">
        <f t="shared" si="145"/>
        <v>1.5246162241698058E-2</v>
      </c>
      <c r="HD87" s="82">
        <f t="shared" si="192"/>
        <v>2.0287783411131544E-3</v>
      </c>
      <c r="HE87" s="82">
        <f t="shared" si="193"/>
        <v>2.6636970122170481E-3</v>
      </c>
      <c r="HF87" s="82">
        <f t="shared" si="194"/>
        <v>2.2770172260595306E-3</v>
      </c>
      <c r="HG87" s="82">
        <f t="shared" si="195"/>
        <v>2.001232829514863E-3</v>
      </c>
      <c r="HH87" s="82">
        <f t="shared" si="196"/>
        <v>1.5678395277337804E-3</v>
      </c>
      <c r="HI87" s="82">
        <f t="shared" si="197"/>
        <v>3.3742945156876188E-3</v>
      </c>
      <c r="HJ87" s="82">
        <f t="shared" si="198"/>
        <v>2.8316078611270473E-2</v>
      </c>
      <c r="HK87" s="82">
        <f t="shared" si="199"/>
        <v>4.1322105413087208E-2</v>
      </c>
      <c r="HL87" s="82">
        <f t="shared" si="200"/>
        <v>2.4899190725502712E-2</v>
      </c>
      <c r="HM87" s="82">
        <f t="shared" si="201"/>
        <v>9.841425149789227E-3</v>
      </c>
      <c r="HN87" s="82">
        <f t="shared" si="202"/>
        <v>6.2455471617245432E-3</v>
      </c>
      <c r="HO87" s="82">
        <f t="shared" si="203"/>
        <v>4.5945770791981436E-3</v>
      </c>
      <c r="HP87" s="82">
        <f t="shared" si="204"/>
        <v>6.603933110045538E-3</v>
      </c>
      <c r="HQ87" s="82">
        <f t="shared" si="205"/>
        <v>1.4571607039290252E-4</v>
      </c>
      <c r="HS87" s="82">
        <f t="shared" si="114"/>
        <v>4.7333318324044317E-11</v>
      </c>
      <c r="HT87" s="82">
        <f t="shared" si="206"/>
        <v>1.3293110692616853E-19</v>
      </c>
      <c r="HU87" s="82">
        <f t="shared" si="207"/>
        <v>1.5421203236144091E-17</v>
      </c>
      <c r="HV87" s="82">
        <f t="shared" si="208"/>
        <v>9.5661889013004787E-19</v>
      </c>
      <c r="HW87" s="82">
        <f t="shared" si="209"/>
        <v>5.4883424446528827E-20</v>
      </c>
      <c r="HX87" s="82">
        <f t="shared" si="210"/>
        <v>9.0185351682862052E-24</v>
      </c>
      <c r="HY87" s="82">
        <f t="shared" si="211"/>
        <v>4.9521206831271021E-24</v>
      </c>
      <c r="HZ87" s="82">
        <f t="shared" si="212"/>
        <v>7.2868745337189055E-19</v>
      </c>
      <c r="IA87" s="82">
        <f t="shared" si="213"/>
        <v>1.1344550639126226E-17</v>
      </c>
      <c r="IB87" s="82">
        <f t="shared" si="214"/>
        <v>4.0833030087364044E-16</v>
      </c>
      <c r="IC87" s="82">
        <f t="shared" si="215"/>
        <v>3.1758189945937044E-18</v>
      </c>
      <c r="ID87" s="82">
        <f t="shared" si="216"/>
        <v>1.8034057804509114E-19</v>
      </c>
      <c r="IE87" s="82">
        <f t="shared" si="217"/>
        <v>5.6104807137265873E-21</v>
      </c>
      <c r="IF87" s="82">
        <f t="shared" si="218"/>
        <v>1.4073252868475606E-31</v>
      </c>
      <c r="IG87" s="82">
        <f t="shared" si="219"/>
        <v>1.0926424604913373E-18</v>
      </c>
      <c r="II87" s="82">
        <f t="shared" si="115"/>
        <v>1.4366735905019781E-80</v>
      </c>
      <c r="IJ87" s="82">
        <f t="shared" si="116"/>
        <v>9.4423707800327429E-131</v>
      </c>
      <c r="IK87" s="82">
        <f t="shared" si="117"/>
        <v>1.2790598595809579E-116</v>
      </c>
      <c r="IL87" s="82">
        <f t="shared" si="118"/>
        <v>1.2047605788962685E-122</v>
      </c>
      <c r="IM87" s="82">
        <f t="shared" si="119"/>
        <v>4.2234499649013138E-131</v>
      </c>
      <c r="IN87" s="82">
        <f t="shared" si="120"/>
        <v>1.2500129914195315E-160</v>
      </c>
      <c r="IO87" s="82">
        <f t="shared" si="121"/>
        <v>3.2059219355736153E-181</v>
      </c>
      <c r="IP87" s="82">
        <f t="shared" si="122"/>
        <v>5.8526185572692535E-136</v>
      </c>
      <c r="IQ87" s="82">
        <f t="shared" si="123"/>
        <v>1.729352136717657E-126</v>
      </c>
      <c r="IR87" s="82">
        <f t="shared" si="124"/>
        <v>7.3726370005171957E-110</v>
      </c>
      <c r="IS87" s="82">
        <f t="shared" si="125"/>
        <v>1.0690321774396788E-125</v>
      </c>
      <c r="IT87" s="82">
        <f t="shared" si="126"/>
        <v>3.4600115968927246E-131</v>
      </c>
      <c r="IU87" s="82">
        <f t="shared" si="127"/>
        <v>2.8931052546738344E-142</v>
      </c>
      <c r="IV87" s="82">
        <f t="shared" si="128"/>
        <v>3.3427579076746833E-82</v>
      </c>
      <c r="IW87" s="82">
        <f t="shared" si="129"/>
        <v>4.7161852277513755E-59</v>
      </c>
      <c r="IY87" s="82">
        <f t="shared" si="130"/>
        <v>9.851473598098584E-2</v>
      </c>
      <c r="IZ87" s="82">
        <f t="shared" si="131"/>
        <v>0.28784342567323012</v>
      </c>
      <c r="JA87" s="82">
        <f t="shared" si="132"/>
        <v>0.2807876567719042</v>
      </c>
      <c r="JB87" s="82">
        <f t="shared" si="133"/>
        <v>0.34587236782569397</v>
      </c>
      <c r="JC87" s="82">
        <f t="shared" si="134"/>
        <v>0.2572879775326255</v>
      </c>
      <c r="JD87" s="82">
        <f t="shared" si="135"/>
        <v>7.8195920072476971E-2</v>
      </c>
      <c r="JE87" s="82">
        <f t="shared" si="136"/>
        <v>1.7088401658344941E-2</v>
      </c>
      <c r="JF87" s="82">
        <f t="shared" si="137"/>
        <v>2.8350024727772052E-2</v>
      </c>
      <c r="JG87" s="82">
        <f t="shared" si="138"/>
        <v>4.1330476746235766E-2</v>
      </c>
      <c r="JH87" s="82">
        <f t="shared" si="139"/>
        <v>2.8793239551690046E-2</v>
      </c>
      <c r="JI87" s="82">
        <f t="shared" si="140"/>
        <v>3.3038053386995267E-2</v>
      </c>
      <c r="JJ87" s="82">
        <f t="shared" si="141"/>
        <v>1.6538671176753932E-2</v>
      </c>
      <c r="JK87" s="82">
        <f t="shared" si="142"/>
        <v>1.2490484914824216E-2</v>
      </c>
      <c r="JL87" s="82">
        <f t="shared" si="143"/>
        <v>9.9714741389940534E-3</v>
      </c>
      <c r="JM87" s="82">
        <f t="shared" si="144"/>
        <v>3.0085011773775715E-2</v>
      </c>
    </row>
    <row r="88" spans="2:273" x14ac:dyDescent="0.25">
      <c r="B88" s="2">
        <v>61</v>
      </c>
      <c r="C88" s="37">
        <v>0.48127599999999998</v>
      </c>
      <c r="D88" s="37">
        <v>0.49523499999999998</v>
      </c>
      <c r="E88" s="37">
        <v>0.48725499999999999</v>
      </c>
      <c r="F88" s="37">
        <v>0.492261</v>
      </c>
      <c r="G88" s="37">
        <v>0.46568700000000002</v>
      </c>
      <c r="H88" s="37">
        <v>0.46326400000000001</v>
      </c>
      <c r="I88" s="37">
        <v>0.470252</v>
      </c>
      <c r="J88" s="37">
        <v>0.497253</v>
      </c>
      <c r="K88" s="37">
        <v>0.51740600000000003</v>
      </c>
      <c r="L88" s="37">
        <v>0.50453899999999996</v>
      </c>
      <c r="M88" s="37">
        <v>0.494917</v>
      </c>
      <c r="N88" s="37">
        <v>0.495504</v>
      </c>
      <c r="O88" s="37">
        <v>0.49537399999999998</v>
      </c>
      <c r="P88" s="37">
        <v>0.50350700000000004</v>
      </c>
      <c r="Q88" s="37">
        <v>0.49147600000000002</v>
      </c>
      <c r="S88" s="4">
        <f t="shared" si="8"/>
        <v>0.48584552946217274</v>
      </c>
      <c r="T88" s="4">
        <f t="shared" si="9"/>
        <v>0.53937142819406825</v>
      </c>
      <c r="U88" s="4">
        <f t="shared" si="10"/>
        <v>0.53164756689473414</v>
      </c>
      <c r="V88" s="4">
        <f t="shared" si="11"/>
        <v>0.52855662151069405</v>
      </c>
      <c r="W88" s="4">
        <f t="shared" si="12"/>
        <v>0.50126315419090739</v>
      </c>
      <c r="X88" s="4">
        <f t="shared" si="13"/>
        <v>0.46820638942226567</v>
      </c>
      <c r="Y88" s="4">
        <f t="shared" si="14"/>
        <v>0.46166422155222153</v>
      </c>
      <c r="Z88" s="4">
        <f t="shared" si="15"/>
        <v>0.50553629226256935</v>
      </c>
      <c r="AA88" s="4">
        <f t="shared" si="16"/>
        <v>0.53000584684363738</v>
      </c>
      <c r="AB88" s="4">
        <f t="shared" si="17"/>
        <v>0.5018910104944394</v>
      </c>
      <c r="AC88" s="4">
        <f t="shared" si="18"/>
        <v>0.4857816363740573</v>
      </c>
      <c r="AD88" s="4">
        <f t="shared" si="19"/>
        <v>0.49156451164925857</v>
      </c>
      <c r="AE88" s="4">
        <f t="shared" si="20"/>
        <v>0.49848817364371123</v>
      </c>
      <c r="AF88" s="4">
        <f t="shared" si="21"/>
        <v>0.49766254790577924</v>
      </c>
      <c r="AG88" s="4">
        <f t="shared" si="22"/>
        <v>0.50354750968327699</v>
      </c>
      <c r="AI88" s="4">
        <f t="shared" si="23"/>
        <v>-4.5695294621727611E-3</v>
      </c>
      <c r="AJ88" s="4">
        <f t="shared" si="24"/>
        <v>-4.4136428194068267E-2</v>
      </c>
      <c r="AK88" s="4">
        <f t="shared" si="25"/>
        <v>-4.4392566894734142E-2</v>
      </c>
      <c r="AL88" s="4">
        <f t="shared" si="26"/>
        <v>-3.6295621510694043E-2</v>
      </c>
      <c r="AM88" s="4">
        <f t="shared" si="27"/>
        <v>-3.5576154190907372E-2</v>
      </c>
      <c r="AN88" s="4">
        <f t="shared" si="28"/>
        <v>-4.9423894222656584E-3</v>
      </c>
      <c r="AO88" s="4">
        <f t="shared" si="29"/>
        <v>8.5877784477784713E-3</v>
      </c>
      <c r="AP88" s="4">
        <f t="shared" si="30"/>
        <v>-8.2832922625693528E-3</v>
      </c>
      <c r="AQ88" s="4">
        <f t="shared" si="31"/>
        <v>-1.2599846843637352E-2</v>
      </c>
      <c r="AR88" s="4">
        <f t="shared" si="32"/>
        <v>2.6479895055605551E-3</v>
      </c>
      <c r="AS88" s="4">
        <f t="shared" si="33"/>
        <v>9.135363625942694E-3</v>
      </c>
      <c r="AT88" s="4">
        <f t="shared" si="34"/>
        <v>3.9394883507414269E-3</v>
      </c>
      <c r="AU88" s="4">
        <f t="shared" si="35"/>
        <v>-3.1141736437112488E-3</v>
      </c>
      <c r="AV88" s="4">
        <f t="shared" si="224"/>
        <v>5.8444520942207978E-3</v>
      </c>
      <c r="AW88" s="4">
        <f t="shared" si="224"/>
        <v>-1.2071509683276971E-2</v>
      </c>
      <c r="AY88" s="2">
        <f t="shared" si="96"/>
        <v>0.44409151322945489</v>
      </c>
      <c r="AZ88" s="2">
        <f t="shared" si="147"/>
        <v>0.45554603659244342</v>
      </c>
      <c r="BA88" s="2">
        <f t="shared" si="148"/>
        <v>0.45593564429186739</v>
      </c>
      <c r="BB88" s="2">
        <f t="shared" si="149"/>
        <v>0.43329817443147833</v>
      </c>
      <c r="BC88" s="2">
        <f t="shared" si="150"/>
        <v>0.44293776916755451</v>
      </c>
      <c r="BD88" s="2">
        <f t="shared" si="151"/>
        <v>0.45462396246926606</v>
      </c>
      <c r="BE88" s="2">
        <f t="shared" si="152"/>
        <v>0.45270147878891304</v>
      </c>
      <c r="BF88" s="2">
        <f t="shared" si="153"/>
        <v>0.46155536004092895</v>
      </c>
      <c r="BG88" s="2">
        <f t="shared" si="154"/>
        <v>0.47103523217481147</v>
      </c>
      <c r="BH88" s="2">
        <f t="shared" si="155"/>
        <v>0.46477610002338865</v>
      </c>
      <c r="BI88" s="2">
        <f t="shared" si="156"/>
        <v>0.46554097154077512</v>
      </c>
      <c r="BJ88" s="2">
        <f t="shared" si="157"/>
        <v>0.47859220207034803</v>
      </c>
      <c r="BK88" s="2">
        <f t="shared" si="158"/>
        <v>0.48880694824623871</v>
      </c>
      <c r="BL88" s="2">
        <f t="shared" si="159"/>
        <v>0.48636636050899751</v>
      </c>
      <c r="BM88" s="2">
        <f t="shared" si="160"/>
        <v>0.50153700907021626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>
        <f t="shared" si="103"/>
        <v>0.470252</v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>
        <f t="shared" si="109"/>
        <v>0.49537399999999998</v>
      </c>
      <c r="CR88" s="2" t="str">
        <f t="shared" si="110"/>
        <v/>
      </c>
      <c r="CS88" s="2">
        <f t="shared" si="111"/>
        <v>0.49147600000000002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>
        <f t="shared" si="60"/>
        <v>0.470252</v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>
        <f t="shared" si="66"/>
        <v>0.49537399999999998</v>
      </c>
      <c r="DH88" s="2" t="str">
        <f t="shared" si="67"/>
        <v/>
      </c>
      <c r="DI88" s="2">
        <f t="shared" si="68"/>
        <v>0.49147600000000002</v>
      </c>
      <c r="DK88" s="2">
        <f t="shared" si="69"/>
        <v>0.49545147816091967</v>
      </c>
      <c r="DL88" s="2">
        <f t="shared" si="225"/>
        <v>0.48087376022408967</v>
      </c>
      <c r="DM88" s="2">
        <f t="shared" si="225"/>
        <v>0.48745558985301096</v>
      </c>
      <c r="DN88" s="2">
        <f t="shared" si="225"/>
        <v>0.50674305761024185</v>
      </c>
      <c r="DO88" s="2">
        <f t="shared" si="225"/>
        <v>0.49102937339971553</v>
      </c>
      <c r="DP88" s="2">
        <f t="shared" si="225"/>
        <v>0.49169589331436686</v>
      </c>
      <c r="DQ88" s="2">
        <f t="shared" si="225"/>
        <v>0.48219430196078428</v>
      </c>
      <c r="DR88" s="2">
        <f t="shared" si="225"/>
        <v>0.49973472972370758</v>
      </c>
      <c r="DS88" s="2">
        <f t="shared" si="225"/>
        <v>0.50431485245601193</v>
      </c>
      <c r="DT88" s="2">
        <f t="shared" si="225"/>
        <v>0.50861124030748661</v>
      </c>
      <c r="DU88" s="2">
        <f t="shared" si="225"/>
        <v>0.51721094117647071</v>
      </c>
      <c r="DV88" s="2">
        <f t="shared" si="225"/>
        <v>0.57370287899159667</v>
      </c>
      <c r="DW88" s="2">
        <f t="shared" si="225"/>
        <v>0.56148318039215683</v>
      </c>
      <c r="DX88" s="2">
        <f t="shared" si="225"/>
        <v>0.51667322887700529</v>
      </c>
      <c r="DY88" s="2">
        <f t="shared" si="225"/>
        <v>0.51190275935828877</v>
      </c>
      <c r="EA88" s="2">
        <f t="shared" si="228"/>
        <v>0.44099354976017052</v>
      </c>
      <c r="EB88" s="2">
        <f t="shared" si="72"/>
        <v>0.45308814877303649</v>
      </c>
      <c r="EC88" s="2">
        <f t="shared" si="73"/>
        <v>0.45252988934647254</v>
      </c>
      <c r="ED88" s="2">
        <f t="shared" si="74"/>
        <v>0.42548301810213301</v>
      </c>
      <c r="EE88" s="2">
        <f t="shared" si="75"/>
        <v>0.43748186462048955</v>
      </c>
      <c r="EF88" s="2">
        <f t="shared" si="76"/>
        <v>0.45062808711427349</v>
      </c>
      <c r="EG88" s="2">
        <f t="shared" si="77"/>
        <v>0.44997818722587624</v>
      </c>
      <c r="EH88" s="2">
        <f t="shared" si="78"/>
        <v>0.4587196814327047</v>
      </c>
      <c r="EI88" s="2">
        <f t="shared" si="79"/>
        <v>0.46870900431530499</v>
      </c>
      <c r="EJ88" s="2">
        <f t="shared" si="80"/>
        <v>0.46126333002675446</v>
      </c>
      <c r="EK88" s="2">
        <f t="shared" si="81"/>
        <v>0.46098826126440795</v>
      </c>
      <c r="EL88" s="2">
        <f t="shared" si="82"/>
        <v>0.46983384148885599</v>
      </c>
      <c r="EM88" s="2">
        <f t="shared" si="83"/>
        <v>0.48237737193375452</v>
      </c>
      <c r="EN88" s="2">
        <f t="shared" si="84"/>
        <v>0.48379083572306164</v>
      </c>
      <c r="EO88" s="2">
        <f t="shared" si="85"/>
        <v>0.50003873040500835</v>
      </c>
      <c r="EQ88" s="2">
        <f t="shared" si="86"/>
        <v>0.43309090691572977</v>
      </c>
      <c r="ER88" s="2">
        <f t="shared" si="226"/>
        <v>0.45250662769497313</v>
      </c>
      <c r="ES88" s="2">
        <f t="shared" si="226"/>
        <v>0.44996377611306987</v>
      </c>
      <c r="ET88" s="2">
        <f t="shared" si="226"/>
        <v>0.42382607068345041</v>
      </c>
      <c r="EU88" s="2">
        <f t="shared" si="226"/>
        <v>0.43759451236620889</v>
      </c>
      <c r="EV88" s="2">
        <f t="shared" si="226"/>
        <v>0.44846611815350662</v>
      </c>
      <c r="EW88" s="2">
        <f t="shared" si="226"/>
        <v>0.44983025164467116</v>
      </c>
      <c r="EX88" s="2">
        <f t="shared" si="226"/>
        <v>0.45843726722275485</v>
      </c>
      <c r="EY88" s="2">
        <f t="shared" si="226"/>
        <v>0.46940494721552845</v>
      </c>
      <c r="EZ88" s="2">
        <f t="shared" si="226"/>
        <v>0.46621977404080178</v>
      </c>
      <c r="FA88" s="2">
        <f t="shared" si="226"/>
        <v>0.46879444064703235</v>
      </c>
      <c r="FB88" s="2">
        <f t="shared" si="226"/>
        <v>0.47836953503756324</v>
      </c>
      <c r="FC88" s="2">
        <f t="shared" si="226"/>
        <v>0.48015113275543264</v>
      </c>
      <c r="FD88" s="2">
        <f t="shared" si="226"/>
        <v>0.4878719233582236</v>
      </c>
      <c r="FE88" s="2">
        <f t="shared" si="226"/>
        <v>0.50029237814949279</v>
      </c>
      <c r="FG88" s="2">
        <f t="shared" si="88"/>
        <v>0.94298548530099824</v>
      </c>
      <c r="FH88" s="2">
        <f t="shared" si="227"/>
        <v>0.91153577528055341</v>
      </c>
      <c r="FI88" s="2">
        <f t="shared" si="227"/>
        <v>0.90246434897142247</v>
      </c>
      <c r="FJ88" s="2">
        <f t="shared" si="227"/>
        <v>0.9038205929674864</v>
      </c>
      <c r="FK88" s="2">
        <f t="shared" si="227"/>
        <v>0.89811148208857217</v>
      </c>
      <c r="FL88" s="2">
        <f t="shared" si="227"/>
        <v>0.90268509000256658</v>
      </c>
      <c r="FM88" s="2">
        <f t="shared" si="227"/>
        <v>0.91546685335895306</v>
      </c>
      <c r="FN88" s="2">
        <f t="shared" si="227"/>
        <v>0.9308591246940664</v>
      </c>
      <c r="FO88" s="2">
        <f t="shared" si="227"/>
        <v>0.93467944506447664</v>
      </c>
      <c r="FP88" s="2">
        <f t="shared" si="227"/>
        <v>0.92584994283734945</v>
      </c>
      <c r="FQ88" s="2">
        <f t="shared" si="227"/>
        <v>0.91905975665238415</v>
      </c>
      <c r="FR88" s="2">
        <f t="shared" si="227"/>
        <v>0.91570042451106148</v>
      </c>
      <c r="FS88" s="2">
        <f t="shared" si="227"/>
        <v>0.91871560989744627</v>
      </c>
      <c r="FT88" s="2">
        <f t="shared" si="227"/>
        <v>0.92169571376302351</v>
      </c>
      <c r="FU88" s="2">
        <f t="shared" si="227"/>
        <v>0.87371494107770264</v>
      </c>
      <c r="FW88" s="2">
        <f t="shared" si="112"/>
        <v>8.7678136715830222E-4</v>
      </c>
      <c r="FX88" s="2">
        <f t="shared" si="164"/>
        <v>2.4892643056647484E-4</v>
      </c>
      <c r="FY88" s="2">
        <f t="shared" si="165"/>
        <v>2.9070858205769152E-4</v>
      </c>
      <c r="FZ88" s="2">
        <f t="shared" si="166"/>
        <v>2.3301040149729076E-4</v>
      </c>
      <c r="GA88" s="2">
        <f t="shared" si="167"/>
        <v>2.5069032922005158E-4</v>
      </c>
      <c r="GB88" s="2">
        <f t="shared" si="168"/>
        <v>2.9348671191046556E-4</v>
      </c>
      <c r="GC88" s="2">
        <f t="shared" si="169"/>
        <v>2.5678781053858191E-4</v>
      </c>
      <c r="GD88" s="2">
        <f t="shared" si="170"/>
        <v>4.8769263703536697E-4</v>
      </c>
      <c r="GE88" s="2">
        <f t="shared" si="171"/>
        <v>6.2375807753404621E-4</v>
      </c>
      <c r="GF88" s="2">
        <f t="shared" si="172"/>
        <v>3.8732260071597935E-4</v>
      </c>
      <c r="GG88" s="2">
        <f t="shared" si="173"/>
        <v>2.604196662745605E-4</v>
      </c>
      <c r="GH88" s="2">
        <f t="shared" si="174"/>
        <v>2.6299134962469239E-4</v>
      </c>
      <c r="GI88" s="2">
        <f t="shared" si="175"/>
        <v>2.2058799036634276E-4</v>
      </c>
      <c r="GJ88" s="2">
        <f t="shared" si="176"/>
        <v>1.6967541857666448E-4</v>
      </c>
      <c r="GK88" s="2">
        <f t="shared" si="177"/>
        <v>1.146069212755098E-4</v>
      </c>
      <c r="GM88" s="82">
        <f t="shared" si="113"/>
        <v>4.7921966263087756E-2</v>
      </c>
      <c r="GN88" s="82">
        <f t="shared" si="178"/>
        <v>0.18941898978366323</v>
      </c>
      <c r="GO88" s="82">
        <f t="shared" si="179"/>
        <v>0.17040201928839319</v>
      </c>
      <c r="GP88" s="82">
        <f t="shared" si="180"/>
        <v>0.20576991948425266</v>
      </c>
      <c r="GQ88" s="82">
        <f t="shared" si="181"/>
        <v>0.13471466206479782</v>
      </c>
      <c r="GR88" s="82">
        <f t="shared" si="182"/>
        <v>3.0061027825727189E-2</v>
      </c>
      <c r="GS88" s="82">
        <f t="shared" si="183"/>
        <v>4.2695935194994681E-3</v>
      </c>
      <c r="GT88" s="82">
        <f t="shared" si="184"/>
        <v>4.0058556184973013E-6</v>
      </c>
      <c r="GU88" s="82">
        <f t="shared" si="185"/>
        <v>9.4031381912167879E-7</v>
      </c>
      <c r="GV88" s="82">
        <f t="shared" si="186"/>
        <v>1.0645226141474074E-3</v>
      </c>
      <c r="GW88" s="82">
        <f t="shared" si="187"/>
        <v>7.5399596076760134E-3</v>
      </c>
      <c r="GX88" s="82">
        <f t="shared" si="188"/>
        <v>2.3331630338725867E-3</v>
      </c>
      <c r="GY88" s="82">
        <f t="shared" si="189"/>
        <v>1.8216898473079116E-3</v>
      </c>
      <c r="GZ88" s="82">
        <f t="shared" si="190"/>
        <v>6.6564594081251077E-4</v>
      </c>
      <c r="HA88" s="82">
        <f t="shared" si="191"/>
        <v>9.5916830313563812E-3</v>
      </c>
      <c r="HC88" s="82">
        <f t="shared" si="145"/>
        <v>2.1698438607101727E-2</v>
      </c>
      <c r="HD88" s="82">
        <f t="shared" si="192"/>
        <v>3.2438734189546041E-3</v>
      </c>
      <c r="HE88" s="82">
        <f t="shared" si="193"/>
        <v>4.1405824713081603E-3</v>
      </c>
      <c r="HF88" s="82">
        <f t="shared" si="194"/>
        <v>3.5594721318672373E-3</v>
      </c>
      <c r="HG88" s="82">
        <f t="shared" si="195"/>
        <v>3.2047955589485652E-3</v>
      </c>
      <c r="HH88" s="82">
        <f t="shared" si="196"/>
        <v>2.6940839992846809E-3</v>
      </c>
      <c r="HI88" s="82">
        <f t="shared" si="197"/>
        <v>5.7304062300482959E-3</v>
      </c>
      <c r="HJ88" s="82">
        <f t="shared" si="198"/>
        <v>4.1849482807420582E-2</v>
      </c>
      <c r="HK88" s="82">
        <f t="shared" si="199"/>
        <v>5.9688823166391312E-2</v>
      </c>
      <c r="HL88" s="82">
        <f t="shared" si="200"/>
        <v>3.5255181440876242E-2</v>
      </c>
      <c r="HM88" s="82">
        <f t="shared" si="201"/>
        <v>1.4644140965793466E-2</v>
      </c>
      <c r="HN88" s="82">
        <f t="shared" si="202"/>
        <v>9.5679289873116368E-3</v>
      </c>
      <c r="HO88" s="82">
        <f t="shared" si="203"/>
        <v>7.1948458615000979E-3</v>
      </c>
      <c r="HP88" s="82">
        <f t="shared" si="204"/>
        <v>1.0055375203772731E-2</v>
      </c>
      <c r="HQ88" s="82">
        <f t="shared" si="205"/>
        <v>3.052172847604916E-4</v>
      </c>
      <c r="HS88" s="82">
        <f t="shared" si="114"/>
        <v>1.16630381443352E-10</v>
      </c>
      <c r="HT88" s="82">
        <f t="shared" si="206"/>
        <v>5.0745998766336269E-19</v>
      </c>
      <c r="HU88" s="82">
        <f t="shared" si="207"/>
        <v>5.1894172952982178E-17</v>
      </c>
      <c r="HV88" s="82">
        <f t="shared" si="208"/>
        <v>3.3608552775366388E-18</v>
      </c>
      <c r="HW88" s="82">
        <f t="shared" si="209"/>
        <v>2.1309439534587833E-19</v>
      </c>
      <c r="HX88" s="82">
        <f t="shared" si="210"/>
        <v>4.8348182545688233E-23</v>
      </c>
      <c r="HY88" s="82">
        <f t="shared" si="211"/>
        <v>2.8951995842556124E-23</v>
      </c>
      <c r="HZ88" s="82">
        <f t="shared" si="212"/>
        <v>3.1187938417630706E-18</v>
      </c>
      <c r="IA88" s="82">
        <f t="shared" si="213"/>
        <v>4.5907972485459332E-17</v>
      </c>
      <c r="IB88" s="82">
        <f t="shared" si="214"/>
        <v>1.3092564460192358E-15</v>
      </c>
      <c r="IC88" s="82">
        <f t="shared" si="215"/>
        <v>1.1304825079448242E-17</v>
      </c>
      <c r="ID88" s="82">
        <f t="shared" si="216"/>
        <v>6.9267884014734568E-19</v>
      </c>
      <c r="IE88" s="82">
        <f t="shared" si="217"/>
        <v>2.3417697777546698E-20</v>
      </c>
      <c r="IF88" s="82">
        <f t="shared" si="218"/>
        <v>1.2696706630843178E-30</v>
      </c>
      <c r="IG88" s="82">
        <f t="shared" si="219"/>
        <v>3.5711982145576986E-18</v>
      </c>
      <c r="II88" s="82">
        <f t="shared" si="115"/>
        <v>1.502830098752138E-78</v>
      </c>
      <c r="IJ88" s="82">
        <f t="shared" si="116"/>
        <v>6.1159118935754454E-128</v>
      </c>
      <c r="IK88" s="82">
        <f t="shared" si="117"/>
        <v>4.5412408334379957E-114</v>
      </c>
      <c r="IL88" s="82">
        <f t="shared" si="118"/>
        <v>4.9558894400701371E-120</v>
      </c>
      <c r="IM88" s="82">
        <f t="shared" si="119"/>
        <v>2.7991485994836368E-128</v>
      </c>
      <c r="IN88" s="82">
        <f t="shared" si="120"/>
        <v>4.2524532178113592E-157</v>
      </c>
      <c r="IO88" s="82">
        <f t="shared" si="121"/>
        <v>2.7052914603520817E-177</v>
      </c>
      <c r="IP88" s="82">
        <f t="shared" si="122"/>
        <v>8.8247954329537145E-133</v>
      </c>
      <c r="IQ88" s="82">
        <f t="shared" si="123"/>
        <v>1.9438325090018318E-123</v>
      </c>
      <c r="IR88" s="82">
        <f t="shared" si="124"/>
        <v>2.2593934051848326E-107</v>
      </c>
      <c r="IS88" s="82">
        <f t="shared" si="125"/>
        <v>5.5557590966318691E-123</v>
      </c>
      <c r="IT88" s="82">
        <f t="shared" si="126"/>
        <v>2.3903681094302757E-128</v>
      </c>
      <c r="IU88" s="82">
        <f t="shared" si="127"/>
        <v>3.023261585895611E-139</v>
      </c>
      <c r="IV88" s="82">
        <f t="shared" si="128"/>
        <v>1.5901899595954885E-80</v>
      </c>
      <c r="IW88" s="82">
        <f t="shared" si="129"/>
        <v>6.5772742135318809E-58</v>
      </c>
      <c r="IY88" s="82">
        <f t="shared" si="130"/>
        <v>6.9620404986819873E-2</v>
      </c>
      <c r="IZ88" s="82">
        <f t="shared" si="131"/>
        <v>0.19266286320261783</v>
      </c>
      <c r="JA88" s="82">
        <f t="shared" si="132"/>
        <v>0.1745426017597014</v>
      </c>
      <c r="JB88" s="82">
        <f t="shared" si="133"/>
        <v>0.20932939161611991</v>
      </c>
      <c r="JC88" s="82">
        <f t="shared" si="134"/>
        <v>0.13791945762374638</v>
      </c>
      <c r="JD88" s="82">
        <f t="shared" si="135"/>
        <v>3.2755111825011868E-2</v>
      </c>
      <c r="JE88" s="82">
        <f t="shared" si="136"/>
        <v>9.9999997495477631E-3</v>
      </c>
      <c r="JF88" s="82">
        <f t="shared" si="137"/>
        <v>4.1853488663039076E-2</v>
      </c>
      <c r="JG88" s="82">
        <f t="shared" si="138"/>
        <v>5.9689763480210482E-2</v>
      </c>
      <c r="JH88" s="82">
        <f t="shared" si="139"/>
        <v>3.6319704055024958E-2</v>
      </c>
      <c r="JI88" s="82">
        <f t="shared" si="140"/>
        <v>2.2184100573469489E-2</v>
      </c>
      <c r="JJ88" s="82">
        <f t="shared" si="141"/>
        <v>1.1901092021184223E-2</v>
      </c>
      <c r="JK88" s="82">
        <f t="shared" si="142"/>
        <v>9.0165357088080097E-3</v>
      </c>
      <c r="JL88" s="82">
        <f t="shared" si="143"/>
        <v>1.0721021144585242E-2</v>
      </c>
      <c r="JM88" s="82">
        <f t="shared" si="144"/>
        <v>9.8969003161168759E-3</v>
      </c>
    </row>
    <row r="89" spans="2:273" x14ac:dyDescent="0.25">
      <c r="B89" s="2">
        <v>62</v>
      </c>
      <c r="C89" s="37">
        <v>0.49180099999999999</v>
      </c>
      <c r="D89" s="37">
        <v>0.47932900000000001</v>
      </c>
      <c r="E89" s="37">
        <v>0.47091100000000002</v>
      </c>
      <c r="F89" s="37">
        <v>0.45613300000000001</v>
      </c>
      <c r="G89" s="37">
        <v>0.45775300000000002</v>
      </c>
      <c r="H89" s="37">
        <v>0.46109800000000001</v>
      </c>
      <c r="I89" s="37">
        <v>0.47294399999999998</v>
      </c>
      <c r="J89" s="37">
        <v>0.51148199999999999</v>
      </c>
      <c r="K89" s="37">
        <v>0.541628</v>
      </c>
      <c r="L89" s="37">
        <v>0.50702100000000005</v>
      </c>
      <c r="M89" s="37">
        <v>0.49368099999999998</v>
      </c>
      <c r="N89" s="37">
        <v>0.49859300000000001</v>
      </c>
      <c r="O89" s="37">
        <v>0.49801499999999999</v>
      </c>
      <c r="P89" s="37">
        <v>0.50818700000000006</v>
      </c>
      <c r="Q89" s="37">
        <v>0.49372199999999999</v>
      </c>
      <c r="S89" s="4">
        <f t="shared" si="8"/>
        <v>0.48736286517580824</v>
      </c>
      <c r="T89" s="4">
        <f t="shared" si="9"/>
        <v>0.50511443994911143</v>
      </c>
      <c r="U89" s="4">
        <f t="shared" si="10"/>
        <v>0.49763797502215451</v>
      </c>
      <c r="V89" s="4">
        <f t="shared" si="11"/>
        <v>0.4813865776243888</v>
      </c>
      <c r="W89" s="4">
        <f t="shared" si="12"/>
        <v>0.47030873474638668</v>
      </c>
      <c r="X89" s="4">
        <f t="shared" si="13"/>
        <v>0.46335752789506068</v>
      </c>
      <c r="Y89" s="4">
        <f t="shared" si="14"/>
        <v>0.46488256326227784</v>
      </c>
      <c r="Z89" s="4">
        <f t="shared" si="15"/>
        <v>0.52079505638024104</v>
      </c>
      <c r="AA89" s="4">
        <f t="shared" si="16"/>
        <v>0.54862281106350841</v>
      </c>
      <c r="AB89" s="4">
        <f t="shared" si="17"/>
        <v>0.51297037572293713</v>
      </c>
      <c r="AC89" s="4">
        <f t="shared" si="18"/>
        <v>0.49079934269667591</v>
      </c>
      <c r="AD89" s="4">
        <f t="shared" si="19"/>
        <v>0.49552975611231131</v>
      </c>
      <c r="AE89" s="4">
        <f t="shared" si="20"/>
        <v>0.50145808447307894</v>
      </c>
      <c r="AF89" s="4">
        <f t="shared" si="21"/>
        <v>0.50173740617841289</v>
      </c>
      <c r="AG89" s="4">
        <f t="shared" si="22"/>
        <v>0.5020434865615192</v>
      </c>
      <c r="AI89" s="4">
        <f t="shared" si="23"/>
        <v>4.4381348241917529E-3</v>
      </c>
      <c r="AJ89" s="4">
        <f t="shared" si="24"/>
        <v>-2.5785439949111422E-2</v>
      </c>
      <c r="AK89" s="4">
        <f t="shared" si="25"/>
        <v>-2.6726975022154487E-2</v>
      </c>
      <c r="AL89" s="4">
        <f t="shared" si="26"/>
        <v>-2.525357762438879E-2</v>
      </c>
      <c r="AM89" s="4">
        <f t="shared" si="27"/>
        <v>-1.255573474638666E-2</v>
      </c>
      <c r="AN89" s="4">
        <f t="shared" si="28"/>
        <v>-2.2595278950606756E-3</v>
      </c>
      <c r="AO89" s="4">
        <f t="shared" si="29"/>
        <v>8.0614367377221385E-3</v>
      </c>
      <c r="AP89" s="4">
        <f t="shared" si="30"/>
        <v>-9.3130563802410471E-3</v>
      </c>
      <c r="AQ89" s="4">
        <f t="shared" si="31"/>
        <v>-6.9948110635084104E-3</v>
      </c>
      <c r="AR89" s="4">
        <f t="shared" si="32"/>
        <v>-5.9493757229370781E-3</v>
      </c>
      <c r="AS89" s="4">
        <f t="shared" si="33"/>
        <v>2.88165730332407E-3</v>
      </c>
      <c r="AT89" s="4">
        <f t="shared" si="34"/>
        <v>3.0632438876886936E-3</v>
      </c>
      <c r="AU89" s="4">
        <f t="shared" si="35"/>
        <v>-3.44308447307895E-3</v>
      </c>
      <c r="AV89" s="4">
        <f t="shared" si="224"/>
        <v>6.4495938215871629E-3</v>
      </c>
      <c r="AW89" s="4">
        <f t="shared" si="224"/>
        <v>-8.3214865615192091E-3</v>
      </c>
      <c r="AY89" s="2">
        <f t="shared" si="96"/>
        <v>0.44354157978844355</v>
      </c>
      <c r="AZ89" s="2">
        <f t="shared" si="147"/>
        <v>0.45491242571460533</v>
      </c>
      <c r="BA89" s="2">
        <f t="shared" si="148"/>
        <v>0.45514475443203323</v>
      </c>
      <c r="BB89" s="2">
        <f t="shared" si="149"/>
        <v>0.43247521149094681</v>
      </c>
      <c r="BC89" s="2">
        <f t="shared" si="150"/>
        <v>0.44227594974187551</v>
      </c>
      <c r="BD89" s="2">
        <f t="shared" si="151"/>
        <v>0.45393565035697986</v>
      </c>
      <c r="BE89" s="2">
        <f t="shared" si="152"/>
        <v>0.45209479609641234</v>
      </c>
      <c r="BF89" s="2">
        <f t="shared" si="153"/>
        <v>0.46090304086614037</v>
      </c>
      <c r="BG89" s="2">
        <f t="shared" si="154"/>
        <v>0.47031088982540237</v>
      </c>
      <c r="BH89" s="2">
        <f t="shared" si="155"/>
        <v>0.46407820593284577</v>
      </c>
      <c r="BI89" s="2">
        <f t="shared" si="156"/>
        <v>0.46492658424449812</v>
      </c>
      <c r="BJ89" s="2">
        <f t="shared" si="157"/>
        <v>0.47767890962056192</v>
      </c>
      <c r="BK89" s="2">
        <f t="shared" si="158"/>
        <v>0.48783240565633712</v>
      </c>
      <c r="BL89" s="2">
        <f t="shared" si="159"/>
        <v>0.48579109751406047</v>
      </c>
      <c r="BM89" s="2">
        <f t="shared" si="160"/>
        <v>0.50102324803723863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0.49372199999999999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0.49372199999999999</v>
      </c>
      <c r="DK89" s="2">
        <f t="shared" si="69"/>
        <v>0.49599695224323331</v>
      </c>
      <c r="DL89" s="2">
        <f t="shared" si="225"/>
        <v>0.48091220672268914</v>
      </c>
      <c r="DM89" s="2">
        <f t="shared" si="225"/>
        <v>0.48774789521100054</v>
      </c>
      <c r="DN89" s="2">
        <f t="shared" si="225"/>
        <v>0.50743597724039824</v>
      </c>
      <c r="DO89" s="2">
        <f t="shared" si="225"/>
        <v>0.49161915078236129</v>
      </c>
      <c r="DP89" s="2">
        <f t="shared" si="225"/>
        <v>0.49196957467994296</v>
      </c>
      <c r="DQ89" s="2">
        <f t="shared" si="225"/>
        <v>0.48242273025210081</v>
      </c>
      <c r="DR89" s="2">
        <f t="shared" si="225"/>
        <v>0.5001493587344028</v>
      </c>
      <c r="DS89" s="2">
        <f t="shared" si="225"/>
        <v>0.5048959261363638</v>
      </c>
      <c r="DT89" s="2">
        <f t="shared" si="225"/>
        <v>0.50911265574866316</v>
      </c>
      <c r="DU89" s="2">
        <f t="shared" si="225"/>
        <v>0.51770067815126064</v>
      </c>
      <c r="DV89" s="2">
        <f t="shared" si="225"/>
        <v>0.57498386974789917</v>
      </c>
      <c r="DW89" s="2">
        <f t="shared" si="225"/>
        <v>0.56260235462184871</v>
      </c>
      <c r="DX89" s="2">
        <f t="shared" si="225"/>
        <v>0.51698385133689828</v>
      </c>
      <c r="DY89" s="2">
        <f t="shared" si="225"/>
        <v>0.51219481283422452</v>
      </c>
      <c r="EA89" s="2">
        <f t="shared" si="228"/>
        <v>0.44065696628175516</v>
      </c>
      <c r="EB89" s="2">
        <f t="shared" si="72"/>
        <v>0.45261134564959971</v>
      </c>
      <c r="EC89" s="2">
        <f t="shared" si="73"/>
        <v>0.45193202667058885</v>
      </c>
      <c r="ED89" s="2">
        <f t="shared" si="74"/>
        <v>0.42520065106051996</v>
      </c>
      <c r="EE89" s="2">
        <f t="shared" si="75"/>
        <v>0.4371706044794692</v>
      </c>
      <c r="EF89" s="2">
        <f t="shared" si="76"/>
        <v>0.45019688990327816</v>
      </c>
      <c r="EG89" s="2">
        <f t="shared" si="77"/>
        <v>0.4495408030126366</v>
      </c>
      <c r="EH89" s="2">
        <f t="shared" si="78"/>
        <v>0.458244617220393</v>
      </c>
      <c r="EI89" s="2">
        <f t="shared" si="79"/>
        <v>0.46810607364787116</v>
      </c>
      <c r="EJ89" s="2">
        <f t="shared" si="80"/>
        <v>0.4607866128833093</v>
      </c>
      <c r="EK89" s="2">
        <f t="shared" si="81"/>
        <v>0.46068544796167854</v>
      </c>
      <c r="EL89" s="2">
        <f t="shared" si="82"/>
        <v>0.46950658960071823</v>
      </c>
      <c r="EM89" s="2">
        <f t="shared" si="83"/>
        <v>0.48179969824753399</v>
      </c>
      <c r="EN89" s="2">
        <f t="shared" si="84"/>
        <v>0.48337343927759185</v>
      </c>
      <c r="EO89" s="2">
        <f t="shared" si="85"/>
        <v>0.49955057464083158</v>
      </c>
      <c r="EQ89" s="2">
        <f t="shared" si="86"/>
        <v>0.4329011337020538</v>
      </c>
      <c r="ER89" s="2">
        <f t="shared" si="226"/>
        <v>0.4520420990214572</v>
      </c>
      <c r="ES89" s="2">
        <f t="shared" si="226"/>
        <v>0.44942094709000402</v>
      </c>
      <c r="ET89" s="2">
        <f t="shared" si="226"/>
        <v>0.42357975211199939</v>
      </c>
      <c r="EU89" s="2">
        <f t="shared" si="226"/>
        <v>0.43727918182105241</v>
      </c>
      <c r="EV89" s="2">
        <f t="shared" si="226"/>
        <v>0.44808695494737205</v>
      </c>
      <c r="EW89" s="2">
        <f t="shared" si="226"/>
        <v>0.44939587992516083</v>
      </c>
      <c r="EX89" s="2">
        <f t="shared" si="226"/>
        <v>0.45796972650862483</v>
      </c>
      <c r="EY89" s="2">
        <f t="shared" si="226"/>
        <v>0.46878275658816404</v>
      </c>
      <c r="EZ89" s="2">
        <f t="shared" si="226"/>
        <v>0.46561479738621392</v>
      </c>
      <c r="FA89" s="2">
        <f t="shared" si="226"/>
        <v>0.46830298452922647</v>
      </c>
      <c r="FB89" s="2">
        <f t="shared" si="226"/>
        <v>0.4778381670345736</v>
      </c>
      <c r="FC89" s="2">
        <f t="shared" si="226"/>
        <v>0.47962718095897622</v>
      </c>
      <c r="FD89" s="2">
        <f t="shared" si="226"/>
        <v>0.48735021456754568</v>
      </c>
      <c r="FE89" s="2">
        <f t="shared" si="226"/>
        <v>0.49979432690327397</v>
      </c>
      <c r="FG89" s="2">
        <f t="shared" si="88"/>
        <v>0.94773997384805142</v>
      </c>
      <c r="FH89" s="2">
        <f t="shared" si="227"/>
        <v>0.91868673441157678</v>
      </c>
      <c r="FI89" s="2">
        <f t="shared" si="227"/>
        <v>0.91027641403970316</v>
      </c>
      <c r="FJ89" s="2">
        <f t="shared" si="227"/>
        <v>0.91153467878252792</v>
      </c>
      <c r="FK89" s="2">
        <f t="shared" si="227"/>
        <v>0.90623596469646206</v>
      </c>
      <c r="FL89" s="2">
        <f t="shared" si="227"/>
        <v>0.91048122869537818</v>
      </c>
      <c r="FM89" s="2">
        <f t="shared" si="227"/>
        <v>0.92232712307178832</v>
      </c>
      <c r="FN89" s="2">
        <f t="shared" si="227"/>
        <v>0.93655680624600723</v>
      </c>
      <c r="FO89" s="2">
        <f t="shared" si="227"/>
        <v>0.94008257039135512</v>
      </c>
      <c r="FP89" s="2">
        <f t="shared" si="227"/>
        <v>0.93193022963109862</v>
      </c>
      <c r="FQ89" s="2">
        <f t="shared" si="227"/>
        <v>0.92565212526880691</v>
      </c>
      <c r="FR89" s="2">
        <f t="shared" si="227"/>
        <v>0.92254334260356385</v>
      </c>
      <c r="FS89" s="2">
        <f t="shared" si="227"/>
        <v>0.92533373115534279</v>
      </c>
      <c r="FT89" s="2">
        <f t="shared" si="227"/>
        <v>0.92809018873145421</v>
      </c>
      <c r="FU89" s="2">
        <f t="shared" si="227"/>
        <v>0.883532503632107</v>
      </c>
      <c r="FW89" s="2">
        <f t="shared" si="112"/>
        <v>9.6129033605046996E-4</v>
      </c>
      <c r="FX89" s="2">
        <f t="shared" si="164"/>
        <v>2.7293584873991779E-4</v>
      </c>
      <c r="FY89" s="2">
        <f t="shared" si="165"/>
        <v>3.1874668175715541E-4</v>
      </c>
      <c r="FZ89" s="2">
        <f t="shared" si="166"/>
        <v>2.5548508130359467E-4</v>
      </c>
      <c r="GA89" s="2">
        <f t="shared" si="167"/>
        <v>2.7486983193055056E-4</v>
      </c>
      <c r="GB89" s="2">
        <f t="shared" si="168"/>
        <v>3.2179266888610107E-4</v>
      </c>
      <c r="GC89" s="2">
        <f t="shared" si="169"/>
        <v>2.8155525992130161E-4</v>
      </c>
      <c r="GD89" s="2">
        <f t="shared" si="170"/>
        <v>5.3471918347909586E-4</v>
      </c>
      <c r="GE89" s="2">
        <f t="shared" si="171"/>
        <v>6.8389597547133133E-4</v>
      </c>
      <c r="GF89" s="2">
        <f t="shared" si="172"/>
        <v>4.2467491722731476E-4</v>
      </c>
      <c r="GG89" s="2">
        <f t="shared" si="173"/>
        <v>2.8553731184347898E-4</v>
      </c>
      <c r="GH89" s="2">
        <f t="shared" si="174"/>
        <v>2.8835696417638514E-4</v>
      </c>
      <c r="GI89" s="2">
        <f t="shared" si="175"/>
        <v>2.4186477441820009E-4</v>
      </c>
      <c r="GJ89" s="2">
        <f t="shared" si="176"/>
        <v>1.8604235138152355E-4</v>
      </c>
      <c r="GK89" s="2">
        <f t="shared" si="177"/>
        <v>1.256626008456429E-4</v>
      </c>
      <c r="GM89" s="82">
        <f t="shared" si="113"/>
        <v>2.5593289467355028E-2</v>
      </c>
      <c r="GN89" s="82">
        <f t="shared" si="178"/>
        <v>0.1136972356675171</v>
      </c>
      <c r="GO89" s="82">
        <f t="shared" si="179"/>
        <v>9.1679729304754792E-2</v>
      </c>
      <c r="GP89" s="82">
        <f t="shared" si="180"/>
        <v>0.10393498915238825</v>
      </c>
      <c r="GQ89" s="82">
        <f t="shared" si="181"/>
        <v>5.8848170049339461E-2</v>
      </c>
      <c r="GR89" s="82">
        <f t="shared" si="182"/>
        <v>9.7454361196064425E-3</v>
      </c>
      <c r="GS89" s="82">
        <f t="shared" si="183"/>
        <v>1.1222214602304647E-3</v>
      </c>
      <c r="GT89" s="82">
        <f t="shared" si="184"/>
        <v>3.786961673391091E-7</v>
      </c>
      <c r="GU89" s="82">
        <f t="shared" si="185"/>
        <v>8.6148924759726087E-8</v>
      </c>
      <c r="GV89" s="82">
        <f t="shared" si="186"/>
        <v>2.4827551259439375E-4</v>
      </c>
      <c r="GW89" s="82">
        <f t="shared" si="187"/>
        <v>2.0463516340587218E-3</v>
      </c>
      <c r="GX89" s="82">
        <f t="shared" si="188"/>
        <v>4.1241664544001456E-4</v>
      </c>
      <c r="GY89" s="82">
        <f t="shared" si="189"/>
        <v>3.3392535411194577E-4</v>
      </c>
      <c r="GZ89" s="82">
        <f t="shared" si="190"/>
        <v>1.0388215888822059E-4</v>
      </c>
      <c r="HA89" s="82">
        <f t="shared" si="191"/>
        <v>2.5196432769531642E-3</v>
      </c>
      <c r="HC89" s="82">
        <f t="shared" si="145"/>
        <v>3.0408133983191695E-2</v>
      </c>
      <c r="HD89" s="82">
        <f t="shared" si="192"/>
        <v>5.0901341030667241E-3</v>
      </c>
      <c r="HE89" s="82">
        <f t="shared" si="193"/>
        <v>6.3257815861838054E-3</v>
      </c>
      <c r="HF89" s="82">
        <f t="shared" si="194"/>
        <v>5.4686688547154914E-3</v>
      </c>
      <c r="HG89" s="82">
        <f t="shared" si="195"/>
        <v>5.0361891793471213E-3</v>
      </c>
      <c r="HH89" s="82">
        <f t="shared" si="196"/>
        <v>4.5189183835619064E-3</v>
      </c>
      <c r="HI89" s="82">
        <f t="shared" si="197"/>
        <v>9.4801520206005685E-3</v>
      </c>
      <c r="HJ89" s="82">
        <f t="shared" si="198"/>
        <v>6.0497762608731027E-2</v>
      </c>
      <c r="HK89" s="82">
        <f t="shared" si="199"/>
        <v>8.4367748699591266E-2</v>
      </c>
      <c r="HL89" s="82">
        <f t="shared" si="200"/>
        <v>4.9083313180563422E-2</v>
      </c>
      <c r="HM89" s="82">
        <f t="shared" si="201"/>
        <v>2.1404509140522818E-2</v>
      </c>
      <c r="HN89" s="82">
        <f t="shared" si="202"/>
        <v>1.4384014926667013E-2</v>
      </c>
      <c r="HO89" s="82">
        <f t="shared" si="203"/>
        <v>1.1046848053499302E-2</v>
      </c>
      <c r="HP89" s="82">
        <f t="shared" si="204"/>
        <v>1.5030014173599802E-2</v>
      </c>
      <c r="HQ89" s="82">
        <f t="shared" si="205"/>
        <v>6.184221337364325E-4</v>
      </c>
      <c r="HS89" s="82">
        <f t="shared" si="114"/>
        <v>2.8226616251629604E-10</v>
      </c>
      <c r="HT89" s="82">
        <f t="shared" si="206"/>
        <v>1.8961028932800806E-18</v>
      </c>
      <c r="HU89" s="82">
        <f t="shared" si="207"/>
        <v>1.712075407474764E-16</v>
      </c>
      <c r="HV89" s="82">
        <f t="shared" si="208"/>
        <v>1.1576374476976693E-17</v>
      </c>
      <c r="HW89" s="82">
        <f t="shared" si="209"/>
        <v>8.0973805142010338E-19</v>
      </c>
      <c r="HX89" s="82">
        <f t="shared" si="210"/>
        <v>2.5214937511295218E-22</v>
      </c>
      <c r="HY89" s="82">
        <f t="shared" si="211"/>
        <v>1.6423779663281579E-22</v>
      </c>
      <c r="HZ89" s="82">
        <f t="shared" si="212"/>
        <v>1.3001179265141251E-17</v>
      </c>
      <c r="IA89" s="82">
        <f t="shared" si="213"/>
        <v>1.8098643252949332E-16</v>
      </c>
      <c r="IB89" s="82">
        <f t="shared" si="214"/>
        <v>4.1149487539958571E-15</v>
      </c>
      <c r="IC89" s="82">
        <f t="shared" si="215"/>
        <v>3.9412476489093935E-17</v>
      </c>
      <c r="ID89" s="82">
        <f t="shared" si="216"/>
        <v>2.6031600365854317E-18</v>
      </c>
      <c r="IE89" s="82">
        <f t="shared" si="217"/>
        <v>9.5547344886009107E-20</v>
      </c>
      <c r="IF89" s="82">
        <f t="shared" si="218"/>
        <v>1.1058658711922825E-29</v>
      </c>
      <c r="IG89" s="82">
        <f t="shared" si="219"/>
        <v>1.1468391505789071E-17</v>
      </c>
      <c r="II89" s="82">
        <f t="shared" si="115"/>
        <v>1.4803075610568547E-76</v>
      </c>
      <c r="IJ89" s="82">
        <f t="shared" si="116"/>
        <v>3.6890527495386736E-125</v>
      </c>
      <c r="IK89" s="82">
        <f t="shared" si="117"/>
        <v>1.5096772381002556E-111</v>
      </c>
      <c r="IL89" s="82">
        <f t="shared" si="118"/>
        <v>1.909049792242361E-117</v>
      </c>
      <c r="IM89" s="82">
        <f t="shared" si="119"/>
        <v>1.727116714508948E-125</v>
      </c>
      <c r="IN89" s="82">
        <f t="shared" si="120"/>
        <v>1.3204021194109324E-153</v>
      </c>
      <c r="IO89" s="82">
        <f t="shared" si="121"/>
        <v>2.065767211160942E-173</v>
      </c>
      <c r="IP89" s="82">
        <f t="shared" si="122"/>
        <v>1.2190586417591803E-129</v>
      </c>
      <c r="IQ89" s="82">
        <f t="shared" si="123"/>
        <v>2.0032047417998179E-120</v>
      </c>
      <c r="IR89" s="82">
        <f t="shared" si="124"/>
        <v>6.4788496972691511E-105</v>
      </c>
      <c r="IS89" s="82">
        <f t="shared" si="125"/>
        <v>2.6944063900632596E-120</v>
      </c>
      <c r="IT89" s="82">
        <f t="shared" si="126"/>
        <v>1.5360660505986918E-125</v>
      </c>
      <c r="IU89" s="82">
        <f t="shared" si="127"/>
        <v>2.9298184302458456E-136</v>
      </c>
      <c r="IV89" s="82">
        <f t="shared" si="128"/>
        <v>7.264201498978208E-79</v>
      </c>
      <c r="IW89" s="82">
        <f t="shared" si="129"/>
        <v>8.9336872808809998E-57</v>
      </c>
      <c r="IY89" s="82">
        <f t="shared" si="130"/>
        <v>5.6001423732812881E-2</v>
      </c>
      <c r="IZ89" s="82">
        <f t="shared" si="131"/>
        <v>0.11878736977058382</v>
      </c>
      <c r="JA89" s="82">
        <f t="shared" si="132"/>
        <v>9.8005510890938757E-2</v>
      </c>
      <c r="JB89" s="82">
        <f t="shared" si="133"/>
        <v>0.10940365800710375</v>
      </c>
      <c r="JC89" s="82">
        <f t="shared" si="134"/>
        <v>6.3884359228686585E-2</v>
      </c>
      <c r="JD89" s="82">
        <f t="shared" si="135"/>
        <v>1.4264354503168349E-2</v>
      </c>
      <c r="JE89" s="82">
        <f t="shared" si="136"/>
        <v>1.0602373480831033E-2</v>
      </c>
      <c r="JF89" s="82">
        <f t="shared" si="137"/>
        <v>6.0498141304898383E-2</v>
      </c>
      <c r="JG89" s="82">
        <f t="shared" si="138"/>
        <v>8.4367834848516204E-2</v>
      </c>
      <c r="JH89" s="82">
        <f t="shared" si="139"/>
        <v>4.9331588693161933E-2</v>
      </c>
      <c r="JI89" s="82">
        <f t="shared" si="140"/>
        <v>2.3450860774581576E-2</v>
      </c>
      <c r="JJ89" s="82">
        <f t="shared" si="141"/>
        <v>1.4796431572107031E-2</v>
      </c>
      <c r="JK89" s="82">
        <f t="shared" si="142"/>
        <v>1.1380773407611247E-2</v>
      </c>
      <c r="JL89" s="82">
        <f t="shared" si="143"/>
        <v>1.5133896332488022E-2</v>
      </c>
      <c r="JM89" s="82">
        <f t="shared" si="144"/>
        <v>3.138065410689608E-3</v>
      </c>
    </row>
    <row r="90" spans="2:273" x14ac:dyDescent="0.25">
      <c r="B90" s="2">
        <v>63</v>
      </c>
      <c r="C90" s="37">
        <v>0.49705100000000002</v>
      </c>
      <c r="D90" s="37">
        <v>0.47993200000000003</v>
      </c>
      <c r="E90" s="37">
        <v>0.47253800000000001</v>
      </c>
      <c r="F90" s="37">
        <v>0.45038400000000001</v>
      </c>
      <c r="G90" s="37">
        <v>0.45295999999999997</v>
      </c>
      <c r="H90" s="37">
        <v>0.46752100000000002</v>
      </c>
      <c r="I90" s="37">
        <v>0.475995</v>
      </c>
      <c r="J90" s="37">
        <v>0.53288999999999997</v>
      </c>
      <c r="K90" s="37">
        <v>0.57198400000000005</v>
      </c>
      <c r="L90" s="37">
        <v>0.522146</v>
      </c>
      <c r="M90" s="37">
        <v>0.50148300000000001</v>
      </c>
      <c r="N90" s="37">
        <v>0.50418499999999999</v>
      </c>
      <c r="O90" s="37">
        <v>0.50153000000000003</v>
      </c>
      <c r="P90" s="37">
        <v>0.51477899999999999</v>
      </c>
      <c r="Q90" s="37">
        <v>0.49415399999999998</v>
      </c>
      <c r="S90" s="4">
        <f t="shared" si="8"/>
        <v>0.49485370469031364</v>
      </c>
      <c r="T90" s="4">
        <f t="shared" si="9"/>
        <v>0.48634039581514765</v>
      </c>
      <c r="U90" s="4">
        <f t="shared" si="10"/>
        <v>0.48135287869439231</v>
      </c>
      <c r="V90" s="4">
        <f t="shared" si="11"/>
        <v>0.45869724718478339</v>
      </c>
      <c r="W90" s="4">
        <f t="shared" si="12"/>
        <v>0.45880545811284434</v>
      </c>
      <c r="X90" s="4">
        <f t="shared" si="13"/>
        <v>0.46444365643230989</v>
      </c>
      <c r="Y90" s="4">
        <f t="shared" si="14"/>
        <v>0.47073286270407927</v>
      </c>
      <c r="Z90" s="4">
        <f t="shared" si="15"/>
        <v>0.53981204259385918</v>
      </c>
      <c r="AA90" s="4">
        <f t="shared" si="16"/>
        <v>0.57104829280542957</v>
      </c>
      <c r="AB90" s="4">
        <f t="shared" si="17"/>
        <v>0.52683441335936898</v>
      </c>
      <c r="AC90" s="4">
        <f t="shared" si="18"/>
        <v>0.49914831154546119</v>
      </c>
      <c r="AD90" s="4">
        <f t="shared" si="19"/>
        <v>0.50178456372307012</v>
      </c>
      <c r="AE90" s="4">
        <f t="shared" si="20"/>
        <v>0.50634508899584196</v>
      </c>
      <c r="AF90" s="4">
        <f t="shared" si="21"/>
        <v>0.50750914368031652</v>
      </c>
      <c r="AG90" s="4">
        <f t="shared" si="22"/>
        <v>0.50180357216460691</v>
      </c>
      <c r="AI90" s="4">
        <f t="shared" si="23"/>
        <v>2.1972953096863757E-3</v>
      </c>
      <c r="AJ90" s="4">
        <f t="shared" si="24"/>
        <v>-6.4083958151476272E-3</v>
      </c>
      <c r="AK90" s="4">
        <f t="shared" si="25"/>
        <v>-8.8148786943922919E-3</v>
      </c>
      <c r="AL90" s="4">
        <f t="shared" si="26"/>
        <v>-8.3132471847833789E-3</v>
      </c>
      <c r="AM90" s="4">
        <f t="shared" si="27"/>
        <v>-5.8454581128443706E-3</v>
      </c>
      <c r="AN90" s="4">
        <f t="shared" si="28"/>
        <v>3.0773435676901273E-3</v>
      </c>
      <c r="AO90" s="4">
        <f t="shared" si="29"/>
        <v>5.2621372959207324E-3</v>
      </c>
      <c r="AP90" s="4">
        <f t="shared" si="30"/>
        <v>-6.9220425938592012E-3</v>
      </c>
      <c r="AQ90" s="4">
        <f t="shared" si="31"/>
        <v>9.3570719457047868E-4</v>
      </c>
      <c r="AR90" s="4">
        <f t="shared" si="32"/>
        <v>-4.6884133593689814E-3</v>
      </c>
      <c r="AS90" s="4">
        <f t="shared" si="33"/>
        <v>2.3346884545388247E-3</v>
      </c>
      <c r="AT90" s="4">
        <f t="shared" si="34"/>
        <v>2.4004362769298737E-3</v>
      </c>
      <c r="AU90" s="4">
        <f t="shared" si="35"/>
        <v>-4.8150889958419318E-3</v>
      </c>
      <c r="AV90" s="4">
        <f t="shared" si="224"/>
        <v>7.2698563196834654E-3</v>
      </c>
      <c r="AW90" s="4">
        <f t="shared" si="224"/>
        <v>-7.6495721646069326E-3</v>
      </c>
      <c r="AY90" s="2">
        <f t="shared" si="96"/>
        <v>0.44300438087807337</v>
      </c>
      <c r="AZ90" s="2">
        <f t="shared" si="147"/>
        <v>0.45428673715452822</v>
      </c>
      <c r="BA90" s="2">
        <f t="shared" si="148"/>
        <v>0.45436082094033148</v>
      </c>
      <c r="BB90" s="2">
        <f t="shared" si="149"/>
        <v>0.43168405124504916</v>
      </c>
      <c r="BC90" s="2">
        <f t="shared" si="150"/>
        <v>0.44163190439635724</v>
      </c>
      <c r="BD90" s="2">
        <f t="shared" si="151"/>
        <v>0.45326045650853258</v>
      </c>
      <c r="BE90" s="2">
        <f t="shared" si="152"/>
        <v>0.45149620019835252</v>
      </c>
      <c r="BF90" s="2">
        <f t="shared" si="153"/>
        <v>0.46025942001913267</v>
      </c>
      <c r="BG90" s="2">
        <f t="shared" si="154"/>
        <v>0.4695897285083207</v>
      </c>
      <c r="BH90" s="2">
        <f t="shared" si="155"/>
        <v>0.46339134848300534</v>
      </c>
      <c r="BI90" s="2">
        <f t="shared" si="156"/>
        <v>0.46433048963633727</v>
      </c>
      <c r="BJ90" s="2">
        <f t="shared" si="157"/>
        <v>0.47679847866185954</v>
      </c>
      <c r="BK90" s="2">
        <f t="shared" si="158"/>
        <v>0.48687653859698438</v>
      </c>
      <c r="BL90" s="2">
        <f t="shared" si="159"/>
        <v>0.48522317363649797</v>
      </c>
      <c r="BM90" s="2">
        <f t="shared" si="160"/>
        <v>0.50050315494801056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>
        <f t="shared" si="102"/>
        <v>0.46752100000000002</v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0.49415399999999998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>
        <f t="shared" si="59"/>
        <v>0.46752100000000002</v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0.49415399999999998</v>
      </c>
      <c r="DK90" s="2">
        <f t="shared" si="69"/>
        <v>0.49654242632554701</v>
      </c>
      <c r="DL90" s="2">
        <f t="shared" si="225"/>
        <v>0.48095065322128855</v>
      </c>
      <c r="DM90" s="2">
        <f t="shared" si="225"/>
        <v>0.48804020056899006</v>
      </c>
      <c r="DN90" s="2">
        <f t="shared" si="225"/>
        <v>0.50812889687055474</v>
      </c>
      <c r="DO90" s="2">
        <f t="shared" si="225"/>
        <v>0.49220892816500711</v>
      </c>
      <c r="DP90" s="2">
        <f t="shared" si="225"/>
        <v>0.49224325604551905</v>
      </c>
      <c r="DQ90" s="2">
        <f t="shared" si="225"/>
        <v>0.48265115854341734</v>
      </c>
      <c r="DR90" s="2">
        <f t="shared" si="225"/>
        <v>0.50056398774509792</v>
      </c>
      <c r="DS90" s="2">
        <f t="shared" si="225"/>
        <v>0.50547699981671568</v>
      </c>
      <c r="DT90" s="2">
        <f t="shared" si="225"/>
        <v>0.50961407118983959</v>
      </c>
      <c r="DU90" s="2">
        <f t="shared" si="225"/>
        <v>0.51819041512605057</v>
      </c>
      <c r="DV90" s="2">
        <f t="shared" si="225"/>
        <v>0.57626486050420167</v>
      </c>
      <c r="DW90" s="2">
        <f t="shared" si="225"/>
        <v>0.56372152885154059</v>
      </c>
      <c r="DX90" s="2">
        <f t="shared" si="225"/>
        <v>0.51729447379679139</v>
      </c>
      <c r="DY90" s="2">
        <f t="shared" si="225"/>
        <v>0.51248686631016038</v>
      </c>
      <c r="EA90" s="2">
        <f t="shared" si="228"/>
        <v>0.44032038280333979</v>
      </c>
      <c r="EB90" s="2">
        <f t="shared" si="72"/>
        <v>0.45213454252616292</v>
      </c>
      <c r="EC90" s="2">
        <f t="shared" si="73"/>
        <v>0.45133416399470516</v>
      </c>
      <c r="ED90" s="2">
        <f t="shared" si="74"/>
        <v>0.42491828401890691</v>
      </c>
      <c r="EE90" s="2">
        <f t="shared" si="75"/>
        <v>0.43685934433844892</v>
      </c>
      <c r="EF90" s="2">
        <f t="shared" si="76"/>
        <v>0.44976569269228278</v>
      </c>
      <c r="EG90" s="2">
        <f t="shared" si="77"/>
        <v>0.44910341879939703</v>
      </c>
      <c r="EH90" s="2">
        <f t="shared" si="78"/>
        <v>0.45776955300808131</v>
      </c>
      <c r="EI90" s="2">
        <f t="shared" si="79"/>
        <v>0.46750314298043733</v>
      </c>
      <c r="EJ90" s="2">
        <f t="shared" si="80"/>
        <v>0.46030989573986414</v>
      </c>
      <c r="EK90" s="2">
        <f t="shared" si="81"/>
        <v>0.46038263465894913</v>
      </c>
      <c r="EL90" s="2">
        <f t="shared" si="82"/>
        <v>0.46917933771258047</v>
      </c>
      <c r="EM90" s="2">
        <f t="shared" si="83"/>
        <v>0.48122202456131347</v>
      </c>
      <c r="EN90" s="2">
        <f t="shared" si="84"/>
        <v>0.48295604283212212</v>
      </c>
      <c r="EO90" s="2">
        <f t="shared" si="85"/>
        <v>0.49906241887665481</v>
      </c>
      <c r="EQ90" s="2">
        <f t="shared" si="86"/>
        <v>0.43271136048837783</v>
      </c>
      <c r="ER90" s="2">
        <f t="shared" si="226"/>
        <v>0.45157757034794127</v>
      </c>
      <c r="ES90" s="2">
        <f t="shared" si="226"/>
        <v>0.44887811806693811</v>
      </c>
      <c r="ET90" s="2">
        <f t="shared" si="226"/>
        <v>0.42333343354054837</v>
      </c>
      <c r="EU90" s="2">
        <f t="shared" si="226"/>
        <v>0.43696385127589593</v>
      </c>
      <c r="EV90" s="2">
        <f t="shared" si="226"/>
        <v>0.44770779174123743</v>
      </c>
      <c r="EW90" s="2">
        <f t="shared" si="226"/>
        <v>0.44896150820565051</v>
      </c>
      <c r="EX90" s="2">
        <f t="shared" si="226"/>
        <v>0.45750218579449486</v>
      </c>
      <c r="EY90" s="2">
        <f t="shared" si="226"/>
        <v>0.46816056596079958</v>
      </c>
      <c r="EZ90" s="2">
        <f t="shared" si="226"/>
        <v>0.46500982073162611</v>
      </c>
      <c r="FA90" s="2">
        <f t="shared" si="226"/>
        <v>0.46781152841142054</v>
      </c>
      <c r="FB90" s="2">
        <f t="shared" si="226"/>
        <v>0.47730679903158396</v>
      </c>
      <c r="FC90" s="2">
        <f t="shared" si="226"/>
        <v>0.47910322916251979</v>
      </c>
      <c r="FD90" s="2">
        <f t="shared" si="226"/>
        <v>0.4868285057768677</v>
      </c>
      <c r="FE90" s="2">
        <f t="shared" si="226"/>
        <v>0.49929627565705509</v>
      </c>
      <c r="FG90" s="2">
        <f t="shared" si="88"/>
        <v>0.9521181136481135</v>
      </c>
      <c r="FH90" s="2">
        <f t="shared" si="227"/>
        <v>0.92530701555066397</v>
      </c>
      <c r="FI90" s="2">
        <f t="shared" si="227"/>
        <v>0.91751996165059424</v>
      </c>
      <c r="FJ90" s="2">
        <f t="shared" si="227"/>
        <v>0.91868571864165083</v>
      </c>
      <c r="FK90" s="2">
        <f t="shared" si="227"/>
        <v>0.9137748067540935</v>
      </c>
      <c r="FL90" s="2">
        <f t="shared" si="227"/>
        <v>0.91770973604057182</v>
      </c>
      <c r="FM90" s="2">
        <f t="shared" si="227"/>
        <v>0.92867402613264094</v>
      </c>
      <c r="FN90" s="2">
        <f t="shared" si="227"/>
        <v>0.94181430885153561</v>
      </c>
      <c r="FO90" s="2">
        <f t="shared" si="227"/>
        <v>0.94506503295111732</v>
      </c>
      <c r="FP90" s="2">
        <f t="shared" si="227"/>
        <v>0.93754556688699675</v>
      </c>
      <c r="FQ90" s="2">
        <f t="shared" si="227"/>
        <v>0.93174743726303</v>
      </c>
      <c r="FR90" s="2">
        <f t="shared" si="227"/>
        <v>0.92887394014741365</v>
      </c>
      <c r="FS90" s="2">
        <f t="shared" si="227"/>
        <v>0.93145321326970643</v>
      </c>
      <c r="FT90" s="2">
        <f t="shared" si="227"/>
        <v>0.93399987111178695</v>
      </c>
      <c r="FU90" s="2">
        <f t="shared" si="227"/>
        <v>0.89268058468539435</v>
      </c>
      <c r="FW90" s="2">
        <f t="shared" si="112"/>
        <v>1.0539361478546689E-3</v>
      </c>
      <c r="FX90" s="2">
        <f t="shared" si="164"/>
        <v>2.9926032685898815E-4</v>
      </c>
      <c r="FY90" s="2">
        <f t="shared" si="165"/>
        <v>3.4948803914687656E-4</v>
      </c>
      <c r="FZ90" s="2">
        <f t="shared" si="166"/>
        <v>2.8012691631379319E-4</v>
      </c>
      <c r="GA90" s="2">
        <f t="shared" si="167"/>
        <v>3.013807851887555E-4</v>
      </c>
      <c r="GB90" s="2">
        <f t="shared" si="168"/>
        <v>3.5282769123221958E-4</v>
      </c>
      <c r="GC90" s="2">
        <f t="shared" si="169"/>
        <v>3.087108177098958E-4</v>
      </c>
      <c r="GD90" s="2">
        <f t="shared" si="170"/>
        <v>5.8627768041616467E-4</v>
      </c>
      <c r="GE90" s="2">
        <f t="shared" si="171"/>
        <v>7.4982755112520038E-4</v>
      </c>
      <c r="GF90" s="2">
        <f t="shared" si="172"/>
        <v>4.6562770955069623E-4</v>
      </c>
      <c r="GG90" s="2">
        <f t="shared" si="173"/>
        <v>3.1307681194263175E-4</v>
      </c>
      <c r="GH90" s="2">
        <f t="shared" si="174"/>
        <v>3.1616832807205306E-4</v>
      </c>
      <c r="GI90" s="2">
        <f t="shared" si="175"/>
        <v>2.6519326336546425E-4</v>
      </c>
      <c r="GJ90" s="2">
        <f t="shared" si="176"/>
        <v>2.0398772046723978E-4</v>
      </c>
      <c r="GK90" s="2">
        <f t="shared" si="177"/>
        <v>1.377846314382104E-4</v>
      </c>
      <c r="GM90" s="82">
        <f t="shared" si="113"/>
        <v>1.2671176126656343E-2</v>
      </c>
      <c r="GN90" s="82">
        <f t="shared" si="178"/>
        <v>6.1590068394197658E-2</v>
      </c>
      <c r="GO90" s="82">
        <f t="shared" si="179"/>
        <v>4.3089211785300674E-2</v>
      </c>
      <c r="GP90" s="82">
        <f t="shared" si="180"/>
        <v>4.3859333377356709E-2</v>
      </c>
      <c r="GQ90" s="82">
        <f t="shared" si="181"/>
        <v>2.1102814152400288E-2</v>
      </c>
      <c r="GR90" s="82">
        <f t="shared" si="182"/>
        <v>2.5999976417626753E-3</v>
      </c>
      <c r="GS90" s="82">
        <f t="shared" si="183"/>
        <v>2.4860199372441275E-4</v>
      </c>
      <c r="GT90" s="82">
        <f t="shared" si="184"/>
        <v>2.8663105950612286E-8</v>
      </c>
      <c r="GU90" s="82">
        <f t="shared" si="185"/>
        <v>6.4357566682331972E-9</v>
      </c>
      <c r="GV90" s="82">
        <f t="shared" si="186"/>
        <v>4.9351842397630997E-5</v>
      </c>
      <c r="GW90" s="82">
        <f t="shared" si="187"/>
        <v>4.6258976744853594E-4</v>
      </c>
      <c r="GX90" s="82">
        <f t="shared" si="188"/>
        <v>5.6668900206259443E-5</v>
      </c>
      <c r="GY90" s="82">
        <f t="shared" si="189"/>
        <v>4.8506453974372904E-5</v>
      </c>
      <c r="GZ90" s="82">
        <f t="shared" si="190"/>
        <v>1.2772201629915847E-5</v>
      </c>
      <c r="HA90" s="82">
        <f t="shared" si="191"/>
        <v>5.4150652337902933E-4</v>
      </c>
      <c r="HC90" s="82">
        <f t="shared" si="145"/>
        <v>4.1965654788653071E-2</v>
      </c>
      <c r="HD90" s="82">
        <f t="shared" si="192"/>
        <v>7.839226652262471E-3</v>
      </c>
      <c r="HE90" s="82">
        <f t="shared" si="193"/>
        <v>9.4991055943810208E-3</v>
      </c>
      <c r="HF90" s="82">
        <f t="shared" si="194"/>
        <v>8.2583405838686993E-3</v>
      </c>
      <c r="HG90" s="82">
        <f t="shared" si="195"/>
        <v>7.766861644981032E-3</v>
      </c>
      <c r="HH90" s="82">
        <f t="shared" si="196"/>
        <v>7.4000022598502135E-3</v>
      </c>
      <c r="HI90" s="82">
        <f t="shared" si="197"/>
        <v>1.528102657114333E-2</v>
      </c>
      <c r="HJ90" s="82">
        <f t="shared" si="198"/>
        <v>8.5562870704465221E-2</v>
      </c>
      <c r="HK90" s="82">
        <f t="shared" si="199"/>
        <v>0.11672048033599701</v>
      </c>
      <c r="HL90" s="82">
        <f t="shared" si="200"/>
        <v>6.7202205855194541E-2</v>
      </c>
      <c r="HM90" s="82">
        <f t="shared" si="201"/>
        <v>3.0735339552516939E-2</v>
      </c>
      <c r="HN90" s="82">
        <f t="shared" si="202"/>
        <v>2.1223231129893039E-2</v>
      </c>
      <c r="HO90" s="82">
        <f t="shared" si="203"/>
        <v>1.6632238663805331E-2</v>
      </c>
      <c r="HP90" s="82">
        <f t="shared" si="204"/>
        <v>2.2056651516629475E-2</v>
      </c>
      <c r="HQ90" s="82">
        <f t="shared" si="205"/>
        <v>1.2122768669738707E-3</v>
      </c>
      <c r="HS90" s="82">
        <f t="shared" si="114"/>
        <v>6.7098800916593446E-10</v>
      </c>
      <c r="HT90" s="82">
        <f t="shared" si="206"/>
        <v>6.934424142614116E-18</v>
      </c>
      <c r="HU90" s="82">
        <f t="shared" si="207"/>
        <v>5.5377686436991409E-16</v>
      </c>
      <c r="HV90" s="82">
        <f t="shared" si="208"/>
        <v>3.9094037130349756E-17</v>
      </c>
      <c r="HW90" s="82">
        <f t="shared" si="209"/>
        <v>3.0113565271152702E-18</v>
      </c>
      <c r="HX90" s="82">
        <f t="shared" si="210"/>
        <v>1.2793018872048214E-21</v>
      </c>
      <c r="HY90" s="82">
        <f t="shared" si="211"/>
        <v>9.0402268106591883E-22</v>
      </c>
      <c r="HZ90" s="82">
        <f t="shared" si="212"/>
        <v>5.2787927916799806E-17</v>
      </c>
      <c r="IA90" s="82">
        <f t="shared" si="213"/>
        <v>6.9513085657662496E-16</v>
      </c>
      <c r="IB90" s="82">
        <f t="shared" si="214"/>
        <v>1.2677539531980548E-14</v>
      </c>
      <c r="IC90" s="82">
        <f t="shared" si="215"/>
        <v>1.3457646176950132E-16</v>
      </c>
      <c r="ID90" s="82">
        <f t="shared" si="216"/>
        <v>9.5720270612761901E-18</v>
      </c>
      <c r="IE90" s="82">
        <f t="shared" si="217"/>
        <v>3.8108933019692956E-19</v>
      </c>
      <c r="IF90" s="82">
        <f t="shared" si="218"/>
        <v>9.2989128775272444E-29</v>
      </c>
      <c r="IG90" s="82">
        <f t="shared" si="219"/>
        <v>3.6186494567182305E-17</v>
      </c>
      <c r="II90" s="82">
        <f t="shared" si="115"/>
        <v>1.3730496647357635E-74</v>
      </c>
      <c r="IJ90" s="82">
        <f t="shared" si="116"/>
        <v>2.0722548658668454E-122</v>
      </c>
      <c r="IK90" s="82">
        <f t="shared" si="117"/>
        <v>4.6991665491424504E-109</v>
      </c>
      <c r="IL90" s="82">
        <f t="shared" si="118"/>
        <v>6.8863460370043882E-115</v>
      </c>
      <c r="IM90" s="82">
        <f t="shared" si="119"/>
        <v>9.9210065714437363E-123</v>
      </c>
      <c r="IN90" s="82">
        <f t="shared" si="120"/>
        <v>3.7421034822510218E-150</v>
      </c>
      <c r="IO90" s="82">
        <f t="shared" si="121"/>
        <v>1.4274342111547112E-169</v>
      </c>
      <c r="IP90" s="82">
        <f t="shared" si="122"/>
        <v>1.5428069981797242E-126</v>
      </c>
      <c r="IQ90" s="82">
        <f t="shared" si="123"/>
        <v>1.8927123462562635E-117</v>
      </c>
      <c r="IR90" s="82">
        <f t="shared" si="124"/>
        <v>1.738370670048094E-102</v>
      </c>
      <c r="IS90" s="82">
        <f t="shared" si="125"/>
        <v>1.2194136736042589E-117</v>
      </c>
      <c r="IT90" s="82">
        <f t="shared" si="126"/>
        <v>9.1815092329612467E-123</v>
      </c>
      <c r="IU90" s="82">
        <f t="shared" si="127"/>
        <v>2.6330573042574781E-133</v>
      </c>
      <c r="IV90" s="82">
        <f t="shared" si="128"/>
        <v>3.1865634533310638E-77</v>
      </c>
      <c r="IW90" s="82">
        <f t="shared" si="129"/>
        <v>1.1818058292759157E-55</v>
      </c>
      <c r="IY90" s="82">
        <f t="shared" si="130"/>
        <v>5.4636831586297424E-2</v>
      </c>
      <c r="IZ90" s="82">
        <f t="shared" si="131"/>
        <v>6.9429295046460129E-2</v>
      </c>
      <c r="JA90" s="82">
        <f t="shared" si="132"/>
        <v>5.2588317379682253E-2</v>
      </c>
      <c r="JB90" s="82">
        <f t="shared" si="133"/>
        <v>5.211767396122545E-2</v>
      </c>
      <c r="JC90" s="82">
        <f t="shared" si="134"/>
        <v>2.8869675797381322E-2</v>
      </c>
      <c r="JD90" s="82">
        <f t="shared" si="135"/>
        <v>9.9999999016128892E-3</v>
      </c>
      <c r="JE90" s="82">
        <f t="shared" si="136"/>
        <v>1.5529628564867743E-2</v>
      </c>
      <c r="JF90" s="82">
        <f t="shared" si="137"/>
        <v>8.5562899367571221E-2</v>
      </c>
      <c r="JG90" s="82">
        <f t="shared" si="138"/>
        <v>0.11672048677175437</v>
      </c>
      <c r="JH90" s="82">
        <f t="shared" si="139"/>
        <v>6.7251557697604852E-2</v>
      </c>
      <c r="JI90" s="82">
        <f t="shared" si="140"/>
        <v>3.1197929319965609E-2</v>
      </c>
      <c r="JJ90" s="82">
        <f t="shared" si="141"/>
        <v>2.1279900030099309E-2</v>
      </c>
      <c r="JK90" s="82">
        <f t="shared" si="142"/>
        <v>1.6680745117779703E-2</v>
      </c>
      <c r="JL90" s="82">
        <f t="shared" si="143"/>
        <v>2.2069423718259391E-2</v>
      </c>
      <c r="JM90" s="82">
        <f t="shared" si="144"/>
        <v>1.7537833903529363E-3</v>
      </c>
    </row>
    <row r="91" spans="2:273" x14ac:dyDescent="0.25">
      <c r="B91" s="2">
        <v>64</v>
      </c>
      <c r="C91" s="37">
        <v>0.51001700000000005</v>
      </c>
      <c r="D91" s="37">
        <v>0.48160900000000001</v>
      </c>
      <c r="E91" s="37">
        <v>0.47094999999999998</v>
      </c>
      <c r="F91" s="37">
        <v>0.45209500000000002</v>
      </c>
      <c r="G91" s="37">
        <v>0.45728099999999999</v>
      </c>
      <c r="H91" s="37">
        <v>0.47226499999999999</v>
      </c>
      <c r="I91" s="37">
        <v>0.48243200000000003</v>
      </c>
      <c r="J91" s="37">
        <v>0.56010899999999997</v>
      </c>
      <c r="K91" s="37">
        <v>0.60432699999999995</v>
      </c>
      <c r="L91" s="37">
        <v>0.53920000000000001</v>
      </c>
      <c r="M91" s="37">
        <v>0.50823200000000002</v>
      </c>
      <c r="N91" s="37">
        <v>0.50523200000000001</v>
      </c>
      <c r="O91" s="37">
        <v>0.50562099999999999</v>
      </c>
      <c r="P91" s="37">
        <v>0.51347799999999999</v>
      </c>
      <c r="Q91" s="37">
        <v>0.49284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0.50698146065183358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0.47926576840855734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0.47703734666711589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0.45211152849645797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0.45794773868534755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0.46878348797298963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0.47939918878390092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0.56269077869448003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0.59711036598330658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0.54354552497952124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0.51032524985811822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0.51035905131318471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0.51328146532587904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0.51521528009098183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0.502219350514861</v>
      </c>
      <c r="AI91" s="4">
        <f t="shared" ref="AI91:AI154" si="244">IF(OR($B91 &lt; C$230, $B91 &gt; C$233), 0, C91-S91)</f>
        <v>3.0355393481664716E-3</v>
      </c>
      <c r="AJ91" s="4">
        <f t="shared" ref="AJ91:AJ154" si="245">IF(OR($B91 &lt; D$230, $B91 &gt; D$233), 0, D91-T91)</f>
        <v>2.3432315914426738E-3</v>
      </c>
      <c r="AK91" s="4">
        <f t="shared" ref="AK91:AK154" si="246">IF(OR($B91 &lt; E$230, $B91 &gt; E$233), 0, E91-U91)</f>
        <v>-6.0873466671159115E-3</v>
      </c>
      <c r="AL91" s="4">
        <f t="shared" ref="AL91:AL154" si="247">IF(OR($B91 &lt; F$230, $B91 &gt; F$233), 0, F91-V91)</f>
        <v>-1.6528496457945963E-5</v>
      </c>
      <c r="AM91" s="4">
        <f t="shared" ref="AM91:AM154" si="248">IF(OR($B91 &lt; G$230, $B91 &gt; G$233), 0, G91-W91)</f>
        <v>-6.6673868534755654E-4</v>
      </c>
      <c r="AN91" s="4">
        <f t="shared" ref="AN91:AN154" si="249">IF(OR($B91 &lt; H$230, $B91 &gt; H$233), 0, H91-X91)</f>
        <v>3.4815120270103583E-3</v>
      </c>
      <c r="AO91" s="4">
        <f t="shared" ref="AO91:AO154" si="250">IF(OR($B91 &lt; I$230, $B91 &gt; I$233), 0, I91-Y91)</f>
        <v>3.0328112160991072E-3</v>
      </c>
      <c r="AP91" s="4">
        <f t="shared" ref="AP91:AP154" si="251">IF(OR($B91 &lt; J$230, $B91 &gt; J$233), 0, J91-Z91)</f>
        <v>-2.5817786944800636E-3</v>
      </c>
      <c r="AQ91" s="4">
        <f t="shared" ref="AQ91:AQ154" si="252">IF(OR($B91 &lt; K$230, $B91 &gt; K$233), 0, K91-AA91)</f>
        <v>7.2166340166933685E-3</v>
      </c>
      <c r="AR91" s="4">
        <f t="shared" ref="AR91:AR154" si="253">IF(OR($B91 &lt; L$230, $B91 &gt; L$233), 0, L91-AB91)</f>
        <v>-4.3455249795212314E-3</v>
      </c>
      <c r="AS91" s="4">
        <f t="shared" ref="AS91:AS154" si="254">IF(OR($B91 &lt; M$230, $B91 &gt; M$233), 0, M91-AC91)</f>
        <v>-2.0932498581182069E-3</v>
      </c>
      <c r="AT91" s="4">
        <f t="shared" ref="AT91:AT154" si="255">IF(OR($B91 &lt; N$230, $B91 &gt; N$233), 0, N91-AD91)</f>
        <v>-5.127051313184694E-3</v>
      </c>
      <c r="AU91" s="4">
        <f t="shared" ref="AU91:AU154" si="256">IF(OR($B91 &lt; O$230, $B91 &gt; O$233), 0, O91-AE91)</f>
        <v>-7.6604653258790512E-3</v>
      </c>
      <c r="AV91" s="4">
        <f t="shared" ref="AV91:AW106" si="257">IF(OR($B91 &lt; P$230, $B91 &gt; P$233), 0, P91-AF91)</f>
        <v>-1.7372800909818409E-3</v>
      </c>
      <c r="AW91" s="4">
        <f t="shared" si="257"/>
        <v>-9.3793505148609957E-3</v>
      </c>
      <c r="AY91" s="2">
        <f t="shared" si="96"/>
        <v>0.44247939475636239</v>
      </c>
      <c r="AZ91" s="2">
        <f t="shared" si="147"/>
        <v>0.4536688553167485</v>
      </c>
      <c r="BA91" s="2">
        <f t="shared" si="148"/>
        <v>0.45358414333604197</v>
      </c>
      <c r="BB91" s="2">
        <f t="shared" si="149"/>
        <v>0.43092361647215616</v>
      </c>
      <c r="BC91" s="2">
        <f t="shared" si="150"/>
        <v>0.44100538802265288</v>
      </c>
      <c r="BD91" s="2">
        <f t="shared" si="151"/>
        <v>0.45259818187829287</v>
      </c>
      <c r="BE91" s="2">
        <f t="shared" si="152"/>
        <v>0.45090563708671966</v>
      </c>
      <c r="BF91" s="2">
        <f t="shared" si="153"/>
        <v>0.45962439215739853</v>
      </c>
      <c r="BG91" s="2">
        <f t="shared" si="154"/>
        <v>0.46887212519557259</v>
      </c>
      <c r="BH91" s="2">
        <f t="shared" si="155"/>
        <v>0.46271537431590226</v>
      </c>
      <c r="BI91" s="2">
        <f t="shared" si="156"/>
        <v>0.4637520445883403</v>
      </c>
      <c r="BJ91" s="2">
        <f t="shared" si="157"/>
        <v>0.47594995475085322</v>
      </c>
      <c r="BK91" s="2">
        <f t="shared" si="158"/>
        <v>0.4859392592962784</v>
      </c>
      <c r="BL91" s="2">
        <f t="shared" si="159"/>
        <v>0.48466256748812003</v>
      </c>
      <c r="BM91" s="2">
        <f t="shared" si="160"/>
        <v>0.49997785229732278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0.49284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0.49284</v>
      </c>
      <c r="DK91" s="2">
        <f t="shared" ref="DK91:DK154" si="288">BO$228*$B91+BO$229</f>
        <v>0.49708790040786072</v>
      </c>
      <c r="DL91" s="2">
        <f t="shared" ref="DL91:DY106" si="289">BP$228*$B91+BP$229</f>
        <v>0.48098909971988801</v>
      </c>
      <c r="DM91" s="2">
        <f t="shared" si="289"/>
        <v>0.48833250592697963</v>
      </c>
      <c r="DN91" s="2">
        <f t="shared" si="289"/>
        <v>0.50882181650071123</v>
      </c>
      <c r="DO91" s="2">
        <f t="shared" si="289"/>
        <v>0.49279870554765293</v>
      </c>
      <c r="DP91" s="2">
        <f t="shared" si="289"/>
        <v>0.49251693741109515</v>
      </c>
      <c r="DQ91" s="2">
        <f t="shared" si="289"/>
        <v>0.48287958683473386</v>
      </c>
      <c r="DR91" s="2">
        <f t="shared" si="289"/>
        <v>0.50097861675579314</v>
      </c>
      <c r="DS91" s="2">
        <f t="shared" si="289"/>
        <v>0.50605807349706755</v>
      </c>
      <c r="DT91" s="2">
        <f t="shared" si="289"/>
        <v>0.51011548663101602</v>
      </c>
      <c r="DU91" s="2">
        <f t="shared" si="289"/>
        <v>0.5186801521008404</v>
      </c>
      <c r="DV91" s="2">
        <f t="shared" si="289"/>
        <v>0.57754585126050428</v>
      </c>
      <c r="DW91" s="2">
        <f t="shared" si="289"/>
        <v>0.56484070308123246</v>
      </c>
      <c r="DX91" s="2">
        <f t="shared" si="289"/>
        <v>0.51760509625668438</v>
      </c>
      <c r="DY91" s="2">
        <f t="shared" si="289"/>
        <v>0.51277891978609624</v>
      </c>
      <c r="EA91" s="2">
        <f t="shared" si="228"/>
        <v>0.43998379932492448</v>
      </c>
      <c r="EB91" s="2">
        <f t="shared" ref="EB91:EB154" si="290">CF$228*$B91+CF$229</f>
        <v>0.45165773940272613</v>
      </c>
      <c r="EC91" s="2">
        <f t="shared" ref="EC91:EC154" si="291">CG$228*$B91+CG$229</f>
        <v>0.45073630131882142</v>
      </c>
      <c r="ED91" s="2">
        <f t="shared" ref="ED91:ED154" si="292">CH$228*$B91+CH$229</f>
        <v>0.42463591697729386</v>
      </c>
      <c r="EE91" s="2">
        <f t="shared" ref="EE91:EE154" si="293">CI$228*$B91+CI$229</f>
        <v>0.43654808419742858</v>
      </c>
      <c r="EF91" s="2">
        <f t="shared" ref="EF91:EF154" si="294">CJ$228*$B91+CJ$229</f>
        <v>0.4493344954812874</v>
      </c>
      <c r="EG91" s="2">
        <f t="shared" ref="EG91:EG154" si="295">CK$228*$B91+CK$229</f>
        <v>0.44866603458615745</v>
      </c>
      <c r="EH91" s="2">
        <f t="shared" ref="EH91:EH154" si="296">CL$228*$B91+CL$229</f>
        <v>0.45729448879576962</v>
      </c>
      <c r="EI91" s="2">
        <f t="shared" ref="EI91:EI154" si="297">CM$228*$B91+CM$229</f>
        <v>0.46690021231300349</v>
      </c>
      <c r="EJ91" s="2">
        <f t="shared" ref="EJ91:EJ154" si="298">CN$228*$B91+CN$229</f>
        <v>0.45983317859641903</v>
      </c>
      <c r="EK91" s="2">
        <f t="shared" ref="EK91:EK154" si="299">CO$228*$B91+CO$229</f>
        <v>0.46007982135621972</v>
      </c>
      <c r="EL91" s="2">
        <f t="shared" ref="EL91:EL154" si="300">CP$228*$B91+CP$229</f>
        <v>0.46885208582444277</v>
      </c>
      <c r="EM91" s="2">
        <f t="shared" ref="EM91:EM154" si="301">CQ$228*$B91+CQ$229</f>
        <v>0.48064435087509294</v>
      </c>
      <c r="EN91" s="2">
        <f t="shared" ref="EN91:EN154" si="302">CR$228*$B91+CR$229</f>
        <v>0.48253864638665234</v>
      </c>
      <c r="EO91" s="2">
        <f t="shared" ref="EO91:EO154" si="303">CS$228*$B91+CS$229</f>
        <v>0.49857426311247804</v>
      </c>
      <c r="EQ91" s="2">
        <f t="shared" ref="EQ91:EQ154" si="304">CU$228*$B91+CU$229</f>
        <v>0.43252158727470186</v>
      </c>
      <c r="ER91" s="2">
        <f t="shared" ref="ER91:FE106" si="305">CV$228*$B91+CV$229</f>
        <v>0.45111304167442534</v>
      </c>
      <c r="ES91" s="2">
        <f t="shared" si="305"/>
        <v>0.44833528904387226</v>
      </c>
      <c r="ET91" s="2">
        <f t="shared" si="305"/>
        <v>0.42308711496909734</v>
      </c>
      <c r="EU91" s="2">
        <f t="shared" si="305"/>
        <v>0.43664852073073945</v>
      </c>
      <c r="EV91" s="2">
        <f t="shared" si="305"/>
        <v>0.4473286285351028</v>
      </c>
      <c r="EW91" s="2">
        <f t="shared" si="305"/>
        <v>0.44852713648614018</v>
      </c>
      <c r="EX91" s="2">
        <f t="shared" si="305"/>
        <v>0.45703464508036484</v>
      </c>
      <c r="EY91" s="2">
        <f t="shared" si="305"/>
        <v>0.46753837533343517</v>
      </c>
      <c r="EZ91" s="2">
        <f t="shared" si="305"/>
        <v>0.46440484407703825</v>
      </c>
      <c r="FA91" s="2">
        <f t="shared" si="305"/>
        <v>0.46732007229361466</v>
      </c>
      <c r="FB91" s="2">
        <f t="shared" si="305"/>
        <v>0.47677543102859432</v>
      </c>
      <c r="FC91" s="2">
        <f t="shared" si="305"/>
        <v>0.47857927736606337</v>
      </c>
      <c r="FD91" s="2">
        <f t="shared" si="305"/>
        <v>0.48630679698618978</v>
      </c>
      <c r="FE91" s="2">
        <f t="shared" si="305"/>
        <v>0.49879822441083621</v>
      </c>
      <c r="FG91" s="2">
        <f t="shared" ref="FG91:FG154" si="306">POWER(10,($B91-C$231)/C$229)/(1+POWER(10,($B91-C$231)/C$229))</f>
        <v>0.95614644178267416</v>
      </c>
      <c r="FH91" s="2">
        <f t="shared" ref="FH91:FU106" si="307">POWER(10,($B91-D$231)/D$229)/(1+POWER(10,($B91-D$231)/D$229))</f>
        <v>0.9314285249610138</v>
      </c>
      <c r="FI91" s="2">
        <f t="shared" si="307"/>
        <v>0.92422740278614823</v>
      </c>
      <c r="FJ91" s="2">
        <f t="shared" si="307"/>
        <v>0.92530607575765778</v>
      </c>
      <c r="FK91" s="2">
        <f t="shared" si="307"/>
        <v>0.92076050843178969</v>
      </c>
      <c r="FL91" s="2">
        <f t="shared" si="307"/>
        <v>0.92440301589773044</v>
      </c>
      <c r="FM91" s="2">
        <f t="shared" si="307"/>
        <v>0.9345391118946712</v>
      </c>
      <c r="FN91" s="2">
        <f t="shared" si="307"/>
        <v>0.94666093844364252</v>
      </c>
      <c r="FO91" s="2">
        <f t="shared" si="307"/>
        <v>0.94965536465217359</v>
      </c>
      <c r="FP91" s="2">
        <f t="shared" si="307"/>
        <v>0.94272614225158424</v>
      </c>
      <c r="FQ91" s="2">
        <f t="shared" si="307"/>
        <v>0.93737684048064129</v>
      </c>
      <c r="FR91" s="2">
        <f t="shared" si="307"/>
        <v>0.93472374259597735</v>
      </c>
      <c r="FS91" s="2">
        <f t="shared" si="307"/>
        <v>0.93710524569870668</v>
      </c>
      <c r="FT91" s="2">
        <f t="shared" si="307"/>
        <v>0.93945556761850557</v>
      </c>
      <c r="FU91" s="2">
        <f t="shared" si="307"/>
        <v>0.90119047704186306</v>
      </c>
      <c r="FW91" s="2">
        <f t="shared" si="112"/>
        <v>1.1555005128102652E-3</v>
      </c>
      <c r="FX91" s="2">
        <f t="shared" si="164"/>
        <v>3.2812294977408921E-4</v>
      </c>
      <c r="FY91" s="2">
        <f t="shared" si="165"/>
        <v>3.8319309424198763E-4</v>
      </c>
      <c r="FZ91" s="2">
        <f t="shared" si="166"/>
        <v>3.0714475495388356E-4</v>
      </c>
      <c r="GA91" s="2">
        <f t="shared" si="167"/>
        <v>3.3044785137136793E-4</v>
      </c>
      <c r="GB91" s="2">
        <f t="shared" si="168"/>
        <v>3.8685470182829422E-4</v>
      </c>
      <c r="GC91" s="2">
        <f t="shared" si="169"/>
        <v>3.3848459915356596E-4</v>
      </c>
      <c r="GD91" s="2">
        <f t="shared" si="170"/>
        <v>6.4280433451176862E-4</v>
      </c>
      <c r="GE91" s="2">
        <f t="shared" si="171"/>
        <v>8.2211008758041333E-4</v>
      </c>
      <c r="GF91" s="2">
        <f t="shared" si="172"/>
        <v>5.105276966467946E-4</v>
      </c>
      <c r="GG91" s="2">
        <f t="shared" si="173"/>
        <v>3.4327152946702293E-4</v>
      </c>
      <c r="GH91" s="2">
        <f t="shared" si="174"/>
        <v>3.4666110371708397E-4</v>
      </c>
      <c r="GI91" s="2">
        <f t="shared" si="175"/>
        <v>2.9077119155644231E-4</v>
      </c>
      <c r="GJ91" s="2">
        <f t="shared" si="176"/>
        <v>2.23663685989786E-4</v>
      </c>
      <c r="GK91" s="2">
        <f t="shared" si="177"/>
        <v>1.5107583585240302E-4</v>
      </c>
      <c r="GM91" s="82">
        <f t="shared" si="113"/>
        <v>5.8112454009669424E-3</v>
      </c>
      <c r="GN91" s="82">
        <f t="shared" si="178"/>
        <v>3.0027004484663687E-2</v>
      </c>
      <c r="GO91" s="82">
        <f t="shared" si="179"/>
        <v>1.7622616276908525E-2</v>
      </c>
      <c r="GP91" s="82">
        <f t="shared" si="180"/>
        <v>1.5356767590819062E-2</v>
      </c>
      <c r="GQ91" s="82">
        <f t="shared" si="181"/>
        <v>6.1750690468456142E-3</v>
      </c>
      <c r="GR91" s="82">
        <f t="shared" si="182"/>
        <v>5.6916094328857993E-4</v>
      </c>
      <c r="GS91" s="82">
        <f t="shared" si="183"/>
        <v>4.6360615828462264E-5</v>
      </c>
      <c r="GT91" s="82">
        <f t="shared" si="184"/>
        <v>1.7363326320874509E-9</v>
      </c>
      <c r="GU91" s="82">
        <f t="shared" si="185"/>
        <v>3.9196864572005763E-10</v>
      </c>
      <c r="GV91" s="82">
        <f t="shared" si="186"/>
        <v>8.355394782469072E-6</v>
      </c>
      <c r="GW91" s="82">
        <f t="shared" si="187"/>
        <v>8.6947149323289485E-5</v>
      </c>
      <c r="GX91" s="82">
        <f t="shared" si="188"/>
        <v>6.0395956409839872E-6</v>
      </c>
      <c r="GY91" s="82">
        <f t="shared" si="189"/>
        <v>5.5735530642476702E-6</v>
      </c>
      <c r="GZ91" s="82">
        <f t="shared" si="190"/>
        <v>1.2352639076864788E-6</v>
      </c>
      <c r="HA91" s="82">
        <f t="shared" si="191"/>
        <v>9.5077477126588684E-5</v>
      </c>
      <c r="HC91" s="82">
        <f t="shared" si="145"/>
        <v>5.7042019185913589E-2</v>
      </c>
      <c r="HD91" s="82">
        <f t="shared" si="192"/>
        <v>1.1850657326770793E-2</v>
      </c>
      <c r="HE91" s="82">
        <f t="shared" si="193"/>
        <v>1.4022006033814901E-2</v>
      </c>
      <c r="HF91" s="82">
        <f t="shared" si="194"/>
        <v>1.2259163924459325E-2</v>
      </c>
      <c r="HG91" s="82">
        <f t="shared" si="195"/>
        <v>1.1756490398041825E-2</v>
      </c>
      <c r="HH91" s="82">
        <f t="shared" si="196"/>
        <v>1.1832311361839454E-2</v>
      </c>
      <c r="HI91" s="82">
        <f t="shared" si="197"/>
        <v>2.4004126669495685E-2</v>
      </c>
      <c r="HJ91" s="82">
        <f t="shared" si="198"/>
        <v>0.11842528524342004</v>
      </c>
      <c r="HK91" s="82">
        <f t="shared" si="199"/>
        <v>0.15810000485394896</v>
      </c>
      <c r="HL91" s="82">
        <f t="shared" si="200"/>
        <v>9.0498996195613413E-2</v>
      </c>
      <c r="HM91" s="82">
        <f t="shared" si="201"/>
        <v>4.3363402589722322E-2</v>
      </c>
      <c r="HN91" s="82">
        <f t="shared" si="202"/>
        <v>3.0737728894893231E-2</v>
      </c>
      <c r="HO91" s="82">
        <f t="shared" si="203"/>
        <v>2.4559429807186939E-2</v>
      </c>
      <c r="HP91" s="82">
        <f t="shared" si="204"/>
        <v>3.1783194647675012E-2</v>
      </c>
      <c r="HQ91" s="82">
        <f t="shared" si="205"/>
        <v>2.2995016079127408E-3</v>
      </c>
      <c r="HS91" s="82">
        <f t="shared" si="114"/>
        <v>1.5667017048450933E-9</v>
      </c>
      <c r="HT91" s="82">
        <f t="shared" si="206"/>
        <v>2.4822811100766358E-17</v>
      </c>
      <c r="HU91" s="82">
        <f t="shared" si="207"/>
        <v>1.7561361800510814E-15</v>
      </c>
      <c r="HV91" s="82">
        <f t="shared" si="208"/>
        <v>1.294395898085928E-16</v>
      </c>
      <c r="HW91" s="82">
        <f t="shared" si="209"/>
        <v>1.0960452493501714E-17</v>
      </c>
      <c r="HX91" s="82">
        <f t="shared" si="210"/>
        <v>6.3143635144970776E-21</v>
      </c>
      <c r="HY91" s="82">
        <f t="shared" si="211"/>
        <v>4.8283826017372669E-21</v>
      </c>
      <c r="HZ91" s="82">
        <f t="shared" si="212"/>
        <v>2.0876016549309334E-16</v>
      </c>
      <c r="IA91" s="82">
        <f t="shared" si="213"/>
        <v>2.601091365923284E-15</v>
      </c>
      <c r="IB91" s="82">
        <f t="shared" si="214"/>
        <v>3.828607031415747E-14</v>
      </c>
      <c r="IC91" s="82">
        <f t="shared" si="215"/>
        <v>4.5006361006342876E-16</v>
      </c>
      <c r="ID91" s="82">
        <f t="shared" si="216"/>
        <v>3.4438550152760937E-17</v>
      </c>
      <c r="IE91" s="82">
        <f t="shared" si="217"/>
        <v>1.4858408475383867E-18</v>
      </c>
      <c r="IF91" s="82">
        <f t="shared" si="218"/>
        <v>7.5489057779528967E-28</v>
      </c>
      <c r="IG91" s="82">
        <f t="shared" si="219"/>
        <v>1.1218863546752236E-16</v>
      </c>
      <c r="II91" s="82">
        <f t="shared" si="115"/>
        <v>1.1992638620467566E-72</v>
      </c>
      <c r="IJ91" s="82">
        <f t="shared" si="116"/>
        <v>1.0840451030745167E-119</v>
      </c>
      <c r="IK91" s="82">
        <f t="shared" si="117"/>
        <v>1.3695756256079113E-106</v>
      </c>
      <c r="IL91" s="82">
        <f t="shared" si="118"/>
        <v>2.3261491619601114E-112</v>
      </c>
      <c r="IM91" s="82">
        <f t="shared" si="119"/>
        <v>5.3055368020531447E-120</v>
      </c>
      <c r="IN91" s="82">
        <f t="shared" si="120"/>
        <v>9.6798714740493534E-147</v>
      </c>
      <c r="IO91" s="82">
        <f t="shared" si="121"/>
        <v>8.9256421380499366E-166</v>
      </c>
      <c r="IP91" s="82">
        <f t="shared" si="122"/>
        <v>1.7888224609218917E-123</v>
      </c>
      <c r="IQ91" s="82">
        <f t="shared" si="123"/>
        <v>1.6396019136378485E-114</v>
      </c>
      <c r="IR91" s="82">
        <f t="shared" si="124"/>
        <v>4.3644220335394347E-100</v>
      </c>
      <c r="IS91" s="82">
        <f t="shared" si="125"/>
        <v>5.1500154378373105E-115</v>
      </c>
      <c r="IT91" s="82">
        <f t="shared" si="126"/>
        <v>5.1047983134871099E-120</v>
      </c>
      <c r="IU91" s="82">
        <f t="shared" si="127"/>
        <v>2.1945006361401148E-130</v>
      </c>
      <c r="IV91" s="82">
        <f t="shared" si="128"/>
        <v>1.3423140159737008E-75</v>
      </c>
      <c r="IW91" s="82">
        <f t="shared" si="129"/>
        <v>1.5226251575978579E-54</v>
      </c>
      <c r="IY91" s="82">
        <f t="shared" si="130"/>
        <v>6.2853266153582235E-2</v>
      </c>
      <c r="IZ91" s="82">
        <f t="shared" si="131"/>
        <v>4.1877661811434506E-2</v>
      </c>
      <c r="JA91" s="82">
        <f t="shared" si="132"/>
        <v>3.1644622310725179E-2</v>
      </c>
      <c r="JB91" s="82">
        <f t="shared" si="133"/>
        <v>2.7615931515278514E-2</v>
      </c>
      <c r="JC91" s="82">
        <f t="shared" si="134"/>
        <v>1.7931559444887449E-2</v>
      </c>
      <c r="JD91" s="82">
        <f t="shared" si="135"/>
        <v>1.2401472305128034E-2</v>
      </c>
      <c r="JE91" s="82">
        <f t="shared" si="136"/>
        <v>2.4050487285324149E-2</v>
      </c>
      <c r="JF91" s="82">
        <f t="shared" si="137"/>
        <v>0.11842528697975288</v>
      </c>
      <c r="JG91" s="82">
        <f t="shared" si="138"/>
        <v>0.15810000524592022</v>
      </c>
      <c r="JH91" s="82">
        <f t="shared" si="139"/>
        <v>9.0507351590434174E-2</v>
      </c>
      <c r="JI91" s="82">
        <f t="shared" si="140"/>
        <v>4.345034973904606E-2</v>
      </c>
      <c r="JJ91" s="82">
        <f t="shared" si="141"/>
        <v>3.074376849053425E-2</v>
      </c>
      <c r="JK91" s="82">
        <f t="shared" si="142"/>
        <v>2.4565003360251188E-2</v>
      </c>
      <c r="JL91" s="82">
        <f t="shared" si="143"/>
        <v>3.1784429911582701E-2</v>
      </c>
      <c r="JM91" s="82">
        <f t="shared" si="144"/>
        <v>2.3945790850394416E-3</v>
      </c>
    </row>
    <row r="92" spans="2:273" x14ac:dyDescent="0.25">
      <c r="B92" s="2">
        <v>65</v>
      </c>
      <c r="C92" s="37">
        <v>0.52859800000000001</v>
      </c>
      <c r="D92" s="37">
        <v>0.48576799999999998</v>
      </c>
      <c r="E92" s="37">
        <v>0.47469</v>
      </c>
      <c r="F92" s="37">
        <v>0.45412000000000002</v>
      </c>
      <c r="G92" s="37">
        <v>0.45859800000000001</v>
      </c>
      <c r="H92" s="37">
        <v>0.47913499999999998</v>
      </c>
      <c r="I92" s="37">
        <v>0.49523800000000001</v>
      </c>
      <c r="J92" s="37">
        <v>0.59547899999999998</v>
      </c>
      <c r="K92" s="37">
        <v>0.64028600000000002</v>
      </c>
      <c r="L92" s="37">
        <v>0.55718000000000001</v>
      </c>
      <c r="M92" s="37">
        <v>0.51489099999999999</v>
      </c>
      <c r="N92" s="37">
        <v>0.51043099999999997</v>
      </c>
      <c r="O92" s="37">
        <v>0.51221899999999998</v>
      </c>
      <c r="P92" s="37">
        <v>0.52703500000000003</v>
      </c>
      <c r="Q92" s="37">
        <v>0.49830799999999997</v>
      </c>
      <c r="S92" s="4">
        <f t="shared" si="229"/>
        <v>0.52295299466138467</v>
      </c>
      <c r="T92" s="4">
        <f t="shared" si="230"/>
        <v>0.48019793193772825</v>
      </c>
      <c r="U92" s="4">
        <f t="shared" si="231"/>
        <v>0.47992040332725761</v>
      </c>
      <c r="V92" s="4">
        <f t="shared" si="232"/>
        <v>0.45423419987898284</v>
      </c>
      <c r="W92" s="4">
        <f t="shared" si="233"/>
        <v>0.46234618123055976</v>
      </c>
      <c r="X92" s="4">
        <f t="shared" si="234"/>
        <v>0.47576689221809676</v>
      </c>
      <c r="Y92" s="4">
        <f t="shared" si="235"/>
        <v>0.49141357102044592</v>
      </c>
      <c r="Z92" s="4">
        <f t="shared" si="236"/>
        <v>0.58924135626074314</v>
      </c>
      <c r="AA92" s="4">
        <f t="shared" si="237"/>
        <v>0.62628808139955672</v>
      </c>
      <c r="AB92" s="4">
        <f t="shared" si="238"/>
        <v>0.56311038902161603</v>
      </c>
      <c r="AC92" s="4">
        <f t="shared" si="239"/>
        <v>0.52440046071107049</v>
      </c>
      <c r="AD92" s="4">
        <f t="shared" si="240"/>
        <v>0.52156938989344936</v>
      </c>
      <c r="AE92" s="4">
        <f t="shared" si="241"/>
        <v>0.52261981699594628</v>
      </c>
      <c r="AF92" s="4">
        <f t="shared" si="242"/>
        <v>0.52515909324590626</v>
      </c>
      <c r="AG92" s="4">
        <f t="shared" si="243"/>
        <v>0.50333452400405509</v>
      </c>
      <c r="AI92" s="4">
        <f t="shared" si="244"/>
        <v>5.6450053386153387E-3</v>
      </c>
      <c r="AJ92" s="4">
        <f t="shared" si="245"/>
        <v>5.5700680622717269E-3</v>
      </c>
      <c r="AK92" s="4">
        <f t="shared" si="246"/>
        <v>-5.2304033272576045E-3</v>
      </c>
      <c r="AL92" s="4">
        <f t="shared" si="247"/>
        <v>-1.1419987898281247E-4</v>
      </c>
      <c r="AM92" s="4">
        <f t="shared" si="248"/>
        <v>-3.7481812305597551E-3</v>
      </c>
      <c r="AN92" s="4">
        <f t="shared" si="249"/>
        <v>3.3681077819032179E-3</v>
      </c>
      <c r="AO92" s="4">
        <f t="shared" si="250"/>
        <v>3.8244289795540953E-3</v>
      </c>
      <c r="AP92" s="4">
        <f t="shared" si="251"/>
        <v>6.2376437392568373E-3</v>
      </c>
      <c r="AQ92" s="4">
        <f t="shared" si="252"/>
        <v>1.3997918600443304E-2</v>
      </c>
      <c r="AR92" s="4">
        <f t="shared" si="253"/>
        <v>-5.9303890216160227E-3</v>
      </c>
      <c r="AS92" s="4">
        <f t="shared" si="254"/>
        <v>-9.5094607110705054E-3</v>
      </c>
      <c r="AT92" s="4">
        <f t="shared" si="255"/>
        <v>-1.1138389893449396E-2</v>
      </c>
      <c r="AU92" s="4">
        <f t="shared" si="256"/>
        <v>-1.0400816995946305E-2</v>
      </c>
      <c r="AV92" s="4">
        <f t="shared" si="257"/>
        <v>1.8759067540937702E-3</v>
      </c>
      <c r="AW92" s="4">
        <f t="shared" si="257"/>
        <v>-5.0265240040551218E-3</v>
      </c>
      <c r="AY92" s="2">
        <f t="shared" ref="AY92:AY155" si="308">IF(OR($B92 &lt; C$230, $B92 &gt; C$233), #N/A, ((1-FG92)*DK92) + (FG92 - FW92)*EA92 + (FW92*EQ92))</f>
        <v>0.44196608363576667</v>
      </c>
      <c r="AZ92" s="2">
        <f t="shared" si="147"/>
        <v>0.45305862013746845</v>
      </c>
      <c r="BA92" s="2">
        <f t="shared" si="148"/>
        <v>0.45281492144622959</v>
      </c>
      <c r="BB92" s="2">
        <f t="shared" si="149"/>
        <v>0.43019274260360529</v>
      </c>
      <c r="BC92" s="2">
        <f t="shared" si="150"/>
        <v>0.44039605242901264</v>
      </c>
      <c r="BD92" s="2">
        <f t="shared" si="151"/>
        <v>0.45194855433195186</v>
      </c>
      <c r="BE92" s="2">
        <f t="shared" si="152"/>
        <v>0.45032299768884526</v>
      </c>
      <c r="BF92" s="2">
        <f t="shared" si="153"/>
        <v>0.45899780056479794</v>
      </c>
      <c r="BG92" s="2">
        <f t="shared" si="154"/>
        <v>0.46815837208195821</v>
      </c>
      <c r="BH92" s="2">
        <f t="shared" si="155"/>
        <v>0.46205006779576541</v>
      </c>
      <c r="BI92" s="2">
        <f t="shared" si="156"/>
        <v>0.46319056235227385</v>
      </c>
      <c r="BJ92" s="2">
        <f t="shared" si="157"/>
        <v>0.47513227293753635</v>
      </c>
      <c r="BK92" s="2">
        <f t="shared" si="158"/>
        <v>0.48502034726199045</v>
      </c>
      <c r="BL92" s="2">
        <f t="shared" si="159"/>
        <v>0.48410920357210796</v>
      </c>
      <c r="BM92" s="2">
        <f t="shared" si="160"/>
        <v>0.49944835261357029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0.49830799999999997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0.49830799999999997</v>
      </c>
      <c r="DK92" s="2">
        <f t="shared" si="288"/>
        <v>0.49763337449017436</v>
      </c>
      <c r="DL92" s="2">
        <f t="shared" si="289"/>
        <v>0.48102754621848742</v>
      </c>
      <c r="DM92" s="2">
        <f t="shared" si="289"/>
        <v>0.48862481128496921</v>
      </c>
      <c r="DN92" s="2">
        <f t="shared" si="289"/>
        <v>0.50951473613086773</v>
      </c>
      <c r="DO92" s="2">
        <f t="shared" si="289"/>
        <v>0.49338848293029874</v>
      </c>
      <c r="DP92" s="2">
        <f t="shared" si="289"/>
        <v>0.49279061877667124</v>
      </c>
      <c r="DQ92" s="2">
        <f t="shared" si="289"/>
        <v>0.48310801512605039</v>
      </c>
      <c r="DR92" s="2">
        <f t="shared" si="289"/>
        <v>0.50139324576648836</v>
      </c>
      <c r="DS92" s="2">
        <f t="shared" si="289"/>
        <v>0.50663914717741954</v>
      </c>
      <c r="DT92" s="2">
        <f t="shared" si="289"/>
        <v>0.51061690207219257</v>
      </c>
      <c r="DU92" s="2">
        <f t="shared" si="289"/>
        <v>0.51916988907563033</v>
      </c>
      <c r="DV92" s="2">
        <f t="shared" si="289"/>
        <v>0.57882684201680679</v>
      </c>
      <c r="DW92" s="2">
        <f t="shared" si="289"/>
        <v>0.56595987731092434</v>
      </c>
      <c r="DX92" s="2">
        <f t="shared" si="289"/>
        <v>0.51791571871657749</v>
      </c>
      <c r="DY92" s="2">
        <f t="shared" si="289"/>
        <v>0.51307097326203199</v>
      </c>
      <c r="EA92" s="2">
        <f t="shared" si="228"/>
        <v>0.43964721584650912</v>
      </c>
      <c r="EB92" s="2">
        <f t="shared" si="290"/>
        <v>0.45118093627928935</v>
      </c>
      <c r="EC92" s="2">
        <f t="shared" si="291"/>
        <v>0.45013843864293773</v>
      </c>
      <c r="ED92" s="2">
        <f t="shared" si="292"/>
        <v>0.42435354993568075</v>
      </c>
      <c r="EE92" s="2">
        <f t="shared" si="293"/>
        <v>0.43623682405640829</v>
      </c>
      <c r="EF92" s="2">
        <f t="shared" si="294"/>
        <v>0.44890329827029202</v>
      </c>
      <c r="EG92" s="2">
        <f t="shared" si="295"/>
        <v>0.44822865037291787</v>
      </c>
      <c r="EH92" s="2">
        <f t="shared" si="296"/>
        <v>0.45681942458345792</v>
      </c>
      <c r="EI92" s="2">
        <f t="shared" si="297"/>
        <v>0.46629728164556966</v>
      </c>
      <c r="EJ92" s="2">
        <f t="shared" si="298"/>
        <v>0.45935646145297387</v>
      </c>
      <c r="EK92" s="2">
        <f t="shared" si="299"/>
        <v>0.45977700805349031</v>
      </c>
      <c r="EL92" s="2">
        <f t="shared" si="300"/>
        <v>0.46852483393630501</v>
      </c>
      <c r="EM92" s="2">
        <f t="shared" si="301"/>
        <v>0.48006667718887241</v>
      </c>
      <c r="EN92" s="2">
        <f t="shared" si="302"/>
        <v>0.48212124994118261</v>
      </c>
      <c r="EO92" s="2">
        <f t="shared" si="303"/>
        <v>0.49808610734830122</v>
      </c>
      <c r="EQ92" s="2">
        <f t="shared" si="304"/>
        <v>0.43233181406102589</v>
      </c>
      <c r="ER92" s="2">
        <f t="shared" si="305"/>
        <v>0.45064851300090941</v>
      </c>
      <c r="ES92" s="2">
        <f t="shared" si="305"/>
        <v>0.44779246002080636</v>
      </c>
      <c r="ET92" s="2">
        <f t="shared" si="305"/>
        <v>0.42284079639764632</v>
      </c>
      <c r="EU92" s="2">
        <f t="shared" si="305"/>
        <v>0.43633319018558298</v>
      </c>
      <c r="EV92" s="2">
        <f t="shared" si="305"/>
        <v>0.44694946532896823</v>
      </c>
      <c r="EW92" s="2">
        <f t="shared" si="305"/>
        <v>0.44809276476662985</v>
      </c>
      <c r="EX92" s="2">
        <f t="shared" si="305"/>
        <v>0.45656710436623482</v>
      </c>
      <c r="EY92" s="2">
        <f t="shared" si="305"/>
        <v>0.46691618470607077</v>
      </c>
      <c r="EZ92" s="2">
        <f t="shared" si="305"/>
        <v>0.46379986742245044</v>
      </c>
      <c r="FA92" s="2">
        <f t="shared" si="305"/>
        <v>0.46682861617580879</v>
      </c>
      <c r="FB92" s="2">
        <f t="shared" si="305"/>
        <v>0.47624406302560468</v>
      </c>
      <c r="FC92" s="2">
        <f t="shared" si="305"/>
        <v>0.47805532556960695</v>
      </c>
      <c r="FD92" s="2">
        <f t="shared" si="305"/>
        <v>0.4857850881955118</v>
      </c>
      <c r="FE92" s="2">
        <f t="shared" si="305"/>
        <v>0.49830017316461728</v>
      </c>
      <c r="FG92" s="2">
        <f t="shared" si="306"/>
        <v>0.95985015585604661</v>
      </c>
      <c r="FH92" s="2">
        <f t="shared" si="307"/>
        <v>0.93708245556172309</v>
      </c>
      <c r="FI92" s="2">
        <f t="shared" si="307"/>
        <v>0.93043074012525817</v>
      </c>
      <c r="FJ92" s="2">
        <f t="shared" si="307"/>
        <v>0.93142765648145076</v>
      </c>
      <c r="FK92" s="2">
        <f t="shared" si="307"/>
        <v>0.92722532399864366</v>
      </c>
      <c r="FL92" s="2">
        <f t="shared" si="307"/>
        <v>0.93059305585224095</v>
      </c>
      <c r="FM92" s="2">
        <f t="shared" si="307"/>
        <v>0.939953099437975</v>
      </c>
      <c r="FN92" s="2">
        <f t="shared" si="307"/>
        <v>0.95112481377941693</v>
      </c>
      <c r="FO92" s="2">
        <f t="shared" si="307"/>
        <v>0.95388084906513981</v>
      </c>
      <c r="FP92" s="2">
        <f t="shared" si="307"/>
        <v>0.9475010536011349</v>
      </c>
      <c r="FQ92" s="2">
        <f t="shared" si="307"/>
        <v>0.9425705543327676</v>
      </c>
      <c r="FR92" s="2">
        <f t="shared" si="307"/>
        <v>0.94012343849070457</v>
      </c>
      <c r="FS92" s="2">
        <f t="shared" si="307"/>
        <v>0.94232009849669141</v>
      </c>
      <c r="FT92" s="2">
        <f t="shared" si="307"/>
        <v>0.9444870900456489</v>
      </c>
      <c r="FU92" s="2">
        <f t="shared" si="307"/>
        <v>0.90909429464803426</v>
      </c>
      <c r="FW92" s="2">
        <f t="shared" ref="FW92:FW155" si="324">POWER(10,($B92-C$232)/C$229)/(1+POWER(10,($B92-C$232)/C$229))</f>
        <v>1.2668398898512164E-3</v>
      </c>
      <c r="FX92" s="2">
        <f t="shared" si="164"/>
        <v>3.5976827100154125E-4</v>
      </c>
      <c r="FY92" s="2">
        <f t="shared" si="165"/>
        <v>4.2014733999488039E-4</v>
      </c>
      <c r="FZ92" s="2">
        <f t="shared" si="166"/>
        <v>3.3676754751075171E-4</v>
      </c>
      <c r="GA92" s="2">
        <f t="shared" si="167"/>
        <v>3.6231731294824216E-4</v>
      </c>
      <c r="GB92" s="2">
        <f t="shared" si="168"/>
        <v>4.2416191461647966E-4</v>
      </c>
      <c r="GC92" s="2">
        <f t="shared" si="169"/>
        <v>3.7112886297565554E-4</v>
      </c>
      <c r="GD92" s="2">
        <f t="shared" si="170"/>
        <v>7.0477722928908746E-4</v>
      </c>
      <c r="GE92" s="2">
        <f t="shared" si="171"/>
        <v>9.01354294316036E-4</v>
      </c>
      <c r="GF92" s="2">
        <f t="shared" si="172"/>
        <v>5.5975491728880804E-4</v>
      </c>
      <c r="GG92" s="2">
        <f t="shared" si="173"/>
        <v>3.7637728247244084E-4</v>
      </c>
      <c r="GH92" s="2">
        <f t="shared" si="174"/>
        <v>3.800936293548333E-4</v>
      </c>
      <c r="GI92" s="2">
        <f t="shared" si="175"/>
        <v>3.1881532785629877E-4</v>
      </c>
      <c r="GJ92" s="2">
        <f t="shared" si="176"/>
        <v>2.4523706306741428E-4</v>
      </c>
      <c r="GK92" s="2">
        <f t="shared" si="177"/>
        <v>1.6564894555606466E-4</v>
      </c>
      <c r="GM92" s="82">
        <f t="shared" ref="GM92:GM155" si="325" xml:space="preserve"> _xlfn.NORM.DIST($B92, C$7, ABS(C$11), TRUE) * _xlfn.NORM.DIST(($B92 - C$7)*C$15, 0, ABS(C$11), TRUE) * 2</f>
        <v>2.4673244397076669E-3</v>
      </c>
      <c r="GN92" s="82">
        <f t="shared" si="178"/>
        <v>1.3147510021951849E-2</v>
      </c>
      <c r="GO92" s="82">
        <f t="shared" si="179"/>
        <v>6.2535355681675618E-3</v>
      </c>
      <c r="GP92" s="82">
        <f t="shared" si="180"/>
        <v>4.4393873355428855E-3</v>
      </c>
      <c r="GQ92" s="82">
        <f t="shared" si="181"/>
        <v>1.4682084622050333E-3</v>
      </c>
      <c r="GR92" s="82">
        <f t="shared" si="182"/>
        <v>1.0201860192927269E-4</v>
      </c>
      <c r="GS92" s="82">
        <f t="shared" si="183"/>
        <v>7.2721035822959176E-6</v>
      </c>
      <c r="GT92" s="82">
        <f t="shared" si="184"/>
        <v>8.4163637857684134E-11</v>
      </c>
      <c r="GU92" s="82">
        <f t="shared" si="185"/>
        <v>1.9461155526594766E-11</v>
      </c>
      <c r="GV92" s="82">
        <f t="shared" si="186"/>
        <v>1.2042848132281442E-6</v>
      </c>
      <c r="GW92" s="82">
        <f t="shared" si="187"/>
        <v>1.3571171106650749E-5</v>
      </c>
      <c r="GX92" s="82">
        <f t="shared" si="188"/>
        <v>4.9848555556798068E-7</v>
      </c>
      <c r="GY92" s="82">
        <f t="shared" si="189"/>
        <v>5.0593279846012192E-7</v>
      </c>
      <c r="GZ92" s="82">
        <f t="shared" si="190"/>
        <v>9.387850673458408E-8</v>
      </c>
      <c r="HA92" s="82">
        <f t="shared" si="191"/>
        <v>1.3626917833481226E-5</v>
      </c>
      <c r="HC92" s="82">
        <f t="shared" ref="HC92:HC155" si="326" xml:space="preserve"> _xlfn.NORM.DIST($B92, C$8, ABS(C$12), TRUE) * _xlfn.NORM.DIST(($B92 - C$8)*C$16, 0, ABS(C$12), TRUE) * 2</f>
        <v>7.6374728282479487E-2</v>
      </c>
      <c r="HD92" s="82">
        <f t="shared" si="192"/>
        <v>1.7586838026052244E-2</v>
      </c>
      <c r="HE92" s="82">
        <f t="shared" si="193"/>
        <v>2.0349020911618988E-2</v>
      </c>
      <c r="HF92" s="82">
        <f t="shared" si="194"/>
        <v>1.7890863905350853E-2</v>
      </c>
      <c r="HG92" s="82">
        <f t="shared" si="195"/>
        <v>1.7468255390595787E-2</v>
      </c>
      <c r="HH92" s="82">
        <f t="shared" si="196"/>
        <v>1.847656025094269E-2</v>
      </c>
      <c r="HI92" s="82">
        <f t="shared" si="197"/>
        <v>3.6754826069557517E-2</v>
      </c>
      <c r="HJ92" s="82">
        <f t="shared" si="198"/>
        <v>0.16045225869037302</v>
      </c>
      <c r="HK92" s="82">
        <f t="shared" si="199"/>
        <v>0.20973526627426753</v>
      </c>
      <c r="HL92" s="82">
        <f t="shared" si="200"/>
        <v>0.1198928702317982</v>
      </c>
      <c r="HM92" s="82">
        <f t="shared" si="201"/>
        <v>6.0121306342236433E-2</v>
      </c>
      <c r="HN92" s="82">
        <f t="shared" si="202"/>
        <v>4.3704529860153135E-2</v>
      </c>
      <c r="HO92" s="82">
        <f t="shared" si="203"/>
        <v>3.5571877961033532E-2</v>
      </c>
      <c r="HP92" s="82">
        <f t="shared" si="204"/>
        <v>4.4977742421811705E-2</v>
      </c>
      <c r="HQ92" s="82">
        <f t="shared" si="205"/>
        <v>4.2214684118365969E-3</v>
      </c>
      <c r="HS92" s="82">
        <f t="shared" ref="HS92:HS155" si="327" xml:space="preserve"> _xlfn.NORM.DIST($B92, C$9, ABS(C$13), TRUE) * _xlfn.NORM.DIST(($B92 - C$9)*C$17, 0, ABS(C$13), TRUE) * 2</f>
        <v>3.5931940810471644E-9</v>
      </c>
      <c r="HT92" s="82">
        <f t="shared" si="206"/>
        <v>8.6973593213046743E-17</v>
      </c>
      <c r="HU92" s="82">
        <f t="shared" si="207"/>
        <v>5.4600555413220518E-15</v>
      </c>
      <c r="HV92" s="82">
        <f t="shared" si="208"/>
        <v>4.201902811931837E-16</v>
      </c>
      <c r="HW92" s="82">
        <f t="shared" si="209"/>
        <v>3.9043362387630018E-17</v>
      </c>
      <c r="HX92" s="82">
        <f t="shared" si="210"/>
        <v>3.0320175291645979E-20</v>
      </c>
      <c r="HY92" s="82">
        <f t="shared" si="211"/>
        <v>2.5023318955589692E-20</v>
      </c>
      <c r="HZ92" s="82">
        <f t="shared" si="212"/>
        <v>8.0413219250857897E-16</v>
      </c>
      <c r="IA92" s="82">
        <f t="shared" si="213"/>
        <v>9.4824228843646872E-15</v>
      </c>
      <c r="IB92" s="82">
        <f t="shared" si="214"/>
        <v>1.1334087401337499E-13</v>
      </c>
      <c r="IC92" s="82">
        <f t="shared" si="215"/>
        <v>1.4741857361087858E-15</v>
      </c>
      <c r="ID92" s="82">
        <f t="shared" si="216"/>
        <v>1.2123490242420475E-16</v>
      </c>
      <c r="IE92" s="82">
        <f t="shared" si="217"/>
        <v>5.6631609395648782E-18</v>
      </c>
      <c r="IF92" s="82">
        <f t="shared" si="218"/>
        <v>5.9164590896483831E-27</v>
      </c>
      <c r="IG92" s="82">
        <f t="shared" si="219"/>
        <v>3.417531997410391E-16</v>
      </c>
      <c r="II92" s="82">
        <f t="shared" ref="II92:II155" si="328" xml:space="preserve"> _xlfn.NORM.DIST($B92, C$10, ABS(C$14), TRUE) * _xlfn.NORM.DIST(($B92 - C$10)*C$18, 0, ABS(C$14), TRUE) * 2</f>
        <v>9.8636927346639337E-71</v>
      </c>
      <c r="IJ92" s="82">
        <f t="shared" ref="IJ92:IJ155" si="329" xml:space="preserve"> _xlfn.NORM.DIST($B92, D$10, ABS(D$14), TRUE) * _xlfn.NORM.DIST(($B92 - D$10)*D$18, 0, ABS(D$14), TRUE) * 2</f>
        <v>5.281152174390225E-117</v>
      </c>
      <c r="IK92" s="82">
        <f t="shared" ref="IK92:IK155" si="330" xml:space="preserve"> _xlfn.NORM.DIST($B92, E$10, ABS(E$14), TRUE) * _xlfn.NORM.DIST(($B92 - E$10)*E$18, 0, ABS(E$14), TRUE) * 2</f>
        <v>3.7374981466918576E-104</v>
      </c>
      <c r="IL92" s="82">
        <f t="shared" ref="IL92:IL155" si="331" xml:space="preserve"> _xlfn.NORM.DIST($B92, F$10, ABS(F$14), TRUE) * _xlfn.NORM.DIST(($B92 - F$10)*F$18, 0, ABS(F$14), TRUE) * 2</f>
        <v>7.3580823163750705E-110</v>
      </c>
      <c r="IM92" s="82">
        <f t="shared" ref="IM92:IM155" si="332" xml:space="preserve"> _xlfn.NORM.DIST($B92, G$10, ABS(G$14), TRUE) * _xlfn.NORM.DIST(($B92 - G$10)*G$18, 0, ABS(G$14), TRUE) * 2</f>
        <v>2.6414581702910935E-117</v>
      </c>
      <c r="IN92" s="82">
        <f t="shared" ref="IN92:IN155" si="333" xml:space="preserve"> _xlfn.NORM.DIST($B92, H$10, ABS(H$14), TRUE) * _xlfn.NORM.DIST(($B92 - H$10)*H$18, 0, ABS(H$14), TRUE) * 2</f>
        <v>2.2854354382222543E-143</v>
      </c>
      <c r="IO92" s="82">
        <f t="shared" ref="IO92:IO155" si="334" xml:space="preserve"> _xlfn.NORM.DIST($B92, I$10, ABS(I$14), TRUE) * _xlfn.NORM.DIST(($B92 - I$10)*I$18, 0, ABS(I$14), TRUE) * 2</f>
        <v>5.0504813838397044E-162</v>
      </c>
      <c r="IP92" s="82">
        <f t="shared" ref="IP92:IP155" si="335" xml:space="preserve"> _xlfn.NORM.DIST($B92, J$10, ABS(J$14), TRUE) * _xlfn.NORM.DIST(($B92 - J$10)*J$18, 0, ABS(J$14), TRUE) * 2</f>
        <v>1.9001730694352366E-120</v>
      </c>
      <c r="IQ92" s="82">
        <f t="shared" ref="IQ92:IQ155" si="336" xml:space="preserve"> _xlfn.NORM.DIST($B92, K$10, ABS(K$14), TRUE) * _xlfn.NORM.DIST(($B92 - K$10)*K$18, 0, ABS(K$14), TRUE) * 2</f>
        <v>1.3022325913078914E-111</v>
      </c>
      <c r="IR92" s="82">
        <f t="shared" ref="IR92:IR155" si="337" xml:space="preserve"> _xlfn.NORM.DIST($B92, L$10, ABS(L$14), TRUE) * _xlfn.NORM.DIST(($B92 - L$10)*L$18, 0, ABS(L$14), TRUE) * 2</f>
        <v>1.025303541744033E-97</v>
      </c>
      <c r="IS92" s="82">
        <f t="shared" ref="IS92:IS155" si="338" xml:space="preserve"> _xlfn.NORM.DIST($B92, M$10, ABS(M$14), TRUE) * _xlfn.NORM.DIST(($B92 - M$10)*M$18, 0, ABS(M$14), TRUE) * 2</f>
        <v>2.0297231073524218E-112</v>
      </c>
      <c r="IT92" s="82">
        <f t="shared" ref="IT92:IT155" si="339" xml:space="preserve"> _xlfn.NORM.DIST($B92, N$10, ABS(N$14), TRUE) * _xlfn.NORM.DIST(($B92 - N$10)*N$18, 0, ABS(N$14), TRUE) * 2</f>
        <v>2.6400048236750946E-117</v>
      </c>
      <c r="IU92" s="82">
        <f t="shared" ref="IU92:IU155" si="340" xml:space="preserve"> _xlfn.NORM.DIST($B92, O$10, ABS(O$14), TRUE) * _xlfn.NORM.DIST(($B92 - O$10)*O$18, 0, ABS(O$14), TRUE) * 2</f>
        <v>1.6961650839220648E-127</v>
      </c>
      <c r="IV92" s="82">
        <f t="shared" ref="IV92:IV155" si="341" xml:space="preserve"> _xlfn.NORM.DIST($B92, P$10, ABS(P$14), TRUE) * _xlfn.NORM.DIST(($B92 - P$10)*P$18, 0, ABS(P$14), TRUE) * 2</f>
        <v>5.4297974725142124E-74</v>
      </c>
      <c r="IW92" s="82">
        <f t="shared" ref="IW92:IW155" si="342" xml:space="preserve"> _xlfn.NORM.DIST($B92, Q$10, ABS(Q$14), TRUE) * _xlfn.NORM.DIST(($B92 - Q$10)*Q$18, 0, ABS(Q$14), TRUE) * 2</f>
        <v>1.9106111225924981E-53</v>
      </c>
      <c r="IY92" s="82">
        <f t="shared" ref="IY92:IY155" si="343">GM92+HC92+HS92+II92</f>
        <v>7.8842056315381229E-2</v>
      </c>
      <c r="IZ92" s="82">
        <f t="shared" ref="IZ92:IZ155" si="344">GN92+HD92+HT92+IJ92</f>
        <v>3.0734348048004182E-2</v>
      </c>
      <c r="JA92" s="82">
        <f t="shared" ref="JA92:JA155" si="345">GO92+HE92+HU92+IK92</f>
        <v>2.6602556479792011E-2</v>
      </c>
      <c r="JB92" s="82">
        <f t="shared" ref="JB92:JB155" si="346">GP92+HF92+HV92+IL92</f>
        <v>2.2330251240894158E-2</v>
      </c>
      <c r="JC92" s="82">
        <f t="shared" ref="JC92:JC155" si="347">GQ92+HG92+HW92+IM92</f>
        <v>1.8936463852800858E-2</v>
      </c>
      <c r="JD92" s="82">
        <f t="shared" ref="JD92:JD155" si="348">GR92+HH92+HX92+IN92</f>
        <v>1.8578578852871962E-2</v>
      </c>
      <c r="JE92" s="82">
        <f t="shared" ref="JE92:JE155" si="349">GS92+HI92+HY92+IO92</f>
        <v>3.6762098173139815E-2</v>
      </c>
      <c r="JF92" s="82">
        <f t="shared" ref="JF92:JF155" si="350">GT92+HJ92+HZ92+IP92</f>
        <v>0.16045225877453748</v>
      </c>
      <c r="JG92" s="82">
        <f t="shared" ref="JG92:JG155" si="351">GU92+HK92+IA92+IQ92</f>
        <v>0.20973526629373818</v>
      </c>
      <c r="JH92" s="82">
        <f t="shared" ref="JH92:JH155" si="352">GV92+HL92+IB92+IR92</f>
        <v>0.11989407451672478</v>
      </c>
      <c r="JI92" s="82">
        <f t="shared" ref="JI92:JI155" si="353">GW92+HM92+IC92+IS92</f>
        <v>6.0134877513344558E-2</v>
      </c>
      <c r="JJ92" s="82">
        <f t="shared" ref="JJ92:JJ155" si="354">GX92+HN92+ID92+IT92</f>
        <v>4.3705028345708823E-2</v>
      </c>
      <c r="JK92" s="82">
        <f t="shared" ref="JK92:JK155" si="355">GY92+HO92+IE92+IU92</f>
        <v>3.5572383893832001E-2</v>
      </c>
      <c r="JL92" s="82">
        <f t="shared" ref="JL92:JL155" si="356">GZ92+HP92+IF92+IV92</f>
        <v>4.4977836300318437E-2</v>
      </c>
      <c r="JM92" s="82">
        <f t="shared" ref="JM92:JM155" si="357">HA92+HQ92+IG92+IW92</f>
        <v>4.2350953296704198E-3</v>
      </c>
    </row>
    <row r="93" spans="2:273" x14ac:dyDescent="0.25">
      <c r="B93" s="2">
        <v>66</v>
      </c>
      <c r="C93" s="37">
        <v>0.55101</v>
      </c>
      <c r="D93" s="37">
        <v>0.48763099999999998</v>
      </c>
      <c r="E93" s="37">
        <v>0.48047800000000002</v>
      </c>
      <c r="F93" s="37">
        <v>0.46049299999999999</v>
      </c>
      <c r="G93" s="37">
        <v>0.46429999999999999</v>
      </c>
      <c r="H93" s="37">
        <v>0.49366399999999999</v>
      </c>
      <c r="I93" s="37">
        <v>0.51723200000000003</v>
      </c>
      <c r="J93" s="37">
        <v>0.63282000000000005</v>
      </c>
      <c r="K93" s="37">
        <v>0.67230699999999999</v>
      </c>
      <c r="L93" s="37">
        <v>0.58538999999999997</v>
      </c>
      <c r="M93" s="37">
        <v>0.532246</v>
      </c>
      <c r="N93" s="37">
        <v>0.52530500000000002</v>
      </c>
      <c r="O93" s="37">
        <v>0.52217199999999997</v>
      </c>
      <c r="P93" s="37">
        <v>0.53212000000000004</v>
      </c>
      <c r="Q93" s="37">
        <v>0.50412599999999996</v>
      </c>
      <c r="S93" s="4">
        <f t="shared" si="229"/>
        <v>0.54232442822530347</v>
      </c>
      <c r="T93" s="4">
        <f t="shared" si="230"/>
        <v>0.48656313473698665</v>
      </c>
      <c r="U93" s="4">
        <f t="shared" si="231"/>
        <v>0.48722984984198292</v>
      </c>
      <c r="V93" s="4">
        <f t="shared" si="232"/>
        <v>0.4609724269719826</v>
      </c>
      <c r="W93" s="4">
        <f t="shared" si="233"/>
        <v>0.46986649266061237</v>
      </c>
      <c r="X93" s="4">
        <f t="shared" si="234"/>
        <v>0.48565859682111945</v>
      </c>
      <c r="Y93" s="4">
        <f t="shared" si="235"/>
        <v>0.50735480260371479</v>
      </c>
      <c r="Z93" s="4">
        <f t="shared" si="236"/>
        <v>0.61891478489928964</v>
      </c>
      <c r="AA93" s="4">
        <f t="shared" si="237"/>
        <v>0.65767278687454123</v>
      </c>
      <c r="AB93" s="4">
        <f t="shared" si="238"/>
        <v>0.58538190848874028</v>
      </c>
      <c r="AC93" s="4">
        <f t="shared" si="239"/>
        <v>0.54154444188579232</v>
      </c>
      <c r="AD93" s="4">
        <f t="shared" si="240"/>
        <v>0.5357375261709042</v>
      </c>
      <c r="AE93" s="4">
        <f t="shared" si="241"/>
        <v>0.53472802763661986</v>
      </c>
      <c r="AF93" s="4">
        <f t="shared" si="242"/>
        <v>0.53761182129213381</v>
      </c>
      <c r="AG93" s="4">
        <f t="shared" si="243"/>
        <v>0.50544215844120577</v>
      </c>
      <c r="AI93" s="4">
        <f t="shared" si="244"/>
        <v>8.6855717746965322E-3</v>
      </c>
      <c r="AJ93" s="4">
        <f t="shared" si="245"/>
        <v>1.0678652630133345E-3</v>
      </c>
      <c r="AK93" s="4">
        <f t="shared" si="246"/>
        <v>-6.7518498419829043E-3</v>
      </c>
      <c r="AL93" s="4">
        <f t="shared" si="247"/>
        <v>-4.7942697198261053E-4</v>
      </c>
      <c r="AM93" s="4">
        <f t="shared" si="248"/>
        <v>-5.5664926606123766E-3</v>
      </c>
      <c r="AN93" s="4">
        <f t="shared" si="249"/>
        <v>8.0054031788805435E-3</v>
      </c>
      <c r="AO93" s="4">
        <f t="shared" si="250"/>
        <v>9.8771973962852311E-3</v>
      </c>
      <c r="AP93" s="4">
        <f t="shared" si="251"/>
        <v>1.3905215100710411E-2</v>
      </c>
      <c r="AQ93" s="4">
        <f t="shared" si="252"/>
        <v>1.4634213125458762E-2</v>
      </c>
      <c r="AR93" s="4">
        <f t="shared" si="253"/>
        <v>8.0915112596890992E-6</v>
      </c>
      <c r="AS93" s="4">
        <f t="shared" si="254"/>
        <v>-9.298441885792319E-3</v>
      </c>
      <c r="AT93" s="4">
        <f t="shared" si="255"/>
        <v>-1.0432526170904177E-2</v>
      </c>
      <c r="AU93" s="4">
        <f t="shared" si="256"/>
        <v>-1.2556027636619893E-2</v>
      </c>
      <c r="AV93" s="4">
        <f t="shared" si="257"/>
        <v>-5.4918212921337695E-3</v>
      </c>
      <c r="AW93" s="4">
        <f t="shared" si="257"/>
        <v>-1.3161584412058058E-3</v>
      </c>
      <c r="AY93" s="2">
        <f t="shared" si="308"/>
        <v>0.44146390105131439</v>
      </c>
      <c r="AZ93" s="2">
        <f t="shared" si="147"/>
        <v>0.45245583515579307</v>
      </c>
      <c r="BA93" s="2">
        <f t="shared" si="148"/>
        <v>0.45205326768118292</v>
      </c>
      <c r="BB93" s="2">
        <f t="shared" si="149"/>
        <v>0.42949020204187771</v>
      </c>
      <c r="BC93" s="2">
        <f t="shared" si="150"/>
        <v>0.43980346456972824</v>
      </c>
      <c r="BD93" s="2">
        <f t="shared" si="151"/>
        <v>0.45131124189122679</v>
      </c>
      <c r="BE93" s="2">
        <f t="shared" si="152"/>
        <v>0.44974812702455974</v>
      </c>
      <c r="BF93" s="2">
        <f t="shared" si="153"/>
        <v>0.4583794463831779</v>
      </c>
      <c r="BG93" s="2">
        <f t="shared" si="154"/>
        <v>0.46744868671494577</v>
      </c>
      <c r="BH93" s="2">
        <f t="shared" si="155"/>
        <v>0.46139516237650269</v>
      </c>
      <c r="BI93" s="2">
        <f t="shared" si="156"/>
        <v>0.46264532568765904</v>
      </c>
      <c r="BJ93" s="2">
        <f t="shared" si="157"/>
        <v>0.47434428444890797</v>
      </c>
      <c r="BK93" s="2">
        <f t="shared" si="158"/>
        <v>0.48411947103303132</v>
      </c>
      <c r="BL93" s="2">
        <f t="shared" si="159"/>
        <v>0.48356296104305213</v>
      </c>
      <c r="BM93" s="2">
        <f t="shared" si="160"/>
        <v>0.49891556247339935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0.50412599999999996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0.50412599999999996</v>
      </c>
      <c r="DK93" s="2">
        <f t="shared" si="288"/>
        <v>0.49817884857248806</v>
      </c>
      <c r="DL93" s="2">
        <f t="shared" si="289"/>
        <v>0.48106599271708689</v>
      </c>
      <c r="DM93" s="2">
        <f t="shared" si="289"/>
        <v>0.48891711664295878</v>
      </c>
      <c r="DN93" s="2">
        <f t="shared" si="289"/>
        <v>0.51020765576102423</v>
      </c>
      <c r="DO93" s="2">
        <f t="shared" si="289"/>
        <v>0.49397826031294456</v>
      </c>
      <c r="DP93" s="2">
        <f t="shared" si="289"/>
        <v>0.49306430014224739</v>
      </c>
      <c r="DQ93" s="2">
        <f t="shared" si="289"/>
        <v>0.48333644341736692</v>
      </c>
      <c r="DR93" s="2">
        <f t="shared" si="289"/>
        <v>0.50180787477718347</v>
      </c>
      <c r="DS93" s="2">
        <f t="shared" si="289"/>
        <v>0.50722022085777141</v>
      </c>
      <c r="DT93" s="2">
        <f t="shared" si="289"/>
        <v>0.511118317513369</v>
      </c>
      <c r="DU93" s="2">
        <f t="shared" si="289"/>
        <v>0.51965962605042026</v>
      </c>
      <c r="DV93" s="2">
        <f t="shared" si="289"/>
        <v>0.58010783277310929</v>
      </c>
      <c r="DW93" s="2">
        <f t="shared" si="289"/>
        <v>0.56707905154061622</v>
      </c>
      <c r="DX93" s="2">
        <f t="shared" si="289"/>
        <v>0.51822634117647048</v>
      </c>
      <c r="DY93" s="2">
        <f t="shared" si="289"/>
        <v>0.51336302673796785</v>
      </c>
      <c r="EA93" s="2">
        <f t="shared" si="228"/>
        <v>0.43931063236809376</v>
      </c>
      <c r="EB93" s="2">
        <f t="shared" si="290"/>
        <v>0.4507041331558525</v>
      </c>
      <c r="EC93" s="2">
        <f t="shared" si="291"/>
        <v>0.44954057596705399</v>
      </c>
      <c r="ED93" s="2">
        <f t="shared" si="292"/>
        <v>0.4240711828940677</v>
      </c>
      <c r="EE93" s="2">
        <f t="shared" si="293"/>
        <v>0.43592556391538795</v>
      </c>
      <c r="EF93" s="2">
        <f t="shared" si="294"/>
        <v>0.44847210105929669</v>
      </c>
      <c r="EG93" s="2">
        <f t="shared" si="295"/>
        <v>0.44779126615967824</v>
      </c>
      <c r="EH93" s="2">
        <f t="shared" si="296"/>
        <v>0.45634436037114623</v>
      </c>
      <c r="EI93" s="2">
        <f t="shared" si="297"/>
        <v>0.46569435097813583</v>
      </c>
      <c r="EJ93" s="2">
        <f t="shared" si="298"/>
        <v>0.45887974430952871</v>
      </c>
      <c r="EK93" s="2">
        <f t="shared" si="299"/>
        <v>0.4594741947507609</v>
      </c>
      <c r="EL93" s="2">
        <f t="shared" si="300"/>
        <v>0.46819758204816725</v>
      </c>
      <c r="EM93" s="2">
        <f t="shared" si="301"/>
        <v>0.47948900350265189</v>
      </c>
      <c r="EN93" s="2">
        <f t="shared" si="302"/>
        <v>0.48170385349571282</v>
      </c>
      <c r="EO93" s="2">
        <f t="shared" si="303"/>
        <v>0.49759795158412445</v>
      </c>
      <c r="EQ93" s="2">
        <f t="shared" si="304"/>
        <v>0.43214204084734992</v>
      </c>
      <c r="ER93" s="2">
        <f t="shared" si="305"/>
        <v>0.45018398432739348</v>
      </c>
      <c r="ES93" s="2">
        <f t="shared" si="305"/>
        <v>0.44724963099774051</v>
      </c>
      <c r="ET93" s="2">
        <f t="shared" si="305"/>
        <v>0.4225944778261953</v>
      </c>
      <c r="EU93" s="2">
        <f t="shared" si="305"/>
        <v>0.4360178596404265</v>
      </c>
      <c r="EV93" s="2">
        <f t="shared" si="305"/>
        <v>0.44657030212283361</v>
      </c>
      <c r="EW93" s="2">
        <f t="shared" si="305"/>
        <v>0.44765839304711952</v>
      </c>
      <c r="EX93" s="2">
        <f t="shared" si="305"/>
        <v>0.4560995636521048</v>
      </c>
      <c r="EY93" s="2">
        <f t="shared" si="305"/>
        <v>0.46629399407870636</v>
      </c>
      <c r="EZ93" s="2">
        <f t="shared" si="305"/>
        <v>0.46319489076786258</v>
      </c>
      <c r="FA93" s="2">
        <f t="shared" si="305"/>
        <v>0.46633716005800291</v>
      </c>
      <c r="FB93" s="2">
        <f t="shared" si="305"/>
        <v>0.47571269502261504</v>
      </c>
      <c r="FC93" s="2">
        <f t="shared" si="305"/>
        <v>0.47753137377315047</v>
      </c>
      <c r="FD93" s="2">
        <f t="shared" si="305"/>
        <v>0.48526337940483388</v>
      </c>
      <c r="FE93" s="2">
        <f t="shared" si="305"/>
        <v>0.49780212191839845</v>
      </c>
      <c r="FG93" s="2">
        <f t="shared" si="306"/>
        <v>0.96325308925340902</v>
      </c>
      <c r="FH93" s="2">
        <f t="shared" si="307"/>
        <v>0.94229908162941056</v>
      </c>
      <c r="FI93" s="2">
        <f t="shared" si="307"/>
        <v>0.93616130248563845</v>
      </c>
      <c r="FJ93" s="2">
        <f t="shared" si="307"/>
        <v>0.93708165385378783</v>
      </c>
      <c r="FK93" s="2">
        <f t="shared" si="307"/>
        <v>0.9332009668859681</v>
      </c>
      <c r="FL93" s="2">
        <f t="shared" si="307"/>
        <v>0.9363111631417238</v>
      </c>
      <c r="FM93" s="2">
        <f t="shared" si="307"/>
        <v>0.94494569771196524</v>
      </c>
      <c r="FN93" s="2">
        <f t="shared" si="307"/>
        <v>0.95523277955913288</v>
      </c>
      <c r="FO93" s="2">
        <f t="shared" si="307"/>
        <v>0.95776745539694097</v>
      </c>
      <c r="FP93" s="2">
        <f t="shared" si="307"/>
        <v>0.95189819331499803</v>
      </c>
      <c r="FQ93" s="2">
        <f t="shared" si="307"/>
        <v>0.94735771269369007</v>
      </c>
      <c r="FR93" s="2">
        <f t="shared" si="307"/>
        <v>0.94510270109828554</v>
      </c>
      <c r="FS93" s="2">
        <f t="shared" si="307"/>
        <v>0.94712696305535338</v>
      </c>
      <c r="FT93" s="2">
        <f t="shared" si="307"/>
        <v>0.94912311450251841</v>
      </c>
      <c r="FU93" s="2">
        <f t="shared" si="307"/>
        <v>0.91642451472898878</v>
      </c>
      <c r="FW93" s="2">
        <f t="shared" si="324"/>
        <v>1.3888925634058312E-3</v>
      </c>
      <c r="FX93" s="2">
        <f t="shared" si="164"/>
        <v>3.9446437304026672E-4</v>
      </c>
      <c r="FY93" s="2">
        <f t="shared" si="165"/>
        <v>4.6066372444139559E-4</v>
      </c>
      <c r="FZ93" s="2">
        <f t="shared" si="166"/>
        <v>3.6924627593475865E-4</v>
      </c>
      <c r="GA93" s="2">
        <f t="shared" si="167"/>
        <v>3.9725914725310371E-4</v>
      </c>
      <c r="GB93" s="2">
        <f t="shared" si="168"/>
        <v>4.6506525943572233E-4</v>
      </c>
      <c r="GC93" s="2">
        <f t="shared" si="169"/>
        <v>4.0692013609361561E-4</v>
      </c>
      <c r="GD93" s="2">
        <f t="shared" si="170"/>
        <v>7.7272032344402944E-4</v>
      </c>
      <c r="GE93" s="2">
        <f t="shared" si="171"/>
        <v>9.8822939326531915E-4</v>
      </c>
      <c r="GF93" s="2">
        <f t="shared" si="172"/>
        <v>6.1372591824781369E-4</v>
      </c>
      <c r="GG93" s="2">
        <f t="shared" si="173"/>
        <v>4.1267449863519761E-4</v>
      </c>
      <c r="GH93" s="2">
        <f t="shared" si="174"/>
        <v>4.1674909457959167E-4</v>
      </c>
      <c r="GI93" s="2">
        <f t="shared" si="175"/>
        <v>3.4956330346819513E-4</v>
      </c>
      <c r="GJ93" s="2">
        <f t="shared" si="176"/>
        <v>2.6889073057700052E-4</v>
      </c>
      <c r="GK93" s="2">
        <f t="shared" si="177"/>
        <v>1.8162755433349329E-4</v>
      </c>
      <c r="GM93" s="82">
        <f t="shared" si="325"/>
        <v>9.6938511024757693E-4</v>
      </c>
      <c r="GN93" s="82">
        <f t="shared" si="178"/>
        <v>5.1619806848067669E-3</v>
      </c>
      <c r="GO93" s="82">
        <f t="shared" si="179"/>
        <v>1.921364177315817E-3</v>
      </c>
      <c r="GP93" s="82">
        <f t="shared" si="180"/>
        <v>1.055786859595719E-3</v>
      </c>
      <c r="GQ93" s="82">
        <f t="shared" si="181"/>
        <v>2.8278577402122024E-4</v>
      </c>
      <c r="GR93" s="82">
        <f t="shared" si="182"/>
        <v>1.4950912140428631E-5</v>
      </c>
      <c r="GS93" s="82">
        <f t="shared" si="183"/>
        <v>9.5896589086276466E-7</v>
      </c>
      <c r="GT93" s="82">
        <f t="shared" si="184"/>
        <v>3.2639534196877298E-12</v>
      </c>
      <c r="GU93" s="82">
        <f t="shared" si="185"/>
        <v>7.8765162849957338E-13</v>
      </c>
      <c r="GV93" s="82">
        <f t="shared" si="186"/>
        <v>1.477293316617267E-7</v>
      </c>
      <c r="GW93" s="82">
        <f t="shared" si="187"/>
        <v>1.7575269065393492E-6</v>
      </c>
      <c r="GX93" s="82">
        <f t="shared" si="188"/>
        <v>3.1828191017104438E-8</v>
      </c>
      <c r="GY93" s="82">
        <f t="shared" si="189"/>
        <v>3.6249151900519903E-8</v>
      </c>
      <c r="GZ93" s="82">
        <f t="shared" si="190"/>
        <v>5.602375349011683E-9</v>
      </c>
      <c r="HA93" s="82">
        <f t="shared" si="191"/>
        <v>1.5935516715368571E-6</v>
      </c>
      <c r="HC93" s="82">
        <f t="shared" si="326"/>
        <v>0.10074333889196034</v>
      </c>
      <c r="HD93" s="82">
        <f t="shared" si="192"/>
        <v>2.5625059531455382E-2</v>
      </c>
      <c r="HE93" s="82">
        <f t="shared" si="193"/>
        <v>2.9035822631488163E-2</v>
      </c>
      <c r="HF93" s="82">
        <f t="shared" si="194"/>
        <v>2.5671650698352567E-2</v>
      </c>
      <c r="HG93" s="82">
        <f t="shared" si="195"/>
        <v>2.5481034259211659E-2</v>
      </c>
      <c r="HH93" s="82">
        <f t="shared" si="196"/>
        <v>2.818173710246728E-2</v>
      </c>
      <c r="HI93" s="82">
        <f t="shared" si="197"/>
        <v>5.4871687311996695E-2</v>
      </c>
      <c r="HJ93" s="82">
        <f t="shared" si="198"/>
        <v>0.2128786499471011</v>
      </c>
      <c r="HK93" s="82">
        <f t="shared" si="199"/>
        <v>0.27259151134392268</v>
      </c>
      <c r="HL93" s="82">
        <f t="shared" si="200"/>
        <v>0.1562855323290013</v>
      </c>
      <c r="HM93" s="82">
        <f t="shared" si="201"/>
        <v>8.1926962305983578E-2</v>
      </c>
      <c r="HN93" s="82">
        <f t="shared" si="202"/>
        <v>6.1016530975283728E-2</v>
      </c>
      <c r="HO93" s="82">
        <f t="shared" si="203"/>
        <v>5.0546201143127141E-2</v>
      </c>
      <c r="HP93" s="82">
        <f t="shared" si="204"/>
        <v>6.2518790037028094E-2</v>
      </c>
      <c r="HQ93" s="82">
        <f t="shared" si="205"/>
        <v>7.502118990663692E-3</v>
      </c>
      <c r="HS93" s="82">
        <f t="shared" si="327"/>
        <v>8.0947872696690529E-9</v>
      </c>
      <c r="HT93" s="82">
        <f t="shared" si="206"/>
        <v>2.9827974845034397E-16</v>
      </c>
      <c r="HU93" s="82">
        <f t="shared" si="207"/>
        <v>1.6643920749386713E-14</v>
      </c>
      <c r="HV93" s="82">
        <f t="shared" si="208"/>
        <v>1.3373680176665479E-15</v>
      </c>
      <c r="HW93" s="82">
        <f t="shared" si="209"/>
        <v>1.3612010653885647E-16</v>
      </c>
      <c r="HX93" s="82">
        <f t="shared" si="210"/>
        <v>1.4163931762935378E-19</v>
      </c>
      <c r="HY93" s="82">
        <f t="shared" si="211"/>
        <v>1.2583864541625805E-19</v>
      </c>
      <c r="HZ93" s="82">
        <f t="shared" si="212"/>
        <v>3.0170327609000827E-15</v>
      </c>
      <c r="IA93" s="82">
        <f t="shared" si="213"/>
        <v>3.3679391171440241E-14</v>
      </c>
      <c r="IB93" s="82">
        <f t="shared" si="214"/>
        <v>3.2891007418609225E-13</v>
      </c>
      <c r="IC93" s="82">
        <f t="shared" si="215"/>
        <v>4.7294247872327274E-15</v>
      </c>
      <c r="ID93" s="82">
        <f t="shared" si="216"/>
        <v>4.175961718543327E-16</v>
      </c>
      <c r="IE93" s="82">
        <f t="shared" si="217"/>
        <v>2.1100394325185264E-17</v>
      </c>
      <c r="IF93" s="82">
        <f t="shared" si="218"/>
        <v>4.4768226539854657E-26</v>
      </c>
      <c r="IG93" s="82">
        <f t="shared" si="219"/>
        <v>1.0229180572844901E-15</v>
      </c>
      <c r="II93" s="82">
        <f t="shared" si="328"/>
        <v>7.6394619194506726E-69</v>
      </c>
      <c r="IJ93" s="82">
        <f t="shared" si="329"/>
        <v>2.3960091148368355E-114</v>
      </c>
      <c r="IK93" s="82">
        <f t="shared" si="330"/>
        <v>9.5500825386708551E-102</v>
      </c>
      <c r="IL93" s="82">
        <f t="shared" si="331"/>
        <v>2.1795727174265615E-107</v>
      </c>
      <c r="IM93" s="82">
        <f t="shared" si="332"/>
        <v>1.2243350096010804E-114</v>
      </c>
      <c r="IN93" s="82">
        <f t="shared" si="333"/>
        <v>4.9251027005782483E-140</v>
      </c>
      <c r="IO93" s="82">
        <f t="shared" si="334"/>
        <v>2.586052552462594E-158</v>
      </c>
      <c r="IP93" s="82">
        <f t="shared" si="335"/>
        <v>1.8492305682565517E-117</v>
      </c>
      <c r="IQ93" s="82">
        <f t="shared" si="336"/>
        <v>9.4828074859517261E-109</v>
      </c>
      <c r="IR93" s="82">
        <f t="shared" si="337"/>
        <v>2.2538296390958468E-95</v>
      </c>
      <c r="IS93" s="82">
        <f t="shared" si="338"/>
        <v>7.4651267431153878E-110</v>
      </c>
      <c r="IT93" s="82">
        <f t="shared" si="339"/>
        <v>1.2699710123597833E-114</v>
      </c>
      <c r="IU93" s="82">
        <f t="shared" si="340"/>
        <v>1.215790617225702E-124</v>
      </c>
      <c r="IV93" s="82">
        <f t="shared" si="341"/>
        <v>2.1091730380449699E-72</v>
      </c>
      <c r="IW93" s="82">
        <f t="shared" si="342"/>
        <v>2.3349898319252423E-52</v>
      </c>
      <c r="IY93" s="82">
        <f t="shared" si="343"/>
        <v>0.10171273209699519</v>
      </c>
      <c r="IZ93" s="82">
        <f t="shared" si="344"/>
        <v>3.0787040216262447E-2</v>
      </c>
      <c r="JA93" s="82">
        <f t="shared" si="345"/>
        <v>3.0957186808820623E-2</v>
      </c>
      <c r="JB93" s="82">
        <f t="shared" si="346"/>
        <v>2.6727437557949624E-2</v>
      </c>
      <c r="JC93" s="82">
        <f t="shared" si="347"/>
        <v>2.5763820033233013E-2</v>
      </c>
      <c r="JD93" s="82">
        <f t="shared" si="348"/>
        <v>2.8196688014607708E-2</v>
      </c>
      <c r="JE93" s="82">
        <f t="shared" si="349"/>
        <v>5.4872646277887557E-2</v>
      </c>
      <c r="JF93" s="82">
        <f t="shared" si="350"/>
        <v>0.21287864995036807</v>
      </c>
      <c r="JG93" s="82">
        <f t="shared" si="351"/>
        <v>0.27259151134474402</v>
      </c>
      <c r="JH93" s="82">
        <f t="shared" si="352"/>
        <v>0.15628568005866186</v>
      </c>
      <c r="JI93" s="82">
        <f t="shared" si="353"/>
        <v>8.1928719832894847E-2</v>
      </c>
      <c r="JJ93" s="82">
        <f t="shared" si="354"/>
        <v>6.1016562803475165E-2</v>
      </c>
      <c r="JK93" s="82">
        <f t="shared" si="355"/>
        <v>5.0546237392279064E-2</v>
      </c>
      <c r="JL93" s="82">
        <f t="shared" si="356"/>
        <v>6.2518795639403449E-2</v>
      </c>
      <c r="JM93" s="82">
        <f t="shared" si="357"/>
        <v>7.5037125423362515E-3</v>
      </c>
    </row>
    <row r="94" spans="2:273" x14ac:dyDescent="0.25">
      <c r="B94" s="2">
        <v>67</v>
      </c>
      <c r="C94" s="37">
        <v>0.57309900000000003</v>
      </c>
      <c r="D94" s="37">
        <v>0.50286200000000003</v>
      </c>
      <c r="E94" s="37">
        <v>0.49204700000000001</v>
      </c>
      <c r="F94" s="37">
        <v>0.46442800000000001</v>
      </c>
      <c r="G94" s="37">
        <v>0.47278100000000001</v>
      </c>
      <c r="H94" s="37">
        <v>0.502027</v>
      </c>
      <c r="I94" s="37">
        <v>0.54355399999999998</v>
      </c>
      <c r="J94" s="37">
        <v>0.66522800000000004</v>
      </c>
      <c r="K94" s="37">
        <v>0.70347400000000004</v>
      </c>
      <c r="L94" s="37">
        <v>0.61402800000000002</v>
      </c>
      <c r="M94" s="37">
        <v>0.55292699999999995</v>
      </c>
      <c r="N94" s="37">
        <v>0.54467900000000002</v>
      </c>
      <c r="O94" s="37">
        <v>0.53856899999999996</v>
      </c>
      <c r="P94" s="37">
        <v>0.543408</v>
      </c>
      <c r="Q94" s="37">
        <v>0.50254299999999996</v>
      </c>
      <c r="S94" s="4">
        <f t="shared" si="229"/>
        <v>0.5647875048733827</v>
      </c>
      <c r="T94" s="4">
        <f t="shared" si="230"/>
        <v>0.49701650364966365</v>
      </c>
      <c r="U94" s="4">
        <f t="shared" si="231"/>
        <v>0.497819426457003</v>
      </c>
      <c r="V94" s="4">
        <f t="shared" si="232"/>
        <v>0.47082402364051573</v>
      </c>
      <c r="W94" s="4">
        <f t="shared" si="233"/>
        <v>0.48008342724923786</v>
      </c>
      <c r="X94" s="4">
        <f t="shared" si="234"/>
        <v>0.49897592724307438</v>
      </c>
      <c r="Y94" s="4">
        <f t="shared" si="235"/>
        <v>0.5276804264908308</v>
      </c>
      <c r="Z94" s="4">
        <f t="shared" si="236"/>
        <v>0.65076331244717023</v>
      </c>
      <c r="AA94" s="4">
        <f t="shared" si="237"/>
        <v>0.68993513992891742</v>
      </c>
      <c r="AB94" s="4">
        <f t="shared" si="238"/>
        <v>0.61001378736946255</v>
      </c>
      <c r="AC94" s="4">
        <f t="shared" si="239"/>
        <v>0.56183665229203839</v>
      </c>
      <c r="AD94" s="4">
        <f t="shared" si="240"/>
        <v>0.55309604073875662</v>
      </c>
      <c r="AE94" s="4">
        <f t="shared" si="241"/>
        <v>0.54990906534876571</v>
      </c>
      <c r="AF94" s="4">
        <f t="shared" si="242"/>
        <v>0.55276199812834836</v>
      </c>
      <c r="AG94" s="4">
        <f t="shared" si="243"/>
        <v>0.5089652353738251</v>
      </c>
      <c r="AI94" s="4">
        <f t="shared" si="244"/>
        <v>8.3114951266173298E-3</v>
      </c>
      <c r="AJ94" s="4">
        <f t="shared" si="245"/>
        <v>5.8454963503363766E-3</v>
      </c>
      <c r="AK94" s="4">
        <f t="shared" si="246"/>
        <v>-5.7724264570029882E-3</v>
      </c>
      <c r="AL94" s="4">
        <f t="shared" si="247"/>
        <v>-6.3960236405157245E-3</v>
      </c>
      <c r="AM94" s="4">
        <f t="shared" si="248"/>
        <v>-7.3024272492378528E-3</v>
      </c>
      <c r="AN94" s="4">
        <f t="shared" si="249"/>
        <v>3.0510727569256213E-3</v>
      </c>
      <c r="AO94" s="4">
        <f t="shared" si="250"/>
        <v>1.5873573509169181E-2</v>
      </c>
      <c r="AP94" s="4">
        <f t="shared" si="251"/>
        <v>1.4464687552829814E-2</v>
      </c>
      <c r="AQ94" s="4">
        <f t="shared" si="252"/>
        <v>1.3538860071082626E-2</v>
      </c>
      <c r="AR94" s="4">
        <f t="shared" si="253"/>
        <v>4.0142126305374726E-3</v>
      </c>
      <c r="AS94" s="4">
        <f t="shared" si="254"/>
        <v>-8.9096522920384391E-3</v>
      </c>
      <c r="AT94" s="4">
        <f t="shared" si="255"/>
        <v>-8.4170407387565982E-3</v>
      </c>
      <c r="AU94" s="4">
        <f t="shared" si="256"/>
        <v>-1.1340065348765749E-2</v>
      </c>
      <c r="AV94" s="4">
        <f t="shared" si="257"/>
        <v>-9.353998128348362E-3</v>
      </c>
      <c r="AW94" s="4">
        <f t="shared" si="257"/>
        <v>-6.4222353738251359E-3</v>
      </c>
      <c r="AY94" s="2">
        <f t="shared" si="308"/>
        <v>0.4409722981229981</v>
      </c>
      <c r="AZ94" s="2">
        <f t="shared" si="147"/>
        <v>0.45186027480372631</v>
      </c>
      <c r="BA94" s="2">
        <f t="shared" si="148"/>
        <v>0.45129921863430678</v>
      </c>
      <c r="BB94" s="2">
        <f t="shared" si="149"/>
        <v>0.42881472552446009</v>
      </c>
      <c r="BC94" s="2">
        <f t="shared" si="150"/>
        <v>0.43922712314785983</v>
      </c>
      <c r="BD94" s="2">
        <f t="shared" si="151"/>
        <v>0.450685864746252</v>
      </c>
      <c r="BE94" s="2">
        <f t="shared" si="152"/>
        <v>0.44918083252633662</v>
      </c>
      <c r="BF94" s="2">
        <f t="shared" si="153"/>
        <v>0.45776909688489453</v>
      </c>
      <c r="BG94" s="2">
        <f t="shared" si="154"/>
        <v>0.46674322141694757</v>
      </c>
      <c r="BH94" s="2">
        <f t="shared" si="155"/>
        <v>0.46075035079526816</v>
      </c>
      <c r="BI94" s="2">
        <f t="shared" si="156"/>
        <v>0.46211559828419108</v>
      </c>
      <c r="BJ94" s="2">
        <f t="shared" si="157"/>
        <v>0.47358478023609551</v>
      </c>
      <c r="BK94" s="2">
        <f t="shared" si="158"/>
        <v>0.48323620793895311</v>
      </c>
      <c r="BL94" s="2">
        <f t="shared" si="159"/>
        <v>0.48302368166093862</v>
      </c>
      <c r="BM94" s="2">
        <f t="shared" si="160"/>
        <v>0.49838028759228931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0.49872432265480177</v>
      </c>
      <c r="DL94" s="2">
        <f t="shared" si="289"/>
        <v>0.4811044392156863</v>
      </c>
      <c r="DM94" s="2">
        <f t="shared" si="289"/>
        <v>0.48920942200094836</v>
      </c>
      <c r="DN94" s="2">
        <f t="shared" si="289"/>
        <v>0.51090057539118061</v>
      </c>
      <c r="DO94" s="2">
        <f t="shared" si="289"/>
        <v>0.49456803769559032</v>
      </c>
      <c r="DP94" s="2">
        <f t="shared" si="289"/>
        <v>0.49333798150782349</v>
      </c>
      <c r="DQ94" s="2">
        <f t="shared" si="289"/>
        <v>0.48356487170868345</v>
      </c>
      <c r="DR94" s="2">
        <f t="shared" si="289"/>
        <v>0.50222250378787869</v>
      </c>
      <c r="DS94" s="2">
        <f t="shared" si="289"/>
        <v>0.50780129453812328</v>
      </c>
      <c r="DT94" s="2">
        <f t="shared" si="289"/>
        <v>0.51161973295454544</v>
      </c>
      <c r="DU94" s="2">
        <f t="shared" si="289"/>
        <v>0.5201493630252102</v>
      </c>
      <c r="DV94" s="2">
        <f t="shared" si="289"/>
        <v>0.58138882352941179</v>
      </c>
      <c r="DW94" s="2">
        <f t="shared" si="289"/>
        <v>0.5681982257703081</v>
      </c>
      <c r="DX94" s="2">
        <f t="shared" si="289"/>
        <v>0.51853696363636359</v>
      </c>
      <c r="DY94" s="2">
        <f t="shared" si="289"/>
        <v>0.51365508021390371</v>
      </c>
      <c r="EA94" s="2">
        <f t="shared" si="228"/>
        <v>0.43897404888967839</v>
      </c>
      <c r="EB94" s="2">
        <f t="shared" si="290"/>
        <v>0.45022733003241572</v>
      </c>
      <c r="EC94" s="2">
        <f t="shared" si="291"/>
        <v>0.4489427132911703</v>
      </c>
      <c r="ED94" s="2">
        <f t="shared" si="292"/>
        <v>0.42378881585245465</v>
      </c>
      <c r="EE94" s="2">
        <f t="shared" si="293"/>
        <v>0.43561430377436761</v>
      </c>
      <c r="EF94" s="2">
        <f t="shared" si="294"/>
        <v>0.44804090384830131</v>
      </c>
      <c r="EG94" s="2">
        <f t="shared" si="295"/>
        <v>0.44735388194643866</v>
      </c>
      <c r="EH94" s="2">
        <f t="shared" si="296"/>
        <v>0.45586929615883459</v>
      </c>
      <c r="EI94" s="2">
        <f t="shared" si="297"/>
        <v>0.465091420310702</v>
      </c>
      <c r="EJ94" s="2">
        <f t="shared" si="298"/>
        <v>0.45840302716608355</v>
      </c>
      <c r="EK94" s="2">
        <f t="shared" si="299"/>
        <v>0.45917138144803149</v>
      </c>
      <c r="EL94" s="2">
        <f t="shared" si="300"/>
        <v>0.46787033016002955</v>
      </c>
      <c r="EM94" s="2">
        <f t="shared" si="301"/>
        <v>0.47891132981643136</v>
      </c>
      <c r="EN94" s="2">
        <f t="shared" si="302"/>
        <v>0.48128645705024309</v>
      </c>
      <c r="EO94" s="2">
        <f t="shared" si="303"/>
        <v>0.49710979581994769</v>
      </c>
      <c r="EQ94" s="2">
        <f t="shared" si="304"/>
        <v>0.43195226763367389</v>
      </c>
      <c r="ER94" s="2">
        <f t="shared" si="305"/>
        <v>0.44971945565387755</v>
      </c>
      <c r="ES94" s="2">
        <f t="shared" si="305"/>
        <v>0.44670680197467461</v>
      </c>
      <c r="ET94" s="2">
        <f t="shared" si="305"/>
        <v>0.42234815925474428</v>
      </c>
      <c r="EU94" s="2">
        <f t="shared" si="305"/>
        <v>0.43570252909526996</v>
      </c>
      <c r="EV94" s="2">
        <f t="shared" si="305"/>
        <v>0.44619113891669904</v>
      </c>
      <c r="EW94" s="2">
        <f t="shared" si="305"/>
        <v>0.44722402132760919</v>
      </c>
      <c r="EX94" s="2">
        <f t="shared" si="305"/>
        <v>0.45563202293797483</v>
      </c>
      <c r="EY94" s="2">
        <f t="shared" si="305"/>
        <v>0.4656718034513419</v>
      </c>
      <c r="EZ94" s="2">
        <f t="shared" si="305"/>
        <v>0.46258991411327477</v>
      </c>
      <c r="FA94" s="2">
        <f t="shared" si="305"/>
        <v>0.46584570394019698</v>
      </c>
      <c r="FB94" s="2">
        <f t="shared" si="305"/>
        <v>0.4751813270196254</v>
      </c>
      <c r="FC94" s="2">
        <f t="shared" si="305"/>
        <v>0.47700742197669405</v>
      </c>
      <c r="FD94" s="2">
        <f t="shared" si="305"/>
        <v>0.48474167061415596</v>
      </c>
      <c r="FE94" s="2">
        <f t="shared" si="305"/>
        <v>0.49730407067217952</v>
      </c>
      <c r="FG94" s="2">
        <f t="shared" si="306"/>
        <v>0.96637770712365878</v>
      </c>
      <c r="FH94" s="2">
        <f t="shared" si="307"/>
        <v>0.94710759935821343</v>
      </c>
      <c r="FI94" s="2">
        <f t="shared" si="307"/>
        <v>0.94144953127344055</v>
      </c>
      <c r="FJ94" s="2">
        <f t="shared" si="307"/>
        <v>0.94229834229974097</v>
      </c>
      <c r="FK94" s="2">
        <f t="shared" si="307"/>
        <v>0.93871836938982156</v>
      </c>
      <c r="FL94" s="2">
        <f t="shared" si="307"/>
        <v>0.94158775245072879</v>
      </c>
      <c r="FM94" s="2">
        <f t="shared" si="307"/>
        <v>0.94954546863513989</v>
      </c>
      <c r="FN94" s="2">
        <f t="shared" si="307"/>
        <v>0.95901035024382686</v>
      </c>
      <c r="FO94" s="2">
        <f t="shared" si="307"/>
        <v>0.96133980000743813</v>
      </c>
      <c r="FP94" s="2">
        <f t="shared" si="307"/>
        <v>0.95594416734825149</v>
      </c>
      <c r="FQ94" s="2">
        <f t="shared" si="307"/>
        <v>0.95176624700343282</v>
      </c>
      <c r="FR94" s="2">
        <f t="shared" si="307"/>
        <v>0.94969005282901098</v>
      </c>
      <c r="FS94" s="2">
        <f t="shared" si="307"/>
        <v>0.95155383331722887</v>
      </c>
      <c r="FT94" s="2">
        <f t="shared" si="307"/>
        <v>0.95339107878335838</v>
      </c>
      <c r="FU94" s="2">
        <f t="shared" si="307"/>
        <v>0.92321358443859836</v>
      </c>
      <c r="FW94" s="2">
        <f t="shared" si="324"/>
        <v>1.5226863758606077E-3</v>
      </c>
      <c r="FX94" s="2">
        <f t="shared" si="164"/>
        <v>4.3250512425510552E-4</v>
      </c>
      <c r="FY94" s="2">
        <f t="shared" si="165"/>
        <v>5.050852815912403E-4</v>
      </c>
      <c r="FZ94" s="2">
        <f t="shared" si="166"/>
        <v>4.0485606789007446E-4</v>
      </c>
      <c r="GA94" s="2">
        <f t="shared" si="167"/>
        <v>4.3556929918404241E-4</v>
      </c>
      <c r="GB94" s="2">
        <f t="shared" si="168"/>
        <v>5.099110377313282E-4</v>
      </c>
      <c r="GC94" s="2">
        <f t="shared" si="169"/>
        <v>4.4616154097770804E-4</v>
      </c>
      <c r="GD94" s="2">
        <f t="shared" si="170"/>
        <v>8.4720782646798649E-4</v>
      </c>
      <c r="GE94" s="2">
        <f t="shared" si="171"/>
        <v>1.0834686817937516E-3</v>
      </c>
      <c r="GF94" s="2">
        <f t="shared" si="172"/>
        <v>6.7289724473385513E-4</v>
      </c>
      <c r="GG94" s="2">
        <f t="shared" si="173"/>
        <v>4.5247057515305995E-4</v>
      </c>
      <c r="GH94" s="2">
        <f t="shared" si="174"/>
        <v>4.5693792327406108E-4</v>
      </c>
      <c r="GI94" s="2">
        <f t="shared" si="175"/>
        <v>3.8327561436374481E-4</v>
      </c>
      <c r="GJ94" s="2">
        <f t="shared" si="176"/>
        <v>2.9482517484069202E-4</v>
      </c>
      <c r="GK94" s="2">
        <f t="shared" si="177"/>
        <v>1.9914716347006368E-4</v>
      </c>
      <c r="GM94" s="82">
        <f t="shared" si="325"/>
        <v>3.5232173041754015E-4</v>
      </c>
      <c r="GN94" s="82">
        <f t="shared" si="178"/>
        <v>1.8151562386051457E-3</v>
      </c>
      <c r="GO94" s="82">
        <f t="shared" si="179"/>
        <v>5.1032233264149737E-4</v>
      </c>
      <c r="GP94" s="82">
        <f t="shared" si="180"/>
        <v>2.0603079853359223E-4</v>
      </c>
      <c r="GQ94" s="82">
        <f t="shared" si="181"/>
        <v>4.4025839533407446E-5</v>
      </c>
      <c r="GR94" s="82">
        <f t="shared" si="182"/>
        <v>1.7896046143857975E-6</v>
      </c>
      <c r="GS94" s="82">
        <f t="shared" si="183"/>
        <v>1.0627447961217344E-7</v>
      </c>
      <c r="GT94" s="82">
        <f t="shared" si="184"/>
        <v>1.0126565387805637E-13</v>
      </c>
      <c r="GU94" s="82">
        <f t="shared" si="185"/>
        <v>2.5985968535206671E-14</v>
      </c>
      <c r="GV94" s="82">
        <f t="shared" si="186"/>
        <v>1.5420780660826858E-8</v>
      </c>
      <c r="GW94" s="82">
        <f t="shared" si="187"/>
        <v>1.8873262422632613E-7</v>
      </c>
      <c r="GX94" s="82">
        <f t="shared" si="188"/>
        <v>1.5709624456296602E-9</v>
      </c>
      <c r="GY94" s="82">
        <f t="shared" si="189"/>
        <v>2.0487349137430419E-9</v>
      </c>
      <c r="GZ94" s="82">
        <f t="shared" si="190"/>
        <v>2.6240236556545155E-10</v>
      </c>
      <c r="HA94" s="82">
        <f t="shared" si="191"/>
        <v>1.5201661798184286E-7</v>
      </c>
      <c r="HC94" s="82">
        <f t="shared" si="326"/>
        <v>0.130931611409459</v>
      </c>
      <c r="HD94" s="82">
        <f t="shared" si="192"/>
        <v>3.6663576726648439E-2</v>
      </c>
      <c r="HE94" s="82">
        <f t="shared" si="193"/>
        <v>4.074159822701514E-2</v>
      </c>
      <c r="HF94" s="82">
        <f t="shared" si="194"/>
        <v>3.6222839554777536E-2</v>
      </c>
      <c r="HG94" s="82">
        <f t="shared" si="195"/>
        <v>3.6495691243766649E-2</v>
      </c>
      <c r="HH94" s="82">
        <f t="shared" si="196"/>
        <v>4.1995197583758789E-2</v>
      </c>
      <c r="HI94" s="82">
        <f t="shared" si="197"/>
        <v>7.9893440053266082E-2</v>
      </c>
      <c r="HJ94" s="82">
        <f t="shared" si="198"/>
        <v>0.27666082488993354</v>
      </c>
      <c r="HK94" s="82">
        <f t="shared" si="199"/>
        <v>0.34716384820397195</v>
      </c>
      <c r="HL94" s="82">
        <f t="shared" si="200"/>
        <v>0.20050019636868605</v>
      </c>
      <c r="HM94" s="82">
        <f t="shared" si="201"/>
        <v>0.10974875692717018</v>
      </c>
      <c r="HN94" s="82">
        <f t="shared" si="202"/>
        <v>8.3659280256104598E-2</v>
      </c>
      <c r="HO94" s="82">
        <f t="shared" si="203"/>
        <v>7.0476293754483887E-2</v>
      </c>
      <c r="HP94" s="82">
        <f t="shared" si="204"/>
        <v>8.5371703649910105E-2</v>
      </c>
      <c r="HQ94" s="82">
        <f t="shared" si="205"/>
        <v>1.2909185237524932E-2</v>
      </c>
      <c r="HS94" s="82">
        <f t="shared" si="327"/>
        <v>1.7913013707464179E-8</v>
      </c>
      <c r="HT94" s="82">
        <f t="shared" si="206"/>
        <v>1.0013000563411343E-15</v>
      </c>
      <c r="HU94" s="82">
        <f t="shared" si="207"/>
        <v>4.9743731093699429E-14</v>
      </c>
      <c r="HV94" s="82">
        <f t="shared" si="208"/>
        <v>4.1733603552972779E-15</v>
      </c>
      <c r="HW94" s="82">
        <f t="shared" si="209"/>
        <v>4.64470142524893E-16</v>
      </c>
      <c r="HX94" s="82">
        <f t="shared" si="210"/>
        <v>6.4371045448214093E-19</v>
      </c>
      <c r="HY94" s="82">
        <f t="shared" si="211"/>
        <v>6.1406495838481036E-19</v>
      </c>
      <c r="HZ94" s="82">
        <f t="shared" si="212"/>
        <v>1.1025839336088628E-14</v>
      </c>
      <c r="IA94" s="82">
        <f t="shared" si="213"/>
        <v>1.1654596728407204E-13</v>
      </c>
      <c r="IB94" s="82">
        <f t="shared" si="214"/>
        <v>9.3565945619166212E-13</v>
      </c>
      <c r="IC94" s="82">
        <f t="shared" si="215"/>
        <v>1.4860956798109025E-14</v>
      </c>
      <c r="ID94" s="82">
        <f t="shared" si="216"/>
        <v>1.4074590221472139E-15</v>
      </c>
      <c r="IE94" s="82">
        <f t="shared" si="217"/>
        <v>7.6854878531571235E-17</v>
      </c>
      <c r="IF94" s="82">
        <f t="shared" si="218"/>
        <v>3.2704869115097246E-25</v>
      </c>
      <c r="IG94" s="82">
        <f t="shared" si="219"/>
        <v>3.0084093883339451E-15</v>
      </c>
      <c r="II94" s="82">
        <f t="shared" si="328"/>
        <v>5.5716868890551404E-67</v>
      </c>
      <c r="IJ94" s="82">
        <f t="shared" si="329"/>
        <v>1.0123438728321959E-111</v>
      </c>
      <c r="IK94" s="82">
        <f t="shared" si="330"/>
        <v>2.2848930097005326E-99</v>
      </c>
      <c r="IL94" s="82">
        <f t="shared" si="331"/>
        <v>6.045873299996167E-105</v>
      </c>
      <c r="IM94" s="82">
        <f t="shared" si="332"/>
        <v>5.2832392867979422E-112</v>
      </c>
      <c r="IN94" s="82">
        <f t="shared" si="333"/>
        <v>9.687462647456454E-137</v>
      </c>
      <c r="IO94" s="82">
        <f t="shared" si="334"/>
        <v>1.1982696623458545E-154</v>
      </c>
      <c r="IP94" s="82">
        <f t="shared" si="335"/>
        <v>1.6487800569510253E-114</v>
      </c>
      <c r="IQ94" s="82">
        <f t="shared" si="336"/>
        <v>6.3311922185363503E-106</v>
      </c>
      <c r="IR94" s="82">
        <f t="shared" si="337"/>
        <v>4.6359017941135628E-93</v>
      </c>
      <c r="IS94" s="82">
        <f t="shared" si="338"/>
        <v>2.5621884921079271E-107</v>
      </c>
      <c r="IT94" s="82">
        <f t="shared" si="339"/>
        <v>5.682601928046864E-112</v>
      </c>
      <c r="IU94" s="82">
        <f t="shared" si="340"/>
        <v>8.0818170119157608E-122</v>
      </c>
      <c r="IV94" s="82">
        <f t="shared" si="341"/>
        <v>7.8675773964405296E-71</v>
      </c>
      <c r="IW94" s="82">
        <f t="shared" si="342"/>
        <v>2.7792785253689298E-51</v>
      </c>
      <c r="IY94" s="82">
        <f t="shared" si="343"/>
        <v>0.13128395105289026</v>
      </c>
      <c r="IZ94" s="82">
        <f t="shared" si="344"/>
        <v>3.8478732965254586E-2</v>
      </c>
      <c r="JA94" s="82">
        <f t="shared" si="345"/>
        <v>4.1251920559706383E-2</v>
      </c>
      <c r="JB94" s="82">
        <f t="shared" si="346"/>
        <v>3.6428870353315296E-2</v>
      </c>
      <c r="JC94" s="82">
        <f t="shared" si="347"/>
        <v>3.6539717083300519E-2</v>
      </c>
      <c r="JD94" s="82">
        <f t="shared" si="348"/>
        <v>4.1996987188373178E-2</v>
      </c>
      <c r="JE94" s="82">
        <f t="shared" si="349"/>
        <v>7.9893546327745688E-2</v>
      </c>
      <c r="JF94" s="82">
        <f t="shared" si="350"/>
        <v>0.27666082489004584</v>
      </c>
      <c r="JG94" s="82">
        <f t="shared" si="351"/>
        <v>0.3471638482041145</v>
      </c>
      <c r="JH94" s="82">
        <f t="shared" si="352"/>
        <v>0.20050021179040237</v>
      </c>
      <c r="JI94" s="82">
        <f t="shared" si="353"/>
        <v>0.10974894565980926</v>
      </c>
      <c r="JJ94" s="82">
        <f t="shared" si="354"/>
        <v>8.3659281827068444E-2</v>
      </c>
      <c r="JK94" s="82">
        <f t="shared" si="355"/>
        <v>7.0476295803218889E-2</v>
      </c>
      <c r="JL94" s="82">
        <f t="shared" si="356"/>
        <v>8.5371703912312469E-2</v>
      </c>
      <c r="JM94" s="82">
        <f t="shared" si="357"/>
        <v>1.2909337254145921E-2</v>
      </c>
    </row>
    <row r="95" spans="2:273" x14ac:dyDescent="0.25">
      <c r="B95" s="2">
        <v>68</v>
      </c>
      <c r="C95" s="37">
        <v>0.59974300000000003</v>
      </c>
      <c r="D95" s="37">
        <v>0.51480400000000004</v>
      </c>
      <c r="E95" s="37">
        <v>0.50692199999999998</v>
      </c>
      <c r="F95" s="37">
        <v>0.47768899999999997</v>
      </c>
      <c r="G95" s="37">
        <v>0.486981</v>
      </c>
      <c r="H95" s="37">
        <v>0.52384900000000001</v>
      </c>
      <c r="I95" s="37">
        <v>0.57300799999999996</v>
      </c>
      <c r="J95" s="37">
        <v>0.69495899999999999</v>
      </c>
      <c r="K95" s="37">
        <v>0.72436900000000004</v>
      </c>
      <c r="L95" s="37">
        <v>0.64260300000000004</v>
      </c>
      <c r="M95" s="37">
        <v>0.58068299999999995</v>
      </c>
      <c r="N95" s="37">
        <v>0.56959800000000005</v>
      </c>
      <c r="O95" s="37">
        <v>0.563554</v>
      </c>
      <c r="P95" s="37">
        <v>0.56454099999999996</v>
      </c>
      <c r="Q95" s="37">
        <v>0.50715100000000002</v>
      </c>
      <c r="S95" s="4">
        <f t="shared" si="229"/>
        <v>0.58999277626111124</v>
      </c>
      <c r="T95" s="4">
        <f t="shared" si="230"/>
        <v>0.51107917605065634</v>
      </c>
      <c r="U95" s="4">
        <f t="shared" si="231"/>
        <v>0.51142589574894526</v>
      </c>
      <c r="V95" s="4">
        <f t="shared" si="232"/>
        <v>0.48353067632855184</v>
      </c>
      <c r="W95" s="4">
        <f t="shared" si="233"/>
        <v>0.49315980988184627</v>
      </c>
      <c r="X95" s="4">
        <f t="shared" si="234"/>
        <v>0.51622696623374431</v>
      </c>
      <c r="Y95" s="4">
        <f t="shared" si="235"/>
        <v>0.55259358582115325</v>
      </c>
      <c r="Z95" s="4">
        <f t="shared" si="236"/>
        <v>0.68339589983266624</v>
      </c>
      <c r="AA95" s="4">
        <f t="shared" si="237"/>
        <v>0.72111662903646756</v>
      </c>
      <c r="AB95" s="4">
        <f t="shared" si="238"/>
        <v>0.63643983856711239</v>
      </c>
      <c r="AC95" s="4">
        <f t="shared" si="239"/>
        <v>0.58518261439587904</v>
      </c>
      <c r="AD95" s="4">
        <f t="shared" si="240"/>
        <v>0.57372875517774813</v>
      </c>
      <c r="AE95" s="4">
        <f t="shared" si="241"/>
        <v>0.56834194321160492</v>
      </c>
      <c r="AF95" s="4">
        <f t="shared" si="242"/>
        <v>0.57067047864463682</v>
      </c>
      <c r="AG95" s="4">
        <f t="shared" si="243"/>
        <v>0.5144176965176358</v>
      </c>
      <c r="AI95" s="4">
        <f t="shared" si="244"/>
        <v>9.7502237388887858E-3</v>
      </c>
      <c r="AJ95" s="4">
        <f t="shared" si="245"/>
        <v>3.724823949343703E-3</v>
      </c>
      <c r="AK95" s="4">
        <f t="shared" si="246"/>
        <v>-4.5038957489452747E-3</v>
      </c>
      <c r="AL95" s="4">
        <f t="shared" si="247"/>
        <v>-5.8416763285518702E-3</v>
      </c>
      <c r="AM95" s="4">
        <f t="shared" si="248"/>
        <v>-6.17880988184627E-3</v>
      </c>
      <c r="AN95" s="4">
        <f t="shared" si="249"/>
        <v>7.6220337662556981E-3</v>
      </c>
      <c r="AO95" s="4">
        <f t="shared" si="250"/>
        <v>2.0414414178846707E-2</v>
      </c>
      <c r="AP95" s="4">
        <f t="shared" si="251"/>
        <v>1.1563100167333751E-2</v>
      </c>
      <c r="AQ95" s="4">
        <f t="shared" si="252"/>
        <v>3.2523709635324805E-3</v>
      </c>
      <c r="AR95" s="4">
        <f t="shared" si="253"/>
        <v>6.1631614328876427E-3</v>
      </c>
      <c r="AS95" s="4">
        <f t="shared" si="254"/>
        <v>-4.4996143958790924E-3</v>
      </c>
      <c r="AT95" s="4">
        <f t="shared" si="255"/>
        <v>-4.13075517774808E-3</v>
      </c>
      <c r="AU95" s="4">
        <f t="shared" si="256"/>
        <v>-4.787943211604917E-3</v>
      </c>
      <c r="AV95" s="4">
        <f t="shared" si="257"/>
        <v>-6.1294786446368654E-3</v>
      </c>
      <c r="AW95" s="4">
        <f t="shared" si="257"/>
        <v>-7.2666965176357845E-3</v>
      </c>
      <c r="AY95" s="2">
        <f t="shared" si="308"/>
        <v>0.44049072881461215</v>
      </c>
      <c r="AZ95" s="2">
        <f t="shared" si="147"/>
        <v>0.45127169091790814</v>
      </c>
      <c r="BA95" s="2">
        <f t="shared" si="148"/>
        <v>0.45055274589840882</v>
      </c>
      <c r="BB95" s="2">
        <f t="shared" si="149"/>
        <v>0.42816502064967271</v>
      </c>
      <c r="BC95" s="2">
        <f t="shared" si="150"/>
        <v>0.43866647355106786</v>
      </c>
      <c r="BD95" s="2">
        <f t="shared" si="151"/>
        <v>0.45007200602146413</v>
      </c>
      <c r="BE95" s="2">
        <f t="shared" si="152"/>
        <v>0.44862089151859286</v>
      </c>
      <c r="BF95" s="2">
        <f t="shared" si="153"/>
        <v>0.45716649281745853</v>
      </c>
      <c r="BG95" s="2">
        <f t="shared" si="154"/>
        <v>0.46604207196714803</v>
      </c>
      <c r="BH95" s="2">
        <f t="shared" si="155"/>
        <v>0.46011529412381941</v>
      </c>
      <c r="BI95" s="2">
        <f t="shared" si="156"/>
        <v>0.46160063457934647</v>
      </c>
      <c r="BJ95" s="2">
        <f t="shared" si="157"/>
        <v>0.47285251151581564</v>
      </c>
      <c r="BK95" s="2">
        <f t="shared" si="158"/>
        <v>0.48237006186488557</v>
      </c>
      <c r="BL95" s="2">
        <f t="shared" si="159"/>
        <v>0.48249117694068361</v>
      </c>
      <c r="BM95" s="2">
        <f t="shared" si="160"/>
        <v>0.49784323868878239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0.49926979673711541</v>
      </c>
      <c r="DL95" s="2">
        <f t="shared" si="289"/>
        <v>0.48114288571428576</v>
      </c>
      <c r="DM95" s="2">
        <f t="shared" si="289"/>
        <v>0.48950172735893793</v>
      </c>
      <c r="DN95" s="2">
        <f t="shared" si="289"/>
        <v>0.51159349502133711</v>
      </c>
      <c r="DO95" s="2">
        <f t="shared" si="289"/>
        <v>0.49515781507823614</v>
      </c>
      <c r="DP95" s="2">
        <f t="shared" si="289"/>
        <v>0.49361166287339958</v>
      </c>
      <c r="DQ95" s="2">
        <f t="shared" si="289"/>
        <v>0.48379329999999998</v>
      </c>
      <c r="DR95" s="2">
        <f t="shared" si="289"/>
        <v>0.50263713279857392</v>
      </c>
      <c r="DS95" s="2">
        <f t="shared" si="289"/>
        <v>0.50838236821847527</v>
      </c>
      <c r="DT95" s="2">
        <f t="shared" si="289"/>
        <v>0.51212114839572198</v>
      </c>
      <c r="DU95" s="2">
        <f t="shared" si="289"/>
        <v>0.52063910000000013</v>
      </c>
      <c r="DV95" s="2">
        <f t="shared" si="289"/>
        <v>0.58266981428571429</v>
      </c>
      <c r="DW95" s="2">
        <f t="shared" si="289"/>
        <v>0.56931739999999997</v>
      </c>
      <c r="DX95" s="2">
        <f t="shared" si="289"/>
        <v>0.51884758609625659</v>
      </c>
      <c r="DY95" s="2">
        <f t="shared" si="289"/>
        <v>0.51394713368983957</v>
      </c>
      <c r="EA95" s="2">
        <f t="shared" si="228"/>
        <v>0.43863746541126308</v>
      </c>
      <c r="EB95" s="2">
        <f t="shared" si="290"/>
        <v>0.44975052690897893</v>
      </c>
      <c r="EC95" s="2">
        <f t="shared" si="291"/>
        <v>0.44834485061528662</v>
      </c>
      <c r="ED95" s="2">
        <f t="shared" si="292"/>
        <v>0.42350644881084154</v>
      </c>
      <c r="EE95" s="2">
        <f t="shared" si="293"/>
        <v>0.43530304363334726</v>
      </c>
      <c r="EF95" s="2">
        <f t="shared" si="294"/>
        <v>0.44760970663730593</v>
      </c>
      <c r="EG95" s="2">
        <f t="shared" si="295"/>
        <v>0.44691649773319908</v>
      </c>
      <c r="EH95" s="2">
        <f t="shared" si="296"/>
        <v>0.4553942319465229</v>
      </c>
      <c r="EI95" s="2">
        <f t="shared" si="297"/>
        <v>0.46448848964326817</v>
      </c>
      <c r="EJ95" s="2">
        <f t="shared" si="298"/>
        <v>0.45792631002263839</v>
      </c>
      <c r="EK95" s="2">
        <f t="shared" si="299"/>
        <v>0.45886856814530214</v>
      </c>
      <c r="EL95" s="2">
        <f t="shared" si="300"/>
        <v>0.46754307827189179</v>
      </c>
      <c r="EM95" s="2">
        <f t="shared" si="301"/>
        <v>0.47833365613021084</v>
      </c>
      <c r="EN95" s="2">
        <f t="shared" si="302"/>
        <v>0.4808690606047733</v>
      </c>
      <c r="EO95" s="2">
        <f t="shared" si="303"/>
        <v>0.49662164005577092</v>
      </c>
      <c r="EQ95" s="2">
        <f t="shared" si="304"/>
        <v>0.43176249441999792</v>
      </c>
      <c r="ER95" s="2">
        <f t="shared" si="305"/>
        <v>0.44925492698036162</v>
      </c>
      <c r="ES95" s="2">
        <f t="shared" si="305"/>
        <v>0.44616397295160876</v>
      </c>
      <c r="ET95" s="2">
        <f t="shared" si="305"/>
        <v>0.42210184068329326</v>
      </c>
      <c r="EU95" s="2">
        <f t="shared" si="305"/>
        <v>0.43538719855011349</v>
      </c>
      <c r="EV95" s="2">
        <f t="shared" si="305"/>
        <v>0.44581197571056441</v>
      </c>
      <c r="EW95" s="2">
        <f t="shared" si="305"/>
        <v>0.44678964960809886</v>
      </c>
      <c r="EX95" s="2">
        <f t="shared" si="305"/>
        <v>0.45516448222384481</v>
      </c>
      <c r="EY95" s="2">
        <f t="shared" si="305"/>
        <v>0.4650496128239775</v>
      </c>
      <c r="EZ95" s="2">
        <f t="shared" si="305"/>
        <v>0.46198493745868691</v>
      </c>
      <c r="FA95" s="2">
        <f t="shared" si="305"/>
        <v>0.4653542478223911</v>
      </c>
      <c r="FB95" s="2">
        <f t="shared" si="305"/>
        <v>0.47464995901663576</v>
      </c>
      <c r="FC95" s="2">
        <f t="shared" si="305"/>
        <v>0.47648347018023762</v>
      </c>
      <c r="FD95" s="2">
        <f t="shared" si="305"/>
        <v>0.48421996182347798</v>
      </c>
      <c r="FE95" s="2">
        <f t="shared" si="305"/>
        <v>0.49680601942596064</v>
      </c>
      <c r="FG95" s="2">
        <f t="shared" si="306"/>
        <v>0.96924511929584523</v>
      </c>
      <c r="FH95" s="2">
        <f t="shared" si="307"/>
        <v>0.95153600791451398</v>
      </c>
      <c r="FI95" s="2">
        <f t="shared" si="307"/>
        <v>0.94632481369301291</v>
      </c>
      <c r="FJ95" s="2">
        <f t="shared" si="307"/>
        <v>0.94710691818231962</v>
      </c>
      <c r="FK95" s="2">
        <f t="shared" si="307"/>
        <v>0.94380749192616731</v>
      </c>
      <c r="FL95" s="2">
        <f t="shared" si="307"/>
        <v>0.94645218031988587</v>
      </c>
      <c r="FM95" s="2">
        <f t="shared" si="307"/>
        <v>0.95377972782710363</v>
      </c>
      <c r="FN95" s="2">
        <f t="shared" si="307"/>
        <v>0.9624816798638498</v>
      </c>
      <c r="FO95" s="2">
        <f t="shared" si="307"/>
        <v>0.96462113101545044</v>
      </c>
      <c r="FP95" s="2">
        <f t="shared" si="307"/>
        <v>0.95966424411920015</v>
      </c>
      <c r="FQ95" s="2">
        <f t="shared" si="307"/>
        <v>0.95582280433008693</v>
      </c>
      <c r="FR95" s="2">
        <f t="shared" si="307"/>
        <v>0.95391276711511763</v>
      </c>
      <c r="FS95" s="2">
        <f t="shared" si="307"/>
        <v>0.95562742220683805</v>
      </c>
      <c r="FT95" s="2">
        <f t="shared" si="307"/>
        <v>0.95731711271046194</v>
      </c>
      <c r="FU95" s="2">
        <f t="shared" si="307"/>
        <v>0.92949358913460611</v>
      </c>
      <c r="FW95" s="2">
        <f t="shared" si="324"/>
        <v>1.6693471735214189E-3</v>
      </c>
      <c r="FX95" s="2">
        <f t="shared" si="164"/>
        <v>4.7421265084563743E-4</v>
      </c>
      <c r="FY95" s="2">
        <f t="shared" si="165"/>
        <v>5.5378801252458124E-4</v>
      </c>
      <c r="FZ95" s="2">
        <f t="shared" si="166"/>
        <v>4.4389851243810494E-4</v>
      </c>
      <c r="GA95" s="2">
        <f t="shared" si="167"/>
        <v>4.7757217047787021E-4</v>
      </c>
      <c r="GB95" s="2">
        <f t="shared" si="168"/>
        <v>5.59078830795955E-4</v>
      </c>
      <c r="GC95" s="2">
        <f t="shared" si="169"/>
        <v>4.8918534472469936E-4</v>
      </c>
      <c r="GD95" s="2">
        <f t="shared" si="170"/>
        <v>9.2886898628271111E-4</v>
      </c>
      <c r="GE95" s="2">
        <f t="shared" si="171"/>
        <v>1.1878756158413117E-3</v>
      </c>
      <c r="GF95" s="2">
        <f t="shared" si="172"/>
        <v>7.3776926117971814E-4</v>
      </c>
      <c r="GG95" s="2">
        <f t="shared" si="173"/>
        <v>4.9610246342053556E-4</v>
      </c>
      <c r="GH95" s="2">
        <f t="shared" si="174"/>
        <v>5.0100038348620951E-4</v>
      </c>
      <c r="GI95" s="2">
        <f t="shared" si="175"/>
        <v>4.2023781481861791E-4</v>
      </c>
      <c r="GJ95" s="2">
        <f t="shared" si="176"/>
        <v>3.2326018100934268E-4</v>
      </c>
      <c r="GK95" s="2">
        <f t="shared" si="177"/>
        <v>2.1835632721016121E-4</v>
      </c>
      <c r="GM95" s="82">
        <f t="shared" si="325"/>
        <v>1.1842848630120209E-4</v>
      </c>
      <c r="GN95" s="82">
        <f t="shared" si="178"/>
        <v>5.7115410108475281E-4</v>
      </c>
      <c r="GO95" s="82">
        <f t="shared" si="179"/>
        <v>1.1704080393168787E-4</v>
      </c>
      <c r="GP95" s="82">
        <f t="shared" si="180"/>
        <v>3.2928526604358258E-5</v>
      </c>
      <c r="GQ95" s="82">
        <f t="shared" si="181"/>
        <v>5.5317779897358063E-6</v>
      </c>
      <c r="GR95" s="82">
        <f t="shared" si="182"/>
        <v>1.7484189576398681E-7</v>
      </c>
      <c r="GS95" s="82">
        <f t="shared" si="183"/>
        <v>9.8957097230704509E-9</v>
      </c>
      <c r="GT95" s="82">
        <f t="shared" si="184"/>
        <v>2.5134083202645554E-15</v>
      </c>
      <c r="GU95" s="82">
        <f t="shared" si="185"/>
        <v>6.9883525918663037E-16</v>
      </c>
      <c r="GV95" s="82">
        <f t="shared" si="186"/>
        <v>1.3696456822477671E-9</v>
      </c>
      <c r="GW95" s="82">
        <f t="shared" si="187"/>
        <v>1.6798691412728253E-8</v>
      </c>
      <c r="GX95" s="82">
        <f t="shared" si="188"/>
        <v>5.990988386685626E-11</v>
      </c>
      <c r="GY95" s="82">
        <f t="shared" si="189"/>
        <v>9.1302446119118882E-11</v>
      </c>
      <c r="GZ95" s="82">
        <f t="shared" si="190"/>
        <v>9.643069361811604E-12</v>
      </c>
      <c r="HA95" s="82">
        <f t="shared" si="191"/>
        <v>1.1828821291449856E-8</v>
      </c>
      <c r="HC95" s="82">
        <f t="shared" si="326"/>
        <v>0.16766858777213106</v>
      </c>
      <c r="HD95" s="82">
        <f t="shared" si="192"/>
        <v>5.1518661647211889E-2</v>
      </c>
      <c r="HE95" s="82">
        <f t="shared" si="193"/>
        <v>5.6223336413098172E-2</v>
      </c>
      <c r="HF95" s="82">
        <f t="shared" si="194"/>
        <v>5.0266268529194982E-2</v>
      </c>
      <c r="HG95" s="82">
        <f t="shared" si="195"/>
        <v>5.1332271097850761E-2</v>
      </c>
      <c r="HH95" s="82">
        <f t="shared" si="196"/>
        <v>6.115280388940772E-2</v>
      </c>
      <c r="HI95" s="82">
        <f t="shared" si="197"/>
        <v>0.11348561735722362</v>
      </c>
      <c r="HJ95" s="82">
        <f t="shared" si="198"/>
        <v>0.35224352713092438</v>
      </c>
      <c r="HK95" s="82">
        <f t="shared" si="199"/>
        <v>0.43286045659232036</v>
      </c>
      <c r="HL95" s="82">
        <f t="shared" si="200"/>
        <v>0.25321163652514694</v>
      </c>
      <c r="HM95" s="82">
        <f t="shared" si="201"/>
        <v>0.14455584163138099</v>
      </c>
      <c r="HN95" s="82">
        <f t="shared" si="202"/>
        <v>0.11267133656666795</v>
      </c>
      <c r="HO95" s="82">
        <f t="shared" si="203"/>
        <v>9.6440211895890998E-2</v>
      </c>
      <c r="HP95" s="82">
        <f t="shared" si="204"/>
        <v>0.11454951203352111</v>
      </c>
      <c r="HQ95" s="82">
        <f t="shared" si="205"/>
        <v>2.1514189738326958E-2</v>
      </c>
      <c r="HS95" s="82">
        <f t="shared" si="327"/>
        <v>3.8938467978546996E-8</v>
      </c>
      <c r="HT95" s="82">
        <f t="shared" si="206"/>
        <v>3.2901314700703228E-15</v>
      </c>
      <c r="HU95" s="82">
        <f t="shared" si="207"/>
        <v>1.4576386238923033E-13</v>
      </c>
      <c r="HV95" s="82">
        <f t="shared" si="208"/>
        <v>1.2768945224628983E-14</v>
      </c>
      <c r="HW95" s="82">
        <f t="shared" si="209"/>
        <v>1.5511653341719013E-15</v>
      </c>
      <c r="HX95" s="82">
        <f t="shared" si="210"/>
        <v>2.8461434564659912E-18</v>
      </c>
      <c r="HY95" s="82">
        <f t="shared" si="211"/>
        <v>2.9077114617143917E-18</v>
      </c>
      <c r="HZ95" s="82">
        <f t="shared" si="212"/>
        <v>3.9249036999343926E-14</v>
      </c>
      <c r="IA95" s="82">
        <f t="shared" si="213"/>
        <v>3.9293949794093213E-13</v>
      </c>
      <c r="IB95" s="82">
        <f t="shared" si="214"/>
        <v>2.6092392317022094E-12</v>
      </c>
      <c r="IC95" s="82">
        <f t="shared" si="215"/>
        <v>4.5737486735908618E-14</v>
      </c>
      <c r="ID95" s="82">
        <f t="shared" si="216"/>
        <v>4.6416246170521529E-15</v>
      </c>
      <c r="IE95" s="82">
        <f t="shared" si="217"/>
        <v>2.7365655862303572E-16</v>
      </c>
      <c r="IF95" s="82">
        <f t="shared" si="218"/>
        <v>2.3067153209391734E-24</v>
      </c>
      <c r="IG95" s="82">
        <f t="shared" si="219"/>
        <v>8.6936932689861698E-15</v>
      </c>
      <c r="II95" s="82">
        <f t="shared" si="328"/>
        <v>3.826605351932644E-65</v>
      </c>
      <c r="IJ95" s="82">
        <f t="shared" si="329"/>
        <v>3.9833536185089155E-109</v>
      </c>
      <c r="IK95" s="82">
        <f t="shared" si="330"/>
        <v>5.118688519037184E-97</v>
      </c>
      <c r="IL95" s="82">
        <f t="shared" si="331"/>
        <v>1.5704678239976467E-102</v>
      </c>
      <c r="IM95" s="82">
        <f t="shared" si="332"/>
        <v>2.1224877000219763E-109</v>
      </c>
      <c r="IN95" s="82">
        <f t="shared" si="333"/>
        <v>1.7392207511506461E-133</v>
      </c>
      <c r="IO95" s="82">
        <f t="shared" si="334"/>
        <v>5.0244190844327569E-151</v>
      </c>
      <c r="IP95" s="82">
        <f t="shared" si="335"/>
        <v>1.3468213241743185E-111</v>
      </c>
      <c r="IQ95" s="82">
        <f t="shared" si="336"/>
        <v>3.8755763484509623E-103</v>
      </c>
      <c r="IR95" s="82">
        <f t="shared" si="337"/>
        <v>8.9226435834117747E-91</v>
      </c>
      <c r="IS95" s="82">
        <f t="shared" si="338"/>
        <v>8.2065362720061817E-105</v>
      </c>
      <c r="IT95" s="82">
        <f t="shared" si="339"/>
        <v>2.3651921634490507E-109</v>
      </c>
      <c r="IU95" s="82">
        <f t="shared" si="340"/>
        <v>4.9821882921112646E-119</v>
      </c>
      <c r="IV95" s="82">
        <f t="shared" si="341"/>
        <v>2.8181964750401434E-69</v>
      </c>
      <c r="IW95" s="82">
        <f t="shared" si="342"/>
        <v>3.2219185828140856E-50</v>
      </c>
      <c r="IY95" s="82">
        <f t="shared" si="343"/>
        <v>0.16778705519690024</v>
      </c>
      <c r="IZ95" s="82">
        <f t="shared" si="344"/>
        <v>5.2089815748299934E-2</v>
      </c>
      <c r="JA95" s="82">
        <f t="shared" si="345"/>
        <v>5.6340377217175629E-2</v>
      </c>
      <c r="JB95" s="82">
        <f t="shared" si="346"/>
        <v>5.0299197055812109E-2</v>
      </c>
      <c r="JC95" s="82">
        <f t="shared" si="347"/>
        <v>5.1337802875842053E-2</v>
      </c>
      <c r="JD95" s="82">
        <f t="shared" si="348"/>
        <v>6.1152978731303487E-2</v>
      </c>
      <c r="JE95" s="82">
        <f t="shared" si="349"/>
        <v>0.11348562725293335</v>
      </c>
      <c r="JF95" s="82">
        <f t="shared" si="350"/>
        <v>0.35224352713096613</v>
      </c>
      <c r="JG95" s="82">
        <f t="shared" si="351"/>
        <v>0.43286045659271405</v>
      </c>
      <c r="JH95" s="82">
        <f t="shared" si="352"/>
        <v>0.25321163789740186</v>
      </c>
      <c r="JI95" s="82">
        <f t="shared" si="353"/>
        <v>0.14455585843011814</v>
      </c>
      <c r="JJ95" s="82">
        <f t="shared" si="354"/>
        <v>0.11267133662658246</v>
      </c>
      <c r="JK95" s="82">
        <f t="shared" si="355"/>
        <v>9.6440211987193727E-2</v>
      </c>
      <c r="JL95" s="82">
        <f t="shared" si="356"/>
        <v>0.11454951204316417</v>
      </c>
      <c r="JM95" s="82">
        <f t="shared" si="357"/>
        <v>2.1514201567156943E-2</v>
      </c>
    </row>
    <row r="96" spans="2:273" x14ac:dyDescent="0.25">
      <c r="B96" s="2">
        <v>69</v>
      </c>
      <c r="C96" s="37">
        <v>0.62956299999999998</v>
      </c>
      <c r="D96" s="37">
        <v>0.53639499999999996</v>
      </c>
      <c r="E96" s="37">
        <v>0.521011</v>
      </c>
      <c r="F96" s="37">
        <v>0.49154599999999998</v>
      </c>
      <c r="G96" s="37">
        <v>0.49979200000000001</v>
      </c>
      <c r="H96" s="37">
        <v>0.54278499999999996</v>
      </c>
      <c r="I96" s="37">
        <v>0.608962</v>
      </c>
      <c r="J96" s="37">
        <v>0.71619299999999997</v>
      </c>
      <c r="K96" s="37">
        <v>0.74138999999999999</v>
      </c>
      <c r="L96" s="37">
        <v>0.67527499999999996</v>
      </c>
      <c r="M96" s="37">
        <v>0.61730300000000005</v>
      </c>
      <c r="N96" s="37">
        <v>0.59351900000000002</v>
      </c>
      <c r="O96" s="37">
        <v>0.58952899999999997</v>
      </c>
      <c r="P96" s="37">
        <v>0.58335999999999999</v>
      </c>
      <c r="Q96" s="37">
        <v>0.51680499999999996</v>
      </c>
      <c r="S96" s="4">
        <f t="shared" si="229"/>
        <v>0.61741044019190161</v>
      </c>
      <c r="T96" s="4">
        <f t="shared" si="230"/>
        <v>0.52870206861851954</v>
      </c>
      <c r="U96" s="4">
        <f t="shared" si="231"/>
        <v>0.52810600558233689</v>
      </c>
      <c r="V96" s="4">
        <f t="shared" si="232"/>
        <v>0.49921738558658107</v>
      </c>
      <c r="W96" s="4">
        <f t="shared" si="233"/>
        <v>0.50935032798400603</v>
      </c>
      <c r="X96" s="4">
        <f t="shared" si="234"/>
        <v>0.53777357963265371</v>
      </c>
      <c r="Y96" s="4">
        <f t="shared" si="235"/>
        <v>0.58192074536774685</v>
      </c>
      <c r="Z96" s="4">
        <f t="shared" si="236"/>
        <v>0.71471191979400162</v>
      </c>
      <c r="AA96" s="4">
        <f t="shared" si="237"/>
        <v>0.74765657206762937</v>
      </c>
      <c r="AB96" s="4">
        <f t="shared" si="238"/>
        <v>0.66386782094882979</v>
      </c>
      <c r="AC96" s="4">
        <f t="shared" si="239"/>
        <v>0.61126722283295876</v>
      </c>
      <c r="AD96" s="4">
        <f t="shared" si="240"/>
        <v>0.5975184316386023</v>
      </c>
      <c r="AE96" s="4">
        <f t="shared" si="241"/>
        <v>0.59002454412268879</v>
      </c>
      <c r="AF96" s="4">
        <f t="shared" si="242"/>
        <v>0.59122798195232562</v>
      </c>
      <c r="AG96" s="4">
        <f t="shared" si="243"/>
        <v>0.52236230861695787</v>
      </c>
      <c r="AI96" s="4">
        <f t="shared" si="244"/>
        <v>1.2152559808098373E-2</v>
      </c>
      <c r="AJ96" s="4">
        <f t="shared" si="245"/>
        <v>7.6929313814804168E-3</v>
      </c>
      <c r="AK96" s="4">
        <f t="shared" si="246"/>
        <v>-7.0950055823368885E-3</v>
      </c>
      <c r="AL96" s="4">
        <f t="shared" si="247"/>
        <v>-7.671385586581092E-3</v>
      </c>
      <c r="AM96" s="4">
        <f t="shared" si="248"/>
        <v>-9.5583279840060209E-3</v>
      </c>
      <c r="AN96" s="4">
        <f t="shared" si="249"/>
        <v>5.0114203673462532E-3</v>
      </c>
      <c r="AO96" s="4">
        <f t="shared" si="250"/>
        <v>2.7041254632253153E-2</v>
      </c>
      <c r="AP96" s="4">
        <f t="shared" si="251"/>
        <v>1.481080205998353E-3</v>
      </c>
      <c r="AQ96" s="4">
        <f t="shared" si="252"/>
        <v>-6.2665720676293724E-3</v>
      </c>
      <c r="AR96" s="4">
        <f t="shared" si="253"/>
        <v>1.1407179051170169E-2</v>
      </c>
      <c r="AS96" s="4">
        <f t="shared" si="254"/>
        <v>6.0357771670412896E-3</v>
      </c>
      <c r="AT96" s="4">
        <f t="shared" si="255"/>
        <v>-3.9994316386022799E-3</v>
      </c>
      <c r="AU96" s="4">
        <f t="shared" si="256"/>
        <v>-4.9554412268881798E-4</v>
      </c>
      <c r="AV96" s="4">
        <f t="shared" si="257"/>
        <v>-7.8679819523256311E-3</v>
      </c>
      <c r="AW96" s="4">
        <f t="shared" si="257"/>
        <v>-5.5573086169579122E-3</v>
      </c>
      <c r="AY96" s="2">
        <f t="shared" si="308"/>
        <v>0.44001865429144571</v>
      </c>
      <c r="AZ96" s="2">
        <f t="shared" si="147"/>
        <v>0.45068981849474027</v>
      </c>
      <c r="BA96" s="2">
        <f t="shared" si="148"/>
        <v>0.44981376603263656</v>
      </c>
      <c r="BB96" s="2">
        <f t="shared" si="149"/>
        <v>0.42753978772910634</v>
      </c>
      <c r="BC96" s="2">
        <f t="shared" si="150"/>
        <v>0.43812092113190748</v>
      </c>
      <c r="BD96" s="2">
        <f t="shared" si="151"/>
        <v>0.44946922131560957</v>
      </c>
      <c r="BE96" s="2">
        <f t="shared" si="152"/>
        <v>0.44806805787361492</v>
      </c>
      <c r="BF96" s="2">
        <f t="shared" si="153"/>
        <v>0.45657135486617745</v>
      </c>
      <c r="BG96" s="2">
        <f t="shared" si="154"/>
        <v>0.4653452855334832</v>
      </c>
      <c r="BH96" s="2">
        <f t="shared" si="155"/>
        <v>0.45948962972933832</v>
      </c>
      <c r="BI96" s="2">
        <f t="shared" si="156"/>
        <v>0.46109968808950136</v>
      </c>
      <c r="BJ96" s="2">
        <f t="shared" si="157"/>
        <v>0.47214620748299002</v>
      </c>
      <c r="BK96" s="2">
        <f t="shared" si="158"/>
        <v>0.48152047906787854</v>
      </c>
      <c r="BL96" s="2">
        <f t="shared" si="159"/>
        <v>0.48196523451757661</v>
      </c>
      <c r="BM96" s="2">
        <f t="shared" si="160"/>
        <v>0.49730503785887314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0.49981527081942911</v>
      </c>
      <c r="DL96" s="2">
        <f t="shared" si="289"/>
        <v>0.48118133221288523</v>
      </c>
      <c r="DM96" s="2">
        <f t="shared" si="289"/>
        <v>0.48979403271692751</v>
      </c>
      <c r="DN96" s="2">
        <f t="shared" si="289"/>
        <v>0.5122864146514936</v>
      </c>
      <c r="DO96" s="2">
        <f t="shared" si="289"/>
        <v>0.49574759246088196</v>
      </c>
      <c r="DP96" s="2">
        <f t="shared" si="289"/>
        <v>0.49388534423897568</v>
      </c>
      <c r="DQ96" s="2">
        <f t="shared" si="289"/>
        <v>0.48402172829131651</v>
      </c>
      <c r="DR96" s="2">
        <f t="shared" si="289"/>
        <v>0.50305176180926903</v>
      </c>
      <c r="DS96" s="2">
        <f t="shared" si="289"/>
        <v>0.50896344189882714</v>
      </c>
      <c r="DT96" s="2">
        <f t="shared" si="289"/>
        <v>0.51262256383689841</v>
      </c>
      <c r="DU96" s="2">
        <f t="shared" si="289"/>
        <v>0.52112883697479007</v>
      </c>
      <c r="DV96" s="2">
        <f t="shared" si="289"/>
        <v>0.5839508050420168</v>
      </c>
      <c r="DW96" s="2">
        <f t="shared" si="289"/>
        <v>0.57043657422969185</v>
      </c>
      <c r="DX96" s="2">
        <f t="shared" si="289"/>
        <v>0.51915820855614969</v>
      </c>
      <c r="DY96" s="2">
        <f t="shared" si="289"/>
        <v>0.51423918716577532</v>
      </c>
      <c r="EA96" s="2">
        <f t="shared" si="228"/>
        <v>0.43830088193284772</v>
      </c>
      <c r="EB96" s="2">
        <f t="shared" si="290"/>
        <v>0.44927372378554215</v>
      </c>
      <c r="EC96" s="2">
        <f t="shared" si="291"/>
        <v>0.44774698793940287</v>
      </c>
      <c r="ED96" s="2">
        <f t="shared" si="292"/>
        <v>0.42322408176922849</v>
      </c>
      <c r="EE96" s="2">
        <f t="shared" si="293"/>
        <v>0.43499178349232698</v>
      </c>
      <c r="EF96" s="2">
        <f t="shared" si="294"/>
        <v>0.44717850942631054</v>
      </c>
      <c r="EG96" s="2">
        <f t="shared" si="295"/>
        <v>0.44647911351995945</v>
      </c>
      <c r="EH96" s="2">
        <f t="shared" si="296"/>
        <v>0.45491916773421121</v>
      </c>
      <c r="EI96" s="2">
        <f t="shared" si="297"/>
        <v>0.46388555897583433</v>
      </c>
      <c r="EJ96" s="2">
        <f t="shared" si="298"/>
        <v>0.45744959287919323</v>
      </c>
      <c r="EK96" s="2">
        <f t="shared" si="299"/>
        <v>0.45856575484257273</v>
      </c>
      <c r="EL96" s="2">
        <f t="shared" si="300"/>
        <v>0.46721582638375403</v>
      </c>
      <c r="EM96" s="2">
        <f t="shared" si="301"/>
        <v>0.47775598244399031</v>
      </c>
      <c r="EN96" s="2">
        <f t="shared" si="302"/>
        <v>0.48045166415930357</v>
      </c>
      <c r="EO96" s="2">
        <f t="shared" si="303"/>
        <v>0.49613348429159415</v>
      </c>
      <c r="EQ96" s="2">
        <f t="shared" si="304"/>
        <v>0.43157272120632195</v>
      </c>
      <c r="ER96" s="2">
        <f t="shared" si="305"/>
        <v>0.44879039830684575</v>
      </c>
      <c r="ES96" s="2">
        <f t="shared" si="305"/>
        <v>0.44562114392854291</v>
      </c>
      <c r="ET96" s="2">
        <f t="shared" si="305"/>
        <v>0.42185552211184224</v>
      </c>
      <c r="EU96" s="2">
        <f t="shared" si="305"/>
        <v>0.43507186800495701</v>
      </c>
      <c r="EV96" s="2">
        <f t="shared" si="305"/>
        <v>0.44543281250442984</v>
      </c>
      <c r="EW96" s="2">
        <f t="shared" si="305"/>
        <v>0.44635527788858859</v>
      </c>
      <c r="EX96" s="2">
        <f t="shared" si="305"/>
        <v>0.45469694150971479</v>
      </c>
      <c r="EY96" s="2">
        <f t="shared" si="305"/>
        <v>0.46442742219661309</v>
      </c>
      <c r="EZ96" s="2">
        <f t="shared" si="305"/>
        <v>0.46137996080409904</v>
      </c>
      <c r="FA96" s="2">
        <f t="shared" si="305"/>
        <v>0.46486279170458522</v>
      </c>
      <c r="FB96" s="2">
        <f t="shared" si="305"/>
        <v>0.47411859101364612</v>
      </c>
      <c r="FC96" s="2">
        <f t="shared" si="305"/>
        <v>0.4759595183837812</v>
      </c>
      <c r="FD96" s="2">
        <f t="shared" si="305"/>
        <v>0.48369825303280006</v>
      </c>
      <c r="FE96" s="2">
        <f t="shared" si="305"/>
        <v>0.49630796817974177</v>
      </c>
      <c r="FG96" s="2">
        <f t="shared" si="306"/>
        <v>0.97187510676973643</v>
      </c>
      <c r="FH96" s="2">
        <f t="shared" si="307"/>
        <v>0.95561102573093126</v>
      </c>
      <c r="FI96" s="2">
        <f t="shared" si="307"/>
        <v>0.95081535735195699</v>
      </c>
      <c r="FJ96" s="2">
        <f t="shared" si="307"/>
        <v>0.95153538085161093</v>
      </c>
      <c r="FK96" s="2">
        <f t="shared" si="307"/>
        <v>0.94849717650736121</v>
      </c>
      <c r="FL96" s="2">
        <f t="shared" si="307"/>
        <v>0.95093262080448493</v>
      </c>
      <c r="FM96" s="2">
        <f t="shared" si="307"/>
        <v>0.95767447783576176</v>
      </c>
      <c r="FN96" s="2">
        <f t="shared" si="307"/>
        <v>0.96566955350269545</v>
      </c>
      <c r="FO96" s="2">
        <f t="shared" si="307"/>
        <v>0.9676333319565229</v>
      </c>
      <c r="FP96" s="2">
        <f t="shared" si="307"/>
        <v>0.96308232857195319</v>
      </c>
      <c r="FQ96" s="2">
        <f t="shared" si="307"/>
        <v>0.9595526953978829</v>
      </c>
      <c r="FR96" s="2">
        <f t="shared" si="307"/>
        <v>0.95779680262034539</v>
      </c>
      <c r="FS96" s="2">
        <f t="shared" si="307"/>
        <v>0.95937310827038424</v>
      </c>
      <c r="FT96" s="2">
        <f t="shared" si="307"/>
        <v>0.96092599658173905</v>
      </c>
      <c r="FU96" s="2">
        <f t="shared" si="307"/>
        <v>0.93529597824218758</v>
      </c>
      <c r="FW96" s="2">
        <f t="shared" si="324"/>
        <v>1.8301080284055177E-3</v>
      </c>
      <c r="FX96" s="2">
        <f t="shared" si="164"/>
        <v>5.1994004411636148E-4</v>
      </c>
      <c r="FY96" s="2">
        <f t="shared" si="165"/>
        <v>6.0718404010531586E-4</v>
      </c>
      <c r="FZ96" s="2">
        <f t="shared" si="166"/>
        <v>4.8670419633800599E-4</v>
      </c>
      <c r="GA96" s="2">
        <f t="shared" si="167"/>
        <v>5.2362334591020702E-4</v>
      </c>
      <c r="GB96" s="2">
        <f t="shared" si="168"/>
        <v>6.1298468416292858E-4</v>
      </c>
      <c r="GC96" s="2">
        <f t="shared" si="169"/>
        <v>5.3635575066778506E-4</v>
      </c>
      <c r="GD96" s="2">
        <f t="shared" si="170"/>
        <v>1.0183933265992882E-3</v>
      </c>
      <c r="GE96" s="2">
        <f t="shared" si="171"/>
        <v>1.3023304600942255E-3</v>
      </c>
      <c r="GF96" s="2">
        <f t="shared" si="172"/>
        <v>8.0889033294836174E-4</v>
      </c>
      <c r="GG96" s="2">
        <f t="shared" si="173"/>
        <v>5.4393949957877495E-4</v>
      </c>
      <c r="GH96" s="2">
        <f t="shared" si="174"/>
        <v>5.4930944554308007E-4</v>
      </c>
      <c r="GI96" s="2">
        <f t="shared" si="175"/>
        <v>4.6076292007009404E-4</v>
      </c>
      <c r="GJ96" s="2">
        <f t="shared" si="176"/>
        <v>3.5443668614292987E-4</v>
      </c>
      <c r="GK96" s="2">
        <f t="shared" si="177"/>
        <v>2.3941790804866536E-4</v>
      </c>
      <c r="GM96" s="82">
        <f t="shared" si="325"/>
        <v>3.6811105944428798E-5</v>
      </c>
      <c r="GN96" s="82">
        <f t="shared" si="178"/>
        <v>1.6071419163222857E-4</v>
      </c>
      <c r="GO96" s="82">
        <f t="shared" si="179"/>
        <v>2.3159742520432902E-5</v>
      </c>
      <c r="GP96" s="82">
        <f t="shared" si="180"/>
        <v>4.3043034343995861E-6</v>
      </c>
      <c r="GQ96" s="82">
        <f t="shared" si="181"/>
        <v>5.6033931983224753E-7</v>
      </c>
      <c r="GR96" s="82">
        <f t="shared" si="182"/>
        <v>1.393580400401827E-8</v>
      </c>
      <c r="GS96" s="82">
        <f t="shared" si="183"/>
        <v>7.741158285317679E-10</v>
      </c>
      <c r="GT96" s="82">
        <f t="shared" si="184"/>
        <v>4.990399114420037E-17</v>
      </c>
      <c r="GU96" s="82">
        <f t="shared" si="185"/>
        <v>1.531900626889963E-17</v>
      </c>
      <c r="GV96" s="82">
        <f t="shared" si="186"/>
        <v>1.0350302875281551E-10</v>
      </c>
      <c r="GW96" s="82">
        <f t="shared" si="187"/>
        <v>1.239001494648451E-9</v>
      </c>
      <c r="GX96" s="82">
        <f t="shared" si="188"/>
        <v>1.7646888643581001E-12</v>
      </c>
      <c r="GY96" s="82">
        <f t="shared" si="189"/>
        <v>3.2075611709167921E-12</v>
      </c>
      <c r="GZ96" s="82">
        <f t="shared" si="190"/>
        <v>2.7798896855649231E-13</v>
      </c>
      <c r="HA96" s="82">
        <f t="shared" si="191"/>
        <v>7.5078597708295163E-10</v>
      </c>
      <c r="HC96" s="82">
        <f t="shared" si="326"/>
        <v>0.2115292017513947</v>
      </c>
      <c r="HD96" s="82">
        <f t="shared" si="192"/>
        <v>7.1109506502340075E-2</v>
      </c>
      <c r="HE96" s="82">
        <f t="shared" si="193"/>
        <v>7.6319746226466631E-2</v>
      </c>
      <c r="HF96" s="82">
        <f t="shared" si="194"/>
        <v>6.861215991825749E-2</v>
      </c>
      <c r="HG96" s="82">
        <f t="shared" si="195"/>
        <v>7.0914928706647853E-2</v>
      </c>
      <c r="HH96" s="82">
        <f t="shared" si="196"/>
        <v>8.7041449026207363E-2</v>
      </c>
      <c r="HI96" s="82">
        <f t="shared" si="197"/>
        <v>0.1573226655343665</v>
      </c>
      <c r="HJ96" s="82">
        <f t="shared" si="198"/>
        <v>0.43882194012118519</v>
      </c>
      <c r="HK96" s="82">
        <f t="shared" si="199"/>
        <v>0.52561301379801029</v>
      </c>
      <c r="HL96" s="82">
        <f t="shared" si="200"/>
        <v>0.31486271794920123</v>
      </c>
      <c r="HM96" s="82">
        <f t="shared" si="201"/>
        <v>0.18725473613629734</v>
      </c>
      <c r="HN96" s="82">
        <f t="shared" si="202"/>
        <v>0.14908759566210997</v>
      </c>
      <c r="HO96" s="82">
        <f t="shared" si="203"/>
        <v>0.12954798373983148</v>
      </c>
      <c r="HP96" s="82">
        <f t="shared" si="204"/>
        <v>0.15105757315331636</v>
      </c>
      <c r="HQ96" s="82">
        <f t="shared" si="205"/>
        <v>3.4737137390876451E-2</v>
      </c>
      <c r="HS96" s="82">
        <f t="shared" si="327"/>
        <v>8.3146714841998135E-8</v>
      </c>
      <c r="HT96" s="82">
        <f t="shared" si="206"/>
        <v>1.058218741560565E-14</v>
      </c>
      <c r="HU96" s="82">
        <f t="shared" si="207"/>
        <v>4.1878880404190239E-13</v>
      </c>
      <c r="HV96" s="82">
        <f t="shared" si="208"/>
        <v>3.8305639208201748E-14</v>
      </c>
      <c r="HW96" s="82">
        <f t="shared" si="209"/>
        <v>5.0702302139346192E-15</v>
      </c>
      <c r="HX96" s="82">
        <f t="shared" si="210"/>
        <v>1.2242993603014227E-17</v>
      </c>
      <c r="HY96" s="82">
        <f t="shared" si="211"/>
        <v>1.3360751207900885E-17</v>
      </c>
      <c r="HZ96" s="82">
        <f t="shared" si="212"/>
        <v>1.360940394065992E-13</v>
      </c>
      <c r="IA96" s="82">
        <f t="shared" si="213"/>
        <v>1.2907950307268017E-12</v>
      </c>
      <c r="IB96" s="82">
        <f t="shared" si="214"/>
        <v>7.1329826829786442E-12</v>
      </c>
      <c r="IC96" s="82">
        <f t="shared" si="215"/>
        <v>1.3787638539768182E-13</v>
      </c>
      <c r="ID96" s="82">
        <f t="shared" si="216"/>
        <v>1.4978354550744878E-14</v>
      </c>
      <c r="IE96" s="82">
        <f t="shared" si="217"/>
        <v>9.525732977520955E-16</v>
      </c>
      <c r="IF96" s="82">
        <f t="shared" si="218"/>
        <v>1.570794753176658E-23</v>
      </c>
      <c r="IG96" s="82">
        <f t="shared" si="219"/>
        <v>2.4685765143245351E-14</v>
      </c>
      <c r="II96" s="82">
        <f t="shared" si="328"/>
        <v>2.4748343163051109E-63</v>
      </c>
      <c r="IJ96" s="82">
        <f t="shared" si="329"/>
        <v>1.4596620898682533E-106</v>
      </c>
      <c r="IK96" s="82">
        <f t="shared" si="330"/>
        <v>1.073710414452398E-94</v>
      </c>
      <c r="IL96" s="82">
        <f t="shared" si="331"/>
        <v>3.8201707948714846E-100</v>
      </c>
      <c r="IM96" s="82">
        <f t="shared" si="332"/>
        <v>7.9384630527349477E-107</v>
      </c>
      <c r="IN96" s="82">
        <f t="shared" si="333"/>
        <v>2.8500393078479879E-130</v>
      </c>
      <c r="IO96" s="82">
        <f t="shared" si="334"/>
        <v>1.9064819742616313E-147</v>
      </c>
      <c r="IP96" s="82">
        <f t="shared" si="335"/>
        <v>1.0079401617034241E-108</v>
      </c>
      <c r="IQ96" s="82">
        <f t="shared" si="336"/>
        <v>2.1751612142061751E-100</v>
      </c>
      <c r="IR96" s="82">
        <f t="shared" si="337"/>
        <v>1.6069440859775202E-88</v>
      </c>
      <c r="IS96" s="82">
        <f t="shared" si="338"/>
        <v>2.4529297671375874E-102</v>
      </c>
      <c r="IT96" s="82">
        <f t="shared" si="339"/>
        <v>9.1569930190951479E-107</v>
      </c>
      <c r="IU96" s="82">
        <f t="shared" si="340"/>
        <v>2.8483512735158082E-116</v>
      </c>
      <c r="IV96" s="82">
        <f t="shared" si="341"/>
        <v>9.6940259805022785E-68</v>
      </c>
      <c r="IW96" s="82">
        <f t="shared" si="342"/>
        <v>3.6377556335513568E-49</v>
      </c>
      <c r="IY96" s="82">
        <f t="shared" si="343"/>
        <v>0.21156609600405396</v>
      </c>
      <c r="IZ96" s="82">
        <f t="shared" si="344"/>
        <v>7.1270220693982894E-2</v>
      </c>
      <c r="JA96" s="82">
        <f t="shared" si="345"/>
        <v>7.634290596940585E-2</v>
      </c>
      <c r="JB96" s="82">
        <f t="shared" si="346"/>
        <v>6.8616464221730192E-2</v>
      </c>
      <c r="JC96" s="82">
        <f t="shared" si="347"/>
        <v>7.0915489045972752E-2</v>
      </c>
      <c r="JD96" s="82">
        <f t="shared" si="348"/>
        <v>8.7041462962011387E-2</v>
      </c>
      <c r="JE96" s="82">
        <f t="shared" si="349"/>
        <v>0.15732266630848232</v>
      </c>
      <c r="JF96" s="82">
        <f t="shared" si="350"/>
        <v>0.43882194012132136</v>
      </c>
      <c r="JG96" s="82">
        <f t="shared" si="351"/>
        <v>0.52561301379930103</v>
      </c>
      <c r="JH96" s="82">
        <f t="shared" si="352"/>
        <v>0.31486271805983723</v>
      </c>
      <c r="JI96" s="82">
        <f t="shared" si="353"/>
        <v>0.18725473737543671</v>
      </c>
      <c r="JJ96" s="82">
        <f t="shared" si="354"/>
        <v>0.14908759566388965</v>
      </c>
      <c r="JK96" s="82">
        <f t="shared" si="355"/>
        <v>0.12954798374304</v>
      </c>
      <c r="JL96" s="82">
        <f t="shared" si="356"/>
        <v>0.15105757315359436</v>
      </c>
      <c r="JM96" s="82">
        <f t="shared" si="357"/>
        <v>3.4737138141687114E-2</v>
      </c>
    </row>
    <row r="97" spans="2:273" x14ac:dyDescent="0.25">
      <c r="B97" s="2">
        <v>70</v>
      </c>
      <c r="C97" s="37">
        <v>0.65227199999999996</v>
      </c>
      <c r="D97" s="37">
        <v>0.55817300000000003</v>
      </c>
      <c r="E97" s="37">
        <v>0.54472600000000004</v>
      </c>
      <c r="F97" s="37">
        <v>0.51109800000000005</v>
      </c>
      <c r="G97" s="37">
        <v>0.52337599999999995</v>
      </c>
      <c r="H97" s="37">
        <v>0.57286999999999999</v>
      </c>
      <c r="I97" s="37">
        <v>0.63865400000000005</v>
      </c>
      <c r="J97" s="37">
        <v>0.73353900000000005</v>
      </c>
      <c r="K97" s="37">
        <v>0.744259</v>
      </c>
      <c r="L97" s="37">
        <v>0.69921500000000003</v>
      </c>
      <c r="M97" s="37">
        <v>0.64973400000000003</v>
      </c>
      <c r="N97" s="37">
        <v>0.63568499999999994</v>
      </c>
      <c r="O97" s="37">
        <v>0.62225399999999997</v>
      </c>
      <c r="P97" s="37">
        <v>0.61513700000000004</v>
      </c>
      <c r="Q97" s="37">
        <v>0.52805800000000003</v>
      </c>
      <c r="S97" s="4">
        <f t="shared" si="229"/>
        <v>0.64619766191162631</v>
      </c>
      <c r="T97" s="4">
        <f t="shared" si="230"/>
        <v>0.54993821574824864</v>
      </c>
      <c r="U97" s="4">
        <f t="shared" si="231"/>
        <v>0.54793262700426559</v>
      </c>
      <c r="V97" s="4">
        <f t="shared" si="232"/>
        <v>0.51802295416581623</v>
      </c>
      <c r="W97" s="4">
        <f t="shared" si="233"/>
        <v>0.52882059914683754</v>
      </c>
      <c r="X97" s="4">
        <f t="shared" si="234"/>
        <v>0.56371856550652621</v>
      </c>
      <c r="Y97" s="4">
        <f t="shared" si="235"/>
        <v>0.61500920263401349</v>
      </c>
      <c r="Z97" s="4">
        <f t="shared" si="236"/>
        <v>0.74079735257250645</v>
      </c>
      <c r="AA97" s="4">
        <f t="shared" si="237"/>
        <v>0.76214558554019951</v>
      </c>
      <c r="AB97" s="4">
        <f t="shared" si="238"/>
        <v>0.69125012182609558</v>
      </c>
      <c r="AC97" s="4">
        <f t="shared" si="239"/>
        <v>0.63952803579147077</v>
      </c>
      <c r="AD97" s="4">
        <f t="shared" si="240"/>
        <v>0.62410371349812988</v>
      </c>
      <c r="AE97" s="4">
        <f t="shared" si="241"/>
        <v>0.6147217310860037</v>
      </c>
      <c r="AF97" s="4">
        <f t="shared" si="242"/>
        <v>0.61412019352435143</v>
      </c>
      <c r="AG97" s="4">
        <f t="shared" si="243"/>
        <v>0.53334016867163847</v>
      </c>
      <c r="AI97" s="4">
        <f t="shared" si="244"/>
        <v>6.0743380883736542E-3</v>
      </c>
      <c r="AJ97" s="4">
        <f t="shared" si="245"/>
        <v>8.2347842517513925E-3</v>
      </c>
      <c r="AK97" s="4">
        <f t="shared" si="246"/>
        <v>-3.2066270042655498E-3</v>
      </c>
      <c r="AL97" s="4">
        <f t="shared" si="247"/>
        <v>-6.9249541658161773E-3</v>
      </c>
      <c r="AM97" s="4">
        <f t="shared" si="248"/>
        <v>-5.4445991468375921E-3</v>
      </c>
      <c r="AN97" s="4">
        <f t="shared" si="249"/>
        <v>9.1514344934737757E-3</v>
      </c>
      <c r="AO97" s="4">
        <f t="shared" si="250"/>
        <v>2.364479736598657E-2</v>
      </c>
      <c r="AP97" s="4">
        <f t="shared" si="251"/>
        <v>-7.2583525725063991E-3</v>
      </c>
      <c r="AQ97" s="4">
        <f t="shared" si="252"/>
        <v>-1.7886585540199507E-2</v>
      </c>
      <c r="AR97" s="4">
        <f t="shared" si="253"/>
        <v>7.964878173904455E-3</v>
      </c>
      <c r="AS97" s="4">
        <f t="shared" si="254"/>
        <v>1.0205964208529261E-2</v>
      </c>
      <c r="AT97" s="4">
        <f t="shared" si="255"/>
        <v>1.1581286501870069E-2</v>
      </c>
      <c r="AU97" s="4">
        <f t="shared" si="256"/>
        <v>7.5322689139962762E-3</v>
      </c>
      <c r="AV97" s="4">
        <f t="shared" si="257"/>
        <v>1.0168064756486128E-3</v>
      </c>
      <c r="AW97" s="4">
        <f t="shared" si="257"/>
        <v>-5.2821686716384431E-3</v>
      </c>
      <c r="AY97" s="2">
        <f t="shared" si="308"/>
        <v>0.43955554647673023</v>
      </c>
      <c r="AZ97" s="2">
        <f t="shared" si="147"/>
        <v>0.45011438072425708</v>
      </c>
      <c r="BA97" s="2">
        <f t="shared" si="148"/>
        <v>0.44908214964907628</v>
      </c>
      <c r="BB97" s="2">
        <f t="shared" si="149"/>
        <v>0.42693773316342593</v>
      </c>
      <c r="BC97" s="2">
        <f t="shared" si="150"/>
        <v>0.43758984288341612</v>
      </c>
      <c r="BD97" s="2">
        <f t="shared" si="151"/>
        <v>0.44887704706274462</v>
      </c>
      <c r="BE97" s="2">
        <f t="shared" si="152"/>
        <v>0.44752206787746229</v>
      </c>
      <c r="BF97" s="2">
        <f t="shared" si="153"/>
        <v>0.45598338929063181</v>
      </c>
      <c r="BG97" s="2">
        <f t="shared" si="154"/>
        <v>0.4646528678636529</v>
      </c>
      <c r="BH97" s="2">
        <f t="shared" si="155"/>
        <v>0.45887297821024081</v>
      </c>
      <c r="BI97" s="2">
        <f t="shared" si="156"/>
        <v>0.46061201838283361</v>
      </c>
      <c r="BJ97" s="2">
        <f t="shared" si="157"/>
        <v>0.47146459040138367</v>
      </c>
      <c r="BK97" s="2">
        <f t="shared" si="158"/>
        <v>0.48068686212665057</v>
      </c>
      <c r="BL97" s="2">
        <f t="shared" si="159"/>
        <v>0.4814456237628304</v>
      </c>
      <c r="BM97" s="2">
        <f t="shared" si="160"/>
        <v>0.49676622523645081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0.50036074490174276</v>
      </c>
      <c r="DL97" s="2">
        <f t="shared" si="289"/>
        <v>0.48121977871148464</v>
      </c>
      <c r="DM97" s="2">
        <f t="shared" si="289"/>
        <v>0.49008633807491708</v>
      </c>
      <c r="DN97" s="2">
        <f t="shared" si="289"/>
        <v>0.5129793342816501</v>
      </c>
      <c r="DO97" s="2">
        <f t="shared" si="289"/>
        <v>0.49633736984352772</v>
      </c>
      <c r="DP97" s="2">
        <f t="shared" si="289"/>
        <v>0.49415902560455177</v>
      </c>
      <c r="DQ97" s="2">
        <f t="shared" si="289"/>
        <v>0.48425015658263304</v>
      </c>
      <c r="DR97" s="2">
        <f t="shared" si="289"/>
        <v>0.50346639081996425</v>
      </c>
      <c r="DS97" s="2">
        <f t="shared" si="289"/>
        <v>0.50954451557917901</v>
      </c>
      <c r="DT97" s="2">
        <f t="shared" si="289"/>
        <v>0.51312397927807485</v>
      </c>
      <c r="DU97" s="2">
        <f t="shared" si="289"/>
        <v>0.52161857394958</v>
      </c>
      <c r="DV97" s="2">
        <f t="shared" si="289"/>
        <v>0.5852317957983193</v>
      </c>
      <c r="DW97" s="2">
        <f t="shared" si="289"/>
        <v>0.57155574845938373</v>
      </c>
      <c r="DX97" s="2">
        <f t="shared" si="289"/>
        <v>0.51946883101604269</v>
      </c>
      <c r="DY97" s="2">
        <f t="shared" si="289"/>
        <v>0.51453124064171119</v>
      </c>
      <c r="EA97" s="2">
        <f t="shared" si="228"/>
        <v>0.43796429845443235</v>
      </c>
      <c r="EB97" s="2">
        <f t="shared" si="290"/>
        <v>0.4487969206621053</v>
      </c>
      <c r="EC97" s="2">
        <f t="shared" si="291"/>
        <v>0.44714912526351919</v>
      </c>
      <c r="ED97" s="2">
        <f t="shared" si="292"/>
        <v>0.42294171472761544</v>
      </c>
      <c r="EE97" s="2">
        <f t="shared" si="293"/>
        <v>0.43468052335130664</v>
      </c>
      <c r="EF97" s="2">
        <f t="shared" si="294"/>
        <v>0.44674731221531516</v>
      </c>
      <c r="EG97" s="2">
        <f t="shared" si="295"/>
        <v>0.44604172930671987</v>
      </c>
      <c r="EH97" s="2">
        <f t="shared" si="296"/>
        <v>0.45444410352189951</v>
      </c>
      <c r="EI97" s="2">
        <f t="shared" si="297"/>
        <v>0.4632826283084005</v>
      </c>
      <c r="EJ97" s="2">
        <f t="shared" si="298"/>
        <v>0.45697287573574807</v>
      </c>
      <c r="EK97" s="2">
        <f t="shared" si="299"/>
        <v>0.45826294153984332</v>
      </c>
      <c r="EL97" s="2">
        <f t="shared" si="300"/>
        <v>0.46688857449561627</v>
      </c>
      <c r="EM97" s="2">
        <f t="shared" si="301"/>
        <v>0.47717830875776979</v>
      </c>
      <c r="EN97" s="2">
        <f t="shared" si="302"/>
        <v>0.48003426771383384</v>
      </c>
      <c r="EO97" s="2">
        <f t="shared" si="303"/>
        <v>0.49564532852741733</v>
      </c>
      <c r="EQ97" s="2">
        <f t="shared" si="304"/>
        <v>0.43138294799264598</v>
      </c>
      <c r="ER97" s="2">
        <f t="shared" si="305"/>
        <v>0.44832586963332982</v>
      </c>
      <c r="ES97" s="2">
        <f t="shared" si="305"/>
        <v>0.445078314905477</v>
      </c>
      <c r="ET97" s="2">
        <f t="shared" si="305"/>
        <v>0.42160920354039122</v>
      </c>
      <c r="EU97" s="2">
        <f t="shared" si="305"/>
        <v>0.43475653745980053</v>
      </c>
      <c r="EV97" s="2">
        <f t="shared" si="305"/>
        <v>0.44505364929829522</v>
      </c>
      <c r="EW97" s="2">
        <f t="shared" si="305"/>
        <v>0.44592090616907826</v>
      </c>
      <c r="EX97" s="2">
        <f t="shared" si="305"/>
        <v>0.45422940079558483</v>
      </c>
      <c r="EY97" s="2">
        <f t="shared" si="305"/>
        <v>0.46380523156924869</v>
      </c>
      <c r="EZ97" s="2">
        <f t="shared" si="305"/>
        <v>0.46077498414951124</v>
      </c>
      <c r="FA97" s="2">
        <f t="shared" si="305"/>
        <v>0.46437133558677934</v>
      </c>
      <c r="FB97" s="2">
        <f t="shared" si="305"/>
        <v>0.47358722301065648</v>
      </c>
      <c r="FC97" s="2">
        <f t="shared" si="305"/>
        <v>0.47543556658732478</v>
      </c>
      <c r="FD97" s="2">
        <f t="shared" si="305"/>
        <v>0.48317654424212209</v>
      </c>
      <c r="FE97" s="2">
        <f t="shared" si="305"/>
        <v>0.49580991693352289</v>
      </c>
      <c r="FG97" s="2">
        <f t="shared" si="306"/>
        <v>0.97428615884201819</v>
      </c>
      <c r="FH97" s="2">
        <f t="shared" si="307"/>
        <v>0.95935803702924083</v>
      </c>
      <c r="FI97" s="2">
        <f t="shared" si="307"/>
        <v>0.95494810097689198</v>
      </c>
      <c r="FJ97" s="2">
        <f t="shared" si="307"/>
        <v>0.95561044893394609</v>
      </c>
      <c r="FK97" s="2">
        <f t="shared" si="307"/>
        <v>0.95281503909187648</v>
      </c>
      <c r="FL97" s="2">
        <f t="shared" si="307"/>
        <v>0.95505597710233703</v>
      </c>
      <c r="FM97" s="2">
        <f t="shared" si="307"/>
        <v>0.96125436902307471</v>
      </c>
      <c r="FN97" s="2">
        <f t="shared" si="307"/>
        <v>0.96859539656370153</v>
      </c>
      <c r="FO97" s="2">
        <f t="shared" si="307"/>
        <v>0.97039694088617723</v>
      </c>
      <c r="FP97" s="2">
        <f t="shared" si="307"/>
        <v>0.96622095717382028</v>
      </c>
      <c r="FQ97" s="2">
        <f t="shared" si="307"/>
        <v>0.96297986792947898</v>
      </c>
      <c r="FR97" s="2">
        <f t="shared" si="307"/>
        <v>0.96136676495539086</v>
      </c>
      <c r="FS97" s="2">
        <f t="shared" si="307"/>
        <v>0.96281490785371859</v>
      </c>
      <c r="FT97" s="2">
        <f t="shared" si="307"/>
        <v>0.96424114322182153</v>
      </c>
      <c r="FU97" s="2">
        <f t="shared" si="307"/>
        <v>0.94065134391850314</v>
      </c>
      <c r="FW97" s="2">
        <f t="shared" si="324"/>
        <v>2.0063193029195743E-3</v>
      </c>
      <c r="FX97" s="2">
        <f t="shared" si="164"/>
        <v>5.7007432510674605E-4</v>
      </c>
      <c r="FY97" s="2">
        <f t="shared" si="165"/>
        <v>6.6572506283350244E-4</v>
      </c>
      <c r="FZ97" s="2">
        <f t="shared" si="166"/>
        <v>5.3363548168534392E-4</v>
      </c>
      <c r="GA97" s="2">
        <f t="shared" si="167"/>
        <v>5.7411257862741887E-4</v>
      </c>
      <c r="GB97" s="2">
        <f t="shared" si="168"/>
        <v>6.72084593902284E-4</v>
      </c>
      <c r="GC97" s="2">
        <f t="shared" si="169"/>
        <v>5.8807195523823022E-4</v>
      </c>
      <c r="GD97" s="2">
        <f t="shared" si="170"/>
        <v>1.116536374943288E-3</v>
      </c>
      <c r="GE97" s="2">
        <f t="shared" si="171"/>
        <v>1.4277975559100092E-3</v>
      </c>
      <c r="GF97" s="2">
        <f t="shared" si="172"/>
        <v>8.86861402236551E-4</v>
      </c>
      <c r="GG97" s="2">
        <f t="shared" si="173"/>
        <v>5.9638650395825909E-4</v>
      </c>
      <c r="GH97" s="2">
        <f t="shared" si="174"/>
        <v>6.0227391163373601E-4</v>
      </c>
      <c r="GI97" s="2">
        <f t="shared" si="175"/>
        <v>5.0519403776688504E-4</v>
      </c>
      <c r="GJ97" s="2">
        <f t="shared" si="176"/>
        <v>3.8861880928862469E-4</v>
      </c>
      <c r="GK97" s="2">
        <f t="shared" si="177"/>
        <v>2.6251045231556958E-4</v>
      </c>
      <c r="GM97" s="82">
        <f t="shared" si="325"/>
        <v>1.0579468797897359E-5</v>
      </c>
      <c r="GN97" s="82">
        <f t="shared" si="178"/>
        <v>4.0421840719731799E-5</v>
      </c>
      <c r="GO97" s="82">
        <f t="shared" si="179"/>
        <v>3.9516980073250267E-6</v>
      </c>
      <c r="GP97" s="82">
        <f t="shared" si="180"/>
        <v>4.597212873972827E-7</v>
      </c>
      <c r="GQ97" s="82">
        <f t="shared" si="181"/>
        <v>4.5722610524270705E-8</v>
      </c>
      <c r="GR97" s="82">
        <f t="shared" si="182"/>
        <v>9.0591486411467902E-10</v>
      </c>
      <c r="GS97" s="82">
        <f t="shared" si="183"/>
        <v>5.0872105246547729E-11</v>
      </c>
      <c r="GT97" s="82">
        <f t="shared" si="184"/>
        <v>7.9262375266596206E-19</v>
      </c>
      <c r="GU97" s="82">
        <f t="shared" si="185"/>
        <v>2.7370930336733921E-19</v>
      </c>
      <c r="GV97" s="82">
        <f t="shared" si="186"/>
        <v>6.6547636395860985E-12</v>
      </c>
      <c r="GW97" s="82">
        <f t="shared" si="187"/>
        <v>7.5711783659710276E-11</v>
      </c>
      <c r="GX97" s="82">
        <f t="shared" si="188"/>
        <v>4.0140621906387967E-14</v>
      </c>
      <c r="GY97" s="82">
        <f t="shared" si="189"/>
        <v>8.8816279701816833E-14</v>
      </c>
      <c r="GZ97" s="82">
        <f t="shared" si="190"/>
        <v>6.2856598152340319E-15</v>
      </c>
      <c r="HA97" s="82">
        <f t="shared" si="191"/>
        <v>3.8870691444874525E-11</v>
      </c>
      <c r="HC97" s="82">
        <f t="shared" si="326"/>
        <v>0.26275306665054854</v>
      </c>
      <c r="HD97" s="82">
        <f t="shared" si="192"/>
        <v>9.6428396728510002E-2</v>
      </c>
      <c r="HE97" s="82">
        <f t="shared" si="193"/>
        <v>0.10192307081826461</v>
      </c>
      <c r="HF97" s="82">
        <f t="shared" si="194"/>
        <v>9.2135466257691367E-2</v>
      </c>
      <c r="HG97" s="82">
        <f t="shared" si="195"/>
        <v>9.6241971206783725E-2</v>
      </c>
      <c r="HH97" s="82">
        <f t="shared" si="196"/>
        <v>0.12112580690663093</v>
      </c>
      <c r="HI97" s="82">
        <f t="shared" si="197"/>
        <v>0.21292503901393325</v>
      </c>
      <c r="HJ97" s="82">
        <f t="shared" si="198"/>
        <v>0.53161855262619406</v>
      </c>
      <c r="HK97" s="82">
        <f t="shared" si="199"/>
        <v>0.61142659989290427</v>
      </c>
      <c r="HL97" s="82">
        <f t="shared" si="200"/>
        <v>0.38550321181072295</v>
      </c>
      <c r="HM97" s="82">
        <f t="shared" si="201"/>
        <v>0.23861542502397573</v>
      </c>
      <c r="HN97" s="82">
        <f t="shared" si="202"/>
        <v>0.19386710849967703</v>
      </c>
      <c r="HO97" s="82">
        <f t="shared" si="203"/>
        <v>0.1708706616532101</v>
      </c>
      <c r="HP97" s="82">
        <f t="shared" si="204"/>
        <v>0.1958236702478704</v>
      </c>
      <c r="HQ97" s="82">
        <f t="shared" si="205"/>
        <v>5.4356876496285268E-2</v>
      </c>
      <c r="HS97" s="82">
        <f t="shared" si="327"/>
        <v>1.7441224365986349E-7</v>
      </c>
      <c r="HT97" s="82">
        <f t="shared" si="206"/>
        <v>3.3316219503575786E-14</v>
      </c>
      <c r="HU97" s="82">
        <f t="shared" si="207"/>
        <v>1.1797203969417759E-12</v>
      </c>
      <c r="HV97" s="82">
        <f t="shared" si="208"/>
        <v>1.1267136147598404E-13</v>
      </c>
      <c r="HW97" s="82">
        <f t="shared" si="209"/>
        <v>1.6220764900503776E-14</v>
      </c>
      <c r="HX97" s="82">
        <f t="shared" si="210"/>
        <v>5.1237563684156988E-17</v>
      </c>
      <c r="HY97" s="82">
        <f t="shared" si="211"/>
        <v>5.9574336299557359E-17</v>
      </c>
      <c r="HZ97" s="82">
        <f t="shared" si="212"/>
        <v>4.5967344354776249E-13</v>
      </c>
      <c r="IA97" s="82">
        <f t="shared" si="213"/>
        <v>4.1314287286962521E-12</v>
      </c>
      <c r="IB97" s="82">
        <f t="shared" si="214"/>
        <v>1.9115940092635621E-11</v>
      </c>
      <c r="IC97" s="82">
        <f t="shared" si="215"/>
        <v>4.0710346891018994E-13</v>
      </c>
      <c r="ID97" s="82">
        <f t="shared" si="216"/>
        <v>4.7295858960994809E-14</v>
      </c>
      <c r="IE97" s="82">
        <f t="shared" si="217"/>
        <v>3.241558554913869E-15</v>
      </c>
      <c r="IF97" s="82">
        <f t="shared" si="218"/>
        <v>1.0327466440416079E-22</v>
      </c>
      <c r="IG97" s="82">
        <f t="shared" si="219"/>
        <v>6.8875942918521773E-14</v>
      </c>
      <c r="II97" s="82">
        <f t="shared" si="328"/>
        <v>1.5072545878899704E-61</v>
      </c>
      <c r="IJ97" s="82">
        <f t="shared" si="329"/>
        <v>4.9812686298693249E-104</v>
      </c>
      <c r="IK97" s="82">
        <f t="shared" si="330"/>
        <v>2.1088847835236771E-92</v>
      </c>
      <c r="IL97" s="82">
        <f t="shared" si="331"/>
        <v>8.7020528599028928E-98</v>
      </c>
      <c r="IM97" s="82">
        <f t="shared" si="332"/>
        <v>2.7642385996045394E-104</v>
      </c>
      <c r="IN97" s="82">
        <f t="shared" si="333"/>
        <v>4.2628502763666762E-127</v>
      </c>
      <c r="IO97" s="82">
        <f t="shared" si="334"/>
        <v>6.5463110683090773E-144</v>
      </c>
      <c r="IP97" s="82">
        <f t="shared" si="335"/>
        <v>6.910970068875208E-106</v>
      </c>
      <c r="IQ97" s="82">
        <f t="shared" si="336"/>
        <v>1.1193171848797031E-97</v>
      </c>
      <c r="IR97" s="82">
        <f t="shared" si="337"/>
        <v>2.7080562456009981E-86</v>
      </c>
      <c r="IS97" s="82">
        <f t="shared" si="338"/>
        <v>6.8420818804189018E-100</v>
      </c>
      <c r="IT97" s="82">
        <f t="shared" si="339"/>
        <v>3.2976770925604548E-104</v>
      </c>
      <c r="IU97" s="82">
        <f t="shared" si="340"/>
        <v>1.5101868482403235E-113</v>
      </c>
      <c r="IV97" s="82">
        <f t="shared" si="341"/>
        <v>3.2021453408950244E-66</v>
      </c>
      <c r="IW97" s="82">
        <f t="shared" si="342"/>
        <v>4.000276814940648E-48</v>
      </c>
      <c r="IY97" s="82">
        <f t="shared" si="343"/>
        <v>0.26276382053159009</v>
      </c>
      <c r="IZ97" s="82">
        <f t="shared" si="344"/>
        <v>9.6468818569263051E-2</v>
      </c>
      <c r="JA97" s="82">
        <f t="shared" si="345"/>
        <v>0.10192702251745166</v>
      </c>
      <c r="JB97" s="82">
        <f t="shared" si="346"/>
        <v>9.213592597909144E-2</v>
      </c>
      <c r="JC97" s="82">
        <f t="shared" si="347"/>
        <v>9.6242016929410479E-2</v>
      </c>
      <c r="JD97" s="82">
        <f t="shared" si="348"/>
        <v>0.12112580781254585</v>
      </c>
      <c r="JE97" s="82">
        <f t="shared" si="349"/>
        <v>0.21292503906480542</v>
      </c>
      <c r="JF97" s="82">
        <f t="shared" si="350"/>
        <v>0.5316185526266537</v>
      </c>
      <c r="JG97" s="82">
        <f t="shared" si="351"/>
        <v>0.61142659989703574</v>
      </c>
      <c r="JH97" s="82">
        <f t="shared" si="352"/>
        <v>0.38550321183649366</v>
      </c>
      <c r="JI97" s="82">
        <f t="shared" si="353"/>
        <v>0.23861542510009459</v>
      </c>
      <c r="JJ97" s="82">
        <f t="shared" si="354"/>
        <v>0.19386710849976446</v>
      </c>
      <c r="JK97" s="82">
        <f t="shared" si="355"/>
        <v>0.17087066165330217</v>
      </c>
      <c r="JL97" s="82">
        <f t="shared" si="356"/>
        <v>0.19582367024787667</v>
      </c>
      <c r="JM97" s="82">
        <f t="shared" si="357"/>
        <v>5.4356876535224835E-2</v>
      </c>
    </row>
    <row r="98" spans="2:273" x14ac:dyDescent="0.25">
      <c r="B98" s="2">
        <v>71</v>
      </c>
      <c r="C98" s="37">
        <v>0.67696100000000003</v>
      </c>
      <c r="D98" s="37">
        <v>0.59359600000000001</v>
      </c>
      <c r="E98" s="37">
        <v>0.57573700000000005</v>
      </c>
      <c r="F98" s="37">
        <v>0.53595800000000005</v>
      </c>
      <c r="G98" s="37">
        <v>0.55427899999999997</v>
      </c>
      <c r="H98" s="37">
        <v>0.60576700000000006</v>
      </c>
      <c r="I98" s="37">
        <v>0.66639999999999999</v>
      </c>
      <c r="J98" s="37">
        <v>0.73730300000000004</v>
      </c>
      <c r="K98" s="37">
        <v>0.73548000000000002</v>
      </c>
      <c r="L98" s="37">
        <v>0.72198399999999996</v>
      </c>
      <c r="M98" s="37">
        <v>0.68455600000000005</v>
      </c>
      <c r="N98" s="37">
        <v>0.66923699999999997</v>
      </c>
      <c r="O98" s="37">
        <v>0.65565899999999999</v>
      </c>
      <c r="P98" s="37">
        <v>0.64765300000000003</v>
      </c>
      <c r="Q98" s="37">
        <v>0.54652199999999995</v>
      </c>
      <c r="S98" s="4">
        <f t="shared" si="229"/>
        <v>0.6750351738457121</v>
      </c>
      <c r="T98" s="4">
        <f t="shared" si="230"/>
        <v>0.57474199063996789</v>
      </c>
      <c r="U98" s="4">
        <f t="shared" si="231"/>
        <v>0.5708528314304715</v>
      </c>
      <c r="V98" s="4">
        <f t="shared" si="232"/>
        <v>0.53996253600199784</v>
      </c>
      <c r="W98" s="4">
        <f t="shared" si="233"/>
        <v>0.55156685220209745</v>
      </c>
      <c r="X98" s="4">
        <f t="shared" si="234"/>
        <v>0.59378941593004442</v>
      </c>
      <c r="Y98" s="4">
        <f t="shared" si="235"/>
        <v>0.65064371662045817</v>
      </c>
      <c r="Z98" s="4">
        <f t="shared" si="236"/>
        <v>0.75368259826502471</v>
      </c>
      <c r="AA98" s="4">
        <f t="shared" si="237"/>
        <v>0.7522847976780892</v>
      </c>
      <c r="AB98" s="4">
        <f t="shared" si="238"/>
        <v>0.71706630984582231</v>
      </c>
      <c r="AC98" s="4">
        <f t="shared" si="239"/>
        <v>0.66914866002924289</v>
      </c>
      <c r="AD98" s="4">
        <f t="shared" si="240"/>
        <v>0.6528525442351053</v>
      </c>
      <c r="AE98" s="4">
        <f t="shared" si="241"/>
        <v>0.64192700022855764</v>
      </c>
      <c r="AF98" s="4">
        <f t="shared" si="242"/>
        <v>0.63880636658516154</v>
      </c>
      <c r="AG98" s="4">
        <f t="shared" si="243"/>
        <v>0.54776829455396681</v>
      </c>
      <c r="AI98" s="4">
        <f t="shared" si="244"/>
        <v>1.9258261542879351E-3</v>
      </c>
      <c r="AJ98" s="4">
        <f t="shared" si="245"/>
        <v>1.885400936003212E-2</v>
      </c>
      <c r="AK98" s="4">
        <f t="shared" si="246"/>
        <v>4.8841685695285575E-3</v>
      </c>
      <c r="AL98" s="4">
        <f t="shared" si="247"/>
        <v>-4.0045360019977938E-3</v>
      </c>
      <c r="AM98" s="4">
        <f t="shared" si="248"/>
        <v>2.7121477979025199E-3</v>
      </c>
      <c r="AN98" s="4">
        <f t="shared" si="249"/>
        <v>1.1977584069955638E-2</v>
      </c>
      <c r="AO98" s="4">
        <f t="shared" si="250"/>
        <v>1.5756283379541824E-2</v>
      </c>
      <c r="AP98" s="4">
        <f t="shared" si="251"/>
        <v>-1.6379598265024664E-2</v>
      </c>
      <c r="AQ98" s="4">
        <f t="shared" si="252"/>
        <v>-1.6804797678089178E-2</v>
      </c>
      <c r="AR98" s="4">
        <f t="shared" si="253"/>
        <v>4.9176901541776452E-3</v>
      </c>
      <c r="AS98" s="4">
        <f t="shared" si="254"/>
        <v>1.5407339970757161E-2</v>
      </c>
      <c r="AT98" s="4">
        <f t="shared" si="255"/>
        <v>1.6384455764894668E-2</v>
      </c>
      <c r="AU98" s="4">
        <f t="shared" si="256"/>
        <v>1.3731999771442349E-2</v>
      </c>
      <c r="AV98" s="4">
        <f t="shared" si="257"/>
        <v>8.8466334148384895E-3</v>
      </c>
      <c r="AW98" s="4">
        <f t="shared" si="257"/>
        <v>-1.2462945539668535E-3</v>
      </c>
      <c r="AY98" s="2">
        <f t="shared" si="308"/>
        <v>0.43910089090224974</v>
      </c>
      <c r="AZ98" s="2">
        <f t="shared" si="147"/>
        <v>0.4495450933476095</v>
      </c>
      <c r="BA98" s="2">
        <f t="shared" si="148"/>
        <v>0.44835772961579978</v>
      </c>
      <c r="BB98" s="2">
        <f t="shared" si="149"/>
        <v>0.42635758055699707</v>
      </c>
      <c r="BC98" s="2">
        <f t="shared" si="150"/>
        <v>0.43707259758966915</v>
      </c>
      <c r="BD98" s="2">
        <f t="shared" si="151"/>
        <v>0.4482950077798758</v>
      </c>
      <c r="BE98" s="2">
        <f t="shared" si="152"/>
        <v>0.44698264535044124</v>
      </c>
      <c r="BF98" s="2">
        <f t="shared" si="153"/>
        <v>0.45540229279695482</v>
      </c>
      <c r="BG98" s="2">
        <f t="shared" si="154"/>
        <v>0.46396478975785599</v>
      </c>
      <c r="BH98" s="2">
        <f t="shared" si="155"/>
        <v>0.45826494938129653</v>
      </c>
      <c r="BI98" s="2">
        <f t="shared" si="156"/>
        <v>0.46013689682620096</v>
      </c>
      <c r="BJ98" s="2">
        <f t="shared" si="157"/>
        <v>0.47080638829617316</v>
      </c>
      <c r="BK98" s="2">
        <f t="shared" si="158"/>
        <v>0.47986858213208189</v>
      </c>
      <c r="BL98" s="2">
        <f t="shared" si="159"/>
        <v>0.4809321006930935</v>
      </c>
      <c r="BM98" s="2">
        <f t="shared" si="160"/>
        <v>0.49622726575383042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0.50090621898405652</v>
      </c>
      <c r="DL98" s="2">
        <f t="shared" si="289"/>
        <v>0.4812582252100841</v>
      </c>
      <c r="DM98" s="2">
        <f t="shared" si="289"/>
        <v>0.4903786434329066</v>
      </c>
      <c r="DN98" s="2">
        <f t="shared" si="289"/>
        <v>0.5136722539118066</v>
      </c>
      <c r="DO98" s="2">
        <f t="shared" si="289"/>
        <v>0.49692714722617354</v>
      </c>
      <c r="DP98" s="2">
        <f t="shared" si="289"/>
        <v>0.49443270697012787</v>
      </c>
      <c r="DQ98" s="2">
        <f t="shared" si="289"/>
        <v>0.48447858487394957</v>
      </c>
      <c r="DR98" s="2">
        <f t="shared" si="289"/>
        <v>0.50388101983065947</v>
      </c>
      <c r="DS98" s="2">
        <f t="shared" si="289"/>
        <v>0.51012558925953089</v>
      </c>
      <c r="DT98" s="2">
        <f t="shared" si="289"/>
        <v>0.51362539471925139</v>
      </c>
      <c r="DU98" s="2">
        <f t="shared" si="289"/>
        <v>0.52210831092436982</v>
      </c>
      <c r="DV98" s="2">
        <f t="shared" si="289"/>
        <v>0.58651278655462191</v>
      </c>
      <c r="DW98" s="2">
        <f t="shared" si="289"/>
        <v>0.57267492268907561</v>
      </c>
      <c r="DX98" s="2">
        <f t="shared" si="289"/>
        <v>0.51977945347593579</v>
      </c>
      <c r="DY98" s="2">
        <f t="shared" si="289"/>
        <v>0.51482329411764705</v>
      </c>
      <c r="EA98" s="2">
        <f t="shared" si="228"/>
        <v>0.43762771497601705</v>
      </c>
      <c r="EB98" s="2">
        <f t="shared" si="290"/>
        <v>0.44832011753866852</v>
      </c>
      <c r="EC98" s="2">
        <f t="shared" si="291"/>
        <v>0.44655126258763544</v>
      </c>
      <c r="ED98" s="2">
        <f t="shared" si="292"/>
        <v>0.42265934768600238</v>
      </c>
      <c r="EE98" s="2">
        <f t="shared" si="293"/>
        <v>0.43436926321028635</v>
      </c>
      <c r="EF98" s="2">
        <f t="shared" si="294"/>
        <v>0.44631611500431984</v>
      </c>
      <c r="EG98" s="2">
        <f t="shared" si="295"/>
        <v>0.44560434509348029</v>
      </c>
      <c r="EH98" s="2">
        <f t="shared" si="296"/>
        <v>0.45396903930958782</v>
      </c>
      <c r="EI98" s="2">
        <f t="shared" si="297"/>
        <v>0.46267969764096667</v>
      </c>
      <c r="EJ98" s="2">
        <f t="shared" si="298"/>
        <v>0.45649615859230297</v>
      </c>
      <c r="EK98" s="2">
        <f t="shared" si="299"/>
        <v>0.45796012823711391</v>
      </c>
      <c r="EL98" s="2">
        <f t="shared" si="300"/>
        <v>0.46656132260747857</v>
      </c>
      <c r="EM98" s="2">
        <f t="shared" si="301"/>
        <v>0.47660063507154926</v>
      </c>
      <c r="EN98" s="2">
        <f t="shared" si="302"/>
        <v>0.47961687126836405</v>
      </c>
      <c r="EO98" s="2">
        <f t="shared" si="303"/>
        <v>0.49515717276324056</v>
      </c>
      <c r="EQ98" s="2">
        <f t="shared" si="304"/>
        <v>0.43119317477897001</v>
      </c>
      <c r="ER98" s="2">
        <f t="shared" si="305"/>
        <v>0.44786134095981389</v>
      </c>
      <c r="ES98" s="2">
        <f t="shared" si="305"/>
        <v>0.44453548588241115</v>
      </c>
      <c r="ET98" s="2">
        <f t="shared" si="305"/>
        <v>0.4213628849689402</v>
      </c>
      <c r="EU98" s="2">
        <f t="shared" si="305"/>
        <v>0.43444120691464405</v>
      </c>
      <c r="EV98" s="2">
        <f t="shared" si="305"/>
        <v>0.44467448609216065</v>
      </c>
      <c r="EW98" s="2">
        <f t="shared" si="305"/>
        <v>0.44548653444956793</v>
      </c>
      <c r="EX98" s="2">
        <f t="shared" si="305"/>
        <v>0.4537618600814548</v>
      </c>
      <c r="EY98" s="2">
        <f t="shared" si="305"/>
        <v>0.46318304094188423</v>
      </c>
      <c r="EZ98" s="2">
        <f t="shared" si="305"/>
        <v>0.46017000749492343</v>
      </c>
      <c r="FA98" s="2">
        <f t="shared" si="305"/>
        <v>0.46387987946897347</v>
      </c>
      <c r="FB98" s="2">
        <f t="shared" si="305"/>
        <v>0.47305585500766684</v>
      </c>
      <c r="FC98" s="2">
        <f t="shared" si="305"/>
        <v>0.4749116147908683</v>
      </c>
      <c r="FD98" s="2">
        <f t="shared" si="305"/>
        <v>0.48265483545144416</v>
      </c>
      <c r="FE98" s="2">
        <f t="shared" si="305"/>
        <v>0.49531186568730401</v>
      </c>
      <c r="FG98" s="2">
        <f t="shared" si="306"/>
        <v>0.97649551832892756</v>
      </c>
      <c r="FH98" s="2">
        <f t="shared" si="307"/>
        <v>0.9628010639003648</v>
      </c>
      <c r="FI98" s="2">
        <f t="shared" si="307"/>
        <v>0.95874865618065752</v>
      </c>
      <c r="FJ98" s="2">
        <f t="shared" si="307"/>
        <v>0.95935750685071108</v>
      </c>
      <c r="FK98" s="2">
        <f t="shared" si="307"/>
        <v>0.95678739561420711</v>
      </c>
      <c r="FL98" s="2">
        <f t="shared" si="307"/>
        <v>0.95884782409937541</v>
      </c>
      <c r="FM98" s="2">
        <f t="shared" si="307"/>
        <v>0.96454268364629281</v>
      </c>
      <c r="FN98" s="2">
        <f t="shared" si="307"/>
        <v>0.97127929835951377</v>
      </c>
      <c r="FO98" s="2">
        <f t="shared" si="307"/>
        <v>0.97293118175113558</v>
      </c>
      <c r="FP98" s="2">
        <f t="shared" si="307"/>
        <v>0.96910131003369304</v>
      </c>
      <c r="FQ98" s="2">
        <f t="shared" si="307"/>
        <v>0.9661269010491863</v>
      </c>
      <c r="FR98" s="2">
        <f t="shared" si="307"/>
        <v>0.96464589144927859</v>
      </c>
      <c r="FS98" s="2">
        <f t="shared" si="307"/>
        <v>0.96597546854446203</v>
      </c>
      <c r="FT98" s="2">
        <f t="shared" si="307"/>
        <v>0.96728459954782176</v>
      </c>
      <c r="FU98" s="2">
        <f t="shared" si="307"/>
        <v>0.94558924731070415</v>
      </c>
      <c r="FW98" s="2">
        <f t="shared" si="324"/>
        <v>2.1994596294020057E-3</v>
      </c>
      <c r="FX98" s="2">
        <f t="shared" si="164"/>
        <v>6.2503969063851781E-4</v>
      </c>
      <c r="FY98" s="2">
        <f t="shared" si="165"/>
        <v>7.2990613564587453E-4</v>
      </c>
      <c r="FZ98" s="2">
        <f t="shared" si="166"/>
        <v>5.8508954749569321E-4</v>
      </c>
      <c r="GA98" s="2">
        <f t="shared" si="167"/>
        <v>6.2946705882780697E-4</v>
      </c>
      <c r="GB98" s="2">
        <f t="shared" si="168"/>
        <v>7.3687832287499427E-4</v>
      </c>
      <c r="GC98" s="2">
        <f t="shared" si="169"/>
        <v>6.4477149484817517E-4</v>
      </c>
      <c r="GD98" s="2">
        <f t="shared" si="170"/>
        <v>1.2241259257487391E-3</v>
      </c>
      <c r="GE98" s="2">
        <f t="shared" si="171"/>
        <v>1.5653332618189959E-3</v>
      </c>
      <c r="GF98" s="2">
        <f t="shared" si="172"/>
        <v>9.7234099434667751E-4</v>
      </c>
      <c r="GG98" s="2">
        <f t="shared" si="173"/>
        <v>6.5388717451173343E-4</v>
      </c>
      <c r="GH98" s="2">
        <f t="shared" si="174"/>
        <v>6.6034184219069224E-4</v>
      </c>
      <c r="GI98" s="2">
        <f t="shared" si="175"/>
        <v>5.5390724967755204E-4</v>
      </c>
      <c r="GJ98" s="2">
        <f t="shared" si="176"/>
        <v>4.2609607527296266E-4</v>
      </c>
      <c r="GK98" s="2">
        <f t="shared" si="177"/>
        <v>2.8782969749482657E-4</v>
      </c>
      <c r="GM98" s="82">
        <f t="shared" si="325"/>
        <v>2.8111589851776576E-6</v>
      </c>
      <c r="GN98" s="82">
        <f t="shared" si="178"/>
        <v>9.0844504543583009E-6</v>
      </c>
      <c r="GO98" s="82">
        <f t="shared" si="179"/>
        <v>5.8118541373207487E-7</v>
      </c>
      <c r="GP98" s="82">
        <f t="shared" si="180"/>
        <v>4.0090316726590274E-8</v>
      </c>
      <c r="GQ98" s="82">
        <f t="shared" si="181"/>
        <v>3.0038075415174521E-9</v>
      </c>
      <c r="GR98" s="82">
        <f t="shared" si="182"/>
        <v>4.8021064795095162E-11</v>
      </c>
      <c r="GS98" s="82">
        <f t="shared" si="183"/>
        <v>2.8083800606009894E-12</v>
      </c>
      <c r="GT98" s="82">
        <f t="shared" si="184"/>
        <v>1.0070317654125855E-20</v>
      </c>
      <c r="GU98" s="82">
        <f t="shared" si="185"/>
        <v>3.9859239229978135E-21</v>
      </c>
      <c r="GV98" s="82">
        <f t="shared" si="186"/>
        <v>3.6403494180782167E-13</v>
      </c>
      <c r="GW98" s="82">
        <f t="shared" si="187"/>
        <v>3.8327169034296912E-12</v>
      </c>
      <c r="GX98" s="82">
        <f t="shared" si="188"/>
        <v>7.0500126889692188E-16</v>
      </c>
      <c r="GY98" s="82">
        <f t="shared" si="189"/>
        <v>1.9381712290896706E-15</v>
      </c>
      <c r="GZ98" s="82">
        <f t="shared" si="190"/>
        <v>1.1146865477448462E-16</v>
      </c>
      <c r="HA98" s="82">
        <f t="shared" si="191"/>
        <v>1.6415803402406648E-12</v>
      </c>
      <c r="HC98" s="82">
        <f t="shared" si="326"/>
        <v>0.32091514098190121</v>
      </c>
      <c r="HD98" s="82">
        <f t="shared" si="192"/>
        <v>0.12849464580186176</v>
      </c>
      <c r="HE98" s="82">
        <f t="shared" si="193"/>
        <v>0.13393798056590314</v>
      </c>
      <c r="HF98" s="82">
        <f t="shared" si="194"/>
        <v>0.12173955635791964</v>
      </c>
      <c r="HG98" s="82">
        <f t="shared" si="195"/>
        <v>0.12833955179388437</v>
      </c>
      <c r="HH98" s="82">
        <f t="shared" si="196"/>
        <v>0.16482393796453154</v>
      </c>
      <c r="HI98" s="82">
        <f t="shared" si="197"/>
        <v>0.28142810499985171</v>
      </c>
      <c r="HJ98" s="82">
        <f t="shared" si="198"/>
        <v>0.6151547388983698</v>
      </c>
      <c r="HK98" s="82">
        <f t="shared" si="199"/>
        <v>0.65858584988981383</v>
      </c>
      <c r="HL98" s="82">
        <f t="shared" si="200"/>
        <v>0.46421509020865603</v>
      </c>
      <c r="HM98" s="82">
        <f t="shared" si="201"/>
        <v>0.29919018797418023</v>
      </c>
      <c r="HN98" s="82">
        <f t="shared" si="202"/>
        <v>0.2478090119083424</v>
      </c>
      <c r="HO98" s="82">
        <f t="shared" si="203"/>
        <v>0.22135363677138839</v>
      </c>
      <c r="HP98" s="82">
        <f t="shared" si="204"/>
        <v>0.24961658891430141</v>
      </c>
      <c r="HQ98" s="82">
        <f t="shared" si="205"/>
        <v>8.2465859672984934E-2</v>
      </c>
      <c r="HS98" s="82">
        <f t="shared" si="327"/>
        <v>3.5940547945558755E-7</v>
      </c>
      <c r="HT98" s="82">
        <f t="shared" si="206"/>
        <v>1.0267369442484677E-13</v>
      </c>
      <c r="HU98" s="82">
        <f t="shared" si="207"/>
        <v>3.2584222423281376E-12</v>
      </c>
      <c r="HV98" s="82">
        <f t="shared" si="208"/>
        <v>3.2494684828152369E-13</v>
      </c>
      <c r="HW98" s="82">
        <f t="shared" si="209"/>
        <v>5.0791852446816426E-14</v>
      </c>
      <c r="HX98" s="82">
        <f t="shared" si="210"/>
        <v>2.086243643163372E-16</v>
      </c>
      <c r="HY98" s="82">
        <f t="shared" si="211"/>
        <v>2.5777622587337799E-16</v>
      </c>
      <c r="HZ98" s="82">
        <f t="shared" si="212"/>
        <v>1.5124040787389608E-12</v>
      </c>
      <c r="IA98" s="82">
        <f t="shared" si="213"/>
        <v>1.2884374900763864E-11</v>
      </c>
      <c r="IB98" s="82">
        <f t="shared" si="214"/>
        <v>5.0221970421922001E-11</v>
      </c>
      <c r="IC98" s="82">
        <f t="shared" si="215"/>
        <v>1.1773960387117672E-12</v>
      </c>
      <c r="ID98" s="82">
        <f t="shared" si="216"/>
        <v>1.4613437903723709E-13</v>
      </c>
      <c r="IE98" s="82">
        <f t="shared" si="217"/>
        <v>1.0783936411694198E-14</v>
      </c>
      <c r="IF98" s="82">
        <f t="shared" si="218"/>
        <v>6.5557498755980819E-22</v>
      </c>
      <c r="IG98" s="82">
        <f t="shared" si="219"/>
        <v>1.8883007737182586E-13</v>
      </c>
      <c r="II98" s="82">
        <f t="shared" si="328"/>
        <v>8.6444583991998387E-60</v>
      </c>
      <c r="IJ98" s="82">
        <f t="shared" si="329"/>
        <v>1.5831181385455451E-101</v>
      </c>
      <c r="IK98" s="82">
        <f t="shared" si="330"/>
        <v>3.8784430712148562E-90</v>
      </c>
      <c r="IL98" s="82">
        <f t="shared" si="331"/>
        <v>1.856296606718541E-95</v>
      </c>
      <c r="IM98" s="82">
        <f t="shared" si="332"/>
        <v>8.9611561368346204E-102</v>
      </c>
      <c r="IN98" s="82">
        <f t="shared" si="333"/>
        <v>5.8197465471018712E-124</v>
      </c>
      <c r="IO98" s="82">
        <f t="shared" si="334"/>
        <v>2.0341325607797424E-140</v>
      </c>
      <c r="IP98" s="82">
        <f t="shared" si="335"/>
        <v>4.3413503728734059E-103</v>
      </c>
      <c r="IQ98" s="82">
        <f t="shared" si="336"/>
        <v>5.2810923603782803E-95</v>
      </c>
      <c r="IR98" s="82">
        <f t="shared" si="337"/>
        <v>4.2703763462785131E-84</v>
      </c>
      <c r="IS98" s="82">
        <f t="shared" si="338"/>
        <v>1.7810287941722943E-97</v>
      </c>
      <c r="IT98" s="82">
        <f t="shared" si="339"/>
        <v>1.1046730502179927E-101</v>
      </c>
      <c r="IU98" s="82">
        <f t="shared" si="340"/>
        <v>7.425625374401223E-111</v>
      </c>
      <c r="IV98" s="82">
        <f t="shared" si="341"/>
        <v>1.0157414466766564E-64</v>
      </c>
      <c r="IW98" s="82">
        <f t="shared" si="342"/>
        <v>4.2843531261377775E-47</v>
      </c>
      <c r="IY98" s="82">
        <f t="shared" si="343"/>
        <v>0.32091831154636585</v>
      </c>
      <c r="IZ98" s="82">
        <f t="shared" si="344"/>
        <v>0.12850373025241879</v>
      </c>
      <c r="JA98" s="82">
        <f t="shared" si="345"/>
        <v>0.1339385617545753</v>
      </c>
      <c r="JB98" s="82">
        <f t="shared" si="346"/>
        <v>0.12173959644856132</v>
      </c>
      <c r="JC98" s="82">
        <f t="shared" si="347"/>
        <v>0.1283395547977427</v>
      </c>
      <c r="JD98" s="82">
        <f t="shared" si="348"/>
        <v>0.16482393801255282</v>
      </c>
      <c r="JE98" s="82">
        <f t="shared" si="349"/>
        <v>0.28142810500266036</v>
      </c>
      <c r="JF98" s="82">
        <f t="shared" si="350"/>
        <v>0.61515473889988226</v>
      </c>
      <c r="JG98" s="82">
        <f t="shared" si="351"/>
        <v>0.65858584990269819</v>
      </c>
      <c r="JH98" s="82">
        <f t="shared" si="352"/>
        <v>0.46421509025924207</v>
      </c>
      <c r="JI98" s="82">
        <f t="shared" si="353"/>
        <v>0.29919018797919034</v>
      </c>
      <c r="JJ98" s="82">
        <f t="shared" si="354"/>
        <v>0.24780901190848922</v>
      </c>
      <c r="JK98" s="82">
        <f t="shared" si="355"/>
        <v>0.22135363677140113</v>
      </c>
      <c r="JL98" s="82">
        <f t="shared" si="356"/>
        <v>0.24961658891430152</v>
      </c>
      <c r="JM98" s="82">
        <f t="shared" si="357"/>
        <v>8.2465859674815345E-2</v>
      </c>
    </row>
    <row r="99" spans="2:273" x14ac:dyDescent="0.25">
      <c r="B99" s="2">
        <v>72</v>
      </c>
      <c r="C99" s="37">
        <v>0.69905099999999998</v>
      </c>
      <c r="D99" s="37">
        <v>0.62421700000000002</v>
      </c>
      <c r="E99" s="37">
        <v>0.60677800000000004</v>
      </c>
      <c r="F99" s="37">
        <v>0.56835599999999997</v>
      </c>
      <c r="G99" s="37">
        <v>0.58460199999999996</v>
      </c>
      <c r="H99" s="37">
        <v>0.63641000000000003</v>
      </c>
      <c r="I99" s="37">
        <v>0.691666</v>
      </c>
      <c r="J99" s="37">
        <v>0.72910299999999995</v>
      </c>
      <c r="K99" s="37">
        <v>0.71250100000000005</v>
      </c>
      <c r="L99" s="37">
        <v>0.73519999999999996</v>
      </c>
      <c r="M99" s="37">
        <v>0.71045199999999997</v>
      </c>
      <c r="N99" s="37">
        <v>0.69680299999999995</v>
      </c>
      <c r="O99" s="37">
        <v>0.68949300000000002</v>
      </c>
      <c r="P99" s="37">
        <v>0.67613100000000004</v>
      </c>
      <c r="Q99" s="37">
        <v>0.57159800000000005</v>
      </c>
      <c r="S99" s="4">
        <f t="shared" si="229"/>
        <v>0.7019273294049333</v>
      </c>
      <c r="T99" s="4">
        <f t="shared" si="230"/>
        <v>0.60285517388019993</v>
      </c>
      <c r="U99" s="4">
        <f t="shared" si="231"/>
        <v>0.59661911458075145</v>
      </c>
      <c r="V99" s="4">
        <f t="shared" si="232"/>
        <v>0.56486631045132885</v>
      </c>
      <c r="W99" s="4">
        <f t="shared" si="233"/>
        <v>0.57736314017971835</v>
      </c>
      <c r="X99" s="4">
        <f t="shared" si="234"/>
        <v>0.62719552400721457</v>
      </c>
      <c r="Y99" s="4">
        <f t="shared" si="235"/>
        <v>0.68687195671116352</v>
      </c>
      <c r="Z99" s="4">
        <f t="shared" si="236"/>
        <v>0.74094668582799983</v>
      </c>
      <c r="AA99" s="4">
        <f t="shared" si="237"/>
        <v>0.70777967253552743</v>
      </c>
      <c r="AB99" s="4">
        <f t="shared" si="238"/>
        <v>0.73852258869812604</v>
      </c>
      <c r="AC99" s="4">
        <f t="shared" si="239"/>
        <v>0.69906080207420895</v>
      </c>
      <c r="AD99" s="4">
        <f t="shared" si="240"/>
        <v>0.68285530508636527</v>
      </c>
      <c r="AE99" s="4">
        <f t="shared" si="241"/>
        <v>0.6708454773649819</v>
      </c>
      <c r="AF99" s="4">
        <f t="shared" si="242"/>
        <v>0.66451160443203117</v>
      </c>
      <c r="AG99" s="4">
        <f t="shared" si="243"/>
        <v>0.5658137927348027</v>
      </c>
      <c r="AI99" s="4">
        <f t="shared" si="244"/>
        <v>-2.8763294049333199E-3</v>
      </c>
      <c r="AJ99" s="4">
        <f t="shared" si="245"/>
        <v>2.1361826119800087E-2</v>
      </c>
      <c r="AK99" s="4">
        <f t="shared" si="246"/>
        <v>1.0158885419248587E-2</v>
      </c>
      <c r="AL99" s="4">
        <f t="shared" si="247"/>
        <v>3.4896895486711266E-3</v>
      </c>
      <c r="AM99" s="4">
        <f t="shared" si="248"/>
        <v>7.2388598202816068E-3</v>
      </c>
      <c r="AN99" s="4">
        <f t="shared" si="249"/>
        <v>9.2144759927854647E-3</v>
      </c>
      <c r="AO99" s="4">
        <f t="shared" si="250"/>
        <v>4.7940432888364803E-3</v>
      </c>
      <c r="AP99" s="4">
        <f t="shared" si="251"/>
        <v>-1.1843685827999884E-2</v>
      </c>
      <c r="AQ99" s="4">
        <f t="shared" si="252"/>
        <v>4.7213274644726244E-3</v>
      </c>
      <c r="AR99" s="4">
        <f t="shared" si="253"/>
        <v>-3.3225886981260722E-3</v>
      </c>
      <c r="AS99" s="4">
        <f t="shared" si="254"/>
        <v>1.1391197925791019E-2</v>
      </c>
      <c r="AT99" s="4">
        <f t="shared" si="255"/>
        <v>1.3947694913634678E-2</v>
      </c>
      <c r="AU99" s="4">
        <f t="shared" si="256"/>
        <v>1.8647522635018121E-2</v>
      </c>
      <c r="AV99" s="4">
        <f t="shared" si="257"/>
        <v>1.1619395567968871E-2</v>
      </c>
      <c r="AW99" s="4">
        <f t="shared" si="257"/>
        <v>5.7842072651973497E-3</v>
      </c>
      <c r="AY99" s="2">
        <f t="shared" si="308"/>
        <v>0.43865418894271413</v>
      </c>
      <c r="AZ99" s="2">
        <f t="shared" si="147"/>
        <v>0.44898166838903669</v>
      </c>
      <c r="BA99" s="2">
        <f t="shared" si="148"/>
        <v>0.44764030839461982</v>
      </c>
      <c r="BB99" s="2">
        <f t="shared" si="149"/>
        <v>0.42579807979475343</v>
      </c>
      <c r="BC99" s="2">
        <f t="shared" si="150"/>
        <v>0.43656853455078032</v>
      </c>
      <c r="BD99" s="2">
        <f t="shared" si="151"/>
        <v>0.44772262227938547</v>
      </c>
      <c r="BE99" s="2">
        <f t="shared" si="152"/>
        <v>0.44644950607411643</v>
      </c>
      <c r="BF99" s="2">
        <f t="shared" si="153"/>
        <v>0.45482775671094217</v>
      </c>
      <c r="BG99" s="2">
        <f t="shared" si="154"/>
        <v>0.46328099285595875</v>
      </c>
      <c r="BH99" s="2">
        <f t="shared" si="155"/>
        <v>0.45766514738709568</v>
      </c>
      <c r="BI99" s="2">
        <f t="shared" si="156"/>
        <v>0.45967361123747202</v>
      </c>
      <c r="BJ99" s="2">
        <f t="shared" si="157"/>
        <v>0.47017034547904218</v>
      </c>
      <c r="BK99" s="2">
        <f t="shared" si="158"/>
        <v>0.47906498924225532</v>
      </c>
      <c r="BL99" s="2">
        <f t="shared" si="159"/>
        <v>0.48042441222397786</v>
      </c>
      <c r="BM99" s="2">
        <f t="shared" si="160"/>
        <v>0.49568855585204491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0.50145169306637016</v>
      </c>
      <c r="DL99" s="2">
        <f t="shared" si="289"/>
        <v>0.48129667170868351</v>
      </c>
      <c r="DM99" s="2">
        <f t="shared" si="289"/>
        <v>0.49067094879089618</v>
      </c>
      <c r="DN99" s="2">
        <f t="shared" si="289"/>
        <v>0.51436517354196298</v>
      </c>
      <c r="DO99" s="2">
        <f t="shared" si="289"/>
        <v>0.49751692460881936</v>
      </c>
      <c r="DP99" s="2">
        <f t="shared" si="289"/>
        <v>0.49470638833570396</v>
      </c>
      <c r="DQ99" s="2">
        <f t="shared" si="289"/>
        <v>0.4847070131652661</v>
      </c>
      <c r="DR99" s="2">
        <f t="shared" si="289"/>
        <v>0.50429564884135458</v>
      </c>
      <c r="DS99" s="2">
        <f t="shared" si="289"/>
        <v>0.51070666293988287</v>
      </c>
      <c r="DT99" s="2">
        <f t="shared" si="289"/>
        <v>0.51412681016042783</v>
      </c>
      <c r="DU99" s="2">
        <f t="shared" si="289"/>
        <v>0.52259804789915976</v>
      </c>
      <c r="DV99" s="2">
        <f t="shared" si="289"/>
        <v>0.58779377731092441</v>
      </c>
      <c r="DW99" s="2">
        <f t="shared" si="289"/>
        <v>0.57379409691876748</v>
      </c>
      <c r="DX99" s="2">
        <f t="shared" si="289"/>
        <v>0.52009007593582879</v>
      </c>
      <c r="DY99" s="2">
        <f t="shared" si="289"/>
        <v>0.5151153475935828</v>
      </c>
      <c r="EA99" s="2">
        <f t="shared" si="228"/>
        <v>0.43729113149760168</v>
      </c>
      <c r="EB99" s="2">
        <f t="shared" si="290"/>
        <v>0.44784331441523173</v>
      </c>
      <c r="EC99" s="2">
        <f t="shared" si="291"/>
        <v>0.44595339991175176</v>
      </c>
      <c r="ED99" s="2">
        <f t="shared" si="292"/>
        <v>0.42237698064438928</v>
      </c>
      <c r="EE99" s="2">
        <f t="shared" si="293"/>
        <v>0.43405800306926601</v>
      </c>
      <c r="EF99" s="2">
        <f t="shared" si="294"/>
        <v>0.44588491779332445</v>
      </c>
      <c r="EG99" s="2">
        <f t="shared" si="295"/>
        <v>0.44516696088024071</v>
      </c>
      <c r="EH99" s="2">
        <f t="shared" si="296"/>
        <v>0.45349397509727618</v>
      </c>
      <c r="EI99" s="2">
        <f t="shared" si="297"/>
        <v>0.46207676697353284</v>
      </c>
      <c r="EJ99" s="2">
        <f t="shared" si="298"/>
        <v>0.45601944144885781</v>
      </c>
      <c r="EK99" s="2">
        <f t="shared" si="299"/>
        <v>0.4576573149343845</v>
      </c>
      <c r="EL99" s="2">
        <f t="shared" si="300"/>
        <v>0.46623407071934081</v>
      </c>
      <c r="EM99" s="2">
        <f t="shared" si="301"/>
        <v>0.47602296138532874</v>
      </c>
      <c r="EN99" s="2">
        <f t="shared" si="302"/>
        <v>0.47919947482289432</v>
      </c>
      <c r="EO99" s="2">
        <f t="shared" si="303"/>
        <v>0.49466901699906379</v>
      </c>
      <c r="EQ99" s="2">
        <f t="shared" si="304"/>
        <v>0.43100340156529404</v>
      </c>
      <c r="ER99" s="2">
        <f t="shared" si="305"/>
        <v>0.44739681228629796</v>
      </c>
      <c r="ES99" s="2">
        <f t="shared" si="305"/>
        <v>0.4439926568593453</v>
      </c>
      <c r="ET99" s="2">
        <f t="shared" si="305"/>
        <v>0.42111656639748918</v>
      </c>
      <c r="EU99" s="2">
        <f t="shared" si="305"/>
        <v>0.43412587636948757</v>
      </c>
      <c r="EV99" s="2">
        <f t="shared" si="305"/>
        <v>0.44429532288602602</v>
      </c>
      <c r="EW99" s="2">
        <f t="shared" si="305"/>
        <v>0.4450521627300576</v>
      </c>
      <c r="EX99" s="2">
        <f t="shared" si="305"/>
        <v>0.45329431936732478</v>
      </c>
      <c r="EY99" s="2">
        <f t="shared" si="305"/>
        <v>0.46256085031451982</v>
      </c>
      <c r="EZ99" s="2">
        <f t="shared" si="305"/>
        <v>0.45956503084033556</v>
      </c>
      <c r="FA99" s="2">
        <f t="shared" si="305"/>
        <v>0.46338842335116753</v>
      </c>
      <c r="FB99" s="2">
        <f t="shared" si="305"/>
        <v>0.4725244870046772</v>
      </c>
      <c r="FC99" s="2">
        <f t="shared" si="305"/>
        <v>0.47438766299441187</v>
      </c>
      <c r="FD99" s="2">
        <f t="shared" si="305"/>
        <v>0.48213312666076624</v>
      </c>
      <c r="FE99" s="2">
        <f t="shared" si="305"/>
        <v>0.49481381444108513</v>
      </c>
      <c r="FG99" s="2">
        <f t="shared" si="306"/>
        <v>0.97851923271679042</v>
      </c>
      <c r="FH99" s="2">
        <f t="shared" si="307"/>
        <v>0.96596275966558354</v>
      </c>
      <c r="FI99" s="2">
        <f t="shared" si="307"/>
        <v>0.96224127554715932</v>
      </c>
      <c r="FJ99" s="2">
        <f t="shared" si="307"/>
        <v>0.96280057689489018</v>
      </c>
      <c r="FK99" s="2">
        <f t="shared" si="307"/>
        <v>0.96043921677974731</v>
      </c>
      <c r="FL99" s="2">
        <f t="shared" si="307"/>
        <v>0.96233237710910435</v>
      </c>
      <c r="FM99" s="2">
        <f t="shared" si="307"/>
        <v>0.96756133908637787</v>
      </c>
      <c r="FN99" s="2">
        <f t="shared" si="307"/>
        <v>0.97374004698881156</v>
      </c>
      <c r="FO99" s="2">
        <f t="shared" si="307"/>
        <v>0.9752540052637837</v>
      </c>
      <c r="FP99" s="2">
        <f t="shared" si="307"/>
        <v>0.97174323675955909</v>
      </c>
      <c r="FQ99" s="2">
        <f t="shared" si="307"/>
        <v>0.96901501691979663</v>
      </c>
      <c r="FR99" s="2">
        <f t="shared" si="307"/>
        <v>0.96765605494236795</v>
      </c>
      <c r="FS99" s="2">
        <f t="shared" si="307"/>
        <v>0.96887608002929215</v>
      </c>
      <c r="FT99" s="2">
        <f t="shared" si="307"/>
        <v>0.97007706399142046</v>
      </c>
      <c r="FU99" s="2">
        <f t="shared" si="307"/>
        <v>0.95013808704642233</v>
      </c>
      <c r="FW99" s="2">
        <f t="shared" si="324"/>
        <v>2.4111478816030538E-3</v>
      </c>
      <c r="FX99" s="2">
        <f t="shared" si="164"/>
        <v>6.8530106700328099E-4</v>
      </c>
      <c r="FY99" s="2">
        <f t="shared" si="165"/>
        <v>8.0026980794509239E-4</v>
      </c>
      <c r="FZ99" s="2">
        <f t="shared" si="166"/>
        <v>6.4150171988480839E-4</v>
      </c>
      <c r="GA99" s="2">
        <f t="shared" si="167"/>
        <v>6.9015499218842377E-4</v>
      </c>
      <c r="GB99" s="2">
        <f t="shared" si="168"/>
        <v>8.0791357749237223E-4</v>
      </c>
      <c r="GC99" s="2">
        <f t="shared" si="169"/>
        <v>7.0693390978864728E-4</v>
      </c>
      <c r="GD99" s="2">
        <f t="shared" si="170"/>
        <v>1.342068886620585E-3</v>
      </c>
      <c r="GE99" s="2">
        <f t="shared" si="171"/>
        <v>1.7160946257632282E-3</v>
      </c>
      <c r="GF99" s="2">
        <f t="shared" si="172"/>
        <v>1.0660506936160513E-3</v>
      </c>
      <c r="GG99" s="2">
        <f t="shared" si="173"/>
        <v>7.1692780158639634E-4</v>
      </c>
      <c r="GH99" s="2">
        <f t="shared" si="174"/>
        <v>7.2400430666975078E-4</v>
      </c>
      <c r="GI99" s="2">
        <f t="shared" si="175"/>
        <v>6.0731476707275803E-4</v>
      </c>
      <c r="GJ99" s="2">
        <f t="shared" si="176"/>
        <v>4.6718585046486678E-4</v>
      </c>
      <c r="GK99" s="2">
        <f t="shared" si="177"/>
        <v>3.1559022378911699E-4</v>
      </c>
      <c r="GM99" s="82">
        <f t="shared" si="325"/>
        <v>6.9060622155322656E-7</v>
      </c>
      <c r="GN99" s="82">
        <f t="shared" si="178"/>
        <v>1.8239264127156638E-6</v>
      </c>
      <c r="GO99" s="82">
        <f t="shared" si="179"/>
        <v>7.3656484924375132E-8</v>
      </c>
      <c r="GP99" s="82">
        <f t="shared" si="180"/>
        <v>2.8531134401069879E-9</v>
      </c>
      <c r="GQ99" s="82">
        <f t="shared" si="181"/>
        <v>1.5882421001942144E-10</v>
      </c>
      <c r="GR99" s="82">
        <f t="shared" si="182"/>
        <v>2.0754786424872888E-12</v>
      </c>
      <c r="GS99" s="82">
        <f t="shared" si="183"/>
        <v>1.3023514673738952E-13</v>
      </c>
      <c r="GT99" s="82">
        <f t="shared" si="184"/>
        <v>1.0233953199557348E-22</v>
      </c>
      <c r="GU99" s="82">
        <f t="shared" si="185"/>
        <v>4.730648816566096E-23</v>
      </c>
      <c r="GV99" s="82">
        <f t="shared" si="186"/>
        <v>1.6942606124981732E-14</v>
      </c>
      <c r="GW99" s="82">
        <f t="shared" si="187"/>
        <v>1.6072239806327281E-13</v>
      </c>
      <c r="GX99" s="82">
        <f t="shared" si="188"/>
        <v>9.5598462223102965E-18</v>
      </c>
      <c r="GY99" s="82">
        <f t="shared" si="189"/>
        <v>3.3330930920264618E-17</v>
      </c>
      <c r="GZ99" s="82">
        <f t="shared" si="190"/>
        <v>1.5502900026447681E-18</v>
      </c>
      <c r="HA99" s="82">
        <f t="shared" si="191"/>
        <v>5.6549197046541136E-14</v>
      </c>
      <c r="HC99" s="82">
        <f t="shared" si="326"/>
        <v>0.38438645634485158</v>
      </c>
      <c r="HD99" s="82">
        <f t="shared" si="192"/>
        <v>0.16829183640207276</v>
      </c>
      <c r="HE99" s="82">
        <f t="shared" si="193"/>
        <v>0.17322760523295594</v>
      </c>
      <c r="HF99" s="82">
        <f t="shared" si="194"/>
        <v>0.15830727571364034</v>
      </c>
      <c r="HG99" s="82">
        <f t="shared" si="195"/>
        <v>0.16819927836416884</v>
      </c>
      <c r="HH99" s="82">
        <f t="shared" si="196"/>
        <v>0.21928361403468538</v>
      </c>
      <c r="HI99" s="82">
        <f t="shared" si="197"/>
        <v>0.36307814220348372</v>
      </c>
      <c r="HJ99" s="82">
        <f t="shared" si="198"/>
        <v>0.65646774416689979</v>
      </c>
      <c r="HK99" s="82">
        <f t="shared" si="199"/>
        <v>0.62534164829918204</v>
      </c>
      <c r="HL99" s="82">
        <f t="shared" si="200"/>
        <v>0.54711467856356522</v>
      </c>
      <c r="HM99" s="82">
        <f t="shared" si="201"/>
        <v>0.36920711070395368</v>
      </c>
      <c r="HN99" s="82">
        <f t="shared" si="202"/>
        <v>0.31145671002998987</v>
      </c>
      <c r="HO99" s="82">
        <f t="shared" si="203"/>
        <v>0.28171874410962539</v>
      </c>
      <c r="HP99" s="82">
        <f t="shared" si="204"/>
        <v>0.31294901676971959</v>
      </c>
      <c r="HQ99" s="82">
        <f t="shared" si="205"/>
        <v>0.12135015357555913</v>
      </c>
      <c r="HS99" s="82">
        <f t="shared" si="327"/>
        <v>7.2757728798655199E-7</v>
      </c>
      <c r="HT99" s="82">
        <f t="shared" si="206"/>
        <v>3.0973571324420648E-13</v>
      </c>
      <c r="HU99" s="82">
        <f t="shared" si="207"/>
        <v>8.8244082138165724E-12</v>
      </c>
      <c r="HV99" s="82">
        <f t="shared" si="208"/>
        <v>9.1889130808615909E-13</v>
      </c>
      <c r="HW99" s="82">
        <f t="shared" si="209"/>
        <v>1.5566863582453232E-13</v>
      </c>
      <c r="HX99" s="82">
        <f t="shared" si="210"/>
        <v>8.2646277717564615E-16</v>
      </c>
      <c r="HY99" s="82">
        <f t="shared" si="211"/>
        <v>1.0824024023713511E-15</v>
      </c>
      <c r="HZ99" s="82">
        <f t="shared" si="212"/>
        <v>4.8473320506432526E-12</v>
      </c>
      <c r="IA99" s="82">
        <f t="shared" si="213"/>
        <v>3.9152168826103662E-11</v>
      </c>
      <c r="IB99" s="82">
        <f t="shared" si="214"/>
        <v>1.2935170705791563E-10</v>
      </c>
      <c r="IC99" s="82">
        <f t="shared" si="215"/>
        <v>3.3354084385936884E-12</v>
      </c>
      <c r="ID99" s="82">
        <f t="shared" si="216"/>
        <v>4.4183242927303519E-13</v>
      </c>
      <c r="IE99" s="82">
        <f t="shared" si="217"/>
        <v>3.5073092985535763E-14</v>
      </c>
      <c r="IF99" s="82">
        <f t="shared" si="218"/>
        <v>4.0180080888696026E-21</v>
      </c>
      <c r="IG99" s="82">
        <f t="shared" si="219"/>
        <v>5.0869982661871778E-13</v>
      </c>
      <c r="II99" s="82">
        <f t="shared" si="328"/>
        <v>4.6687694464805659E-58</v>
      </c>
      <c r="IJ99" s="82">
        <f t="shared" si="329"/>
        <v>4.6856951697104593E-99</v>
      </c>
      <c r="IK99" s="82">
        <f t="shared" si="330"/>
        <v>6.6788638028828253E-88</v>
      </c>
      <c r="IL99" s="82">
        <f t="shared" si="331"/>
        <v>3.7081843264417846E-93</v>
      </c>
      <c r="IM99" s="82">
        <f t="shared" si="332"/>
        <v>2.7046034773632768E-99</v>
      </c>
      <c r="IN99" s="82">
        <f t="shared" si="333"/>
        <v>7.252113033046709E-121</v>
      </c>
      <c r="IO99" s="82">
        <f t="shared" si="334"/>
        <v>5.7198177798693209E-137</v>
      </c>
      <c r="IP99" s="82">
        <f t="shared" si="335"/>
        <v>2.4985864378017575E-100</v>
      </c>
      <c r="IQ99" s="82">
        <f t="shared" si="336"/>
        <v>2.2845760808172894E-92</v>
      </c>
      <c r="IR99" s="82">
        <f t="shared" si="337"/>
        <v>6.3012703377545918E-82</v>
      </c>
      <c r="IS99" s="82">
        <f t="shared" si="338"/>
        <v>4.3264807959593171E-95</v>
      </c>
      <c r="IT99" s="82">
        <f t="shared" si="339"/>
        <v>3.4421630005519572E-99</v>
      </c>
      <c r="IU99" s="82">
        <f t="shared" si="340"/>
        <v>3.386118449902615E-108</v>
      </c>
      <c r="IV99" s="82">
        <f t="shared" si="341"/>
        <v>3.0940829419751433E-63</v>
      </c>
      <c r="IW99" s="82">
        <f t="shared" si="342"/>
        <v>4.4691026431227027E-46</v>
      </c>
      <c r="IY99" s="82">
        <f t="shared" si="343"/>
        <v>0.3843878745283611</v>
      </c>
      <c r="IZ99" s="82">
        <f t="shared" si="344"/>
        <v>0.1682936603287952</v>
      </c>
      <c r="JA99" s="82">
        <f t="shared" si="345"/>
        <v>0.17322767889826526</v>
      </c>
      <c r="JB99" s="82">
        <f t="shared" si="346"/>
        <v>0.15830727856767268</v>
      </c>
      <c r="JC99" s="82">
        <f t="shared" si="347"/>
        <v>0.16819927852314873</v>
      </c>
      <c r="JD99" s="82">
        <f t="shared" si="348"/>
        <v>0.21928361403676169</v>
      </c>
      <c r="JE99" s="82">
        <f t="shared" si="349"/>
        <v>0.36307814220361501</v>
      </c>
      <c r="JF99" s="82">
        <f t="shared" si="350"/>
        <v>0.65646774417174714</v>
      </c>
      <c r="JG99" s="82">
        <f t="shared" si="351"/>
        <v>0.62534164833833417</v>
      </c>
      <c r="JH99" s="82">
        <f t="shared" si="352"/>
        <v>0.54711467869293395</v>
      </c>
      <c r="JI99" s="82">
        <f t="shared" si="353"/>
        <v>0.36920711070744977</v>
      </c>
      <c r="JJ99" s="82">
        <f t="shared" si="354"/>
        <v>0.31145671003043168</v>
      </c>
      <c r="JK99" s="82">
        <f t="shared" si="355"/>
        <v>0.28171874410966052</v>
      </c>
      <c r="JL99" s="82">
        <f t="shared" si="356"/>
        <v>0.31294901676971959</v>
      </c>
      <c r="JM99" s="82">
        <f t="shared" si="357"/>
        <v>0.12135015357612439</v>
      </c>
    </row>
    <row r="100" spans="2:273" x14ac:dyDescent="0.25">
      <c r="B100" s="2">
        <v>73</v>
      </c>
      <c r="C100" s="37">
        <v>0.717252</v>
      </c>
      <c r="D100" s="37">
        <v>0.65514499999999998</v>
      </c>
      <c r="E100" s="37">
        <v>0.64005100000000004</v>
      </c>
      <c r="F100" s="37">
        <v>0.60323899999999997</v>
      </c>
      <c r="G100" s="37">
        <v>0.61829100000000004</v>
      </c>
      <c r="H100" s="37">
        <v>0.67035900000000004</v>
      </c>
      <c r="I100" s="37">
        <v>0.70947199999999999</v>
      </c>
      <c r="J100" s="37">
        <v>0.702017</v>
      </c>
      <c r="K100" s="37">
        <v>0.65778400000000004</v>
      </c>
      <c r="L100" s="37">
        <v>0.73970000000000002</v>
      </c>
      <c r="M100" s="37">
        <v>0.73517100000000002</v>
      </c>
      <c r="N100" s="37">
        <v>0.72439299999999995</v>
      </c>
      <c r="O100" s="37">
        <v>0.71784400000000004</v>
      </c>
      <c r="P100" s="37">
        <v>0.701214</v>
      </c>
      <c r="Q100" s="37">
        <v>0.59354399999999996</v>
      </c>
      <c r="S100" s="4">
        <f t="shared" si="229"/>
        <v>0.72404391797086731</v>
      </c>
      <c r="T100" s="4">
        <f t="shared" si="230"/>
        <v>0.63374062510997109</v>
      </c>
      <c r="U100" s="4">
        <f t="shared" si="231"/>
        <v>0.62475029132769166</v>
      </c>
      <c r="V100" s="4">
        <f t="shared" si="232"/>
        <v>0.59234302591724286</v>
      </c>
      <c r="W100" s="4">
        <f t="shared" si="233"/>
        <v>0.60572399241582586</v>
      </c>
      <c r="X100" s="4">
        <f t="shared" si="234"/>
        <v>0.66239632467638065</v>
      </c>
      <c r="Y100" s="4">
        <f t="shared" si="235"/>
        <v>0.72031751810645117</v>
      </c>
      <c r="Z100" s="4">
        <f t="shared" si="236"/>
        <v>0.69355825680607441</v>
      </c>
      <c r="AA100" s="4">
        <f t="shared" si="237"/>
        <v>0.63456297908822912</v>
      </c>
      <c r="AB100" s="4">
        <f t="shared" si="238"/>
        <v>0.74999175781985528</v>
      </c>
      <c r="AC100" s="4">
        <f t="shared" si="239"/>
        <v>0.72785272308422244</v>
      </c>
      <c r="AD100" s="4">
        <f t="shared" si="240"/>
        <v>0.71290743940381507</v>
      </c>
      <c r="AE100" s="4">
        <f t="shared" si="241"/>
        <v>0.70039311581152075</v>
      </c>
      <c r="AF100" s="4">
        <f t="shared" si="242"/>
        <v>0.69019666065952689</v>
      </c>
      <c r="AG100" s="4">
        <f t="shared" si="243"/>
        <v>0.5872608479846918</v>
      </c>
      <c r="AI100" s="4">
        <f t="shared" si="244"/>
        <v>-6.7919179708673116E-3</v>
      </c>
      <c r="AJ100" s="4">
        <f t="shared" si="245"/>
        <v>2.1404374890028888E-2</v>
      </c>
      <c r="AK100" s="4">
        <f t="shared" si="246"/>
        <v>1.5300708672308372E-2</v>
      </c>
      <c r="AL100" s="4">
        <f t="shared" si="247"/>
        <v>1.0895974082757109E-2</v>
      </c>
      <c r="AM100" s="4">
        <f t="shared" si="248"/>
        <v>1.2567007584174172E-2</v>
      </c>
      <c r="AN100" s="4">
        <f t="shared" si="249"/>
        <v>7.9626753236193837E-3</v>
      </c>
      <c r="AO100" s="4">
        <f t="shared" si="250"/>
        <v>-1.084551810645118E-2</v>
      </c>
      <c r="AP100" s="4">
        <f t="shared" si="251"/>
        <v>8.4587431939255886E-3</v>
      </c>
      <c r="AQ100" s="4">
        <f t="shared" si="252"/>
        <v>2.3221020911770918E-2</v>
      </c>
      <c r="AR100" s="4">
        <f t="shared" si="253"/>
        <v>-1.0291757819855252E-2</v>
      </c>
      <c r="AS100" s="4">
        <f t="shared" si="254"/>
        <v>7.3182769157775773E-3</v>
      </c>
      <c r="AT100" s="4">
        <f t="shared" si="255"/>
        <v>1.1485560596184885E-2</v>
      </c>
      <c r="AU100" s="4">
        <f t="shared" si="256"/>
        <v>1.7450884188479288E-2</v>
      </c>
      <c r="AV100" s="4">
        <f t="shared" si="257"/>
        <v>1.1017339340473109E-2</v>
      </c>
      <c r="AW100" s="4">
        <f t="shared" si="257"/>
        <v>6.2831520153081577E-3</v>
      </c>
      <c r="AY100" s="2">
        <f t="shared" si="308"/>
        <v>0.43821495951687028</v>
      </c>
      <c r="AZ100" s="2">
        <f t="shared" si="147"/>
        <v>0.44842381731639003</v>
      </c>
      <c r="BA100" s="2">
        <f t="shared" si="148"/>
        <v>0.44692966454781902</v>
      </c>
      <c r="BB100" s="2">
        <f t="shared" si="149"/>
        <v>0.42525801430436766</v>
      </c>
      <c r="BC100" s="2">
        <f t="shared" si="150"/>
        <v>0.43607700099412006</v>
      </c>
      <c r="BD100" s="2">
        <f t="shared" si="151"/>
        <v>0.44715940893173478</v>
      </c>
      <c r="BE100" s="2">
        <f t="shared" si="152"/>
        <v>0.44592236158104903</v>
      </c>
      <c r="BF100" s="2">
        <f t="shared" si="153"/>
        <v>0.45425947051768467</v>
      </c>
      <c r="BG100" s="2">
        <f t="shared" si="154"/>
        <v>0.4626013947786729</v>
      </c>
      <c r="BH100" s="2">
        <f t="shared" si="155"/>
        <v>0.45707317502441314</v>
      </c>
      <c r="BI100" s="2">
        <f t="shared" si="156"/>
        <v>0.45922146957062199</v>
      </c>
      <c r="BJ100" s="2">
        <f t="shared" si="157"/>
        <v>0.46955523113514092</v>
      </c>
      <c r="BK100" s="2">
        <f t="shared" si="158"/>
        <v>0.47827542173511334</v>
      </c>
      <c r="BL100" s="2">
        <f t="shared" si="159"/>
        <v>0.47992229982106133</v>
      </c>
      <c r="BM100" s="2">
        <f t="shared" si="160"/>
        <v>0.49515043002291192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0.50199716714868381</v>
      </c>
      <c r="DL100" s="2">
        <f t="shared" si="289"/>
        <v>0.48133511820728297</v>
      </c>
      <c r="DM100" s="2">
        <f t="shared" si="289"/>
        <v>0.49096325414888575</v>
      </c>
      <c r="DN100" s="2">
        <f t="shared" si="289"/>
        <v>0.51505809317211948</v>
      </c>
      <c r="DO100" s="2">
        <f t="shared" si="289"/>
        <v>0.49810670199146517</v>
      </c>
      <c r="DP100" s="2">
        <f t="shared" si="289"/>
        <v>0.49498006970128006</v>
      </c>
      <c r="DQ100" s="2">
        <f t="shared" si="289"/>
        <v>0.48493544145658263</v>
      </c>
      <c r="DR100" s="2">
        <f t="shared" si="289"/>
        <v>0.5047102778520498</v>
      </c>
      <c r="DS100" s="2">
        <f t="shared" si="289"/>
        <v>0.51128773662023475</v>
      </c>
      <c r="DT100" s="2">
        <f t="shared" si="289"/>
        <v>0.51462822560160426</v>
      </c>
      <c r="DU100" s="2">
        <f t="shared" si="289"/>
        <v>0.52308778487394969</v>
      </c>
      <c r="DV100" s="2">
        <f t="shared" si="289"/>
        <v>0.58907476806722692</v>
      </c>
      <c r="DW100" s="2">
        <f t="shared" si="289"/>
        <v>0.57491327114845936</v>
      </c>
      <c r="DX100" s="2">
        <f t="shared" si="289"/>
        <v>0.52040069839572189</v>
      </c>
      <c r="DY100" s="2">
        <f t="shared" si="289"/>
        <v>0.51540740106951866</v>
      </c>
      <c r="EA100" s="2">
        <f t="shared" si="228"/>
        <v>0.43695454801918632</v>
      </c>
      <c r="EB100" s="2">
        <f t="shared" si="290"/>
        <v>0.44736651129179494</v>
      </c>
      <c r="EC100" s="2">
        <f t="shared" si="291"/>
        <v>0.44535553723586807</v>
      </c>
      <c r="ED100" s="2">
        <f t="shared" si="292"/>
        <v>0.42209461360277623</v>
      </c>
      <c r="EE100" s="2">
        <f t="shared" si="293"/>
        <v>0.43374674292824567</v>
      </c>
      <c r="EF100" s="2">
        <f t="shared" si="294"/>
        <v>0.44545372058232907</v>
      </c>
      <c r="EG100" s="2">
        <f t="shared" si="295"/>
        <v>0.44472957666700108</v>
      </c>
      <c r="EH100" s="2">
        <f t="shared" si="296"/>
        <v>0.45301891088496449</v>
      </c>
      <c r="EI100" s="2">
        <f t="shared" si="297"/>
        <v>0.46147383630609901</v>
      </c>
      <c r="EJ100" s="2">
        <f t="shared" si="298"/>
        <v>0.45554272430541265</v>
      </c>
      <c r="EK100" s="2">
        <f t="shared" si="299"/>
        <v>0.45735450163165509</v>
      </c>
      <c r="EL100" s="2">
        <f t="shared" si="300"/>
        <v>0.46590681883120305</v>
      </c>
      <c r="EM100" s="2">
        <f t="shared" si="301"/>
        <v>0.47544528769910821</v>
      </c>
      <c r="EN100" s="2">
        <f t="shared" si="302"/>
        <v>0.47878207837742454</v>
      </c>
      <c r="EO100" s="2">
        <f t="shared" si="303"/>
        <v>0.49418086123488703</v>
      </c>
      <c r="EQ100" s="2">
        <f t="shared" si="304"/>
        <v>0.43081362835161807</v>
      </c>
      <c r="ER100" s="2">
        <f t="shared" si="305"/>
        <v>0.44693228361278203</v>
      </c>
      <c r="ES100" s="2">
        <f t="shared" si="305"/>
        <v>0.4434498278362794</v>
      </c>
      <c r="ET100" s="2">
        <f t="shared" si="305"/>
        <v>0.42087024782603816</v>
      </c>
      <c r="EU100" s="2">
        <f t="shared" si="305"/>
        <v>0.4338105458243311</v>
      </c>
      <c r="EV100" s="2">
        <f t="shared" si="305"/>
        <v>0.44391615967989145</v>
      </c>
      <c r="EW100" s="2">
        <f t="shared" si="305"/>
        <v>0.44461779101054727</v>
      </c>
      <c r="EX100" s="2">
        <f t="shared" si="305"/>
        <v>0.45282677865319482</v>
      </c>
      <c r="EY100" s="2">
        <f t="shared" si="305"/>
        <v>0.46193865968715542</v>
      </c>
      <c r="EZ100" s="2">
        <f t="shared" si="305"/>
        <v>0.4589600541857477</v>
      </c>
      <c r="FA100" s="2">
        <f t="shared" si="305"/>
        <v>0.46289696723336166</v>
      </c>
      <c r="FB100" s="2">
        <f t="shared" si="305"/>
        <v>0.47199311900168756</v>
      </c>
      <c r="FC100" s="2">
        <f t="shared" si="305"/>
        <v>0.47386371119795545</v>
      </c>
      <c r="FD100" s="2">
        <f t="shared" si="305"/>
        <v>0.48161141787008827</v>
      </c>
      <c r="FE100" s="2">
        <f t="shared" si="305"/>
        <v>0.49431576319486625</v>
      </c>
      <c r="FG100" s="2">
        <f t="shared" si="306"/>
        <v>0.98037220940994885</v>
      </c>
      <c r="FH100" s="2">
        <f t="shared" si="307"/>
        <v>0.96886441966816372</v>
      </c>
      <c r="FI100" s="2">
        <f t="shared" si="307"/>
        <v>0.96544884268855913</v>
      </c>
      <c r="FJ100" s="2">
        <f t="shared" si="307"/>
        <v>0.96596231258942966</v>
      </c>
      <c r="FK100" s="2">
        <f t="shared" si="307"/>
        <v>0.96379410706891688</v>
      </c>
      <c r="FL100" s="2">
        <f t="shared" si="307"/>
        <v>0.96553248247177359</v>
      </c>
      <c r="FM100" s="2">
        <f t="shared" si="307"/>
        <v>0.97033090660656207</v>
      </c>
      <c r="FN100" s="2">
        <f t="shared" si="307"/>
        <v>0.97599517286991877</v>
      </c>
      <c r="FO100" s="2">
        <f t="shared" si="307"/>
        <v>0.97738213690286957</v>
      </c>
      <c r="FP100" s="2">
        <f t="shared" si="307"/>
        <v>0.97416529309510747</v>
      </c>
      <c r="FQ100" s="2">
        <f t="shared" si="307"/>
        <v>0.97166410621774313</v>
      </c>
      <c r="FR100" s="2">
        <f t="shared" si="307"/>
        <v>0.97041778299814163</v>
      </c>
      <c r="FS100" s="2">
        <f t="shared" si="307"/>
        <v>0.97153669894958861</v>
      </c>
      <c r="FT100" s="2">
        <f t="shared" si="307"/>
        <v>0.9726379165488358</v>
      </c>
      <c r="FU100" s="2">
        <f t="shared" si="307"/>
        <v>0.95432500464880032</v>
      </c>
      <c r="FW100" s="2">
        <f t="shared" si="324"/>
        <v>2.6431562204011095E-3</v>
      </c>
      <c r="FX100" s="2">
        <f t="shared" si="164"/>
        <v>7.5136799985717347E-4</v>
      </c>
      <c r="FY100" s="2">
        <f t="shared" si="165"/>
        <v>8.7741065180640574E-4</v>
      </c>
      <c r="FZ100" s="2">
        <f t="shared" si="166"/>
        <v>7.0334911771191002E-4</v>
      </c>
      <c r="GA100" s="2">
        <f t="shared" si="167"/>
        <v>7.5668951679158333E-4</v>
      </c>
      <c r="GB100" s="2">
        <f t="shared" si="168"/>
        <v>8.8579057821651158E-4</v>
      </c>
      <c r="GC100" s="2">
        <f t="shared" si="169"/>
        <v>7.7508475454291393E-4</v>
      </c>
      <c r="GD100" s="2">
        <f t="shared" si="170"/>
        <v>1.4713587598025265E-3</v>
      </c>
      <c r="GE100" s="2">
        <f t="shared" si="171"/>
        <v>1.8813488528019616E-3</v>
      </c>
      <c r="GF100" s="2">
        <f t="shared" si="172"/>
        <v>1.168781131636656E-3</v>
      </c>
      <c r="GG100" s="2">
        <f t="shared" si="173"/>
        <v>7.860413338191427E-4</v>
      </c>
      <c r="GH100" s="2">
        <f t="shared" si="174"/>
        <v>7.9379948878315185E-4</v>
      </c>
      <c r="GI100" s="2">
        <f t="shared" si="175"/>
        <v>6.6586838530898406E-4</v>
      </c>
      <c r="GJ100" s="2">
        <f t="shared" si="176"/>
        <v>5.1223601044054405E-4</v>
      </c>
      <c r="GK100" s="2">
        <f t="shared" si="177"/>
        <v>3.4602726360947713E-4</v>
      </c>
      <c r="GM100" s="82">
        <f t="shared" si="325"/>
        <v>1.5685365580291503E-7</v>
      </c>
      <c r="GN100" s="82">
        <f t="shared" si="178"/>
        <v>3.2710039970795276E-7</v>
      </c>
      <c r="GO100" s="82">
        <f t="shared" si="179"/>
        <v>8.0426319622424391E-9</v>
      </c>
      <c r="GP100" s="82">
        <f t="shared" si="180"/>
        <v>1.6564593740577828E-10</v>
      </c>
      <c r="GQ100" s="82">
        <f t="shared" si="181"/>
        <v>6.7571037026744628E-12</v>
      </c>
      <c r="GR100" s="82">
        <f t="shared" si="182"/>
        <v>7.3134156680060032E-14</v>
      </c>
      <c r="GS100" s="82">
        <f t="shared" si="183"/>
        <v>5.0733076465301622E-15</v>
      </c>
      <c r="GT100" s="82">
        <f t="shared" si="184"/>
        <v>8.3184568158665179E-25</v>
      </c>
      <c r="GU100" s="82">
        <f t="shared" si="185"/>
        <v>4.5754309306422237E-25</v>
      </c>
      <c r="GV100" s="82">
        <f t="shared" si="186"/>
        <v>6.7086765789831384E-16</v>
      </c>
      <c r="GW100" s="82">
        <f t="shared" si="187"/>
        <v>5.5828740668762899E-15</v>
      </c>
      <c r="GX100" s="82">
        <f t="shared" si="188"/>
        <v>1.0007950371077971E-19</v>
      </c>
      <c r="GY100" s="82">
        <f t="shared" si="189"/>
        <v>4.5169106925094712E-19</v>
      </c>
      <c r="GZ100" s="82">
        <f t="shared" si="190"/>
        <v>1.6908961212157001E-20</v>
      </c>
      <c r="HA100" s="82">
        <f t="shared" si="191"/>
        <v>1.5888831411454587E-15</v>
      </c>
      <c r="HC100" s="82">
        <f t="shared" si="326"/>
        <v>0.44961761354431917</v>
      </c>
      <c r="HD100" s="82">
        <f t="shared" si="192"/>
        <v>0.2166854657400325</v>
      </c>
      <c r="HE100" s="82">
        <f t="shared" si="193"/>
        <v>0.22054500584491227</v>
      </c>
      <c r="HF100" s="82">
        <f t="shared" si="194"/>
        <v>0.20264034405298048</v>
      </c>
      <c r="HG100" s="82">
        <f t="shared" si="195"/>
        <v>0.21670152682027527</v>
      </c>
      <c r="HH100" s="82">
        <f t="shared" si="196"/>
        <v>0.28492271653005458</v>
      </c>
      <c r="HI100" s="82">
        <f t="shared" si="197"/>
        <v>0.45557883928916054</v>
      </c>
      <c r="HJ100" s="82">
        <f t="shared" si="198"/>
        <v>0.61546090903629069</v>
      </c>
      <c r="HK100" s="82">
        <f t="shared" si="199"/>
        <v>0.49651489526550446</v>
      </c>
      <c r="HL100" s="82">
        <f t="shared" si="200"/>
        <v>0.6226822683892429</v>
      </c>
      <c r="HM100" s="82">
        <f t="shared" si="201"/>
        <v>0.44825676005051912</v>
      </c>
      <c r="HN100" s="82">
        <f t="shared" si="202"/>
        <v>0.38493870045833029</v>
      </c>
      <c r="HO100" s="82">
        <f t="shared" si="203"/>
        <v>0.35234325316954485</v>
      </c>
      <c r="HP100" s="82">
        <f t="shared" si="204"/>
        <v>0.38589237962063616</v>
      </c>
      <c r="HQ100" s="82">
        <f t="shared" si="205"/>
        <v>0.17327755910666018</v>
      </c>
      <c r="HS100" s="82">
        <f t="shared" si="327"/>
        <v>1.4470110839515078E-6</v>
      </c>
      <c r="HT100" s="82">
        <f t="shared" si="206"/>
        <v>9.1465581551989956E-13</v>
      </c>
      <c r="HU100" s="82">
        <f t="shared" si="207"/>
        <v>2.3432562930176744E-11</v>
      </c>
      <c r="HV100" s="82">
        <f t="shared" si="208"/>
        <v>2.547852726688603E-12</v>
      </c>
      <c r="HW100" s="82">
        <f t="shared" si="209"/>
        <v>4.6697979004743707E-13</v>
      </c>
      <c r="HX100" s="82">
        <f t="shared" si="210"/>
        <v>3.1854415121614281E-15</v>
      </c>
      <c r="HY100" s="82">
        <f t="shared" si="211"/>
        <v>4.4106663721717564E-15</v>
      </c>
      <c r="HZ100" s="82">
        <f t="shared" si="212"/>
        <v>1.5134327163231687E-11</v>
      </c>
      <c r="IA100" s="82">
        <f t="shared" si="213"/>
        <v>1.1592778846524591E-10</v>
      </c>
      <c r="IB100" s="82">
        <f t="shared" si="214"/>
        <v>3.2661643119775057E-10</v>
      </c>
      <c r="IC100" s="82">
        <f t="shared" si="215"/>
        <v>9.2552960260508361E-12</v>
      </c>
      <c r="ID100" s="82">
        <f t="shared" si="216"/>
        <v>1.3072078108978875E-12</v>
      </c>
      <c r="IE100" s="82">
        <f t="shared" si="217"/>
        <v>1.1151921996998722E-13</v>
      </c>
      <c r="IF100" s="82">
        <f t="shared" si="218"/>
        <v>2.3777435666970488E-20</v>
      </c>
      <c r="IG100" s="82">
        <f t="shared" si="219"/>
        <v>1.3466141472201675E-12</v>
      </c>
      <c r="II100" s="82">
        <f t="shared" si="328"/>
        <v>2.3745615634100103E-56</v>
      </c>
      <c r="IJ100" s="82">
        <f t="shared" si="329"/>
        <v>1.2915872898137752E-96</v>
      </c>
      <c r="IK100" s="82">
        <f t="shared" si="330"/>
        <v>1.0769365963927145E-85</v>
      </c>
      <c r="IL100" s="82">
        <f t="shared" si="331"/>
        <v>6.9368959038631759E-91</v>
      </c>
      <c r="IM100" s="82">
        <f t="shared" si="332"/>
        <v>7.599690107181011E-97</v>
      </c>
      <c r="IN100" s="82">
        <f t="shared" si="333"/>
        <v>8.2486592630359631E-118</v>
      </c>
      <c r="IO100" s="82">
        <f t="shared" si="334"/>
        <v>1.4554831288302235E-133</v>
      </c>
      <c r="IP100" s="82">
        <f t="shared" si="335"/>
        <v>1.3174977309789587E-97</v>
      </c>
      <c r="IQ100" s="82">
        <f t="shared" si="336"/>
        <v>9.0615243784814437E-90</v>
      </c>
      <c r="IR100" s="82">
        <f t="shared" si="337"/>
        <v>8.700527336345305E-80</v>
      </c>
      <c r="IS100" s="82">
        <f t="shared" si="338"/>
        <v>9.8080234056073085E-93</v>
      </c>
      <c r="IT100" s="82">
        <f t="shared" si="339"/>
        <v>9.9770664193017898E-97</v>
      </c>
      <c r="IU100" s="82">
        <f t="shared" si="340"/>
        <v>1.4319887901877958E-105</v>
      </c>
      <c r="IV100" s="82">
        <f t="shared" si="341"/>
        <v>9.0508380022652149E-62</v>
      </c>
      <c r="IW100" s="82">
        <f t="shared" si="342"/>
        <v>4.5404245098365866E-45</v>
      </c>
      <c r="IY100" s="82">
        <f t="shared" si="343"/>
        <v>0.44961921740905891</v>
      </c>
      <c r="IZ100" s="82">
        <f t="shared" si="344"/>
        <v>0.21668579284134687</v>
      </c>
      <c r="JA100" s="82">
        <f t="shared" si="345"/>
        <v>0.22054501391097678</v>
      </c>
      <c r="JB100" s="82">
        <f t="shared" si="346"/>
        <v>0.20264034422117427</v>
      </c>
      <c r="JC100" s="82">
        <f t="shared" si="347"/>
        <v>0.21670152682749935</v>
      </c>
      <c r="JD100" s="82">
        <f t="shared" si="348"/>
        <v>0.28492271653013085</v>
      </c>
      <c r="JE100" s="82">
        <f t="shared" si="349"/>
        <v>0.45557883928916998</v>
      </c>
      <c r="JF100" s="82">
        <f t="shared" si="350"/>
        <v>0.61546090905142503</v>
      </c>
      <c r="JG100" s="82">
        <f t="shared" si="351"/>
        <v>0.49651489538143223</v>
      </c>
      <c r="JH100" s="82">
        <f t="shared" si="352"/>
        <v>0.62268226871585997</v>
      </c>
      <c r="JI100" s="82">
        <f t="shared" si="353"/>
        <v>0.44825676005978005</v>
      </c>
      <c r="JJ100" s="82">
        <f t="shared" si="354"/>
        <v>0.38493870045963752</v>
      </c>
      <c r="JK100" s="82">
        <f t="shared" si="355"/>
        <v>0.35234325316965637</v>
      </c>
      <c r="JL100" s="82">
        <f t="shared" si="356"/>
        <v>0.38589237962063616</v>
      </c>
      <c r="JM100" s="82">
        <f t="shared" si="357"/>
        <v>0.17327755910800838</v>
      </c>
    </row>
    <row r="101" spans="2:273" x14ac:dyDescent="0.25">
      <c r="B101" s="2">
        <v>74</v>
      </c>
      <c r="C101" s="37">
        <v>0.72162700000000002</v>
      </c>
      <c r="D101" s="37">
        <v>0.68898300000000001</v>
      </c>
      <c r="E101" s="37">
        <v>0.66574299999999997</v>
      </c>
      <c r="F101" s="37">
        <v>0.63627500000000003</v>
      </c>
      <c r="G101" s="37">
        <v>0.65154100000000004</v>
      </c>
      <c r="H101" s="37">
        <v>0.69437199999999999</v>
      </c>
      <c r="I101" s="37">
        <v>0.71909999999999996</v>
      </c>
      <c r="J101" s="37">
        <v>0.63466299999999998</v>
      </c>
      <c r="K101" s="37">
        <v>0.55804600000000004</v>
      </c>
      <c r="L101" s="37">
        <v>0.72943500000000006</v>
      </c>
      <c r="M101" s="37">
        <v>0.74939500000000003</v>
      </c>
      <c r="N101" s="37">
        <v>0.74329400000000001</v>
      </c>
      <c r="O101" s="37">
        <v>0.73531800000000003</v>
      </c>
      <c r="P101" s="37">
        <v>0.71751699999999996</v>
      </c>
      <c r="Q101" s="37">
        <v>0.61902299999999999</v>
      </c>
      <c r="S101" s="4">
        <f t="shared" si="229"/>
        <v>0.73779869425180522</v>
      </c>
      <c r="T101" s="4">
        <f t="shared" si="230"/>
        <v>0.66652721718182117</v>
      </c>
      <c r="U101" s="4">
        <f t="shared" si="231"/>
        <v>0.65449709879350237</v>
      </c>
      <c r="V101" s="4">
        <f t="shared" si="232"/>
        <v>0.62175663432219308</v>
      </c>
      <c r="W101" s="4">
        <f t="shared" si="233"/>
        <v>0.63588183341724647</v>
      </c>
      <c r="X101" s="4">
        <f t="shared" si="234"/>
        <v>0.69669022240777345</v>
      </c>
      <c r="Y101" s="4">
        <f t="shared" si="235"/>
        <v>0.74443911163101828</v>
      </c>
      <c r="Z101" s="4">
        <f t="shared" si="236"/>
        <v>0.61945862687673969</v>
      </c>
      <c r="AA101" s="4">
        <f t="shared" si="237"/>
        <v>0.55770063107475387</v>
      </c>
      <c r="AB101" s="4">
        <f t="shared" si="238"/>
        <v>0.74236886082086551</v>
      </c>
      <c r="AC101" s="4">
        <f t="shared" si="239"/>
        <v>0.75316899480421895</v>
      </c>
      <c r="AD101" s="4">
        <f t="shared" si="240"/>
        <v>0.7412945166064393</v>
      </c>
      <c r="AE101" s="4">
        <f t="shared" si="241"/>
        <v>0.729123334846422</v>
      </c>
      <c r="AF101" s="4">
        <f t="shared" si="242"/>
        <v>0.71432841981408046</v>
      </c>
      <c r="AG101" s="4">
        <f t="shared" si="243"/>
        <v>0.61137274564619737</v>
      </c>
      <c r="AI101" s="4">
        <f t="shared" si="244"/>
        <v>-1.6171694251805202E-2</v>
      </c>
      <c r="AJ101" s="4">
        <f t="shared" si="245"/>
        <v>2.2455782818178838E-2</v>
      </c>
      <c r="AK101" s="4">
        <f t="shared" si="246"/>
        <v>1.1245901206497599E-2</v>
      </c>
      <c r="AL101" s="4">
        <f t="shared" si="247"/>
        <v>1.4518365677806955E-2</v>
      </c>
      <c r="AM101" s="4">
        <f t="shared" si="248"/>
        <v>1.565916658275357E-2</v>
      </c>
      <c r="AN101" s="4">
        <f t="shared" si="249"/>
        <v>-2.3182224077734626E-3</v>
      </c>
      <c r="AO101" s="4">
        <f t="shared" si="250"/>
        <v>-2.5339111631018318E-2</v>
      </c>
      <c r="AP101" s="4">
        <f t="shared" si="251"/>
        <v>1.5204373123260284E-2</v>
      </c>
      <c r="AQ101" s="4">
        <f t="shared" si="252"/>
        <v>3.4536892524617002E-4</v>
      </c>
      <c r="AR101" s="4">
        <f t="shared" si="253"/>
        <v>-1.293386082086545E-2</v>
      </c>
      <c r="AS101" s="4">
        <f t="shared" si="254"/>
        <v>-3.7739948042189164E-3</v>
      </c>
      <c r="AT101" s="4">
        <f t="shared" si="255"/>
        <v>1.9994833935607081E-3</v>
      </c>
      <c r="AU101" s="4">
        <f t="shared" si="256"/>
        <v>6.1946651535780273E-3</v>
      </c>
      <c r="AV101" s="4">
        <f t="shared" si="257"/>
        <v>3.1885801859194984E-3</v>
      </c>
      <c r="AW101" s="4">
        <f t="shared" si="257"/>
        <v>7.6502543538026213E-3</v>
      </c>
      <c r="AY101" s="2">
        <f t="shared" si="308"/>
        <v>0.43778274033129022</v>
      </c>
      <c r="AZ101" s="2">
        <f t="shared" si="147"/>
        <v>0.44787125368524561</v>
      </c>
      <c r="BA101" s="2">
        <f t="shared" si="148"/>
        <v>0.44622555845945389</v>
      </c>
      <c r="BB101" s="2">
        <f t="shared" si="149"/>
        <v>0.42473620672022222</v>
      </c>
      <c r="BC101" s="2">
        <f t="shared" si="150"/>
        <v>0.43559734828976354</v>
      </c>
      <c r="BD101" s="2">
        <f t="shared" si="151"/>
        <v>0.44660489006716098</v>
      </c>
      <c r="BE101" s="2">
        <f t="shared" si="152"/>
        <v>0.4454009223651878</v>
      </c>
      <c r="BF101" s="2">
        <f t="shared" si="153"/>
        <v>0.45369712483227531</v>
      </c>
      <c r="BG101" s="2">
        <f t="shared" si="154"/>
        <v>0.46192589366661491</v>
      </c>
      <c r="BH101" s="2">
        <f t="shared" si="155"/>
        <v>0.45648863735308287</v>
      </c>
      <c r="BI101" s="2">
        <f t="shared" si="156"/>
        <v>0.45877980275431057</v>
      </c>
      <c r="BJ101" s="2">
        <f t="shared" si="157"/>
        <v>0.46895984619407655</v>
      </c>
      <c r="BK101" s="2">
        <f t="shared" si="158"/>
        <v>0.47749921369538656</v>
      </c>
      <c r="BL101" s="2">
        <f t="shared" si="159"/>
        <v>0.47942550260303252</v>
      </c>
      <c r="BM101" s="2">
        <f t="shared" si="160"/>
        <v>0.49461316709348141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0.50254264123099757</v>
      </c>
      <c r="DL101" s="2">
        <f t="shared" si="289"/>
        <v>0.48137356470588238</v>
      </c>
      <c r="DM101" s="2">
        <f t="shared" si="289"/>
        <v>0.49125555950687533</v>
      </c>
      <c r="DN101" s="2">
        <f t="shared" si="289"/>
        <v>0.51575101280227598</v>
      </c>
      <c r="DO101" s="2">
        <f t="shared" si="289"/>
        <v>0.49869647937411099</v>
      </c>
      <c r="DP101" s="2">
        <f t="shared" si="289"/>
        <v>0.49525375106685621</v>
      </c>
      <c r="DQ101" s="2">
        <f t="shared" si="289"/>
        <v>0.48516386974789916</v>
      </c>
      <c r="DR101" s="2">
        <f t="shared" si="289"/>
        <v>0.50512490686274503</v>
      </c>
      <c r="DS101" s="2">
        <f t="shared" si="289"/>
        <v>0.51186881030058662</v>
      </c>
      <c r="DT101" s="2">
        <f t="shared" si="289"/>
        <v>0.51512964104278081</v>
      </c>
      <c r="DU101" s="2">
        <f t="shared" si="289"/>
        <v>0.52357752184873962</v>
      </c>
      <c r="DV101" s="2">
        <f t="shared" si="289"/>
        <v>0.59035575882352942</v>
      </c>
      <c r="DW101" s="2">
        <f t="shared" si="289"/>
        <v>0.57603244537815124</v>
      </c>
      <c r="DX101" s="2">
        <f t="shared" si="289"/>
        <v>0.52071132085561489</v>
      </c>
      <c r="DY101" s="2">
        <f t="shared" si="289"/>
        <v>0.51569945454545452</v>
      </c>
      <c r="EA101" s="2">
        <f t="shared" si="228"/>
        <v>0.43661796454077095</v>
      </c>
      <c r="EB101" s="2">
        <f t="shared" si="290"/>
        <v>0.44688970816835816</v>
      </c>
      <c r="EC101" s="2">
        <f t="shared" si="291"/>
        <v>0.44475767455998433</v>
      </c>
      <c r="ED101" s="2">
        <f t="shared" si="292"/>
        <v>0.42181224656116317</v>
      </c>
      <c r="EE101" s="2">
        <f t="shared" si="293"/>
        <v>0.43343548278722532</v>
      </c>
      <c r="EF101" s="2">
        <f t="shared" si="294"/>
        <v>0.44502252337133369</v>
      </c>
      <c r="EG101" s="2">
        <f t="shared" si="295"/>
        <v>0.4442921924537615</v>
      </c>
      <c r="EH101" s="2">
        <f t="shared" si="296"/>
        <v>0.45254384667265279</v>
      </c>
      <c r="EI101" s="2">
        <f t="shared" si="297"/>
        <v>0.46087090563866517</v>
      </c>
      <c r="EJ101" s="2">
        <f t="shared" si="298"/>
        <v>0.45506600716196749</v>
      </c>
      <c r="EK101" s="2">
        <f t="shared" si="299"/>
        <v>0.45705168832892568</v>
      </c>
      <c r="EL101" s="2">
        <f t="shared" si="300"/>
        <v>0.46557956694306535</v>
      </c>
      <c r="EM101" s="2">
        <f t="shared" si="301"/>
        <v>0.47486761401288768</v>
      </c>
      <c r="EN101" s="2">
        <f t="shared" si="302"/>
        <v>0.4783646819319548</v>
      </c>
      <c r="EO101" s="2">
        <f t="shared" si="303"/>
        <v>0.4936927054707102</v>
      </c>
      <c r="EQ101" s="2">
        <f t="shared" si="304"/>
        <v>0.4306238551379421</v>
      </c>
      <c r="ER101" s="2">
        <f t="shared" si="305"/>
        <v>0.4464677549392661</v>
      </c>
      <c r="ES101" s="2">
        <f t="shared" si="305"/>
        <v>0.44290699881321355</v>
      </c>
      <c r="ET101" s="2">
        <f t="shared" si="305"/>
        <v>0.42062392925458714</v>
      </c>
      <c r="EU101" s="2">
        <f t="shared" si="305"/>
        <v>0.43349521527917462</v>
      </c>
      <c r="EV101" s="2">
        <f t="shared" si="305"/>
        <v>0.44353699647375683</v>
      </c>
      <c r="EW101" s="2">
        <f t="shared" si="305"/>
        <v>0.44418341929103694</v>
      </c>
      <c r="EX101" s="2">
        <f t="shared" si="305"/>
        <v>0.4523592379390648</v>
      </c>
      <c r="EY101" s="2">
        <f t="shared" si="305"/>
        <v>0.46131646905979096</v>
      </c>
      <c r="EZ101" s="2">
        <f t="shared" si="305"/>
        <v>0.45835507753115989</v>
      </c>
      <c r="FA101" s="2">
        <f t="shared" si="305"/>
        <v>0.46240551111555578</v>
      </c>
      <c r="FB101" s="2">
        <f t="shared" si="305"/>
        <v>0.47146175099869791</v>
      </c>
      <c r="FC101" s="2">
        <f t="shared" si="305"/>
        <v>0.47333975940149903</v>
      </c>
      <c r="FD101" s="2">
        <f t="shared" si="305"/>
        <v>0.48108970907941034</v>
      </c>
      <c r="FE101" s="2">
        <f t="shared" si="305"/>
        <v>0.49381771194864738</v>
      </c>
      <c r="FG101" s="2">
        <f t="shared" si="306"/>
        <v>0.98206827354917792</v>
      </c>
      <c r="FH101" s="2">
        <f t="shared" si="307"/>
        <v>0.97152600607679207</v>
      </c>
      <c r="FI101" s="2">
        <f t="shared" si="307"/>
        <v>0.96839288035137316</v>
      </c>
      <c r="FJ101" s="2">
        <f t="shared" si="307"/>
        <v>0.96886400947655604</v>
      </c>
      <c r="FK101" s="2">
        <f t="shared" si="307"/>
        <v>0.96687430380236206</v>
      </c>
      <c r="FL101" s="2">
        <f t="shared" si="307"/>
        <v>0.9684696261015735</v>
      </c>
      <c r="FM101" s="2">
        <f t="shared" si="307"/>
        <v>0.97287064245299326</v>
      </c>
      <c r="FN101" s="2">
        <f t="shared" si="307"/>
        <v>0.97806099867875762</v>
      </c>
      <c r="FO101" s="2">
        <f t="shared" si="307"/>
        <v>0.97933113002049454</v>
      </c>
      <c r="FP101" s="2">
        <f t="shared" si="307"/>
        <v>0.97638478577601928</v>
      </c>
      <c r="FQ101" s="2">
        <f t="shared" si="307"/>
        <v>0.9740927644736479</v>
      </c>
      <c r="FR101" s="2">
        <f t="shared" si="307"/>
        <v>0.97295028935959493</v>
      </c>
      <c r="FS101" s="2">
        <f t="shared" si="307"/>
        <v>0.9739759847617403</v>
      </c>
      <c r="FT101" s="2">
        <f t="shared" si="307"/>
        <v>0.9749852586454737</v>
      </c>
      <c r="FU101" s="2">
        <f t="shared" si="307"/>
        <v>0.95817582177395244</v>
      </c>
      <c r="FW101" s="2">
        <f t="shared" si="324"/>
        <v>2.8974243013527097E-3</v>
      </c>
      <c r="FX101" s="2">
        <f t="shared" si="164"/>
        <v>8.2379891142162864E-4</v>
      </c>
      <c r="FY101" s="2">
        <f t="shared" si="165"/>
        <v>9.619802161851455E-4</v>
      </c>
      <c r="FZ101" s="2">
        <f t="shared" si="166"/>
        <v>7.7115464294837826E-4</v>
      </c>
      <c r="GA101" s="2">
        <f t="shared" si="167"/>
        <v>8.2963298985243229E-4</v>
      </c>
      <c r="GB101" s="2">
        <f t="shared" si="168"/>
        <v>9.7116705993430469E-4</v>
      </c>
      <c r="GC101" s="2">
        <f t="shared" si="169"/>
        <v>8.4979998651393232E-4</v>
      </c>
      <c r="GD101" s="2">
        <f t="shared" si="170"/>
        <v>1.6130838150649133E-3</v>
      </c>
      <c r="GE101" s="2">
        <f t="shared" si="171"/>
        <v>2.0624836367976697E-3</v>
      </c>
      <c r="GF101" s="2">
        <f t="shared" si="172"/>
        <v>1.2813985339758694E-3</v>
      </c>
      <c r="GG101" s="2">
        <f t="shared" si="173"/>
        <v>8.6181182756752989E-4</v>
      </c>
      <c r="GH101" s="2">
        <f t="shared" si="174"/>
        <v>8.7031717889117922E-4</v>
      </c>
      <c r="GI101" s="2">
        <f t="shared" si="175"/>
        <v>7.3006326542818776E-4</v>
      </c>
      <c r="GJ101" s="2">
        <f t="shared" si="176"/>
        <v>5.6162786129964443E-4</v>
      </c>
      <c r="GK101" s="2">
        <f t="shared" si="177"/>
        <v>3.7939868394050962E-4</v>
      </c>
      <c r="GM101" s="82">
        <f t="shared" si="325"/>
        <v>3.2936590483542318E-8</v>
      </c>
      <c r="GN101" s="82">
        <f t="shared" si="178"/>
        <v>5.2394191745437371E-8</v>
      </c>
      <c r="GO101" s="82">
        <f t="shared" si="179"/>
        <v>7.5653812163684604E-10</v>
      </c>
      <c r="GP101" s="82">
        <f t="shared" si="180"/>
        <v>7.8436904955042297E-12</v>
      </c>
      <c r="GQ101" s="82">
        <f t="shared" si="181"/>
        <v>2.3127933484699976E-13</v>
      </c>
      <c r="GR101" s="82">
        <f t="shared" si="182"/>
        <v>2.1009825310045244E-15</v>
      </c>
      <c r="GS101" s="82">
        <f t="shared" si="183"/>
        <v>1.6601099203355841E-16</v>
      </c>
      <c r="GT101" s="82">
        <f t="shared" si="184"/>
        <v>5.4076895227308783E-27</v>
      </c>
      <c r="GU101" s="82">
        <f t="shared" si="185"/>
        <v>3.6060116074676614E-27</v>
      </c>
      <c r="GV101" s="82">
        <f t="shared" si="186"/>
        <v>2.2599629304873774E-17</v>
      </c>
      <c r="GW101" s="82">
        <f t="shared" si="187"/>
        <v>1.6063542436363591E-16</v>
      </c>
      <c r="GX101" s="82">
        <f t="shared" si="188"/>
        <v>8.0882919637805082E-22</v>
      </c>
      <c r="GY101" s="82">
        <f t="shared" si="189"/>
        <v>4.8234874372940439E-21</v>
      </c>
      <c r="GZ101" s="82">
        <f t="shared" si="190"/>
        <v>1.4462775398907836E-22</v>
      </c>
      <c r="HA101" s="82">
        <f t="shared" si="191"/>
        <v>3.6410151194671996E-17</v>
      </c>
      <c r="HC101" s="82">
        <f t="shared" si="326"/>
        <v>0.51050677631747043</v>
      </c>
      <c r="HD101" s="82">
        <f t="shared" si="192"/>
        <v>0.27429709163511368</v>
      </c>
      <c r="HE101" s="82">
        <f t="shared" si="193"/>
        <v>0.27643257720129749</v>
      </c>
      <c r="HF101" s="82">
        <f t="shared" si="194"/>
        <v>0.25538479328290353</v>
      </c>
      <c r="HG101" s="82">
        <f t="shared" si="195"/>
        <v>0.27452192345335469</v>
      </c>
      <c r="HH101" s="82">
        <f t="shared" si="196"/>
        <v>0.360465708587699</v>
      </c>
      <c r="HI101" s="82">
        <f t="shared" si="197"/>
        <v>0.54947305418481895</v>
      </c>
      <c r="HJ101" s="82">
        <f t="shared" si="198"/>
        <v>0.48189542339851754</v>
      </c>
      <c r="HK101" s="82">
        <f t="shared" si="199"/>
        <v>0.31500819661750995</v>
      </c>
      <c r="HL101" s="82">
        <f t="shared" si="200"/>
        <v>0.66665231471203679</v>
      </c>
      <c r="HM101" s="82">
        <f t="shared" si="201"/>
        <v>0.53389954501972969</v>
      </c>
      <c r="HN101" s="82">
        <f t="shared" si="202"/>
        <v>0.46739186584057146</v>
      </c>
      <c r="HO101" s="82">
        <f t="shared" si="203"/>
        <v>0.43295344258904145</v>
      </c>
      <c r="HP101" s="82">
        <f t="shared" si="204"/>
        <v>0.46740434091994332</v>
      </c>
      <c r="HQ101" s="82">
        <f t="shared" si="205"/>
        <v>0.24013861028561423</v>
      </c>
      <c r="HS101" s="82">
        <f t="shared" si="327"/>
        <v>2.8273215360635421E-6</v>
      </c>
      <c r="HT101" s="82">
        <f t="shared" si="206"/>
        <v>2.6440182802335359E-12</v>
      </c>
      <c r="HU101" s="82">
        <f t="shared" si="207"/>
        <v>6.101214839748279E-11</v>
      </c>
      <c r="HV101" s="82">
        <f t="shared" si="208"/>
        <v>6.9270525290693565E-12</v>
      </c>
      <c r="HW101" s="82">
        <f t="shared" si="209"/>
        <v>1.3711684323034826E-12</v>
      </c>
      <c r="HX101" s="82">
        <f t="shared" si="210"/>
        <v>1.194567652359345E-14</v>
      </c>
      <c r="HY101" s="82">
        <f t="shared" si="211"/>
        <v>1.7442029698384653E-14</v>
      </c>
      <c r="HZ101" s="82">
        <f t="shared" si="212"/>
        <v>4.6031842520765854E-11</v>
      </c>
      <c r="IA101" s="82">
        <f t="shared" si="213"/>
        <v>3.3447914803787083E-10</v>
      </c>
      <c r="IB101" s="82">
        <f t="shared" si="214"/>
        <v>8.0853509327320614E-10</v>
      </c>
      <c r="IC101" s="82">
        <f t="shared" si="215"/>
        <v>2.5156657597874637E-11</v>
      </c>
      <c r="ID101" s="82">
        <f t="shared" si="216"/>
        <v>3.7845984820110284E-12</v>
      </c>
      <c r="IE101" s="82">
        <f t="shared" si="217"/>
        <v>3.4666516305006381E-13</v>
      </c>
      <c r="IF101" s="82">
        <f t="shared" si="218"/>
        <v>1.3585989246012706E-19</v>
      </c>
      <c r="IG101" s="82">
        <f t="shared" si="219"/>
        <v>3.502841588508759E-12</v>
      </c>
      <c r="II101" s="82">
        <f t="shared" si="328"/>
        <v>1.1373230426546611E-54</v>
      </c>
      <c r="IJ101" s="82">
        <f t="shared" si="329"/>
        <v>3.3156162454489599E-94</v>
      </c>
      <c r="IK101" s="82">
        <f t="shared" si="330"/>
        <v>1.6260051549078105E-83</v>
      </c>
      <c r="IL101" s="82">
        <f t="shared" si="331"/>
        <v>1.2152360760671437E-88</v>
      </c>
      <c r="IM101" s="82">
        <f t="shared" si="332"/>
        <v>1.9881201897486451E-94</v>
      </c>
      <c r="IN101" s="82">
        <f t="shared" si="333"/>
        <v>8.5637177650578835E-115</v>
      </c>
      <c r="IO101" s="82">
        <f t="shared" si="334"/>
        <v>3.3516292858439403E-130</v>
      </c>
      <c r="IP101" s="82">
        <f t="shared" si="335"/>
        <v>6.3649304929337738E-95</v>
      </c>
      <c r="IQ101" s="82">
        <f t="shared" si="336"/>
        <v>3.2954390888995841E-87</v>
      </c>
      <c r="IR101" s="82">
        <f t="shared" si="337"/>
        <v>1.1241406041898362E-77</v>
      </c>
      <c r="IS101" s="82">
        <f t="shared" si="338"/>
        <v>2.074974928413037E-90</v>
      </c>
      <c r="IT101" s="82">
        <f t="shared" si="339"/>
        <v>2.6899848581492956E-94</v>
      </c>
      <c r="IU101" s="82">
        <f t="shared" si="340"/>
        <v>5.6162588119163036E-103</v>
      </c>
      <c r="IV101" s="82">
        <f t="shared" si="341"/>
        <v>2.5424660592932665E-60</v>
      </c>
      <c r="IW101" s="82">
        <f t="shared" si="342"/>
        <v>4.4927773179124728E-44</v>
      </c>
      <c r="IY101" s="82">
        <f t="shared" si="343"/>
        <v>0.510509636575597</v>
      </c>
      <c r="IZ101" s="82">
        <f t="shared" si="344"/>
        <v>0.27429714403194944</v>
      </c>
      <c r="JA101" s="82">
        <f t="shared" si="345"/>
        <v>0.27643257801884774</v>
      </c>
      <c r="JB101" s="82">
        <f t="shared" si="346"/>
        <v>0.25538479329767427</v>
      </c>
      <c r="JC101" s="82">
        <f t="shared" si="347"/>
        <v>0.27452192345495713</v>
      </c>
      <c r="JD101" s="82">
        <f t="shared" si="348"/>
        <v>0.36046570858771304</v>
      </c>
      <c r="JE101" s="82">
        <f t="shared" si="349"/>
        <v>0.5494730541848365</v>
      </c>
      <c r="JF101" s="82">
        <f t="shared" si="350"/>
        <v>0.48189542344454939</v>
      </c>
      <c r="JG101" s="82">
        <f t="shared" si="351"/>
        <v>0.31500819695198912</v>
      </c>
      <c r="JH101" s="82">
        <f t="shared" si="352"/>
        <v>0.66665231552057191</v>
      </c>
      <c r="JI101" s="82">
        <f t="shared" si="353"/>
        <v>0.53389954504488646</v>
      </c>
      <c r="JJ101" s="82">
        <f t="shared" si="354"/>
        <v>0.46739186584435605</v>
      </c>
      <c r="JK101" s="82">
        <f t="shared" si="355"/>
        <v>0.43295344258938812</v>
      </c>
      <c r="JL101" s="82">
        <f t="shared" si="356"/>
        <v>0.46740434091994332</v>
      </c>
      <c r="JM101" s="82">
        <f t="shared" si="357"/>
        <v>0.24013861028911709</v>
      </c>
    </row>
    <row r="102" spans="2:273" x14ac:dyDescent="0.25">
      <c r="B102" s="2">
        <v>75</v>
      </c>
      <c r="C102" s="37">
        <v>0.72521199999999997</v>
      </c>
      <c r="D102" s="37">
        <v>0.70992100000000002</v>
      </c>
      <c r="E102" s="37">
        <v>0.69849700000000003</v>
      </c>
      <c r="F102" s="37">
        <v>0.66570499999999999</v>
      </c>
      <c r="G102" s="37">
        <v>0.67897799999999997</v>
      </c>
      <c r="H102" s="37">
        <v>0.71602500000000002</v>
      </c>
      <c r="I102" s="37">
        <v>0.71777999999999997</v>
      </c>
      <c r="J102" s="37">
        <v>0.54125699999999999</v>
      </c>
      <c r="K102" s="37">
        <v>0.48253200000000002</v>
      </c>
      <c r="L102" s="37">
        <v>0.70704699999999998</v>
      </c>
      <c r="M102" s="37">
        <v>0.75521099999999997</v>
      </c>
      <c r="N102" s="37">
        <v>0.75795400000000002</v>
      </c>
      <c r="O102" s="37">
        <v>0.74995900000000004</v>
      </c>
      <c r="P102" s="37">
        <v>0.72793799999999997</v>
      </c>
      <c r="Q102" s="37">
        <v>0.64220299999999997</v>
      </c>
      <c r="S102" s="4">
        <f t="shared" si="229"/>
        <v>0.73941036801359161</v>
      </c>
      <c r="T102" s="4">
        <f t="shared" si="230"/>
        <v>0.69989254586354011</v>
      </c>
      <c r="U102" s="4">
        <f t="shared" si="231"/>
        <v>0.68476105498796325</v>
      </c>
      <c r="V102" s="4">
        <f t="shared" si="232"/>
        <v>0.65219694708423426</v>
      </c>
      <c r="W102" s="4">
        <f t="shared" si="233"/>
        <v>0.66675337504692378</v>
      </c>
      <c r="X102" s="4">
        <f t="shared" si="234"/>
        <v>0.72566787834664126</v>
      </c>
      <c r="Y102" s="4">
        <f t="shared" si="235"/>
        <v>0.74799626831034882</v>
      </c>
      <c r="Z102" s="4">
        <f t="shared" si="236"/>
        <v>0.54417116256023379</v>
      </c>
      <c r="AA102" s="4">
        <f t="shared" si="237"/>
        <v>0.50205114051938682</v>
      </c>
      <c r="AB102" s="4">
        <f t="shared" si="238"/>
        <v>0.70726180722338994</v>
      </c>
      <c r="AC102" s="4">
        <f t="shared" si="239"/>
        <v>0.76987829598219149</v>
      </c>
      <c r="AD102" s="4">
        <f t="shared" si="240"/>
        <v>0.76482155794531137</v>
      </c>
      <c r="AE102" s="4">
        <f t="shared" si="241"/>
        <v>0.75467543192395214</v>
      </c>
      <c r="AF102" s="4">
        <f t="shared" si="242"/>
        <v>0.73402204420512041</v>
      </c>
      <c r="AG102" s="4">
        <f t="shared" si="243"/>
        <v>0.63666320132958487</v>
      </c>
      <c r="AI102" s="4">
        <f t="shared" si="244"/>
        <v>-1.4198368013591645E-2</v>
      </c>
      <c r="AJ102" s="4">
        <f t="shared" si="245"/>
        <v>1.0028454136459919E-2</v>
      </c>
      <c r="AK102" s="4">
        <f t="shared" si="246"/>
        <v>1.3735945012036788E-2</v>
      </c>
      <c r="AL102" s="4">
        <f t="shared" si="247"/>
        <v>1.3508052915765734E-2</v>
      </c>
      <c r="AM102" s="4">
        <f t="shared" si="248"/>
        <v>1.2224624953076191E-2</v>
      </c>
      <c r="AN102" s="4">
        <f t="shared" si="249"/>
        <v>-9.6428783466412371E-3</v>
      </c>
      <c r="AO102" s="4">
        <f t="shared" si="250"/>
        <v>-3.0216268310348848E-2</v>
      </c>
      <c r="AP102" s="4">
        <f t="shared" si="251"/>
        <v>-2.9141625602338017E-3</v>
      </c>
      <c r="AQ102" s="4">
        <f t="shared" si="252"/>
        <v>-1.9519140519386802E-2</v>
      </c>
      <c r="AR102" s="4">
        <f t="shared" si="253"/>
        <v>-2.1480722338995673E-4</v>
      </c>
      <c r="AS102" s="4">
        <f t="shared" si="254"/>
        <v>-1.4667295982191519E-2</v>
      </c>
      <c r="AT102" s="4">
        <f t="shared" si="255"/>
        <v>-6.8675579453113533E-3</v>
      </c>
      <c r="AU102" s="4">
        <f t="shared" si="256"/>
        <v>-4.7164319239521024E-3</v>
      </c>
      <c r="AV102" s="4">
        <f t="shared" si="257"/>
        <v>-6.0840442051204313E-3</v>
      </c>
      <c r="AW102" s="4">
        <f t="shared" si="257"/>
        <v>5.539798670415097E-3</v>
      </c>
      <c r="AY102" s="2">
        <f t="shared" si="308"/>
        <v>0.43735708873564233</v>
      </c>
      <c r="AZ102" s="2">
        <f t="shared" si="147"/>
        <v>0.44732369532092275</v>
      </c>
      <c r="BA102" s="2">
        <f t="shared" si="148"/>
        <v>0.44552773732430362</v>
      </c>
      <c r="BB102" s="2">
        <f t="shared" si="149"/>
        <v>0.42423152315471252</v>
      </c>
      <c r="BC102" s="2">
        <f t="shared" si="150"/>
        <v>0.43512893708967704</v>
      </c>
      <c r="BD102" s="2">
        <f t="shared" si="151"/>
        <v>0.44605859560514144</v>
      </c>
      <c r="BE102" s="2">
        <f t="shared" si="152"/>
        <v>0.44488490057064811</v>
      </c>
      <c r="BF102" s="2">
        <f t="shared" si="153"/>
        <v>0.45314041386367898</v>
      </c>
      <c r="BG102" s="2">
        <f t="shared" si="154"/>
        <v>0.46125437216336979</v>
      </c>
      <c r="BH102" s="2">
        <f t="shared" si="155"/>
        <v>0.45591114467226768</v>
      </c>
      <c r="BI102" s="2">
        <f t="shared" si="156"/>
        <v>0.45834796679644546</v>
      </c>
      <c r="BJ102" s="2">
        <f t="shared" si="157"/>
        <v>0.46838302869575849</v>
      </c>
      <c r="BK102" s="2">
        <f t="shared" si="158"/>
        <v>0.4767357014716771</v>
      </c>
      <c r="BL102" s="2">
        <f t="shared" si="159"/>
        <v>0.47893375995116561</v>
      </c>
      <c r="BM102" s="2">
        <f t="shared" si="160"/>
        <v>0.49407699618820083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0.50308811531331121</v>
      </c>
      <c r="DL102" s="2">
        <f t="shared" si="289"/>
        <v>0.48141201120448185</v>
      </c>
      <c r="DM102" s="2">
        <f t="shared" si="289"/>
        <v>0.4915478648648649</v>
      </c>
      <c r="DN102" s="2">
        <f t="shared" si="289"/>
        <v>0.51644393243243247</v>
      </c>
      <c r="DO102" s="2">
        <f t="shared" si="289"/>
        <v>0.49928625675675675</v>
      </c>
      <c r="DP102" s="2">
        <f t="shared" si="289"/>
        <v>0.4955274324324323</v>
      </c>
      <c r="DQ102" s="2">
        <f t="shared" si="289"/>
        <v>0.48539229803921569</v>
      </c>
      <c r="DR102" s="2">
        <f t="shared" si="289"/>
        <v>0.50553953587344025</v>
      </c>
      <c r="DS102" s="2">
        <f t="shared" si="289"/>
        <v>0.5124498839809386</v>
      </c>
      <c r="DT102" s="2">
        <f t="shared" si="289"/>
        <v>0.51563105648395724</v>
      </c>
      <c r="DU102" s="2">
        <f t="shared" si="289"/>
        <v>0.52406725882352956</v>
      </c>
      <c r="DV102" s="2">
        <f t="shared" si="289"/>
        <v>0.59163674957983192</v>
      </c>
      <c r="DW102" s="2">
        <f t="shared" si="289"/>
        <v>0.57715161960784311</v>
      </c>
      <c r="DX102" s="2">
        <f t="shared" si="289"/>
        <v>0.52102194331550788</v>
      </c>
      <c r="DY102" s="2">
        <f t="shared" si="289"/>
        <v>0.51599150802139038</v>
      </c>
      <c r="EA102" s="2">
        <f t="shared" si="228"/>
        <v>0.43628138106235564</v>
      </c>
      <c r="EB102" s="2">
        <f t="shared" si="290"/>
        <v>0.44641290504492137</v>
      </c>
      <c r="EC102" s="2">
        <f t="shared" si="291"/>
        <v>0.44415981188410064</v>
      </c>
      <c r="ED102" s="2">
        <f t="shared" si="292"/>
        <v>0.42152987951955012</v>
      </c>
      <c r="EE102" s="2">
        <f t="shared" si="293"/>
        <v>0.43312422264620504</v>
      </c>
      <c r="EF102" s="2">
        <f t="shared" si="294"/>
        <v>0.44459132616033831</v>
      </c>
      <c r="EG102" s="2">
        <f t="shared" si="295"/>
        <v>0.44385480824052193</v>
      </c>
      <c r="EH102" s="2">
        <f t="shared" si="296"/>
        <v>0.4520687824603411</v>
      </c>
      <c r="EI102" s="2">
        <f t="shared" si="297"/>
        <v>0.46026797497123134</v>
      </c>
      <c r="EJ102" s="2">
        <f t="shared" si="298"/>
        <v>0.45458929001852233</v>
      </c>
      <c r="EK102" s="2">
        <f t="shared" si="299"/>
        <v>0.45674887502619627</v>
      </c>
      <c r="EL102" s="2">
        <f t="shared" si="300"/>
        <v>0.46525231505492759</v>
      </c>
      <c r="EM102" s="2">
        <f t="shared" si="301"/>
        <v>0.47428994032666716</v>
      </c>
      <c r="EN102" s="2">
        <f t="shared" si="302"/>
        <v>0.47794728548648502</v>
      </c>
      <c r="EO102" s="2">
        <f t="shared" si="303"/>
        <v>0.49320454970653343</v>
      </c>
      <c r="EQ102" s="2">
        <f t="shared" si="304"/>
        <v>0.43043408192426613</v>
      </c>
      <c r="ER102" s="2">
        <f t="shared" si="305"/>
        <v>0.44600322626575017</v>
      </c>
      <c r="ES102" s="2">
        <f t="shared" si="305"/>
        <v>0.44236416979014764</v>
      </c>
      <c r="ET102" s="2">
        <f t="shared" si="305"/>
        <v>0.42037761068313612</v>
      </c>
      <c r="EU102" s="2">
        <f t="shared" si="305"/>
        <v>0.43317988473401814</v>
      </c>
      <c r="EV102" s="2">
        <f t="shared" si="305"/>
        <v>0.44315783326762226</v>
      </c>
      <c r="EW102" s="2">
        <f t="shared" si="305"/>
        <v>0.44374904757152661</v>
      </c>
      <c r="EX102" s="2">
        <f t="shared" si="305"/>
        <v>0.45189169722493477</v>
      </c>
      <c r="EY102" s="2">
        <f t="shared" si="305"/>
        <v>0.46069427843242655</v>
      </c>
      <c r="EZ102" s="2">
        <f t="shared" si="305"/>
        <v>0.45775010087657203</v>
      </c>
      <c r="FA102" s="2">
        <f t="shared" si="305"/>
        <v>0.4619140549977499</v>
      </c>
      <c r="FB102" s="2">
        <f t="shared" si="305"/>
        <v>0.47093038299570827</v>
      </c>
      <c r="FC102" s="2">
        <f t="shared" si="305"/>
        <v>0.4728158076050426</v>
      </c>
      <c r="FD102" s="2">
        <f t="shared" si="305"/>
        <v>0.48056800028873237</v>
      </c>
      <c r="FE102" s="2">
        <f t="shared" si="305"/>
        <v>0.4933196607024285</v>
      </c>
      <c r="FG102" s="2">
        <f t="shared" si="306"/>
        <v>0.98362022714284914</v>
      </c>
      <c r="FH102" s="2">
        <f t="shared" si="307"/>
        <v>0.97396618370537724</v>
      </c>
      <c r="FI102" s="2">
        <f t="shared" si="307"/>
        <v>0.97109357308030331</v>
      </c>
      <c r="FJ102" s="2">
        <f t="shared" si="307"/>
        <v>0.97152562991937241</v>
      </c>
      <c r="FK102" s="2">
        <f t="shared" si="307"/>
        <v>0.9697006925483288</v>
      </c>
      <c r="FL102" s="2">
        <f t="shared" si="307"/>
        <v>0.97116395650243026</v>
      </c>
      <c r="FM102" s="2">
        <f t="shared" si="307"/>
        <v>0.97519852852271549</v>
      </c>
      <c r="FN102" s="2">
        <f t="shared" si="307"/>
        <v>0.97995269378450145</v>
      </c>
      <c r="FO102" s="2">
        <f t="shared" si="307"/>
        <v>0.98111542235887206</v>
      </c>
      <c r="FP102" s="2">
        <f t="shared" si="307"/>
        <v>0.97841782341882977</v>
      </c>
      <c r="FQ102" s="2">
        <f t="shared" si="307"/>
        <v>0.9763183367067354</v>
      </c>
      <c r="FR102" s="2">
        <f t="shared" si="307"/>
        <v>0.97527151488865549</v>
      </c>
      <c r="FS102" s="2">
        <f t="shared" si="307"/>
        <v>0.97621134401108867</v>
      </c>
      <c r="FT102" s="2">
        <f t="shared" si="307"/>
        <v>0.97713596039316397</v>
      </c>
      <c r="FU102" s="2">
        <f t="shared" si="307"/>
        <v>0.96171500448120029</v>
      </c>
      <c r="FW102" s="2">
        <f t="shared" si="324"/>
        <v>3.1760747369711053E-3</v>
      </c>
      <c r="FX102" s="2">
        <f t="shared" si="164"/>
        <v>9.0320575882131581E-4</v>
      </c>
      <c r="FY102" s="2">
        <f t="shared" si="165"/>
        <v>1.0546924460398757E-3</v>
      </c>
      <c r="FZ102" s="2">
        <f t="shared" si="166"/>
        <v>8.4549134762188958E-4</v>
      </c>
      <c r="GA102" s="2">
        <f t="shared" si="167"/>
        <v>9.0960167829670332E-4</v>
      </c>
      <c r="GB102" s="2">
        <f t="shared" si="168"/>
        <v>1.0647637414519413E-3</v>
      </c>
      <c r="GC102" s="2">
        <f t="shared" si="169"/>
        <v>9.3171076796637851E-4</v>
      </c>
      <c r="GD102" s="2">
        <f t="shared" si="170"/>
        <v>1.7684360146415768E-3</v>
      </c>
      <c r="GE102" s="2">
        <f t="shared" si="171"/>
        <v>2.2610184295749135E-3</v>
      </c>
      <c r="GF102" s="2">
        <f t="shared" si="172"/>
        <v>1.4048518754247482E-3</v>
      </c>
      <c r="GG102" s="2">
        <f t="shared" si="173"/>
        <v>9.4487931512281915E-4</v>
      </c>
      <c r="GH102" s="2">
        <f t="shared" si="174"/>
        <v>9.5420368911349461E-4</v>
      </c>
      <c r="GI102" s="2">
        <f t="shared" si="175"/>
        <v>8.0044207306006847E-4</v>
      </c>
      <c r="GJ102" s="2">
        <f t="shared" si="176"/>
        <v>6.1577933835484078E-4</v>
      </c>
      <c r="GK102" s="2">
        <f t="shared" si="177"/>
        <v>4.1598715791678743E-4</v>
      </c>
      <c r="GM102" s="82">
        <f t="shared" si="325"/>
        <v>6.3941939599852965E-9</v>
      </c>
      <c r="GN102" s="82">
        <f t="shared" si="178"/>
        <v>7.4953742699545739E-9</v>
      </c>
      <c r="GO102" s="82">
        <f t="shared" si="179"/>
        <v>6.1303136070930516E-11</v>
      </c>
      <c r="GP102" s="82">
        <f t="shared" si="180"/>
        <v>3.0287845048510703E-13</v>
      </c>
      <c r="GQ102" s="82">
        <f t="shared" si="181"/>
        <v>6.3680091160377426E-15</v>
      </c>
      <c r="GR102" s="82">
        <f t="shared" si="182"/>
        <v>4.9205575351443984E-17</v>
      </c>
      <c r="GS102" s="82">
        <f t="shared" si="183"/>
        <v>4.5630247859134021E-18</v>
      </c>
      <c r="GT102" s="82">
        <f t="shared" si="184"/>
        <v>2.8113674118392788E-29</v>
      </c>
      <c r="GU102" s="82">
        <f t="shared" si="185"/>
        <v>2.315626682295426E-29</v>
      </c>
      <c r="GV102" s="82">
        <f t="shared" si="186"/>
        <v>6.4767489648662853E-19</v>
      </c>
      <c r="GW102" s="82">
        <f t="shared" si="187"/>
        <v>3.828408076452277E-18</v>
      </c>
      <c r="GX102" s="82">
        <f t="shared" si="188"/>
        <v>5.0462869748887538E-24</v>
      </c>
      <c r="GY102" s="82">
        <f t="shared" si="189"/>
        <v>4.0587607251689808E-23</v>
      </c>
      <c r="GZ102" s="82">
        <f t="shared" si="190"/>
        <v>9.7006932561782832E-25</v>
      </c>
      <c r="HA102" s="82">
        <f t="shared" si="191"/>
        <v>6.8041118073370388E-19</v>
      </c>
      <c r="HC102" s="82">
        <f t="shared" si="326"/>
        <v>0.55840365831232941</v>
      </c>
      <c r="HD102" s="82">
        <f t="shared" si="192"/>
        <v>0.34122840638226992</v>
      </c>
      <c r="HE102" s="82">
        <f t="shared" si="193"/>
        <v>0.34100757301118062</v>
      </c>
      <c r="HF102" s="82">
        <f t="shared" si="194"/>
        <v>0.31691366211966421</v>
      </c>
      <c r="HG102" s="82">
        <f t="shared" si="195"/>
        <v>0.34197652953183105</v>
      </c>
      <c r="HH102" s="82">
        <f t="shared" si="196"/>
        <v>0.4412351534496407</v>
      </c>
      <c r="HI102" s="82">
        <f t="shared" si="197"/>
        <v>0.62091439493939338</v>
      </c>
      <c r="HJ102" s="82">
        <f t="shared" si="198"/>
        <v>0.30188587126294802</v>
      </c>
      <c r="HK102" s="82">
        <f t="shared" si="199"/>
        <v>0.15436904925677847</v>
      </c>
      <c r="HL102" s="82">
        <f t="shared" si="200"/>
        <v>0.64663172240243494</v>
      </c>
      <c r="HM102" s="82">
        <f t="shared" si="201"/>
        <v>0.61708434623367869</v>
      </c>
      <c r="HN102" s="82">
        <f t="shared" si="202"/>
        <v>0.55466870366342125</v>
      </c>
      <c r="HO102" s="82">
        <f t="shared" si="203"/>
        <v>0.52126223480044975</v>
      </c>
      <c r="HP102" s="82">
        <f t="shared" si="204"/>
        <v>0.55294479361788851</v>
      </c>
      <c r="HQ102" s="82">
        <f t="shared" si="205"/>
        <v>0.32264903498491099</v>
      </c>
      <c r="HS102" s="82">
        <f t="shared" si="327"/>
        <v>5.427531204934292E-6</v>
      </c>
      <c r="HT102" s="82">
        <f t="shared" si="206"/>
        <v>7.4820032457756832E-12</v>
      </c>
      <c r="HU102" s="82">
        <f t="shared" si="207"/>
        <v>1.5576930254759302E-10</v>
      </c>
      <c r="HV102" s="82">
        <f t="shared" si="208"/>
        <v>1.8466838359639773E-11</v>
      </c>
      <c r="HW102" s="82">
        <f t="shared" si="209"/>
        <v>3.9408096674463315E-12</v>
      </c>
      <c r="HX102" s="82">
        <f t="shared" si="210"/>
        <v>4.3586675685951362E-14</v>
      </c>
      <c r="HY102" s="82">
        <f t="shared" si="211"/>
        <v>6.6938417638684727E-14</v>
      </c>
      <c r="HZ102" s="82">
        <f t="shared" si="212"/>
        <v>1.3639504148304919E-10</v>
      </c>
      <c r="IA102" s="82">
        <f t="shared" si="213"/>
        <v>9.4039764679509829E-10</v>
      </c>
      <c r="IB102" s="82">
        <f t="shared" si="214"/>
        <v>1.9622876873274081E-9</v>
      </c>
      <c r="IC102" s="82">
        <f t="shared" si="215"/>
        <v>6.6979786976292226E-11</v>
      </c>
      <c r="ID102" s="82">
        <f t="shared" si="216"/>
        <v>1.0722344288518362E-11</v>
      </c>
      <c r="IE102" s="82">
        <f t="shared" si="217"/>
        <v>1.0535659867530109E-12</v>
      </c>
      <c r="IF102" s="82">
        <f t="shared" si="218"/>
        <v>7.4954236961043687E-19</v>
      </c>
      <c r="IG102" s="82">
        <f t="shared" si="219"/>
        <v>8.9536140815540333E-12</v>
      </c>
      <c r="II102" s="82">
        <f t="shared" si="328"/>
        <v>5.1298753774881971E-53</v>
      </c>
      <c r="IJ102" s="82">
        <f t="shared" si="329"/>
        <v>7.9267895808122028E-92</v>
      </c>
      <c r="IK102" s="82">
        <f t="shared" si="330"/>
        <v>2.2987929729594999E-81</v>
      </c>
      <c r="IL102" s="82">
        <f t="shared" si="331"/>
        <v>1.9936526733065049E-86</v>
      </c>
      <c r="IM102" s="82">
        <f t="shared" si="332"/>
        <v>4.8422328923855478E-92</v>
      </c>
      <c r="IN102" s="82">
        <f t="shared" si="333"/>
        <v>8.1152790784836623E-112</v>
      </c>
      <c r="IO102" s="82">
        <f t="shared" si="334"/>
        <v>6.9844215376121757E-127</v>
      </c>
      <c r="IP102" s="82">
        <f t="shared" si="335"/>
        <v>2.8172681213799363E-92</v>
      </c>
      <c r="IQ102" s="82">
        <f t="shared" si="336"/>
        <v>1.098865226705443E-84</v>
      </c>
      <c r="IR102" s="82">
        <f t="shared" si="337"/>
        <v>1.359112690547138E-75</v>
      </c>
      <c r="IS102" s="82">
        <f t="shared" si="338"/>
        <v>4.0966673632234836E-88</v>
      </c>
      <c r="IT102" s="82">
        <f t="shared" si="339"/>
        <v>6.7464328114263935E-92</v>
      </c>
      <c r="IU102" s="82">
        <f t="shared" si="340"/>
        <v>2.0428023776098184E-100</v>
      </c>
      <c r="IV102" s="82">
        <f t="shared" si="341"/>
        <v>6.8585544534125471E-59</v>
      </c>
      <c r="IW102" s="82">
        <f t="shared" si="342"/>
        <v>4.3298905477047879E-43</v>
      </c>
      <c r="IY102" s="82">
        <f t="shared" si="343"/>
        <v>0.55840909223772828</v>
      </c>
      <c r="IZ102" s="82">
        <f t="shared" si="344"/>
        <v>0.3412284138851262</v>
      </c>
      <c r="JA102" s="82">
        <f t="shared" si="345"/>
        <v>0.34100757322825304</v>
      </c>
      <c r="JB102" s="82">
        <f t="shared" si="346"/>
        <v>0.31691366213843392</v>
      </c>
      <c r="JC102" s="82">
        <f t="shared" si="347"/>
        <v>0.34197652953577823</v>
      </c>
      <c r="JD102" s="82">
        <f t="shared" si="348"/>
        <v>0.44123515344968434</v>
      </c>
      <c r="JE102" s="82">
        <f t="shared" si="349"/>
        <v>0.62091439493946032</v>
      </c>
      <c r="JF102" s="82">
        <f t="shared" si="350"/>
        <v>0.30188587139934309</v>
      </c>
      <c r="JG102" s="82">
        <f t="shared" si="351"/>
        <v>0.15436905019717612</v>
      </c>
      <c r="JH102" s="82">
        <f t="shared" si="352"/>
        <v>0.6466317243647226</v>
      </c>
      <c r="JI102" s="82">
        <f t="shared" si="353"/>
        <v>0.61708434630065845</v>
      </c>
      <c r="JJ102" s="82">
        <f t="shared" si="354"/>
        <v>0.55466870367414356</v>
      </c>
      <c r="JK102" s="82">
        <f t="shared" si="355"/>
        <v>0.52126223480150335</v>
      </c>
      <c r="JL102" s="82">
        <f t="shared" si="356"/>
        <v>0.55294479361788851</v>
      </c>
      <c r="JM102" s="82">
        <f t="shared" si="357"/>
        <v>0.3226490349938646</v>
      </c>
    </row>
    <row r="103" spans="2:273" x14ac:dyDescent="0.25">
      <c r="B103" s="2">
        <v>76</v>
      </c>
      <c r="C103" s="37">
        <v>0.71585200000000004</v>
      </c>
      <c r="D103" s="37">
        <v>0.72751200000000005</v>
      </c>
      <c r="E103" s="37">
        <v>0.71812699999999996</v>
      </c>
      <c r="F103" s="37">
        <v>0.69135999999999997</v>
      </c>
      <c r="G103" s="37">
        <v>0.70160400000000001</v>
      </c>
      <c r="H103" s="37">
        <v>0.72283399999999998</v>
      </c>
      <c r="I103" s="37">
        <v>0.70386000000000004</v>
      </c>
      <c r="J103" s="37">
        <v>0.48082000000000003</v>
      </c>
      <c r="K103" s="37">
        <v>0.46420699999999998</v>
      </c>
      <c r="L103" s="37">
        <v>0.66173400000000004</v>
      </c>
      <c r="M103" s="37">
        <v>0.75211499999999998</v>
      </c>
      <c r="N103" s="37">
        <v>0.75835799999999998</v>
      </c>
      <c r="O103" s="37">
        <v>0.75429199999999996</v>
      </c>
      <c r="P103" s="37">
        <v>0.73281300000000005</v>
      </c>
      <c r="Q103" s="37">
        <v>0.65989299999999995</v>
      </c>
      <c r="S103" s="4">
        <f t="shared" si="229"/>
        <v>0.72603353632162659</v>
      </c>
      <c r="T103" s="4">
        <f t="shared" si="230"/>
        <v>0.73172567668079791</v>
      </c>
      <c r="U103" s="4">
        <f t="shared" si="231"/>
        <v>0.713842946551972</v>
      </c>
      <c r="V103" s="4">
        <f t="shared" si="232"/>
        <v>0.6823648005539007</v>
      </c>
      <c r="W103" s="4">
        <f t="shared" si="233"/>
        <v>0.69676681451296241</v>
      </c>
      <c r="X103" s="4">
        <f t="shared" si="234"/>
        <v>0.74302123454440361</v>
      </c>
      <c r="Y103" s="4">
        <f t="shared" si="235"/>
        <v>0.71884327512569091</v>
      </c>
      <c r="Z103" s="4">
        <f t="shared" si="236"/>
        <v>0.4909468122345349</v>
      </c>
      <c r="AA103" s="4">
        <f t="shared" si="237"/>
        <v>0.47355824766271915</v>
      </c>
      <c r="AB103" s="4">
        <f t="shared" si="238"/>
        <v>0.64623677111450073</v>
      </c>
      <c r="AC103" s="4">
        <f t="shared" si="239"/>
        <v>0.76783737833411547</v>
      </c>
      <c r="AD103" s="4">
        <f t="shared" si="240"/>
        <v>0.77665179127879935</v>
      </c>
      <c r="AE103" s="4">
        <f t="shared" si="241"/>
        <v>0.77194557056884683</v>
      </c>
      <c r="AF103" s="4">
        <f t="shared" si="242"/>
        <v>0.74341613361911629</v>
      </c>
      <c r="AG103" s="4">
        <f t="shared" si="243"/>
        <v>0.66031813317614485</v>
      </c>
      <c r="AI103" s="4">
        <f t="shared" si="244"/>
        <v>-1.018153632162655E-2</v>
      </c>
      <c r="AJ103" s="4">
        <f t="shared" si="245"/>
        <v>-4.2136766807978621E-3</v>
      </c>
      <c r="AK103" s="4">
        <f t="shared" si="246"/>
        <v>4.284053448027958E-3</v>
      </c>
      <c r="AL103" s="4">
        <f t="shared" si="247"/>
        <v>8.9951994460992779E-3</v>
      </c>
      <c r="AM103" s="4">
        <f t="shared" si="248"/>
        <v>4.8371854870375985E-3</v>
      </c>
      <c r="AN103" s="4">
        <f t="shared" si="249"/>
        <v>-2.0187234544403632E-2</v>
      </c>
      <c r="AO103" s="4">
        <f t="shared" si="250"/>
        <v>-1.4983275125690865E-2</v>
      </c>
      <c r="AP103" s="4">
        <f t="shared" si="251"/>
        <v>-1.0126812234534877E-2</v>
      </c>
      <c r="AQ103" s="4">
        <f t="shared" si="252"/>
        <v>-9.3512476627191643E-3</v>
      </c>
      <c r="AR103" s="4">
        <f t="shared" si="253"/>
        <v>1.5497228885499315E-2</v>
      </c>
      <c r="AS103" s="4">
        <f t="shared" si="254"/>
        <v>-1.5722378334115494E-2</v>
      </c>
      <c r="AT103" s="4">
        <f t="shared" si="255"/>
        <v>-1.8293791278799376E-2</v>
      </c>
      <c r="AU103" s="4">
        <f t="shared" si="256"/>
        <v>-1.7653570568846866E-2</v>
      </c>
      <c r="AV103" s="4">
        <f t="shared" si="257"/>
        <v>-1.0603133619116245E-2</v>
      </c>
      <c r="AW103" s="4">
        <f t="shared" si="257"/>
        <v>-4.2513317614489843E-4</v>
      </c>
      <c r="AY103" s="2">
        <f t="shared" si="308"/>
        <v>0.43693758225124174</v>
      </c>
      <c r="AZ103" s="2">
        <f t="shared" si="147"/>
        <v>0.44678086609077244</v>
      </c>
      <c r="BA103" s="2">
        <f t="shared" si="148"/>
        <v>0.44483593946185479</v>
      </c>
      <c r="BB103" s="2">
        <f t="shared" si="149"/>
        <v>0.42374287626851093</v>
      </c>
      <c r="BC103" s="2">
        <f t="shared" si="150"/>
        <v>0.43467114150806574</v>
      </c>
      <c r="BD103" s="2">
        <f t="shared" si="151"/>
        <v>0.44552006599806676</v>
      </c>
      <c r="BE103" s="2">
        <f t="shared" si="152"/>
        <v>0.44437401221500572</v>
      </c>
      <c r="BF103" s="2">
        <f t="shared" si="153"/>
        <v>0.45258903743048473</v>
      </c>
      <c r="BG103" s="2">
        <f t="shared" si="154"/>
        <v>0.46058670088932857</v>
      </c>
      <c r="BH103" s="2">
        <f t="shared" si="155"/>
        <v>0.45534031493500726</v>
      </c>
      <c r="BI103" s="2">
        <f t="shared" si="156"/>
        <v>0.45792534425808434</v>
      </c>
      <c r="BJ103" s="2">
        <f t="shared" si="157"/>
        <v>0.46782365784781044</v>
      </c>
      <c r="BK103" s="2">
        <f t="shared" si="158"/>
        <v>0.47598422903557341</v>
      </c>
      <c r="BL103" s="2">
        <f t="shared" si="159"/>
        <v>0.47844681367760267</v>
      </c>
      <c r="BM103" s="2">
        <f t="shared" si="160"/>
        <v>0.49354210232505119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0.50363358939562486</v>
      </c>
      <c r="DL103" s="2">
        <f t="shared" si="289"/>
        <v>0.48145045770308126</v>
      </c>
      <c r="DM103" s="2">
        <f t="shared" si="289"/>
        <v>0.49184017022285448</v>
      </c>
      <c r="DN103" s="2">
        <f t="shared" si="289"/>
        <v>0.51713685206258886</v>
      </c>
      <c r="DO103" s="2">
        <f t="shared" si="289"/>
        <v>0.49987603413940257</v>
      </c>
      <c r="DP103" s="2">
        <f t="shared" si="289"/>
        <v>0.4958011137980084</v>
      </c>
      <c r="DQ103" s="2">
        <f t="shared" si="289"/>
        <v>0.48562072633053222</v>
      </c>
      <c r="DR103" s="2">
        <f t="shared" si="289"/>
        <v>0.50595416488413536</v>
      </c>
      <c r="DS103" s="2">
        <f t="shared" si="289"/>
        <v>0.51303095766129048</v>
      </c>
      <c r="DT103" s="2">
        <f t="shared" si="289"/>
        <v>0.51613247192513367</v>
      </c>
      <c r="DU103" s="2">
        <f t="shared" si="289"/>
        <v>0.52455699579831938</v>
      </c>
      <c r="DV103" s="2">
        <f t="shared" si="289"/>
        <v>0.59291774033613454</v>
      </c>
      <c r="DW103" s="2">
        <f t="shared" si="289"/>
        <v>0.57827079383753499</v>
      </c>
      <c r="DX103" s="2">
        <f t="shared" si="289"/>
        <v>0.52133256577540099</v>
      </c>
      <c r="DY103" s="2">
        <f t="shared" si="289"/>
        <v>0.51628356149732613</v>
      </c>
      <c r="EA103" s="2">
        <f t="shared" si="228"/>
        <v>0.43594479758394028</v>
      </c>
      <c r="EB103" s="2">
        <f t="shared" si="290"/>
        <v>0.44593610192148453</v>
      </c>
      <c r="EC103" s="2">
        <f t="shared" si="291"/>
        <v>0.44356194920821695</v>
      </c>
      <c r="ED103" s="2">
        <f t="shared" si="292"/>
        <v>0.42124751247793701</v>
      </c>
      <c r="EE103" s="2">
        <f t="shared" si="293"/>
        <v>0.4328129625051847</v>
      </c>
      <c r="EF103" s="2">
        <f t="shared" si="294"/>
        <v>0.44416012894934298</v>
      </c>
      <c r="EG103" s="2">
        <f t="shared" si="295"/>
        <v>0.44341742402728235</v>
      </c>
      <c r="EH103" s="2">
        <f t="shared" si="296"/>
        <v>0.45159371824802941</v>
      </c>
      <c r="EI103" s="2">
        <f t="shared" si="297"/>
        <v>0.45966504430379751</v>
      </c>
      <c r="EJ103" s="2">
        <f t="shared" si="298"/>
        <v>0.45411257287507717</v>
      </c>
      <c r="EK103" s="2">
        <f t="shared" si="299"/>
        <v>0.45644606172346686</v>
      </c>
      <c r="EL103" s="2">
        <f t="shared" si="300"/>
        <v>0.46492506316678983</v>
      </c>
      <c r="EM103" s="2">
        <f t="shared" si="301"/>
        <v>0.47371226664044663</v>
      </c>
      <c r="EN103" s="2">
        <f t="shared" si="302"/>
        <v>0.47752988904101529</v>
      </c>
      <c r="EO103" s="2">
        <f t="shared" si="303"/>
        <v>0.49271639394235667</v>
      </c>
      <c r="EQ103" s="2">
        <f t="shared" si="304"/>
        <v>0.43024430871059016</v>
      </c>
      <c r="ER103" s="2">
        <f t="shared" si="305"/>
        <v>0.44553869759223425</v>
      </c>
      <c r="ES103" s="2">
        <f t="shared" si="305"/>
        <v>0.44182134076708179</v>
      </c>
      <c r="ET103" s="2">
        <f t="shared" si="305"/>
        <v>0.4201312921116851</v>
      </c>
      <c r="EU103" s="2">
        <f t="shared" si="305"/>
        <v>0.43286455418886161</v>
      </c>
      <c r="EV103" s="2">
        <f t="shared" si="305"/>
        <v>0.44277867006148763</v>
      </c>
      <c r="EW103" s="2">
        <f t="shared" si="305"/>
        <v>0.44331467585201628</v>
      </c>
      <c r="EX103" s="2">
        <f t="shared" si="305"/>
        <v>0.45142415651080481</v>
      </c>
      <c r="EY103" s="2">
        <f t="shared" si="305"/>
        <v>0.46007208780506215</v>
      </c>
      <c r="EZ103" s="2">
        <f t="shared" si="305"/>
        <v>0.45714512422198422</v>
      </c>
      <c r="FA103" s="2">
        <f t="shared" si="305"/>
        <v>0.46142259887994397</v>
      </c>
      <c r="FB103" s="2">
        <f t="shared" si="305"/>
        <v>0.47039901499271863</v>
      </c>
      <c r="FC103" s="2">
        <f t="shared" si="305"/>
        <v>0.47229185580858618</v>
      </c>
      <c r="FD103" s="2">
        <f t="shared" si="305"/>
        <v>0.48004629149805444</v>
      </c>
      <c r="FE103" s="2">
        <f t="shared" si="305"/>
        <v>0.49282160945620962</v>
      </c>
      <c r="FG103" s="2">
        <f t="shared" si="306"/>
        <v>0.98503990848892098</v>
      </c>
      <c r="FH103" s="2">
        <f t="shared" si="307"/>
        <v>0.97620236425656082</v>
      </c>
      <c r="FI103" s="2">
        <f t="shared" si="307"/>
        <v>0.9735698013742391</v>
      </c>
      <c r="FJ103" s="2">
        <f t="shared" si="307"/>
        <v>0.97396583892023481</v>
      </c>
      <c r="FK103" s="2">
        <f t="shared" si="307"/>
        <v>0.97229283558421764</v>
      </c>
      <c r="FL103" s="2">
        <f t="shared" si="307"/>
        <v>0.9736343191982213</v>
      </c>
      <c r="FM103" s="2">
        <f t="shared" si="307"/>
        <v>0.97733132021267077</v>
      </c>
      <c r="FN103" s="2">
        <f t="shared" si="307"/>
        <v>0.98168433158800961</v>
      </c>
      <c r="FO103" s="2">
        <f t="shared" si="307"/>
        <v>0.98274839456914609</v>
      </c>
      <c r="FP103" s="2">
        <f t="shared" si="307"/>
        <v>0.98027937159502354</v>
      </c>
      <c r="FQ103" s="2">
        <f t="shared" si="307"/>
        <v>0.97835696815483508</v>
      </c>
      <c r="FR103" s="2">
        <f t="shared" si="307"/>
        <v>0.97739817561456799</v>
      </c>
      <c r="FS103" s="2">
        <f t="shared" si="307"/>
        <v>0.97825898080327278</v>
      </c>
      <c r="FT103" s="2">
        <f t="shared" si="307"/>
        <v>0.97910571317883799</v>
      </c>
      <c r="FU103" s="2">
        <f t="shared" si="307"/>
        <v>0.96496565012722746</v>
      </c>
      <c r="FW103" s="2">
        <f t="shared" si="324"/>
        <v>3.4814299118278258E-3</v>
      </c>
      <c r="FX103" s="2">
        <f t="shared" si="164"/>
        <v>9.9025913033226934E-4</v>
      </c>
      <c r="FY103" s="2">
        <f t="shared" si="165"/>
        <v>1.1563296086030518E-3</v>
      </c>
      <c r="FZ103" s="2">
        <f t="shared" si="166"/>
        <v>9.2698721197622975E-4</v>
      </c>
      <c r="GA103" s="2">
        <f t="shared" si="167"/>
        <v>9.9727089019620253E-4</v>
      </c>
      <c r="GB103" s="2">
        <f t="shared" si="168"/>
        <v>1.167370306697483E-3</v>
      </c>
      <c r="GC103" s="2">
        <f t="shared" si="169"/>
        <v>1.0215087189988418E-3</v>
      </c>
      <c r="GD103" s="2">
        <f t="shared" si="170"/>
        <v>1.9387207554854289E-3</v>
      </c>
      <c r="GE103" s="2">
        <f t="shared" si="171"/>
        <v>2.4786167261834973E-3</v>
      </c>
      <c r="GF103" s="2">
        <f t="shared" si="172"/>
        <v>1.5401806978575748E-3</v>
      </c>
      <c r="GG103" s="2">
        <f t="shared" si="173"/>
        <v>1.0359451299998752E-3</v>
      </c>
      <c r="GH103" s="2">
        <f t="shared" si="174"/>
        <v>1.0461672297933768E-3</v>
      </c>
      <c r="GI103" s="2">
        <f t="shared" si="175"/>
        <v>8.7759950758209361E-4</v>
      </c>
      <c r="GJ103" s="2">
        <f t="shared" si="176"/>
        <v>6.7514850805494759E-4</v>
      </c>
      <c r="GK103" s="2">
        <f t="shared" si="177"/>
        <v>4.5610254345296205E-4</v>
      </c>
      <c r="GM103" s="82">
        <f t="shared" si="325"/>
        <v>1.1476780245685171E-9</v>
      </c>
      <c r="GN103" s="82">
        <f t="shared" si="178"/>
        <v>9.576395233013334E-10</v>
      </c>
      <c r="GO103" s="82">
        <f t="shared" si="179"/>
        <v>4.2789743808399965E-12</v>
      </c>
      <c r="GP103" s="82">
        <f t="shared" si="180"/>
        <v>9.536284191988789E-15</v>
      </c>
      <c r="GQ103" s="82">
        <f t="shared" si="181"/>
        <v>1.4103774718207067E-16</v>
      </c>
      <c r="GR103" s="82">
        <f t="shared" si="182"/>
        <v>9.3947635582018644E-19</v>
      </c>
      <c r="GS103" s="82">
        <f t="shared" si="183"/>
        <v>1.0534694738283553E-19</v>
      </c>
      <c r="GT103" s="82">
        <f t="shared" si="184"/>
        <v>1.1687602007637263E-31</v>
      </c>
      <c r="GU103" s="82">
        <f t="shared" si="185"/>
        <v>1.2114855464072285E-31</v>
      </c>
      <c r="GV103" s="82">
        <f t="shared" si="186"/>
        <v>1.5790032946365449E-20</v>
      </c>
      <c r="GW103" s="82">
        <f t="shared" si="187"/>
        <v>7.5575048843987256E-20</v>
      </c>
      <c r="GX103" s="82">
        <f t="shared" si="188"/>
        <v>2.4303877727944117E-26</v>
      </c>
      <c r="GY103" s="82">
        <f t="shared" si="189"/>
        <v>2.6910611169742609E-25</v>
      </c>
      <c r="GZ103" s="82">
        <f t="shared" si="190"/>
        <v>5.1021509808606958E-27</v>
      </c>
      <c r="HA103" s="82">
        <f t="shared" si="191"/>
        <v>1.0367766034809551E-20</v>
      </c>
      <c r="HC103" s="82">
        <f t="shared" si="326"/>
        <v>0.58338765442564811</v>
      </c>
      <c r="HD103" s="82">
        <f t="shared" si="192"/>
        <v>0.4163291406487013</v>
      </c>
      <c r="HE103" s="82">
        <f t="shared" si="193"/>
        <v>0.41338663390707803</v>
      </c>
      <c r="HF103" s="82">
        <f t="shared" si="194"/>
        <v>0.38702797744969414</v>
      </c>
      <c r="HG103" s="82">
        <f t="shared" si="195"/>
        <v>0.4185696774988058</v>
      </c>
      <c r="HH103" s="82">
        <f t="shared" si="196"/>
        <v>0.51709088887744048</v>
      </c>
      <c r="HI103" s="82">
        <f t="shared" si="197"/>
        <v>0.63190468712454073</v>
      </c>
      <c r="HJ103" s="82">
        <f t="shared" si="198"/>
        <v>0.14657543528354383</v>
      </c>
      <c r="HK103" s="82">
        <f t="shared" si="199"/>
        <v>5.7081623626459917E-2</v>
      </c>
      <c r="HL103" s="82">
        <f t="shared" si="200"/>
        <v>0.54515121859645765</v>
      </c>
      <c r="HM103" s="82">
        <f t="shared" si="201"/>
        <v>0.67408957948655113</v>
      </c>
      <c r="HN103" s="82">
        <f t="shared" si="202"/>
        <v>0.63332249076091851</v>
      </c>
      <c r="HO103" s="82">
        <f t="shared" si="203"/>
        <v>0.60822153228599485</v>
      </c>
      <c r="HP103" s="82">
        <f t="shared" si="204"/>
        <v>0.62895653651372496</v>
      </c>
      <c r="HQ103" s="82">
        <f t="shared" si="205"/>
        <v>0.41815234189161127</v>
      </c>
      <c r="HS103" s="82">
        <f t="shared" si="327"/>
        <v>1.0236872809293935E-5</v>
      </c>
      <c r="HT103" s="82">
        <f t="shared" si="206"/>
        <v>2.0726440483590633E-11</v>
      </c>
      <c r="HU103" s="82">
        <f t="shared" si="207"/>
        <v>3.8996313665065667E-10</v>
      </c>
      <c r="HV103" s="82">
        <f t="shared" si="208"/>
        <v>4.8273942795079225E-11</v>
      </c>
      <c r="HW103" s="82">
        <f t="shared" si="209"/>
        <v>1.1086349649829026E-11</v>
      </c>
      <c r="HX103" s="82">
        <f t="shared" si="210"/>
        <v>1.547412679964057E-13</v>
      </c>
      <c r="HY103" s="82">
        <f t="shared" si="211"/>
        <v>2.4931490315438004E-13</v>
      </c>
      <c r="HZ103" s="82">
        <f t="shared" si="212"/>
        <v>3.9372640533524375E-10</v>
      </c>
      <c r="IA103" s="82">
        <f t="shared" si="213"/>
        <v>2.5764812455057654E-9</v>
      </c>
      <c r="IB103" s="82">
        <f t="shared" si="214"/>
        <v>4.6691507900957277E-9</v>
      </c>
      <c r="IC103" s="82">
        <f t="shared" si="215"/>
        <v>1.746908043609949E-10</v>
      </c>
      <c r="ID103" s="82">
        <f t="shared" si="216"/>
        <v>2.9727709963491589E-11</v>
      </c>
      <c r="IE103" s="82">
        <f t="shared" si="217"/>
        <v>3.1304800330117453E-12</v>
      </c>
      <c r="IF103" s="82">
        <f t="shared" si="218"/>
        <v>3.9928849308150406E-18</v>
      </c>
      <c r="IG103" s="82">
        <f t="shared" si="219"/>
        <v>2.2489606147180017E-11</v>
      </c>
      <c r="II103" s="82">
        <f t="shared" si="328"/>
        <v>2.1789922466375611E-51</v>
      </c>
      <c r="IJ103" s="82">
        <f t="shared" si="329"/>
        <v>1.7649193112538552E-89</v>
      </c>
      <c r="IK103" s="82">
        <f t="shared" si="330"/>
        <v>3.0431682605765744E-79</v>
      </c>
      <c r="IL103" s="82">
        <f t="shared" si="331"/>
        <v>3.0629050856528526E-84</v>
      </c>
      <c r="IM103" s="82">
        <f t="shared" si="332"/>
        <v>1.0980114832001939E-89</v>
      </c>
      <c r="IN103" s="82">
        <f t="shared" si="333"/>
        <v>7.0195412910707317E-109</v>
      </c>
      <c r="IO103" s="82">
        <f t="shared" si="334"/>
        <v>1.3171416843267038E-123</v>
      </c>
      <c r="IP103" s="82">
        <f t="shared" si="335"/>
        <v>1.1424993518018889E-89</v>
      </c>
      <c r="IQ103" s="82">
        <f t="shared" si="336"/>
        <v>3.3596770957179227E-82</v>
      </c>
      <c r="IR103" s="82">
        <f t="shared" si="337"/>
        <v>1.5376317669675716E-73</v>
      </c>
      <c r="IS103" s="82">
        <f t="shared" si="338"/>
        <v>7.5480879633534589E-86</v>
      </c>
      <c r="IT103" s="82">
        <f t="shared" si="339"/>
        <v>1.5739026987765424E-89</v>
      </c>
      <c r="IU103" s="82">
        <f t="shared" si="340"/>
        <v>6.8909505539421524E-98</v>
      </c>
      <c r="IV103" s="82">
        <f t="shared" si="341"/>
        <v>1.7767349730620391E-57</v>
      </c>
      <c r="IW103" s="82">
        <f t="shared" si="342"/>
        <v>4.0642822831596016E-42</v>
      </c>
      <c r="IY103" s="82">
        <f t="shared" si="343"/>
        <v>0.58339789244613549</v>
      </c>
      <c r="IZ103" s="82">
        <f t="shared" si="344"/>
        <v>0.41632914162706725</v>
      </c>
      <c r="JA103" s="82">
        <f t="shared" si="345"/>
        <v>0.41338663430132011</v>
      </c>
      <c r="JB103" s="82">
        <f t="shared" si="346"/>
        <v>0.38702797749797763</v>
      </c>
      <c r="JC103" s="82">
        <f t="shared" si="347"/>
        <v>0.41856967750989232</v>
      </c>
      <c r="JD103" s="82">
        <f t="shared" si="348"/>
        <v>0.51709088887759524</v>
      </c>
      <c r="JE103" s="82">
        <f t="shared" si="349"/>
        <v>0.63190468712479009</v>
      </c>
      <c r="JF103" s="82">
        <f t="shared" si="350"/>
        <v>0.14657543567727024</v>
      </c>
      <c r="JG103" s="82">
        <f t="shared" si="351"/>
        <v>5.708162620294116E-2</v>
      </c>
      <c r="JH103" s="82">
        <f t="shared" si="352"/>
        <v>0.5451512232656085</v>
      </c>
      <c r="JI103" s="82">
        <f t="shared" si="353"/>
        <v>0.67408957966124194</v>
      </c>
      <c r="JJ103" s="82">
        <f t="shared" si="354"/>
        <v>0.63332249079064618</v>
      </c>
      <c r="JK103" s="82">
        <f t="shared" si="355"/>
        <v>0.60822153228912534</v>
      </c>
      <c r="JL103" s="82">
        <f t="shared" si="356"/>
        <v>0.62895653651372496</v>
      </c>
      <c r="JM103" s="82">
        <f t="shared" si="357"/>
        <v>0.41815234191410089</v>
      </c>
    </row>
    <row r="104" spans="2:273" x14ac:dyDescent="0.25">
      <c r="B104" s="2">
        <v>77</v>
      </c>
      <c r="C104" s="37">
        <v>0.70055299999999998</v>
      </c>
      <c r="D104" s="37">
        <v>0.73975400000000002</v>
      </c>
      <c r="E104" s="37">
        <v>0.73417900000000003</v>
      </c>
      <c r="F104" s="37">
        <v>0.71059000000000005</v>
      </c>
      <c r="G104" s="37">
        <v>0.71974499999999997</v>
      </c>
      <c r="H104" s="37">
        <v>0.72462499999999996</v>
      </c>
      <c r="I104" s="37">
        <v>0.67052199999999995</v>
      </c>
      <c r="J104" s="37">
        <v>0.454592</v>
      </c>
      <c r="K104" s="37">
        <v>0.45921699999999999</v>
      </c>
      <c r="L104" s="37">
        <v>0.57893799999999995</v>
      </c>
      <c r="M104" s="37">
        <v>0.73061399999999999</v>
      </c>
      <c r="N104" s="37">
        <v>0.75013300000000005</v>
      </c>
      <c r="O104" s="37">
        <v>0.75127299999999997</v>
      </c>
      <c r="P104" s="37">
        <v>0.72255400000000003</v>
      </c>
      <c r="Q104" s="37">
        <v>0.66908999999999996</v>
      </c>
      <c r="S104" s="4">
        <f t="shared" si="229"/>
        <v>0.69714644793433433</v>
      </c>
      <c r="T104" s="4">
        <f t="shared" si="230"/>
        <v>0.75841349448868745</v>
      </c>
      <c r="U104" s="4">
        <f t="shared" si="231"/>
        <v>0.73886665240365812</v>
      </c>
      <c r="V104" s="4">
        <f t="shared" si="232"/>
        <v>0.71017385632504937</v>
      </c>
      <c r="W104" s="4">
        <f t="shared" si="233"/>
        <v>0.72322726671614823</v>
      </c>
      <c r="X104" s="4">
        <f t="shared" si="234"/>
        <v>0.74170023199227286</v>
      </c>
      <c r="Y104" s="4">
        <f t="shared" si="235"/>
        <v>0.65580082005521079</v>
      </c>
      <c r="Z104" s="4">
        <f t="shared" si="236"/>
        <v>0.46416391148562519</v>
      </c>
      <c r="AA104" s="4">
        <f t="shared" si="237"/>
        <v>0.46295079669000921</v>
      </c>
      <c r="AB104" s="4">
        <f t="shared" si="238"/>
        <v>0.57534079755073364</v>
      </c>
      <c r="AC104" s="4">
        <f t="shared" si="239"/>
        <v>0.73471610925159958</v>
      </c>
      <c r="AD104" s="4">
        <f t="shared" si="240"/>
        <v>0.7652733893063367</v>
      </c>
      <c r="AE104" s="4">
        <f t="shared" si="241"/>
        <v>0.77066445461339117</v>
      </c>
      <c r="AF104" s="4">
        <f t="shared" si="242"/>
        <v>0.73330645754146428</v>
      </c>
      <c r="AG104" s="4">
        <f t="shared" si="243"/>
        <v>0.67715845964774435</v>
      </c>
      <c r="AI104" s="4">
        <f t="shared" si="244"/>
        <v>3.4065520656656467E-3</v>
      </c>
      <c r="AJ104" s="4">
        <f t="shared" si="245"/>
        <v>-1.8659494488687423E-2</v>
      </c>
      <c r="AK104" s="4">
        <f t="shared" si="246"/>
        <v>-4.6876524036580935E-3</v>
      </c>
      <c r="AL104" s="4">
        <f t="shared" si="247"/>
        <v>4.1614367495068638E-4</v>
      </c>
      <c r="AM104" s="4">
        <f t="shared" si="248"/>
        <v>-3.4822667161482634E-3</v>
      </c>
      <c r="AN104" s="4">
        <f t="shared" si="249"/>
        <v>-1.7075231992272899E-2</v>
      </c>
      <c r="AO104" s="4">
        <f t="shared" si="250"/>
        <v>1.4721179944789164E-2</v>
      </c>
      <c r="AP104" s="4">
        <f t="shared" si="251"/>
        <v>-9.5719114856251952E-3</v>
      </c>
      <c r="AQ104" s="4">
        <f t="shared" si="252"/>
        <v>-3.7337966900092279E-3</v>
      </c>
      <c r="AR104" s="4">
        <f t="shared" si="253"/>
        <v>3.5972024492663124E-3</v>
      </c>
      <c r="AS104" s="4">
        <f t="shared" si="254"/>
        <v>-4.1021092515995949E-3</v>
      </c>
      <c r="AT104" s="4">
        <f t="shared" si="255"/>
        <v>-1.5140389306336655E-2</v>
      </c>
      <c r="AU104" s="4">
        <f t="shared" si="256"/>
        <v>-1.9391454613391201E-2</v>
      </c>
      <c r="AV104" s="4">
        <f t="shared" si="257"/>
        <v>-1.0752457541464255E-2</v>
      </c>
      <c r="AW104" s="4">
        <f t="shared" si="257"/>
        <v>-8.068459647744386E-3</v>
      </c>
      <c r="AY104" s="2">
        <f t="shared" si="308"/>
        <v>0.4365238188279616</v>
      </c>
      <c r="AZ104" s="2">
        <f t="shared" si="147"/>
        <v>0.44624249731627974</v>
      </c>
      <c r="BA104" s="2">
        <f t="shared" si="148"/>
        <v>0.44414989801455873</v>
      </c>
      <c r="BB104" s="2">
        <f t="shared" si="149"/>
        <v>0.42326922731578737</v>
      </c>
      <c r="BC104" s="2">
        <f t="shared" si="150"/>
        <v>0.43422335245558957</v>
      </c>
      <c r="BD104" s="2">
        <f t="shared" si="151"/>
        <v>0.44498885457153764</v>
      </c>
      <c r="BE104" s="2">
        <f t="shared" si="152"/>
        <v>0.44386797900059921</v>
      </c>
      <c r="BF104" s="2">
        <f t="shared" si="153"/>
        <v>0.45204270258329826</v>
      </c>
      <c r="BG104" s="2">
        <f t="shared" si="154"/>
        <v>0.4599227414524959</v>
      </c>
      <c r="BH104" s="2">
        <f t="shared" si="155"/>
        <v>0.45477577566910105</v>
      </c>
      <c r="BI104" s="2">
        <f t="shared" si="156"/>
        <v>0.45751134519043696</v>
      </c>
      <c r="BJ104" s="2">
        <f t="shared" si="157"/>
        <v>0.46728065695551957</v>
      </c>
      <c r="BK104" s="2">
        <f t="shared" si="158"/>
        <v>0.47524415236837525</v>
      </c>
      <c r="BL104" s="2">
        <f t="shared" si="159"/>
        <v>0.47796440980231308</v>
      </c>
      <c r="BM104" s="2">
        <f t="shared" si="160"/>
        <v>0.49300863161924185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0.50417906347793862</v>
      </c>
      <c r="DL104" s="2">
        <f t="shared" si="289"/>
        <v>0.48148890420168072</v>
      </c>
      <c r="DM104" s="2">
        <f t="shared" si="289"/>
        <v>0.49213247558084405</v>
      </c>
      <c r="DN104" s="2">
        <f t="shared" si="289"/>
        <v>0.51782977169274536</v>
      </c>
      <c r="DO104" s="2">
        <f t="shared" si="289"/>
        <v>0.50046581152204839</v>
      </c>
      <c r="DP104" s="2">
        <f t="shared" si="289"/>
        <v>0.49607479516358449</v>
      </c>
      <c r="DQ104" s="2">
        <f t="shared" si="289"/>
        <v>0.48584915462184869</v>
      </c>
      <c r="DR104" s="2">
        <f t="shared" si="289"/>
        <v>0.50636879389483058</v>
      </c>
      <c r="DS104" s="2">
        <f t="shared" si="289"/>
        <v>0.51361203134164235</v>
      </c>
      <c r="DT104" s="2">
        <f t="shared" si="289"/>
        <v>0.51663388736631022</v>
      </c>
      <c r="DU104" s="2">
        <f t="shared" si="289"/>
        <v>0.52504673277310931</v>
      </c>
      <c r="DV104" s="2">
        <f t="shared" si="289"/>
        <v>0.59419873109243704</v>
      </c>
      <c r="DW104" s="2">
        <f t="shared" si="289"/>
        <v>0.57938996806722687</v>
      </c>
      <c r="DX104" s="2">
        <f t="shared" si="289"/>
        <v>0.52164318823529399</v>
      </c>
      <c r="DY104" s="2">
        <f t="shared" si="289"/>
        <v>0.51657561497326199</v>
      </c>
      <c r="EA104" s="2">
        <f t="shared" si="228"/>
        <v>0.43560821410552492</v>
      </c>
      <c r="EB104" s="2">
        <f t="shared" si="290"/>
        <v>0.44545929879804774</v>
      </c>
      <c r="EC104" s="2">
        <f t="shared" si="291"/>
        <v>0.44296408653233321</v>
      </c>
      <c r="ED104" s="2">
        <f t="shared" si="292"/>
        <v>0.42096514543632396</v>
      </c>
      <c r="EE104" s="2">
        <f t="shared" si="293"/>
        <v>0.43250170236416441</v>
      </c>
      <c r="EF104" s="2">
        <f t="shared" si="294"/>
        <v>0.4437289317383476</v>
      </c>
      <c r="EG104" s="2">
        <f t="shared" si="295"/>
        <v>0.44298003981404271</v>
      </c>
      <c r="EH104" s="2">
        <f t="shared" si="296"/>
        <v>0.45111865403571771</v>
      </c>
      <c r="EI104" s="2">
        <f t="shared" si="297"/>
        <v>0.45906211363636368</v>
      </c>
      <c r="EJ104" s="2">
        <f t="shared" si="298"/>
        <v>0.45363585573163201</v>
      </c>
      <c r="EK104" s="2">
        <f t="shared" si="299"/>
        <v>0.45614324842073745</v>
      </c>
      <c r="EL104" s="2">
        <f t="shared" si="300"/>
        <v>0.46459781127865213</v>
      </c>
      <c r="EM104" s="2">
        <f t="shared" si="301"/>
        <v>0.47313459295422611</v>
      </c>
      <c r="EN104" s="2">
        <f t="shared" si="302"/>
        <v>0.47711249259554556</v>
      </c>
      <c r="EO104" s="2">
        <f t="shared" si="303"/>
        <v>0.4922282381781799</v>
      </c>
      <c r="EQ104" s="2">
        <f t="shared" si="304"/>
        <v>0.43005453549691419</v>
      </c>
      <c r="ER104" s="2">
        <f t="shared" si="305"/>
        <v>0.44507416891871832</v>
      </c>
      <c r="ES104" s="2">
        <f t="shared" si="305"/>
        <v>0.44127851174401589</v>
      </c>
      <c r="ET104" s="2">
        <f t="shared" si="305"/>
        <v>0.41988497354023407</v>
      </c>
      <c r="EU104" s="2">
        <f t="shared" si="305"/>
        <v>0.43254922364370513</v>
      </c>
      <c r="EV104" s="2">
        <f t="shared" si="305"/>
        <v>0.44239950685535301</v>
      </c>
      <c r="EW104" s="2">
        <f t="shared" si="305"/>
        <v>0.44288030413250595</v>
      </c>
      <c r="EX104" s="2">
        <f t="shared" si="305"/>
        <v>0.45095661579667479</v>
      </c>
      <c r="EY104" s="2">
        <f t="shared" si="305"/>
        <v>0.45944989717769769</v>
      </c>
      <c r="EZ104" s="2">
        <f t="shared" si="305"/>
        <v>0.45654014756739636</v>
      </c>
      <c r="FA104" s="2">
        <f t="shared" si="305"/>
        <v>0.46093114276213809</v>
      </c>
      <c r="FB104" s="2">
        <f t="shared" si="305"/>
        <v>0.46986764698972899</v>
      </c>
      <c r="FC104" s="2">
        <f t="shared" si="305"/>
        <v>0.47176790401212976</v>
      </c>
      <c r="FD104" s="2">
        <f t="shared" si="305"/>
        <v>0.47952458270737652</v>
      </c>
      <c r="FE104" s="2">
        <f t="shared" si="305"/>
        <v>0.49232355820999074</v>
      </c>
      <c r="FG104" s="2">
        <f t="shared" si="306"/>
        <v>0.98633825107024942</v>
      </c>
      <c r="FH104" s="2">
        <f t="shared" si="307"/>
        <v>0.978250756771191</v>
      </c>
      <c r="FI104" s="2">
        <f t="shared" si="307"/>
        <v>0.9758391846756973</v>
      </c>
      <c r="FJ104" s="2">
        <f t="shared" si="307"/>
        <v>0.9762020483631918</v>
      </c>
      <c r="FK104" s="2">
        <f t="shared" si="307"/>
        <v>0.9746690105422956</v>
      </c>
      <c r="FL104" s="2">
        <f t="shared" si="307"/>
        <v>0.97589829992941823</v>
      </c>
      <c r="FM104" s="2">
        <f t="shared" si="307"/>
        <v>0.97928459942127932</v>
      </c>
      <c r="FN104" s="2">
        <f t="shared" si="307"/>
        <v>0.98326894844529611</v>
      </c>
      <c r="FO104" s="2">
        <f t="shared" si="307"/>
        <v>0.98424242957928176</v>
      </c>
      <c r="FP104" s="2">
        <f t="shared" si="307"/>
        <v>0.98198331054845633</v>
      </c>
      <c r="FQ104" s="2">
        <f t="shared" si="307"/>
        <v>0.98022365924253929</v>
      </c>
      <c r="FR104" s="2">
        <f t="shared" si="307"/>
        <v>0.97934581587398495</v>
      </c>
      <c r="FS104" s="2">
        <f t="shared" si="307"/>
        <v>0.9801339515992572</v>
      </c>
      <c r="FT104" s="2">
        <f t="shared" si="307"/>
        <v>0.98090908585105108</v>
      </c>
      <c r="FU104" s="2">
        <f t="shared" si="307"/>
        <v>0.96794949289361565</v>
      </c>
      <c r="FW104" s="2">
        <f t="shared" si="324"/>
        <v>3.8160302535490383E-3</v>
      </c>
      <c r="FX104" s="2">
        <f t="shared" si="164"/>
        <v>1.0856938194747829E-3</v>
      </c>
      <c r="FY104" s="2">
        <f t="shared" si="165"/>
        <v>1.2677487725809213E-3</v>
      </c>
      <c r="FZ104" s="2">
        <f t="shared" si="166"/>
        <v>1.0163303714901112E-3</v>
      </c>
      <c r="GA104" s="2">
        <f t="shared" si="167"/>
        <v>1.0933805872483456E-3</v>
      </c>
      <c r="GB104" s="2">
        <f t="shared" si="168"/>
        <v>1.2798519437935E-3</v>
      </c>
      <c r="GC104" s="2">
        <f t="shared" si="169"/>
        <v>1.1199516625994166E-3</v>
      </c>
      <c r="GD104" s="2">
        <f t="shared" si="170"/>
        <v>2.1253674989636438E-3</v>
      </c>
      <c r="GE104" s="2">
        <f t="shared" si="171"/>
        <v>2.7170994501514311E-3</v>
      </c>
      <c r="GF104" s="2">
        <f t="shared" si="172"/>
        <v>1.6885236490823653E-3</v>
      </c>
      <c r="GG104" s="2">
        <f t="shared" si="173"/>
        <v>1.1357777308710992E-3</v>
      </c>
      <c r="GH104" s="2">
        <f t="shared" si="174"/>
        <v>1.1469837892448525E-3</v>
      </c>
      <c r="GI104" s="2">
        <f t="shared" si="175"/>
        <v>9.6218725736766091E-4</v>
      </c>
      <c r="GJ104" s="2">
        <f t="shared" si="176"/>
        <v>7.4023740131567799E-4</v>
      </c>
      <c r="GK104" s="2">
        <f t="shared" si="177"/>
        <v>5.0008448840847385E-4</v>
      </c>
      <c r="GM104" s="82">
        <f t="shared" si="325"/>
        <v>1.9045154302589747E-10</v>
      </c>
      <c r="GN104" s="82">
        <f t="shared" si="178"/>
        <v>1.0927123941174945E-10</v>
      </c>
      <c r="GO104" s="82">
        <f t="shared" si="179"/>
        <v>2.5727299206635059E-13</v>
      </c>
      <c r="GP104" s="82">
        <f t="shared" si="180"/>
        <v>2.448069896565112E-16</v>
      </c>
      <c r="GQ104" s="82">
        <f t="shared" si="181"/>
        <v>2.5125537476584866E-18</v>
      </c>
      <c r="GR104" s="82">
        <f t="shared" si="182"/>
        <v>1.4622609661260468E-20</v>
      </c>
      <c r="GS104" s="82">
        <f t="shared" si="183"/>
        <v>2.0427836731728635E-21</v>
      </c>
      <c r="GT104" s="82">
        <f t="shared" si="184"/>
        <v>3.8850734116551449E-34</v>
      </c>
      <c r="GU104" s="82">
        <f t="shared" si="185"/>
        <v>5.1634339076728799E-34</v>
      </c>
      <c r="GV104" s="82">
        <f t="shared" si="186"/>
        <v>3.2745707700648704E-22</v>
      </c>
      <c r="GW104" s="82">
        <f t="shared" si="187"/>
        <v>1.2356887008364141E-21</v>
      </c>
      <c r="GX104" s="82">
        <f t="shared" si="188"/>
        <v>9.0354606936311335E-29</v>
      </c>
      <c r="GY104" s="82">
        <f t="shared" si="189"/>
        <v>1.4058329347936448E-27</v>
      </c>
      <c r="GZ104" s="82">
        <f t="shared" si="190"/>
        <v>2.1041805869025468E-29</v>
      </c>
      <c r="HA104" s="82">
        <f t="shared" si="191"/>
        <v>1.2879715480935851E-22</v>
      </c>
      <c r="HC104" s="82">
        <f t="shared" si="326"/>
        <v>0.57701839186382697</v>
      </c>
      <c r="HD104" s="82">
        <f t="shared" si="192"/>
        <v>0.49549981823443962</v>
      </c>
      <c r="HE104" s="82">
        <f t="shared" si="193"/>
        <v>0.49029393469985677</v>
      </c>
      <c r="HF104" s="82">
        <f t="shared" si="194"/>
        <v>0.46405820977785889</v>
      </c>
      <c r="HG104" s="82">
        <f t="shared" si="195"/>
        <v>0.50151233744712531</v>
      </c>
      <c r="HH104" s="82">
        <f t="shared" si="196"/>
        <v>0.57181483734695204</v>
      </c>
      <c r="HI104" s="82">
        <f t="shared" si="197"/>
        <v>0.55332712186422639</v>
      </c>
      <c r="HJ104" s="82">
        <f t="shared" si="198"/>
        <v>5.3962915432876409E-2</v>
      </c>
      <c r="HK104" s="82">
        <f t="shared" si="199"/>
        <v>1.5681409682736465E-2</v>
      </c>
      <c r="HL104" s="82">
        <f t="shared" si="200"/>
        <v>0.38476457989528062</v>
      </c>
      <c r="HM104" s="82">
        <f t="shared" si="201"/>
        <v>0.66596302910258665</v>
      </c>
      <c r="HN104" s="82">
        <f t="shared" si="202"/>
        <v>0.67362579224286312</v>
      </c>
      <c r="HO104" s="82">
        <f t="shared" si="203"/>
        <v>0.6691231043786624</v>
      </c>
      <c r="HP104" s="82">
        <f t="shared" si="204"/>
        <v>0.66746739840466651</v>
      </c>
      <c r="HQ104" s="82">
        <f t="shared" si="205"/>
        <v>0.51563796590593514</v>
      </c>
      <c r="HS104" s="82">
        <f t="shared" si="327"/>
        <v>1.8970779760533411E-5</v>
      </c>
      <c r="HT104" s="82">
        <f t="shared" si="206"/>
        <v>5.6207211491449197E-11</v>
      </c>
      <c r="HU104" s="82">
        <f t="shared" si="207"/>
        <v>9.5730176314035477E-10</v>
      </c>
      <c r="HV104" s="82">
        <f t="shared" si="208"/>
        <v>1.2374160686894518E-10</v>
      </c>
      <c r="HW104" s="82">
        <f t="shared" si="209"/>
        <v>3.0528610484278495E-11</v>
      </c>
      <c r="HX104" s="82">
        <f t="shared" si="210"/>
        <v>5.3453474934840126E-13</v>
      </c>
      <c r="HY104" s="82">
        <f t="shared" si="211"/>
        <v>9.0120739096887607E-13</v>
      </c>
      <c r="HZ104" s="82">
        <f t="shared" si="212"/>
        <v>1.1072806549786327E-9</v>
      </c>
      <c r="IA104" s="82">
        <f t="shared" si="213"/>
        <v>6.8790459657995439E-9</v>
      </c>
      <c r="IB104" s="82">
        <f t="shared" si="214"/>
        <v>1.0892649072745854E-8</v>
      </c>
      <c r="IC104" s="82">
        <f t="shared" si="215"/>
        <v>4.4631293444524856E-10</v>
      </c>
      <c r="ID104" s="82">
        <f t="shared" si="216"/>
        <v>8.0657052950587236E-11</v>
      </c>
      <c r="IE104" s="82">
        <f t="shared" si="217"/>
        <v>9.094205470752878E-12</v>
      </c>
      <c r="IF104" s="82">
        <f t="shared" si="218"/>
        <v>2.0538585247176085E-17</v>
      </c>
      <c r="IG104" s="82">
        <f t="shared" si="219"/>
        <v>5.5510642005326384E-11</v>
      </c>
      <c r="II104" s="82">
        <f t="shared" si="328"/>
        <v>8.7163353099869871E-50</v>
      </c>
      <c r="IJ104" s="82">
        <f t="shared" si="329"/>
        <v>3.6597278262728097E-87</v>
      </c>
      <c r="IK104" s="82">
        <f t="shared" si="330"/>
        <v>3.7722660504212933E-77</v>
      </c>
      <c r="IL104" s="82">
        <f t="shared" si="331"/>
        <v>4.406711997547798E-82</v>
      </c>
      <c r="IM104" s="82">
        <f t="shared" si="332"/>
        <v>2.3180789392578642E-87</v>
      </c>
      <c r="IN104" s="82">
        <f t="shared" si="333"/>
        <v>5.5421755305683298E-106</v>
      </c>
      <c r="IO104" s="82">
        <f t="shared" si="334"/>
        <v>2.2478334359577156E-120</v>
      </c>
      <c r="IP104" s="82">
        <f t="shared" si="335"/>
        <v>4.24501920757135E-87</v>
      </c>
      <c r="IQ104" s="82">
        <f t="shared" si="336"/>
        <v>9.4183666500101475E-80</v>
      </c>
      <c r="IR104" s="82">
        <f t="shared" si="337"/>
        <v>1.6278471526267389E-71</v>
      </c>
      <c r="IS104" s="82">
        <f t="shared" si="338"/>
        <v>1.2978771763621871E-83</v>
      </c>
      <c r="IT104" s="82">
        <f t="shared" si="339"/>
        <v>3.4155675411775802E-87</v>
      </c>
      <c r="IU104" s="82">
        <f t="shared" si="340"/>
        <v>2.1557942534750928E-95</v>
      </c>
      <c r="IV104" s="82">
        <f t="shared" si="341"/>
        <v>4.4200479472235892E-56</v>
      </c>
      <c r="IW104" s="82">
        <f t="shared" si="342"/>
        <v>3.7156697578378403E-41</v>
      </c>
      <c r="IY104" s="82">
        <f t="shared" si="343"/>
        <v>0.57703736283403906</v>
      </c>
      <c r="IZ104" s="82">
        <f t="shared" si="344"/>
        <v>0.49549981839991808</v>
      </c>
      <c r="JA104" s="82">
        <f t="shared" si="345"/>
        <v>0.4902939356574158</v>
      </c>
      <c r="JB104" s="82">
        <f t="shared" si="346"/>
        <v>0.46405820990160074</v>
      </c>
      <c r="JC104" s="82">
        <f t="shared" si="347"/>
        <v>0.50151233747765389</v>
      </c>
      <c r="JD104" s="82">
        <f t="shared" si="348"/>
        <v>0.57181483734748662</v>
      </c>
      <c r="JE104" s="82">
        <f t="shared" si="349"/>
        <v>0.55332712186512756</v>
      </c>
      <c r="JF104" s="82">
        <f t="shared" si="350"/>
        <v>5.3962916540157065E-2</v>
      </c>
      <c r="JG104" s="82">
        <f t="shared" si="351"/>
        <v>1.568141656178243E-2</v>
      </c>
      <c r="JH104" s="82">
        <f t="shared" si="352"/>
        <v>0.38476459078792968</v>
      </c>
      <c r="JI104" s="82">
        <f t="shared" si="353"/>
        <v>0.66596302954889963</v>
      </c>
      <c r="JJ104" s="82">
        <f t="shared" si="354"/>
        <v>0.67362579232352016</v>
      </c>
      <c r="JK104" s="82">
        <f t="shared" si="355"/>
        <v>0.66912310438775657</v>
      </c>
      <c r="JL104" s="82">
        <f t="shared" si="356"/>
        <v>0.66746739840466651</v>
      </c>
      <c r="JM104" s="82">
        <f t="shared" si="357"/>
        <v>0.51563796596144573</v>
      </c>
    </row>
    <row r="105" spans="2:273" x14ac:dyDescent="0.25">
      <c r="B105" s="2">
        <v>78</v>
      </c>
      <c r="C105" s="37">
        <v>0.67458700000000005</v>
      </c>
      <c r="D105" s="37">
        <v>0.74856699999999998</v>
      </c>
      <c r="E105" s="37">
        <v>0.73873699999999998</v>
      </c>
      <c r="F105" s="37">
        <v>0.72259600000000002</v>
      </c>
      <c r="G105" s="37">
        <v>0.72829600000000005</v>
      </c>
      <c r="H105" s="37">
        <v>0.71343000000000001</v>
      </c>
      <c r="I105" s="37">
        <v>0.60751699999999997</v>
      </c>
      <c r="J105" s="37">
        <v>0.446469</v>
      </c>
      <c r="K105" s="37">
        <v>0.45743099999999998</v>
      </c>
      <c r="L105" s="37">
        <v>0.50655499999999998</v>
      </c>
      <c r="M105" s="37">
        <v>0.68478099999999997</v>
      </c>
      <c r="N105" s="37">
        <v>0.72348699999999999</v>
      </c>
      <c r="O105" s="37">
        <v>0.73239900000000002</v>
      </c>
      <c r="P105" s="37">
        <v>0.69876400000000005</v>
      </c>
      <c r="Q105" s="37">
        <v>0.67272200000000004</v>
      </c>
      <c r="S105" s="4">
        <f t="shared" si="229"/>
        <v>0.65547314368535003</v>
      </c>
      <c r="T105" s="4">
        <f t="shared" si="230"/>
        <v>0.77403738489276397</v>
      </c>
      <c r="U105" s="4">
        <f t="shared" si="231"/>
        <v>0.75501057701599805</v>
      </c>
      <c r="V105" s="4">
        <f t="shared" si="232"/>
        <v>0.73187083021493438</v>
      </c>
      <c r="W105" s="4">
        <f t="shared" si="233"/>
        <v>0.74098621212671678</v>
      </c>
      <c r="X105" s="4">
        <f t="shared" si="234"/>
        <v>0.71702554431904586</v>
      </c>
      <c r="Y105" s="4">
        <f t="shared" si="235"/>
        <v>0.57703802237419011</v>
      </c>
      <c r="Z105" s="4">
        <f t="shared" si="236"/>
        <v>0.45432915735998081</v>
      </c>
      <c r="AA105" s="4">
        <f t="shared" si="237"/>
        <v>0.45977551680248319</v>
      </c>
      <c r="AB105" s="4">
        <f t="shared" si="238"/>
        <v>0.51565971236665198</v>
      </c>
      <c r="AC105" s="4">
        <f t="shared" si="239"/>
        <v>0.66839390706928414</v>
      </c>
      <c r="AD105" s="4">
        <f t="shared" si="240"/>
        <v>0.72072770326020896</v>
      </c>
      <c r="AE105" s="4">
        <f t="shared" si="241"/>
        <v>0.73815610126011788</v>
      </c>
      <c r="AF105" s="4">
        <f t="shared" si="242"/>
        <v>0.6962620937217906</v>
      </c>
      <c r="AG105" s="4">
        <f t="shared" si="243"/>
        <v>0.67940252852648741</v>
      </c>
      <c r="AI105" s="4">
        <f t="shared" si="244"/>
        <v>1.9113856314650013E-2</v>
      </c>
      <c r="AJ105" s="4">
        <f t="shared" si="245"/>
        <v>-2.5470384892763986E-2</v>
      </c>
      <c r="AK105" s="4">
        <f t="shared" si="246"/>
        <v>-1.6273577015998075E-2</v>
      </c>
      <c r="AL105" s="4">
        <f t="shared" si="247"/>
        <v>-9.2748302149343598E-3</v>
      </c>
      <c r="AM105" s="4">
        <f t="shared" si="248"/>
        <v>-1.2690212126716727E-2</v>
      </c>
      <c r="AN105" s="4">
        <f t="shared" si="249"/>
        <v>-3.5955443190458514E-3</v>
      </c>
      <c r="AO105" s="4">
        <f t="shared" si="250"/>
        <v>3.0478977625809867E-2</v>
      </c>
      <c r="AP105" s="4">
        <f t="shared" si="251"/>
        <v>-7.8601573599808017E-3</v>
      </c>
      <c r="AQ105" s="4">
        <f t="shared" si="252"/>
        <v>-2.3445168024832097E-3</v>
      </c>
      <c r="AR105" s="4">
        <f t="shared" si="253"/>
        <v>-9.1047123666520013E-3</v>
      </c>
      <c r="AS105" s="4">
        <f t="shared" si="254"/>
        <v>1.638709293071583E-2</v>
      </c>
      <c r="AT105" s="4">
        <f t="shared" si="255"/>
        <v>2.7592967397910284E-3</v>
      </c>
      <c r="AU105" s="4">
        <f t="shared" si="256"/>
        <v>-5.7571012601178584E-3</v>
      </c>
      <c r="AV105" s="4">
        <f t="shared" si="257"/>
        <v>2.5019062782094537E-3</v>
      </c>
      <c r="AW105" s="4">
        <f t="shared" si="257"/>
        <v>-6.6805285264873726E-3</v>
      </c>
      <c r="AY105" s="2">
        <f t="shared" si="308"/>
        <v>0.43611541687826316</v>
      </c>
      <c r="AZ105" s="2">
        <f t="shared" si="147"/>
        <v>0.44570832887114648</v>
      </c>
      <c r="BA105" s="2">
        <f t="shared" si="148"/>
        <v>0.44346934408951988</v>
      </c>
      <c r="BB105" s="2">
        <f t="shared" si="149"/>
        <v>0.42280958732393353</v>
      </c>
      <c r="BC105" s="2">
        <f t="shared" si="150"/>
        <v>0.43378498023365547</v>
      </c>
      <c r="BD105" s="2">
        <f t="shared" si="151"/>
        <v>0.44446452933853409</v>
      </c>
      <c r="BE105" s="2">
        <f t="shared" si="152"/>
        <v>0.44336652976402385</v>
      </c>
      <c r="BF105" s="2">
        <f t="shared" si="153"/>
        <v>0.45150112488424859</v>
      </c>
      <c r="BG105" s="2">
        <f t="shared" si="154"/>
        <v>0.45926234904099611</v>
      </c>
      <c r="BH105" s="2">
        <f t="shared" si="155"/>
        <v>0.45421716546706664</v>
      </c>
      <c r="BI105" s="2">
        <f t="shared" si="156"/>
        <v>0.45710540761909713</v>
      </c>
      <c r="BJ105" s="2">
        <f t="shared" si="157"/>
        <v>0.46675299538879694</v>
      </c>
      <c r="BK105" s="2">
        <f t="shared" si="158"/>
        <v>0.47451484299317559</v>
      </c>
      <c r="BL105" s="2">
        <f t="shared" si="159"/>
        <v>0.47748629998542852</v>
      </c>
      <c r="BM105" s="2">
        <f t="shared" si="160"/>
        <v>0.49247669608210348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>
        <f t="shared" si="317"/>
        <v>0.45743099999999998</v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>
        <f t="shared" si="281"/>
        <v>0.45743099999999998</v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0.50472453756025226</v>
      </c>
      <c r="DL105" s="2">
        <f t="shared" si="289"/>
        <v>0.48152735070028013</v>
      </c>
      <c r="DM105" s="2">
        <f t="shared" si="289"/>
        <v>0.49242478093883363</v>
      </c>
      <c r="DN105" s="2">
        <f t="shared" si="289"/>
        <v>0.51852269132290185</v>
      </c>
      <c r="DO105" s="2">
        <f t="shared" si="289"/>
        <v>0.50105558890469415</v>
      </c>
      <c r="DP105" s="2">
        <f t="shared" si="289"/>
        <v>0.49634847652916059</v>
      </c>
      <c r="DQ105" s="2">
        <f t="shared" si="289"/>
        <v>0.48607758291316522</v>
      </c>
      <c r="DR105" s="2">
        <f t="shared" si="289"/>
        <v>0.5067834229055258</v>
      </c>
      <c r="DS105" s="2">
        <f t="shared" si="289"/>
        <v>0.51419310502199433</v>
      </c>
      <c r="DT105" s="2">
        <f t="shared" si="289"/>
        <v>0.51713530280748665</v>
      </c>
      <c r="DU105" s="2">
        <f t="shared" si="289"/>
        <v>0.52553646974789925</v>
      </c>
      <c r="DV105" s="2">
        <f t="shared" si="289"/>
        <v>0.59547972184873954</v>
      </c>
      <c r="DW105" s="2">
        <f t="shared" si="289"/>
        <v>0.58050914229691875</v>
      </c>
      <c r="DX105" s="2">
        <f t="shared" si="289"/>
        <v>0.52195381069518709</v>
      </c>
      <c r="DY105" s="2">
        <f t="shared" si="289"/>
        <v>0.51686766844919785</v>
      </c>
      <c r="EA105" s="2">
        <f t="shared" si="228"/>
        <v>0.43527163062710955</v>
      </c>
      <c r="EB105" s="2">
        <f t="shared" si="290"/>
        <v>0.44498249567461096</v>
      </c>
      <c r="EC105" s="2">
        <f t="shared" si="291"/>
        <v>0.44236622385644953</v>
      </c>
      <c r="ED105" s="2">
        <f t="shared" si="292"/>
        <v>0.42068277839471091</v>
      </c>
      <c r="EE105" s="2">
        <f t="shared" si="293"/>
        <v>0.43219044222314407</v>
      </c>
      <c r="EF105" s="2">
        <f t="shared" si="294"/>
        <v>0.44329773452735222</v>
      </c>
      <c r="EG105" s="2">
        <f t="shared" si="295"/>
        <v>0.44254265560080314</v>
      </c>
      <c r="EH105" s="2">
        <f t="shared" si="296"/>
        <v>0.45064358982340608</v>
      </c>
      <c r="EI105" s="2">
        <f t="shared" si="297"/>
        <v>0.45845918296892985</v>
      </c>
      <c r="EJ105" s="2">
        <f t="shared" si="298"/>
        <v>0.45315913858818685</v>
      </c>
      <c r="EK105" s="2">
        <f t="shared" si="299"/>
        <v>0.45584043511800809</v>
      </c>
      <c r="EL105" s="2">
        <f t="shared" si="300"/>
        <v>0.46427055939051437</v>
      </c>
      <c r="EM105" s="2">
        <f t="shared" si="301"/>
        <v>0.47255691926800558</v>
      </c>
      <c r="EN105" s="2">
        <f t="shared" si="302"/>
        <v>0.47669509615007577</v>
      </c>
      <c r="EO105" s="2">
        <f t="shared" si="303"/>
        <v>0.49174008241400313</v>
      </c>
      <c r="EQ105" s="2">
        <f t="shared" si="304"/>
        <v>0.42986476228323822</v>
      </c>
      <c r="ER105" s="2">
        <f t="shared" si="305"/>
        <v>0.44460964024520239</v>
      </c>
      <c r="ES105" s="2">
        <f t="shared" si="305"/>
        <v>0.44073568272095004</v>
      </c>
      <c r="ET105" s="2">
        <f t="shared" si="305"/>
        <v>0.41963865496878305</v>
      </c>
      <c r="EU105" s="2">
        <f t="shared" si="305"/>
        <v>0.43223389309854865</v>
      </c>
      <c r="EV105" s="2">
        <f t="shared" si="305"/>
        <v>0.44202034364921844</v>
      </c>
      <c r="EW105" s="2">
        <f t="shared" si="305"/>
        <v>0.44244593241299562</v>
      </c>
      <c r="EX105" s="2">
        <f t="shared" si="305"/>
        <v>0.45048907508254477</v>
      </c>
      <c r="EY105" s="2">
        <f t="shared" si="305"/>
        <v>0.45882770655033328</v>
      </c>
      <c r="EZ105" s="2">
        <f t="shared" si="305"/>
        <v>0.45593517091280855</v>
      </c>
      <c r="FA105" s="2">
        <f t="shared" si="305"/>
        <v>0.46043968664433221</v>
      </c>
      <c r="FB105" s="2">
        <f t="shared" si="305"/>
        <v>0.46933627898673935</v>
      </c>
      <c r="FC105" s="2">
        <f t="shared" si="305"/>
        <v>0.47124395221567328</v>
      </c>
      <c r="FD105" s="2">
        <f t="shared" si="305"/>
        <v>0.47900287391669855</v>
      </c>
      <c r="FE105" s="2">
        <f t="shared" si="305"/>
        <v>0.49182550696377186</v>
      </c>
      <c r="FG105" s="2">
        <f t="shared" si="306"/>
        <v>0.98752534128113745</v>
      </c>
      <c r="FH105" s="2">
        <f t="shared" si="307"/>
        <v>0.98012642240867842</v>
      </c>
      <c r="FI105" s="2">
        <f t="shared" si="307"/>
        <v>0.97791813091496282</v>
      </c>
      <c r="FJ105" s="2">
        <f t="shared" si="307"/>
        <v>0.97825046746268907</v>
      </c>
      <c r="FK105" s="2">
        <f t="shared" si="307"/>
        <v>0.97684625676445291</v>
      </c>
      <c r="FL105" s="2">
        <f t="shared" si="307"/>
        <v>0.97797227434735079</v>
      </c>
      <c r="FM105" s="2">
        <f t="shared" si="307"/>
        <v>0.98107283099842724</v>
      </c>
      <c r="FN105" s="2">
        <f t="shared" si="307"/>
        <v>0.98471860310176607</v>
      </c>
      <c r="FO105" s="2">
        <f t="shared" si="307"/>
        <v>0.98560897188017194</v>
      </c>
      <c r="FP105" s="2">
        <f t="shared" si="307"/>
        <v>0.98354249428513196</v>
      </c>
      <c r="FQ105" s="2">
        <f t="shared" si="307"/>
        <v>0.98193232323658908</v>
      </c>
      <c r="FR105" s="2">
        <f t="shared" si="307"/>
        <v>0.98112886484864725</v>
      </c>
      <c r="FS105" s="2">
        <f t="shared" si="307"/>
        <v>0.98185022276857992</v>
      </c>
      <c r="FT105" s="2">
        <f t="shared" si="307"/>
        <v>0.98255958306373126</v>
      </c>
      <c r="FU105" s="2">
        <f t="shared" si="307"/>
        <v>0.97068692438912774</v>
      </c>
      <c r="FW105" s="2">
        <f t="shared" si="324"/>
        <v>4.1826540673780537E-3</v>
      </c>
      <c r="FX105" s="2">
        <f t="shared" si="164"/>
        <v>1.1903149202752367E-3</v>
      </c>
      <c r="FY105" s="2">
        <f t="shared" si="165"/>
        <v>1.3898888898526709E-3</v>
      </c>
      <c r="FZ105" s="2">
        <f t="shared" si="166"/>
        <v>1.114274833623438E-3</v>
      </c>
      <c r="GA105" s="2">
        <f t="shared" si="167"/>
        <v>1.1987415218935027E-3</v>
      </c>
      <c r="GB105" s="2">
        <f t="shared" si="168"/>
        <v>1.403156491974724E-3</v>
      </c>
      <c r="GC105" s="2">
        <f t="shared" si="169"/>
        <v>1.2278699063062494E-3</v>
      </c>
      <c r="GD105" s="2">
        <f t="shared" si="170"/>
        <v>2.3299413631483017E-3</v>
      </c>
      <c r="GE105" s="2">
        <f t="shared" si="171"/>
        <v>2.978459527920343E-3</v>
      </c>
      <c r="GF105" s="2">
        <f t="shared" si="172"/>
        <v>1.851127805590718E-3</v>
      </c>
      <c r="GG105" s="2">
        <f t="shared" si="173"/>
        <v>1.2452190692155884E-3</v>
      </c>
      <c r="GH105" s="2">
        <f t="shared" si="174"/>
        <v>1.2575035622417851E-3</v>
      </c>
      <c r="GI105" s="2">
        <f t="shared" si="175"/>
        <v>1.0549194200447519E-3</v>
      </c>
      <c r="GJ105" s="2">
        <f t="shared" si="176"/>
        <v>8.1159620893319967E-4</v>
      </c>
      <c r="GK105" s="2">
        <f t="shared" si="177"/>
        <v>5.4830528354756999E-4</v>
      </c>
      <c r="GM105" s="82">
        <f t="shared" si="325"/>
        <v>2.9220010239952872E-11</v>
      </c>
      <c r="GN105" s="82">
        <f t="shared" si="178"/>
        <v>1.1135349952701096E-11</v>
      </c>
      <c r="GO105" s="82">
        <f t="shared" si="179"/>
        <v>1.3324201054232999E-14</v>
      </c>
      <c r="GP105" s="82">
        <f t="shared" si="180"/>
        <v>5.1236976195896049E-18</v>
      </c>
      <c r="GQ105" s="82">
        <f t="shared" si="181"/>
        <v>3.6002405929095837E-20</v>
      </c>
      <c r="GR105" s="82">
        <f t="shared" si="182"/>
        <v>1.8553068242991084E-22</v>
      </c>
      <c r="GS105" s="82">
        <f t="shared" si="183"/>
        <v>3.326812376622089E-23</v>
      </c>
      <c r="GT105" s="82">
        <f t="shared" si="184"/>
        <v>1.0325309508927842E-36</v>
      </c>
      <c r="GU105" s="82">
        <f t="shared" si="185"/>
        <v>1.7926410613073732E-36</v>
      </c>
      <c r="GV105" s="82">
        <f t="shared" si="186"/>
        <v>5.7762159707268383E-24</v>
      </c>
      <c r="GW105" s="82">
        <f t="shared" si="187"/>
        <v>1.6733774879749978E-23</v>
      </c>
      <c r="GX105" s="82">
        <f t="shared" si="188"/>
        <v>2.5928398990348518E-31</v>
      </c>
      <c r="GY105" s="82">
        <f t="shared" si="189"/>
        <v>5.7863264932547858E-30</v>
      </c>
      <c r="GZ105" s="82">
        <f t="shared" si="190"/>
        <v>6.8040662456249706E-32</v>
      </c>
      <c r="HA105" s="82">
        <f t="shared" si="191"/>
        <v>1.3042961556777065E-24</v>
      </c>
      <c r="HC105" s="82">
        <f t="shared" si="326"/>
        <v>0.53578098103972671</v>
      </c>
      <c r="HD105" s="82">
        <f t="shared" si="192"/>
        <v>0.56895018434883959</v>
      </c>
      <c r="HE105" s="82">
        <f t="shared" si="193"/>
        <v>0.56362323010594151</v>
      </c>
      <c r="HF105" s="82">
        <f t="shared" si="194"/>
        <v>0.54267424914594531</v>
      </c>
      <c r="HG105" s="82">
        <f t="shared" si="195"/>
        <v>0.58213133518022941</v>
      </c>
      <c r="HH105" s="82">
        <f t="shared" si="196"/>
        <v>0.58668744323774413</v>
      </c>
      <c r="HI105" s="82">
        <f t="shared" si="197"/>
        <v>0.39972737453820445</v>
      </c>
      <c r="HJ105" s="82">
        <f t="shared" si="198"/>
        <v>1.4846106978646696E-2</v>
      </c>
      <c r="HK105" s="82">
        <f t="shared" si="199"/>
        <v>3.1681446922349273E-3</v>
      </c>
      <c r="HL105" s="82">
        <f t="shared" si="200"/>
        <v>0.22072924636221741</v>
      </c>
      <c r="HM105" s="82">
        <f t="shared" si="201"/>
        <v>0.56422973138442845</v>
      </c>
      <c r="HN105" s="82">
        <f t="shared" si="202"/>
        <v>0.6368417670508888</v>
      </c>
      <c r="HO105" s="82">
        <f t="shared" si="203"/>
        <v>0.66232254385765388</v>
      </c>
      <c r="HP105" s="82">
        <f t="shared" si="204"/>
        <v>0.6336644314372345</v>
      </c>
      <c r="HQ105" s="82">
        <f t="shared" si="205"/>
        <v>0.58972273169607403</v>
      </c>
      <c r="HS105" s="82">
        <f t="shared" si="327"/>
        <v>3.4543955574987462E-5</v>
      </c>
      <c r="HT105" s="82">
        <f t="shared" si="206"/>
        <v>1.4922010717382424E-10</v>
      </c>
      <c r="HU105" s="82">
        <f t="shared" si="207"/>
        <v>2.3044417332671724E-9</v>
      </c>
      <c r="HV105" s="82">
        <f t="shared" si="208"/>
        <v>3.1103442704739757E-10</v>
      </c>
      <c r="HW105" s="82">
        <f t="shared" si="209"/>
        <v>8.2290206913847903E-11</v>
      </c>
      <c r="HX105" s="82">
        <f t="shared" si="210"/>
        <v>1.7966835620684147E-12</v>
      </c>
      <c r="HY105" s="82">
        <f t="shared" si="211"/>
        <v>3.1616580070947743E-12</v>
      </c>
      <c r="HZ105" s="82">
        <f t="shared" si="212"/>
        <v>3.0338936589955061E-9</v>
      </c>
      <c r="IA105" s="82">
        <f t="shared" si="213"/>
        <v>1.7899006381597613E-8</v>
      </c>
      <c r="IB105" s="82">
        <f t="shared" si="214"/>
        <v>2.4914894350831535E-8</v>
      </c>
      <c r="IC105" s="82">
        <f t="shared" si="215"/>
        <v>1.1170180558724696E-9</v>
      </c>
      <c r="ID105" s="82">
        <f t="shared" si="216"/>
        <v>2.1416095196540647E-10</v>
      </c>
      <c r="IE105" s="82">
        <f t="shared" si="217"/>
        <v>2.5830367905573387E-11</v>
      </c>
      <c r="IF105" s="82">
        <f t="shared" si="218"/>
        <v>1.0201294098990434E-16</v>
      </c>
      <c r="IG105" s="82">
        <f t="shared" si="219"/>
        <v>1.3464405148934917E-10</v>
      </c>
      <c r="II105" s="82">
        <f t="shared" si="328"/>
        <v>3.283561801090241E-48</v>
      </c>
      <c r="IJ105" s="82">
        <f t="shared" si="329"/>
        <v>7.0675869609681303E-85</v>
      </c>
      <c r="IK105" s="82">
        <f t="shared" si="330"/>
        <v>4.3785576932861349E-75</v>
      </c>
      <c r="IL105" s="82">
        <f t="shared" si="331"/>
        <v>5.9373801601375208E-80</v>
      </c>
      <c r="IM105" s="82">
        <f t="shared" si="332"/>
        <v>4.5562938894687046E-85</v>
      </c>
      <c r="IN105" s="82">
        <f t="shared" si="333"/>
        <v>3.9941124414350236E-103</v>
      </c>
      <c r="IO105" s="82">
        <f t="shared" si="334"/>
        <v>3.4715819159217832E-117</v>
      </c>
      <c r="IP105" s="82">
        <f t="shared" si="335"/>
        <v>1.4451137756516871E-84</v>
      </c>
      <c r="IQ105" s="82">
        <f t="shared" si="336"/>
        <v>2.4209270985537345E-77</v>
      </c>
      <c r="IR105" s="82">
        <f t="shared" si="337"/>
        <v>1.6126561473500712E-69</v>
      </c>
      <c r="IS105" s="82">
        <f t="shared" si="338"/>
        <v>2.0826807337588207E-81</v>
      </c>
      <c r="IT105" s="82">
        <f t="shared" si="339"/>
        <v>6.8949524238624209E-85</v>
      </c>
      <c r="IU105" s="82">
        <f t="shared" si="340"/>
        <v>6.2547912020999025E-93</v>
      </c>
      <c r="IV105" s="82">
        <f t="shared" si="341"/>
        <v>1.0559595374137327E-54</v>
      </c>
      <c r="IW105" s="82">
        <f t="shared" si="342"/>
        <v>3.3085528332754865E-40</v>
      </c>
      <c r="IY105" s="82">
        <f t="shared" si="343"/>
        <v>0.53581552502452168</v>
      </c>
      <c r="IZ105" s="82">
        <f t="shared" si="344"/>
        <v>0.56895018450919499</v>
      </c>
      <c r="JA105" s="82">
        <f t="shared" si="345"/>
        <v>0.56362323241039658</v>
      </c>
      <c r="JB105" s="82">
        <f t="shared" si="346"/>
        <v>0.54267424945697973</v>
      </c>
      <c r="JC105" s="82">
        <f t="shared" si="347"/>
        <v>0.58213133526251959</v>
      </c>
      <c r="JD105" s="82">
        <f t="shared" si="348"/>
        <v>0.58668744323954081</v>
      </c>
      <c r="JE105" s="82">
        <f t="shared" si="349"/>
        <v>0.39972737454136609</v>
      </c>
      <c r="JF105" s="82">
        <f t="shared" si="350"/>
        <v>1.4846110012540355E-2</v>
      </c>
      <c r="JG105" s="82">
        <f t="shared" si="351"/>
        <v>3.1681625912413089E-3</v>
      </c>
      <c r="JH105" s="82">
        <f t="shared" si="352"/>
        <v>0.22072927127711175</v>
      </c>
      <c r="JI105" s="82">
        <f t="shared" si="353"/>
        <v>0.56422973250144648</v>
      </c>
      <c r="JJ105" s="82">
        <f t="shared" si="354"/>
        <v>0.63684176726504971</v>
      </c>
      <c r="JK105" s="82">
        <f t="shared" si="355"/>
        <v>0.66232254388348422</v>
      </c>
      <c r="JL105" s="82">
        <f t="shared" si="356"/>
        <v>0.63366443143723461</v>
      </c>
      <c r="JM105" s="82">
        <f t="shared" si="357"/>
        <v>0.58972273183071811</v>
      </c>
    </row>
    <row r="106" spans="2:273" x14ac:dyDescent="0.25">
      <c r="B106" s="2">
        <v>79</v>
      </c>
      <c r="C106" s="37">
        <v>0.62668900000000005</v>
      </c>
      <c r="D106" s="37">
        <v>0.74149299999999996</v>
      </c>
      <c r="E106" s="37">
        <v>0.73749299999999995</v>
      </c>
      <c r="F106" s="37">
        <v>0.72519400000000001</v>
      </c>
      <c r="G106" s="37">
        <v>0.72204400000000002</v>
      </c>
      <c r="H106" s="37">
        <v>0.69251399999999996</v>
      </c>
      <c r="I106" s="37">
        <v>0.51711300000000004</v>
      </c>
      <c r="J106" s="37">
        <v>0.44779099999999999</v>
      </c>
      <c r="K106" s="37">
        <v>0.46069300000000002</v>
      </c>
      <c r="L106" s="37">
        <v>0.471022</v>
      </c>
      <c r="M106" s="37">
        <v>0.60005299999999995</v>
      </c>
      <c r="N106" s="37">
        <v>0.66850399999999999</v>
      </c>
      <c r="O106" s="37">
        <v>0.68893300000000002</v>
      </c>
      <c r="P106" s="37">
        <v>0.65290599999999999</v>
      </c>
      <c r="Q106" s="37">
        <v>0.65763499999999997</v>
      </c>
      <c r="S106" s="4">
        <f t="shared" si="229"/>
        <v>0.6067107106896148</v>
      </c>
      <c r="T106" s="4">
        <f t="shared" si="230"/>
        <v>0.77076869679098281</v>
      </c>
      <c r="U106" s="4">
        <f t="shared" si="231"/>
        <v>0.75548398283896612</v>
      </c>
      <c r="V106" s="4">
        <f t="shared" si="232"/>
        <v>0.74109690453379273</v>
      </c>
      <c r="W106" s="4">
        <f t="shared" si="233"/>
        <v>0.74150067567135736</v>
      </c>
      <c r="X106" s="4">
        <f t="shared" si="234"/>
        <v>0.67048407598152782</v>
      </c>
      <c r="Y106" s="4">
        <f t="shared" si="235"/>
        <v>0.50942313143149787</v>
      </c>
      <c r="Z106" s="4">
        <f t="shared" si="236"/>
        <v>0.4514460181476842</v>
      </c>
      <c r="AA106" s="4">
        <f t="shared" si="237"/>
        <v>0.45866803304970877</v>
      </c>
      <c r="AB106" s="4">
        <f t="shared" si="238"/>
        <v>0.47837901343349937</v>
      </c>
      <c r="AC106" s="4">
        <f t="shared" si="239"/>
        <v>0.5872049050904955</v>
      </c>
      <c r="AD106" s="4">
        <f t="shared" si="240"/>
        <v>0.64783808519594299</v>
      </c>
      <c r="AE106" s="4">
        <f t="shared" si="241"/>
        <v>0.6724327381463957</v>
      </c>
      <c r="AF106" s="4">
        <f t="shared" si="242"/>
        <v>0.63626297836396895</v>
      </c>
      <c r="AG106" s="4">
        <f t="shared" si="243"/>
        <v>0.66011834564952887</v>
      </c>
      <c r="AI106" s="4">
        <f t="shared" si="244"/>
        <v>1.9978289310385255E-2</v>
      </c>
      <c r="AJ106" s="4">
        <f t="shared" si="245"/>
        <v>-2.9275696790982852E-2</v>
      </c>
      <c r="AK106" s="4">
        <f t="shared" si="246"/>
        <v>-1.7990982838966163E-2</v>
      </c>
      <c r="AL106" s="4">
        <f t="shared" si="247"/>
        <v>-1.5902904533792728E-2</v>
      </c>
      <c r="AM106" s="4">
        <f t="shared" si="248"/>
        <v>-1.9456675671357337E-2</v>
      </c>
      <c r="AN106" s="4">
        <f t="shared" si="249"/>
        <v>2.2029924018472147E-2</v>
      </c>
      <c r="AO106" s="4">
        <f t="shared" si="250"/>
        <v>7.6898685685021784E-3</v>
      </c>
      <c r="AP106" s="4">
        <f t="shared" si="251"/>
        <v>-3.6550181476842081E-3</v>
      </c>
      <c r="AQ106" s="4">
        <f t="shared" si="252"/>
        <v>2.0249669502912515E-3</v>
      </c>
      <c r="AR106" s="4">
        <f t="shared" si="253"/>
        <v>-7.3570134334993709E-3</v>
      </c>
      <c r="AS106" s="4">
        <f t="shared" si="254"/>
        <v>1.2848094909504448E-2</v>
      </c>
      <c r="AT106" s="4">
        <f t="shared" si="255"/>
        <v>2.0665914804056995E-2</v>
      </c>
      <c r="AU106" s="4">
        <f t="shared" si="256"/>
        <v>1.6500261853604314E-2</v>
      </c>
      <c r="AV106" s="4">
        <f t="shared" si="257"/>
        <v>1.6643021636031041E-2</v>
      </c>
      <c r="AW106" s="4">
        <f t="shared" si="257"/>
        <v>-2.4833456495289008E-3</v>
      </c>
      <c r="AY106" s="2">
        <f t="shared" si="308"/>
        <v>0.43571201513125457</v>
      </c>
      <c r="AZ106" s="2">
        <f t="shared" si="147"/>
        <v>0.4451781100078237</v>
      </c>
      <c r="BA106" s="2">
        <f t="shared" si="148"/>
        <v>0.44279400940127256</v>
      </c>
      <c r="BB106" s="2">
        <f t="shared" si="149"/>
        <v>0.42236301755079214</v>
      </c>
      <c r="BC106" s="2">
        <f t="shared" si="150"/>
        <v>0.43335545648733059</v>
      </c>
      <c r="BD106" s="2">
        <f t="shared" si="151"/>
        <v>0.44394667435883728</v>
      </c>
      <c r="BE106" s="2">
        <f t="shared" si="152"/>
        <v>0.44286940161027144</v>
      </c>
      <c r="BF106" s="2">
        <f t="shared" si="153"/>
        <v>0.4509640293896654</v>
      </c>
      <c r="BG106" s="2">
        <f t="shared" si="154"/>
        <v>0.45860537463989964</v>
      </c>
      <c r="BH106" s="2">
        <f t="shared" si="155"/>
        <v>0.45366413510237874</v>
      </c>
      <c r="BI106" s="2">
        <f t="shared" si="156"/>
        <v>0.45670699765024131</v>
      </c>
      <c r="BJ106" s="2">
        <f t="shared" si="157"/>
        <v>0.46623968973403873</v>
      </c>
      <c r="BK106" s="2">
        <f t="shared" si="158"/>
        <v>0.47379569076130085</v>
      </c>
      <c r="BL106" s="2">
        <f t="shared" si="159"/>
        <v>0.47701224265811759</v>
      </c>
      <c r="BM106" s="2">
        <f t="shared" si="160"/>
        <v>0.49194637801395369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>
        <f t="shared" si="316"/>
        <v>0.44779099999999999</v>
      </c>
      <c r="CM106" s="2">
        <f t="shared" si="317"/>
        <v>0.46069300000000002</v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>
        <f t="shared" si="280"/>
        <v>0.44779099999999999</v>
      </c>
      <c r="DC106" s="2">
        <f t="shared" si="281"/>
        <v>0.46069300000000002</v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0.50527001164256591</v>
      </c>
      <c r="DL106" s="2">
        <f t="shared" si="289"/>
        <v>0.4815657971988796</v>
      </c>
      <c r="DM106" s="2">
        <f t="shared" si="289"/>
        <v>0.4927170862968232</v>
      </c>
      <c r="DN106" s="2">
        <f t="shared" si="289"/>
        <v>0.51921561095305835</v>
      </c>
      <c r="DO106" s="2">
        <f t="shared" si="289"/>
        <v>0.50164536628734002</v>
      </c>
      <c r="DP106" s="2">
        <f t="shared" si="289"/>
        <v>0.49662215789473668</v>
      </c>
      <c r="DQ106" s="2">
        <f t="shared" si="289"/>
        <v>0.48630601120448175</v>
      </c>
      <c r="DR106" s="2">
        <f t="shared" si="289"/>
        <v>0.50719805191622092</v>
      </c>
      <c r="DS106" s="2">
        <f t="shared" si="289"/>
        <v>0.51477417870234621</v>
      </c>
      <c r="DT106" s="2">
        <f t="shared" si="289"/>
        <v>0.51763671824866309</v>
      </c>
      <c r="DU106" s="2">
        <f t="shared" si="289"/>
        <v>0.52602620672268918</v>
      </c>
      <c r="DV106" s="2">
        <f t="shared" si="289"/>
        <v>0.59676071260504204</v>
      </c>
      <c r="DW106" s="2">
        <f t="shared" si="289"/>
        <v>0.58162831652661062</v>
      </c>
      <c r="DX106" s="2">
        <f t="shared" si="289"/>
        <v>0.52226443315508009</v>
      </c>
      <c r="DY106" s="2">
        <f t="shared" si="289"/>
        <v>0.5171597219251336</v>
      </c>
      <c r="EA106" s="2">
        <f t="shared" si="228"/>
        <v>0.43493504714869424</v>
      </c>
      <c r="EB106" s="2">
        <f t="shared" si="290"/>
        <v>0.44450569255117417</v>
      </c>
      <c r="EC106" s="2">
        <f t="shared" si="291"/>
        <v>0.44176836118056584</v>
      </c>
      <c r="ED106" s="2">
        <f t="shared" si="292"/>
        <v>0.4204004113530978</v>
      </c>
      <c r="EE106" s="2">
        <f t="shared" si="293"/>
        <v>0.43187918208212372</v>
      </c>
      <c r="EF106" s="2">
        <f t="shared" si="294"/>
        <v>0.44286653731635683</v>
      </c>
      <c r="EG106" s="2">
        <f t="shared" si="295"/>
        <v>0.44210527138756356</v>
      </c>
      <c r="EH106" s="2">
        <f t="shared" si="296"/>
        <v>0.45016852561109438</v>
      </c>
      <c r="EI106" s="2">
        <f t="shared" si="297"/>
        <v>0.45785625230149601</v>
      </c>
      <c r="EJ106" s="2">
        <f t="shared" si="298"/>
        <v>0.45268242144474169</v>
      </c>
      <c r="EK106" s="2">
        <f t="shared" si="299"/>
        <v>0.45553762181527868</v>
      </c>
      <c r="EL106" s="2">
        <f t="shared" si="300"/>
        <v>0.46394330750237661</v>
      </c>
      <c r="EM106" s="2">
        <f t="shared" si="301"/>
        <v>0.47197924558178506</v>
      </c>
      <c r="EN106" s="2">
        <f t="shared" si="302"/>
        <v>0.47627769970460604</v>
      </c>
      <c r="EO106" s="2">
        <f t="shared" si="303"/>
        <v>0.49125192664982631</v>
      </c>
      <c r="EQ106" s="2">
        <f t="shared" si="304"/>
        <v>0.42967498906956225</v>
      </c>
      <c r="ER106" s="2">
        <f t="shared" si="305"/>
        <v>0.44414511157168646</v>
      </c>
      <c r="ES106" s="2">
        <f t="shared" si="305"/>
        <v>0.44019285369788419</v>
      </c>
      <c r="ET106" s="2">
        <f t="shared" si="305"/>
        <v>0.41939233639733203</v>
      </c>
      <c r="EU106" s="2">
        <f t="shared" si="305"/>
        <v>0.43191856255339217</v>
      </c>
      <c r="EV106" s="2">
        <f t="shared" si="305"/>
        <v>0.44164118044308381</v>
      </c>
      <c r="EW106" s="2">
        <f t="shared" si="305"/>
        <v>0.44201156069348529</v>
      </c>
      <c r="EX106" s="2">
        <f t="shared" si="305"/>
        <v>0.45002153436841474</v>
      </c>
      <c r="EY106" s="2">
        <f t="shared" si="305"/>
        <v>0.45820551592296888</v>
      </c>
      <c r="EZ106" s="2">
        <f t="shared" si="305"/>
        <v>0.45533019425822069</v>
      </c>
      <c r="FA106" s="2">
        <f t="shared" si="305"/>
        <v>0.45994823052652634</v>
      </c>
      <c r="FB106" s="2">
        <f t="shared" si="305"/>
        <v>0.46880491098374971</v>
      </c>
      <c r="FC106" s="2">
        <f t="shared" si="305"/>
        <v>0.47072000041921686</v>
      </c>
      <c r="FD106" s="2">
        <f t="shared" si="305"/>
        <v>0.47848116512602062</v>
      </c>
      <c r="FE106" s="2">
        <f t="shared" si="305"/>
        <v>0.49132745571755299</v>
      </c>
      <c r="FG106" s="2">
        <f t="shared" si="306"/>
        <v>0.98861047449214834</v>
      </c>
      <c r="FH106" s="2">
        <f t="shared" si="307"/>
        <v>0.98184333199154394</v>
      </c>
      <c r="FI106" s="2">
        <f t="shared" si="307"/>
        <v>0.97982189067848258</v>
      </c>
      <c r="FJ106" s="2">
        <f t="shared" si="307"/>
        <v>0.98012615754340782</v>
      </c>
      <c r="FK106" s="2">
        <f t="shared" si="307"/>
        <v>0.97884042725631393</v>
      </c>
      <c r="FL106" s="2">
        <f t="shared" si="307"/>
        <v>0.97987146228466404</v>
      </c>
      <c r="FM106" s="2">
        <f t="shared" si="307"/>
        <v>0.98270942122937621</v>
      </c>
      <c r="FN106" s="2">
        <f t="shared" si="307"/>
        <v>0.98604443577452106</v>
      </c>
      <c r="FO106" s="2">
        <f t="shared" si="307"/>
        <v>0.98685858599081178</v>
      </c>
      <c r="FP106" s="2">
        <f t="shared" si="307"/>
        <v>0.98496881000188785</v>
      </c>
      <c r="FQ106" s="2">
        <f t="shared" si="307"/>
        <v>0.98349584530956302</v>
      </c>
      <c r="FR106" s="2">
        <f t="shared" si="307"/>
        <v>0.9827606950950879</v>
      </c>
      <c r="FS106" s="2">
        <f t="shared" si="307"/>
        <v>0.98342072960906668</v>
      </c>
      <c r="FT106" s="2">
        <f t="shared" si="307"/>
        <v>0.98406970459529319</v>
      </c>
      <c r="FU106" s="2">
        <f t="shared" si="307"/>
        <v>0.97319702619566462</v>
      </c>
      <c r="FW106" s="2">
        <f t="shared" si="324"/>
        <v>4.5843390460017005E-3</v>
      </c>
      <c r="FX106" s="2">
        <f t="shared" si="164"/>
        <v>1.3050044906455708E-3</v>
      </c>
      <c r="FY106" s="2">
        <f t="shared" si="165"/>
        <v>1.5237785332677136E-3</v>
      </c>
      <c r="FZ106" s="2">
        <f t="shared" si="166"/>
        <v>1.221646728614871E-3</v>
      </c>
      <c r="GA106" s="2">
        <f t="shared" si="167"/>
        <v>1.3142419463065961E-3</v>
      </c>
      <c r="GB106" s="2">
        <f t="shared" si="168"/>
        <v>1.5383222503795666E-3</v>
      </c>
      <c r="GC106" s="2">
        <f t="shared" si="169"/>
        <v>1.3461731086995134E-3</v>
      </c>
      <c r="GD106" s="2">
        <f t="shared" si="170"/>
        <v>2.5541557580408807E-3</v>
      </c>
      <c r="GE106" s="2">
        <f t="shared" si="171"/>
        <v>3.264877746935492E-3</v>
      </c>
      <c r="GF106" s="2">
        <f t="shared" si="172"/>
        <v>2.0293588468631961E-3</v>
      </c>
      <c r="GG106" s="2">
        <f t="shared" si="173"/>
        <v>1.3651915494962156E-3</v>
      </c>
      <c r="GH106" s="2">
        <f t="shared" si="174"/>
        <v>1.3786579764750889E-3</v>
      </c>
      <c r="GI106" s="2">
        <f t="shared" si="175"/>
        <v>1.1565784300049057E-3</v>
      </c>
      <c r="GJ106" s="2">
        <f t="shared" si="176"/>
        <v>8.8982787245451059E-4</v>
      </c>
      <c r="GK106" s="2">
        <f t="shared" si="177"/>
        <v>6.0117298648679717E-4</v>
      </c>
      <c r="GM106" s="82">
        <f t="shared" si="325"/>
        <v>4.1448285584889178E-12</v>
      </c>
      <c r="GN106" s="82">
        <f t="shared" si="178"/>
        <v>1.0134336954455863E-12</v>
      </c>
      <c r="GO106" s="82">
        <f t="shared" si="179"/>
        <v>5.9439534406298905E-16</v>
      </c>
      <c r="GP106" s="82">
        <f t="shared" si="180"/>
        <v>8.7426938937595885E-20</v>
      </c>
      <c r="GQ106" s="82">
        <f t="shared" si="181"/>
        <v>4.1492801552298284E-22</v>
      </c>
      <c r="GR106" s="82">
        <f t="shared" si="182"/>
        <v>1.918840423632723E-24</v>
      </c>
      <c r="GS106" s="82">
        <f t="shared" si="183"/>
        <v>4.5499958294896832E-25</v>
      </c>
      <c r="GT106" s="82">
        <f t="shared" si="184"/>
        <v>2.193823827905336E-39</v>
      </c>
      <c r="GU106" s="82">
        <f t="shared" si="185"/>
        <v>5.0692971674479693E-39</v>
      </c>
      <c r="GV106" s="82">
        <f t="shared" si="186"/>
        <v>8.6660395400199772E-26</v>
      </c>
      <c r="GW106" s="82">
        <f t="shared" si="187"/>
        <v>1.8767804862815635E-25</v>
      </c>
      <c r="GX106" s="82">
        <f t="shared" si="188"/>
        <v>5.7428618014769176E-34</v>
      </c>
      <c r="GY106" s="82">
        <f t="shared" si="189"/>
        <v>1.8763217976879406E-32</v>
      </c>
      <c r="GZ106" s="82">
        <f t="shared" si="190"/>
        <v>1.7249793883932147E-34</v>
      </c>
      <c r="HA106" s="82">
        <f t="shared" si="191"/>
        <v>1.0765585703382968E-26</v>
      </c>
      <c r="HC106" s="82">
        <f t="shared" si="326"/>
        <v>0.46352754423500409</v>
      </c>
      <c r="HD106" s="82">
        <f t="shared" si="192"/>
        <v>0.61927238791697026</v>
      </c>
      <c r="HE106" s="82">
        <f t="shared" si="193"/>
        <v>0.6182165568104514</v>
      </c>
      <c r="HF106" s="82">
        <f t="shared" si="194"/>
        <v>0.61044652822175716</v>
      </c>
      <c r="HG106" s="82">
        <f t="shared" si="195"/>
        <v>0.64108713861906086</v>
      </c>
      <c r="HH106" s="82">
        <f t="shared" si="196"/>
        <v>0.5490478309096124</v>
      </c>
      <c r="HI106" s="82">
        <f t="shared" si="197"/>
        <v>0.23046901860978652</v>
      </c>
      <c r="HJ106" s="82">
        <f t="shared" si="198"/>
        <v>3.0230924131935634E-3</v>
      </c>
      <c r="HK106" s="82">
        <f t="shared" si="199"/>
        <v>4.6759479871180443E-4</v>
      </c>
      <c r="HL106" s="82">
        <f t="shared" si="200"/>
        <v>0.10073852562588576</v>
      </c>
      <c r="HM106" s="82">
        <f t="shared" si="201"/>
        <v>0.39004871454860668</v>
      </c>
      <c r="HN106" s="82">
        <f t="shared" si="202"/>
        <v>0.50857101690111806</v>
      </c>
      <c r="HO106" s="82">
        <f t="shared" si="203"/>
        <v>0.55733214280004728</v>
      </c>
      <c r="HP106" s="82">
        <f t="shared" si="204"/>
        <v>0.51452192154449827</v>
      </c>
      <c r="HQ106" s="82">
        <f t="shared" si="205"/>
        <v>0.60371166774219653</v>
      </c>
      <c r="HS106" s="82">
        <f t="shared" si="327"/>
        <v>6.1808077548029686E-5</v>
      </c>
      <c r="HT106" s="82">
        <f t="shared" si="206"/>
        <v>3.8782749821986387E-10</v>
      </c>
      <c r="HU106" s="82">
        <f t="shared" si="207"/>
        <v>5.4397957720357016E-9</v>
      </c>
      <c r="HV106" s="82">
        <f t="shared" si="208"/>
        <v>7.6665201280616731E-10</v>
      </c>
      <c r="HW106" s="82">
        <f t="shared" si="209"/>
        <v>2.1712990733831494E-10</v>
      </c>
      <c r="HX106" s="82">
        <f t="shared" si="210"/>
        <v>5.876274926957405E-12</v>
      </c>
      <c r="HY106" s="82">
        <f t="shared" si="211"/>
        <v>1.0765377657364363E-11</v>
      </c>
      <c r="HZ106" s="82">
        <f t="shared" si="212"/>
        <v>8.0990780049119973E-9</v>
      </c>
      <c r="IA106" s="82">
        <f t="shared" si="213"/>
        <v>4.5388289733053493E-8</v>
      </c>
      <c r="IB106" s="82">
        <f t="shared" si="214"/>
        <v>5.5875915211326911E-8</v>
      </c>
      <c r="IC106" s="82">
        <f t="shared" si="215"/>
        <v>2.7386771895287085E-9</v>
      </c>
      <c r="ID106" s="82">
        <f t="shared" si="216"/>
        <v>5.564979932014749E-10</v>
      </c>
      <c r="IE106" s="82">
        <f t="shared" si="217"/>
        <v>7.1732545553998589E-11</v>
      </c>
      <c r="IF106" s="82">
        <f t="shared" si="218"/>
        <v>4.8927092078562055E-16</v>
      </c>
      <c r="IG106" s="82">
        <f t="shared" si="219"/>
        <v>3.2093753473600914E-10</v>
      </c>
      <c r="II106" s="82">
        <f t="shared" si="328"/>
        <v>1.1649125124073265E-46</v>
      </c>
      <c r="IJ106" s="82">
        <f t="shared" si="329"/>
        <v>1.271142054475024E-82</v>
      </c>
      <c r="IK106" s="82">
        <f t="shared" si="330"/>
        <v>4.7589868752040772E-73</v>
      </c>
      <c r="IL106" s="82">
        <f t="shared" si="331"/>
        <v>7.4916271585695388E-78</v>
      </c>
      <c r="IM106" s="82">
        <f t="shared" si="332"/>
        <v>8.3379546082816535E-83</v>
      </c>
      <c r="IN106" s="82">
        <f t="shared" si="333"/>
        <v>2.6274293831501446E-100</v>
      </c>
      <c r="IO106" s="82">
        <f t="shared" si="334"/>
        <v>4.8520417288118666E-114</v>
      </c>
      <c r="IP106" s="82">
        <f t="shared" si="335"/>
        <v>4.5073989482881831E-82</v>
      </c>
      <c r="IQ106" s="82">
        <f t="shared" si="336"/>
        <v>5.7058343307664939E-75</v>
      </c>
      <c r="IR106" s="82">
        <f t="shared" si="337"/>
        <v>1.494993726964085E-67</v>
      </c>
      <c r="IS106" s="82">
        <f t="shared" si="338"/>
        <v>3.1189356856023423E-79</v>
      </c>
      <c r="IT106" s="82">
        <f t="shared" si="339"/>
        <v>1.2947479579195757E-82</v>
      </c>
      <c r="IU106" s="82">
        <f t="shared" si="340"/>
        <v>1.6830525022835848E-90</v>
      </c>
      <c r="IV106" s="82">
        <f t="shared" si="341"/>
        <v>2.4226200264052105E-53</v>
      </c>
      <c r="IW106" s="82">
        <f t="shared" si="342"/>
        <v>2.8693811367741451E-39</v>
      </c>
      <c r="IY106" s="82">
        <f t="shared" si="343"/>
        <v>0.46358935231669696</v>
      </c>
      <c r="IZ106" s="82">
        <f t="shared" si="344"/>
        <v>0.61927238830581122</v>
      </c>
      <c r="JA106" s="82">
        <f t="shared" si="345"/>
        <v>0.61821656225024768</v>
      </c>
      <c r="JB106" s="82">
        <f t="shared" si="346"/>
        <v>0.61044652898840912</v>
      </c>
      <c r="JC106" s="82">
        <f t="shared" si="347"/>
        <v>0.64108713883619073</v>
      </c>
      <c r="JD106" s="82">
        <f t="shared" si="348"/>
        <v>0.5490478309154887</v>
      </c>
      <c r="JE106" s="82">
        <f t="shared" si="349"/>
        <v>0.23046901862055191</v>
      </c>
      <c r="JF106" s="82">
        <f t="shared" si="350"/>
        <v>3.0231005122715684E-3</v>
      </c>
      <c r="JG106" s="82">
        <f t="shared" si="351"/>
        <v>4.6764018700153748E-4</v>
      </c>
      <c r="JH106" s="82">
        <f t="shared" si="352"/>
        <v>0.10073858150180097</v>
      </c>
      <c r="JI106" s="82">
        <f t="shared" si="353"/>
        <v>0.39004871728728385</v>
      </c>
      <c r="JJ106" s="82">
        <f t="shared" si="354"/>
        <v>0.50857101745761601</v>
      </c>
      <c r="JK106" s="82">
        <f t="shared" si="355"/>
        <v>0.55733214287177979</v>
      </c>
      <c r="JL106" s="82">
        <f t="shared" si="356"/>
        <v>0.51452192154449872</v>
      </c>
      <c r="JM106" s="82">
        <f t="shared" si="357"/>
        <v>0.60371166806313403</v>
      </c>
    </row>
    <row r="107" spans="2:273" x14ac:dyDescent="0.25">
      <c r="B107" s="2">
        <v>80</v>
      </c>
      <c r="C107" s="37">
        <v>0.56695700000000004</v>
      </c>
      <c r="D107" s="37">
        <v>0.72898499999999999</v>
      </c>
      <c r="E107" s="37">
        <v>0.72439200000000004</v>
      </c>
      <c r="F107" s="37">
        <v>0.71371200000000001</v>
      </c>
      <c r="G107" s="37">
        <v>0.706897</v>
      </c>
      <c r="H107" s="37">
        <v>0.64044999999999996</v>
      </c>
      <c r="I107" s="37">
        <v>0.46032099999999998</v>
      </c>
      <c r="J107" s="37">
        <v>0.44807799999999998</v>
      </c>
      <c r="K107" s="37">
        <v>0.45721600000000001</v>
      </c>
      <c r="L107" s="37">
        <v>0.45344499999999999</v>
      </c>
      <c r="M107" s="37">
        <v>0.50076299999999996</v>
      </c>
      <c r="N107" s="37">
        <v>0.57620000000000005</v>
      </c>
      <c r="O107" s="37">
        <v>0.61302000000000001</v>
      </c>
      <c r="P107" s="37">
        <v>0.572932</v>
      </c>
      <c r="Q107" s="37">
        <v>0.63195800000000002</v>
      </c>
      <c r="S107" s="4">
        <f t="shared" si="229"/>
        <v>0.55792397223149415</v>
      </c>
      <c r="T107" s="4">
        <f t="shared" si="230"/>
        <v>0.74211484457774868</v>
      </c>
      <c r="U107" s="4">
        <f t="shared" si="231"/>
        <v>0.73376743276871148</v>
      </c>
      <c r="V107" s="4">
        <f t="shared" si="232"/>
        <v>0.72965825419528429</v>
      </c>
      <c r="W107" s="4">
        <f t="shared" si="233"/>
        <v>0.71549339344231599</v>
      </c>
      <c r="X107" s="4">
        <f t="shared" si="234"/>
        <v>0.61104428249265896</v>
      </c>
      <c r="Y107" s="4">
        <f t="shared" si="235"/>
        <v>0.46789152064670636</v>
      </c>
      <c r="Z107" s="4">
        <f t="shared" si="236"/>
        <v>0.45049072180523869</v>
      </c>
      <c r="AA107" s="4">
        <f t="shared" si="237"/>
        <v>0.4579571743309519</v>
      </c>
      <c r="AB107" s="4">
        <f t="shared" si="238"/>
        <v>0.46084175063759181</v>
      </c>
      <c r="AC107" s="4">
        <f t="shared" si="239"/>
        <v>0.51907972506845601</v>
      </c>
      <c r="AD107" s="4">
        <f t="shared" si="240"/>
        <v>0.56988133330681279</v>
      </c>
      <c r="AE107" s="4">
        <f t="shared" si="241"/>
        <v>0.59285812383879866</v>
      </c>
      <c r="AF107" s="4">
        <f t="shared" si="242"/>
        <v>0.57117638416317096</v>
      </c>
      <c r="AG107" s="4">
        <f t="shared" si="243"/>
        <v>0.62032344484185575</v>
      </c>
      <c r="AI107" s="4">
        <f t="shared" si="244"/>
        <v>9.0330277685058968E-3</v>
      </c>
      <c r="AJ107" s="4">
        <f t="shared" si="245"/>
        <v>-1.3129844577748684E-2</v>
      </c>
      <c r="AK107" s="4">
        <f t="shared" si="246"/>
        <v>-9.3754327687114447E-3</v>
      </c>
      <c r="AL107" s="4">
        <f t="shared" si="247"/>
        <v>-1.5946254195284282E-2</v>
      </c>
      <c r="AM107" s="4">
        <f t="shared" si="248"/>
        <v>-8.5963934423159971E-3</v>
      </c>
      <c r="AN107" s="4">
        <f t="shared" si="249"/>
        <v>2.9405717507341E-2</v>
      </c>
      <c r="AO107" s="4">
        <f t="shared" si="250"/>
        <v>-7.5705206467063801E-3</v>
      </c>
      <c r="AP107" s="4">
        <f t="shared" si="251"/>
        <v>-2.4127218052387156E-3</v>
      </c>
      <c r="AQ107" s="4">
        <f t="shared" si="252"/>
        <v>-7.4117433095188812E-4</v>
      </c>
      <c r="AR107" s="4">
        <f t="shared" si="253"/>
        <v>-7.3967506375918202E-3</v>
      </c>
      <c r="AS107" s="4">
        <f t="shared" si="254"/>
        <v>-1.8316725068456052E-2</v>
      </c>
      <c r="AT107" s="4">
        <f t="shared" si="255"/>
        <v>6.3186666931872582E-3</v>
      </c>
      <c r="AU107" s="4">
        <f t="shared" si="256"/>
        <v>2.0161876161201353E-2</v>
      </c>
      <c r="AV107" s="4">
        <f t="shared" ref="AV107:AW122" si="358">IF(OR($B107 &lt; P$230, $B107 &gt; P$233), 0, P107-AF107)</f>
        <v>1.7556158368290387E-3</v>
      </c>
      <c r="AW107" s="4">
        <f t="shared" si="358"/>
        <v>1.1634555158144266E-2</v>
      </c>
      <c r="AY107" s="2">
        <f t="shared" si="308"/>
        <v>0.43531327234434081</v>
      </c>
      <c r="AZ107" s="2">
        <f t="shared" ref="AZ107:AZ170" si="359">IF(OR($B107 &lt; D$230, $B107 &gt; D$233), #N/A, ((1-FH107)*DL107) + (FH107 - FX107)*EB107 + (FX107*ER107))</f>
        <v>0.44465159995113296</v>
      </c>
      <c r="BA107" s="2">
        <f t="shared" ref="BA107:BA170" si="360">IF(OR($B107 &lt; E$230, $B107 &gt; E$233), #N/A, ((1-FI107)*DM107) + (FI107 - FY107)*EC107 + (FY107*ES107))</f>
        <v>0.44212362847078079</v>
      </c>
      <c r="BB107" s="2">
        <f t="shared" ref="BB107:BB170" si="361">IF(OR($B107 &lt; F$230, $B107 &gt; F$233), #N/A, ((1-FJ107)*DN107) + (FJ107 - FZ107)*ED107 + (FZ107*ET107))</f>
        <v>0.42192862934625514</v>
      </c>
      <c r="BC107" s="2">
        <f t="shared" ref="BC107:BC170" si="362">IF(OR($B107 &lt; G$230, $B107 &gt; G$233), #N/A, ((1-FK107)*DO107) + (FK107 - GA107)*EE107 + (GA107*EU107))</f>
        <v>0.43293423560714894</v>
      </c>
      <c r="BD107" s="2">
        <f t="shared" ref="BD107:BD170" si="363">IF(OR($B107 &lt; H$230, $B107 &gt; H$233), #N/A, ((1-FL107)*DP107) + (FL107 - GB107)*EF107 + (GB107*EV107))</f>
        <v>0.44343489070887837</v>
      </c>
      <c r="BE107" s="2">
        <f t="shared" ref="BE107:BE170" si="364">IF(OR($B107 &lt; I$230, $B107 &gt; I$233), #N/A, ((1-FM107)*DQ107) + (FM107 - GC107)*EG107 + (GC107*EW107))</f>
        <v>0.44237634077404447</v>
      </c>
      <c r="BF107" s="2">
        <f t="shared" ref="BF107:BF170" si="365">IF(OR($B107 &lt; J$230, $B107 &gt; J$233), #N/A, ((1-FN107)*DR107) + (FN107 - GD107)*EH107 + (GD107*EX107))</f>
        <v>0.45043115137758888</v>
      </c>
      <c r="BG107" s="2">
        <f t="shared" ref="BG107:BG170" si="366">IF(OR($B107 &lt; K$230, $B107 &gt; K$233), #N/A, ((1-FO107)*DS107) + (FO107 - GE107)*EI107 + (GE107*EY107))</f>
        <v>0.45795166691245898</v>
      </c>
      <c r="BH107" s="2">
        <f t="shared" ref="BH107:BH170" si="367">IF(OR($B107 &lt; L$230, $B107 &gt; L$233), #N/A, ((1-FP107)*DT107) + (FP107 - GF107)*EJ107 + (GF107*EZ107))</f>
        <v>0.45311634832364295</v>
      </c>
      <c r="BI107" s="2">
        <f t="shared" ref="BI107:BI170" si="368">IF(OR($B107 &lt; M$230, $B107 &gt; M$233), #N/A, ((1-FQ107)*DU107) + (FQ107 - GG107)*EK107 + (GG107*FA107))</f>
        <v>0.45631560926458398</v>
      </c>
      <c r="BJ107" s="2">
        <f t="shared" ref="BJ107:BJ170" si="369">IF(OR($B107 &lt; N$230, $B107 &gt; N$233), #N/A, ((1-FR107)*DV107) + (FR107 - GH107)*EL107 + (GH107*FB107))</f>
        <v>0.46573980426259559</v>
      </c>
      <c r="BK107" s="2">
        <f t="shared" ref="BK107:BK170" si="370">IF(OR($B107 &lt; O$230, $B107 &gt; O$233), #N/A, ((1-FS107)*DW107) + (FS107 - GI107)*EM107 + (GI107*FC107))</f>
        <v>0.47308610599291157</v>
      </c>
      <c r="BL107" s="2">
        <f t="shared" ref="BL107:BL170" si="371">IF(OR($B107 &lt; P$230, $B107 &gt; P$233), #N/A, ((1-FT107)*DX107) + (FT107 - GJ107)*EN107 + (GJ107*FD107))</f>
        <v>0.47654200389147106</v>
      </c>
      <c r="BM107" s="2">
        <f t="shared" ref="BM107:BM170" si="372">IF(OR($B107 &lt; Q$230, $B107 &gt; Q$233), #N/A, ((1-FU107)*DY107) + (FU107 - GK107)*EO107 + (GK107*FE107))</f>
        <v>0.49141773399829719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>
        <f t="shared" si="316"/>
        <v>0.44807799999999998</v>
      </c>
      <c r="CM107" s="2">
        <f t="shared" si="317"/>
        <v>0.45721600000000001</v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>
        <f t="shared" si="280"/>
        <v>0.44807799999999998</v>
      </c>
      <c r="DC107" s="2">
        <f t="shared" si="281"/>
        <v>0.45721600000000001</v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0.50581548572487955</v>
      </c>
      <c r="DL107" s="2">
        <f t="shared" ref="DL107:DY122" si="373">BP$228*$B107+BP$229</f>
        <v>0.48160424369747901</v>
      </c>
      <c r="DM107" s="2">
        <f t="shared" si="373"/>
        <v>0.49300939165481272</v>
      </c>
      <c r="DN107" s="2">
        <f t="shared" si="373"/>
        <v>0.51990853058321473</v>
      </c>
      <c r="DO107" s="2">
        <f t="shared" si="373"/>
        <v>0.50223514366998578</v>
      </c>
      <c r="DP107" s="2">
        <f t="shared" si="373"/>
        <v>0.49689583926031278</v>
      </c>
      <c r="DQ107" s="2">
        <f t="shared" si="373"/>
        <v>0.48653443949579828</v>
      </c>
      <c r="DR107" s="2">
        <f t="shared" si="373"/>
        <v>0.50761268092691614</v>
      </c>
      <c r="DS107" s="2">
        <f t="shared" si="373"/>
        <v>0.51535525238269808</v>
      </c>
      <c r="DT107" s="2">
        <f t="shared" si="373"/>
        <v>0.51813813368983963</v>
      </c>
      <c r="DU107" s="2">
        <f t="shared" si="373"/>
        <v>0.52651594369747912</v>
      </c>
      <c r="DV107" s="2">
        <f t="shared" si="373"/>
        <v>0.59804170336134455</v>
      </c>
      <c r="DW107" s="2">
        <f t="shared" si="373"/>
        <v>0.5827474907563025</v>
      </c>
      <c r="DX107" s="2">
        <f t="shared" si="373"/>
        <v>0.52257505561497319</v>
      </c>
      <c r="DY107" s="2">
        <f t="shared" si="373"/>
        <v>0.51745177540106946</v>
      </c>
      <c r="EA107" s="2">
        <f t="shared" si="228"/>
        <v>0.43459846367027888</v>
      </c>
      <c r="EB107" s="2">
        <f t="shared" si="290"/>
        <v>0.44402888942773733</v>
      </c>
      <c r="EC107" s="2">
        <f t="shared" si="291"/>
        <v>0.4411704985046821</v>
      </c>
      <c r="ED107" s="2">
        <f t="shared" si="292"/>
        <v>0.42011804431148475</v>
      </c>
      <c r="EE107" s="2">
        <f t="shared" si="293"/>
        <v>0.43156792194110338</v>
      </c>
      <c r="EF107" s="2">
        <f t="shared" si="294"/>
        <v>0.44243534010536145</v>
      </c>
      <c r="EG107" s="2">
        <f t="shared" si="295"/>
        <v>0.44166788717432393</v>
      </c>
      <c r="EH107" s="2">
        <f t="shared" si="296"/>
        <v>0.44969346139878269</v>
      </c>
      <c r="EI107" s="2">
        <f t="shared" si="297"/>
        <v>0.45725332163406218</v>
      </c>
      <c r="EJ107" s="2">
        <f t="shared" si="298"/>
        <v>0.45220570430129658</v>
      </c>
      <c r="EK107" s="2">
        <f t="shared" si="299"/>
        <v>0.45523480851254927</v>
      </c>
      <c r="EL107" s="2">
        <f t="shared" si="300"/>
        <v>0.46361605561423885</v>
      </c>
      <c r="EM107" s="2">
        <f t="shared" si="301"/>
        <v>0.47140157189556453</v>
      </c>
      <c r="EN107" s="2">
        <f t="shared" si="302"/>
        <v>0.47586030325913625</v>
      </c>
      <c r="EO107" s="2">
        <f t="shared" si="303"/>
        <v>0.49076377088564954</v>
      </c>
      <c r="EQ107" s="2">
        <f t="shared" si="304"/>
        <v>0.42948521585588628</v>
      </c>
      <c r="ER107" s="2">
        <f t="shared" ref="ER107:FE122" si="374">CV$228*$B107+CV$229</f>
        <v>0.44368058289817053</v>
      </c>
      <c r="ES107" s="2">
        <f t="shared" si="374"/>
        <v>0.43965002467481828</v>
      </c>
      <c r="ET107" s="2">
        <f t="shared" si="374"/>
        <v>0.41914601782588101</v>
      </c>
      <c r="EU107" s="2">
        <f t="shared" si="374"/>
        <v>0.43160323200823569</v>
      </c>
      <c r="EV107" s="2">
        <f t="shared" si="374"/>
        <v>0.44126201723694924</v>
      </c>
      <c r="EW107" s="2">
        <f t="shared" si="374"/>
        <v>0.44157718897397497</v>
      </c>
      <c r="EX107" s="2">
        <f t="shared" si="374"/>
        <v>0.44955399365428478</v>
      </c>
      <c r="EY107" s="2">
        <f t="shared" si="374"/>
        <v>0.45758332529560442</v>
      </c>
      <c r="EZ107" s="2">
        <f t="shared" si="374"/>
        <v>0.45472521760363283</v>
      </c>
      <c r="FA107" s="2">
        <f t="shared" si="374"/>
        <v>0.4594567744087204</v>
      </c>
      <c r="FB107" s="2">
        <f t="shared" si="374"/>
        <v>0.46827354298076007</v>
      </c>
      <c r="FC107" s="2">
        <f t="shared" si="374"/>
        <v>0.47019604862276043</v>
      </c>
      <c r="FD107" s="2">
        <f t="shared" si="374"/>
        <v>0.47795945633534265</v>
      </c>
      <c r="FE107" s="2">
        <f t="shared" si="374"/>
        <v>0.49082940447133405</v>
      </c>
      <c r="FG107" s="2">
        <f t="shared" si="306"/>
        <v>0.98960220908575303</v>
      </c>
      <c r="FH107" s="2">
        <f t="shared" ref="FH107:FU122" si="375">POWER(10,($B107-D$231)/D$229)/(1+POWER(10,($B107-D$231)/D$229))</f>
        <v>0.98341442502133347</v>
      </c>
      <c r="FI107" s="2">
        <f t="shared" si="375"/>
        <v>0.98156461438529696</v>
      </c>
      <c r="FJ107" s="2">
        <f t="shared" si="375"/>
        <v>0.98184308958450706</v>
      </c>
      <c r="FK107" s="2">
        <f t="shared" si="375"/>
        <v>0.9806662444633456</v>
      </c>
      <c r="FL107" s="2">
        <f t="shared" si="375"/>
        <v>0.9816099849938339</v>
      </c>
      <c r="FM107" s="2">
        <f t="shared" si="375"/>
        <v>0.98420677719365801</v>
      </c>
      <c r="FN107" s="2">
        <f t="shared" si="375"/>
        <v>0.98725672620202021</v>
      </c>
      <c r="FO107" s="2">
        <f t="shared" si="375"/>
        <v>0.98800101352724023</v>
      </c>
      <c r="FP107" s="2">
        <f t="shared" si="375"/>
        <v>0.9862732370265398</v>
      </c>
      <c r="FQ107" s="2">
        <f t="shared" si="375"/>
        <v>0.98492614197149142</v>
      </c>
      <c r="FR107" s="2">
        <f t="shared" si="375"/>
        <v>0.98425368191524609</v>
      </c>
      <c r="FS107" s="2">
        <f t="shared" si="375"/>
        <v>0.98485743578144547</v>
      </c>
      <c r="FT107" s="2">
        <f t="shared" si="375"/>
        <v>0.9854510046872017</v>
      </c>
      <c r="FU107" s="2">
        <f t="shared" si="375"/>
        <v>0.97549761163721638</v>
      </c>
      <c r="FW107" s="2">
        <f t="shared" si="324"/>
        <v>5.0244055695512465E-3</v>
      </c>
      <c r="FX107" s="2">
        <f t="shared" ref="FX107:FX170" si="376">POWER(10,($B107-D$232)/D$229)/(1+POWER(10,($B107-D$232)/D$229))</f>
        <v>1.4307288346929793E-3</v>
      </c>
      <c r="FY107" s="2">
        <f t="shared" ref="FY107:FY170" si="377">POWER(10,($B107-E$232)/E$229)/(1+POWER(10,($B107-E$232)/E$229))</f>
        <v>1.6705443484086346E-3</v>
      </c>
      <c r="FZ107" s="2">
        <f t="shared" ref="FZ107:FZ170" si="378">POWER(10,($B107-F$232)/F$229)/(1+POWER(10,($B107-F$232)/F$229))</f>
        <v>1.3393511423462749E-3</v>
      </c>
      <c r="GA107" s="2">
        <f t="shared" ref="GA107:GA170" si="379">POWER(10,($B107-G$232)/G$229)/(1+POWER(10,($B107-G$232)/G$229))</f>
        <v>1.4408549443818246E-3</v>
      </c>
      <c r="GB107" s="2">
        <f t="shared" ref="GB107:GB170" si="380">POWER(10,($B107-H$232)/H$229)/(1+POWER(10,($B107-H$232)/H$229))</f>
        <v>1.6864865070373009E-3</v>
      </c>
      <c r="GC107" s="2">
        <f t="shared" ref="GC107:GC170" si="381">POWER(10,($B107-I$232)/I$229)/(1+POWER(10,($B107-I$232)/I$229))</f>
        <v>1.4758577828965871E-3</v>
      </c>
      <c r="GD107" s="2">
        <f t="shared" ref="GD107:GD170" si="382">POWER(10,($B107-J$232)/J$229)/(1+POWER(10,($B107-J$232)/J$229))</f>
        <v>2.7998861493479369E-3</v>
      </c>
      <c r="GE107" s="2">
        <f t="shared" ref="GE107:GE170" si="383">POWER(10,($B107-K$232)/K$229)/(1+POWER(10,($B107-K$232)/K$229))</f>
        <v>3.5787399970095496E-3</v>
      </c>
      <c r="GF107" s="2">
        <f t="shared" ref="GF107:GF170" si="384">POWER(10,($B107-L$232)/L$229)/(1+POWER(10,($B107-L$232)/L$229))</f>
        <v>2.2247121538329058E-3</v>
      </c>
      <c r="GG107" s="2">
        <f t="shared" ref="GG107:GG170" si="385">POWER(10,($B107-M$232)/M$229)/(1+POWER(10,($B107-M$232)/M$229))</f>
        <v>1.4967056346592729E-3</v>
      </c>
      <c r="GH107" s="2">
        <f t="shared" ref="GH107:GH170" si="386">POWER(10,($B107-N$232)/N$229)/(1+POWER(10,($B107-N$232)/N$229))</f>
        <v>1.5114673702119191E-3</v>
      </c>
      <c r="GI107" s="2">
        <f t="shared" ref="GI107:GI170" si="387">POWER(10,($B107-O$232)/O$229)/(1+POWER(10,($B107-O$232)/O$229))</f>
        <v>1.2680215389528884E-3</v>
      </c>
      <c r="GJ107" s="2">
        <f t="shared" ref="GJ107:GJ170" si="388">POWER(10,($B107-P$232)/P$229)/(1+POWER(10,($B107-P$232)/P$229))</f>
        <v>9.7559310678592014E-4</v>
      </c>
      <c r="GK107" s="2">
        <f t="shared" ref="GK107:GK170" si="389">POWER(10,($B107-Q$232)/Q$229)/(1+POWER(10,($B107-Q$232)/Q$229))</f>
        <v>6.591348419159956E-4</v>
      </c>
      <c r="GM107" s="82">
        <f t="shared" si="325"/>
        <v>5.4357492293997352E-13</v>
      </c>
      <c r="GN107" s="82">
        <f t="shared" ref="GN107:GN170" si="390" xml:space="preserve"> _xlfn.NORM.DIST($B107, D$7, ABS(D$11), TRUE) * _xlfn.NORM.DIST(($B107 - D$7)*D$15, 0, ABS(D$11), TRUE) * 2</f>
        <v>8.2371704900397686E-14</v>
      </c>
      <c r="GO107" s="82">
        <f t="shared" ref="GO107:GO170" si="391" xml:space="preserve"> _xlfn.NORM.DIST($B107, E$7, ABS(E$11), TRUE) * _xlfn.NORM.DIST(($B107 - E$7)*E$15, 0, ABS(E$11), TRUE) * 2</f>
        <v>2.2839665324411785E-17</v>
      </c>
      <c r="GP107" s="82">
        <f t="shared" ref="GP107:GP170" si="392" xml:space="preserve"> _xlfn.NORM.DIST($B107, F$7, ABS(F$11), TRUE) * _xlfn.NORM.DIST(($B107 - F$7)*F$15, 0, ABS(F$11), TRUE) * 2</f>
        <v>1.2161826717887599E-21</v>
      </c>
      <c r="GQ107" s="82">
        <f t="shared" ref="GQ107:GQ170" si="393" xml:space="preserve"> _xlfn.NORM.DIST($B107, G$7, ABS(G$11), TRUE) * _xlfn.NORM.DIST(($B107 - G$7)*G$15, 0, ABS(G$11), TRUE) * 2</f>
        <v>3.8461561942683237E-24</v>
      </c>
      <c r="GR107" s="82">
        <f t="shared" ref="GR107:GR170" si="394" xml:space="preserve"> _xlfn.NORM.DIST($B107, H$7, ABS(H$11), TRUE) * _xlfn.NORM.DIST(($B107 - H$7)*H$15, 0, ABS(H$11), TRUE) * 2</f>
        <v>1.6175996096061567E-26</v>
      </c>
      <c r="GS107" s="82">
        <f t="shared" ref="GS107:GS170" si="395" xml:space="preserve"> _xlfn.NORM.DIST($B107, I$7, ABS(I$11), TRUE) * _xlfn.NORM.DIST(($B107 - I$7)*I$15, 0, ABS(I$11), TRUE) * 2</f>
        <v>5.2256435356409435E-27</v>
      </c>
      <c r="GT107" s="82">
        <f t="shared" ref="GT107:GT170" si="396" xml:space="preserve"> _xlfn.NORM.DIST($B107, J$7, ABS(J$11), TRUE) * _xlfn.NORM.DIST(($B107 - J$7)*J$15, 0, ABS(J$11), TRUE) * 2</f>
        <v>3.7261588632151985E-42</v>
      </c>
      <c r="GU107" s="82">
        <f t="shared" ref="GU107:GU170" si="397" xml:space="preserve"> _xlfn.NORM.DIST($B107, K$7, ABS(K$11), TRUE) * _xlfn.NORM.DIST(($B107 - K$7)*K$15, 0, ABS(K$11), TRUE) * 2</f>
        <v>1.1675332101970528E-41</v>
      </c>
      <c r="GV107" s="82">
        <f t="shared" ref="GV107:GV170" si="398" xml:space="preserve"> _xlfn.NORM.DIST($B107, L$7, ABS(L$11), TRUE) * _xlfn.NORM.DIST(($B107 - L$7)*L$15, 0, ABS(L$11), TRUE) * 2</f>
        <v>1.1057468981461168E-27</v>
      </c>
      <c r="GW107" s="82">
        <f t="shared" ref="GW107:GW170" si="399" xml:space="preserve"> _xlfn.NORM.DIST($B107, M$7, ABS(M$11), TRUE) * _xlfn.NORM.DIST(($B107 - M$7)*M$15, 0, ABS(M$11), TRUE) * 2</f>
        <v>1.7431927130717005E-27</v>
      </c>
      <c r="GX107" s="82">
        <f t="shared" ref="GX107:GX170" si="400" xml:space="preserve"> _xlfn.NORM.DIST($B107, N$7, ABS(N$11), TRUE) * _xlfn.NORM.DIST(($B107 - N$7)*N$15, 0, ABS(N$11), TRUE) * 2</f>
        <v>9.8170808295163181E-37</v>
      </c>
      <c r="GY107" s="82">
        <f t="shared" ref="GY107:GY170" si="401" xml:space="preserve"> _xlfn.NORM.DIST($B107, O$7, ABS(O$11), TRUE) * _xlfn.NORM.DIST(($B107 - O$7)*O$15, 0, ABS(O$11), TRUE) * 2</f>
        <v>4.7931455979852872E-35</v>
      </c>
      <c r="GZ107" s="82">
        <f t="shared" ref="GZ107:GZ170" si="402" xml:space="preserve"> _xlfn.NORM.DIST($B107, P$7, ABS(P$11), TRUE) * _xlfn.NORM.DIST(($B107 - P$7)*P$15, 0, ABS(P$11), TRUE) * 2</f>
        <v>3.4284771060745686E-37</v>
      </c>
      <c r="HA107" s="82">
        <f t="shared" ref="HA107:HA170" si="403" xml:space="preserve"> _xlfn.NORM.DIST($B107, Q$7, ABS(Q$11), TRUE) * _xlfn.NORM.DIST(($B107 - Q$7)*Q$15, 0, ABS(Q$11), TRUE) * 2</f>
        <v>7.2416214905720346E-29</v>
      </c>
      <c r="HC107" s="82">
        <f t="shared" si="326"/>
        <v>0.37124679558190649</v>
      </c>
      <c r="HD107" s="82">
        <f t="shared" ref="HD107:HD170" si="404" xml:space="preserve"> _xlfn.NORM.DIST($B107, D$8, ABS(D$12), TRUE) * _xlfn.NORM.DIST(($B107 - D$8)*D$16, 0, ABS(D$12), TRUE) * 2</f>
        <v>0.62463910511823073</v>
      </c>
      <c r="HE107" s="82">
        <f t="shared" ref="HE107:HE170" si="405" xml:space="preserve"> _xlfn.NORM.DIST($B107, E$8, ABS(E$12), TRUE) * _xlfn.NORM.DIST(($B107 - E$8)*E$16, 0, ABS(E$12), TRUE) * 2</f>
        <v>0.63350304315592099</v>
      </c>
      <c r="HF107" s="82">
        <f t="shared" ref="HF107:HF170" si="406" xml:space="preserve"> _xlfn.NORM.DIST($B107, F$8, ABS(F$12), TRUE) * _xlfn.NORM.DIST(($B107 - F$8)*F$16, 0, ABS(F$12), TRUE) * 2</f>
        <v>0.64618440721342296</v>
      </c>
      <c r="HG107" s="82">
        <f t="shared" ref="HG107:HG170" si="407" xml:space="preserve"> _xlfn.NORM.DIST($B107, G$8, ABS(G$12), TRUE) * _xlfn.NORM.DIST(($B107 - G$8)*G$16, 0, ABS(G$12), TRUE) * 2</f>
        <v>0.64921684051040551</v>
      </c>
      <c r="HH107" s="82">
        <f t="shared" ref="HH107:HH170" si="408" xml:space="preserve"> _xlfn.NORM.DIST($B107, H$8, ABS(H$12), TRUE) * _xlfn.NORM.DIST(($B107 - H$8)*H$16, 0, ABS(H$12), TRUE) * 2</f>
        <v>0.46148790003397705</v>
      </c>
      <c r="HI107" s="82">
        <f t="shared" ref="HI107:HI170" si="409" xml:space="preserve"> _xlfn.NORM.DIST($B107, I$8, ABS(I$12), TRUE) * _xlfn.NORM.DIST(($B107 - I$8)*I$16, 0, ABS(I$12), TRUE) * 2</f>
        <v>0.10356788763097957</v>
      </c>
      <c r="HJ107" s="82">
        <f t="shared" ref="HJ107:HJ170" si="410" xml:space="preserve"> _xlfn.NORM.DIST($B107, J$8, ABS(J$12), TRUE) * _xlfn.NORM.DIST(($B107 - J$8)*J$16, 0, ABS(J$12), TRUE) * 2</f>
        <v>4.5278395787708755E-4</v>
      </c>
      <c r="HK107" s="82">
        <f t="shared" ref="HK107:HK170" si="411" xml:space="preserve"> _xlfn.NORM.DIST($B107, K$8, ABS(K$12), TRUE) * _xlfn.NORM.DIST(($B107 - K$8)*K$16, 0, ABS(K$12), TRUE) * 2</f>
        <v>5.0199797196580794E-5</v>
      </c>
      <c r="HL107" s="82">
        <f t="shared" ref="HL107:HL170" si="412" xml:space="preserve"> _xlfn.NORM.DIST($B107, L$8, ABS(L$12), TRUE) * _xlfn.NORM.DIST(($B107 - L$8)*L$16, 0, ABS(L$12), TRUE) * 2</f>
        <v>3.603440271007298E-2</v>
      </c>
      <c r="HM107" s="82">
        <f t="shared" ref="HM107:HM170" si="413" xml:space="preserve"> _xlfn.NORM.DIST($B107, M$8, ABS(M$12), TRUE) * _xlfn.NORM.DIST(($B107 - M$8)*M$16, 0, ABS(M$12), TRUE) * 2</f>
        <v>0.21155814600419154</v>
      </c>
      <c r="HN107" s="82">
        <f t="shared" ref="HN107:HN170" si="414" xml:space="preserve"> _xlfn.NORM.DIST($B107, N$8, ABS(N$12), TRUE) * _xlfn.NORM.DIST(($B107 - N$8)*N$16, 0, ABS(N$12), TRUE) * 2</f>
        <v>0.32817155365656742</v>
      </c>
      <c r="HO107" s="82">
        <f t="shared" ref="HO107:HO170" si="415" xml:space="preserve"> _xlfn.NORM.DIST($B107, O$8, ABS(O$12), TRUE) * _xlfn.NORM.DIST(($B107 - O$8)*O$16, 0, ABS(O$12), TRUE) * 2</f>
        <v>0.37817447863240439</v>
      </c>
      <c r="HP107" s="82">
        <f t="shared" ref="HP107:HP170" si="416" xml:space="preserve"> _xlfn.NORM.DIST($B107, P$8, ABS(P$12), TRUE) * _xlfn.NORM.DIST(($B107 - P$8)*P$16, 0, ABS(P$12), TRUE) * 2</f>
        <v>0.34356136975895574</v>
      </c>
      <c r="HQ107" s="82">
        <f t="shared" ref="HQ107:HQ170" si="417" xml:space="preserve"> _xlfn.NORM.DIST($B107, Q$8, ABS(Q$12), TRUE) * _xlfn.NORM.DIST(($B107 - Q$8)*Q$16, 0, ABS(Q$12), TRUE) * 2</f>
        <v>0.53242052004805596</v>
      </c>
      <c r="HS107" s="82">
        <f t="shared" si="327"/>
        <v>1.0867339478169739E-4</v>
      </c>
      <c r="HT107" s="82">
        <f t="shared" ref="HT107:HT170" si="418" xml:space="preserve"> _xlfn.NORM.DIST($B107, D$9, ABS(D$13), TRUE) * _xlfn.NORM.DIST(($B107 - D$9)*D$17, 0, ABS(D$13), TRUE) * 2</f>
        <v>9.8681155426944259E-10</v>
      </c>
      <c r="HU107" s="82">
        <f t="shared" ref="HU107:HU170" si="419" xml:space="preserve"> _xlfn.NORM.DIST($B107, E$9, ABS(E$13), TRUE) * _xlfn.NORM.DIST(($B107 - E$9)*E$17, 0, ABS(E$13), TRUE) * 2</f>
        <v>1.2592396349068213E-8</v>
      </c>
      <c r="HV107" s="82">
        <f t="shared" ref="HV107:HV170" si="420" xml:space="preserve"> _xlfn.NORM.DIST($B107, F$9, ABS(F$13), TRUE) * _xlfn.NORM.DIST(($B107 - F$9)*F$17, 0, ABS(F$13), TRUE) * 2</f>
        <v>1.8530750845464642E-9</v>
      </c>
      <c r="HW107" s="82">
        <f t="shared" ref="HW107:HW170" si="421" xml:space="preserve"> _xlfn.NORM.DIST($B107, G$9, ABS(G$13), TRUE) * _xlfn.NORM.DIST(($B107 - G$9)*G$17, 0, ABS(G$13), TRUE) * 2</f>
        <v>5.608280209131381E-10</v>
      </c>
      <c r="HX107" s="82">
        <f t="shared" ref="HX107:HX170" si="422" xml:space="preserve"> _xlfn.NORM.DIST($B107, H$9, ABS(H$13), TRUE) * _xlfn.NORM.DIST(($B107 - H$9)*H$17, 0, ABS(H$13), TRUE) * 2</f>
        <v>1.8701526440807362E-11</v>
      </c>
      <c r="HY107" s="82">
        <f t="shared" ref="HY107:HY170" si="423" xml:space="preserve"> _xlfn.NORM.DIST($B107, I$9, ABS(I$13), TRUE) * _xlfn.NORM.DIST(($B107 - I$9)*I$17, 0, ABS(I$13), TRUE) * 2</f>
        <v>3.5577807967918307E-11</v>
      </c>
      <c r="HZ107" s="82">
        <f t="shared" ref="HZ107:HZ170" si="424" xml:space="preserve"> _xlfn.NORM.DIST($B107, J$9, ABS(J$13), TRUE) * _xlfn.NORM.DIST(($B107 - J$9)*J$17, 0, ABS(J$13), TRUE) * 2</f>
        <v>2.1065775072776594E-8</v>
      </c>
      <c r="IA107" s="82">
        <f t="shared" ref="IA107:IA170" si="425" xml:space="preserve"> _xlfn.NORM.DIST($B107, K$9, ABS(K$13), TRUE) * _xlfn.NORM.DIST(($B107 - K$9)*K$17, 0, ABS(K$13), TRUE) * 2</f>
        <v>1.1217308813429145E-7</v>
      </c>
      <c r="IB107" s="82">
        <f t="shared" ref="IB107:IB170" si="426" xml:space="preserve"> _xlfn.NORM.DIST($B107, L$9, ABS(L$13), TRUE) * _xlfn.NORM.DIST(($B107 - L$9)*L$17, 0, ABS(L$13), TRUE) * 2</f>
        <v>1.2286865417604095E-7</v>
      </c>
      <c r="IC107" s="82">
        <f t="shared" ref="IC107:IC170" si="427" xml:space="preserve"> _xlfn.NORM.DIST($B107, M$9, ABS(M$13), TRUE) * _xlfn.NORM.DIST(($B107 - M$9)*M$17, 0, ABS(M$13), TRUE) * 2</f>
        <v>6.5779504886378225E-9</v>
      </c>
      <c r="ID107" s="82">
        <f t="shared" ref="ID107:ID170" si="428" xml:space="preserve"> _xlfn.NORM.DIST($B107, N$9, ABS(N$13), TRUE) * _xlfn.NORM.DIST(($B107 - N$9)*N$17, 0, ABS(N$13), TRUE) * 2</f>
        <v>1.4152107950240106E-9</v>
      </c>
      <c r="IE107" s="82">
        <f t="shared" ref="IE107:IE170" si="429" xml:space="preserve"> _xlfn.NORM.DIST($B107, O$9, ABS(O$13), TRUE) * _xlfn.NORM.DIST(($B107 - O$9)*O$17, 0, ABS(O$13), TRUE) * 2</f>
        <v>1.947735599930886E-10</v>
      </c>
      <c r="IF107" s="82">
        <f t="shared" ref="IF107:IF170" si="430" xml:space="preserve"> _xlfn.NORM.DIST($B107, P$9, ABS(P$13), TRUE) * _xlfn.NORM.DIST(($B107 - P$9)*P$17, 0, ABS(P$13), TRUE) * 2</f>
        <v>2.2660101192173031E-15</v>
      </c>
      <c r="IG107" s="82">
        <f t="shared" ref="IG107:IG170" si="431" xml:space="preserve"> _xlfn.NORM.DIST($B107, Q$9, ABS(Q$13), TRUE) * _xlfn.NORM.DIST(($B107 - Q$9)*Q$17, 0, ABS(Q$13), TRUE) * 2</f>
        <v>7.5176567782386686E-10</v>
      </c>
      <c r="II107" s="82">
        <f t="shared" si="328"/>
        <v>3.892084795415113E-45</v>
      </c>
      <c r="IJ107" s="82">
        <f t="shared" si="329"/>
        <v>2.1292162296920785E-80</v>
      </c>
      <c r="IK107" s="82">
        <f t="shared" si="330"/>
        <v>4.8434515360093118E-71</v>
      </c>
      <c r="IL107" s="82">
        <f t="shared" si="331"/>
        <v>8.852393199819658E-76</v>
      </c>
      <c r="IM107" s="82">
        <f t="shared" si="332"/>
        <v>1.4206065779776538E-80</v>
      </c>
      <c r="IN107" s="82">
        <f t="shared" si="333"/>
        <v>1.5776656076637198E-97</v>
      </c>
      <c r="IO107" s="82">
        <f t="shared" si="334"/>
        <v>6.1370223909181106E-111</v>
      </c>
      <c r="IP107" s="82">
        <f t="shared" si="335"/>
        <v>1.2881147655486656E-79</v>
      </c>
      <c r="IQ107" s="82">
        <f t="shared" si="336"/>
        <v>1.2330802735990121E-72</v>
      </c>
      <c r="IR107" s="82">
        <f t="shared" si="337"/>
        <v>1.2969077618632817E-65</v>
      </c>
      <c r="IS107" s="82">
        <f t="shared" si="338"/>
        <v>4.3590012937442745E-77</v>
      </c>
      <c r="IT107" s="82">
        <f t="shared" si="339"/>
        <v>2.2616584337374692E-80</v>
      </c>
      <c r="IU107" s="82">
        <f t="shared" si="340"/>
        <v>4.2001417050777692E-88</v>
      </c>
      <c r="IV107" s="82">
        <f t="shared" si="341"/>
        <v>5.3375614463639373E-52</v>
      </c>
      <c r="IW107" s="82">
        <f t="shared" si="342"/>
        <v>2.4237573024304864E-38</v>
      </c>
      <c r="IY107" s="82">
        <f t="shared" si="343"/>
        <v>0.37135546897723176</v>
      </c>
      <c r="IZ107" s="82">
        <f t="shared" si="344"/>
        <v>0.62463910610512463</v>
      </c>
      <c r="JA107" s="82">
        <f t="shared" si="345"/>
        <v>0.63350305574831733</v>
      </c>
      <c r="JB107" s="82">
        <f t="shared" si="346"/>
        <v>0.6461844090664981</v>
      </c>
      <c r="JC107" s="82">
        <f t="shared" si="347"/>
        <v>0.64921684107123356</v>
      </c>
      <c r="JD107" s="82">
        <f t="shared" si="348"/>
        <v>0.46148790005267859</v>
      </c>
      <c r="JE107" s="82">
        <f t="shared" si="349"/>
        <v>0.10356788766655738</v>
      </c>
      <c r="JF107" s="82">
        <f t="shared" si="350"/>
        <v>4.5280502365216033E-4</v>
      </c>
      <c r="JG107" s="82">
        <f t="shared" si="351"/>
        <v>5.0311970284715089E-5</v>
      </c>
      <c r="JH107" s="82">
        <f t="shared" si="352"/>
        <v>3.6034525578727154E-2</v>
      </c>
      <c r="JI107" s="82">
        <f t="shared" si="353"/>
        <v>0.21155815258214203</v>
      </c>
      <c r="JJ107" s="82">
        <f t="shared" si="354"/>
        <v>0.3281715550717782</v>
      </c>
      <c r="JK107" s="82">
        <f t="shared" si="355"/>
        <v>0.37817447882717797</v>
      </c>
      <c r="JL107" s="82">
        <f t="shared" si="356"/>
        <v>0.34356136975895801</v>
      </c>
      <c r="JM107" s="82">
        <f t="shared" si="357"/>
        <v>0.53242052079982161</v>
      </c>
    </row>
    <row r="108" spans="2:273" x14ac:dyDescent="0.25">
      <c r="B108" s="2">
        <v>81</v>
      </c>
      <c r="C108" s="37">
        <v>0.51015900000000003</v>
      </c>
      <c r="D108" s="37">
        <v>0.69996000000000003</v>
      </c>
      <c r="E108" s="37">
        <v>0.69633599999999996</v>
      </c>
      <c r="F108" s="37">
        <v>0.69218999999999997</v>
      </c>
      <c r="G108" s="37">
        <v>0.67331300000000005</v>
      </c>
      <c r="H108" s="37">
        <v>0.55852500000000005</v>
      </c>
      <c r="I108" s="37">
        <v>0.44282500000000002</v>
      </c>
      <c r="J108" s="37">
        <v>0.44731599999999999</v>
      </c>
      <c r="K108" s="37">
        <v>0.45532699999999998</v>
      </c>
      <c r="L108" s="37">
        <v>0.45368999999999998</v>
      </c>
      <c r="M108" s="37">
        <v>0.46951999999999999</v>
      </c>
      <c r="N108" s="37">
        <v>0.49246600000000001</v>
      </c>
      <c r="O108" s="37">
        <v>0.51002000000000003</v>
      </c>
      <c r="P108" s="37">
        <v>0.50552600000000003</v>
      </c>
      <c r="Q108" s="37">
        <v>0.57616699999999998</v>
      </c>
      <c r="S108" s="4">
        <f t="shared" si="229"/>
        <v>0.51531601147403461</v>
      </c>
      <c r="T108" s="4">
        <f t="shared" si="230"/>
        <v>0.68837709353943333</v>
      </c>
      <c r="U108" s="4">
        <f t="shared" si="231"/>
        <v>0.68824244376103816</v>
      </c>
      <c r="V108" s="4">
        <f t="shared" si="232"/>
        <v>0.69193556490056696</v>
      </c>
      <c r="W108" s="4">
        <f t="shared" si="233"/>
        <v>0.66080005765880234</v>
      </c>
      <c r="X108" s="4">
        <f t="shared" si="234"/>
        <v>0.55181298610454099</v>
      </c>
      <c r="Y108" s="4">
        <f t="shared" si="235"/>
        <v>0.44928954237382157</v>
      </c>
      <c r="Z108" s="4">
        <f t="shared" si="236"/>
        <v>0.44990756167477997</v>
      </c>
      <c r="AA108" s="4">
        <f t="shared" si="237"/>
        <v>0.45730148170216112</v>
      </c>
      <c r="AB108" s="4">
        <f t="shared" si="238"/>
        <v>0.45442971067243842</v>
      </c>
      <c r="AC108" s="4">
        <f t="shared" si="239"/>
        <v>0.47877791029770589</v>
      </c>
      <c r="AD108" s="4">
        <f t="shared" si="240"/>
        <v>0.51153996427313564</v>
      </c>
      <c r="AE108" s="4">
        <f t="shared" si="241"/>
        <v>0.52781399002685037</v>
      </c>
      <c r="AF108" s="4">
        <f t="shared" si="242"/>
        <v>0.52059501685237664</v>
      </c>
      <c r="AG108" s="4">
        <f t="shared" si="243"/>
        <v>0.5721430964671036</v>
      </c>
      <c r="AI108" s="4">
        <f t="shared" si="244"/>
        <v>-5.1570114740345785E-3</v>
      </c>
      <c r="AJ108" s="4">
        <f t="shared" si="245"/>
        <v>1.15829064605667E-2</v>
      </c>
      <c r="AK108" s="4">
        <f t="shared" si="246"/>
        <v>8.0935562389617965E-3</v>
      </c>
      <c r="AL108" s="4">
        <f t="shared" si="247"/>
        <v>2.5443509943301468E-4</v>
      </c>
      <c r="AM108" s="4">
        <f t="shared" si="248"/>
        <v>1.2512942341197708E-2</v>
      </c>
      <c r="AN108" s="4">
        <f t="shared" si="249"/>
        <v>6.7120138954590569E-3</v>
      </c>
      <c r="AO108" s="4">
        <f t="shared" si="250"/>
        <v>-6.4645423738215468E-3</v>
      </c>
      <c r="AP108" s="4">
        <f t="shared" si="251"/>
        <v>-2.5915616747799741E-3</v>
      </c>
      <c r="AQ108" s="4">
        <f t="shared" si="252"/>
        <v>-1.9744817021611349E-3</v>
      </c>
      <c r="AR108" s="4">
        <f t="shared" si="253"/>
        <v>-7.397106724384428E-4</v>
      </c>
      <c r="AS108" s="4">
        <f t="shared" si="254"/>
        <v>-9.2579102977058958E-3</v>
      </c>
      <c r="AT108" s="4">
        <f t="shared" si="255"/>
        <v>-1.9073964273135624E-2</v>
      </c>
      <c r="AU108" s="4">
        <f t="shared" si="256"/>
        <v>-1.7793990026850337E-2</v>
      </c>
      <c r="AV108" s="4">
        <f t="shared" si="358"/>
        <v>-1.5069016852376604E-2</v>
      </c>
      <c r="AW108" s="4">
        <f t="shared" si="358"/>
        <v>4.023903532896389E-3</v>
      </c>
      <c r="AY108" s="2">
        <f t="shared" si="308"/>
        <v>0.43491886690519183</v>
      </c>
      <c r="AZ108" s="2">
        <f t="shared" si="359"/>
        <v>0.44412856829379549</v>
      </c>
      <c r="BA108" s="2">
        <f t="shared" si="360"/>
        <v>0.44145794043257763</v>
      </c>
      <c r="BB108" s="2">
        <f t="shared" si="361"/>
        <v>0.42150558352973178</v>
      </c>
      <c r="BC108" s="2">
        <f t="shared" si="362"/>
        <v>0.43252079566157564</v>
      </c>
      <c r="BD108" s="2">
        <f t="shared" si="363"/>
        <v>0.44292879712089994</v>
      </c>
      <c r="BE108" s="2">
        <f t="shared" si="364"/>
        <v>0.44188710324679176</v>
      </c>
      <c r="BF108" s="2">
        <f t="shared" si="365"/>
        <v>0.44990223685750608</v>
      </c>
      <c r="BG108" s="2">
        <f t="shared" si="366"/>
        <v>0.45730107378305657</v>
      </c>
      <c r="BH108" s="2">
        <f t="shared" si="367"/>
        <v>0.45257348237293554</v>
      </c>
      <c r="BI108" s="2">
        <f t="shared" si="368"/>
        <v>0.45593076385649162</v>
      </c>
      <c r="BJ108" s="2">
        <f t="shared" si="369"/>
        <v>0.46525245083211497</v>
      </c>
      <c r="BK108" s="2">
        <f t="shared" si="370"/>
        <v>0.47238552106229337</v>
      </c>
      <c r="BL108" s="2">
        <f t="shared" si="371"/>
        <v>0.47607535803915352</v>
      </c>
      <c r="BM108" s="2">
        <f t="shared" si="372"/>
        <v>0.49089079851113931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>
        <f t="shared" si="316"/>
        <v>0.44731599999999999</v>
      </c>
      <c r="CM108" s="2">
        <f t="shared" si="317"/>
        <v>0.45532699999999998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>
        <f t="shared" si="280"/>
        <v>0.44731599999999999</v>
      </c>
      <c r="DC108" s="2">
        <f t="shared" si="281"/>
        <v>0.45532699999999998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0.50636095980719331</v>
      </c>
      <c r="DL108" s="2">
        <f t="shared" si="373"/>
        <v>0.48164269019607847</v>
      </c>
      <c r="DM108" s="2">
        <f t="shared" si="373"/>
        <v>0.4933016970128023</v>
      </c>
      <c r="DN108" s="2">
        <f t="shared" si="373"/>
        <v>0.52060145021337123</v>
      </c>
      <c r="DO108" s="2">
        <f t="shared" si="373"/>
        <v>0.50282492105263155</v>
      </c>
      <c r="DP108" s="2">
        <f t="shared" si="373"/>
        <v>0.49716952062588893</v>
      </c>
      <c r="DQ108" s="2">
        <f t="shared" si="373"/>
        <v>0.48676286778711481</v>
      </c>
      <c r="DR108" s="2">
        <f t="shared" si="373"/>
        <v>0.50802730993761136</v>
      </c>
      <c r="DS108" s="2">
        <f t="shared" si="373"/>
        <v>0.51593632606304995</v>
      </c>
      <c r="DT108" s="2">
        <f t="shared" si="373"/>
        <v>0.51863954913101606</v>
      </c>
      <c r="DU108" s="2">
        <f t="shared" si="373"/>
        <v>0.52700568067226905</v>
      </c>
      <c r="DV108" s="2">
        <f t="shared" si="373"/>
        <v>0.59932269411764705</v>
      </c>
      <c r="DW108" s="2">
        <f t="shared" si="373"/>
        <v>0.58386666498599438</v>
      </c>
      <c r="DX108" s="2">
        <f t="shared" si="373"/>
        <v>0.52288567807486619</v>
      </c>
      <c r="DY108" s="2">
        <f t="shared" si="373"/>
        <v>0.51774382887700532</v>
      </c>
      <c r="EA108" s="2">
        <f t="shared" si="228"/>
        <v>0.43426188019186351</v>
      </c>
      <c r="EB108" s="2">
        <f t="shared" si="290"/>
        <v>0.44355208630430054</v>
      </c>
      <c r="EC108" s="2">
        <f t="shared" si="291"/>
        <v>0.44057263582879841</v>
      </c>
      <c r="ED108" s="2">
        <f t="shared" si="292"/>
        <v>0.4198356772698717</v>
      </c>
      <c r="EE108" s="2">
        <f t="shared" si="293"/>
        <v>0.4312566618000831</v>
      </c>
      <c r="EF108" s="2">
        <f t="shared" si="294"/>
        <v>0.44200414289436613</v>
      </c>
      <c r="EG108" s="2">
        <f t="shared" si="295"/>
        <v>0.44123050296108435</v>
      </c>
      <c r="EH108" s="2">
        <f t="shared" si="296"/>
        <v>0.449218397186471</v>
      </c>
      <c r="EI108" s="2">
        <f t="shared" si="297"/>
        <v>0.45665039096662835</v>
      </c>
      <c r="EJ108" s="2">
        <f t="shared" si="298"/>
        <v>0.45172898715785142</v>
      </c>
      <c r="EK108" s="2">
        <f t="shared" si="299"/>
        <v>0.45493199520981986</v>
      </c>
      <c r="EL108" s="2">
        <f t="shared" si="300"/>
        <v>0.46328880372610115</v>
      </c>
      <c r="EM108" s="2">
        <f t="shared" si="301"/>
        <v>0.47082389820934401</v>
      </c>
      <c r="EN108" s="2">
        <f t="shared" si="302"/>
        <v>0.47544290681366652</v>
      </c>
      <c r="EO108" s="2">
        <f t="shared" si="303"/>
        <v>0.49027561512147277</v>
      </c>
      <c r="EQ108" s="2">
        <f t="shared" si="304"/>
        <v>0.42929544264221031</v>
      </c>
      <c r="ER108" s="2">
        <f t="shared" si="374"/>
        <v>0.4432160542246546</v>
      </c>
      <c r="ES108" s="2">
        <f t="shared" si="374"/>
        <v>0.43910719565175244</v>
      </c>
      <c r="ET108" s="2">
        <f t="shared" si="374"/>
        <v>0.41889969925442999</v>
      </c>
      <c r="EU108" s="2">
        <f t="shared" si="374"/>
        <v>0.43128790146307922</v>
      </c>
      <c r="EV108" s="2">
        <f t="shared" si="374"/>
        <v>0.44088285403081462</v>
      </c>
      <c r="EW108" s="2">
        <f t="shared" si="374"/>
        <v>0.44114281725446464</v>
      </c>
      <c r="EX108" s="2">
        <f t="shared" si="374"/>
        <v>0.44908645294015476</v>
      </c>
      <c r="EY108" s="2">
        <f t="shared" si="374"/>
        <v>0.45696113466824001</v>
      </c>
      <c r="EZ108" s="2">
        <f t="shared" si="374"/>
        <v>0.45412024094904502</v>
      </c>
      <c r="FA108" s="2">
        <f t="shared" si="374"/>
        <v>0.45896531829091453</v>
      </c>
      <c r="FB108" s="2">
        <f t="shared" si="374"/>
        <v>0.46774217497777043</v>
      </c>
      <c r="FC108" s="2">
        <f t="shared" si="374"/>
        <v>0.46967209682630401</v>
      </c>
      <c r="FD108" s="2">
        <f t="shared" si="374"/>
        <v>0.47743774754466473</v>
      </c>
      <c r="FE108" s="2">
        <f t="shared" si="374"/>
        <v>0.49033135322511523</v>
      </c>
      <c r="FG108" s="2">
        <f t="shared" si="306"/>
        <v>0.99050841820009838</v>
      </c>
      <c r="FH108" s="2">
        <f t="shared" si="375"/>
        <v>0.98485166911338717</v>
      </c>
      <c r="FI108" s="2">
        <f t="shared" si="375"/>
        <v>0.98315941113492689</v>
      </c>
      <c r="FJ108" s="2">
        <f t="shared" si="375"/>
        <v>0.98341420323540374</v>
      </c>
      <c r="FK108" s="2">
        <f t="shared" si="375"/>
        <v>0.9823373583894307</v>
      </c>
      <c r="FL108" s="2">
        <f t="shared" si="375"/>
        <v>0.98320092402430104</v>
      </c>
      <c r="FM108" s="2">
        <f t="shared" si="375"/>
        <v>0.9855763660629403</v>
      </c>
      <c r="FN108" s="2">
        <f t="shared" si="375"/>
        <v>0.98836495013540382</v>
      </c>
      <c r="FO108" s="2">
        <f t="shared" si="375"/>
        <v>0.9890452284386414</v>
      </c>
      <c r="FP108" s="2">
        <f t="shared" si="375"/>
        <v>0.98746590461891215</v>
      </c>
      <c r="FQ108" s="2">
        <f t="shared" si="375"/>
        <v>0.98623422003596239</v>
      </c>
      <c r="FR108" s="2">
        <f t="shared" si="375"/>
        <v>0.98561926263876098</v>
      </c>
      <c r="FS108" s="2">
        <f t="shared" si="375"/>
        <v>0.98617139231577045</v>
      </c>
      <c r="FT108" s="2">
        <f t="shared" si="375"/>
        <v>0.98671415064130708</v>
      </c>
      <c r="FU108" s="2">
        <f t="shared" si="375"/>
        <v>0.977605274435702</v>
      </c>
      <c r="FW108" s="2">
        <f t="shared" si="324"/>
        <v>5.5064819127914749E-3</v>
      </c>
      <c r="FX108" s="2">
        <f t="shared" si="376"/>
        <v>1.5685464588771829E-3</v>
      </c>
      <c r="FY108" s="2">
        <f t="shared" si="377"/>
        <v>1.8314202816892013E-3</v>
      </c>
      <c r="FZ108" s="2">
        <f t="shared" si="378"/>
        <v>1.4683795832216115E-3</v>
      </c>
      <c r="GA108" s="2">
        <f t="shared" si="379"/>
        <v>1.579646441952478E-3</v>
      </c>
      <c r="GB108" s="2">
        <f t="shared" si="380"/>
        <v>1.8488948508983466E-3</v>
      </c>
      <c r="GC108" s="2">
        <f t="shared" si="381"/>
        <v>1.6180154934078595E-3</v>
      </c>
      <c r="GD108" s="2">
        <f t="shared" si="382"/>
        <v>3.0691850417334881E-3</v>
      </c>
      <c r="GE108" s="2">
        <f t="shared" si="383"/>
        <v>3.9226559994613996E-3</v>
      </c>
      <c r="GF108" s="2">
        <f t="shared" si="384"/>
        <v>2.4388249092236439E-3</v>
      </c>
      <c r="GG108" s="2">
        <f t="shared" si="385"/>
        <v>1.6408681539735223E-3</v>
      </c>
      <c r="GH108" s="2">
        <f t="shared" si="386"/>
        <v>1.6570493786382365E-3</v>
      </c>
      <c r="GI108" s="2">
        <f t="shared" si="387"/>
        <v>1.3901878990761249E-3</v>
      </c>
      <c r="GJ108" s="2">
        <f t="shared" si="388"/>
        <v>1.0696158939462125E-3</v>
      </c>
      <c r="GK108" s="2">
        <f t="shared" si="389"/>
        <v>7.226810256458088E-4</v>
      </c>
      <c r="GM108" s="82">
        <f t="shared" si="325"/>
        <v>6.5907157615658612E-14</v>
      </c>
      <c r="GN108" s="82">
        <f t="shared" si="390"/>
        <v>5.9792582893283287E-15</v>
      </c>
      <c r="GO108" s="82">
        <f t="shared" si="391"/>
        <v>7.5591722522147887E-19</v>
      </c>
      <c r="GP108" s="82">
        <f t="shared" si="392"/>
        <v>1.3792219239002805E-23</v>
      </c>
      <c r="GQ108" s="82">
        <f t="shared" si="393"/>
        <v>2.8673429081090149E-26</v>
      </c>
      <c r="GR108" s="82">
        <f t="shared" si="394"/>
        <v>1.1114400763282809E-28</v>
      </c>
      <c r="GS108" s="82">
        <f t="shared" si="395"/>
        <v>5.039448986258383E-29</v>
      </c>
      <c r="GT108" s="82">
        <f t="shared" si="396"/>
        <v>5.0588264552093473E-45</v>
      </c>
      <c r="GU108" s="82">
        <f t="shared" si="397"/>
        <v>2.1899155834360108E-44</v>
      </c>
      <c r="GV108" s="82">
        <f t="shared" si="398"/>
        <v>1.1998256738007659E-29</v>
      </c>
      <c r="GW108" s="82">
        <f t="shared" si="399"/>
        <v>1.3408035028987359E-29</v>
      </c>
      <c r="GX108" s="82">
        <f t="shared" si="400"/>
        <v>1.2951197351912755E-39</v>
      </c>
      <c r="GY108" s="82">
        <f t="shared" si="401"/>
        <v>9.6452820174595662E-38</v>
      </c>
      <c r="GZ108" s="82">
        <f t="shared" si="402"/>
        <v>5.3418479137400628E-40</v>
      </c>
      <c r="HA108" s="82">
        <f t="shared" si="403"/>
        <v>3.969349411496299E-31</v>
      </c>
      <c r="HC108" s="82">
        <f t="shared" si="326"/>
        <v>0.2738141456697748</v>
      </c>
      <c r="HD108" s="82">
        <f t="shared" si="404"/>
        <v>0.56988082988799937</v>
      </c>
      <c r="HE108" s="82">
        <f t="shared" si="405"/>
        <v>0.59237890132179183</v>
      </c>
      <c r="HF108" s="82">
        <f t="shared" si="406"/>
        <v>0.62610451231923392</v>
      </c>
      <c r="HG108" s="82">
        <f t="shared" si="407"/>
        <v>0.58297748975163288</v>
      </c>
      <c r="HH108" s="82">
        <f t="shared" si="408"/>
        <v>0.34393431051928708</v>
      </c>
      <c r="HI108" s="82">
        <f t="shared" si="409"/>
        <v>3.5693877062904465E-2</v>
      </c>
      <c r="HJ108" s="82">
        <f t="shared" si="410"/>
        <v>4.9677722266739085E-5</v>
      </c>
      <c r="HK108" s="82">
        <f t="shared" si="411"/>
        <v>3.9092358386448745E-6</v>
      </c>
      <c r="HL108" s="82">
        <f t="shared" si="412"/>
        <v>9.9997351043849859E-3</v>
      </c>
      <c r="HM108" s="82">
        <f t="shared" si="413"/>
        <v>8.7559544326342859E-2</v>
      </c>
      <c r="HN108" s="82">
        <f t="shared" si="414"/>
        <v>0.16546513253179307</v>
      </c>
      <c r="HO108" s="82">
        <f t="shared" si="415"/>
        <v>0.19858162348494032</v>
      </c>
      <c r="HP108" s="82">
        <f t="shared" si="416"/>
        <v>0.18305922082872139</v>
      </c>
      <c r="HQ108" s="82">
        <f t="shared" si="417"/>
        <v>0.39094059147919896</v>
      </c>
      <c r="HS108" s="82">
        <f t="shared" si="327"/>
        <v>1.8776990703587535E-4</v>
      </c>
      <c r="HT108" s="82">
        <f t="shared" si="418"/>
        <v>2.4582337657341921E-9</v>
      </c>
      <c r="HU108" s="82">
        <f t="shared" si="419"/>
        <v>2.8585947433863711E-8</v>
      </c>
      <c r="HV108" s="82">
        <f t="shared" si="420"/>
        <v>4.3923905469570715E-9</v>
      </c>
      <c r="HW108" s="82">
        <f t="shared" si="421"/>
        <v>1.4180352079078164E-9</v>
      </c>
      <c r="HX108" s="82">
        <f t="shared" si="422"/>
        <v>5.791707769488272E-11</v>
      </c>
      <c r="HY108" s="82">
        <f t="shared" si="423"/>
        <v>1.1412393155064068E-10</v>
      </c>
      <c r="HZ108" s="82">
        <f t="shared" si="424"/>
        <v>5.3387674465039071E-8</v>
      </c>
      <c r="IA108" s="82">
        <f t="shared" si="425"/>
        <v>2.7019695862436927E-7</v>
      </c>
      <c r="IB108" s="82">
        <f t="shared" si="426"/>
        <v>2.649231450422825E-7</v>
      </c>
      <c r="IC108" s="82">
        <f t="shared" si="427"/>
        <v>1.5478155658403975E-8</v>
      </c>
      <c r="ID108" s="82">
        <f t="shared" si="428"/>
        <v>3.5222669834568348E-9</v>
      </c>
      <c r="IE108" s="82">
        <f t="shared" si="429"/>
        <v>5.1710729715784904E-10</v>
      </c>
      <c r="IF108" s="82">
        <f t="shared" si="430"/>
        <v>1.013449410151036E-14</v>
      </c>
      <c r="IG108" s="82">
        <f t="shared" si="431"/>
        <v>1.7305321861345183E-9</v>
      </c>
      <c r="II108" s="82">
        <f t="shared" si="328"/>
        <v>1.2246623528494987E-43</v>
      </c>
      <c r="IJ108" s="82">
        <f t="shared" si="329"/>
        <v>3.3216241948629758E-78</v>
      </c>
      <c r="IK108" s="82">
        <f t="shared" si="330"/>
        <v>4.6158839602326863E-69</v>
      </c>
      <c r="IL108" s="82">
        <f t="shared" si="331"/>
        <v>9.7960433603293572E-74</v>
      </c>
      <c r="IM108" s="82">
        <f t="shared" si="332"/>
        <v>2.2534966321060051E-78</v>
      </c>
      <c r="IN108" s="82">
        <f t="shared" si="333"/>
        <v>8.6471798442317574E-95</v>
      </c>
      <c r="IO108" s="82">
        <f t="shared" si="334"/>
        <v>7.02472463694067E-108</v>
      </c>
      <c r="IP108" s="82">
        <f t="shared" si="335"/>
        <v>3.3728022946468057E-77</v>
      </c>
      <c r="IQ108" s="82">
        <f t="shared" si="336"/>
        <v>2.4434410901732958E-70</v>
      </c>
      <c r="IR108" s="82">
        <f t="shared" si="337"/>
        <v>1.0528190544763709E-63</v>
      </c>
      <c r="IS108" s="82">
        <f t="shared" si="338"/>
        <v>5.6854752300436395E-75</v>
      </c>
      <c r="IT108" s="82">
        <f t="shared" si="339"/>
        <v>3.6750137584278411E-78</v>
      </c>
      <c r="IU108" s="82">
        <f t="shared" si="340"/>
        <v>9.7210646340572216E-86</v>
      </c>
      <c r="IV108" s="82">
        <f t="shared" si="341"/>
        <v>1.1293327741069676E-50</v>
      </c>
      <c r="IW108" s="82">
        <f t="shared" si="342"/>
        <v>1.9940788762918953E-37</v>
      </c>
      <c r="IY108" s="82">
        <f t="shared" si="343"/>
        <v>0.27400191557687659</v>
      </c>
      <c r="IZ108" s="82">
        <f t="shared" si="344"/>
        <v>0.5698808323462391</v>
      </c>
      <c r="JA108" s="82">
        <f t="shared" si="345"/>
        <v>0.59237892990773922</v>
      </c>
      <c r="JB108" s="82">
        <f t="shared" si="346"/>
        <v>0.62610451671162448</v>
      </c>
      <c r="JC108" s="82">
        <f t="shared" si="347"/>
        <v>0.58297749116966813</v>
      </c>
      <c r="JD108" s="82">
        <f t="shared" si="348"/>
        <v>0.34393431057720414</v>
      </c>
      <c r="JE108" s="82">
        <f t="shared" si="349"/>
        <v>3.5693877177028398E-2</v>
      </c>
      <c r="JF108" s="82">
        <f t="shared" si="350"/>
        <v>4.9731109941204126E-5</v>
      </c>
      <c r="JG108" s="82">
        <f t="shared" si="351"/>
        <v>4.1794327972692434E-6</v>
      </c>
      <c r="JH108" s="82">
        <f t="shared" si="352"/>
        <v>1.0000000027530029E-2</v>
      </c>
      <c r="JI108" s="82">
        <f t="shared" si="353"/>
        <v>8.7559559804498518E-2</v>
      </c>
      <c r="JJ108" s="82">
        <f t="shared" si="354"/>
        <v>0.16546513605406005</v>
      </c>
      <c r="JK108" s="82">
        <f t="shared" si="355"/>
        <v>0.19858162400204762</v>
      </c>
      <c r="JL108" s="82">
        <f t="shared" si="356"/>
        <v>0.18305922082873152</v>
      </c>
      <c r="JM108" s="82">
        <f t="shared" si="357"/>
        <v>0.39094059320973112</v>
      </c>
    </row>
    <row r="109" spans="2:273" x14ac:dyDescent="0.25">
      <c r="B109" s="2">
        <v>82</v>
      </c>
      <c r="C109" s="37">
        <v>0.46731600000000001</v>
      </c>
      <c r="D109" s="37">
        <v>0.65000999999999998</v>
      </c>
      <c r="E109" s="37">
        <v>0.64815800000000001</v>
      </c>
      <c r="F109" s="37">
        <v>0.64999200000000001</v>
      </c>
      <c r="G109" s="37">
        <v>0.61088799999999999</v>
      </c>
      <c r="H109" s="37">
        <v>0.47406700000000002</v>
      </c>
      <c r="I109" s="37">
        <v>0.43845800000000001</v>
      </c>
      <c r="J109" s="37">
        <v>0.44585399999999997</v>
      </c>
      <c r="K109" s="37">
        <v>0.45281199999999999</v>
      </c>
      <c r="L109" s="37">
        <v>0.45261800000000002</v>
      </c>
      <c r="M109" s="37">
        <v>0.46126</v>
      </c>
      <c r="N109" s="37">
        <v>0.46653</v>
      </c>
      <c r="O109" s="37">
        <v>0.47119499999999997</v>
      </c>
      <c r="P109" s="37">
        <v>0.48534899999999997</v>
      </c>
      <c r="Q109" s="37">
        <v>0.52831300000000003</v>
      </c>
      <c r="S109" s="4">
        <f t="shared" si="229"/>
        <v>0.48250838734413809</v>
      </c>
      <c r="T109" s="4">
        <f t="shared" si="230"/>
        <v>0.61975090576580294</v>
      </c>
      <c r="U109" s="4">
        <f t="shared" si="231"/>
        <v>0.62594037470107655</v>
      </c>
      <c r="V109" s="4">
        <f t="shared" si="232"/>
        <v>0.63119027027470875</v>
      </c>
      <c r="W109" s="4">
        <f t="shared" si="233"/>
        <v>0.58899483234414995</v>
      </c>
      <c r="X109" s="4">
        <f t="shared" si="234"/>
        <v>0.50385201661651902</v>
      </c>
      <c r="Y109" s="4">
        <f t="shared" si="235"/>
        <v>0.44300724667770613</v>
      </c>
      <c r="Z109" s="4">
        <f t="shared" si="236"/>
        <v>0.44937741939811471</v>
      </c>
      <c r="AA109" s="4">
        <f t="shared" si="237"/>
        <v>0.45665360915374609</v>
      </c>
      <c r="AB109" s="4">
        <f t="shared" si="238"/>
        <v>0.45237554530609558</v>
      </c>
      <c r="AC109" s="4">
        <f t="shared" si="239"/>
        <v>0.46172497158174391</v>
      </c>
      <c r="AD109" s="4">
        <f t="shared" si="240"/>
        <v>0.48034177200067679</v>
      </c>
      <c r="AE109" s="4">
        <f t="shared" si="241"/>
        <v>0.49080650706394185</v>
      </c>
      <c r="AF109" s="4">
        <f t="shared" si="242"/>
        <v>0.49183058401714669</v>
      </c>
      <c r="AG109" s="4">
        <f t="shared" si="243"/>
        <v>0.53131645818381668</v>
      </c>
      <c r="AI109" s="4">
        <f t="shared" si="244"/>
        <v>-1.5192387344138081E-2</v>
      </c>
      <c r="AJ109" s="4">
        <f t="shared" si="245"/>
        <v>3.0259094234197037E-2</v>
      </c>
      <c r="AK109" s="4">
        <f t="shared" si="246"/>
        <v>2.221762529892346E-2</v>
      </c>
      <c r="AL109" s="4">
        <f t="shared" si="247"/>
        <v>1.8801729725291261E-2</v>
      </c>
      <c r="AM109" s="4">
        <f t="shared" si="248"/>
        <v>2.1893167655850032E-2</v>
      </c>
      <c r="AN109" s="4">
        <f t="shared" si="249"/>
        <v>-2.9785016616519E-2</v>
      </c>
      <c r="AO109" s="4">
        <f t="shared" si="250"/>
        <v>-4.5492466777061202E-3</v>
      </c>
      <c r="AP109" s="4">
        <f t="shared" si="251"/>
        <v>-3.5234193981147355E-3</v>
      </c>
      <c r="AQ109" s="4">
        <f t="shared" si="252"/>
        <v>-3.841609153746095E-3</v>
      </c>
      <c r="AR109" s="4">
        <f t="shared" si="253"/>
        <v>2.4245469390443697E-4</v>
      </c>
      <c r="AS109" s="4">
        <f t="shared" si="254"/>
        <v>-4.6497158174391151E-4</v>
      </c>
      <c r="AT109" s="4">
        <f t="shared" si="255"/>
        <v>-1.3811772000676792E-2</v>
      </c>
      <c r="AU109" s="4">
        <f t="shared" si="256"/>
        <v>-1.961150706394188E-2</v>
      </c>
      <c r="AV109" s="4">
        <f t="shared" si="358"/>
        <v>-6.4815840171467132E-3</v>
      </c>
      <c r="AW109" s="4">
        <f t="shared" si="358"/>
        <v>-3.003458183816643E-3</v>
      </c>
      <c r="AY109" s="2">
        <f t="shared" si="308"/>
        <v>0.43452849635243712</v>
      </c>
      <c r="AZ109" s="2">
        <f t="shared" si="359"/>
        <v>0.4436087952249772</v>
      </c>
      <c r="BA109" s="2">
        <f t="shared" si="360"/>
        <v>0.44079669049831505</v>
      </c>
      <c r="BB109" s="2">
        <f t="shared" si="361"/>
        <v>0.42109308938063972</v>
      </c>
      <c r="BC109" s="2">
        <f t="shared" si="362"/>
        <v>0.43211463893346302</v>
      </c>
      <c r="BD109" s="2">
        <f t="shared" si="363"/>
        <v>0.44242803034414707</v>
      </c>
      <c r="BE109" s="2">
        <f t="shared" si="364"/>
        <v>0.44140145520411223</v>
      </c>
      <c r="BF109" s="2">
        <f t="shared" si="365"/>
        <v>0.4493770428956429</v>
      </c>
      <c r="BG109" s="2">
        <f t="shared" si="366"/>
        <v>0.45665344375625461</v>
      </c>
      <c r="BH109" s="2">
        <f t="shared" si="367"/>
        <v>0.45203522826935177</v>
      </c>
      <c r="BI109" s="2">
        <f t="shared" si="368"/>
        <v>0.4555520095679263</v>
      </c>
      <c r="BJ109" s="2">
        <f t="shared" si="369"/>
        <v>0.46477678832254871</v>
      </c>
      <c r="BK109" s="2">
        <f t="shared" si="370"/>
        <v>0.47169339150927092</v>
      </c>
      <c r="BL109" s="2">
        <f t="shared" si="371"/>
        <v>0.4756120881859271</v>
      </c>
      <c r="BM109" s="2">
        <f t="shared" si="372"/>
        <v>0.49036558716378564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>
        <f t="shared" si="315"/>
        <v>0.43845800000000001</v>
      </c>
      <c r="CL109" s="2">
        <f t="shared" si="316"/>
        <v>0.44585399999999997</v>
      </c>
      <c r="CM109" s="2">
        <f t="shared" si="317"/>
        <v>0.45281199999999999</v>
      </c>
      <c r="CN109" s="2">
        <f t="shared" si="318"/>
        <v>0.45261800000000002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>
        <f t="shared" si="279"/>
        <v>0.43845800000000001</v>
      </c>
      <c r="DB109" s="2">
        <f t="shared" si="280"/>
        <v>0.44585399999999997</v>
      </c>
      <c r="DC109" s="2">
        <f t="shared" si="281"/>
        <v>0.45281199999999999</v>
      </c>
      <c r="DD109" s="2">
        <f t="shared" si="282"/>
        <v>0.45261800000000002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0.50690643388950696</v>
      </c>
      <c r="DL109" s="2">
        <f t="shared" si="373"/>
        <v>0.48168113669467794</v>
      </c>
      <c r="DM109" s="2">
        <f t="shared" si="373"/>
        <v>0.49359400237079187</v>
      </c>
      <c r="DN109" s="2">
        <f t="shared" si="373"/>
        <v>0.52129436984352773</v>
      </c>
      <c r="DO109" s="2">
        <f t="shared" si="373"/>
        <v>0.50341469843527742</v>
      </c>
      <c r="DP109" s="2">
        <f t="shared" si="373"/>
        <v>0.49744320199146502</v>
      </c>
      <c r="DQ109" s="2">
        <f t="shared" si="373"/>
        <v>0.48699129607843133</v>
      </c>
      <c r="DR109" s="2">
        <f t="shared" si="373"/>
        <v>0.50844193894830647</v>
      </c>
      <c r="DS109" s="2">
        <f t="shared" si="373"/>
        <v>0.51651739974340194</v>
      </c>
      <c r="DT109" s="2">
        <f t="shared" si="373"/>
        <v>0.5191409645721925</v>
      </c>
      <c r="DU109" s="2">
        <f t="shared" si="373"/>
        <v>0.52749541764705898</v>
      </c>
      <c r="DV109" s="2">
        <f t="shared" si="373"/>
        <v>0.60060368487394955</v>
      </c>
      <c r="DW109" s="2">
        <f t="shared" si="373"/>
        <v>0.58498583921568625</v>
      </c>
      <c r="DX109" s="2">
        <f t="shared" si="373"/>
        <v>0.5231963005347593</v>
      </c>
      <c r="DY109" s="2">
        <f t="shared" si="373"/>
        <v>0.51803588235294107</v>
      </c>
      <c r="EA109" s="2">
        <f t="shared" si="228"/>
        <v>0.43392529671344815</v>
      </c>
      <c r="EB109" s="2">
        <f t="shared" si="290"/>
        <v>0.44307528318086375</v>
      </c>
      <c r="EC109" s="2">
        <f t="shared" si="291"/>
        <v>0.43997477315291467</v>
      </c>
      <c r="ED109" s="2">
        <f t="shared" si="292"/>
        <v>0.41955331022825865</v>
      </c>
      <c r="EE109" s="2">
        <f t="shared" si="293"/>
        <v>0.43094540165906275</v>
      </c>
      <c r="EF109" s="2">
        <f t="shared" si="294"/>
        <v>0.44157294568337074</v>
      </c>
      <c r="EG109" s="2">
        <f t="shared" si="295"/>
        <v>0.44079311874784477</v>
      </c>
      <c r="EH109" s="2">
        <f t="shared" si="296"/>
        <v>0.44874333297415936</v>
      </c>
      <c r="EI109" s="2">
        <f t="shared" si="297"/>
        <v>0.45604746029919452</v>
      </c>
      <c r="EJ109" s="2">
        <f t="shared" si="298"/>
        <v>0.45125227001440626</v>
      </c>
      <c r="EK109" s="2">
        <f t="shared" si="299"/>
        <v>0.45462918190709045</v>
      </c>
      <c r="EL109" s="2">
        <f t="shared" si="300"/>
        <v>0.46296155183796339</v>
      </c>
      <c r="EM109" s="2">
        <f t="shared" si="301"/>
        <v>0.47024622452312348</v>
      </c>
      <c r="EN109" s="2">
        <f t="shared" si="302"/>
        <v>0.47502551036819674</v>
      </c>
      <c r="EO109" s="2">
        <f t="shared" si="303"/>
        <v>0.48978745935729601</v>
      </c>
      <c r="EQ109" s="2">
        <f t="shared" si="304"/>
        <v>0.42910566942853434</v>
      </c>
      <c r="ER109" s="2">
        <f t="shared" si="374"/>
        <v>0.44275152555113867</v>
      </c>
      <c r="ES109" s="2">
        <f t="shared" si="374"/>
        <v>0.43856436662868653</v>
      </c>
      <c r="ET109" s="2">
        <f t="shared" si="374"/>
        <v>0.41865338068297897</v>
      </c>
      <c r="EU109" s="2">
        <f t="shared" si="374"/>
        <v>0.43097257091792274</v>
      </c>
      <c r="EV109" s="2">
        <f t="shared" si="374"/>
        <v>0.44050369082468005</v>
      </c>
      <c r="EW109" s="2">
        <f t="shared" si="374"/>
        <v>0.44070844553495431</v>
      </c>
      <c r="EX109" s="2">
        <f t="shared" si="374"/>
        <v>0.44861891222602474</v>
      </c>
      <c r="EY109" s="2">
        <f t="shared" si="374"/>
        <v>0.4563389440408756</v>
      </c>
      <c r="EZ109" s="2">
        <f t="shared" si="374"/>
        <v>0.45351526429445721</v>
      </c>
      <c r="FA109" s="2">
        <f t="shared" si="374"/>
        <v>0.45847386217310865</v>
      </c>
      <c r="FB109" s="2">
        <f t="shared" si="374"/>
        <v>0.46721080697478079</v>
      </c>
      <c r="FC109" s="2">
        <f t="shared" si="374"/>
        <v>0.46914814502984759</v>
      </c>
      <c r="FD109" s="2">
        <f t="shared" si="374"/>
        <v>0.4769160387539868</v>
      </c>
      <c r="FE109" s="2">
        <f t="shared" si="374"/>
        <v>0.4898333019788963</v>
      </c>
      <c r="FG109" s="2">
        <f t="shared" si="306"/>
        <v>0.99133633900465856</v>
      </c>
      <c r="FH109" s="2">
        <f t="shared" si="375"/>
        <v>0.98616611900656426</v>
      </c>
      <c r="FI109" s="2">
        <f t="shared" si="375"/>
        <v>0.98461840813599899</v>
      </c>
      <c r="FJ109" s="2">
        <f t="shared" si="375"/>
        <v>0.9848514662505472</v>
      </c>
      <c r="FK109" s="2">
        <f t="shared" si="375"/>
        <v>0.98386640584185292</v>
      </c>
      <c r="FL109" s="2">
        <f t="shared" si="375"/>
        <v>0.98465638065374828</v>
      </c>
      <c r="FM109" s="2">
        <f t="shared" si="375"/>
        <v>0.98682877359428778</v>
      </c>
      <c r="FN109" s="2">
        <f t="shared" si="375"/>
        <v>0.98937783387661027</v>
      </c>
      <c r="FO109" s="2">
        <f t="shared" si="375"/>
        <v>0.98999949009032329</v>
      </c>
      <c r="FP109" s="2">
        <f t="shared" si="375"/>
        <v>0.98855614813259285</v>
      </c>
      <c r="FQ109" s="2">
        <f t="shared" si="375"/>
        <v>0.98743023446503486</v>
      </c>
      <c r="FR109" s="2">
        <f t="shared" si="375"/>
        <v>0.98686799507919554</v>
      </c>
      <c r="FS109" s="2">
        <f t="shared" si="375"/>
        <v>0.98737279552571389</v>
      </c>
      <c r="FT109" s="2">
        <f t="shared" si="375"/>
        <v>0.98786898008233004</v>
      </c>
      <c r="FU109" s="2">
        <f t="shared" si="375"/>
        <v>0.97953544227105238</v>
      </c>
      <c r="FW109" s="2">
        <f t="shared" si="324"/>
        <v>6.034531477145267E-3</v>
      </c>
      <c r="FX109" s="2">
        <f t="shared" si="376"/>
        <v>1.7196167612755328E-3</v>
      </c>
      <c r="FY109" s="2">
        <f t="shared" si="377"/>
        <v>2.0077576518803086E-3</v>
      </c>
      <c r="FZ109" s="2">
        <f t="shared" si="378"/>
        <v>1.6098181391802791E-3</v>
      </c>
      <c r="GA109" s="2">
        <f t="shared" si="379"/>
        <v>1.7317839548488415E-3</v>
      </c>
      <c r="GB109" s="2">
        <f t="shared" si="380"/>
        <v>2.0269113345001894E-3</v>
      </c>
      <c r="GC109" s="2">
        <f t="shared" si="381"/>
        <v>1.7738418071325665E-3</v>
      </c>
      <c r="GD109" s="2">
        <f t="shared" si="382"/>
        <v>3.3642982777224934E-3</v>
      </c>
      <c r="GE109" s="2">
        <f t="shared" si="383"/>
        <v>4.2994796329808268E-3</v>
      </c>
      <c r="GF109" s="2">
        <f t="shared" si="384"/>
        <v>2.6734892827166888E-3</v>
      </c>
      <c r="GG109" s="2">
        <f t="shared" si="385"/>
        <v>1.7988913746826536E-3</v>
      </c>
      <c r="GH109" s="2">
        <f t="shared" si="386"/>
        <v>1.8166280908479919E-3</v>
      </c>
      <c r="GI109" s="2">
        <f t="shared" si="387"/>
        <v>1.5241063024425876E-3</v>
      </c>
      <c r="GJ109" s="2">
        <f t="shared" si="388"/>
        <v>1.1726894907232159E-3</v>
      </c>
      <c r="GK109" s="2">
        <f t="shared" si="389"/>
        <v>7.9234874248596562E-4</v>
      </c>
      <c r="GM109" s="82">
        <f t="shared" si="325"/>
        <v>7.3878379767154989E-15</v>
      </c>
      <c r="GN109" s="82">
        <f t="shared" si="390"/>
        <v>3.8761045994063932E-16</v>
      </c>
      <c r="GO109" s="82">
        <f t="shared" si="391"/>
        <v>2.1548440014648755E-20</v>
      </c>
      <c r="GP109" s="82">
        <f t="shared" si="392"/>
        <v>1.2750885086827115E-25</v>
      </c>
      <c r="GQ109" s="82">
        <f t="shared" si="393"/>
        <v>1.7191503720410325E-28</v>
      </c>
      <c r="GR109" s="82">
        <f t="shared" si="394"/>
        <v>6.2237984541586873E-31</v>
      </c>
      <c r="GS109" s="82">
        <f t="shared" si="395"/>
        <v>4.0804599723955992E-31</v>
      </c>
      <c r="GT109" s="82">
        <f t="shared" si="396"/>
        <v>5.4895504698312988E-48</v>
      </c>
      <c r="GU109" s="82">
        <f t="shared" si="397"/>
        <v>3.3449828546673362E-47</v>
      </c>
      <c r="GV109" s="82">
        <f t="shared" si="398"/>
        <v>1.107077496300896E-31</v>
      </c>
      <c r="GW109" s="82">
        <f t="shared" si="399"/>
        <v>8.5397790894128416E-32</v>
      </c>
      <c r="GX109" s="82">
        <f t="shared" si="400"/>
        <v>1.3185060262948853E-42</v>
      </c>
      <c r="GY109" s="82">
        <f t="shared" si="401"/>
        <v>1.5288379486604811E-40</v>
      </c>
      <c r="GZ109" s="82">
        <f t="shared" si="402"/>
        <v>6.5241693394737714E-43</v>
      </c>
      <c r="HA109" s="82">
        <f t="shared" si="403"/>
        <v>1.7727221669121535E-33</v>
      </c>
      <c r="HC109" s="82">
        <f t="shared" si="326"/>
        <v>0.1851931484458913</v>
      </c>
      <c r="HD109" s="82">
        <f t="shared" si="404"/>
        <v>0.45982326767851966</v>
      </c>
      <c r="HE109" s="82">
        <f t="shared" si="405"/>
        <v>0.49420854699459987</v>
      </c>
      <c r="HF109" s="82">
        <f t="shared" si="406"/>
        <v>0.53959104265159075</v>
      </c>
      <c r="HG109" s="82">
        <f t="shared" si="407"/>
        <v>0.44843106959445161</v>
      </c>
      <c r="HH109" s="82">
        <f t="shared" si="408"/>
        <v>0.22499878760998396</v>
      </c>
      <c r="HI109" s="82">
        <f t="shared" si="409"/>
        <v>9.3341320047498847E-3</v>
      </c>
      <c r="HJ109" s="82">
        <f t="shared" si="410"/>
        <v>3.9822150492238552E-6</v>
      </c>
      <c r="HK109" s="82">
        <f t="shared" si="411"/>
        <v>2.2043117091647666E-7</v>
      </c>
      <c r="HL109" s="82">
        <f t="shared" si="412"/>
        <v>2.1379000899713844E-3</v>
      </c>
      <c r="HM109" s="82">
        <f t="shared" si="413"/>
        <v>2.7137418020947417E-2</v>
      </c>
      <c r="HN109" s="82">
        <f t="shared" si="414"/>
        <v>6.3678856427975328E-2</v>
      </c>
      <c r="HO109" s="82">
        <f t="shared" si="415"/>
        <v>7.8400142562443723E-2</v>
      </c>
      <c r="HP109" s="82">
        <f t="shared" si="416"/>
        <v>7.6188082516528949E-2</v>
      </c>
      <c r="HQ109" s="82">
        <f t="shared" si="417"/>
        <v>0.23273097907419965</v>
      </c>
      <c r="HS109" s="82">
        <f t="shared" si="327"/>
        <v>3.1884158082417331E-4</v>
      </c>
      <c r="HT109" s="82">
        <f t="shared" si="418"/>
        <v>5.995355923894731E-9</v>
      </c>
      <c r="HU109" s="82">
        <f t="shared" si="419"/>
        <v>6.3639286634262543E-8</v>
      </c>
      <c r="HV109" s="82">
        <f t="shared" si="420"/>
        <v>1.0210120169039164E-8</v>
      </c>
      <c r="HW109" s="82">
        <f t="shared" si="421"/>
        <v>3.5099489670569774E-9</v>
      </c>
      <c r="HX109" s="82">
        <f t="shared" si="422"/>
        <v>1.745427186102814E-10</v>
      </c>
      <c r="HY109" s="82">
        <f t="shared" si="423"/>
        <v>3.5533240417156033E-10</v>
      </c>
      <c r="HZ109" s="82">
        <f t="shared" si="424"/>
        <v>1.3183855864447603E-7</v>
      </c>
      <c r="IA109" s="82">
        <f t="shared" si="425"/>
        <v>6.3436237406557296E-7</v>
      </c>
      <c r="IB109" s="82">
        <f t="shared" si="426"/>
        <v>5.6010998729373627E-7</v>
      </c>
      <c r="IC109" s="82">
        <f t="shared" si="427"/>
        <v>3.5681002364718822E-8</v>
      </c>
      <c r="ID109" s="82">
        <f t="shared" si="428"/>
        <v>8.5797969434091526E-9</v>
      </c>
      <c r="IE109" s="82">
        <f t="shared" si="429"/>
        <v>1.3423865167529021E-9</v>
      </c>
      <c r="IF109" s="82">
        <f t="shared" si="430"/>
        <v>4.377036843206858E-14</v>
      </c>
      <c r="IG109" s="82">
        <f t="shared" si="431"/>
        <v>3.914884988936458E-9</v>
      </c>
      <c r="II109" s="82">
        <f t="shared" si="328"/>
        <v>3.6291086638393981E-42</v>
      </c>
      <c r="IJ109" s="82">
        <f t="shared" si="329"/>
        <v>4.8260148985400026E-76</v>
      </c>
      <c r="IK109" s="82">
        <f t="shared" si="330"/>
        <v>4.1192375349135139E-67</v>
      </c>
      <c r="IL109" s="82">
        <f t="shared" si="331"/>
        <v>1.0151926782594347E-71</v>
      </c>
      <c r="IM109" s="82">
        <f t="shared" si="332"/>
        <v>3.3282136664007549E-76</v>
      </c>
      <c r="IN109" s="82">
        <f t="shared" si="333"/>
        <v>4.3262563287831813E-92</v>
      </c>
      <c r="IO109" s="82">
        <f t="shared" si="334"/>
        <v>7.2768222160919632E-105</v>
      </c>
      <c r="IP109" s="82">
        <f t="shared" si="335"/>
        <v>8.0916724001300428E-75</v>
      </c>
      <c r="IQ109" s="82">
        <f t="shared" si="336"/>
        <v>4.4397088053602752E-68</v>
      </c>
      <c r="IR109" s="82">
        <f t="shared" si="337"/>
        <v>7.9979049809068581E-62</v>
      </c>
      <c r="IS109" s="82">
        <f t="shared" si="338"/>
        <v>6.9206705700914589E-73</v>
      </c>
      <c r="IT109" s="82">
        <f t="shared" si="339"/>
        <v>5.554993360618023E-76</v>
      </c>
      <c r="IU109" s="82">
        <f t="shared" si="340"/>
        <v>2.0866499259422447E-83</v>
      </c>
      <c r="IV109" s="82">
        <f t="shared" si="341"/>
        <v>2.2946920492506036E-49</v>
      </c>
      <c r="IW109" s="82">
        <f t="shared" si="342"/>
        <v>1.597899600650804E-36</v>
      </c>
      <c r="IY109" s="82">
        <f t="shared" si="343"/>
        <v>0.18551199002672286</v>
      </c>
      <c r="IZ109" s="82">
        <f t="shared" si="344"/>
        <v>0.45982327367387599</v>
      </c>
      <c r="JA109" s="82">
        <f t="shared" si="345"/>
        <v>0.49420861063388649</v>
      </c>
      <c r="JB109" s="82">
        <f t="shared" si="346"/>
        <v>0.53959105286171094</v>
      </c>
      <c r="JC109" s="82">
        <f t="shared" si="347"/>
        <v>0.44843107310440056</v>
      </c>
      <c r="JD109" s="82">
        <f t="shared" si="348"/>
        <v>0.22499878778452667</v>
      </c>
      <c r="JE109" s="82">
        <f t="shared" si="349"/>
        <v>9.3341323600822888E-3</v>
      </c>
      <c r="JF109" s="82">
        <f t="shared" si="350"/>
        <v>4.1140536078683308E-6</v>
      </c>
      <c r="JG109" s="82">
        <f t="shared" si="351"/>
        <v>8.5479354498204961E-7</v>
      </c>
      <c r="JH109" s="82">
        <f t="shared" si="352"/>
        <v>2.1384601999586781E-3</v>
      </c>
      <c r="JI109" s="82">
        <f t="shared" si="353"/>
        <v>2.7137453701949782E-2</v>
      </c>
      <c r="JJ109" s="82">
        <f t="shared" si="354"/>
        <v>6.367886500777227E-2</v>
      </c>
      <c r="JK109" s="82">
        <f t="shared" si="355"/>
        <v>7.8400143904830244E-2</v>
      </c>
      <c r="JL109" s="82">
        <f t="shared" si="356"/>
        <v>7.6188082516572719E-2</v>
      </c>
      <c r="JM109" s="82">
        <f t="shared" si="357"/>
        <v>0.23273098298908465</v>
      </c>
    </row>
    <row r="110" spans="2:273" x14ac:dyDescent="0.25">
      <c r="B110" s="2">
        <v>83</v>
      </c>
      <c r="C110" s="37">
        <v>0.44098399999999999</v>
      </c>
      <c r="D110" s="37">
        <v>0.57577100000000003</v>
      </c>
      <c r="E110" s="37">
        <v>0.57276700000000003</v>
      </c>
      <c r="F110" s="37">
        <v>0.57906899999999994</v>
      </c>
      <c r="G110" s="37">
        <v>0.51868300000000001</v>
      </c>
      <c r="H110" s="37">
        <v>0.44423400000000002</v>
      </c>
      <c r="I110" s="37">
        <v>0.440834</v>
      </c>
      <c r="J110" s="37">
        <v>0.45004</v>
      </c>
      <c r="K110" s="37">
        <v>0.45404699999999998</v>
      </c>
      <c r="L110" s="37">
        <v>0.45402100000000001</v>
      </c>
      <c r="M110" s="37">
        <v>0.46100999999999998</v>
      </c>
      <c r="N110" s="37">
        <v>0.46240799999999999</v>
      </c>
      <c r="O110" s="37">
        <v>0.46433999999999997</v>
      </c>
      <c r="P110" s="37">
        <v>0.47750100000000001</v>
      </c>
      <c r="Q110" s="37">
        <v>0.50018700000000005</v>
      </c>
      <c r="S110" s="4">
        <f t="shared" si="229"/>
        <v>0.46010178307628696</v>
      </c>
      <c r="T110" s="4">
        <f t="shared" si="230"/>
        <v>0.55251989167618065</v>
      </c>
      <c r="U110" s="4">
        <f t="shared" si="231"/>
        <v>0.56087131183226524</v>
      </c>
      <c r="V110" s="4">
        <f t="shared" si="232"/>
        <v>0.56127166655524208</v>
      </c>
      <c r="W110" s="4">
        <f t="shared" si="233"/>
        <v>0.52079721269620649</v>
      </c>
      <c r="X110" s="4">
        <f t="shared" si="234"/>
        <v>0.47176372435832598</v>
      </c>
      <c r="Y110" s="4">
        <f t="shared" si="235"/>
        <v>0.44117746804269398</v>
      </c>
      <c r="Z110" s="4">
        <f t="shared" si="236"/>
        <v>0.44885543840110198</v>
      </c>
      <c r="AA110" s="4">
        <f t="shared" si="237"/>
        <v>0.45600896077247044</v>
      </c>
      <c r="AB110" s="4">
        <f t="shared" si="238"/>
        <v>0.45154885567985092</v>
      </c>
      <c r="AC110" s="4">
        <f t="shared" si="239"/>
        <v>0.4564005999887687</v>
      </c>
      <c r="AD110" s="4">
        <f t="shared" si="240"/>
        <v>0.46820697708105469</v>
      </c>
      <c r="AE110" s="4">
        <f t="shared" si="241"/>
        <v>0.47582235579165666</v>
      </c>
      <c r="AF110" s="4">
        <f t="shared" si="242"/>
        <v>0.47965762431849363</v>
      </c>
      <c r="AG110" s="4">
        <f t="shared" si="243"/>
        <v>0.50600770210465063</v>
      </c>
      <c r="AI110" s="4">
        <f t="shared" si="244"/>
        <v>-1.9117783076286976E-2</v>
      </c>
      <c r="AJ110" s="4">
        <f t="shared" si="245"/>
        <v>2.3251108323819381E-2</v>
      </c>
      <c r="AK110" s="4">
        <f t="shared" si="246"/>
        <v>1.1895688167734786E-2</v>
      </c>
      <c r="AL110" s="4">
        <f t="shared" si="247"/>
        <v>1.7797333444757868E-2</v>
      </c>
      <c r="AM110" s="4">
        <f t="shared" si="248"/>
        <v>-2.1142126962064856E-3</v>
      </c>
      <c r="AN110" s="4">
        <f t="shared" si="249"/>
        <v>-2.7529724358325958E-2</v>
      </c>
      <c r="AO110" s="4">
        <f t="shared" si="250"/>
        <v>-3.4346804269397291E-4</v>
      </c>
      <c r="AP110" s="4">
        <f t="shared" si="251"/>
        <v>1.1845615988980152E-3</v>
      </c>
      <c r="AQ110" s="4">
        <f t="shared" si="252"/>
        <v>-1.9619607724704613E-3</v>
      </c>
      <c r="AR110" s="4">
        <f t="shared" si="253"/>
        <v>2.4721443201490834E-3</v>
      </c>
      <c r="AS110" s="4">
        <f t="shared" si="254"/>
        <v>4.6094000112312794E-3</v>
      </c>
      <c r="AT110" s="4">
        <f t="shared" si="255"/>
        <v>-5.7989770810547014E-3</v>
      </c>
      <c r="AU110" s="4">
        <f t="shared" si="256"/>
        <v>-1.1482355791656684E-2</v>
      </c>
      <c r="AV110" s="4">
        <f t="shared" si="358"/>
        <v>-2.1566243184936162E-3</v>
      </c>
      <c r="AW110" s="4">
        <f t="shared" si="358"/>
        <v>-5.8207021046505769E-3</v>
      </c>
      <c r="AY110" s="2">
        <f t="shared" si="308"/>
        <v>0.43414187683965755</v>
      </c>
      <c r="AZ110" s="2">
        <f t="shared" si="359"/>
        <v>0.44309207161942588</v>
      </c>
      <c r="BA110" s="2">
        <f t="shared" si="360"/>
        <v>0.44013963112113591</v>
      </c>
      <c r="BB110" s="2">
        <f t="shared" si="361"/>
        <v>0.42069040332586177</v>
      </c>
      <c r="BC110" s="2">
        <f t="shared" si="362"/>
        <v>0.43171529212569137</v>
      </c>
      <c r="BD110" s="2">
        <f t="shared" si="363"/>
        <v>0.44193224527489811</v>
      </c>
      <c r="BE110" s="2">
        <f t="shared" si="364"/>
        <v>0.44091917326442465</v>
      </c>
      <c r="BF110" s="2">
        <f t="shared" si="365"/>
        <v>0.44885533778533443</v>
      </c>
      <c r="BG110" s="2">
        <f t="shared" si="366"/>
        <v>0.45600862700339728</v>
      </c>
      <c r="BH110" s="2">
        <f t="shared" si="367"/>
        <v>0.45150129089392071</v>
      </c>
      <c r="BI110" s="2">
        <f t="shared" si="368"/>
        <v>0.45517892045983094</v>
      </c>
      <c r="BJ110" s="2">
        <f t="shared" si="369"/>
        <v>0.46431202169523783</v>
      </c>
      <c r="BK110" s="2">
        <f t="shared" si="370"/>
        <v>0.47100919674946073</v>
      </c>
      <c r="BL110" s="2">
        <f t="shared" si="371"/>
        <v>0.47515198643066636</v>
      </c>
      <c r="BM110" s="2">
        <f t="shared" si="372"/>
        <v>0.48984209960059644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>
        <f t="shared" si="315"/>
        <v>0.440834</v>
      </c>
      <c r="CL110" s="2">
        <f t="shared" si="316"/>
        <v>0.45004</v>
      </c>
      <c r="CM110" s="2">
        <f t="shared" si="317"/>
        <v>0.45404699999999998</v>
      </c>
      <c r="CN110" s="2">
        <f t="shared" si="318"/>
        <v>0.45402100000000001</v>
      </c>
      <c r="CO110" s="2">
        <f t="shared" si="319"/>
        <v>0.46100999999999998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>
        <f t="shared" si="279"/>
        <v>0.440834</v>
      </c>
      <c r="DB110" s="2">
        <f t="shared" si="280"/>
        <v>0.45004</v>
      </c>
      <c r="DC110" s="2">
        <f t="shared" si="281"/>
        <v>0.45404699999999998</v>
      </c>
      <c r="DD110" s="2">
        <f t="shared" si="282"/>
        <v>0.45402100000000001</v>
      </c>
      <c r="DE110" s="2">
        <f t="shared" si="283"/>
        <v>0.46100999999999998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0.50745190797182071</v>
      </c>
      <c r="DL110" s="2">
        <f t="shared" si="373"/>
        <v>0.48171958319327735</v>
      </c>
      <c r="DM110" s="2">
        <f t="shared" si="373"/>
        <v>0.49388630772878145</v>
      </c>
      <c r="DN110" s="2">
        <f t="shared" si="373"/>
        <v>0.52198728947368422</v>
      </c>
      <c r="DO110" s="2">
        <f t="shared" si="373"/>
        <v>0.50400447581792318</v>
      </c>
      <c r="DP110" s="2">
        <f t="shared" si="373"/>
        <v>0.49771688335704112</v>
      </c>
      <c r="DQ110" s="2">
        <f t="shared" si="373"/>
        <v>0.48721972436974786</v>
      </c>
      <c r="DR110" s="2">
        <f t="shared" si="373"/>
        <v>0.50885656795900169</v>
      </c>
      <c r="DS110" s="2">
        <f t="shared" si="373"/>
        <v>0.51709847342375381</v>
      </c>
      <c r="DT110" s="2">
        <f t="shared" si="373"/>
        <v>0.51964238001336904</v>
      </c>
      <c r="DU110" s="2">
        <f t="shared" si="373"/>
        <v>0.52798515462184881</v>
      </c>
      <c r="DV110" s="2">
        <f t="shared" si="373"/>
        <v>0.60188467563025216</v>
      </c>
      <c r="DW110" s="2">
        <f t="shared" si="373"/>
        <v>0.58610501344537813</v>
      </c>
      <c r="DX110" s="2">
        <f t="shared" si="373"/>
        <v>0.52350692299465229</v>
      </c>
      <c r="DY110" s="2">
        <f t="shared" si="373"/>
        <v>0.51832793582887693</v>
      </c>
      <c r="EA110" s="2">
        <f t="shared" si="228"/>
        <v>0.43358871323503284</v>
      </c>
      <c r="EB110" s="2">
        <f t="shared" si="290"/>
        <v>0.44259848005742697</v>
      </c>
      <c r="EC110" s="2">
        <f t="shared" si="291"/>
        <v>0.43937691047703098</v>
      </c>
      <c r="ED110" s="2">
        <f t="shared" si="292"/>
        <v>0.41927094318664554</v>
      </c>
      <c r="EE110" s="2">
        <f t="shared" si="293"/>
        <v>0.43063414151804247</v>
      </c>
      <c r="EF110" s="2">
        <f t="shared" si="294"/>
        <v>0.44114174847237536</v>
      </c>
      <c r="EG110" s="2">
        <f t="shared" si="295"/>
        <v>0.44035573453460519</v>
      </c>
      <c r="EH110" s="2">
        <f t="shared" si="296"/>
        <v>0.44826826876184767</v>
      </c>
      <c r="EI110" s="2">
        <f t="shared" si="297"/>
        <v>0.45544452963176069</v>
      </c>
      <c r="EJ110" s="2">
        <f t="shared" si="298"/>
        <v>0.4507755528709611</v>
      </c>
      <c r="EK110" s="2">
        <f t="shared" si="299"/>
        <v>0.45432636860436104</v>
      </c>
      <c r="EL110" s="2">
        <f t="shared" si="300"/>
        <v>0.46263429994982563</v>
      </c>
      <c r="EM110" s="2">
        <f t="shared" si="301"/>
        <v>0.46966855083690295</v>
      </c>
      <c r="EN110" s="2">
        <f t="shared" si="302"/>
        <v>0.474608113922727</v>
      </c>
      <c r="EO110" s="2">
        <f t="shared" si="303"/>
        <v>0.48929930359311924</v>
      </c>
      <c r="EQ110" s="2">
        <f t="shared" si="304"/>
        <v>0.42891589621485837</v>
      </c>
      <c r="ER110" s="2">
        <f t="shared" si="374"/>
        <v>0.44228699687762274</v>
      </c>
      <c r="ES110" s="2">
        <f t="shared" si="374"/>
        <v>0.43802153760562068</v>
      </c>
      <c r="ET110" s="2">
        <f t="shared" si="374"/>
        <v>0.41840706211152795</v>
      </c>
      <c r="EU110" s="2">
        <f t="shared" si="374"/>
        <v>0.43065724037276626</v>
      </c>
      <c r="EV110" s="2">
        <f t="shared" si="374"/>
        <v>0.44012452761854542</v>
      </c>
      <c r="EW110" s="2">
        <f t="shared" si="374"/>
        <v>0.44027407381544398</v>
      </c>
      <c r="EX110" s="2">
        <f t="shared" si="374"/>
        <v>0.44815137151189477</v>
      </c>
      <c r="EY110" s="2">
        <f t="shared" si="374"/>
        <v>0.4557167534135112</v>
      </c>
      <c r="EZ110" s="2">
        <f t="shared" si="374"/>
        <v>0.45291028763986935</v>
      </c>
      <c r="FA110" s="2">
        <f t="shared" si="374"/>
        <v>0.45798240605530277</v>
      </c>
      <c r="FB110" s="2">
        <f t="shared" si="374"/>
        <v>0.46667943897179115</v>
      </c>
      <c r="FC110" s="2">
        <f t="shared" si="374"/>
        <v>0.46862419323339111</v>
      </c>
      <c r="FD110" s="2">
        <f t="shared" si="374"/>
        <v>0.47639432996330883</v>
      </c>
      <c r="FE110" s="2">
        <f t="shared" si="374"/>
        <v>0.48933525073267742</v>
      </c>
      <c r="FG110" s="2">
        <f t="shared" si="306"/>
        <v>0.99209261940220617</v>
      </c>
      <c r="FH110" s="2">
        <f t="shared" si="375"/>
        <v>0.98736797448328573</v>
      </c>
      <c r="FI110" s="2">
        <f t="shared" si="375"/>
        <v>0.98595280983868305</v>
      </c>
      <c r="FJ110" s="2">
        <f t="shared" si="375"/>
        <v>0.98616593349926029</v>
      </c>
      <c r="FK110" s="2">
        <f t="shared" si="375"/>
        <v>0.98526506981706263</v>
      </c>
      <c r="FL110" s="2">
        <f t="shared" si="375"/>
        <v>0.98598753500199499</v>
      </c>
      <c r="FM110" s="2">
        <f t="shared" si="375"/>
        <v>0.98797376123974734</v>
      </c>
      <c r="FN110" s="2">
        <f t="shared" si="375"/>
        <v>0.99030340657776816</v>
      </c>
      <c r="FO110" s="2">
        <f t="shared" si="375"/>
        <v>0.99087139396989543</v>
      </c>
      <c r="FP110" s="2">
        <f t="shared" si="375"/>
        <v>0.98955256316396301</v>
      </c>
      <c r="FQ110" s="2">
        <f t="shared" si="375"/>
        <v>0.98852354458847025</v>
      </c>
      <c r="FR110" s="2">
        <f t="shared" si="375"/>
        <v>0.98800961459007419</v>
      </c>
      <c r="FS110" s="2">
        <f t="shared" si="375"/>
        <v>0.98847104331924707</v>
      </c>
      <c r="FT110" s="2">
        <f t="shared" si="375"/>
        <v>0.98892455643344745</v>
      </c>
      <c r="FU110" s="2">
        <f t="shared" si="375"/>
        <v>0.98130243358251223</v>
      </c>
      <c r="FW110" s="2">
        <f t="shared" si="324"/>
        <v>6.6128821639287079E-3</v>
      </c>
      <c r="FX110" s="2">
        <f t="shared" si="376"/>
        <v>1.8852095177896194E-3</v>
      </c>
      <c r="FY110" s="2">
        <f t="shared" si="377"/>
        <v>2.2010361370812313E-3</v>
      </c>
      <c r="FZ110" s="2">
        <f t="shared" si="378"/>
        <v>1.7648563853740159E-3</v>
      </c>
      <c r="GA110" s="2">
        <f t="shared" si="379"/>
        <v>1.8985461389876427E-3</v>
      </c>
      <c r="GB110" s="2">
        <f t="shared" si="380"/>
        <v>2.2220295598055105E-3</v>
      </c>
      <c r="GC110" s="2">
        <f t="shared" si="381"/>
        <v>1.9446460639222501E-3</v>
      </c>
      <c r="GD110" s="2">
        <f t="shared" si="382"/>
        <v>3.6876827535065031E-3</v>
      </c>
      <c r="GE110" s="2">
        <f t="shared" si="383"/>
        <v>4.7123309689798597E-3</v>
      </c>
      <c r="GF110" s="2">
        <f t="shared" si="384"/>
        <v>2.930666789203536E-3</v>
      </c>
      <c r="GG110" s="2">
        <f t="shared" si="385"/>
        <v>1.9721029036267397E-3</v>
      </c>
      <c r="GH110" s="2">
        <f t="shared" si="386"/>
        <v>1.9915440441466209E-3</v>
      </c>
      <c r="GI110" s="2">
        <f t="shared" si="387"/>
        <v>1.6709036345048162E-3</v>
      </c>
      <c r="GJ110" s="2">
        <f t="shared" si="388"/>
        <v>1.2856829965785235E-3</v>
      </c>
      <c r="GK110" s="2">
        <f t="shared" si="389"/>
        <v>8.6872671060481696E-4</v>
      </c>
      <c r="GM110" s="82">
        <f t="shared" si="325"/>
        <v>7.6560177567534247E-16</v>
      </c>
      <c r="GN110" s="82">
        <f t="shared" si="390"/>
        <v>2.2439437465497246E-17</v>
      </c>
      <c r="GO110" s="82">
        <f t="shared" si="391"/>
        <v>5.2905206468599872E-22</v>
      </c>
      <c r="GP110" s="82">
        <f t="shared" si="392"/>
        <v>9.6095845168764199E-28</v>
      </c>
      <c r="GQ110" s="82">
        <f t="shared" si="393"/>
        <v>8.2891486321022747E-31</v>
      </c>
      <c r="GR110" s="82">
        <f t="shared" si="394"/>
        <v>2.840205233151633E-33</v>
      </c>
      <c r="GS110" s="82">
        <f t="shared" si="395"/>
        <v>2.773874965007416E-33</v>
      </c>
      <c r="GT110" s="82">
        <f t="shared" si="396"/>
        <v>4.7609562709222472E-51</v>
      </c>
      <c r="GU110" s="82">
        <f t="shared" si="397"/>
        <v>4.1604728848154191E-50</v>
      </c>
      <c r="GV110" s="82">
        <f t="shared" si="398"/>
        <v>8.6857328747468609E-34</v>
      </c>
      <c r="GW110" s="82">
        <f t="shared" si="399"/>
        <v>4.5036337910634244E-34</v>
      </c>
      <c r="GX110" s="82">
        <f t="shared" si="400"/>
        <v>1.0357850238725419E-45</v>
      </c>
      <c r="GY110" s="82">
        <f t="shared" si="401"/>
        <v>1.9086714480107412E-43</v>
      </c>
      <c r="GZ110" s="82">
        <f t="shared" si="402"/>
        <v>6.2455843932407386E-46</v>
      </c>
      <c r="HA110" s="82">
        <f t="shared" si="403"/>
        <v>6.4499488351217999E-36</v>
      </c>
      <c r="HC110" s="82">
        <f t="shared" si="326"/>
        <v>0.11448326247457788</v>
      </c>
      <c r="HD110" s="82">
        <f t="shared" si="404"/>
        <v>0.32204759362357471</v>
      </c>
      <c r="HE110" s="82">
        <f t="shared" si="405"/>
        <v>0.36083687408576237</v>
      </c>
      <c r="HF110" s="82">
        <f t="shared" si="406"/>
        <v>0.40318087296326471</v>
      </c>
      <c r="HG110" s="82">
        <f t="shared" si="407"/>
        <v>0.28718938870001004</v>
      </c>
      <c r="HH110" s="82">
        <f t="shared" si="408"/>
        <v>0.12822976646089743</v>
      </c>
      <c r="HI110" s="82">
        <f t="shared" si="409"/>
        <v>1.8392155647613238E-3</v>
      </c>
      <c r="HJ110" s="82">
        <f t="shared" si="410"/>
        <v>2.3284240781931926E-7</v>
      </c>
      <c r="HK110" s="82">
        <f t="shared" si="411"/>
        <v>8.9902927182959154E-9</v>
      </c>
      <c r="HL110" s="82">
        <f t="shared" si="412"/>
        <v>3.5047369806314788E-4</v>
      </c>
      <c r="HM110" s="82">
        <f t="shared" si="413"/>
        <v>6.2200750474178789E-3</v>
      </c>
      <c r="HN110" s="82">
        <f t="shared" si="414"/>
        <v>1.8412819350989082E-2</v>
      </c>
      <c r="HO110" s="82">
        <f t="shared" si="415"/>
        <v>2.2827042697927142E-2</v>
      </c>
      <c r="HP110" s="82">
        <f t="shared" si="416"/>
        <v>2.4408522055861557E-2</v>
      </c>
      <c r="HQ110" s="82">
        <f t="shared" si="417"/>
        <v>0.11020961017424111</v>
      </c>
      <c r="HS110" s="82">
        <f t="shared" si="327"/>
        <v>5.3209996144864418E-4</v>
      </c>
      <c r="HT110" s="82">
        <f t="shared" si="418"/>
        <v>1.4315934896184019E-8</v>
      </c>
      <c r="HU110" s="82">
        <f t="shared" si="419"/>
        <v>1.3894318783386197E-7</v>
      </c>
      <c r="HV110" s="82">
        <f t="shared" si="420"/>
        <v>2.3275126725661909E-8</v>
      </c>
      <c r="HW110" s="82">
        <f t="shared" si="421"/>
        <v>8.5051284588604935E-9</v>
      </c>
      <c r="HX110" s="82">
        <f t="shared" si="422"/>
        <v>5.1188682373956441E-10</v>
      </c>
      <c r="HY110" s="82">
        <f t="shared" si="423"/>
        <v>1.0739085801441862E-9</v>
      </c>
      <c r="HZ110" s="82">
        <f t="shared" si="424"/>
        <v>3.1724820596451897E-7</v>
      </c>
      <c r="IA110" s="82">
        <f t="shared" si="425"/>
        <v>1.4517078896232766E-6</v>
      </c>
      <c r="IB110" s="82">
        <f t="shared" si="426"/>
        <v>1.1612198268895738E-6</v>
      </c>
      <c r="IC110" s="82">
        <f t="shared" si="427"/>
        <v>8.058517571744313E-8</v>
      </c>
      <c r="ID110" s="82">
        <f t="shared" si="428"/>
        <v>2.0454835022077762E-8</v>
      </c>
      <c r="IE110" s="82">
        <f t="shared" si="429"/>
        <v>3.4074593838027716E-9</v>
      </c>
      <c r="IF110" s="82">
        <f t="shared" si="430"/>
        <v>1.8256058423747329E-13</v>
      </c>
      <c r="IG110" s="82">
        <f t="shared" si="431"/>
        <v>8.7037779815613898E-9</v>
      </c>
      <c r="II110" s="82">
        <f t="shared" si="328"/>
        <v>1.0128328545600422E-40</v>
      </c>
      <c r="IJ110" s="82">
        <f t="shared" si="329"/>
        <v>6.5303543570304108E-74</v>
      </c>
      <c r="IK110" s="82">
        <f t="shared" si="330"/>
        <v>3.4422585606725429E-65</v>
      </c>
      <c r="IL110" s="82">
        <f t="shared" si="331"/>
        <v>9.8527268029139616E-70</v>
      </c>
      <c r="IM110" s="82">
        <f t="shared" si="332"/>
        <v>4.576560200880717E-74</v>
      </c>
      <c r="IN110" s="82">
        <f t="shared" si="333"/>
        <v>1.9757452029478032E-89</v>
      </c>
      <c r="IO110" s="82">
        <f t="shared" si="334"/>
        <v>6.8217788829274916E-102</v>
      </c>
      <c r="IP110" s="82">
        <f t="shared" si="335"/>
        <v>1.7786899533228199E-72</v>
      </c>
      <c r="IQ110" s="82">
        <f t="shared" si="336"/>
        <v>7.3969577446210488E-66</v>
      </c>
      <c r="IR110" s="82">
        <f t="shared" si="337"/>
        <v>5.6856440038776611E-60</v>
      </c>
      <c r="IS110" s="82">
        <f t="shared" si="338"/>
        <v>7.8620129369285438E-71</v>
      </c>
      <c r="IT110" s="82">
        <f t="shared" si="339"/>
        <v>7.8109399186763938E-74</v>
      </c>
      <c r="IU110" s="82">
        <f t="shared" si="340"/>
        <v>4.1540679480390043E-81</v>
      </c>
      <c r="IV110" s="82">
        <f t="shared" si="341"/>
        <v>4.4776730449349077E-48</v>
      </c>
      <c r="IW110" s="82">
        <f t="shared" si="342"/>
        <v>1.2471316456396798E-35</v>
      </c>
      <c r="IY110" s="82">
        <f t="shared" si="343"/>
        <v>0.11501536243602729</v>
      </c>
      <c r="IZ110" s="82">
        <f t="shared" si="344"/>
        <v>0.32204760793950959</v>
      </c>
      <c r="JA110" s="82">
        <f t="shared" si="345"/>
        <v>0.36083701302895022</v>
      </c>
      <c r="JB110" s="82">
        <f t="shared" si="346"/>
        <v>0.40318089623839143</v>
      </c>
      <c r="JC110" s="82">
        <f t="shared" si="347"/>
        <v>0.28718939720513847</v>
      </c>
      <c r="JD110" s="82">
        <f t="shared" si="348"/>
        <v>0.12822976697278424</v>
      </c>
      <c r="JE110" s="82">
        <f t="shared" si="349"/>
        <v>1.8392166386699039E-3</v>
      </c>
      <c r="JF110" s="82">
        <f t="shared" si="350"/>
        <v>5.5009061378383823E-7</v>
      </c>
      <c r="JG110" s="82">
        <f t="shared" si="351"/>
        <v>1.4606981823415726E-6</v>
      </c>
      <c r="JH110" s="82">
        <f t="shared" si="352"/>
        <v>3.5163491789003744E-4</v>
      </c>
      <c r="JI110" s="82">
        <f t="shared" si="353"/>
        <v>6.2201556325935962E-3</v>
      </c>
      <c r="JJ110" s="82">
        <f t="shared" si="354"/>
        <v>1.8412839805824106E-2</v>
      </c>
      <c r="JK110" s="82">
        <f t="shared" si="355"/>
        <v>2.2827046105386526E-2</v>
      </c>
      <c r="JL110" s="82">
        <f t="shared" si="356"/>
        <v>2.4408522056044119E-2</v>
      </c>
      <c r="JM110" s="82">
        <f t="shared" si="357"/>
        <v>0.11020961887801908</v>
      </c>
    </row>
    <row r="111" spans="2:273" x14ac:dyDescent="0.25">
      <c r="B111" s="2">
        <v>84</v>
      </c>
      <c r="C111" s="37">
        <v>0.43562800000000002</v>
      </c>
      <c r="D111" s="37">
        <v>0.49469000000000002</v>
      </c>
      <c r="E111" s="37">
        <v>0.48933500000000002</v>
      </c>
      <c r="F111" s="37">
        <v>0.48807200000000001</v>
      </c>
      <c r="G111" s="37">
        <v>0.452316</v>
      </c>
      <c r="H111" s="37">
        <v>0.43870900000000002</v>
      </c>
      <c r="I111" s="37">
        <v>0.43859599999999999</v>
      </c>
      <c r="J111" s="37">
        <v>0.44531700000000002</v>
      </c>
      <c r="K111" s="37">
        <v>0.452156</v>
      </c>
      <c r="L111" s="37">
        <v>0.44841599999999998</v>
      </c>
      <c r="M111" s="37">
        <v>0.45835999999999999</v>
      </c>
      <c r="N111" s="37">
        <v>0.46102399999999999</v>
      </c>
      <c r="O111" s="37">
        <v>0.465559</v>
      </c>
      <c r="P111" s="37">
        <v>0.47375200000000001</v>
      </c>
      <c r="Q111" s="37">
        <v>0.485933</v>
      </c>
      <c r="S111" s="4">
        <f t="shared" si="229"/>
        <v>0.44645322320870501</v>
      </c>
      <c r="T111" s="4">
        <f t="shared" si="230"/>
        <v>0.50025817543800455</v>
      </c>
      <c r="U111" s="4">
        <f t="shared" si="231"/>
        <v>0.50684254472044621</v>
      </c>
      <c r="V111" s="4">
        <f t="shared" si="232"/>
        <v>0.4996204070259091</v>
      </c>
      <c r="W111" s="4">
        <f t="shared" si="233"/>
        <v>0.47220720301414443</v>
      </c>
      <c r="X111" s="4">
        <f t="shared" si="234"/>
        <v>0.45383196692834687</v>
      </c>
      <c r="Y111" s="4">
        <f t="shared" si="235"/>
        <v>0.4404706713088668</v>
      </c>
      <c r="Z111" s="4">
        <f t="shared" si="236"/>
        <v>0.44833709497780361</v>
      </c>
      <c r="AA111" s="4">
        <f t="shared" si="237"/>
        <v>0.45536719646106344</v>
      </c>
      <c r="AB111" s="4">
        <f t="shared" si="238"/>
        <v>0.45097688778534484</v>
      </c>
      <c r="AC111" s="4">
        <f t="shared" si="239"/>
        <v>0.45498665045820186</v>
      </c>
      <c r="AD111" s="4">
        <f t="shared" si="240"/>
        <v>0.46457458670125451</v>
      </c>
      <c r="AE111" s="4">
        <f t="shared" si="241"/>
        <v>0.47120574172982044</v>
      </c>
      <c r="AF111" s="4">
        <f t="shared" si="242"/>
        <v>0.47563927832353237</v>
      </c>
      <c r="AG111" s="4">
        <f t="shared" si="243"/>
        <v>0.49424583299177949</v>
      </c>
      <c r="AI111" s="4">
        <f t="shared" si="244"/>
        <v>-1.0825223208704993E-2</v>
      </c>
      <c r="AJ111" s="4">
        <f t="shared" si="245"/>
        <v>-5.5681754380045301E-3</v>
      </c>
      <c r="AK111" s="4">
        <f t="shared" si="246"/>
        <v>-1.7507544720446189E-2</v>
      </c>
      <c r="AL111" s="4">
        <f t="shared" si="247"/>
        <v>-1.1548407025909091E-2</v>
      </c>
      <c r="AM111" s="4">
        <f t="shared" si="248"/>
        <v>-1.9891203014144432E-2</v>
      </c>
      <c r="AN111" s="4">
        <f t="shared" si="249"/>
        <v>-1.5122966928346859E-2</v>
      </c>
      <c r="AO111" s="4">
        <f t="shared" si="250"/>
        <v>-1.8746713088668154E-3</v>
      </c>
      <c r="AP111" s="4">
        <f t="shared" si="251"/>
        <v>-3.020094977803589E-3</v>
      </c>
      <c r="AQ111" s="4">
        <f t="shared" si="252"/>
        <v>-3.2111964610634369E-3</v>
      </c>
      <c r="AR111" s="4">
        <f t="shared" si="253"/>
        <v>-2.5608877853448564E-3</v>
      </c>
      <c r="AS111" s="4">
        <f t="shared" si="254"/>
        <v>3.3733495417981318E-3</v>
      </c>
      <c r="AT111" s="4">
        <f t="shared" si="255"/>
        <v>-3.5505867012545211E-3</v>
      </c>
      <c r="AU111" s="4">
        <f t="shared" si="256"/>
        <v>-5.646741729820437E-3</v>
      </c>
      <c r="AV111" s="4">
        <f t="shared" si="358"/>
        <v>-1.8872783235323598E-3</v>
      </c>
      <c r="AW111" s="4">
        <f t="shared" si="358"/>
        <v>-8.3128329917794841E-3</v>
      </c>
      <c r="AY111" s="2">
        <f t="shared" si="308"/>
        <v>0.43375874256388158</v>
      </c>
      <c r="AZ111" s="2">
        <f t="shared" si="359"/>
        <v>0.4425781990114761</v>
      </c>
      <c r="BA111" s="2">
        <f t="shared" si="360"/>
        <v>0.43948652290135026</v>
      </c>
      <c r="BB111" s="2">
        <f t="shared" si="361"/>
        <v>0.42029682739612939</v>
      </c>
      <c r="BC111" s="2">
        <f t="shared" si="362"/>
        <v>0.43132230629347823</v>
      </c>
      <c r="BD111" s="2">
        <f t="shared" si="363"/>
        <v>0.44144111489658427</v>
      </c>
      <c r="BE111" s="2">
        <f t="shared" si="364"/>
        <v>0.44044004460626729</v>
      </c>
      <c r="BF111" s="2">
        <f t="shared" si="365"/>
        <v>0.44833690108846591</v>
      </c>
      <c r="BG111" s="2">
        <f t="shared" si="366"/>
        <v>0.45536647624532756</v>
      </c>
      <c r="BH111" s="2">
        <f t="shared" si="367"/>
        <v>0.45097138890749838</v>
      </c>
      <c r="BI111" s="2">
        <f t="shared" si="368"/>
        <v>0.45481109555720067</v>
      </c>
      <c r="BJ111" s="2">
        <f t="shared" si="369"/>
        <v>0.46385740075127602</v>
      </c>
      <c r="BK111" s="2">
        <f t="shared" si="370"/>
        <v>0.47033244044785116</v>
      </c>
      <c r="BL111" s="2">
        <f t="shared" si="371"/>
        <v>0.47469485402917605</v>
      </c>
      <c r="BM111" s="2">
        <f t="shared" si="372"/>
        <v>0.48932032207504289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>
        <f t="shared" si="315"/>
        <v>0.43859599999999999</v>
      </c>
      <c r="CL111" s="2">
        <f t="shared" si="316"/>
        <v>0.44531700000000002</v>
      </c>
      <c r="CM111" s="2">
        <f t="shared" si="317"/>
        <v>0.452156</v>
      </c>
      <c r="CN111" s="2">
        <f t="shared" si="318"/>
        <v>0.44841599999999998</v>
      </c>
      <c r="CO111" s="2">
        <f t="shared" si="319"/>
        <v>0.45835999999999999</v>
      </c>
      <c r="CP111" s="2">
        <f t="shared" si="320"/>
        <v>0.46102399999999999</v>
      </c>
      <c r="CQ111" s="2">
        <f t="shared" si="321"/>
        <v>0.465559</v>
      </c>
      <c r="CR111" s="2">
        <f t="shared" si="322"/>
        <v>0.47375200000000001</v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>
        <f t="shared" si="279"/>
        <v>0.43859599999999999</v>
      </c>
      <c r="DB111" s="2">
        <f t="shared" si="280"/>
        <v>0.44531700000000002</v>
      </c>
      <c r="DC111" s="2">
        <f t="shared" si="281"/>
        <v>0.452156</v>
      </c>
      <c r="DD111" s="2">
        <f t="shared" si="282"/>
        <v>0.44841599999999998</v>
      </c>
      <c r="DE111" s="2">
        <f t="shared" si="283"/>
        <v>0.45835999999999999</v>
      </c>
      <c r="DF111" s="2">
        <f t="shared" si="284"/>
        <v>0.46102399999999999</v>
      </c>
      <c r="DG111" s="2">
        <f t="shared" si="285"/>
        <v>0.465559</v>
      </c>
      <c r="DH111" s="2">
        <f t="shared" si="286"/>
        <v>0.47375200000000001</v>
      </c>
      <c r="DI111" s="2" t="str">
        <f t="shared" si="287"/>
        <v/>
      </c>
      <c r="DK111" s="2">
        <f t="shared" si="288"/>
        <v>0.50799738205413436</v>
      </c>
      <c r="DL111" s="2">
        <f t="shared" si="373"/>
        <v>0.48175802969187681</v>
      </c>
      <c r="DM111" s="2">
        <f t="shared" si="373"/>
        <v>0.49417861308677102</v>
      </c>
      <c r="DN111" s="2">
        <f t="shared" si="373"/>
        <v>0.52268020910384072</v>
      </c>
      <c r="DO111" s="2">
        <f t="shared" si="373"/>
        <v>0.50459425320056894</v>
      </c>
      <c r="DP111" s="2">
        <f t="shared" si="373"/>
        <v>0.49799056472261721</v>
      </c>
      <c r="DQ111" s="2">
        <f t="shared" si="373"/>
        <v>0.48744815266106439</v>
      </c>
      <c r="DR111" s="2">
        <f t="shared" si="373"/>
        <v>0.50927119696969692</v>
      </c>
      <c r="DS111" s="2">
        <f t="shared" si="373"/>
        <v>0.51767954710410569</v>
      </c>
      <c r="DT111" s="2">
        <f t="shared" si="373"/>
        <v>0.52014379545454548</v>
      </c>
      <c r="DU111" s="2">
        <f t="shared" si="373"/>
        <v>0.52847489159663874</v>
      </c>
      <c r="DV111" s="2">
        <f t="shared" si="373"/>
        <v>0.60316566638655467</v>
      </c>
      <c r="DW111" s="2">
        <f t="shared" si="373"/>
        <v>0.58722418767507001</v>
      </c>
      <c r="DX111" s="2">
        <f t="shared" si="373"/>
        <v>0.5238175454545454</v>
      </c>
      <c r="DY111" s="2">
        <f t="shared" si="373"/>
        <v>0.51861998930481279</v>
      </c>
      <c r="EA111" s="2">
        <f t="shared" si="228"/>
        <v>0.43325212975661748</v>
      </c>
      <c r="EB111" s="2">
        <f t="shared" si="290"/>
        <v>0.44212167693399018</v>
      </c>
      <c r="EC111" s="2">
        <f t="shared" si="291"/>
        <v>0.43877904780114729</v>
      </c>
      <c r="ED111" s="2">
        <f t="shared" si="292"/>
        <v>0.41898857614503249</v>
      </c>
      <c r="EE111" s="2">
        <f t="shared" si="293"/>
        <v>0.43032288137702213</v>
      </c>
      <c r="EF111" s="2">
        <f t="shared" si="294"/>
        <v>0.44071055126137998</v>
      </c>
      <c r="EG111" s="2">
        <f t="shared" si="295"/>
        <v>0.43991835032136556</v>
      </c>
      <c r="EH111" s="2">
        <f t="shared" si="296"/>
        <v>0.44779320454953597</v>
      </c>
      <c r="EI111" s="2">
        <f t="shared" si="297"/>
        <v>0.45484159896432685</v>
      </c>
      <c r="EJ111" s="2">
        <f t="shared" si="298"/>
        <v>0.45029883572751594</v>
      </c>
      <c r="EK111" s="2">
        <f t="shared" si="299"/>
        <v>0.45402355530163163</v>
      </c>
      <c r="EL111" s="2">
        <f t="shared" si="300"/>
        <v>0.46230704806168793</v>
      </c>
      <c r="EM111" s="2">
        <f t="shared" si="301"/>
        <v>0.46909087715068243</v>
      </c>
      <c r="EN111" s="2">
        <f t="shared" si="302"/>
        <v>0.47419071747725727</v>
      </c>
      <c r="EO111" s="2">
        <f t="shared" si="303"/>
        <v>0.48881114782894242</v>
      </c>
      <c r="EQ111" s="2">
        <f t="shared" si="304"/>
        <v>0.4287261230011824</v>
      </c>
      <c r="ER111" s="2">
        <f t="shared" si="374"/>
        <v>0.44182246820410681</v>
      </c>
      <c r="ES111" s="2">
        <f t="shared" si="374"/>
        <v>0.43747870858255478</v>
      </c>
      <c r="ET111" s="2">
        <f t="shared" si="374"/>
        <v>0.41816074354007693</v>
      </c>
      <c r="EU111" s="2">
        <f t="shared" si="374"/>
        <v>0.43034190982760978</v>
      </c>
      <c r="EV111" s="2">
        <f t="shared" si="374"/>
        <v>0.43974536441241086</v>
      </c>
      <c r="EW111" s="2">
        <f t="shared" si="374"/>
        <v>0.43983970209593365</v>
      </c>
      <c r="EX111" s="2">
        <f t="shared" si="374"/>
        <v>0.44768383079776475</v>
      </c>
      <c r="EY111" s="2">
        <f t="shared" si="374"/>
        <v>0.45509456278614674</v>
      </c>
      <c r="EZ111" s="2">
        <f t="shared" si="374"/>
        <v>0.45230531098528148</v>
      </c>
      <c r="FA111" s="2">
        <f t="shared" si="374"/>
        <v>0.45749094993749684</v>
      </c>
      <c r="FB111" s="2">
        <f t="shared" si="374"/>
        <v>0.46614807096880151</v>
      </c>
      <c r="FC111" s="2">
        <f t="shared" si="374"/>
        <v>0.46810024143693468</v>
      </c>
      <c r="FD111" s="2">
        <f t="shared" si="374"/>
        <v>0.47587262117263091</v>
      </c>
      <c r="FE111" s="2">
        <f t="shared" si="374"/>
        <v>0.48883719948645854</v>
      </c>
      <c r="FG111" s="2">
        <f t="shared" si="306"/>
        <v>0.99278336210862905</v>
      </c>
      <c r="FH111" s="2">
        <f t="shared" si="375"/>
        <v>0.98846663668782964</v>
      </c>
      <c r="FI111" s="2">
        <f t="shared" si="375"/>
        <v>0.98717295607804711</v>
      </c>
      <c r="FJ111" s="2">
        <f t="shared" si="375"/>
        <v>0.98736780488598386</v>
      </c>
      <c r="FK111" s="2">
        <f t="shared" si="375"/>
        <v>0.9865441382409863</v>
      </c>
      <c r="FL111" s="2">
        <f t="shared" si="375"/>
        <v>0.98720470413923744</v>
      </c>
      <c r="FM111" s="2">
        <f t="shared" si="375"/>
        <v>0.98902032143247698</v>
      </c>
      <c r="FN111" s="2">
        <f t="shared" si="375"/>
        <v>0.9911490501068736</v>
      </c>
      <c r="FO111" s="2">
        <f t="shared" si="375"/>
        <v>0.99166791987241243</v>
      </c>
      <c r="FP111" s="2">
        <f t="shared" si="375"/>
        <v>0.99046305742078655</v>
      </c>
      <c r="FQ111" s="2">
        <f t="shared" si="375"/>
        <v>0.9895227683202058</v>
      </c>
      <c r="FR111" s="2">
        <f t="shared" si="375"/>
        <v>0.98905308928513169</v>
      </c>
      <c r="FS111" s="2">
        <f t="shared" si="375"/>
        <v>0.9894747895227699</v>
      </c>
      <c r="FT111" s="2">
        <f t="shared" si="375"/>
        <v>0.98988922227179854</v>
      </c>
      <c r="FU111" s="2">
        <f t="shared" si="375"/>
        <v>0.98291951623315721</v>
      </c>
      <c r="FW111" s="2">
        <f t="shared" si="324"/>
        <v>7.2462580014700977E-3</v>
      </c>
      <c r="FX111" s="2">
        <f t="shared" si="376"/>
        <v>2.0667152339162698E-3</v>
      </c>
      <c r="FY111" s="2">
        <f t="shared" si="377"/>
        <v>2.4128757542499135E-3</v>
      </c>
      <c r="FZ111" s="2">
        <f t="shared" si="378"/>
        <v>1.9347971076725972E-3</v>
      </c>
      <c r="GA111" s="2">
        <f t="shared" si="379"/>
        <v>2.0813332114915759E-3</v>
      </c>
      <c r="GB111" s="2">
        <f t="shared" si="380"/>
        <v>2.4358847648607608E-3</v>
      </c>
      <c r="GC111" s="2">
        <f t="shared" si="381"/>
        <v>2.1318620369970465E-3</v>
      </c>
      <c r="GD111" s="2">
        <f t="shared" si="382"/>
        <v>4.0420256576634466E-3</v>
      </c>
      <c r="GE111" s="2">
        <f t="shared" si="383"/>
        <v>5.1646201321045911E-3</v>
      </c>
      <c r="GF111" s="2">
        <f t="shared" si="384"/>
        <v>3.2125039136729717E-3</v>
      </c>
      <c r="GG111" s="2">
        <f t="shared" si="385"/>
        <v>2.161956489875552E-3</v>
      </c>
      <c r="GH111" s="2">
        <f t="shared" si="386"/>
        <v>2.1832651272444751E-3</v>
      </c>
      <c r="GI111" s="2">
        <f t="shared" si="387"/>
        <v>1.8318141040903752E-3</v>
      </c>
      <c r="GJ111" s="2">
        <f t="shared" si="388"/>
        <v>1.4095485319700353E-3</v>
      </c>
      <c r="GK111" s="2">
        <f t="shared" si="389"/>
        <v>9.5246006787256502E-4</v>
      </c>
      <c r="GM111" s="82">
        <f t="shared" si="325"/>
        <v>7.334605167270088E-17</v>
      </c>
      <c r="GN111" s="82">
        <f t="shared" si="390"/>
        <v>1.1600678196339023E-18</v>
      </c>
      <c r="GO111" s="82">
        <f t="shared" si="391"/>
        <v>1.1186732417738711E-23</v>
      </c>
      <c r="GP111" s="82">
        <f t="shared" si="392"/>
        <v>5.9035354713962794E-30</v>
      </c>
      <c r="GQ111" s="82">
        <f t="shared" si="393"/>
        <v>3.2139997890036952E-33</v>
      </c>
      <c r="GR111" s="82">
        <f t="shared" si="394"/>
        <v>1.0561812070203872E-35</v>
      </c>
      <c r="GS111" s="82">
        <f t="shared" si="395"/>
        <v>1.5830196624358234E-35</v>
      </c>
      <c r="GT111" s="82">
        <f t="shared" si="396"/>
        <v>3.299862626760335E-54</v>
      </c>
      <c r="GU111" s="82">
        <f t="shared" si="397"/>
        <v>4.2135648916908925E-53</v>
      </c>
      <c r="GV111" s="82">
        <f t="shared" si="398"/>
        <v>5.7939662173637773E-36</v>
      </c>
      <c r="GW111" s="82">
        <f t="shared" si="399"/>
        <v>1.9664705153225863E-36</v>
      </c>
      <c r="GX111" s="82">
        <f t="shared" si="400"/>
        <v>6.2783179182182114E-49</v>
      </c>
      <c r="GY111" s="82">
        <f t="shared" si="401"/>
        <v>1.876702530966571E-46</v>
      </c>
      <c r="GZ111" s="82">
        <f t="shared" si="402"/>
        <v>4.6860454174714184E-49</v>
      </c>
      <c r="HA111" s="82">
        <f t="shared" si="403"/>
        <v>1.9117290150843187E-38</v>
      </c>
      <c r="HC111" s="82">
        <f t="shared" si="326"/>
        <v>6.4523060100640212E-2</v>
      </c>
      <c r="HD111" s="82">
        <f t="shared" si="404"/>
        <v>0.19295705607827904</v>
      </c>
      <c r="HE111" s="82">
        <f t="shared" si="405"/>
        <v>0.22707806038513209</v>
      </c>
      <c r="HF111" s="82">
        <f t="shared" si="406"/>
        <v>0.25587234167870915</v>
      </c>
      <c r="HG111" s="82">
        <f t="shared" si="407"/>
        <v>0.14989739286275286</v>
      </c>
      <c r="HH111" s="82">
        <f t="shared" si="408"/>
        <v>6.3316064135411479E-2</v>
      </c>
      <c r="HI111" s="82">
        <f t="shared" si="409"/>
        <v>2.718414731202217E-4</v>
      </c>
      <c r="HJ111" s="82">
        <f t="shared" si="410"/>
        <v>9.9205393748494944E-9</v>
      </c>
      <c r="HK111" s="82">
        <f t="shared" si="411"/>
        <v>2.6504300118715123E-10</v>
      </c>
      <c r="HL111" s="82">
        <f t="shared" si="412"/>
        <v>4.3912703027949098E-5</v>
      </c>
      <c r="HM111" s="82">
        <f t="shared" si="413"/>
        <v>1.0456411061618635E-3</v>
      </c>
      <c r="HN111" s="82">
        <f t="shared" si="414"/>
        <v>3.9584680514415001E-3</v>
      </c>
      <c r="HO111" s="82">
        <f t="shared" si="415"/>
        <v>4.8398905374333412E-3</v>
      </c>
      <c r="HP111" s="82">
        <f t="shared" si="416"/>
        <v>5.9603250404124414E-3</v>
      </c>
      <c r="HQ111" s="82">
        <f t="shared" si="417"/>
        <v>4.0981307741582602E-2</v>
      </c>
      <c r="HS111" s="82">
        <f t="shared" si="327"/>
        <v>8.7278191539045559E-4</v>
      </c>
      <c r="HT111" s="82">
        <f t="shared" si="418"/>
        <v>3.346941970393197E-8</v>
      </c>
      <c r="HU111" s="82">
        <f t="shared" si="419"/>
        <v>2.9750885697076186E-7</v>
      </c>
      <c r="HV111" s="82">
        <f t="shared" si="420"/>
        <v>5.2034867992655132E-8</v>
      </c>
      <c r="HW111" s="82">
        <f t="shared" si="421"/>
        <v>2.0176121231235707E-8</v>
      </c>
      <c r="HX111" s="82">
        <f t="shared" si="422"/>
        <v>1.4609511436048892E-9</v>
      </c>
      <c r="HY111" s="82">
        <f t="shared" si="423"/>
        <v>3.1505696665517402E-9</v>
      </c>
      <c r="HZ111" s="82">
        <f t="shared" si="424"/>
        <v>7.4392633824158367E-7</v>
      </c>
      <c r="IA111" s="82">
        <f t="shared" si="425"/>
        <v>3.2383752457119334E-6</v>
      </c>
      <c r="IB111" s="82">
        <f t="shared" si="426"/>
        <v>2.3607896002360379E-6</v>
      </c>
      <c r="IC111" s="82">
        <f t="shared" si="427"/>
        <v>1.7831395087584188E-7</v>
      </c>
      <c r="ID111" s="82">
        <f t="shared" si="428"/>
        <v>4.7729899671413532E-8</v>
      </c>
      <c r="IE111" s="82">
        <f t="shared" si="429"/>
        <v>8.4576667781298112E-9</v>
      </c>
      <c r="IF111" s="82">
        <f t="shared" si="430"/>
        <v>7.3534991216549979E-13</v>
      </c>
      <c r="IG111" s="82">
        <f t="shared" si="431"/>
        <v>1.9017517566046989E-8</v>
      </c>
      <c r="II111" s="82">
        <f t="shared" si="328"/>
        <v>2.662163442358298E-39</v>
      </c>
      <c r="IJ111" s="82">
        <f t="shared" si="329"/>
        <v>8.2299531635003148E-72</v>
      </c>
      <c r="IK111" s="82">
        <f t="shared" si="330"/>
        <v>2.6936280583972904E-63</v>
      </c>
      <c r="IL111" s="82">
        <f t="shared" si="331"/>
        <v>8.9552374217786644E-68</v>
      </c>
      <c r="IM111" s="82">
        <f t="shared" si="332"/>
        <v>5.8592693266731452E-72</v>
      </c>
      <c r="IN111" s="82">
        <f t="shared" si="333"/>
        <v>8.236323344769476E-87</v>
      </c>
      <c r="IO111" s="82">
        <f t="shared" si="334"/>
        <v>5.7876144170047911E-99</v>
      </c>
      <c r="IP111" s="82">
        <f t="shared" si="335"/>
        <v>3.5824522249757874E-70</v>
      </c>
      <c r="IQ111" s="82">
        <f t="shared" si="336"/>
        <v>1.1300612300803549E-63</v>
      </c>
      <c r="IR111" s="82">
        <f t="shared" si="337"/>
        <v>3.7823978840294681E-58</v>
      </c>
      <c r="IS111" s="82">
        <f t="shared" si="338"/>
        <v>8.3353944195221123E-69</v>
      </c>
      <c r="IT111" s="82">
        <f t="shared" si="339"/>
        <v>1.0216941260591158E-71</v>
      </c>
      <c r="IU111" s="82">
        <f t="shared" si="340"/>
        <v>7.6698752289991896E-79</v>
      </c>
      <c r="IV111" s="82">
        <f t="shared" si="341"/>
        <v>8.3908889237265896E-47</v>
      </c>
      <c r="IW111" s="82">
        <f t="shared" si="342"/>
        <v>9.4805281890553946E-35</v>
      </c>
      <c r="IY111" s="82">
        <f t="shared" si="343"/>
        <v>6.5395842016030742E-2</v>
      </c>
      <c r="IZ111" s="82">
        <f t="shared" si="344"/>
        <v>0.19295708954769875</v>
      </c>
      <c r="JA111" s="82">
        <f t="shared" si="345"/>
        <v>0.22707835789398906</v>
      </c>
      <c r="JB111" s="82">
        <f t="shared" si="346"/>
        <v>0.25587239371357712</v>
      </c>
      <c r="JC111" s="82">
        <f t="shared" si="347"/>
        <v>0.14989741303887408</v>
      </c>
      <c r="JD111" s="82">
        <f t="shared" si="348"/>
        <v>6.3316065596362617E-2</v>
      </c>
      <c r="JE111" s="82">
        <f t="shared" si="349"/>
        <v>2.7184462368988824E-4</v>
      </c>
      <c r="JF111" s="82">
        <f t="shared" si="350"/>
        <v>7.5384687761643319E-7</v>
      </c>
      <c r="JG111" s="82">
        <f t="shared" si="351"/>
        <v>3.2386402887131207E-6</v>
      </c>
      <c r="JH111" s="82">
        <f t="shared" si="352"/>
        <v>4.6273492628185134E-5</v>
      </c>
      <c r="JI111" s="82">
        <f t="shared" si="353"/>
        <v>1.0458194201127394E-3</v>
      </c>
      <c r="JJ111" s="82">
        <f t="shared" si="354"/>
        <v>3.9585157813411716E-3</v>
      </c>
      <c r="JK111" s="82">
        <f t="shared" si="355"/>
        <v>4.8398989951001191E-3</v>
      </c>
      <c r="JL111" s="82">
        <f t="shared" si="356"/>
        <v>5.9603250411477916E-3</v>
      </c>
      <c r="JM111" s="82">
        <f t="shared" si="357"/>
        <v>4.098132675910017E-2</v>
      </c>
    </row>
    <row r="112" spans="2:273" x14ac:dyDescent="0.25">
      <c r="B112" s="2">
        <v>85</v>
      </c>
      <c r="C112" s="37">
        <v>0.43110799999999999</v>
      </c>
      <c r="D112" s="37">
        <v>0.45541999999999999</v>
      </c>
      <c r="E112" s="37">
        <v>0.45091500000000001</v>
      </c>
      <c r="F112" s="37">
        <v>0.438191</v>
      </c>
      <c r="G112" s="37">
        <v>0.43123</v>
      </c>
      <c r="H112" s="37">
        <v>0.43489499999999998</v>
      </c>
      <c r="I112" s="37">
        <v>0.43612200000000001</v>
      </c>
      <c r="J112" s="37">
        <v>0.44849499999999998</v>
      </c>
      <c r="K112" s="37">
        <v>0.45306200000000002</v>
      </c>
      <c r="L112" s="37">
        <v>0.44723800000000002</v>
      </c>
      <c r="M112" s="37">
        <v>0.4541</v>
      </c>
      <c r="N112" s="37">
        <v>0.460984</v>
      </c>
      <c r="O112" s="37">
        <v>0.45549800000000001</v>
      </c>
      <c r="P112" s="37">
        <v>0.47867100000000001</v>
      </c>
      <c r="Q112" s="37">
        <v>0.48864200000000002</v>
      </c>
      <c r="S112" s="4">
        <f t="shared" si="229"/>
        <v>0.43897513607217625</v>
      </c>
      <c r="T112" s="4">
        <f t="shared" si="230"/>
        <v>0.46756814177488565</v>
      </c>
      <c r="U112" s="4">
        <f t="shared" si="231"/>
        <v>0.47059941611082218</v>
      </c>
      <c r="V112" s="4">
        <f t="shared" si="232"/>
        <v>0.45705368296335475</v>
      </c>
      <c r="W112" s="4">
        <f t="shared" si="233"/>
        <v>0.44586196096671266</v>
      </c>
      <c r="X112" s="4">
        <f t="shared" si="234"/>
        <v>0.44533379173810239</v>
      </c>
      <c r="Y112" s="4">
        <f t="shared" si="235"/>
        <v>0.43996653444525124</v>
      </c>
      <c r="Z112" s="4">
        <f t="shared" si="236"/>
        <v>0.44782195191676588</v>
      </c>
      <c r="AA112" s="4">
        <f t="shared" si="237"/>
        <v>0.45472836309821241</v>
      </c>
      <c r="AB112" s="4">
        <f t="shared" si="238"/>
        <v>0.45044667552216999</v>
      </c>
      <c r="AC112" s="4">
        <f t="shared" si="239"/>
        <v>0.4544664714844977</v>
      </c>
      <c r="AD112" s="4">
        <f t="shared" si="240"/>
        <v>0.46350866554163611</v>
      </c>
      <c r="AE112" s="4">
        <f t="shared" si="241"/>
        <v>0.46977577994829645</v>
      </c>
      <c r="AF112" s="4">
        <f t="shared" si="242"/>
        <v>0.47438875599904629</v>
      </c>
      <c r="AG112" s="4">
        <f t="shared" si="243"/>
        <v>0.48994673182353404</v>
      </c>
      <c r="AI112" s="4">
        <f t="shared" si="244"/>
        <v>-7.8671360721762618E-3</v>
      </c>
      <c r="AJ112" s="4">
        <f t="shared" si="245"/>
        <v>-1.2148141774885657E-2</v>
      </c>
      <c r="AK112" s="4">
        <f t="shared" si="246"/>
        <v>-1.9684416110822167E-2</v>
      </c>
      <c r="AL112" s="4">
        <f t="shared" si="247"/>
        <v>-1.8862682963354749E-2</v>
      </c>
      <c r="AM112" s="4">
        <f t="shared" si="248"/>
        <v>-1.4631960966712654E-2</v>
      </c>
      <c r="AN112" s="4">
        <f t="shared" si="249"/>
        <v>-1.0438791738102415E-2</v>
      </c>
      <c r="AO112" s="4">
        <f t="shared" si="250"/>
        <v>-3.8445344452512353E-3</v>
      </c>
      <c r="AP112" s="4">
        <f t="shared" si="251"/>
        <v>6.7304808323409571E-4</v>
      </c>
      <c r="AQ112" s="4">
        <f t="shared" si="252"/>
        <v>-1.6663630982123867E-3</v>
      </c>
      <c r="AR112" s="4">
        <f t="shared" si="253"/>
        <v>-3.2086755221699681E-3</v>
      </c>
      <c r="AS112" s="4">
        <f t="shared" si="254"/>
        <v>-3.6647148449769906E-4</v>
      </c>
      <c r="AT112" s="4">
        <f t="shared" si="255"/>
        <v>-2.5246655416361063E-3</v>
      </c>
      <c r="AU112" s="4">
        <f t="shared" si="256"/>
        <v>-1.4277779948296432E-2</v>
      </c>
      <c r="AV112" s="4">
        <f t="shared" si="358"/>
        <v>4.2822440009537277E-3</v>
      </c>
      <c r="AW112" s="4">
        <f t="shared" si="358"/>
        <v>-1.3047318235340222E-3</v>
      </c>
      <c r="AY112" s="2">
        <f t="shared" si="308"/>
        <v>0.43337884517685071</v>
      </c>
      <c r="AZ112" s="2">
        <f t="shared" si="359"/>
        <v>0.4420669894751475</v>
      </c>
      <c r="BA112" s="2">
        <f t="shared" si="360"/>
        <v>0.4388371352700331</v>
      </c>
      <c r="BB112" s="2">
        <f t="shared" si="361"/>
        <v>0.419911707512515</v>
      </c>
      <c r="BC112" s="2">
        <f t="shared" si="362"/>
        <v>0.43093525655366666</v>
      </c>
      <c r="BD112" s="2">
        <f t="shared" si="363"/>
        <v>0.44095433006610579</v>
      </c>
      <c r="BE112" s="2">
        <f t="shared" si="364"/>
        <v>0.43996386696830275</v>
      </c>
      <c r="BF112" s="2">
        <f t="shared" si="365"/>
        <v>0.44782152357074484</v>
      </c>
      <c r="BG112" s="2">
        <f t="shared" si="366"/>
        <v>0.4547268474569911</v>
      </c>
      <c r="BH112" s="2">
        <f t="shared" si="367"/>
        <v>0.45044525452907647</v>
      </c>
      <c r="BI112" s="2">
        <f t="shared" si="368"/>
        <v>0.45444815779838099</v>
      </c>
      <c r="BJ112" s="2">
        <f t="shared" si="369"/>
        <v>0.46341221865430871</v>
      </c>
      <c r="BK112" s="2">
        <f t="shared" si="370"/>
        <v>0.46966265061256418</v>
      </c>
      <c r="BL112" s="2">
        <f t="shared" si="371"/>
        <v>0.4742405014190601</v>
      </c>
      <c r="BM112" s="2">
        <f t="shared" si="372"/>
        <v>0.4888002297283362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>
        <f t="shared" si="315"/>
        <v>0.43612200000000001</v>
      </c>
      <c r="CL112" s="2">
        <f t="shared" si="316"/>
        <v>0.44849499999999998</v>
      </c>
      <c r="CM112" s="2">
        <f t="shared" si="317"/>
        <v>0.45306200000000002</v>
      </c>
      <c r="CN112" s="2">
        <f t="shared" si="318"/>
        <v>0.44723800000000002</v>
      </c>
      <c r="CO112" s="2">
        <f t="shared" si="319"/>
        <v>0.4541</v>
      </c>
      <c r="CP112" s="2">
        <f t="shared" si="320"/>
        <v>0.460984</v>
      </c>
      <c r="CQ112" s="2">
        <f t="shared" si="321"/>
        <v>0.45549800000000001</v>
      </c>
      <c r="CR112" s="2">
        <f t="shared" si="322"/>
        <v>0.47867100000000001</v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>
        <f t="shared" si="279"/>
        <v>0.43612200000000001</v>
      </c>
      <c r="DB112" s="2">
        <f t="shared" si="280"/>
        <v>0.44849499999999998</v>
      </c>
      <c r="DC112" s="2">
        <f t="shared" si="281"/>
        <v>0.45306200000000002</v>
      </c>
      <c r="DD112" s="2">
        <f t="shared" si="282"/>
        <v>0.44723800000000002</v>
      </c>
      <c r="DE112" s="2">
        <f t="shared" si="283"/>
        <v>0.4541</v>
      </c>
      <c r="DF112" s="2">
        <f t="shared" si="284"/>
        <v>0.460984</v>
      </c>
      <c r="DG112" s="2">
        <f t="shared" si="285"/>
        <v>0.45549800000000001</v>
      </c>
      <c r="DH112" s="2">
        <f t="shared" si="286"/>
        <v>0.47867100000000001</v>
      </c>
      <c r="DI112" s="2" t="str">
        <f t="shared" si="287"/>
        <v/>
      </c>
      <c r="DK112" s="2">
        <f t="shared" si="288"/>
        <v>0.50854285613644801</v>
      </c>
      <c r="DL112" s="2">
        <f t="shared" si="373"/>
        <v>0.48179647619047622</v>
      </c>
      <c r="DM112" s="2">
        <f t="shared" si="373"/>
        <v>0.4944709184447606</v>
      </c>
      <c r="DN112" s="2">
        <f t="shared" si="373"/>
        <v>0.52337312873399711</v>
      </c>
      <c r="DO112" s="2">
        <f t="shared" si="373"/>
        <v>0.50518403058321482</v>
      </c>
      <c r="DP112" s="2">
        <f t="shared" si="373"/>
        <v>0.49826424608819331</v>
      </c>
      <c r="DQ112" s="2">
        <f t="shared" si="373"/>
        <v>0.48767658095238092</v>
      </c>
      <c r="DR112" s="2">
        <f t="shared" si="373"/>
        <v>0.50968582598039203</v>
      </c>
      <c r="DS112" s="2">
        <f t="shared" si="373"/>
        <v>0.51826062078445767</v>
      </c>
      <c r="DT112" s="2">
        <f t="shared" si="373"/>
        <v>0.52064521089572191</v>
      </c>
      <c r="DU112" s="2">
        <f t="shared" si="373"/>
        <v>0.52896462857142867</v>
      </c>
      <c r="DV112" s="2">
        <f t="shared" si="373"/>
        <v>0.60444665714285717</v>
      </c>
      <c r="DW112" s="2">
        <f t="shared" si="373"/>
        <v>0.58834336190476189</v>
      </c>
      <c r="DX112" s="2">
        <f t="shared" si="373"/>
        <v>0.52412816791443839</v>
      </c>
      <c r="DY112" s="2">
        <f t="shared" si="373"/>
        <v>0.51891204278074865</v>
      </c>
      <c r="EA112" s="2">
        <f t="shared" si="228"/>
        <v>0.43291554627820211</v>
      </c>
      <c r="EB112" s="2">
        <f t="shared" si="290"/>
        <v>0.44164487381055334</v>
      </c>
      <c r="EC112" s="2">
        <f t="shared" si="291"/>
        <v>0.43818118512526355</v>
      </c>
      <c r="ED112" s="2">
        <f t="shared" si="292"/>
        <v>0.41870620910341944</v>
      </c>
      <c r="EE112" s="2">
        <f t="shared" si="293"/>
        <v>0.43001162123600178</v>
      </c>
      <c r="EF112" s="2">
        <f t="shared" si="294"/>
        <v>0.4402793540503846</v>
      </c>
      <c r="EG112" s="2">
        <f t="shared" si="295"/>
        <v>0.43948096610812598</v>
      </c>
      <c r="EH112" s="2">
        <f t="shared" si="296"/>
        <v>0.44731814033722428</v>
      </c>
      <c r="EI112" s="2">
        <f t="shared" si="297"/>
        <v>0.45423866829689302</v>
      </c>
      <c r="EJ112" s="2">
        <f t="shared" si="298"/>
        <v>0.44982211858407078</v>
      </c>
      <c r="EK112" s="2">
        <f t="shared" si="299"/>
        <v>0.45372074199890222</v>
      </c>
      <c r="EL112" s="2">
        <f t="shared" si="300"/>
        <v>0.46197979617355017</v>
      </c>
      <c r="EM112" s="2">
        <f t="shared" si="301"/>
        <v>0.4685132034644619</v>
      </c>
      <c r="EN112" s="2">
        <f t="shared" si="302"/>
        <v>0.47377332103178749</v>
      </c>
      <c r="EO112" s="2">
        <f t="shared" si="303"/>
        <v>0.48832299206476565</v>
      </c>
      <c r="EQ112" s="2">
        <f t="shared" si="304"/>
        <v>0.42853634978750643</v>
      </c>
      <c r="ER112" s="2">
        <f t="shared" si="374"/>
        <v>0.44135793953059088</v>
      </c>
      <c r="ES112" s="2">
        <f t="shared" si="374"/>
        <v>0.43693587955948893</v>
      </c>
      <c r="ET112" s="2">
        <f t="shared" si="374"/>
        <v>0.41791442496862591</v>
      </c>
      <c r="EU112" s="2">
        <f t="shared" si="374"/>
        <v>0.4300265792824533</v>
      </c>
      <c r="EV112" s="2">
        <f t="shared" si="374"/>
        <v>0.43936620120627623</v>
      </c>
      <c r="EW112" s="2">
        <f t="shared" si="374"/>
        <v>0.43940533037642332</v>
      </c>
      <c r="EX112" s="2">
        <f t="shared" si="374"/>
        <v>0.44721629008363473</v>
      </c>
      <c r="EY112" s="2">
        <f t="shared" si="374"/>
        <v>0.45447237215878233</v>
      </c>
      <c r="EZ112" s="2">
        <f t="shared" si="374"/>
        <v>0.45170033433069368</v>
      </c>
      <c r="FA112" s="2">
        <f t="shared" si="374"/>
        <v>0.45699949381969096</v>
      </c>
      <c r="FB112" s="2">
        <f t="shared" si="374"/>
        <v>0.46561670296581187</v>
      </c>
      <c r="FC112" s="2">
        <f t="shared" si="374"/>
        <v>0.46757628964047826</v>
      </c>
      <c r="FD112" s="2">
        <f t="shared" si="374"/>
        <v>0.47535091238195293</v>
      </c>
      <c r="FE112" s="2">
        <f t="shared" si="374"/>
        <v>0.48833914824023966</v>
      </c>
      <c r="FG112" s="2">
        <f t="shared" si="306"/>
        <v>0.993414166107631</v>
      </c>
      <c r="FH112" s="2">
        <f t="shared" si="375"/>
        <v>0.98947076245944321</v>
      </c>
      <c r="FI112" s="2">
        <f t="shared" si="375"/>
        <v>0.9882883786923119</v>
      </c>
      <c r="FJ112" s="2">
        <f t="shared" si="375"/>
        <v>0.98846648166883977</v>
      </c>
      <c r="FK112" s="2">
        <f t="shared" si="375"/>
        <v>0.98771356144847511</v>
      </c>
      <c r="FL112" s="2">
        <f t="shared" si="375"/>
        <v>0.98831739865653712</v>
      </c>
      <c r="FM112" s="2">
        <f t="shared" si="375"/>
        <v>0.98997673072648695</v>
      </c>
      <c r="FN112" s="2">
        <f t="shared" si="375"/>
        <v>0.99192154635892982</v>
      </c>
      <c r="FO112" s="2">
        <f t="shared" si="375"/>
        <v>0.99239547748485424</v>
      </c>
      <c r="FP112" s="2">
        <f t="shared" si="375"/>
        <v>0.99129490013001686</v>
      </c>
      <c r="FQ112" s="2">
        <f t="shared" si="375"/>
        <v>0.99043583410134184</v>
      </c>
      <c r="FR112" s="2">
        <f t="shared" si="375"/>
        <v>0.99000667310332069</v>
      </c>
      <c r="FS112" s="2">
        <f t="shared" si="375"/>
        <v>0.99039199594309035</v>
      </c>
      <c r="FT112" s="2">
        <f t="shared" si="375"/>
        <v>0.99077065032957401</v>
      </c>
      <c r="FU112" s="2">
        <f t="shared" si="375"/>
        <v>0.98439896691066064</v>
      </c>
      <c r="FW112" s="2">
        <f t="shared" si="324"/>
        <v>7.9398131320284372E-3</v>
      </c>
      <c r="FX112" s="2">
        <f t="shared" si="376"/>
        <v>2.2656564356882871E-3</v>
      </c>
      <c r="FY112" s="2">
        <f t="shared" si="377"/>
        <v>2.6450499136319206E-3</v>
      </c>
      <c r="FZ112" s="2">
        <f t="shared" si="378"/>
        <v>2.1210669120101033E-3</v>
      </c>
      <c r="GA112" s="2">
        <f t="shared" si="379"/>
        <v>2.2816783168333656E-3</v>
      </c>
      <c r="GB112" s="2">
        <f t="shared" si="380"/>
        <v>2.6702669941600613E-3</v>
      </c>
      <c r="GC112" s="2">
        <f t="shared" si="381"/>
        <v>2.3370595585405864E-3</v>
      </c>
      <c r="GD112" s="2">
        <f t="shared" si="382"/>
        <v>4.4302653430692814E-3</v>
      </c>
      <c r="GE112" s="2">
        <f t="shared" si="383"/>
        <v>5.6600731032843479E-3</v>
      </c>
      <c r="GF112" s="2">
        <f t="shared" si="384"/>
        <v>3.5213491014600843E-3</v>
      </c>
      <c r="GG112" s="2">
        <f t="shared" si="385"/>
        <v>2.3700438044823731E-3</v>
      </c>
      <c r="GH112" s="2">
        <f t="shared" si="386"/>
        <v>2.3933984689983759E-3</v>
      </c>
      <c r="GI112" s="2">
        <f t="shared" si="387"/>
        <v>2.008189316982819E-3</v>
      </c>
      <c r="GJ112" s="2">
        <f t="shared" si="388"/>
        <v>1.545329081327679E-3</v>
      </c>
      <c r="GK112" s="2">
        <f t="shared" si="389"/>
        <v>1.0442557387581415E-3</v>
      </c>
      <c r="GM112" s="82">
        <f t="shared" si="325"/>
        <v>6.4956842384262854E-18</v>
      </c>
      <c r="GN112" s="82">
        <f t="shared" si="390"/>
        <v>5.3554259207642574E-20</v>
      </c>
      <c r="GO112" s="82">
        <f t="shared" si="391"/>
        <v>2.0370868474541047E-25</v>
      </c>
      <c r="GP112" s="82">
        <f t="shared" si="392"/>
        <v>2.9562842411606266E-32</v>
      </c>
      <c r="GQ112" s="82">
        <f t="shared" si="393"/>
        <v>1.0020695950588495E-35</v>
      </c>
      <c r="GR112" s="82">
        <f t="shared" si="394"/>
        <v>3.200306760232133E-38</v>
      </c>
      <c r="GS112" s="82">
        <f t="shared" si="395"/>
        <v>7.5836592037822306E-38</v>
      </c>
      <c r="GT112" s="82">
        <f t="shared" si="396"/>
        <v>1.8277533709090267E-57</v>
      </c>
      <c r="GU112" s="82">
        <f t="shared" si="397"/>
        <v>3.4745028344673462E-56</v>
      </c>
      <c r="GV112" s="82">
        <f t="shared" si="398"/>
        <v>3.2859466025511118E-38</v>
      </c>
      <c r="GW112" s="82">
        <f t="shared" si="399"/>
        <v>7.1087478905434272E-39</v>
      </c>
      <c r="GX112" s="82">
        <f t="shared" si="400"/>
        <v>2.936126012492948E-52</v>
      </c>
      <c r="GY112" s="82">
        <f t="shared" si="401"/>
        <v>1.4532033570575753E-49</v>
      </c>
      <c r="GZ112" s="82">
        <f t="shared" si="402"/>
        <v>2.7554842829774821E-52</v>
      </c>
      <c r="HA112" s="82">
        <f t="shared" si="403"/>
        <v>4.6154562922175595E-41</v>
      </c>
      <c r="HC112" s="82">
        <f t="shared" si="326"/>
        <v>3.3092097720775336E-2</v>
      </c>
      <c r="HD112" s="82">
        <f t="shared" si="404"/>
        <v>9.7842339025091027E-2</v>
      </c>
      <c r="HE112" s="82">
        <f t="shared" si="405"/>
        <v>0.12176126356064612</v>
      </c>
      <c r="HF112" s="82">
        <f t="shared" si="406"/>
        <v>0.13580551348887077</v>
      </c>
      <c r="HG112" s="82">
        <f t="shared" si="407"/>
        <v>6.2800113450059716E-2</v>
      </c>
      <c r="HH112" s="82">
        <f t="shared" si="408"/>
        <v>2.6981695435329526E-2</v>
      </c>
      <c r="HI112" s="82">
        <f t="shared" si="409"/>
        <v>3.005305432098179E-5</v>
      </c>
      <c r="HJ112" s="82">
        <f t="shared" si="410"/>
        <v>3.0781426294107577E-10</v>
      </c>
      <c r="HK112" s="82">
        <f t="shared" si="411"/>
        <v>5.6460632355038481E-12</v>
      </c>
      <c r="HL112" s="82">
        <f t="shared" si="412"/>
        <v>4.1960413275928822E-6</v>
      </c>
      <c r="HM112" s="82">
        <f t="shared" si="413"/>
        <v>1.2821220067671209E-4</v>
      </c>
      <c r="HN112" s="82">
        <f t="shared" si="414"/>
        <v>6.2832956540750137E-4</v>
      </c>
      <c r="HO112" s="82">
        <f t="shared" si="415"/>
        <v>7.4108003816328837E-4</v>
      </c>
      <c r="HP112" s="82">
        <f t="shared" si="416"/>
        <v>1.1020176172143851E-3</v>
      </c>
      <c r="HQ112" s="82">
        <f t="shared" si="417"/>
        <v>1.1864797702070506E-2</v>
      </c>
      <c r="HS112" s="82">
        <f t="shared" si="327"/>
        <v>1.4071468143833476E-3</v>
      </c>
      <c r="HT112" s="82">
        <f t="shared" si="418"/>
        <v>7.6614656006613644E-8</v>
      </c>
      <c r="HU112" s="82">
        <f t="shared" si="419"/>
        <v>6.2477756524781375E-7</v>
      </c>
      <c r="HV112" s="82">
        <f t="shared" si="420"/>
        <v>1.1409026856624279E-7</v>
      </c>
      <c r="HW112" s="82">
        <f t="shared" si="421"/>
        <v>4.6857846724798621E-8</v>
      </c>
      <c r="HX112" s="82">
        <f t="shared" si="422"/>
        <v>4.0578897339691962E-9</v>
      </c>
      <c r="HY112" s="82">
        <f t="shared" si="423"/>
        <v>8.9725547670047091E-9</v>
      </c>
      <c r="HZ112" s="82">
        <f t="shared" si="424"/>
        <v>1.700023589446258E-6</v>
      </c>
      <c r="IA112" s="82">
        <f t="shared" si="425"/>
        <v>7.0421325897209481E-6</v>
      </c>
      <c r="IB112" s="82">
        <f t="shared" si="426"/>
        <v>4.706703378038814E-6</v>
      </c>
      <c r="IC112" s="82">
        <f t="shared" si="427"/>
        <v>3.8658065464310564E-7</v>
      </c>
      <c r="ID112" s="82">
        <f t="shared" si="428"/>
        <v>1.0901160299157231E-7</v>
      </c>
      <c r="IE112" s="82">
        <f t="shared" si="429"/>
        <v>2.0528088538154424E-8</v>
      </c>
      <c r="IF112" s="82">
        <f t="shared" si="430"/>
        <v>2.8605768403960951E-12</v>
      </c>
      <c r="IG112" s="82">
        <f t="shared" si="431"/>
        <v>4.0838077220212896E-8</v>
      </c>
      <c r="II112" s="82">
        <f t="shared" si="328"/>
        <v>6.5901600999551543E-38</v>
      </c>
      <c r="IJ112" s="82">
        <f t="shared" si="329"/>
        <v>9.6599130764747991E-70</v>
      </c>
      <c r="IK112" s="82">
        <f t="shared" si="330"/>
        <v>1.9737955461272961E-61</v>
      </c>
      <c r="IL112" s="82">
        <f t="shared" si="331"/>
        <v>7.6227748192003898E-66</v>
      </c>
      <c r="IM112" s="82">
        <f t="shared" si="332"/>
        <v>6.9843624295822339E-70</v>
      </c>
      <c r="IN112" s="82">
        <f t="shared" si="333"/>
        <v>3.134170094768742E-84</v>
      </c>
      <c r="IO112" s="82">
        <f t="shared" si="334"/>
        <v>4.4437580114815826E-96</v>
      </c>
      <c r="IP112" s="82">
        <f t="shared" si="335"/>
        <v>6.6112347619345451E-68</v>
      </c>
      <c r="IQ112" s="82">
        <f t="shared" si="336"/>
        <v>1.5830891092931013E-61</v>
      </c>
      <c r="IR112" s="82">
        <f t="shared" si="337"/>
        <v>2.3547360954265076E-56</v>
      </c>
      <c r="IS112" s="82">
        <f t="shared" si="338"/>
        <v>8.2476106003303207E-67</v>
      </c>
      <c r="IT112" s="82">
        <f t="shared" si="339"/>
        <v>1.243194638636813E-69</v>
      </c>
      <c r="IU112" s="82">
        <f t="shared" si="340"/>
        <v>1.3133977650434244E-76</v>
      </c>
      <c r="IV112" s="82">
        <f t="shared" si="341"/>
        <v>1.5100572584064478E-45</v>
      </c>
      <c r="IW112" s="82">
        <f t="shared" si="342"/>
        <v>7.019594512724153E-34</v>
      </c>
      <c r="IY112" s="82">
        <f t="shared" si="343"/>
        <v>3.4499244535158693E-2</v>
      </c>
      <c r="IZ112" s="82">
        <f t="shared" si="344"/>
        <v>9.7842415639747035E-2</v>
      </c>
      <c r="JA112" s="82">
        <f t="shared" si="345"/>
        <v>0.12176188833821137</v>
      </c>
      <c r="JB112" s="82">
        <f t="shared" si="346"/>
        <v>0.13580562757913933</v>
      </c>
      <c r="JC112" s="82">
        <f t="shared" si="347"/>
        <v>6.2800160307906444E-2</v>
      </c>
      <c r="JD112" s="82">
        <f t="shared" si="348"/>
        <v>2.6981699493219258E-2</v>
      </c>
      <c r="JE112" s="82">
        <f t="shared" si="349"/>
        <v>3.0062026875748793E-5</v>
      </c>
      <c r="JF112" s="82">
        <f t="shared" si="350"/>
        <v>1.700331403709199E-6</v>
      </c>
      <c r="JG112" s="82">
        <f t="shared" si="351"/>
        <v>7.0421382357841837E-6</v>
      </c>
      <c r="JH112" s="82">
        <f t="shared" si="352"/>
        <v>8.9027447056316953E-6</v>
      </c>
      <c r="JI112" s="82">
        <f t="shared" si="353"/>
        <v>1.285987813313552E-4</v>
      </c>
      <c r="JJ112" s="82">
        <f t="shared" si="354"/>
        <v>6.2843857701049292E-4</v>
      </c>
      <c r="JK112" s="82">
        <f t="shared" si="355"/>
        <v>7.4110056625182653E-4</v>
      </c>
      <c r="JL112" s="82">
        <f t="shared" si="356"/>
        <v>1.1020176200749619E-3</v>
      </c>
      <c r="JM112" s="82">
        <f t="shared" si="357"/>
        <v>1.1864838540147726E-2</v>
      </c>
    </row>
    <row r="113" spans="2:273" x14ac:dyDescent="0.25">
      <c r="B113" s="2">
        <v>86</v>
      </c>
      <c r="C113" s="37">
        <v>0.43264900000000001</v>
      </c>
      <c r="D113" s="37">
        <v>0.44520700000000002</v>
      </c>
      <c r="E113" s="37">
        <v>0.44323899999999999</v>
      </c>
      <c r="F113" s="37">
        <v>0.42551699999999998</v>
      </c>
      <c r="G113" s="37">
        <v>0.43312400000000001</v>
      </c>
      <c r="H113" s="37">
        <v>0.43576199999999998</v>
      </c>
      <c r="I113" s="37">
        <v>0.43672</v>
      </c>
      <c r="J113" s="37">
        <v>0.44466499999999998</v>
      </c>
      <c r="K113" s="37">
        <v>0.44879000000000002</v>
      </c>
      <c r="L113" s="37">
        <v>0.455567</v>
      </c>
      <c r="M113" s="37">
        <v>0.452872</v>
      </c>
      <c r="N113" s="37">
        <v>0.45993099999999998</v>
      </c>
      <c r="O113" s="37">
        <v>0.45700400000000002</v>
      </c>
      <c r="P113" s="37">
        <v>0.476719</v>
      </c>
      <c r="Q113" s="37">
        <v>0.48142499999999999</v>
      </c>
      <c r="S113" s="4">
        <f t="shared" si="229"/>
        <v>0.43522155436597937</v>
      </c>
      <c r="T113" s="4">
        <f t="shared" si="230"/>
        <v>0.45093422696726804</v>
      </c>
      <c r="U113" s="4">
        <f t="shared" si="231"/>
        <v>0.45073676803834894</v>
      </c>
      <c r="V113" s="4">
        <f t="shared" si="232"/>
        <v>0.43379612795777811</v>
      </c>
      <c r="W113" s="4">
        <f t="shared" si="233"/>
        <v>0.43483991241625197</v>
      </c>
      <c r="X113" s="4">
        <f t="shared" si="234"/>
        <v>0.4417836526187523</v>
      </c>
      <c r="Y113" s="4">
        <f t="shared" si="235"/>
        <v>0.43949062383269932</v>
      </c>
      <c r="Z113" s="4">
        <f t="shared" si="236"/>
        <v>0.44730993083247306</v>
      </c>
      <c r="AA113" s="4">
        <f t="shared" si="237"/>
        <v>0.45409270671464907</v>
      </c>
      <c r="AB113" s="4">
        <f t="shared" si="238"/>
        <v>0.44992460856297922</v>
      </c>
      <c r="AC113" s="4">
        <f t="shared" si="239"/>
        <v>0.45409137388778509</v>
      </c>
      <c r="AD113" s="4">
        <f t="shared" si="240"/>
        <v>0.46298530275716582</v>
      </c>
      <c r="AE113" s="4">
        <f t="shared" si="241"/>
        <v>0.46900979684144528</v>
      </c>
      <c r="AF113" s="4">
        <f t="shared" si="242"/>
        <v>0.47380608523505563</v>
      </c>
      <c r="AG113" s="4">
        <f t="shared" si="243"/>
        <v>0.48848431794803138</v>
      </c>
      <c r="AI113" s="4">
        <f t="shared" si="244"/>
        <v>-2.5725543659793626E-3</v>
      </c>
      <c r="AJ113" s="4">
        <f t="shared" si="245"/>
        <v>-5.7272269672680176E-3</v>
      </c>
      <c r="AK113" s="4">
        <f t="shared" si="246"/>
        <v>-7.4977680383489509E-3</v>
      </c>
      <c r="AL113" s="4">
        <f t="shared" si="247"/>
        <v>-8.2791279577781318E-3</v>
      </c>
      <c r="AM113" s="4">
        <f t="shared" si="248"/>
        <v>-1.7159124162519634E-3</v>
      </c>
      <c r="AN113" s="4">
        <f t="shared" si="249"/>
        <v>-6.0216526187523156E-3</v>
      </c>
      <c r="AO113" s="4">
        <f t="shared" si="250"/>
        <v>-2.770623832699326E-3</v>
      </c>
      <c r="AP113" s="4">
        <f t="shared" si="251"/>
        <v>-2.6449308324730803E-3</v>
      </c>
      <c r="AQ113" s="4">
        <f t="shared" si="252"/>
        <v>-5.3027067146490525E-3</v>
      </c>
      <c r="AR113" s="4">
        <f t="shared" si="253"/>
        <v>5.6423914370207773E-3</v>
      </c>
      <c r="AS113" s="4">
        <f t="shared" si="254"/>
        <v>-1.2193738877850913E-3</v>
      </c>
      <c r="AT113" s="4">
        <f t="shared" si="255"/>
        <v>-3.0543027571658388E-3</v>
      </c>
      <c r="AU113" s="4">
        <f t="shared" si="256"/>
        <v>-1.200579684144526E-2</v>
      </c>
      <c r="AV113" s="4">
        <f t="shared" si="358"/>
        <v>2.9129147649443743E-3</v>
      </c>
      <c r="AW113" s="4">
        <f t="shared" si="358"/>
        <v>-7.059317948031385E-3</v>
      </c>
      <c r="AY113" s="2">
        <f t="shared" si="308"/>
        <v>0.43300195319477913</v>
      </c>
      <c r="AZ113" s="2">
        <f t="shared" si="359"/>
        <v>0.44155826542878002</v>
      </c>
      <c r="BA113" s="2">
        <f t="shared" si="360"/>
        <v>0.43819124698342976</v>
      </c>
      <c r="BB113" s="2">
        <f t="shared" si="361"/>
        <v>0.41953443165464893</v>
      </c>
      <c r="BC113" s="2">
        <f t="shared" si="362"/>
        <v>0.43055374161470494</v>
      </c>
      <c r="BD113" s="2">
        <f t="shared" si="363"/>
        <v>0.4404715991777382</v>
      </c>
      <c r="BE113" s="2">
        <f t="shared" si="364"/>
        <v>0.43949044855308095</v>
      </c>
      <c r="BF113" s="2">
        <f t="shared" si="365"/>
        <v>0.44730900705063209</v>
      </c>
      <c r="BG113" s="2">
        <f t="shared" si="366"/>
        <v>0.45408960041705299</v>
      </c>
      <c r="BH113" s="2">
        <f t="shared" si="367"/>
        <v>0.44992263319812847</v>
      </c>
      <c r="BI113" s="2">
        <f t="shared" si="368"/>
        <v>0.45408975291406772</v>
      </c>
      <c r="BJ113" s="2">
        <f t="shared" si="369"/>
        <v>0.46297581027303192</v>
      </c>
      <c r="BK113" s="2">
        <f t="shared" si="370"/>
        <v>0.46899937945862419</v>
      </c>
      <c r="BL113" s="2">
        <f t="shared" si="371"/>
        <v>0.47378874814605171</v>
      </c>
      <c r="BM113" s="2">
        <f t="shared" si="372"/>
        <v>0.48828178859506632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>
        <f t="shared" si="314"/>
        <v>0.43576199999999998</v>
      </c>
      <c r="CK113" s="2">
        <f t="shared" si="315"/>
        <v>0.43672</v>
      </c>
      <c r="CL113" s="2">
        <f t="shared" si="316"/>
        <v>0.44466499999999998</v>
      </c>
      <c r="CM113" s="2">
        <f t="shared" si="317"/>
        <v>0.44879000000000002</v>
      </c>
      <c r="CN113" s="2">
        <f t="shared" si="318"/>
        <v>0.455567</v>
      </c>
      <c r="CO113" s="2">
        <f t="shared" si="319"/>
        <v>0.452872</v>
      </c>
      <c r="CP113" s="2">
        <f t="shared" si="320"/>
        <v>0.45993099999999998</v>
      </c>
      <c r="CQ113" s="2">
        <f t="shared" si="321"/>
        <v>0.45700400000000002</v>
      </c>
      <c r="CR113" s="2">
        <f t="shared" si="322"/>
        <v>0.476719</v>
      </c>
      <c r="CS113" s="2">
        <f t="shared" si="323"/>
        <v>0.48142499999999999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>
        <f t="shared" si="278"/>
        <v>0.43576199999999998</v>
      </c>
      <c r="DA113" s="2">
        <f t="shared" si="279"/>
        <v>0.43672</v>
      </c>
      <c r="DB113" s="2">
        <f t="shared" si="280"/>
        <v>0.44466499999999998</v>
      </c>
      <c r="DC113" s="2">
        <f t="shared" si="281"/>
        <v>0.44879000000000002</v>
      </c>
      <c r="DD113" s="2">
        <f t="shared" si="282"/>
        <v>0.455567</v>
      </c>
      <c r="DE113" s="2">
        <f t="shared" si="283"/>
        <v>0.452872</v>
      </c>
      <c r="DF113" s="2">
        <f t="shared" si="284"/>
        <v>0.45993099999999998</v>
      </c>
      <c r="DG113" s="2">
        <f t="shared" si="285"/>
        <v>0.45700400000000002</v>
      </c>
      <c r="DH113" s="2">
        <f t="shared" si="286"/>
        <v>0.476719</v>
      </c>
      <c r="DI113" s="2">
        <f t="shared" si="287"/>
        <v>0.48142499999999999</v>
      </c>
      <c r="DK113" s="2">
        <f t="shared" si="288"/>
        <v>0.50908833021876165</v>
      </c>
      <c r="DL113" s="2">
        <f t="shared" si="373"/>
        <v>0.48183492268907568</v>
      </c>
      <c r="DM113" s="2">
        <f t="shared" si="373"/>
        <v>0.49476322380275017</v>
      </c>
      <c r="DN113" s="2">
        <f t="shared" si="373"/>
        <v>0.5240660483641536</v>
      </c>
      <c r="DO113" s="2">
        <f t="shared" si="373"/>
        <v>0.50577380796586058</v>
      </c>
      <c r="DP113" s="2">
        <f t="shared" si="373"/>
        <v>0.4985379274537694</v>
      </c>
      <c r="DQ113" s="2">
        <f t="shared" si="373"/>
        <v>0.48790500924369745</v>
      </c>
      <c r="DR113" s="2">
        <f t="shared" si="373"/>
        <v>0.51010045499108725</v>
      </c>
      <c r="DS113" s="2">
        <f t="shared" si="373"/>
        <v>0.51884169446480954</v>
      </c>
      <c r="DT113" s="2">
        <f t="shared" si="373"/>
        <v>0.52114662633689846</v>
      </c>
      <c r="DU113" s="2">
        <f t="shared" si="373"/>
        <v>0.52945436554621861</v>
      </c>
      <c r="DV113" s="2">
        <f t="shared" si="373"/>
        <v>0.60572764789915967</v>
      </c>
      <c r="DW113" s="2">
        <f t="shared" si="373"/>
        <v>0.58946253613445376</v>
      </c>
      <c r="DX113" s="2">
        <f t="shared" si="373"/>
        <v>0.5244387903743315</v>
      </c>
      <c r="DY113" s="2">
        <f t="shared" si="373"/>
        <v>0.5192040962566844</v>
      </c>
      <c r="EA113" s="2">
        <f t="shared" si="228"/>
        <v>0.4325789627997868</v>
      </c>
      <c r="EB113" s="2">
        <f t="shared" si="290"/>
        <v>0.44116807068711655</v>
      </c>
      <c r="EC113" s="2">
        <f t="shared" si="291"/>
        <v>0.43758332244937986</v>
      </c>
      <c r="ED113" s="2">
        <f t="shared" si="292"/>
        <v>0.41842384206180638</v>
      </c>
      <c r="EE113" s="2">
        <f t="shared" si="293"/>
        <v>0.42970036109498144</v>
      </c>
      <c r="EF113" s="2">
        <f t="shared" si="294"/>
        <v>0.43984815683938927</v>
      </c>
      <c r="EG113" s="2">
        <f t="shared" si="295"/>
        <v>0.4390435818948864</v>
      </c>
      <c r="EH113" s="2">
        <f t="shared" si="296"/>
        <v>0.44684307612491259</v>
      </c>
      <c r="EI113" s="2">
        <f t="shared" si="297"/>
        <v>0.45363573762945919</v>
      </c>
      <c r="EJ113" s="2">
        <f t="shared" si="298"/>
        <v>0.44934540144062562</v>
      </c>
      <c r="EK113" s="2">
        <f t="shared" si="299"/>
        <v>0.45341792869617281</v>
      </c>
      <c r="EL113" s="2">
        <f t="shared" si="300"/>
        <v>0.46165254428541241</v>
      </c>
      <c r="EM113" s="2">
        <f t="shared" si="301"/>
        <v>0.46793552977824138</v>
      </c>
      <c r="EN113" s="2">
        <f t="shared" si="302"/>
        <v>0.47335592458631776</v>
      </c>
      <c r="EO113" s="2">
        <f t="shared" si="303"/>
        <v>0.48783483630058888</v>
      </c>
      <c r="EQ113" s="2">
        <f t="shared" si="304"/>
        <v>0.42834657657383046</v>
      </c>
      <c r="ER113" s="2">
        <f t="shared" si="374"/>
        <v>0.44089341085707501</v>
      </c>
      <c r="ES113" s="2">
        <f t="shared" si="374"/>
        <v>0.43639305053642308</v>
      </c>
      <c r="ET113" s="2">
        <f t="shared" si="374"/>
        <v>0.41766810639717489</v>
      </c>
      <c r="EU113" s="2">
        <f t="shared" si="374"/>
        <v>0.42971124873729682</v>
      </c>
      <c r="EV113" s="2">
        <f t="shared" si="374"/>
        <v>0.43898703800014161</v>
      </c>
      <c r="EW113" s="2">
        <f t="shared" si="374"/>
        <v>0.43897095865691305</v>
      </c>
      <c r="EX113" s="2">
        <f t="shared" si="374"/>
        <v>0.44674874936950471</v>
      </c>
      <c r="EY113" s="2">
        <f t="shared" si="374"/>
        <v>0.45385018153141793</v>
      </c>
      <c r="EZ113" s="2">
        <f t="shared" si="374"/>
        <v>0.45109535767610581</v>
      </c>
      <c r="FA113" s="2">
        <f t="shared" si="374"/>
        <v>0.45650803770188508</v>
      </c>
      <c r="FB113" s="2">
        <f t="shared" si="374"/>
        <v>0.46508533496282223</v>
      </c>
      <c r="FC113" s="2">
        <f t="shared" si="374"/>
        <v>0.46705233784402184</v>
      </c>
      <c r="FD113" s="2">
        <f t="shared" si="374"/>
        <v>0.47482920359127501</v>
      </c>
      <c r="FE113" s="2">
        <f t="shared" si="374"/>
        <v>0.48784109699402078</v>
      </c>
      <c r="FG113" s="2">
        <f t="shared" si="306"/>
        <v>0.99399016551307584</v>
      </c>
      <c r="FH113" s="2">
        <f t="shared" si="375"/>
        <v>0.9903883164042645</v>
      </c>
      <c r="FI113" s="2">
        <f t="shared" si="375"/>
        <v>0.98930785621245376</v>
      </c>
      <c r="FJ113" s="2">
        <f t="shared" si="375"/>
        <v>0.98947062079305903</v>
      </c>
      <c r="FK113" s="2">
        <f t="shared" si="375"/>
        <v>0.98878250793146572</v>
      </c>
      <c r="FL113" s="2">
        <f t="shared" si="375"/>
        <v>0.98933437729830265</v>
      </c>
      <c r="FM113" s="2">
        <f t="shared" si="375"/>
        <v>0.99085060056412388</v>
      </c>
      <c r="FN113" s="2">
        <f t="shared" si="375"/>
        <v>0.99262712195180836</v>
      </c>
      <c r="FO113" s="2">
        <f t="shared" si="375"/>
        <v>0.99305994934222586</v>
      </c>
      <c r="FP113" s="2">
        <f t="shared" si="375"/>
        <v>0.99205476887591582</v>
      </c>
      <c r="FQ113" s="2">
        <f t="shared" si="375"/>
        <v>0.99127003038682127</v>
      </c>
      <c r="FR113" s="2">
        <f t="shared" si="375"/>
        <v>0.9908779564955944</v>
      </c>
      <c r="FS113" s="2">
        <f t="shared" si="375"/>
        <v>0.99122998198042611</v>
      </c>
      <c r="FT113" s="2">
        <f t="shared" si="375"/>
        <v>0.99157589198772655</v>
      </c>
      <c r="FU113" s="2">
        <f t="shared" si="375"/>
        <v>0.98575213035601295</v>
      </c>
      <c r="FW113" s="2">
        <f t="shared" si="324"/>
        <v>8.6991682538701091E-3</v>
      </c>
      <c r="FX113" s="2">
        <f t="shared" si="376"/>
        <v>2.4836999785324623E-3</v>
      </c>
      <c r="FY113" s="2">
        <f t="shared" si="377"/>
        <v>2.8994996357269076E-3</v>
      </c>
      <c r="FZ113" s="2">
        <f t="shared" si="378"/>
        <v>2.325227794614945E-3</v>
      </c>
      <c r="GA113" s="2">
        <f t="shared" si="379"/>
        <v>2.5012599171516559E-3</v>
      </c>
      <c r="GB113" s="2">
        <f t="shared" si="380"/>
        <v>2.9271354409018545E-3</v>
      </c>
      <c r="GC113" s="2">
        <f t="shared" si="381"/>
        <v>2.5619571909859186E-3</v>
      </c>
      <c r="GD113" s="2">
        <f t="shared" si="382"/>
        <v>4.8556139458266765E-3</v>
      </c>
      <c r="GE113" s="2">
        <f t="shared" si="383"/>
        <v>6.2027595828054735E-3</v>
      </c>
      <c r="GF113" s="2">
        <f t="shared" si="384"/>
        <v>3.8597712175245319E-3</v>
      </c>
      <c r="GG113" s="2">
        <f t="shared" si="385"/>
        <v>2.5981072786714914E-3</v>
      </c>
      <c r="GH113" s="2">
        <f t="shared" si="386"/>
        <v>2.6237033945761342E-3</v>
      </c>
      <c r="GI113" s="2">
        <f t="shared" si="387"/>
        <v>2.2015092651223298E-3</v>
      </c>
      <c r="GJ113" s="2">
        <f t="shared" si="388"/>
        <v>1.6941670592224352E-3</v>
      </c>
      <c r="GK113" s="2">
        <f t="shared" si="389"/>
        <v>1.1448883036419347E-3</v>
      </c>
      <c r="GM113" s="82">
        <f t="shared" si="325"/>
        <v>5.3178074696048955E-19</v>
      </c>
      <c r="GN113" s="82">
        <f t="shared" si="390"/>
        <v>2.2076301268187882E-21</v>
      </c>
      <c r="GO113" s="82">
        <f t="shared" si="391"/>
        <v>3.1944422181157168E-27</v>
      </c>
      <c r="GP113" s="82">
        <f t="shared" si="392"/>
        <v>1.2066686613625423E-34</v>
      </c>
      <c r="GQ113" s="82">
        <f t="shared" si="393"/>
        <v>2.5121245063875082E-38</v>
      </c>
      <c r="GR113" s="82">
        <f t="shared" si="394"/>
        <v>7.9009609655183813E-41</v>
      </c>
      <c r="GS113" s="82">
        <f t="shared" si="395"/>
        <v>3.0495615457592461E-40</v>
      </c>
      <c r="GT113" s="82">
        <f t="shared" si="396"/>
        <v>8.0897862988036191E-61</v>
      </c>
      <c r="GU113" s="82">
        <f t="shared" si="397"/>
        <v>2.332658636074783E-59</v>
      </c>
      <c r="GV113" s="82">
        <f t="shared" si="398"/>
        <v>1.5842938426193088E-40</v>
      </c>
      <c r="GW113" s="82">
        <f t="shared" si="399"/>
        <v>2.1274248068940342E-41</v>
      </c>
      <c r="GX113" s="82">
        <f t="shared" si="400"/>
        <v>1.0593424804470181E-55</v>
      </c>
      <c r="GY113" s="82">
        <f t="shared" si="401"/>
        <v>8.8612975818020221E-53</v>
      </c>
      <c r="GZ113" s="82">
        <f t="shared" si="402"/>
        <v>1.2697587541924235E-55</v>
      </c>
      <c r="HA113" s="82">
        <f t="shared" si="403"/>
        <v>9.0758696048717694E-44</v>
      </c>
      <c r="HC113" s="82">
        <f t="shared" si="326"/>
        <v>1.5422972159141958E-2</v>
      </c>
      <c r="HD113" s="82">
        <f t="shared" si="404"/>
        <v>4.1661023319728437E-2</v>
      </c>
      <c r="HE113" s="82">
        <f t="shared" si="405"/>
        <v>5.5164275634212404E-2</v>
      </c>
      <c r="HF113" s="82">
        <f t="shared" si="406"/>
        <v>5.9609566596615787E-2</v>
      </c>
      <c r="HG113" s="82">
        <f t="shared" si="407"/>
        <v>2.0896502912726975E-2</v>
      </c>
      <c r="HH113" s="82">
        <f t="shared" si="408"/>
        <v>9.8969140090042727E-3</v>
      </c>
      <c r="HI113" s="82">
        <f t="shared" si="409"/>
        <v>2.4808193356588226E-6</v>
      </c>
      <c r="HJ113" s="82">
        <f t="shared" si="410"/>
        <v>6.9531639628667016E-12</v>
      </c>
      <c r="HK113" s="82">
        <f t="shared" si="411"/>
        <v>8.6892293346053621E-14</v>
      </c>
      <c r="HL113" s="82">
        <f t="shared" si="412"/>
        <v>3.0532622621653822E-7</v>
      </c>
      <c r="HM113" s="82">
        <f t="shared" si="413"/>
        <v>1.1424320077662272E-5</v>
      </c>
      <c r="HN113" s="82">
        <f t="shared" si="414"/>
        <v>7.3296464319910507E-5</v>
      </c>
      <c r="HO113" s="82">
        <f t="shared" si="415"/>
        <v>8.1500879870496072E-5</v>
      </c>
      <c r="HP113" s="82">
        <f t="shared" si="416"/>
        <v>1.5358746751416362E-4</v>
      </c>
      <c r="HQ113" s="82">
        <f t="shared" si="417"/>
        <v>2.6600481754871959E-3</v>
      </c>
      <c r="HS113" s="82">
        <f t="shared" si="327"/>
        <v>2.2300950092636802E-3</v>
      </c>
      <c r="HT113" s="82">
        <f t="shared" si="418"/>
        <v>1.7172083343698653E-7</v>
      </c>
      <c r="HU113" s="82">
        <f t="shared" si="419"/>
        <v>1.2868468640104724E-6</v>
      </c>
      <c r="HV113" s="82">
        <f t="shared" si="420"/>
        <v>2.453385058792521E-7</v>
      </c>
      <c r="HW113" s="82">
        <f t="shared" si="421"/>
        <v>1.0654343278958488E-7</v>
      </c>
      <c r="HX113" s="82">
        <f t="shared" si="422"/>
        <v>1.0969373605445001E-8</v>
      </c>
      <c r="HY113" s="82">
        <f t="shared" si="423"/>
        <v>2.4806506080150476E-8</v>
      </c>
      <c r="HZ113" s="82">
        <f t="shared" si="424"/>
        <v>3.7861346860451789E-6</v>
      </c>
      <c r="IA113" s="82">
        <f t="shared" si="425"/>
        <v>1.4929154304714567E-5</v>
      </c>
      <c r="IB113" s="82">
        <f t="shared" si="426"/>
        <v>9.2025703510958328E-6</v>
      </c>
      <c r="IC113" s="82">
        <f t="shared" si="427"/>
        <v>8.2116981874883405E-7</v>
      </c>
      <c r="ID113" s="82">
        <f t="shared" si="428"/>
        <v>2.4369999210413017E-7</v>
      </c>
      <c r="IE113" s="82">
        <f t="shared" si="429"/>
        <v>4.8723284164266771E-8</v>
      </c>
      <c r="IF113" s="82">
        <f t="shared" si="430"/>
        <v>1.0747289527780165E-11</v>
      </c>
      <c r="IG113" s="82">
        <f t="shared" si="431"/>
        <v>8.6188811013558808E-8</v>
      </c>
      <c r="II113" s="82">
        <f t="shared" si="328"/>
        <v>1.5364803375044157E-36</v>
      </c>
      <c r="IJ113" s="82">
        <f t="shared" si="329"/>
        <v>1.0560078510199454E-67</v>
      </c>
      <c r="IK113" s="82">
        <f t="shared" si="330"/>
        <v>1.3543787977307891E-59</v>
      </c>
      <c r="IL113" s="82">
        <f t="shared" si="331"/>
        <v>6.0766907948892877E-64</v>
      </c>
      <c r="IM113" s="82">
        <f t="shared" si="332"/>
        <v>7.7516105106375042E-68</v>
      </c>
      <c r="IN113" s="82">
        <f t="shared" si="333"/>
        <v>1.0886832849155204E-81</v>
      </c>
      <c r="IO113" s="82">
        <f t="shared" si="334"/>
        <v>3.0878271379992044E-93</v>
      </c>
      <c r="IP113" s="82">
        <f t="shared" si="335"/>
        <v>1.117920138783469E-65</v>
      </c>
      <c r="IQ113" s="82">
        <f t="shared" si="336"/>
        <v>2.0336110153554432E-59</v>
      </c>
      <c r="IR113" s="82">
        <f t="shared" si="337"/>
        <v>1.3718551816444033E-54</v>
      </c>
      <c r="IS113" s="82">
        <f t="shared" si="338"/>
        <v>7.6162751839264807E-65</v>
      </c>
      <c r="IT113" s="82">
        <f t="shared" si="339"/>
        <v>1.4072164562131153E-67</v>
      </c>
      <c r="IU113" s="82">
        <f t="shared" si="340"/>
        <v>2.0859322557558192E-74</v>
      </c>
      <c r="IV113" s="82">
        <f t="shared" si="341"/>
        <v>2.6098228205306845E-44</v>
      </c>
      <c r="IW113" s="82">
        <f t="shared" si="342"/>
        <v>5.0623559711461888E-33</v>
      </c>
      <c r="IY113" s="82">
        <f t="shared" si="343"/>
        <v>1.7653067168405638E-2</v>
      </c>
      <c r="IZ113" s="82">
        <f t="shared" si="344"/>
        <v>4.1661195040561871E-2</v>
      </c>
      <c r="JA113" s="82">
        <f t="shared" si="345"/>
        <v>5.5165562481076416E-2</v>
      </c>
      <c r="JB113" s="82">
        <f t="shared" si="346"/>
        <v>5.9609811935121666E-2</v>
      </c>
      <c r="JC113" s="82">
        <f t="shared" si="347"/>
        <v>2.0896609456159763E-2</v>
      </c>
      <c r="JD113" s="82">
        <f t="shared" si="348"/>
        <v>9.8969249783778784E-3</v>
      </c>
      <c r="JE113" s="82">
        <f t="shared" si="349"/>
        <v>2.505625841738973E-6</v>
      </c>
      <c r="JF113" s="82">
        <f t="shared" si="350"/>
        <v>3.7861416392091418E-6</v>
      </c>
      <c r="JG113" s="82">
        <f t="shared" si="351"/>
        <v>1.4929154391606861E-5</v>
      </c>
      <c r="JH113" s="82">
        <f t="shared" si="352"/>
        <v>9.5078965773123712E-6</v>
      </c>
      <c r="JI113" s="82">
        <f t="shared" si="353"/>
        <v>1.2245489896411105E-5</v>
      </c>
      <c r="JJ113" s="82">
        <f t="shared" si="354"/>
        <v>7.3540164312014641E-5</v>
      </c>
      <c r="JK113" s="82">
        <f t="shared" si="355"/>
        <v>8.1549603154660333E-5</v>
      </c>
      <c r="JL113" s="82">
        <f t="shared" si="356"/>
        <v>1.5358747826145315E-4</v>
      </c>
      <c r="JM113" s="82">
        <f t="shared" si="357"/>
        <v>2.6601343642982094E-3</v>
      </c>
    </row>
    <row r="114" spans="2:273" x14ac:dyDescent="0.25">
      <c r="B114" s="2">
        <v>87</v>
      </c>
      <c r="C114" s="37">
        <v>0.435251</v>
      </c>
      <c r="D114" s="37">
        <v>0.44316100000000003</v>
      </c>
      <c r="E114" s="37">
        <v>0.44101099999999999</v>
      </c>
      <c r="F114" s="37">
        <v>0.42136000000000001</v>
      </c>
      <c r="G114" s="37">
        <v>0.42830000000000001</v>
      </c>
      <c r="H114" s="37">
        <v>0.433083</v>
      </c>
      <c r="I114" s="37">
        <v>0.43521199999999999</v>
      </c>
      <c r="J114" s="37">
        <v>0.44713900000000001</v>
      </c>
      <c r="K114" s="37">
        <v>0.45089299999999999</v>
      </c>
      <c r="L114" s="37">
        <v>0.44950400000000001</v>
      </c>
      <c r="M114" s="37">
        <v>0.45400200000000002</v>
      </c>
      <c r="N114" s="37">
        <v>0.45728600000000003</v>
      </c>
      <c r="O114" s="37">
        <v>0.45969500000000002</v>
      </c>
      <c r="P114" s="37">
        <v>0.47092099999999998</v>
      </c>
      <c r="Q114" s="37">
        <v>0.480325</v>
      </c>
      <c r="S114" s="4">
        <f t="shared" si="229"/>
        <v>0.43341856943949869</v>
      </c>
      <c r="T114" s="4">
        <f t="shared" si="230"/>
        <v>0.44390051500186917</v>
      </c>
      <c r="U114" s="4">
        <f t="shared" si="231"/>
        <v>0.44167142871704645</v>
      </c>
      <c r="V114" s="4">
        <f t="shared" si="232"/>
        <v>0.42361663116847681</v>
      </c>
      <c r="W114" s="4">
        <f t="shared" si="233"/>
        <v>0.4311376403376242</v>
      </c>
      <c r="X114" s="4">
        <f t="shared" si="234"/>
        <v>0.44032484975889935</v>
      </c>
      <c r="Y114" s="4">
        <f t="shared" si="235"/>
        <v>0.43901963017762557</v>
      </c>
      <c r="Z114" s="4">
        <f t="shared" si="236"/>
        <v>0.44680110401419088</v>
      </c>
      <c r="AA114" s="4">
        <f t="shared" si="237"/>
        <v>0.45346079918829674</v>
      </c>
      <c r="AB114" s="4">
        <f t="shared" si="238"/>
        <v>0.4494069170556157</v>
      </c>
      <c r="AC114" s="4">
        <f t="shared" si="239"/>
        <v>0.45373616289204061</v>
      </c>
      <c r="AD114" s="4">
        <f t="shared" si="240"/>
        <v>0.46254838979316309</v>
      </c>
      <c r="AE114" s="4">
        <f t="shared" si="241"/>
        <v>0.46834293032324292</v>
      </c>
      <c r="AF114" s="4">
        <f t="shared" si="242"/>
        <v>0.47334092727662852</v>
      </c>
      <c r="AG114" s="4">
        <f t="shared" si="243"/>
        <v>0.48779227579892392</v>
      </c>
      <c r="AI114" s="4">
        <f t="shared" si="244"/>
        <v>1.832430560501308E-3</v>
      </c>
      <c r="AJ114" s="4">
        <f t="shared" si="245"/>
        <v>-7.3951500186913988E-4</v>
      </c>
      <c r="AK114" s="4">
        <f t="shared" si="246"/>
        <v>-6.6042871704646844E-4</v>
      </c>
      <c r="AL114" s="4">
        <f t="shared" si="247"/>
        <v>-2.256631168476797E-3</v>
      </c>
      <c r="AM114" s="4">
        <f t="shared" si="248"/>
        <v>-2.837640337624181E-3</v>
      </c>
      <c r="AN114" s="4">
        <f t="shared" si="249"/>
        <v>-7.2418497588993547E-3</v>
      </c>
      <c r="AO114" s="4">
        <f t="shared" si="250"/>
        <v>-3.8076301776255872E-3</v>
      </c>
      <c r="AP114" s="4">
        <f t="shared" si="251"/>
        <v>3.3789598580913349E-4</v>
      </c>
      <c r="AQ114" s="4">
        <f t="shared" si="252"/>
        <v>-2.5677991882967488E-3</v>
      </c>
      <c r="AR114" s="4">
        <f t="shared" si="253"/>
        <v>9.7082944384319081E-5</v>
      </c>
      <c r="AS114" s="4">
        <f t="shared" si="254"/>
        <v>2.6583710795941018E-4</v>
      </c>
      <c r="AT114" s="4">
        <f t="shared" si="255"/>
        <v>-5.2623897931630692E-3</v>
      </c>
      <c r="AU114" s="4">
        <f t="shared" si="256"/>
        <v>-8.6479303232429028E-3</v>
      </c>
      <c r="AV114" s="4">
        <f t="shared" si="358"/>
        <v>-2.4199272766285418E-3</v>
      </c>
      <c r="AW114" s="4">
        <f t="shared" si="358"/>
        <v>-7.4672757989239225E-3</v>
      </c>
      <c r="AY114" s="2">
        <f t="shared" si="308"/>
        <v>0.43262785142014465</v>
      </c>
      <c r="AZ114" s="2">
        <f t="shared" si="359"/>
        <v>0.44105185938013375</v>
      </c>
      <c r="BA114" s="2">
        <f t="shared" si="360"/>
        <v>0.43754864645752928</v>
      </c>
      <c r="BB114" s="2">
        <f t="shared" si="361"/>
        <v>0.41916442795382292</v>
      </c>
      <c r="BC114" s="2">
        <f t="shared" si="362"/>
        <v>0.43017738316503862</v>
      </c>
      <c r="BD114" s="2">
        <f t="shared" si="363"/>
        <v>0.43999264773176938</v>
      </c>
      <c r="BE114" s="2">
        <f t="shared" si="364"/>
        <v>0.43901960785286759</v>
      </c>
      <c r="BF114" s="2">
        <f t="shared" si="365"/>
        <v>0.44679916417911503</v>
      </c>
      <c r="BG114" s="2">
        <f t="shared" si="366"/>
        <v>0.45345459912316621</v>
      </c>
      <c r="BH114" s="2">
        <f t="shared" si="367"/>
        <v>0.44940328314116817</v>
      </c>
      <c r="BI114" s="2">
        <f t="shared" si="368"/>
        <v>0.45373554825701146</v>
      </c>
      <c r="BJ114" s="2">
        <f t="shared" si="369"/>
        <v>0.46254755038984935</v>
      </c>
      <c r="BK114" s="2">
        <f t="shared" si="370"/>
        <v>0.46834220308517255</v>
      </c>
      <c r="BL114" s="2">
        <f t="shared" si="371"/>
        <v>0.47333942270863333</v>
      </c>
      <c r="BM114" s="2">
        <f t="shared" si="372"/>
        <v>0.48776495735989955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0.42830000000000001</v>
      </c>
      <c r="CJ114" s="2">
        <f t="shared" si="314"/>
        <v>0.433083</v>
      </c>
      <c r="CK114" s="2">
        <f t="shared" si="315"/>
        <v>0.43521199999999999</v>
      </c>
      <c r="CL114" s="2">
        <f t="shared" si="316"/>
        <v>0.44713900000000001</v>
      </c>
      <c r="CM114" s="2">
        <f t="shared" si="317"/>
        <v>0.45089299999999999</v>
      </c>
      <c r="CN114" s="2">
        <f t="shared" si="318"/>
        <v>0.44950400000000001</v>
      </c>
      <c r="CO114" s="2">
        <f t="shared" si="319"/>
        <v>0.45400200000000002</v>
      </c>
      <c r="CP114" s="2">
        <f t="shared" si="320"/>
        <v>0.45728600000000003</v>
      </c>
      <c r="CQ114" s="2">
        <f t="shared" si="321"/>
        <v>0.45969500000000002</v>
      </c>
      <c r="CR114" s="2">
        <f t="shared" si="322"/>
        <v>0.47092099999999998</v>
      </c>
      <c r="CS114" s="2">
        <f t="shared" si="323"/>
        <v>0.480325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0.42830000000000001</v>
      </c>
      <c r="CZ114" s="2">
        <f t="shared" si="278"/>
        <v>0.433083</v>
      </c>
      <c r="DA114" s="2">
        <f t="shared" si="279"/>
        <v>0.43521199999999999</v>
      </c>
      <c r="DB114" s="2">
        <f t="shared" si="280"/>
        <v>0.44713900000000001</v>
      </c>
      <c r="DC114" s="2">
        <f t="shared" si="281"/>
        <v>0.45089299999999999</v>
      </c>
      <c r="DD114" s="2">
        <f t="shared" si="282"/>
        <v>0.44950400000000001</v>
      </c>
      <c r="DE114" s="2">
        <f t="shared" si="283"/>
        <v>0.45400200000000002</v>
      </c>
      <c r="DF114" s="2">
        <f t="shared" si="284"/>
        <v>0.45728600000000003</v>
      </c>
      <c r="DG114" s="2">
        <f t="shared" si="285"/>
        <v>0.45969500000000002</v>
      </c>
      <c r="DH114" s="2">
        <f t="shared" si="286"/>
        <v>0.47092099999999998</v>
      </c>
      <c r="DI114" s="2">
        <f t="shared" si="287"/>
        <v>0.480325</v>
      </c>
      <c r="DK114" s="2">
        <f t="shared" si="288"/>
        <v>0.50963380430107541</v>
      </c>
      <c r="DL114" s="2">
        <f t="shared" si="373"/>
        <v>0.48187336918767509</v>
      </c>
      <c r="DM114" s="2">
        <f t="shared" si="373"/>
        <v>0.49505552916073975</v>
      </c>
      <c r="DN114" s="2">
        <f t="shared" si="373"/>
        <v>0.5247589679943101</v>
      </c>
      <c r="DO114" s="2">
        <f t="shared" si="373"/>
        <v>0.50636358534850645</v>
      </c>
      <c r="DP114" s="2">
        <f t="shared" si="373"/>
        <v>0.4988116088193455</v>
      </c>
      <c r="DQ114" s="2">
        <f t="shared" si="373"/>
        <v>0.48813343753501398</v>
      </c>
      <c r="DR114" s="2">
        <f t="shared" si="373"/>
        <v>0.51051508400178247</v>
      </c>
      <c r="DS114" s="2">
        <f t="shared" si="373"/>
        <v>0.51942276814516142</v>
      </c>
      <c r="DT114" s="2">
        <f t="shared" si="373"/>
        <v>0.52164804177807489</v>
      </c>
      <c r="DU114" s="2">
        <f t="shared" si="373"/>
        <v>0.52994410252100854</v>
      </c>
      <c r="DV114" s="2">
        <f t="shared" si="373"/>
        <v>0.60700863865546217</v>
      </c>
      <c r="DW114" s="2">
        <f t="shared" si="373"/>
        <v>0.59058171036414564</v>
      </c>
      <c r="DX114" s="2">
        <f t="shared" si="373"/>
        <v>0.52474941283422449</v>
      </c>
      <c r="DY114" s="2">
        <f t="shared" si="373"/>
        <v>0.51949614973262026</v>
      </c>
      <c r="EA114" s="2">
        <f t="shared" si="228"/>
        <v>0.43224237932137144</v>
      </c>
      <c r="EB114" s="2">
        <f t="shared" si="290"/>
        <v>0.44069126756367977</v>
      </c>
      <c r="EC114" s="2">
        <f t="shared" si="291"/>
        <v>0.43698545977349612</v>
      </c>
      <c r="ED114" s="2">
        <f t="shared" si="292"/>
        <v>0.41814147502019328</v>
      </c>
      <c r="EE114" s="2">
        <f t="shared" si="293"/>
        <v>0.42938910095396116</v>
      </c>
      <c r="EF114" s="2">
        <f t="shared" si="294"/>
        <v>0.43941695962839389</v>
      </c>
      <c r="EG114" s="2">
        <f t="shared" si="295"/>
        <v>0.43860619768164677</v>
      </c>
      <c r="EH114" s="2">
        <f t="shared" si="296"/>
        <v>0.44636801191260089</v>
      </c>
      <c r="EI114" s="2">
        <f t="shared" si="297"/>
        <v>0.45303280696202536</v>
      </c>
      <c r="EJ114" s="2">
        <f t="shared" si="298"/>
        <v>0.44886868429718046</v>
      </c>
      <c r="EK114" s="2">
        <f t="shared" si="299"/>
        <v>0.4531151153934434</v>
      </c>
      <c r="EL114" s="2">
        <f t="shared" si="300"/>
        <v>0.46132529239727471</v>
      </c>
      <c r="EM114" s="2">
        <f t="shared" si="301"/>
        <v>0.46735785609202085</v>
      </c>
      <c r="EN114" s="2">
        <f t="shared" si="302"/>
        <v>0.47293852814084797</v>
      </c>
      <c r="EO114" s="2">
        <f t="shared" si="303"/>
        <v>0.48734668053641211</v>
      </c>
      <c r="EQ114" s="2">
        <f t="shared" si="304"/>
        <v>0.42815680336015449</v>
      </c>
      <c r="ER114" s="2">
        <f t="shared" si="374"/>
        <v>0.44042888218355902</v>
      </c>
      <c r="ES114" s="2">
        <f t="shared" si="374"/>
        <v>0.43585022151335717</v>
      </c>
      <c r="ET114" s="2">
        <f t="shared" si="374"/>
        <v>0.41742178782572387</v>
      </c>
      <c r="EU114" s="2">
        <f t="shared" si="374"/>
        <v>0.42939591819214029</v>
      </c>
      <c r="EV114" s="2">
        <f t="shared" si="374"/>
        <v>0.43860787479400704</v>
      </c>
      <c r="EW114" s="2">
        <f t="shared" si="374"/>
        <v>0.43853658693740272</v>
      </c>
      <c r="EX114" s="2">
        <f t="shared" si="374"/>
        <v>0.44628120865537474</v>
      </c>
      <c r="EY114" s="2">
        <f t="shared" si="374"/>
        <v>0.45322799090405352</v>
      </c>
      <c r="EZ114" s="2">
        <f t="shared" si="374"/>
        <v>0.450490381021518</v>
      </c>
      <c r="FA114" s="2">
        <f t="shared" si="374"/>
        <v>0.45601658158407921</v>
      </c>
      <c r="FB114" s="2">
        <f t="shared" si="374"/>
        <v>0.46455396695983259</v>
      </c>
      <c r="FC114" s="2">
        <f t="shared" si="374"/>
        <v>0.46652838604756541</v>
      </c>
      <c r="FD114" s="2">
        <f t="shared" si="374"/>
        <v>0.47430749480059708</v>
      </c>
      <c r="FE114" s="2">
        <f t="shared" si="374"/>
        <v>0.48734304574780191</v>
      </c>
      <c r="FG114" s="2">
        <f t="shared" si="306"/>
        <v>0.9945160658992358</v>
      </c>
      <c r="FH114" s="2">
        <f t="shared" si="375"/>
        <v>0.99122662051888755</v>
      </c>
      <c r="FI114" s="2">
        <f t="shared" si="375"/>
        <v>0.99023946633042159</v>
      </c>
      <c r="FJ114" s="2">
        <f t="shared" si="375"/>
        <v>0.99038818696325248</v>
      </c>
      <c r="FK114" s="2">
        <f t="shared" si="375"/>
        <v>0.98975941800730338</v>
      </c>
      <c r="FL114" s="2">
        <f t="shared" si="375"/>
        <v>0.99026369936677283</v>
      </c>
      <c r="FM114" s="2">
        <f t="shared" si="375"/>
        <v>0.9916489255252745</v>
      </c>
      <c r="FN114" s="2">
        <f t="shared" si="375"/>
        <v>0.99327149029415129</v>
      </c>
      <c r="FO114" s="2">
        <f t="shared" si="375"/>
        <v>0.99366673116868165</v>
      </c>
      <c r="FP114" s="2">
        <f t="shared" si="375"/>
        <v>0.99274879381733339</v>
      </c>
      <c r="FQ114" s="2">
        <f t="shared" si="375"/>
        <v>0.99203205256488725</v>
      </c>
      <c r="FR114" s="2">
        <f t="shared" si="375"/>
        <v>0.99167391458979159</v>
      </c>
      <c r="FS114" s="2">
        <f t="shared" si="375"/>
        <v>0.99199547167825264</v>
      </c>
      <c r="FT114" s="2">
        <f t="shared" si="375"/>
        <v>0.99231142317561682</v>
      </c>
      <c r="FU114" s="2">
        <f t="shared" si="375"/>
        <v>0.98698947770040557</v>
      </c>
      <c r="FW114" s="2">
        <f t="shared" si="324"/>
        <v>9.530449598628303E-3</v>
      </c>
      <c r="FX114" s="2">
        <f t="shared" si="376"/>
        <v>2.7226704580484216E-3</v>
      </c>
      <c r="FY114" s="2">
        <f t="shared" si="377"/>
        <v>3.1783490237285361E-3</v>
      </c>
      <c r="FZ114" s="2">
        <f t="shared" si="378"/>
        <v>2.5489897533465655E-3</v>
      </c>
      <c r="GA114" s="2">
        <f t="shared" si="379"/>
        <v>2.7419152911482949E-3</v>
      </c>
      <c r="GB114" s="2">
        <f t="shared" si="380"/>
        <v>3.2086340546177831E-3</v>
      </c>
      <c r="GC114" s="2">
        <f t="shared" si="381"/>
        <v>2.8084360297859681E-3</v>
      </c>
      <c r="GD114" s="2">
        <f t="shared" si="382"/>
        <v>5.3215818675914585E-3</v>
      </c>
      <c r="GE114" s="2">
        <f t="shared" si="383"/>
        <v>6.7971230289547435E-3</v>
      </c>
      <c r="GF114" s="2">
        <f t="shared" si="384"/>
        <v>4.2305795829651743E-3</v>
      </c>
      <c r="GG114" s="2">
        <f t="shared" si="385"/>
        <v>2.8480540870627507E-3</v>
      </c>
      <c r="GH114" s="2">
        <f t="shared" si="386"/>
        <v>2.8761055362141893E-3</v>
      </c>
      <c r="GI114" s="2">
        <f t="shared" si="387"/>
        <v>2.4133943085518205E-3</v>
      </c>
      <c r="GJ114" s="2">
        <f t="shared" si="388"/>
        <v>1.8573136628055021E-3</v>
      </c>
      <c r="GK114" s="2">
        <f t="shared" si="389"/>
        <v>1.2552064159310128E-3</v>
      </c>
      <c r="GM114" s="82">
        <f t="shared" si="325"/>
        <v>4.0242454630688974E-20</v>
      </c>
      <c r="GN114" s="82">
        <f t="shared" si="390"/>
        <v>8.1257112059823036E-23</v>
      </c>
      <c r="GO114" s="82">
        <f t="shared" si="391"/>
        <v>4.313567570351776E-29</v>
      </c>
      <c r="GP114" s="82">
        <f t="shared" si="392"/>
        <v>4.0143729859158573E-37</v>
      </c>
      <c r="GQ114" s="82">
        <f t="shared" si="393"/>
        <v>5.0634929597115814E-41</v>
      </c>
      <c r="GR114" s="82">
        <f t="shared" si="394"/>
        <v>1.5891875413816758E-43</v>
      </c>
      <c r="GS114" s="82">
        <f t="shared" si="395"/>
        <v>1.0292878124489235E-42</v>
      </c>
      <c r="GT114" s="82">
        <f t="shared" si="396"/>
        <v>2.8611037624188704E-64</v>
      </c>
      <c r="GU114" s="82">
        <f t="shared" si="397"/>
        <v>1.274988808673926E-62</v>
      </c>
      <c r="GV114" s="82">
        <f t="shared" si="398"/>
        <v>6.4935013087303193E-43</v>
      </c>
      <c r="GW114" s="82">
        <f t="shared" si="399"/>
        <v>5.2704287124313603E-44</v>
      </c>
      <c r="GX114" s="82">
        <f t="shared" si="400"/>
        <v>2.948507954345048E-59</v>
      </c>
      <c r="GY114" s="82">
        <f t="shared" si="401"/>
        <v>4.2548363768369148E-56</v>
      </c>
      <c r="GZ114" s="82">
        <f t="shared" si="402"/>
        <v>4.5851294450633472E-59</v>
      </c>
      <c r="HA114" s="82">
        <f t="shared" si="403"/>
        <v>1.4535070545239824E-46</v>
      </c>
      <c r="HC114" s="82">
        <f t="shared" si="326"/>
        <v>6.5255256387605218E-3</v>
      </c>
      <c r="HD114" s="82">
        <f t="shared" si="404"/>
        <v>1.4813534029550848E-2</v>
      </c>
      <c r="HE114" s="82">
        <f t="shared" si="405"/>
        <v>2.098898807198717E-2</v>
      </c>
      <c r="HF114" s="82">
        <f t="shared" si="406"/>
        <v>2.1466583723395213E-2</v>
      </c>
      <c r="HG114" s="82">
        <f t="shared" si="407"/>
        <v>5.4824845999391419E-3</v>
      </c>
      <c r="HH114" s="82">
        <f t="shared" si="408"/>
        <v>3.119206318968273E-3</v>
      </c>
      <c r="HI114" s="82">
        <f t="shared" si="409"/>
        <v>1.5275439732508635E-7</v>
      </c>
      <c r="HJ114" s="82">
        <f t="shared" si="410"/>
        <v>1.1432599249867373E-13</v>
      </c>
      <c r="HK114" s="82">
        <f t="shared" si="411"/>
        <v>9.6601109897124244E-16</v>
      </c>
      <c r="HL114" s="82">
        <f t="shared" si="412"/>
        <v>1.6902067019973281E-8</v>
      </c>
      <c r="HM114" s="82">
        <f t="shared" si="413"/>
        <v>7.3792524146638623E-7</v>
      </c>
      <c r="HN114" s="82">
        <f t="shared" si="414"/>
        <v>6.2642432261321591E-6</v>
      </c>
      <c r="HO114" s="82">
        <f t="shared" si="415"/>
        <v>6.4144603822496187E-6</v>
      </c>
      <c r="HP114" s="82">
        <f t="shared" si="416"/>
        <v>1.6086691422927134E-5</v>
      </c>
      <c r="HQ114" s="82">
        <f t="shared" si="417"/>
        <v>4.6028664765133915E-4</v>
      </c>
      <c r="HS114" s="82">
        <f t="shared" si="327"/>
        <v>3.4744745483084611E-3</v>
      </c>
      <c r="HT114" s="82">
        <f t="shared" si="418"/>
        <v>3.7687269084062824E-7</v>
      </c>
      <c r="HU114" s="82">
        <f t="shared" si="419"/>
        <v>2.5996695884916078E-6</v>
      </c>
      <c r="HV114" s="82">
        <f t="shared" si="420"/>
        <v>5.1743734175923496E-7</v>
      </c>
      <c r="HW114" s="82">
        <f t="shared" si="421"/>
        <v>2.3718292434070095E-7</v>
      </c>
      <c r="HX114" s="82">
        <f t="shared" si="422"/>
        <v>2.8859959925476508E-8</v>
      </c>
      <c r="HY114" s="82">
        <f t="shared" si="423"/>
        <v>6.658188193468013E-8</v>
      </c>
      <c r="HZ114" s="82">
        <f t="shared" si="424"/>
        <v>8.2182038325620232E-6</v>
      </c>
      <c r="IA114" s="82">
        <f t="shared" si="425"/>
        <v>3.0856538184083545E-5</v>
      </c>
      <c r="IB114" s="82">
        <f t="shared" si="426"/>
        <v>1.7646211207848299E-5</v>
      </c>
      <c r="IC114" s="82">
        <f t="shared" si="427"/>
        <v>1.7091425511803254E-6</v>
      </c>
      <c r="ID114" s="82">
        <f t="shared" si="428"/>
        <v>5.3327682245342048E-7</v>
      </c>
      <c r="IE114" s="82">
        <f t="shared" si="429"/>
        <v>1.1309087421288635E-7</v>
      </c>
      <c r="IF114" s="82">
        <f t="shared" si="430"/>
        <v>3.8998168451614827E-11</v>
      </c>
      <c r="IG114" s="82">
        <f t="shared" si="431"/>
        <v>1.7878038693183041E-7</v>
      </c>
      <c r="II114" s="82">
        <f t="shared" si="328"/>
        <v>3.3739110109312873E-35</v>
      </c>
      <c r="IJ114" s="82">
        <f t="shared" si="329"/>
        <v>1.0751823143577613E-65</v>
      </c>
      <c r="IK114" s="82">
        <f t="shared" si="330"/>
        <v>8.7027149610080601E-58</v>
      </c>
      <c r="IL114" s="82">
        <f t="shared" si="331"/>
        <v>4.5367213841752595E-62</v>
      </c>
      <c r="IM114" s="82">
        <f t="shared" si="332"/>
        <v>8.0101741992890218E-66</v>
      </c>
      <c r="IN114" s="82">
        <f t="shared" si="333"/>
        <v>3.4520224089979165E-79</v>
      </c>
      <c r="IO114" s="82">
        <f t="shared" si="334"/>
        <v>1.9418262467875607E-90</v>
      </c>
      <c r="IP114" s="82">
        <f t="shared" si="335"/>
        <v>1.7320851068344684E-63</v>
      </c>
      <c r="IQ114" s="82">
        <f t="shared" si="336"/>
        <v>2.3954901219582319E-57</v>
      </c>
      <c r="IR114" s="82">
        <f t="shared" si="337"/>
        <v>7.4794382377059507E-53</v>
      </c>
      <c r="IS114" s="82">
        <f t="shared" si="338"/>
        <v>6.5640611324785635E-63</v>
      </c>
      <c r="IT114" s="82">
        <f t="shared" si="339"/>
        <v>1.4817989117286102E-65</v>
      </c>
      <c r="IU114" s="82">
        <f t="shared" si="340"/>
        <v>3.0725777501758196E-72</v>
      </c>
      <c r="IV114" s="82">
        <f t="shared" si="341"/>
        <v>4.3317482922439429E-43</v>
      </c>
      <c r="IW114" s="82">
        <f t="shared" si="342"/>
        <v>3.555956803643408E-32</v>
      </c>
      <c r="IY114" s="82">
        <f t="shared" si="343"/>
        <v>1.0000000187068984E-2</v>
      </c>
      <c r="IZ114" s="82">
        <f t="shared" si="344"/>
        <v>1.4813910902241689E-2</v>
      </c>
      <c r="JA114" s="82">
        <f t="shared" si="345"/>
        <v>2.0991587741575661E-2</v>
      </c>
      <c r="JB114" s="82">
        <f t="shared" si="346"/>
        <v>2.1467101160736971E-2</v>
      </c>
      <c r="JC114" s="82">
        <f t="shared" si="347"/>
        <v>5.4827217828634827E-3</v>
      </c>
      <c r="JD114" s="82">
        <f t="shared" si="348"/>
        <v>3.1192351789281984E-3</v>
      </c>
      <c r="JE114" s="82">
        <f t="shared" si="349"/>
        <v>2.1933627925976648E-7</v>
      </c>
      <c r="JF114" s="82">
        <f t="shared" si="350"/>
        <v>8.218203946888015E-6</v>
      </c>
      <c r="JG114" s="82">
        <f t="shared" si="351"/>
        <v>3.0856538185049556E-5</v>
      </c>
      <c r="JH114" s="82">
        <f t="shared" si="352"/>
        <v>1.7663113274868272E-5</v>
      </c>
      <c r="JI114" s="82">
        <f t="shared" si="353"/>
        <v>2.4470677926467117E-6</v>
      </c>
      <c r="JJ114" s="82">
        <f t="shared" si="354"/>
        <v>6.7975200485855797E-6</v>
      </c>
      <c r="JK114" s="82">
        <f t="shared" si="355"/>
        <v>6.5275512564625047E-6</v>
      </c>
      <c r="JL114" s="82">
        <f t="shared" si="356"/>
        <v>1.6086730421095584E-5</v>
      </c>
      <c r="JM114" s="82">
        <f t="shared" si="357"/>
        <v>4.6046542803827097E-4</v>
      </c>
    </row>
    <row r="115" spans="2:273" x14ac:dyDescent="0.25">
      <c r="B115" s="2">
        <v>88</v>
      </c>
      <c r="C115" s="37">
        <v>0.43035699999999999</v>
      </c>
      <c r="D115" s="37">
        <v>0.43981900000000002</v>
      </c>
      <c r="E115" s="37">
        <v>0.43652800000000003</v>
      </c>
      <c r="F115" s="37">
        <v>0.41786099999999998</v>
      </c>
      <c r="G115" s="37">
        <v>0.42721300000000001</v>
      </c>
      <c r="H115" s="37">
        <v>0.43539</v>
      </c>
      <c r="I115" s="37">
        <v>0.43680400000000003</v>
      </c>
      <c r="J115" s="37">
        <v>0.44384000000000001</v>
      </c>
      <c r="K115" s="37">
        <v>0.451685</v>
      </c>
      <c r="L115" s="37">
        <v>0.449181</v>
      </c>
      <c r="M115" s="37">
        <v>0.45598100000000003</v>
      </c>
      <c r="N115" s="37">
        <v>0.45986100000000002</v>
      </c>
      <c r="O115" s="37">
        <v>0.45827299999999999</v>
      </c>
      <c r="P115" s="37">
        <v>0.46915499999999999</v>
      </c>
      <c r="Q115" s="37">
        <v>0.48623100000000002</v>
      </c>
      <c r="S115" s="4">
        <f t="shared" si="229"/>
        <v>0.43250901130260988</v>
      </c>
      <c r="T115" s="4">
        <f t="shared" si="230"/>
        <v>0.44125947857105069</v>
      </c>
      <c r="U115" s="4">
        <f t="shared" si="231"/>
        <v>0.438030972161568</v>
      </c>
      <c r="V115" s="4">
        <f t="shared" si="232"/>
        <v>0.41992414999811983</v>
      </c>
      <c r="W115" s="4">
        <f t="shared" si="233"/>
        <v>0.42997275792856637</v>
      </c>
      <c r="X115" s="4">
        <f t="shared" si="234"/>
        <v>0.43958814902170362</v>
      </c>
      <c r="Y115" s="4">
        <f t="shared" si="235"/>
        <v>0.43855121015146942</v>
      </c>
      <c r="Z115" s="4">
        <f t="shared" si="236"/>
        <v>0.44629578431393091</v>
      </c>
      <c r="AA115" s="4">
        <f t="shared" si="237"/>
        <v>0.45283376400272368</v>
      </c>
      <c r="AB115" s="4">
        <f t="shared" si="238"/>
        <v>0.44889360051109195</v>
      </c>
      <c r="AC115" s="4">
        <f t="shared" si="239"/>
        <v>0.45338630982075906</v>
      </c>
      <c r="AD115" s="4">
        <f t="shared" si="240"/>
        <v>0.46212725040646063</v>
      </c>
      <c r="AE115" s="4">
        <f t="shared" si="241"/>
        <v>0.46769086846611219</v>
      </c>
      <c r="AF115" s="4">
        <f t="shared" si="242"/>
        <v>0.47289245911788225</v>
      </c>
      <c r="AG115" s="4">
        <f t="shared" si="243"/>
        <v>0.48725313689518002</v>
      </c>
      <c r="AI115" s="4">
        <f t="shared" si="244"/>
        <v>-2.1520113026098908E-3</v>
      </c>
      <c r="AJ115" s="4">
        <f t="shared" si="245"/>
        <v>-1.440478571050674E-3</v>
      </c>
      <c r="AK115" s="4">
        <f t="shared" si="246"/>
        <v>-1.5029721615679725E-3</v>
      </c>
      <c r="AL115" s="4">
        <f t="shared" si="247"/>
        <v>-2.0631499981198509E-3</v>
      </c>
      <c r="AM115" s="4">
        <f t="shared" si="248"/>
        <v>-2.7597579285663643E-3</v>
      </c>
      <c r="AN115" s="4">
        <f t="shared" si="249"/>
        <v>-4.1981490217036233E-3</v>
      </c>
      <c r="AO115" s="4">
        <f t="shared" si="250"/>
        <v>-1.7472101514693916E-3</v>
      </c>
      <c r="AP115" s="4">
        <f t="shared" si="251"/>
        <v>-2.4557843139308977E-3</v>
      </c>
      <c r="AQ115" s="4">
        <f t="shared" si="252"/>
        <v>-1.148764002723679E-3</v>
      </c>
      <c r="AR115" s="4">
        <f t="shared" si="253"/>
        <v>2.8739948890804667E-4</v>
      </c>
      <c r="AS115" s="4">
        <f t="shared" si="254"/>
        <v>2.594690179240966E-3</v>
      </c>
      <c r="AT115" s="4">
        <f t="shared" si="255"/>
        <v>-2.2662504064606126E-3</v>
      </c>
      <c r="AU115" s="4">
        <f t="shared" si="256"/>
        <v>-9.4178684661122003E-3</v>
      </c>
      <c r="AV115" s="4">
        <f t="shared" si="358"/>
        <v>-3.737459117882258E-3</v>
      </c>
      <c r="AW115" s="4">
        <f t="shared" si="358"/>
        <v>-1.0221368951799925E-3</v>
      </c>
      <c r="AY115" s="2">
        <f t="shared" si="308"/>
        <v>0.43225634038718408</v>
      </c>
      <c r="AZ115" s="2">
        <f t="shared" si="359"/>
        <v>0.44054761362563083</v>
      </c>
      <c r="BA115" s="2">
        <f t="shared" si="360"/>
        <v>0.43690913196887204</v>
      </c>
      <c r="BB115" s="2">
        <f t="shared" si="361"/>
        <v>0.41880116274676293</v>
      </c>
      <c r="BC115" s="2">
        <f t="shared" si="362"/>
        <v>0.42980582515224136</v>
      </c>
      <c r="BD115" s="2">
        <f t="shared" si="363"/>
        <v>0.43951721783118569</v>
      </c>
      <c r="BE115" s="2">
        <f t="shared" si="364"/>
        <v>0.43855117341336031</v>
      </c>
      <c r="BF115" s="2">
        <f t="shared" si="365"/>
        <v>0.44629181816513869</v>
      </c>
      <c r="BG115" s="2">
        <f t="shared" si="366"/>
        <v>0.45282171209122074</v>
      </c>
      <c r="BH115" s="2">
        <f t="shared" si="367"/>
        <v>0.44888697485959095</v>
      </c>
      <c r="BI115" s="2">
        <f t="shared" si="368"/>
        <v>0.45338523159950267</v>
      </c>
      <c r="BJ115" s="2">
        <f t="shared" si="369"/>
        <v>0.4621268518143703</v>
      </c>
      <c r="BK115" s="2">
        <f t="shared" si="370"/>
        <v>0.4676907210038026</v>
      </c>
      <c r="BL115" s="2">
        <f t="shared" si="371"/>
        <v>0.47289236233543086</v>
      </c>
      <c r="BM115" s="2">
        <f t="shared" si="372"/>
        <v>0.48724968888856529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0.43035699999999999</v>
      </c>
      <c r="CF115" s="2">
        <f t="shared" si="310"/>
        <v>0.43981900000000002</v>
      </c>
      <c r="CG115" s="2">
        <f t="shared" si="311"/>
        <v>0.43652800000000003</v>
      </c>
      <c r="CH115" s="2">
        <f t="shared" si="312"/>
        <v>0.41786099999999998</v>
      </c>
      <c r="CI115" s="2">
        <f t="shared" si="313"/>
        <v>0.42721300000000001</v>
      </c>
      <c r="CJ115" s="2">
        <f t="shared" si="314"/>
        <v>0.43539</v>
      </c>
      <c r="CK115" s="2">
        <f t="shared" si="315"/>
        <v>0.43680400000000003</v>
      </c>
      <c r="CL115" s="2">
        <f t="shared" si="316"/>
        <v>0.44384000000000001</v>
      </c>
      <c r="CM115" s="2">
        <f t="shared" si="317"/>
        <v>0.451685</v>
      </c>
      <c r="CN115" s="2">
        <f t="shared" si="318"/>
        <v>0.449181</v>
      </c>
      <c r="CO115" s="2">
        <f t="shared" si="319"/>
        <v>0.45598100000000003</v>
      </c>
      <c r="CP115" s="2">
        <f t="shared" si="320"/>
        <v>0.45986100000000002</v>
      </c>
      <c r="CQ115" s="2">
        <f t="shared" si="321"/>
        <v>0.45827299999999999</v>
      </c>
      <c r="CR115" s="2">
        <f t="shared" si="322"/>
        <v>0.46915499999999999</v>
      </c>
      <c r="CS115" s="2">
        <f t="shared" si="323"/>
        <v>0.48623100000000002</v>
      </c>
      <c r="CU115" s="2">
        <f t="shared" si="273"/>
        <v>0.43035699999999999</v>
      </c>
      <c r="CV115" s="2">
        <f t="shared" si="274"/>
        <v>0.43981900000000002</v>
      </c>
      <c r="CW115" s="2">
        <f t="shared" si="275"/>
        <v>0.43652800000000003</v>
      </c>
      <c r="CX115" s="2">
        <f t="shared" si="276"/>
        <v>0.41786099999999998</v>
      </c>
      <c r="CY115" s="2">
        <f t="shared" si="277"/>
        <v>0.42721300000000001</v>
      </c>
      <c r="CZ115" s="2">
        <f t="shared" si="278"/>
        <v>0.43539</v>
      </c>
      <c r="DA115" s="2">
        <f t="shared" si="279"/>
        <v>0.43680400000000003</v>
      </c>
      <c r="DB115" s="2">
        <f t="shared" si="280"/>
        <v>0.44384000000000001</v>
      </c>
      <c r="DC115" s="2">
        <f t="shared" si="281"/>
        <v>0.451685</v>
      </c>
      <c r="DD115" s="2">
        <f t="shared" si="282"/>
        <v>0.449181</v>
      </c>
      <c r="DE115" s="2">
        <f t="shared" si="283"/>
        <v>0.45598100000000003</v>
      </c>
      <c r="DF115" s="2">
        <f t="shared" si="284"/>
        <v>0.45986100000000002</v>
      </c>
      <c r="DG115" s="2">
        <f t="shared" si="285"/>
        <v>0.45827299999999999</v>
      </c>
      <c r="DH115" s="2">
        <f t="shared" si="286"/>
        <v>0.46915499999999999</v>
      </c>
      <c r="DI115" s="2">
        <f t="shared" si="287"/>
        <v>0.48623100000000002</v>
      </c>
      <c r="DK115" s="2">
        <f t="shared" si="288"/>
        <v>0.51017927838338906</v>
      </c>
      <c r="DL115" s="2">
        <f t="shared" si="373"/>
        <v>0.48191181568627456</v>
      </c>
      <c r="DM115" s="2">
        <f t="shared" si="373"/>
        <v>0.49534783451872927</v>
      </c>
      <c r="DN115" s="2">
        <f t="shared" si="373"/>
        <v>0.5254518876244666</v>
      </c>
      <c r="DO115" s="2">
        <f t="shared" si="373"/>
        <v>0.50695336273115221</v>
      </c>
      <c r="DP115" s="2">
        <f t="shared" si="373"/>
        <v>0.49908529018492159</v>
      </c>
      <c r="DQ115" s="2">
        <f t="shared" si="373"/>
        <v>0.48836186582633051</v>
      </c>
      <c r="DR115" s="2">
        <f t="shared" si="373"/>
        <v>0.51092971301247758</v>
      </c>
      <c r="DS115" s="2">
        <f t="shared" si="373"/>
        <v>0.52000384182551329</v>
      </c>
      <c r="DT115" s="2">
        <f t="shared" si="373"/>
        <v>0.52214945721925132</v>
      </c>
      <c r="DU115" s="2">
        <f t="shared" si="373"/>
        <v>0.53043383949579848</v>
      </c>
      <c r="DV115" s="2">
        <f t="shared" si="373"/>
        <v>0.60828962941176479</v>
      </c>
      <c r="DW115" s="2">
        <f t="shared" si="373"/>
        <v>0.59170088459383752</v>
      </c>
      <c r="DX115" s="2">
        <f t="shared" si="373"/>
        <v>0.5250600352941176</v>
      </c>
      <c r="DY115" s="2">
        <f t="shared" si="373"/>
        <v>0.51978820320855612</v>
      </c>
      <c r="EA115" s="2">
        <f t="shared" si="228"/>
        <v>0.43190579584295608</v>
      </c>
      <c r="EB115" s="2">
        <f t="shared" si="290"/>
        <v>0.44021446444024298</v>
      </c>
      <c r="EC115" s="2">
        <f t="shared" si="291"/>
        <v>0.43638759709761243</v>
      </c>
      <c r="ED115" s="2">
        <f t="shared" si="292"/>
        <v>0.41785910797858022</v>
      </c>
      <c r="EE115" s="2">
        <f t="shared" si="293"/>
        <v>0.42907784081294081</v>
      </c>
      <c r="EF115" s="2">
        <f t="shared" si="294"/>
        <v>0.43898576241739851</v>
      </c>
      <c r="EG115" s="2">
        <f t="shared" si="295"/>
        <v>0.43816881346840719</v>
      </c>
      <c r="EH115" s="2">
        <f t="shared" si="296"/>
        <v>0.44589294770028925</v>
      </c>
      <c r="EI115" s="2">
        <f t="shared" si="297"/>
        <v>0.45242987629459153</v>
      </c>
      <c r="EJ115" s="2">
        <f t="shared" si="298"/>
        <v>0.4483919671537353</v>
      </c>
      <c r="EK115" s="2">
        <f t="shared" si="299"/>
        <v>0.45281230209071399</v>
      </c>
      <c r="EL115" s="2">
        <f t="shared" si="300"/>
        <v>0.46099804050913695</v>
      </c>
      <c r="EM115" s="2">
        <f t="shared" si="301"/>
        <v>0.46678018240580027</v>
      </c>
      <c r="EN115" s="2">
        <f t="shared" si="302"/>
        <v>0.47252113169537824</v>
      </c>
      <c r="EO115" s="2">
        <f t="shared" si="303"/>
        <v>0.48685852477223535</v>
      </c>
      <c r="EQ115" s="2">
        <f t="shared" si="304"/>
        <v>0.42796703014647852</v>
      </c>
      <c r="ER115" s="2">
        <f t="shared" si="374"/>
        <v>0.43996435351004315</v>
      </c>
      <c r="ES115" s="2">
        <f t="shared" si="374"/>
        <v>0.43530739249029132</v>
      </c>
      <c r="ET115" s="2">
        <f t="shared" si="374"/>
        <v>0.41717546925427285</v>
      </c>
      <c r="EU115" s="2">
        <f t="shared" si="374"/>
        <v>0.42908058764698381</v>
      </c>
      <c r="EV115" s="2">
        <f t="shared" si="374"/>
        <v>0.43822871158787247</v>
      </c>
      <c r="EW115" s="2">
        <f t="shared" si="374"/>
        <v>0.43810221521789239</v>
      </c>
      <c r="EX115" s="2">
        <f t="shared" si="374"/>
        <v>0.44581366794124472</v>
      </c>
      <c r="EY115" s="2">
        <f t="shared" si="374"/>
        <v>0.45260580027668906</v>
      </c>
      <c r="EZ115" s="2">
        <f t="shared" si="374"/>
        <v>0.44988540436693014</v>
      </c>
      <c r="FA115" s="2">
        <f t="shared" si="374"/>
        <v>0.45552512546627333</v>
      </c>
      <c r="FB115" s="2">
        <f t="shared" si="374"/>
        <v>0.46402259895684295</v>
      </c>
      <c r="FC115" s="2">
        <f t="shared" si="374"/>
        <v>0.46600443425110893</v>
      </c>
      <c r="FD115" s="2">
        <f t="shared" si="374"/>
        <v>0.47378578600991911</v>
      </c>
      <c r="FE115" s="2">
        <f t="shared" si="374"/>
        <v>0.48684499450158303</v>
      </c>
      <c r="FG115" s="2">
        <f t="shared" si="306"/>
        <v>0.9949961781798663</v>
      </c>
      <c r="FH115" s="2">
        <f t="shared" si="375"/>
        <v>0.99199240125112265</v>
      </c>
      <c r="FI115" s="2">
        <f t="shared" si="375"/>
        <v>0.99109063594502889</v>
      </c>
      <c r="FJ115" s="2">
        <f t="shared" si="375"/>
        <v>0.99122650226734843</v>
      </c>
      <c r="FK115" s="2">
        <f t="shared" si="375"/>
        <v>0.99065205516016952</v>
      </c>
      <c r="FL115" s="2">
        <f t="shared" si="375"/>
        <v>0.9911127746998204</v>
      </c>
      <c r="FM115" s="2">
        <f t="shared" si="375"/>
        <v>0.99237812897721145</v>
      </c>
      <c r="FN115" s="2">
        <f t="shared" si="375"/>
        <v>0.9938598910504951</v>
      </c>
      <c r="FO115" s="2">
        <f t="shared" si="375"/>
        <v>0.99422076964910688</v>
      </c>
      <c r="FP115" s="2">
        <f t="shared" si="375"/>
        <v>0.99338259927906269</v>
      </c>
      <c r="FQ115" s="2">
        <f t="shared" si="375"/>
        <v>0.99272804725654429</v>
      </c>
      <c r="FR115" s="2">
        <f t="shared" si="375"/>
        <v>0.99240095275445284</v>
      </c>
      <c r="FS115" s="2">
        <f t="shared" si="375"/>
        <v>0.99269463815460723</v>
      </c>
      <c r="FT115" s="2">
        <f t="shared" si="375"/>
        <v>0.99298318764324123</v>
      </c>
      <c r="FU115" s="2">
        <f t="shared" si="375"/>
        <v>0.988120663351435</v>
      </c>
      <c r="FW115" s="2">
        <f t="shared" si="324"/>
        <v>1.0440330503131491E-2</v>
      </c>
      <c r="FX115" s="2">
        <f t="shared" si="376"/>
        <v>2.9845648120192885E-3</v>
      </c>
      <c r="FY115" s="2">
        <f t="shared" si="377"/>
        <v>3.48392208957214E-3</v>
      </c>
      <c r="FZ115" s="2">
        <f t="shared" si="378"/>
        <v>2.7942245256392336E-3</v>
      </c>
      <c r="GA115" s="2">
        <f t="shared" si="379"/>
        <v>3.0056552312850556E-3</v>
      </c>
      <c r="GB115" s="2">
        <f t="shared" si="380"/>
        <v>3.5171085128346273E-3</v>
      </c>
      <c r="GC115" s="2">
        <f t="shared" si="381"/>
        <v>3.0785547287698126E-3</v>
      </c>
      <c r="GD115" s="2">
        <f t="shared" si="382"/>
        <v>5.8320042389053833E-3</v>
      </c>
      <c r="GE115" s="2">
        <f t="shared" si="383"/>
        <v>7.4480129832283394E-3</v>
      </c>
      <c r="GF115" s="2">
        <f t="shared" si="384"/>
        <v>4.6368457009176387E-3</v>
      </c>
      <c r="GG115" s="2">
        <f t="shared" si="385"/>
        <v>3.1219713678409373E-3</v>
      </c>
      <c r="GH115" s="2">
        <f t="shared" si="386"/>
        <v>3.1527121910395342E-3</v>
      </c>
      <c r="GI115" s="2">
        <f t="shared" si="387"/>
        <v>2.6456182324604751E-3</v>
      </c>
      <c r="GJ115" s="2">
        <f t="shared" si="388"/>
        <v>2.0361390783500766E-3</v>
      </c>
      <c r="GK115" s="2">
        <f t="shared" si="389"/>
        <v>1.3761398161257529E-3</v>
      </c>
      <c r="GM115" s="82">
        <f t="shared" si="325"/>
        <v>2.8149120057235526E-21</v>
      </c>
      <c r="GN115" s="82">
        <f t="shared" si="390"/>
        <v>2.6704197600721429E-24</v>
      </c>
      <c r="GO115" s="82">
        <f t="shared" si="391"/>
        <v>5.0154604766895411E-31</v>
      </c>
      <c r="GP115" s="82">
        <f t="shared" si="392"/>
        <v>1.0884646247238854E-39</v>
      </c>
      <c r="GQ115" s="82">
        <f t="shared" si="393"/>
        <v>8.2053958194079596E-44</v>
      </c>
      <c r="GR115" s="82">
        <f t="shared" si="394"/>
        <v>2.6040570620984732E-46</v>
      </c>
      <c r="GS115" s="82">
        <f t="shared" si="395"/>
        <v>2.915771958964079E-45</v>
      </c>
      <c r="GT115" s="82">
        <f t="shared" si="396"/>
        <v>8.0851529044022534E-68</v>
      </c>
      <c r="GU115" s="82">
        <f t="shared" si="397"/>
        <v>5.6733660132173908E-66</v>
      </c>
      <c r="GV115" s="82">
        <f t="shared" si="398"/>
        <v>2.2623978096711895E-45</v>
      </c>
      <c r="GW115" s="82">
        <f t="shared" si="399"/>
        <v>1.0807984486588587E-46</v>
      </c>
      <c r="GX115" s="82">
        <f t="shared" si="400"/>
        <v>6.3306427188193008E-63</v>
      </c>
      <c r="GY115" s="82">
        <f t="shared" si="401"/>
        <v>1.6086409764948894E-59</v>
      </c>
      <c r="GZ115" s="82">
        <f t="shared" si="402"/>
        <v>1.2973761507221955E-62</v>
      </c>
      <c r="HA115" s="82">
        <f t="shared" si="403"/>
        <v>1.8957190655179661E-49</v>
      </c>
      <c r="HC115" s="82">
        <f t="shared" si="326"/>
        <v>2.5047748089821369E-3</v>
      </c>
      <c r="HD115" s="82">
        <f t="shared" si="404"/>
        <v>4.381443228594282E-3</v>
      </c>
      <c r="HE115" s="82">
        <f t="shared" si="405"/>
        <v>6.6778627427475914E-3</v>
      </c>
      <c r="HF115" s="82">
        <f t="shared" si="406"/>
        <v>6.3070692674963898E-3</v>
      </c>
      <c r="HG115" s="82">
        <f t="shared" si="407"/>
        <v>1.1285323769190155E-3</v>
      </c>
      <c r="HH115" s="82">
        <f t="shared" si="408"/>
        <v>8.4377475414721716E-4</v>
      </c>
      <c r="HI115" s="82">
        <f t="shared" si="409"/>
        <v>7.0120395925555296E-9</v>
      </c>
      <c r="HJ115" s="82">
        <f t="shared" si="410"/>
        <v>1.3681720108480049E-15</v>
      </c>
      <c r="HK115" s="82">
        <f t="shared" si="411"/>
        <v>7.757551853490788E-18</v>
      </c>
      <c r="HL115" s="82">
        <f t="shared" si="412"/>
        <v>7.113668250400734E-10</v>
      </c>
      <c r="HM115" s="82">
        <f t="shared" si="413"/>
        <v>3.4495510104944764E-8</v>
      </c>
      <c r="HN115" s="82">
        <f t="shared" si="414"/>
        <v>3.9142875015960078E-7</v>
      </c>
      <c r="HO115" s="82">
        <f t="shared" si="415"/>
        <v>3.6043668596581673E-7</v>
      </c>
      <c r="HP115" s="82">
        <f t="shared" si="416"/>
        <v>1.2637176778616351E-6</v>
      </c>
      <c r="HQ115" s="82">
        <f t="shared" si="417"/>
        <v>6.1353218769594122E-5</v>
      </c>
      <c r="HS115" s="82">
        <f t="shared" si="327"/>
        <v>5.3219514852610519E-3</v>
      </c>
      <c r="HT115" s="82">
        <f t="shared" si="418"/>
        <v>8.0991772154967799E-7</v>
      </c>
      <c r="HU115" s="82">
        <f t="shared" si="419"/>
        <v>5.1512685113400921E-6</v>
      </c>
      <c r="HV115" s="82">
        <f t="shared" si="420"/>
        <v>1.070378880172601E-6</v>
      </c>
      <c r="HW115" s="82">
        <f t="shared" si="421"/>
        <v>5.1697086785652181E-7</v>
      </c>
      <c r="HX115" s="82">
        <f t="shared" si="422"/>
        <v>7.3902365165193338E-8</v>
      </c>
      <c r="HY115" s="82">
        <f t="shared" si="423"/>
        <v>1.7350321474506582E-7</v>
      </c>
      <c r="HZ115" s="82">
        <f t="shared" si="424"/>
        <v>1.7386938430444287E-5</v>
      </c>
      <c r="IA115" s="82">
        <f t="shared" si="425"/>
        <v>6.2182692429091992E-5</v>
      </c>
      <c r="IB115" s="82">
        <f t="shared" si="426"/>
        <v>3.3186567253854427E-5</v>
      </c>
      <c r="IC115" s="82">
        <f t="shared" si="427"/>
        <v>3.4857115340589192E-6</v>
      </c>
      <c r="ID115" s="82">
        <f t="shared" si="428"/>
        <v>1.1422971807767938E-6</v>
      </c>
      <c r="IE115" s="82">
        <f t="shared" si="429"/>
        <v>2.5670557271884521E-7</v>
      </c>
      <c r="IF115" s="82">
        <f t="shared" si="430"/>
        <v>1.3667989414512643E-10</v>
      </c>
      <c r="IG115" s="82">
        <f t="shared" si="431"/>
        <v>3.6448700086468376E-7</v>
      </c>
      <c r="II115" s="82">
        <f t="shared" si="328"/>
        <v>6.9778548333228885E-34</v>
      </c>
      <c r="IJ115" s="82">
        <f t="shared" si="329"/>
        <v>1.0195797764482416E-63</v>
      </c>
      <c r="IK115" s="82">
        <f t="shared" si="330"/>
        <v>5.23659925966089E-56</v>
      </c>
      <c r="IL115" s="82">
        <f t="shared" si="331"/>
        <v>3.172057068982837E-60</v>
      </c>
      <c r="IM115" s="82">
        <f t="shared" si="332"/>
        <v>7.7069036877539668E-64</v>
      </c>
      <c r="IN115" s="82">
        <f t="shared" si="333"/>
        <v>9.9917626840283622E-77</v>
      </c>
      <c r="IO115" s="82">
        <f t="shared" si="334"/>
        <v>1.1051614945554578E-87</v>
      </c>
      <c r="IP115" s="82">
        <f t="shared" si="335"/>
        <v>2.4590216839595763E-61</v>
      </c>
      <c r="IQ115" s="82">
        <f t="shared" si="336"/>
        <v>2.5875571791752948E-55</v>
      </c>
      <c r="IR115" s="82">
        <f t="shared" si="337"/>
        <v>3.8161746992796944E-51</v>
      </c>
      <c r="IS115" s="82">
        <f t="shared" si="338"/>
        <v>5.2798463338226776E-61</v>
      </c>
      <c r="IT115" s="82">
        <f t="shared" si="339"/>
        <v>1.4515346707835703E-63</v>
      </c>
      <c r="IU115" s="82">
        <f t="shared" si="340"/>
        <v>4.1976598679733028E-70</v>
      </c>
      <c r="IV115" s="82">
        <f t="shared" si="341"/>
        <v>6.9048221516134185E-42</v>
      </c>
      <c r="IW115" s="82">
        <f t="shared" si="342"/>
        <v>2.4329068009671616E-31</v>
      </c>
      <c r="IY115" s="82">
        <f t="shared" si="343"/>
        <v>7.826726294243188E-3</v>
      </c>
      <c r="IZ115" s="82">
        <f t="shared" si="344"/>
        <v>4.3822531463158319E-3</v>
      </c>
      <c r="JA115" s="82">
        <f t="shared" si="345"/>
        <v>6.6830140112589314E-3</v>
      </c>
      <c r="JB115" s="82">
        <f t="shared" si="346"/>
        <v>6.3081396463765625E-3</v>
      </c>
      <c r="JC115" s="82">
        <f t="shared" si="347"/>
        <v>1.129049347786872E-3</v>
      </c>
      <c r="JD115" s="82">
        <f t="shared" si="348"/>
        <v>8.4384865651238234E-4</v>
      </c>
      <c r="JE115" s="82">
        <f t="shared" si="349"/>
        <v>1.8051525433762134E-7</v>
      </c>
      <c r="JF115" s="82">
        <f t="shared" si="350"/>
        <v>1.7386938431812458E-5</v>
      </c>
      <c r="JG115" s="82">
        <f t="shared" si="351"/>
        <v>6.2182692429099744E-5</v>
      </c>
      <c r="JH115" s="82">
        <f t="shared" si="352"/>
        <v>3.3187278620679465E-5</v>
      </c>
      <c r="JI115" s="82">
        <f t="shared" si="353"/>
        <v>3.5202070441638639E-6</v>
      </c>
      <c r="JJ115" s="82">
        <f t="shared" si="354"/>
        <v>1.5337259309363946E-6</v>
      </c>
      <c r="JK115" s="82">
        <f t="shared" si="355"/>
        <v>6.1714225868466199E-7</v>
      </c>
      <c r="JL115" s="82">
        <f t="shared" si="356"/>
        <v>1.2638543577557802E-6</v>
      </c>
      <c r="JM115" s="82">
        <f t="shared" si="357"/>
        <v>6.1717705770458805E-5</v>
      </c>
    </row>
    <row r="116" spans="2:273" x14ac:dyDescent="0.25">
      <c r="B116" s="2">
        <v>89</v>
      </c>
      <c r="C116" s="37">
        <v>0.433361</v>
      </c>
      <c r="D116" s="37">
        <v>0.43948300000000001</v>
      </c>
      <c r="E116" s="37">
        <v>0.43598199999999998</v>
      </c>
      <c r="F116" s="37">
        <v>0.42119899999999999</v>
      </c>
      <c r="G116" s="37">
        <v>0.43221300000000001</v>
      </c>
      <c r="H116" s="37">
        <v>0.42952099999999999</v>
      </c>
      <c r="I116" s="37">
        <v>0.43598900000000002</v>
      </c>
      <c r="J116" s="37">
        <v>0.44696599999999997</v>
      </c>
      <c r="K116" s="37">
        <v>0.44784299999999999</v>
      </c>
      <c r="L116" s="37">
        <v>0.45082</v>
      </c>
      <c r="M116" s="37">
        <v>0.449235</v>
      </c>
      <c r="N116" s="37">
        <v>0.45848100000000003</v>
      </c>
      <c r="O116" s="37">
        <v>0.46055699999999999</v>
      </c>
      <c r="P116" s="37">
        <v>0.474302</v>
      </c>
      <c r="Q116" s="37">
        <v>0.48119299999999998</v>
      </c>
      <c r="S116" s="4">
        <f t="shared" si="229"/>
        <v>0.43195957867189638</v>
      </c>
      <c r="T116" s="4">
        <f t="shared" si="230"/>
        <v>0.44019124012673377</v>
      </c>
      <c r="U116" s="4">
        <f t="shared" si="231"/>
        <v>0.4365248373022737</v>
      </c>
      <c r="V116" s="4">
        <f t="shared" si="232"/>
        <v>0.41867213770116285</v>
      </c>
      <c r="W116" s="4">
        <f t="shared" si="233"/>
        <v>0.42946127448189064</v>
      </c>
      <c r="X116" s="4">
        <f t="shared" si="234"/>
        <v>0.43905784646264157</v>
      </c>
      <c r="Y116" s="4">
        <f t="shared" si="235"/>
        <v>0.43808507294419446</v>
      </c>
      <c r="Z116" s="4">
        <f t="shared" si="236"/>
        <v>0.4457946980007797</v>
      </c>
      <c r="AA116" s="4">
        <f t="shared" si="237"/>
        <v>0.45221362764061934</v>
      </c>
      <c r="AB116" s="4">
        <f t="shared" si="238"/>
        <v>0.44838533195405028</v>
      </c>
      <c r="AC116" s="4">
        <f t="shared" si="239"/>
        <v>0.45304059726365969</v>
      </c>
      <c r="AD116" s="4">
        <f t="shared" si="240"/>
        <v>0.46171390788395095</v>
      </c>
      <c r="AE116" s="4">
        <f t="shared" si="241"/>
        <v>0.46704480839437046</v>
      </c>
      <c r="AF116" s="4">
        <f t="shared" si="242"/>
        <v>0.47244741784808303</v>
      </c>
      <c r="AG116" s="4">
        <f t="shared" si="243"/>
        <v>0.48673760495023405</v>
      </c>
      <c r="AI116" s="4">
        <f t="shared" si="244"/>
        <v>1.4014213281036136E-3</v>
      </c>
      <c r="AJ116" s="4">
        <f t="shared" si="245"/>
        <v>-7.0824012673376124E-4</v>
      </c>
      <c r="AK116" s="4">
        <f t="shared" si="246"/>
        <v>-5.4283730227372429E-4</v>
      </c>
      <c r="AL116" s="4">
        <f t="shared" si="247"/>
        <v>2.5268622988371403E-3</v>
      </c>
      <c r="AM116" s="4">
        <f t="shared" si="248"/>
        <v>2.7517255181093714E-3</v>
      </c>
      <c r="AN116" s="4">
        <f t="shared" si="249"/>
        <v>-9.5368464626415794E-3</v>
      </c>
      <c r="AO116" s="4">
        <f t="shared" si="250"/>
        <v>-2.0960729441944492E-3</v>
      </c>
      <c r="AP116" s="4">
        <f t="shared" si="251"/>
        <v>1.1713019992202756E-3</v>
      </c>
      <c r="AQ116" s="4">
        <f t="shared" si="252"/>
        <v>-4.3706276406193512E-3</v>
      </c>
      <c r="AR116" s="4">
        <f t="shared" si="253"/>
        <v>2.4346680459497172E-3</v>
      </c>
      <c r="AS116" s="4">
        <f t="shared" si="254"/>
        <v>-3.8055972636596991E-3</v>
      </c>
      <c r="AT116" s="4">
        <f t="shared" si="255"/>
        <v>-3.2329078839509195E-3</v>
      </c>
      <c r="AU116" s="4">
        <f t="shared" si="256"/>
        <v>-6.4878083943704645E-3</v>
      </c>
      <c r="AV116" s="4">
        <f t="shared" si="358"/>
        <v>1.8545821519169725E-3</v>
      </c>
      <c r="AW116" s="4">
        <f t="shared" si="358"/>
        <v>-5.5446049502340666E-3</v>
      </c>
      <c r="AY116" s="2">
        <f t="shared" si="308"/>
        <v>0.43188723584118272</v>
      </c>
      <c r="AZ116" s="2">
        <f t="shared" si="359"/>
        <v>0.44004537991540815</v>
      </c>
      <c r="BA116" s="2">
        <f t="shared" si="360"/>
        <v>0.43627251174462334</v>
      </c>
      <c r="BB116" s="2">
        <f t="shared" si="361"/>
        <v>0.41844413861943613</v>
      </c>
      <c r="BC116" s="2">
        <f t="shared" si="362"/>
        <v>0.42943873298039792</v>
      </c>
      <c r="BD116" s="2">
        <f t="shared" si="363"/>
        <v>0.43904506762633477</v>
      </c>
      <c r="BE116" s="2">
        <f t="shared" si="364"/>
        <v>0.43808498354889519</v>
      </c>
      <c r="BF116" s="2">
        <f t="shared" si="365"/>
        <v>0.44578680245941094</v>
      </c>
      <c r="BG116" s="2">
        <f t="shared" si="366"/>
        <v>0.45219081255477522</v>
      </c>
      <c r="BH116" s="2">
        <f t="shared" si="367"/>
        <v>0.448373490553094</v>
      </c>
      <c r="BI116" s="2">
        <f t="shared" si="368"/>
        <v>0.45303850991228289</v>
      </c>
      <c r="BJ116" s="2">
        <f t="shared" si="369"/>
        <v>0.46171316343359847</v>
      </c>
      <c r="BK116" s="2">
        <f t="shared" si="370"/>
        <v>0.4670445555505271</v>
      </c>
      <c r="BL116" s="2">
        <f t="shared" si="371"/>
        <v>0.47244741270775303</v>
      </c>
      <c r="BM116" s="2">
        <f t="shared" si="372"/>
        <v>0.48673593155526729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0.433361</v>
      </c>
      <c r="CF116" s="2">
        <f t="shared" si="310"/>
        <v>0.43948300000000001</v>
      </c>
      <c r="CG116" s="2">
        <f t="shared" si="311"/>
        <v>0.43598199999999998</v>
      </c>
      <c r="CH116" s="2">
        <f t="shared" si="312"/>
        <v>0.42119899999999999</v>
      </c>
      <c r="CI116" s="2">
        <f t="shared" si="313"/>
        <v>0.43221300000000001</v>
      </c>
      <c r="CJ116" s="2">
        <f t="shared" si="314"/>
        <v>0.42952099999999999</v>
      </c>
      <c r="CK116" s="2">
        <f t="shared" si="315"/>
        <v>0.43598900000000002</v>
      </c>
      <c r="CL116" s="2">
        <f t="shared" si="316"/>
        <v>0.44696599999999997</v>
      </c>
      <c r="CM116" s="2">
        <f t="shared" si="317"/>
        <v>0.44784299999999999</v>
      </c>
      <c r="CN116" s="2">
        <f t="shared" si="318"/>
        <v>0.45082</v>
      </c>
      <c r="CO116" s="2">
        <f t="shared" si="319"/>
        <v>0.449235</v>
      </c>
      <c r="CP116" s="2">
        <f t="shared" si="320"/>
        <v>0.45848100000000003</v>
      </c>
      <c r="CQ116" s="2">
        <f t="shared" si="321"/>
        <v>0.46055699999999999</v>
      </c>
      <c r="CR116" s="2">
        <f t="shared" si="322"/>
        <v>0.474302</v>
      </c>
      <c r="CS116" s="2">
        <f t="shared" si="323"/>
        <v>0.48119299999999998</v>
      </c>
      <c r="CU116" s="2">
        <f t="shared" si="273"/>
        <v>0.433361</v>
      </c>
      <c r="CV116" s="2">
        <f t="shared" si="274"/>
        <v>0.43948300000000001</v>
      </c>
      <c r="CW116" s="2">
        <f t="shared" si="275"/>
        <v>0.43598199999999998</v>
      </c>
      <c r="CX116" s="2">
        <f t="shared" si="276"/>
        <v>0.42119899999999999</v>
      </c>
      <c r="CY116" s="2">
        <f t="shared" si="277"/>
        <v>0.43221300000000001</v>
      </c>
      <c r="CZ116" s="2">
        <f t="shared" si="278"/>
        <v>0.42952099999999999</v>
      </c>
      <c r="DA116" s="2">
        <f t="shared" si="279"/>
        <v>0.43598900000000002</v>
      </c>
      <c r="DB116" s="2">
        <f t="shared" si="280"/>
        <v>0.44696599999999997</v>
      </c>
      <c r="DC116" s="2">
        <f t="shared" si="281"/>
        <v>0.44784299999999999</v>
      </c>
      <c r="DD116" s="2">
        <f t="shared" si="282"/>
        <v>0.45082</v>
      </c>
      <c r="DE116" s="2">
        <f t="shared" si="283"/>
        <v>0.449235</v>
      </c>
      <c r="DF116" s="2">
        <f t="shared" si="284"/>
        <v>0.45848100000000003</v>
      </c>
      <c r="DG116" s="2">
        <f t="shared" si="285"/>
        <v>0.46055699999999999</v>
      </c>
      <c r="DH116" s="2">
        <f t="shared" si="286"/>
        <v>0.474302</v>
      </c>
      <c r="DI116" s="2">
        <f t="shared" si="287"/>
        <v>0.48119299999999998</v>
      </c>
      <c r="DK116" s="2">
        <f t="shared" si="288"/>
        <v>0.5107247524657027</v>
      </c>
      <c r="DL116" s="2">
        <f t="shared" si="373"/>
        <v>0.48195026218487397</v>
      </c>
      <c r="DM116" s="2">
        <f t="shared" si="373"/>
        <v>0.49564013987671884</v>
      </c>
      <c r="DN116" s="2">
        <f t="shared" si="373"/>
        <v>0.52614480725462298</v>
      </c>
      <c r="DO116" s="2">
        <f t="shared" si="373"/>
        <v>0.50754314011379797</v>
      </c>
      <c r="DP116" s="2">
        <f t="shared" si="373"/>
        <v>0.49935897155049774</v>
      </c>
      <c r="DQ116" s="2">
        <f t="shared" si="373"/>
        <v>0.48859029411764704</v>
      </c>
      <c r="DR116" s="2">
        <f t="shared" si="373"/>
        <v>0.5113443420231728</v>
      </c>
      <c r="DS116" s="2">
        <f t="shared" si="373"/>
        <v>0.52058491550586528</v>
      </c>
      <c r="DT116" s="2">
        <f t="shared" si="373"/>
        <v>0.52265087266042787</v>
      </c>
      <c r="DU116" s="2">
        <f t="shared" si="373"/>
        <v>0.5309235764705883</v>
      </c>
      <c r="DV116" s="2">
        <f t="shared" si="373"/>
        <v>0.60957062016806729</v>
      </c>
      <c r="DW116" s="2">
        <f t="shared" si="373"/>
        <v>0.59282005882352939</v>
      </c>
      <c r="DX116" s="2">
        <f t="shared" si="373"/>
        <v>0.52537065775401059</v>
      </c>
      <c r="DY116" s="2">
        <f t="shared" si="373"/>
        <v>0.52008025668449187</v>
      </c>
      <c r="EA116" s="2">
        <f t="shared" si="228"/>
        <v>0.43156921236454071</v>
      </c>
      <c r="EB116" s="2">
        <f t="shared" si="290"/>
        <v>0.43973766131680619</v>
      </c>
      <c r="EC116" s="2">
        <f t="shared" si="291"/>
        <v>0.43578973442172875</v>
      </c>
      <c r="ED116" s="2">
        <f t="shared" si="292"/>
        <v>0.41757674093696717</v>
      </c>
      <c r="EE116" s="2">
        <f t="shared" si="293"/>
        <v>0.42876658067192047</v>
      </c>
      <c r="EF116" s="2">
        <f t="shared" si="294"/>
        <v>0.43855456520640312</v>
      </c>
      <c r="EG116" s="2">
        <f t="shared" si="295"/>
        <v>0.43773142925516761</v>
      </c>
      <c r="EH116" s="2">
        <f t="shared" si="296"/>
        <v>0.44541788348797756</v>
      </c>
      <c r="EI116" s="2">
        <f t="shared" si="297"/>
        <v>0.45182694562715769</v>
      </c>
      <c r="EJ116" s="2">
        <f t="shared" si="298"/>
        <v>0.4479152500102902</v>
      </c>
      <c r="EK116" s="2">
        <f t="shared" si="299"/>
        <v>0.45250948878798464</v>
      </c>
      <c r="EL116" s="2">
        <f t="shared" si="300"/>
        <v>0.46067078862099919</v>
      </c>
      <c r="EM116" s="2">
        <f t="shared" si="301"/>
        <v>0.46620250871957974</v>
      </c>
      <c r="EN116" s="2">
        <f t="shared" si="302"/>
        <v>0.47210373524990845</v>
      </c>
      <c r="EO116" s="2">
        <f t="shared" si="303"/>
        <v>0.48637036900805852</v>
      </c>
      <c r="EQ116" s="2">
        <f t="shared" si="304"/>
        <v>0.42777725693280255</v>
      </c>
      <c r="ER116" s="2">
        <f t="shared" si="374"/>
        <v>0.43949982483652722</v>
      </c>
      <c r="ES116" s="2">
        <f t="shared" si="374"/>
        <v>0.43476456346722547</v>
      </c>
      <c r="ET116" s="2">
        <f t="shared" si="374"/>
        <v>0.41692915068282183</v>
      </c>
      <c r="EU116" s="2">
        <f t="shared" si="374"/>
        <v>0.42876525710182734</v>
      </c>
      <c r="EV116" s="2">
        <f t="shared" si="374"/>
        <v>0.43784954838173784</v>
      </c>
      <c r="EW116" s="2">
        <f t="shared" si="374"/>
        <v>0.43766784349838206</v>
      </c>
      <c r="EX116" s="2">
        <f t="shared" si="374"/>
        <v>0.4453461272271147</v>
      </c>
      <c r="EY116" s="2">
        <f t="shared" si="374"/>
        <v>0.45198360964932466</v>
      </c>
      <c r="EZ116" s="2">
        <f t="shared" si="374"/>
        <v>0.44928042771234233</v>
      </c>
      <c r="FA116" s="2">
        <f t="shared" si="374"/>
        <v>0.4550336693484674</v>
      </c>
      <c r="FB116" s="2">
        <f t="shared" si="374"/>
        <v>0.46349123095385331</v>
      </c>
      <c r="FC116" s="2">
        <f t="shared" si="374"/>
        <v>0.46548048245465251</v>
      </c>
      <c r="FD116" s="2">
        <f t="shared" si="374"/>
        <v>0.47326407721924119</v>
      </c>
      <c r="FE116" s="2">
        <f t="shared" si="374"/>
        <v>0.48634694325536415</v>
      </c>
      <c r="FG116" s="2">
        <f t="shared" si="306"/>
        <v>0.99543445013203125</v>
      </c>
      <c r="FH116" s="2">
        <f t="shared" si="375"/>
        <v>0.99269183394233806</v>
      </c>
      <c r="FI116" s="2">
        <f t="shared" si="375"/>
        <v>0.99186818865984805</v>
      </c>
      <c r="FJ116" s="2">
        <f t="shared" si="375"/>
        <v>0.99199229323773586</v>
      </c>
      <c r="FK116" s="2">
        <f t="shared" si="375"/>
        <v>0.99146755489222238</v>
      </c>
      <c r="FL116" s="2">
        <f t="shared" si="375"/>
        <v>0.9918884110982481</v>
      </c>
      <c r="FM116" s="2">
        <f t="shared" si="375"/>
        <v>0.99304410609620941</v>
      </c>
      <c r="FN116" s="2">
        <f t="shared" si="375"/>
        <v>0.99439712705809769</v>
      </c>
      <c r="FO116" s="2">
        <f t="shared" si="375"/>
        <v>0.99472659770101091</v>
      </c>
      <c r="FP116" s="2">
        <f t="shared" si="375"/>
        <v>0.99396134274837977</v>
      </c>
      <c r="FQ116" s="2">
        <f t="shared" si="375"/>
        <v>0.99336365398865967</v>
      </c>
      <c r="FR116" s="2">
        <f t="shared" si="375"/>
        <v>0.99306494953421465</v>
      </c>
      <c r="FS116" s="2">
        <f t="shared" si="375"/>
        <v>0.99333314540640683</v>
      </c>
      <c r="FT116" s="2">
        <f t="shared" si="375"/>
        <v>0.9935966376150116</v>
      </c>
      <c r="FU116" s="2">
        <f t="shared" si="375"/>
        <v>0.9891545800058763</v>
      </c>
      <c r="FW116" s="2">
        <f t="shared" si="324"/>
        <v>1.1436075607046342E-2</v>
      </c>
      <c r="FX116" s="2">
        <f t="shared" si="376"/>
        <v>3.2715682082430095E-3</v>
      </c>
      <c r="FY116" s="2">
        <f t="shared" si="377"/>
        <v>3.8187610366994655E-3</v>
      </c>
      <c r="FZ116" s="2">
        <f t="shared" si="378"/>
        <v>3.0629805438616774E-3</v>
      </c>
      <c r="GA116" s="2">
        <f t="shared" si="379"/>
        <v>3.2946800342691538E-3</v>
      </c>
      <c r="GB116" s="2">
        <f t="shared" si="380"/>
        <v>3.8551246603739445E-3</v>
      </c>
      <c r="GC116" s="2">
        <f t="shared" si="381"/>
        <v>3.3745658444311339E-3</v>
      </c>
      <c r="GD116" s="2">
        <f t="shared" si="382"/>
        <v>6.391069480638804E-3</v>
      </c>
      <c r="GE116" s="2">
        <f t="shared" si="383"/>
        <v>8.1607197852875176E-3</v>
      </c>
      <c r="GF116" s="2">
        <f t="shared" si="384"/>
        <v>5.0819267870737565E-3</v>
      </c>
      <c r="GG116" s="2">
        <f t="shared" si="385"/>
        <v>3.4221427770041793E-3</v>
      </c>
      <c r="GH116" s="2">
        <f t="shared" si="386"/>
        <v>3.4558290236385127E-3</v>
      </c>
      <c r="GI116" s="2">
        <f t="shared" si="387"/>
        <v>2.9001224669759863E-3</v>
      </c>
      <c r="GJ116" s="2">
        <f t="shared" si="388"/>
        <v>2.232143614681199E-3</v>
      </c>
      <c r="GK116" s="2">
        <f t="shared" si="389"/>
        <v>1.5087069959897521E-3</v>
      </c>
      <c r="GM116" s="82">
        <f t="shared" si="325"/>
        <v>1.8199441747899171E-22</v>
      </c>
      <c r="GN116" s="82">
        <f t="shared" si="390"/>
        <v>7.835391659066007E-26</v>
      </c>
      <c r="GO116" s="82">
        <f t="shared" si="391"/>
        <v>5.0210478737747323E-33</v>
      </c>
      <c r="GP116" s="82">
        <f t="shared" si="392"/>
        <v>2.4052287799616165E-42</v>
      </c>
      <c r="GQ116" s="82">
        <f t="shared" si="393"/>
        <v>1.0689663559619512E-46</v>
      </c>
      <c r="GR116" s="82">
        <f t="shared" si="394"/>
        <v>3.4760072401523319E-49</v>
      </c>
      <c r="GS116" s="82">
        <f t="shared" si="395"/>
        <v>6.9321143776056179E-48</v>
      </c>
      <c r="GT116" s="82">
        <f t="shared" si="396"/>
        <v>1.8255063778374684E-71</v>
      </c>
      <c r="GU116" s="82">
        <f t="shared" si="397"/>
        <v>2.0551256065184691E-69</v>
      </c>
      <c r="GV116" s="82">
        <f t="shared" si="398"/>
        <v>6.7001766506358127E-48</v>
      </c>
      <c r="GW116" s="82">
        <f t="shared" si="399"/>
        <v>1.8345447089513101E-49</v>
      </c>
      <c r="GX116" s="82">
        <f t="shared" si="400"/>
        <v>1.0484549703644985E-66</v>
      </c>
      <c r="GY116" s="82">
        <f t="shared" si="401"/>
        <v>4.7885467955963796E-63</v>
      </c>
      <c r="GZ116" s="82">
        <f t="shared" si="402"/>
        <v>2.8763551247522611E-66</v>
      </c>
      <c r="HA116" s="82">
        <f t="shared" si="403"/>
        <v>2.0134171548183515E-52</v>
      </c>
      <c r="HC116" s="82">
        <f t="shared" si="326"/>
        <v>8.718290303447203E-4</v>
      </c>
      <c r="HD116" s="82">
        <f t="shared" si="404"/>
        <v>1.0750452903323315E-3</v>
      </c>
      <c r="HE116" s="82">
        <f t="shared" si="405"/>
        <v>1.7712292091400018E-3</v>
      </c>
      <c r="HF116" s="82">
        <f t="shared" si="406"/>
        <v>1.5059495767274047E-3</v>
      </c>
      <c r="HG116" s="82">
        <f t="shared" si="407"/>
        <v>1.8164134624608036E-4</v>
      </c>
      <c r="HH116" s="82">
        <f t="shared" si="408"/>
        <v>1.9578249655657828E-4</v>
      </c>
      <c r="HI116" s="82">
        <f t="shared" si="409"/>
        <v>2.3989964805466736E-10</v>
      </c>
      <c r="HJ116" s="82">
        <f t="shared" si="410"/>
        <v>1.1916490659402584E-17</v>
      </c>
      <c r="HK116" s="82">
        <f t="shared" si="411"/>
        <v>4.4997483759688821E-20</v>
      </c>
      <c r="HL116" s="82">
        <f t="shared" si="412"/>
        <v>2.2753849403370594E-11</v>
      </c>
      <c r="HM116" s="82">
        <f t="shared" si="413"/>
        <v>1.1657738076999116E-9</v>
      </c>
      <c r="HN116" s="82">
        <f t="shared" si="414"/>
        <v>1.7858790208012244E-8</v>
      </c>
      <c r="HO116" s="82">
        <f t="shared" si="415"/>
        <v>1.4437762940602588E-8</v>
      </c>
      <c r="HP116" s="82">
        <f t="shared" si="416"/>
        <v>7.4358706518976415E-8</v>
      </c>
      <c r="HQ116" s="82">
        <f t="shared" si="417"/>
        <v>6.2931716726644752E-6</v>
      </c>
      <c r="HS116" s="82">
        <f t="shared" si="327"/>
        <v>8.0150422946411431E-3</v>
      </c>
      <c r="HT116" s="82">
        <f t="shared" si="418"/>
        <v>1.704420246941919E-6</v>
      </c>
      <c r="HU116" s="82">
        <f t="shared" si="419"/>
        <v>1.0012232926226302E-5</v>
      </c>
      <c r="HV116" s="82">
        <f t="shared" si="420"/>
        <v>2.1717941610499279E-6</v>
      </c>
      <c r="HW116" s="82">
        <f t="shared" si="421"/>
        <v>1.103288606956862E-6</v>
      </c>
      <c r="HX116" s="82">
        <f t="shared" si="422"/>
        <v>1.8419902624624739E-7</v>
      </c>
      <c r="HY116" s="82">
        <f t="shared" si="423"/>
        <v>4.389768446133838E-7</v>
      </c>
      <c r="HZ116" s="82">
        <f t="shared" si="424"/>
        <v>3.5856054215483093E-5</v>
      </c>
      <c r="IA116" s="82">
        <f t="shared" si="425"/>
        <v>1.2218956375193205E-4</v>
      </c>
      <c r="IB116" s="82">
        <f t="shared" si="426"/>
        <v>6.1215535174587645E-5</v>
      </c>
      <c r="IC116" s="82">
        <f t="shared" si="427"/>
        <v>6.9660882395903569E-6</v>
      </c>
      <c r="ID116" s="82">
        <f t="shared" si="428"/>
        <v>2.3952484704710552E-6</v>
      </c>
      <c r="IE116" s="82">
        <f t="shared" si="429"/>
        <v>5.6986830274448112E-7</v>
      </c>
      <c r="IF116" s="82">
        <f t="shared" si="430"/>
        <v>4.6269691601743135E-10</v>
      </c>
      <c r="IG116" s="82">
        <f t="shared" si="431"/>
        <v>7.3037824659735018E-7</v>
      </c>
      <c r="II116" s="82">
        <f t="shared" si="328"/>
        <v>1.3592470458667273E-32</v>
      </c>
      <c r="IJ116" s="82">
        <f t="shared" si="329"/>
        <v>9.005082418537953E-62</v>
      </c>
      <c r="IK116" s="82">
        <f t="shared" si="330"/>
        <v>2.9507158144041904E-54</v>
      </c>
      <c r="IL116" s="82">
        <f t="shared" si="331"/>
        <v>2.0771454942062652E-58</v>
      </c>
      <c r="IM116" s="82">
        <f t="shared" si="332"/>
        <v>6.9041323938504578E-62</v>
      </c>
      <c r="IN116" s="82">
        <f t="shared" si="333"/>
        <v>2.6400407210688006E-74</v>
      </c>
      <c r="IO116" s="82">
        <f t="shared" si="334"/>
        <v>5.69249223544108E-85</v>
      </c>
      <c r="IP116" s="82">
        <f t="shared" si="335"/>
        <v>3.1988571259662475E-59</v>
      </c>
      <c r="IQ116" s="82">
        <f t="shared" si="336"/>
        <v>2.5630671180905094E-53</v>
      </c>
      <c r="IR116" s="82">
        <f t="shared" si="337"/>
        <v>1.8221752139443791E-49</v>
      </c>
      <c r="IS116" s="82">
        <f t="shared" si="338"/>
        <v>3.9636193347564212E-59</v>
      </c>
      <c r="IT116" s="82">
        <f t="shared" si="339"/>
        <v>1.3227527345880071E-61</v>
      </c>
      <c r="IU116" s="82">
        <f t="shared" si="340"/>
        <v>5.3188329880859919E-68</v>
      </c>
      <c r="IV116" s="82">
        <f t="shared" si="341"/>
        <v>1.0570158533639037E-40</v>
      </c>
      <c r="IW116" s="82">
        <f t="shared" si="342"/>
        <v>1.6212941185448947E-30</v>
      </c>
      <c r="IY116" s="82">
        <f t="shared" si="343"/>
        <v>8.8868713249858639E-3</v>
      </c>
      <c r="IZ116" s="82">
        <f t="shared" si="344"/>
        <v>1.0767497105792735E-3</v>
      </c>
      <c r="JA116" s="82">
        <f t="shared" si="345"/>
        <v>1.7812414420662281E-3</v>
      </c>
      <c r="JB116" s="82">
        <f t="shared" si="346"/>
        <v>1.5081213708884546E-3</v>
      </c>
      <c r="JC116" s="82">
        <f t="shared" si="347"/>
        <v>1.8274463485303723E-4</v>
      </c>
      <c r="JD116" s="82">
        <f t="shared" si="348"/>
        <v>1.9596669558282452E-4</v>
      </c>
      <c r="JE116" s="82">
        <f t="shared" si="349"/>
        <v>4.3921674426143845E-7</v>
      </c>
      <c r="JF116" s="82">
        <f t="shared" si="350"/>
        <v>3.5856054215495012E-5</v>
      </c>
      <c r="JG116" s="82">
        <f t="shared" si="351"/>
        <v>1.221895637519321E-4</v>
      </c>
      <c r="JH116" s="82">
        <f t="shared" si="352"/>
        <v>6.1215557928437055E-5</v>
      </c>
      <c r="JI116" s="82">
        <f t="shared" si="353"/>
        <v>6.9672540133980565E-6</v>
      </c>
      <c r="JJ116" s="82">
        <f t="shared" si="354"/>
        <v>2.4131072606790675E-6</v>
      </c>
      <c r="JK116" s="82">
        <f t="shared" si="355"/>
        <v>5.8430606568508368E-7</v>
      </c>
      <c r="JL116" s="82">
        <f t="shared" si="356"/>
        <v>7.4821403434993848E-8</v>
      </c>
      <c r="JM116" s="82">
        <f t="shared" si="357"/>
        <v>7.0235499192618256E-6</v>
      </c>
    </row>
    <row r="117" spans="2:273" x14ac:dyDescent="0.25">
      <c r="B117" s="2">
        <v>90</v>
      </c>
      <c r="C117" s="37">
        <v>0.43035299999999999</v>
      </c>
      <c r="D117" s="37">
        <v>0.43905100000000002</v>
      </c>
      <c r="E117" s="37">
        <v>0.43445299999999998</v>
      </c>
      <c r="F117" s="37">
        <v>0.41600599999999999</v>
      </c>
      <c r="G117" s="37">
        <v>0.42901800000000001</v>
      </c>
      <c r="H117" s="37">
        <v>0.43296200000000001</v>
      </c>
      <c r="I117" s="37">
        <v>0.43292599999999998</v>
      </c>
      <c r="J117" s="37">
        <v>0.44778299999999999</v>
      </c>
      <c r="K117" s="37">
        <v>0.45047700000000002</v>
      </c>
      <c r="L117" s="37">
        <v>0.44462400000000002</v>
      </c>
      <c r="M117" s="37">
        <v>0.451683</v>
      </c>
      <c r="N117" s="37">
        <v>0.45777099999999998</v>
      </c>
      <c r="O117" s="37">
        <v>0.46088899999999999</v>
      </c>
      <c r="P117" s="37">
        <v>0.46877400000000002</v>
      </c>
      <c r="Q117" s="37">
        <v>0.480713</v>
      </c>
      <c r="S117" s="4">
        <f t="shared" si="229"/>
        <v>0.43153890978361803</v>
      </c>
      <c r="T117" s="4">
        <f t="shared" si="230"/>
        <v>0.43956959428412135</v>
      </c>
      <c r="U117" s="4">
        <f t="shared" si="231"/>
        <v>0.43568640051782415</v>
      </c>
      <c r="V117" s="4">
        <f t="shared" si="232"/>
        <v>0.4181304329281188</v>
      </c>
      <c r="W117" s="4">
        <f t="shared" si="233"/>
        <v>0.42907840035811051</v>
      </c>
      <c r="X117" s="4">
        <f t="shared" si="234"/>
        <v>0.43857798381993962</v>
      </c>
      <c r="Y117" s="4">
        <f t="shared" si="235"/>
        <v>0.4376210985413625</v>
      </c>
      <c r="Z117" s="4">
        <f t="shared" si="236"/>
        <v>0.44529926435745099</v>
      </c>
      <c r="AA117" s="4">
        <f t="shared" si="237"/>
        <v>0.45160384104887474</v>
      </c>
      <c r="AB117" s="4">
        <f t="shared" si="238"/>
        <v>0.44788336212491842</v>
      </c>
      <c r="AC117" s="4">
        <f t="shared" si="239"/>
        <v>0.45269907459641678</v>
      </c>
      <c r="AD117" s="4">
        <f t="shared" si="240"/>
        <v>0.46130744945376317</v>
      </c>
      <c r="AE117" s="4">
        <f t="shared" si="241"/>
        <v>0.46640388260260585</v>
      </c>
      <c r="AF117" s="4">
        <f t="shared" si="242"/>
        <v>0.47200442957466371</v>
      </c>
      <c r="AG117" s="4">
        <f t="shared" si="243"/>
        <v>0.48622646698030736</v>
      </c>
      <c r="AI117" s="4">
        <f t="shared" si="244"/>
        <v>-1.1859097836180443E-3</v>
      </c>
      <c r="AJ117" s="4">
        <f t="shared" si="245"/>
        <v>-5.1859428412132091E-4</v>
      </c>
      <c r="AK117" s="4">
        <f t="shared" si="246"/>
        <v>-1.233400517824168E-3</v>
      </c>
      <c r="AL117" s="4">
        <f t="shared" si="247"/>
        <v>-2.1244329281188135E-3</v>
      </c>
      <c r="AM117" s="4">
        <f t="shared" si="248"/>
        <v>-6.0400358110501706E-5</v>
      </c>
      <c r="AN117" s="4">
        <f t="shared" si="249"/>
        <v>-5.6159838199396073E-3</v>
      </c>
      <c r="AO117" s="4">
        <f t="shared" si="250"/>
        <v>-4.695098541362519E-3</v>
      </c>
      <c r="AP117" s="4">
        <f t="shared" si="251"/>
        <v>2.4837356425490009E-3</v>
      </c>
      <c r="AQ117" s="4">
        <f t="shared" si="252"/>
        <v>-1.1268410488747271E-3</v>
      </c>
      <c r="AR117" s="4">
        <f t="shared" si="253"/>
        <v>-3.2593621249183968E-3</v>
      </c>
      <c r="AS117" s="4">
        <f t="shared" si="254"/>
        <v>-1.0160745964167828E-3</v>
      </c>
      <c r="AT117" s="4">
        <f t="shared" si="255"/>
        <v>-3.5364494537631908E-3</v>
      </c>
      <c r="AU117" s="4">
        <f t="shared" si="256"/>
        <v>-5.5148826026058528E-3</v>
      </c>
      <c r="AV117" s="4">
        <f t="shared" si="358"/>
        <v>-3.2304295746636846E-3</v>
      </c>
      <c r="AW117" s="4">
        <f t="shared" si="358"/>
        <v>-5.5134669803073577E-3</v>
      </c>
      <c r="AY117" s="2">
        <f t="shared" si="308"/>
        <v>0.43152036826030621</v>
      </c>
      <c r="AZ117" s="2">
        <f t="shared" si="359"/>
        <v>0.43954501909408211</v>
      </c>
      <c r="BA117" s="2">
        <f t="shared" si="360"/>
        <v>0.43563860396217291</v>
      </c>
      <c r="BB117" s="2">
        <f t="shared" si="361"/>
        <v>0.41809289246473108</v>
      </c>
      <c r="BC117" s="2">
        <f t="shared" si="362"/>
        <v>0.42907579264898876</v>
      </c>
      <c r="BD117" s="2">
        <f t="shared" si="363"/>
        <v>0.43857597072449728</v>
      </c>
      <c r="BE117" s="2">
        <f t="shared" si="364"/>
        <v>0.43762088602077293</v>
      </c>
      <c r="BF117" s="2">
        <f t="shared" si="365"/>
        <v>0.44528396040743462</v>
      </c>
      <c r="BG117" s="2">
        <f t="shared" si="366"/>
        <v>0.45156177857892571</v>
      </c>
      <c r="BH117" s="2">
        <f t="shared" si="367"/>
        <v>0.44786262349049766</v>
      </c>
      <c r="BI117" s="2">
        <f t="shared" si="368"/>
        <v>0.45269510813554614</v>
      </c>
      <c r="BJ117" s="2">
        <f t="shared" si="369"/>
        <v>0.46130596822468573</v>
      </c>
      <c r="BK117" s="2">
        <f t="shared" si="370"/>
        <v>0.46640335120930049</v>
      </c>
      <c r="BL117" s="2">
        <f t="shared" si="371"/>
        <v>0.47200442763775874</v>
      </c>
      <c r="BM117" s="2">
        <f t="shared" si="372"/>
        <v>0.48622363038734939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0.43905100000000002</v>
      </c>
      <c r="CG117" s="2">
        <f t="shared" si="311"/>
        <v>0.43445299999999998</v>
      </c>
      <c r="CH117" s="2">
        <f t="shared" si="312"/>
        <v>0.41600599999999999</v>
      </c>
      <c r="CI117" s="2">
        <f t="shared" si="313"/>
        <v>0.42901800000000001</v>
      </c>
      <c r="CJ117" s="2">
        <f t="shared" si="314"/>
        <v>0.43296200000000001</v>
      </c>
      <c r="CK117" s="2">
        <f t="shared" si="315"/>
        <v>0.43292599999999998</v>
      </c>
      <c r="CL117" s="2">
        <f t="shared" si="316"/>
        <v>0.44778299999999999</v>
      </c>
      <c r="CM117" s="2">
        <f t="shared" si="317"/>
        <v>0.45047700000000002</v>
      </c>
      <c r="CN117" s="2">
        <f t="shared" si="318"/>
        <v>0.44462400000000002</v>
      </c>
      <c r="CO117" s="2">
        <f t="shared" si="319"/>
        <v>0.451683</v>
      </c>
      <c r="CP117" s="2">
        <f t="shared" si="320"/>
        <v>0.45777099999999998</v>
      </c>
      <c r="CQ117" s="2">
        <f t="shared" si="321"/>
        <v>0.46088899999999999</v>
      </c>
      <c r="CR117" s="2">
        <f t="shared" si="322"/>
        <v>0.46877400000000002</v>
      </c>
      <c r="CS117" s="2">
        <f t="shared" si="323"/>
        <v>0.480713</v>
      </c>
      <c r="CU117" s="2" t="str">
        <f t="shared" si="273"/>
        <v/>
      </c>
      <c r="CV117" s="2">
        <f t="shared" si="274"/>
        <v>0.43905100000000002</v>
      </c>
      <c r="CW117" s="2">
        <f t="shared" si="275"/>
        <v>0.43445299999999998</v>
      </c>
      <c r="CX117" s="2">
        <f t="shared" si="276"/>
        <v>0.41600599999999999</v>
      </c>
      <c r="CY117" s="2">
        <f t="shared" si="277"/>
        <v>0.42901800000000001</v>
      </c>
      <c r="CZ117" s="2">
        <f t="shared" si="278"/>
        <v>0.43296200000000001</v>
      </c>
      <c r="DA117" s="2">
        <f t="shared" si="279"/>
        <v>0.43292599999999998</v>
      </c>
      <c r="DB117" s="2">
        <f t="shared" si="280"/>
        <v>0.44778299999999999</v>
      </c>
      <c r="DC117" s="2">
        <f t="shared" si="281"/>
        <v>0.45047700000000002</v>
      </c>
      <c r="DD117" s="2">
        <f t="shared" si="282"/>
        <v>0.44462400000000002</v>
      </c>
      <c r="DE117" s="2">
        <f t="shared" si="283"/>
        <v>0.451683</v>
      </c>
      <c r="DF117" s="2">
        <f t="shared" si="284"/>
        <v>0.45777099999999998</v>
      </c>
      <c r="DG117" s="2">
        <f t="shared" si="285"/>
        <v>0.46088899999999999</v>
      </c>
      <c r="DH117" s="2">
        <f t="shared" si="286"/>
        <v>0.46877400000000002</v>
      </c>
      <c r="DI117" s="2">
        <f t="shared" si="287"/>
        <v>0.480713</v>
      </c>
      <c r="DK117" s="2">
        <f t="shared" si="288"/>
        <v>0.51127022654801646</v>
      </c>
      <c r="DL117" s="2">
        <f t="shared" si="373"/>
        <v>0.48198870868347343</v>
      </c>
      <c r="DM117" s="2">
        <f t="shared" si="373"/>
        <v>0.49593244523470842</v>
      </c>
      <c r="DN117" s="2">
        <f t="shared" si="373"/>
        <v>0.52683772688477948</v>
      </c>
      <c r="DO117" s="2">
        <f t="shared" si="373"/>
        <v>0.50813291749644385</v>
      </c>
      <c r="DP117" s="2">
        <f t="shared" si="373"/>
        <v>0.49963265291607384</v>
      </c>
      <c r="DQ117" s="2">
        <f t="shared" si="373"/>
        <v>0.48881872240896357</v>
      </c>
      <c r="DR117" s="2">
        <f t="shared" si="373"/>
        <v>0.51175897103386803</v>
      </c>
      <c r="DS117" s="2">
        <f t="shared" si="373"/>
        <v>0.52116598918621715</v>
      </c>
      <c r="DT117" s="2">
        <f t="shared" si="373"/>
        <v>0.5231522881016043</v>
      </c>
      <c r="DU117" s="2">
        <f t="shared" si="373"/>
        <v>0.53141331344537823</v>
      </c>
      <c r="DV117" s="2">
        <f t="shared" si="373"/>
        <v>0.61085161092436979</v>
      </c>
      <c r="DW117" s="2">
        <f t="shared" si="373"/>
        <v>0.59393923305322127</v>
      </c>
      <c r="DX117" s="2">
        <f t="shared" si="373"/>
        <v>0.5256812802139037</v>
      </c>
      <c r="DY117" s="2">
        <f t="shared" si="373"/>
        <v>0.52037231016042773</v>
      </c>
      <c r="EA117" s="2">
        <f t="shared" si="228"/>
        <v>0.4312326288861254</v>
      </c>
      <c r="EB117" s="2">
        <f t="shared" si="290"/>
        <v>0.43926085819336935</v>
      </c>
      <c r="EC117" s="2">
        <f t="shared" si="291"/>
        <v>0.435191871745845</v>
      </c>
      <c r="ED117" s="2">
        <f t="shared" si="292"/>
        <v>0.41729437389535406</v>
      </c>
      <c r="EE117" s="2">
        <f t="shared" si="293"/>
        <v>0.42845532053090019</v>
      </c>
      <c r="EF117" s="2">
        <f t="shared" si="294"/>
        <v>0.43812336799540774</v>
      </c>
      <c r="EG117" s="2">
        <f t="shared" si="295"/>
        <v>0.43729404504192804</v>
      </c>
      <c r="EH117" s="2">
        <f t="shared" si="296"/>
        <v>0.44494281927566587</v>
      </c>
      <c r="EI117" s="2">
        <f t="shared" si="297"/>
        <v>0.45122401495972386</v>
      </c>
      <c r="EJ117" s="2">
        <f t="shared" si="298"/>
        <v>0.44743853286684504</v>
      </c>
      <c r="EK117" s="2">
        <f t="shared" si="299"/>
        <v>0.45220667548525523</v>
      </c>
      <c r="EL117" s="2">
        <f t="shared" si="300"/>
        <v>0.46034353673286144</v>
      </c>
      <c r="EM117" s="2">
        <f t="shared" si="301"/>
        <v>0.46562483503335922</v>
      </c>
      <c r="EN117" s="2">
        <f t="shared" si="302"/>
        <v>0.47168633880443872</v>
      </c>
      <c r="EO117" s="2">
        <f t="shared" si="303"/>
        <v>0.48588221324388176</v>
      </c>
      <c r="EQ117" s="2">
        <f t="shared" si="304"/>
        <v>0.42758748371912658</v>
      </c>
      <c r="ER117" s="2">
        <f t="shared" si="374"/>
        <v>0.43903529616301129</v>
      </c>
      <c r="ES117" s="2">
        <f t="shared" si="374"/>
        <v>0.43422173444415957</v>
      </c>
      <c r="ET117" s="2">
        <f t="shared" si="374"/>
        <v>0.4166828321113708</v>
      </c>
      <c r="EU117" s="2">
        <f t="shared" si="374"/>
        <v>0.42844992655667086</v>
      </c>
      <c r="EV117" s="2">
        <f t="shared" si="374"/>
        <v>0.43747038517560322</v>
      </c>
      <c r="EW117" s="2">
        <f t="shared" si="374"/>
        <v>0.43723347177887173</v>
      </c>
      <c r="EX117" s="2">
        <f t="shared" si="374"/>
        <v>0.44487858651298473</v>
      </c>
      <c r="EY117" s="2">
        <f t="shared" si="374"/>
        <v>0.45136141902196025</v>
      </c>
      <c r="EZ117" s="2">
        <f t="shared" si="374"/>
        <v>0.44867545105775447</v>
      </c>
      <c r="FA117" s="2">
        <f t="shared" si="374"/>
        <v>0.45454221323066152</v>
      </c>
      <c r="FB117" s="2">
        <f t="shared" si="374"/>
        <v>0.46295986295086367</v>
      </c>
      <c r="FC117" s="2">
        <f t="shared" si="374"/>
        <v>0.46495653065819609</v>
      </c>
      <c r="FD117" s="2">
        <f t="shared" si="374"/>
        <v>0.47274236842856321</v>
      </c>
      <c r="FE117" s="2">
        <f t="shared" si="374"/>
        <v>0.48584889200914527</v>
      </c>
      <c r="FG117" s="2">
        <f t="shared" si="306"/>
        <v>0.99583449567097237</v>
      </c>
      <c r="FH117" s="2">
        <f t="shared" si="375"/>
        <v>0.99333058464276791</v>
      </c>
      <c r="FI117" s="2">
        <f t="shared" si="375"/>
        <v>0.99257838966846668</v>
      </c>
      <c r="FJ117" s="2">
        <f t="shared" si="375"/>
        <v>0.9926917352939949</v>
      </c>
      <c r="FK117" s="2">
        <f t="shared" si="375"/>
        <v>0.9922124709893213</v>
      </c>
      <c r="FL117" s="2">
        <f t="shared" si="375"/>
        <v>0.99259685913941853</v>
      </c>
      <c r="FM117" s="2">
        <f t="shared" si="375"/>
        <v>0.99365226427342668</v>
      </c>
      <c r="FN117" s="2">
        <f t="shared" si="375"/>
        <v>0.99488759877209842</v>
      </c>
      <c r="FO117" s="2">
        <f t="shared" si="375"/>
        <v>0.99518836733469307</v>
      </c>
      <c r="FP117" s="2">
        <f t="shared" si="375"/>
        <v>0.99448975133577255</v>
      </c>
      <c r="FQ117" s="2">
        <f t="shared" si="375"/>
        <v>0.99394404427081562</v>
      </c>
      <c r="FR117" s="2">
        <f t="shared" si="375"/>
        <v>0.99367129697047096</v>
      </c>
      <c r="FS117" s="2">
        <f t="shared" si="375"/>
        <v>0.99391618751527389</v>
      </c>
      <c r="FT117" s="2">
        <f t="shared" si="375"/>
        <v>0.99415677186709883</v>
      </c>
      <c r="FU117" s="2">
        <f t="shared" si="375"/>
        <v>0.99009941148029867</v>
      </c>
      <c r="FW117" s="2">
        <f t="shared" si="324"/>
        <v>1.2525587671556758E-2</v>
      </c>
      <c r="FX117" s="2">
        <f t="shared" si="376"/>
        <v>3.5860713179158002E-3</v>
      </c>
      <c r="FY117" s="2">
        <f t="shared" si="377"/>
        <v>4.1856461072457326E-3</v>
      </c>
      <c r="FZ117" s="2">
        <f t="shared" si="378"/>
        <v>3.3574992041527515E-3</v>
      </c>
      <c r="GA117" s="2">
        <f t="shared" si="379"/>
        <v>3.611396884944339E-3</v>
      </c>
      <c r="GB117" s="2">
        <f t="shared" si="380"/>
        <v>4.2254885244403483E-3</v>
      </c>
      <c r="GC117" s="2">
        <f t="shared" si="381"/>
        <v>3.698933600563959E-3</v>
      </c>
      <c r="GD117" s="2">
        <f t="shared" si="382"/>
        <v>7.0033500779179674E-3</v>
      </c>
      <c r="GE117" s="2">
        <f t="shared" si="383"/>
        <v>8.9410117689788654E-3</v>
      </c>
      <c r="GF117" s="2">
        <f t="shared" si="384"/>
        <v>5.5694912220032632E-3</v>
      </c>
      <c r="GG117" s="2">
        <f t="shared" si="385"/>
        <v>3.751066478855244E-3</v>
      </c>
      <c r="GH117" s="2">
        <f t="shared" si="386"/>
        <v>3.7879782160558152E-3</v>
      </c>
      <c r="GI117" s="2">
        <f t="shared" si="387"/>
        <v>3.1790315626537688E-3</v>
      </c>
      <c r="GJ117" s="2">
        <f t="shared" si="388"/>
        <v>2.446969841398269E-3</v>
      </c>
      <c r="GK117" s="2">
        <f t="shared" si="389"/>
        <v>1.654023570217664E-3</v>
      </c>
      <c r="GM117" s="82">
        <f t="shared" si="325"/>
        <v>1.0875489283423609E-23</v>
      </c>
      <c r="GN117" s="82">
        <f t="shared" si="390"/>
        <v>2.0525081709378252E-27</v>
      </c>
      <c r="GO117" s="82">
        <f t="shared" si="391"/>
        <v>4.3277729461106315E-35</v>
      </c>
      <c r="GP117" s="82">
        <f t="shared" si="392"/>
        <v>4.3313412898170888E-45</v>
      </c>
      <c r="GQ117" s="82">
        <f t="shared" si="393"/>
        <v>1.1194877814456445E-49</v>
      </c>
      <c r="GR117" s="82">
        <f t="shared" si="394"/>
        <v>3.7795666245337735E-52</v>
      </c>
      <c r="GS117" s="82">
        <f t="shared" si="395"/>
        <v>1.3830983640820783E-50</v>
      </c>
      <c r="GT117" s="82">
        <f t="shared" si="396"/>
        <v>3.2930831693258065E-75</v>
      </c>
      <c r="GU117" s="82">
        <f t="shared" si="397"/>
        <v>6.0601609643018534E-73</v>
      </c>
      <c r="GV117" s="82">
        <f t="shared" si="398"/>
        <v>1.6866019924822321E-50</v>
      </c>
      <c r="GW117" s="82">
        <f t="shared" si="399"/>
        <v>2.5773646321753229E-52</v>
      </c>
      <c r="GX117" s="82">
        <f t="shared" si="400"/>
        <v>1.3393271326375398E-70</v>
      </c>
      <c r="GY117" s="82">
        <f t="shared" si="401"/>
        <v>1.1222660330840284E-66</v>
      </c>
      <c r="GZ117" s="82">
        <f t="shared" si="402"/>
        <v>4.9964465928913431E-70</v>
      </c>
      <c r="HA117" s="82">
        <f t="shared" si="403"/>
        <v>1.7413001395105083E-55</v>
      </c>
      <c r="HC117" s="82">
        <f t="shared" si="326"/>
        <v>2.7509526882167488E-4</v>
      </c>
      <c r="HD117" s="82">
        <f t="shared" si="404"/>
        <v>2.1841408980343576E-4</v>
      </c>
      <c r="HE117" s="82">
        <f t="shared" si="405"/>
        <v>3.9082388117383967E-4</v>
      </c>
      <c r="HF117" s="82">
        <f t="shared" si="406"/>
        <v>2.9142743512959634E-4</v>
      </c>
      <c r="HG117" s="82">
        <f t="shared" si="407"/>
        <v>2.2808019183809149E-5</v>
      </c>
      <c r="HH117" s="82">
        <f t="shared" si="408"/>
        <v>3.8953883600664897E-5</v>
      </c>
      <c r="HI117" s="82">
        <f t="shared" si="409"/>
        <v>6.1164531391393836E-12</v>
      </c>
      <c r="HJ117" s="82">
        <f t="shared" si="410"/>
        <v>7.5534910531433851E-20</v>
      </c>
      <c r="HK117" s="82">
        <f t="shared" si="411"/>
        <v>1.8851545239896158E-22</v>
      </c>
      <c r="HL117" s="82">
        <f t="shared" si="412"/>
        <v>5.5299525790216004E-13</v>
      </c>
      <c r="HM117" s="82">
        <f t="shared" si="413"/>
        <v>2.8462220507784439E-11</v>
      </c>
      <c r="HN117" s="82">
        <f t="shared" si="414"/>
        <v>5.9441950724702369E-10</v>
      </c>
      <c r="HO117" s="82">
        <f t="shared" si="415"/>
        <v>4.1185746627567866E-10</v>
      </c>
      <c r="HP117" s="82">
        <f t="shared" si="416"/>
        <v>3.2744792168394416E-9</v>
      </c>
      <c r="HQ117" s="82">
        <f t="shared" si="417"/>
        <v>4.9650209050288472E-7</v>
      </c>
      <c r="HS117" s="82">
        <f t="shared" si="327"/>
        <v>1.1869548831078987E-2</v>
      </c>
      <c r="HT117" s="82">
        <f t="shared" si="418"/>
        <v>3.5125142848569775E-6</v>
      </c>
      <c r="HU117" s="82">
        <f t="shared" si="419"/>
        <v>1.9089104666851276E-5</v>
      </c>
      <c r="HV117" s="82">
        <f t="shared" si="420"/>
        <v>4.3223085170900874E-6</v>
      </c>
      <c r="HW117" s="82">
        <f t="shared" si="421"/>
        <v>2.3055160064006386E-6</v>
      </c>
      <c r="HX117" s="82">
        <f t="shared" si="422"/>
        <v>4.4689112809577483E-7</v>
      </c>
      <c r="HY117" s="82">
        <f t="shared" si="423"/>
        <v>1.0784046621091045E-6</v>
      </c>
      <c r="HZ117" s="82">
        <f t="shared" si="424"/>
        <v>7.2081745408636471E-5</v>
      </c>
      <c r="IA117" s="82">
        <f t="shared" si="425"/>
        <v>2.3414010436344798E-4</v>
      </c>
      <c r="IB117" s="82">
        <f t="shared" si="426"/>
        <v>1.107569260578059E-4</v>
      </c>
      <c r="IC117" s="82">
        <f t="shared" si="427"/>
        <v>1.3642331998519468E-5</v>
      </c>
      <c r="ID117" s="82">
        <f t="shared" si="428"/>
        <v>4.9168181174872308E-6</v>
      </c>
      <c r="IE117" s="82">
        <f t="shared" si="429"/>
        <v>1.2372600324630391E-6</v>
      </c>
      <c r="IF117" s="82">
        <f t="shared" si="430"/>
        <v>1.512996018765633E-9</v>
      </c>
      <c r="IG117" s="82">
        <f t="shared" si="431"/>
        <v>1.4385611390801402E-6</v>
      </c>
      <c r="II117" s="82">
        <f t="shared" si="328"/>
        <v>2.493847438495419E-31</v>
      </c>
      <c r="IJ117" s="82">
        <f t="shared" si="329"/>
        <v>7.4077266391098745E-60</v>
      </c>
      <c r="IK117" s="82">
        <f t="shared" si="330"/>
        <v>1.5570141442116296E-52</v>
      </c>
      <c r="IL117" s="82">
        <f t="shared" si="331"/>
        <v>1.2738642818915985E-56</v>
      </c>
      <c r="IM117" s="82">
        <f t="shared" si="332"/>
        <v>5.7588120965713525E-60</v>
      </c>
      <c r="IN117" s="82">
        <f t="shared" si="333"/>
        <v>6.3677042497227515E-72</v>
      </c>
      <c r="IO117" s="82">
        <f t="shared" si="334"/>
        <v>2.6536519782394185E-82</v>
      </c>
      <c r="IP117" s="82">
        <f t="shared" si="335"/>
        <v>3.8130421217807043E-57</v>
      </c>
      <c r="IQ117" s="82">
        <f t="shared" si="336"/>
        <v>2.3281456024805814E-51</v>
      </c>
      <c r="IR117" s="82">
        <f t="shared" si="337"/>
        <v>8.1425214746836273E-48</v>
      </c>
      <c r="IS117" s="82">
        <f t="shared" si="338"/>
        <v>2.777077852129822E-57</v>
      </c>
      <c r="IT117" s="82">
        <f t="shared" si="339"/>
        <v>1.1213637958282951E-59</v>
      </c>
      <c r="IU117" s="82">
        <f t="shared" si="340"/>
        <v>6.2507684425767128E-66</v>
      </c>
      <c r="IV117" s="82">
        <f t="shared" si="341"/>
        <v>1.5540069779620107E-39</v>
      </c>
      <c r="IW117" s="82">
        <f t="shared" si="342"/>
        <v>1.0523681786623256E-29</v>
      </c>
      <c r="IY117" s="82">
        <f t="shared" si="343"/>
        <v>1.2144644099900662E-2</v>
      </c>
      <c r="IZ117" s="82">
        <f t="shared" si="344"/>
        <v>2.2192660408829274E-4</v>
      </c>
      <c r="JA117" s="82">
        <f t="shared" si="345"/>
        <v>4.0991298584069094E-4</v>
      </c>
      <c r="JB117" s="82">
        <f t="shared" si="346"/>
        <v>2.9574974364668643E-4</v>
      </c>
      <c r="JC117" s="82">
        <f t="shared" si="347"/>
        <v>2.5113535190209788E-5</v>
      </c>
      <c r="JD117" s="82">
        <f t="shared" si="348"/>
        <v>3.9400774728760672E-5</v>
      </c>
      <c r="JE117" s="82">
        <f t="shared" si="349"/>
        <v>1.0784107785622436E-6</v>
      </c>
      <c r="JF117" s="82">
        <f t="shared" si="350"/>
        <v>7.2081745408636552E-5</v>
      </c>
      <c r="JG117" s="82">
        <f t="shared" si="351"/>
        <v>2.3414010436344798E-4</v>
      </c>
      <c r="JH117" s="82">
        <f t="shared" si="352"/>
        <v>1.1075692661080116E-4</v>
      </c>
      <c r="JI117" s="82">
        <f t="shared" si="353"/>
        <v>1.3642360460739976E-5</v>
      </c>
      <c r="JJ117" s="82">
        <f t="shared" si="354"/>
        <v>4.917412536994478E-6</v>
      </c>
      <c r="JK117" s="82">
        <f t="shared" si="355"/>
        <v>1.2376718899293148E-6</v>
      </c>
      <c r="JL117" s="82">
        <f t="shared" si="356"/>
        <v>4.7874752356050748E-9</v>
      </c>
      <c r="JM117" s="82">
        <f t="shared" si="357"/>
        <v>1.9350632295830249E-6</v>
      </c>
    </row>
    <row r="118" spans="2:273" x14ac:dyDescent="0.25">
      <c r="B118" s="2">
        <v>91</v>
      </c>
      <c r="C118" s="37">
        <v>0.42975400000000002</v>
      </c>
      <c r="D118" s="37">
        <v>0.437253</v>
      </c>
      <c r="E118" s="37">
        <v>0.43004500000000001</v>
      </c>
      <c r="F118" s="37">
        <v>0.41378300000000001</v>
      </c>
      <c r="G118" s="37">
        <v>0.42843599999999998</v>
      </c>
      <c r="H118" s="37">
        <v>0.43592999999999998</v>
      </c>
      <c r="I118" s="37">
        <v>0.43451299999999998</v>
      </c>
      <c r="J118" s="37">
        <v>0.44124999999999998</v>
      </c>
      <c r="K118" s="37">
        <v>0.45158700000000002</v>
      </c>
      <c r="L118" s="37">
        <v>0.44245600000000002</v>
      </c>
      <c r="M118" s="37">
        <v>0.44997300000000001</v>
      </c>
      <c r="N118" s="37">
        <v>0.45981</v>
      </c>
      <c r="O118" s="37">
        <v>0.45958199999999999</v>
      </c>
      <c r="P118" s="37">
        <v>0.47021400000000002</v>
      </c>
      <c r="Q118" s="37">
        <v>0.48623300000000003</v>
      </c>
      <c r="S118" s="4">
        <f t="shared" si="229"/>
        <v>0.4311598332662871</v>
      </c>
      <c r="T118" s="4">
        <f t="shared" si="230"/>
        <v>0.43905007691938058</v>
      </c>
      <c r="U118" s="4">
        <f t="shared" si="231"/>
        <v>0.43501677965223634</v>
      </c>
      <c r="V118" s="4">
        <f t="shared" si="232"/>
        <v>0.41775280508475521</v>
      </c>
      <c r="W118" s="4">
        <f t="shared" si="233"/>
        <v>0.42871747567969554</v>
      </c>
      <c r="X118" s="4">
        <f t="shared" si="234"/>
        <v>0.43811016402665914</v>
      </c>
      <c r="Y118" s="4">
        <f t="shared" si="235"/>
        <v>0.43715922780560745</v>
      </c>
      <c r="Z118" s="4">
        <f t="shared" si="236"/>
        <v>0.44481202732090186</v>
      </c>
      <c r="AA118" s="4">
        <f t="shared" si="237"/>
        <v>0.45101001517826184</v>
      </c>
      <c r="AB118" s="4">
        <f t="shared" si="238"/>
        <v>0.44738976976453088</v>
      </c>
      <c r="AC118" s="4">
        <f t="shared" si="239"/>
        <v>0.45236214821494231</v>
      </c>
      <c r="AD118" s="4">
        <f t="shared" si="240"/>
        <v>0.46090766880410566</v>
      </c>
      <c r="AE118" s="4">
        <f t="shared" si="241"/>
        <v>0.46576786950207971</v>
      </c>
      <c r="AF118" s="4">
        <f t="shared" si="242"/>
        <v>0.47156327416126853</v>
      </c>
      <c r="AG118" s="4">
        <f t="shared" si="243"/>
        <v>0.48571805772991183</v>
      </c>
      <c r="AI118" s="4">
        <f t="shared" si="244"/>
        <v>-1.4058332662870709E-3</v>
      </c>
      <c r="AJ118" s="4">
        <f t="shared" si="245"/>
        <v>-1.7970769193805802E-3</v>
      </c>
      <c r="AK118" s="4">
        <f t="shared" si="246"/>
        <v>-4.97177965223633E-3</v>
      </c>
      <c r="AL118" s="4">
        <f t="shared" si="247"/>
        <v>-3.9698050847551958E-3</v>
      </c>
      <c r="AM118" s="4">
        <f t="shared" si="248"/>
        <v>-2.8147567969555309E-4</v>
      </c>
      <c r="AN118" s="4">
        <f t="shared" si="249"/>
        <v>-2.1801640266591593E-3</v>
      </c>
      <c r="AO118" s="4">
        <f t="shared" si="250"/>
        <v>-2.6462278056074706E-3</v>
      </c>
      <c r="AP118" s="4">
        <f t="shared" si="251"/>
        <v>-3.5620273209018838E-3</v>
      </c>
      <c r="AQ118" s="4">
        <f t="shared" si="252"/>
        <v>5.7698482173818011E-4</v>
      </c>
      <c r="AR118" s="4">
        <f t="shared" si="253"/>
        <v>-4.9337697645308598E-3</v>
      </c>
      <c r="AS118" s="4">
        <f t="shared" si="254"/>
        <v>-2.3891482149422938E-3</v>
      </c>
      <c r="AT118" s="4">
        <f t="shared" si="255"/>
        <v>-1.097668804105667E-3</v>
      </c>
      <c r="AU118" s="4">
        <f t="shared" si="256"/>
        <v>-6.1858695020797216E-3</v>
      </c>
      <c r="AV118" s="4">
        <f t="shared" si="358"/>
        <v>-1.34927416126851E-3</v>
      </c>
      <c r="AW118" s="4">
        <f t="shared" si="358"/>
        <v>5.1494227008819227E-4</v>
      </c>
      <c r="AY118" s="2">
        <f t="shared" si="308"/>
        <v>0.4311555824275996</v>
      </c>
      <c r="AZ118" s="2">
        <f t="shared" si="359"/>
        <v>0.43904640072557005</v>
      </c>
      <c r="BA118" s="2">
        <f t="shared" si="360"/>
        <v>0.43500723667601349</v>
      </c>
      <c r="BB118" s="2">
        <f t="shared" si="361"/>
        <v>0.41774699357311273</v>
      </c>
      <c r="BC118" s="2">
        <f t="shared" si="362"/>
        <v>0.42871670985277466</v>
      </c>
      <c r="BD118" s="2">
        <f t="shared" si="363"/>
        <v>0.43810971557868122</v>
      </c>
      <c r="BE118" s="2">
        <f t="shared" si="364"/>
        <v>0.43715873768858227</v>
      </c>
      <c r="BF118" s="2">
        <f t="shared" si="365"/>
        <v>0.44478314488098092</v>
      </c>
      <c r="BG118" s="2">
        <f t="shared" si="366"/>
        <v>0.45093449310110079</v>
      </c>
      <c r="BH118" s="2">
        <f t="shared" si="367"/>
        <v>0.44735417733760258</v>
      </c>
      <c r="BI118" s="2">
        <f t="shared" si="368"/>
        <v>0.45235476795010626</v>
      </c>
      <c r="BJ118" s="2">
        <f t="shared" si="369"/>
        <v>0.46090478125093581</v>
      </c>
      <c r="BK118" s="2">
        <f t="shared" si="370"/>
        <v>0.46576677387096033</v>
      </c>
      <c r="BL118" s="2">
        <f t="shared" si="371"/>
        <v>0.47156326871104493</v>
      </c>
      <c r="BM118" s="2">
        <f t="shared" si="372"/>
        <v>0.48571272804663573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0.437253</v>
      </c>
      <c r="CG118" s="2">
        <f t="shared" si="311"/>
        <v>0.43004500000000001</v>
      </c>
      <c r="CH118" s="2">
        <f t="shared" si="312"/>
        <v>0.41378300000000001</v>
      </c>
      <c r="CI118" s="2">
        <f t="shared" si="313"/>
        <v>0.42843599999999998</v>
      </c>
      <c r="CJ118" s="2">
        <f t="shared" si="314"/>
        <v>0.43592999999999998</v>
      </c>
      <c r="CK118" s="2">
        <f t="shared" si="315"/>
        <v>0.43451299999999998</v>
      </c>
      <c r="CL118" s="2">
        <f t="shared" si="316"/>
        <v>0.44124999999999998</v>
      </c>
      <c r="CM118" s="2">
        <f t="shared" si="317"/>
        <v>0.45158700000000002</v>
      </c>
      <c r="CN118" s="2">
        <f t="shared" si="318"/>
        <v>0.44245600000000002</v>
      </c>
      <c r="CO118" s="2">
        <f t="shared" si="319"/>
        <v>0.44997300000000001</v>
      </c>
      <c r="CP118" s="2">
        <f t="shared" si="320"/>
        <v>0.45981</v>
      </c>
      <c r="CQ118" s="2">
        <f t="shared" si="321"/>
        <v>0.45958199999999999</v>
      </c>
      <c r="CR118" s="2">
        <f t="shared" si="322"/>
        <v>0.47021400000000002</v>
      </c>
      <c r="CS118" s="2">
        <f t="shared" si="323"/>
        <v>0.48623300000000003</v>
      </c>
      <c r="CU118" s="2" t="str">
        <f t="shared" si="273"/>
        <v/>
      </c>
      <c r="CV118" s="2">
        <f t="shared" si="274"/>
        <v>0.437253</v>
      </c>
      <c r="CW118" s="2">
        <f t="shared" si="275"/>
        <v>0.43004500000000001</v>
      </c>
      <c r="CX118" s="2">
        <f t="shared" si="276"/>
        <v>0.41378300000000001</v>
      </c>
      <c r="CY118" s="2">
        <f t="shared" si="277"/>
        <v>0.42843599999999998</v>
      </c>
      <c r="CZ118" s="2">
        <f t="shared" si="278"/>
        <v>0.43592999999999998</v>
      </c>
      <c r="DA118" s="2">
        <f t="shared" si="279"/>
        <v>0.43451299999999998</v>
      </c>
      <c r="DB118" s="2">
        <f t="shared" si="280"/>
        <v>0.44124999999999998</v>
      </c>
      <c r="DC118" s="2">
        <f t="shared" si="281"/>
        <v>0.45158700000000002</v>
      </c>
      <c r="DD118" s="2">
        <f t="shared" si="282"/>
        <v>0.44245600000000002</v>
      </c>
      <c r="DE118" s="2">
        <f t="shared" si="283"/>
        <v>0.44997300000000001</v>
      </c>
      <c r="DF118" s="2">
        <f t="shared" si="284"/>
        <v>0.45981</v>
      </c>
      <c r="DG118" s="2">
        <f t="shared" si="285"/>
        <v>0.45958199999999999</v>
      </c>
      <c r="DH118" s="2">
        <f t="shared" si="286"/>
        <v>0.47021400000000002</v>
      </c>
      <c r="DI118" s="2">
        <f t="shared" si="287"/>
        <v>0.48623300000000003</v>
      </c>
      <c r="DK118" s="2">
        <f t="shared" si="288"/>
        <v>0.51181570063033011</v>
      </c>
      <c r="DL118" s="2">
        <f t="shared" si="373"/>
        <v>0.48202715518207284</v>
      </c>
      <c r="DM118" s="2">
        <f t="shared" si="373"/>
        <v>0.49622475059269799</v>
      </c>
      <c r="DN118" s="2">
        <f t="shared" si="373"/>
        <v>0.52753064651493597</v>
      </c>
      <c r="DO118" s="2">
        <f t="shared" si="373"/>
        <v>0.50872269487908961</v>
      </c>
      <c r="DP118" s="2">
        <f t="shared" si="373"/>
        <v>0.49990633428164993</v>
      </c>
      <c r="DQ118" s="2">
        <f t="shared" si="373"/>
        <v>0.4890471507002801</v>
      </c>
      <c r="DR118" s="2">
        <f t="shared" si="373"/>
        <v>0.51217360004456314</v>
      </c>
      <c r="DS118" s="2">
        <f t="shared" si="373"/>
        <v>0.52174706286656902</v>
      </c>
      <c r="DT118" s="2">
        <f t="shared" si="373"/>
        <v>0.52365370354278074</v>
      </c>
      <c r="DU118" s="2">
        <f t="shared" si="373"/>
        <v>0.53190305042016817</v>
      </c>
      <c r="DV118" s="2">
        <f t="shared" si="373"/>
        <v>0.61213260168067229</v>
      </c>
      <c r="DW118" s="2">
        <f t="shared" si="373"/>
        <v>0.59505840728291315</v>
      </c>
      <c r="DX118" s="2">
        <f t="shared" si="373"/>
        <v>0.5259919026737967</v>
      </c>
      <c r="DY118" s="2">
        <f t="shared" si="373"/>
        <v>0.52066436363636359</v>
      </c>
      <c r="EA118" s="2">
        <f t="shared" si="228"/>
        <v>0.43089604540771004</v>
      </c>
      <c r="EB118" s="2">
        <f t="shared" si="290"/>
        <v>0.43878405506993257</v>
      </c>
      <c r="EC118" s="2">
        <f t="shared" si="291"/>
        <v>0.43459400906996132</v>
      </c>
      <c r="ED118" s="2">
        <f t="shared" si="292"/>
        <v>0.41701200685374101</v>
      </c>
      <c r="EE118" s="2">
        <f t="shared" si="293"/>
        <v>0.42814406038987984</v>
      </c>
      <c r="EF118" s="2">
        <f t="shared" si="294"/>
        <v>0.43769217078441242</v>
      </c>
      <c r="EG118" s="2">
        <f t="shared" si="295"/>
        <v>0.4368566608286884</v>
      </c>
      <c r="EH118" s="2">
        <f t="shared" si="296"/>
        <v>0.44446775506335418</v>
      </c>
      <c r="EI118" s="2">
        <f t="shared" si="297"/>
        <v>0.45062108429229003</v>
      </c>
      <c r="EJ118" s="2">
        <f t="shared" si="298"/>
        <v>0.44696181572339988</v>
      </c>
      <c r="EK118" s="2">
        <f t="shared" si="299"/>
        <v>0.45190386218252582</v>
      </c>
      <c r="EL118" s="2">
        <f t="shared" si="300"/>
        <v>0.46001628484472373</v>
      </c>
      <c r="EM118" s="2">
        <f t="shared" si="301"/>
        <v>0.46504716134713869</v>
      </c>
      <c r="EN118" s="2">
        <f t="shared" si="302"/>
        <v>0.47126894235896899</v>
      </c>
      <c r="EO118" s="2">
        <f t="shared" si="303"/>
        <v>0.48539405747970499</v>
      </c>
      <c r="EQ118" s="2">
        <f t="shared" si="304"/>
        <v>0.42739771050545061</v>
      </c>
      <c r="ER118" s="2">
        <f t="shared" si="374"/>
        <v>0.43857076748949536</v>
      </c>
      <c r="ES118" s="2">
        <f t="shared" si="374"/>
        <v>0.43367890542109372</v>
      </c>
      <c r="ET118" s="2">
        <f t="shared" si="374"/>
        <v>0.41643651353991978</v>
      </c>
      <c r="EU118" s="2">
        <f t="shared" si="374"/>
        <v>0.42813459601151438</v>
      </c>
      <c r="EV118" s="2">
        <f t="shared" si="374"/>
        <v>0.43709122196946865</v>
      </c>
      <c r="EW118" s="2">
        <f t="shared" si="374"/>
        <v>0.4367991000593614</v>
      </c>
      <c r="EX118" s="2">
        <f t="shared" si="374"/>
        <v>0.44441104579885471</v>
      </c>
      <c r="EY118" s="2">
        <f t="shared" si="374"/>
        <v>0.45073922839459579</v>
      </c>
      <c r="EZ118" s="2">
        <f t="shared" si="374"/>
        <v>0.44807047440316666</v>
      </c>
      <c r="FA118" s="2">
        <f t="shared" si="374"/>
        <v>0.45405075711285564</v>
      </c>
      <c r="FB118" s="2">
        <f t="shared" si="374"/>
        <v>0.46242849494787402</v>
      </c>
      <c r="FC118" s="2">
        <f t="shared" si="374"/>
        <v>0.46443257886173966</v>
      </c>
      <c r="FD118" s="2">
        <f t="shared" si="374"/>
        <v>0.47222065963788529</v>
      </c>
      <c r="FE118" s="2">
        <f t="shared" si="374"/>
        <v>0.48535084076292639</v>
      </c>
      <c r="FG118" s="2">
        <f t="shared" si="306"/>
        <v>0.9961996219889222</v>
      </c>
      <c r="FH118" s="2">
        <f t="shared" si="375"/>
        <v>0.99391384932814397</v>
      </c>
      <c r="FI118" s="2">
        <f t="shared" si="375"/>
        <v>0.99322698801131792</v>
      </c>
      <c r="FJ118" s="2">
        <f t="shared" si="375"/>
        <v>0.99333049455859079</v>
      </c>
      <c r="FK118" s="2">
        <f t="shared" si="375"/>
        <v>0.99289281916121941</v>
      </c>
      <c r="FL118" s="2">
        <f t="shared" si="375"/>
        <v>0.99324385436261098</v>
      </c>
      <c r="FM118" s="2">
        <f t="shared" si="375"/>
        <v>0.99420756094978657</v>
      </c>
      <c r="FN118" s="2">
        <f t="shared" si="375"/>
        <v>0.99533533633187099</v>
      </c>
      <c r="FO118" s="2">
        <f t="shared" si="375"/>
        <v>0.99560988020255148</v>
      </c>
      <c r="FP118" s="2">
        <f t="shared" si="375"/>
        <v>0.99497215577985199</v>
      </c>
      <c r="FQ118" s="2">
        <f t="shared" si="375"/>
        <v>0.99447395813415751</v>
      </c>
      <c r="FR118" s="2">
        <f t="shared" si="375"/>
        <v>0.99422493835295633</v>
      </c>
      <c r="FS118" s="2">
        <f t="shared" si="375"/>
        <v>0.99444852531188144</v>
      </c>
      <c r="FT118" s="2">
        <f t="shared" si="375"/>
        <v>0.99466817129561524</v>
      </c>
      <c r="FU118" s="2">
        <f t="shared" si="375"/>
        <v>0.99096268314539449</v>
      </c>
      <c r="FW118" s="2">
        <f t="shared" si="324"/>
        <v>1.3717456968309186E-2</v>
      </c>
      <c r="FX118" s="2">
        <f t="shared" si="376"/>
        <v>3.9306890791735768E-3</v>
      </c>
      <c r="FY118" s="2">
        <f t="shared" si="377"/>
        <v>4.5876171053752975E-3</v>
      </c>
      <c r="FZ118" s="2">
        <f t="shared" si="378"/>
        <v>3.6802325498750503E-3</v>
      </c>
      <c r="GA118" s="2">
        <f t="shared" si="379"/>
        <v>3.9584387385514629E-3</v>
      </c>
      <c r="GB118" s="2">
        <f t="shared" si="380"/>
        <v>4.6312680175981382E-3</v>
      </c>
      <c r="GC118" s="2">
        <f t="shared" si="381"/>
        <v>4.0543531794083286E-3</v>
      </c>
      <c r="GD118" s="2">
        <f t="shared" si="382"/>
        <v>7.6738356753741147E-3</v>
      </c>
      <c r="GE118" s="2">
        <f t="shared" si="383"/>
        <v>9.7951750139049238E-3</v>
      </c>
      <c r="GF118" s="2">
        <f t="shared" si="384"/>
        <v>6.1035460428805269E-3</v>
      </c>
      <c r="GG118" s="2">
        <f t="shared" si="385"/>
        <v>4.1114746795835417E-3</v>
      </c>
      <c r="GH118" s="2">
        <f t="shared" si="386"/>
        <v>4.151918172543333E-3</v>
      </c>
      <c r="GI118" s="2">
        <f t="shared" si="387"/>
        <v>3.4846700198093617E-3</v>
      </c>
      <c r="GJ118" s="2">
        <f t="shared" si="388"/>
        <v>2.6824158150360582E-3</v>
      </c>
      <c r="GK118" s="2">
        <f t="shared" si="389"/>
        <v>1.8133114174729294E-3</v>
      </c>
      <c r="GM118" s="82">
        <f t="shared" si="325"/>
        <v>6.0065079016705659E-25</v>
      </c>
      <c r="GN118" s="82">
        <f t="shared" si="390"/>
        <v>4.7999024590929137E-29</v>
      </c>
      <c r="GO118" s="82">
        <f t="shared" si="391"/>
        <v>3.2114348951197213E-37</v>
      </c>
      <c r="GP118" s="82">
        <f t="shared" si="392"/>
        <v>6.3561050948091325E-48</v>
      </c>
      <c r="GQ118" s="82">
        <f t="shared" si="393"/>
        <v>9.4241488371577979E-53</v>
      </c>
      <c r="GR118" s="82">
        <f t="shared" si="394"/>
        <v>3.3474370978900052E-55</v>
      </c>
      <c r="GS118" s="82">
        <f t="shared" si="395"/>
        <v>2.3157775529373018E-53</v>
      </c>
      <c r="GT118" s="82">
        <f t="shared" si="396"/>
        <v>4.7460380224283433E-79</v>
      </c>
      <c r="GU118" s="82">
        <f t="shared" si="397"/>
        <v>1.4546695018527977E-76</v>
      </c>
      <c r="GV118" s="82">
        <f t="shared" si="398"/>
        <v>3.6085373164836016E-53</v>
      </c>
      <c r="GW118" s="82">
        <f t="shared" si="399"/>
        <v>2.996870234097688E-55</v>
      </c>
      <c r="GX118" s="82">
        <f t="shared" si="400"/>
        <v>1.3195880607167147E-74</v>
      </c>
      <c r="GY118" s="82">
        <f t="shared" si="401"/>
        <v>2.0706941675899657E-70</v>
      </c>
      <c r="GZ118" s="82">
        <f t="shared" si="402"/>
        <v>6.7999143964472435E-74</v>
      </c>
      <c r="HA118" s="82">
        <f t="shared" si="403"/>
        <v>1.2262318990591231E-58</v>
      </c>
      <c r="HC118" s="82">
        <f t="shared" si="326"/>
        <v>7.8679019126465829E-5</v>
      </c>
      <c r="HD118" s="82">
        <f t="shared" si="404"/>
        <v>3.6697682946761329E-5</v>
      </c>
      <c r="HE118" s="82">
        <f t="shared" si="405"/>
        <v>7.1634508142885177E-5</v>
      </c>
      <c r="HF118" s="82">
        <f t="shared" si="406"/>
        <v>4.5622034023424626E-5</v>
      </c>
      <c r="HG118" s="82">
        <f t="shared" si="407"/>
        <v>2.2308575747310163E-6</v>
      </c>
      <c r="HH118" s="82">
        <f t="shared" si="408"/>
        <v>6.6452303195239973E-6</v>
      </c>
      <c r="HI118" s="82">
        <f t="shared" si="409"/>
        <v>1.1620775771615169E-13</v>
      </c>
      <c r="HJ118" s="82">
        <f t="shared" si="410"/>
        <v>3.4842736411916576E-22</v>
      </c>
      <c r="HK118" s="82">
        <f t="shared" si="411"/>
        <v>5.7038315663681072E-25</v>
      </c>
      <c r="HL118" s="82">
        <f t="shared" si="412"/>
        <v>1.0210203610220593E-14</v>
      </c>
      <c r="HM118" s="82">
        <f t="shared" si="413"/>
        <v>5.0181142707061127E-13</v>
      </c>
      <c r="HN118" s="82">
        <f t="shared" si="414"/>
        <v>1.4425932958085075E-11</v>
      </c>
      <c r="HO118" s="82">
        <f t="shared" si="415"/>
        <v>8.3619371301611839E-12</v>
      </c>
      <c r="HP118" s="82">
        <f t="shared" si="416"/>
        <v>1.0785752696258323E-10</v>
      </c>
      <c r="HQ118" s="82">
        <f t="shared" si="417"/>
        <v>3.0124868272254631E-8</v>
      </c>
      <c r="HS118" s="82">
        <f t="shared" si="327"/>
        <v>1.7286219093937755E-2</v>
      </c>
      <c r="HT118" s="82">
        <f t="shared" si="418"/>
        <v>7.0889581567631077E-6</v>
      </c>
      <c r="HU118" s="82">
        <f t="shared" si="419"/>
        <v>3.570232017056838E-5</v>
      </c>
      <c r="HV118" s="82">
        <f t="shared" si="420"/>
        <v>8.4380963686462066E-6</v>
      </c>
      <c r="HW118" s="82">
        <f t="shared" si="421"/>
        <v>4.7175853259057861E-6</v>
      </c>
      <c r="HX118" s="82">
        <f t="shared" si="422"/>
        <v>1.0554121510393521E-6</v>
      </c>
      <c r="HY118" s="82">
        <f t="shared" si="423"/>
        <v>2.5724881335109408E-6</v>
      </c>
      <c r="HZ118" s="82">
        <f t="shared" si="424"/>
        <v>1.4126821598751856E-4</v>
      </c>
      <c r="IA118" s="82">
        <f t="shared" si="425"/>
        <v>4.3755500199771228E-4</v>
      </c>
      <c r="IB118" s="82">
        <f t="shared" si="426"/>
        <v>1.9656817991208148E-4</v>
      </c>
      <c r="IC118" s="82">
        <f t="shared" si="427"/>
        <v>2.6182400016572178E-5</v>
      </c>
      <c r="ID118" s="82">
        <f t="shared" si="428"/>
        <v>9.8809370551430511E-6</v>
      </c>
      <c r="IE118" s="82">
        <f t="shared" si="429"/>
        <v>2.6273124363870094E-6</v>
      </c>
      <c r="IF118" s="82">
        <f t="shared" si="430"/>
        <v>4.779112345928758E-9</v>
      </c>
      <c r="IG118" s="82">
        <f t="shared" si="431"/>
        <v>2.7850650596191055E-6</v>
      </c>
      <c r="II118" s="82">
        <f t="shared" si="328"/>
        <v>4.3096663911138792E-30</v>
      </c>
      <c r="IJ118" s="82">
        <f t="shared" si="329"/>
        <v>5.6756622030158504E-58</v>
      </c>
      <c r="IK118" s="82">
        <f t="shared" si="330"/>
        <v>7.6939384317142637E-51</v>
      </c>
      <c r="IL118" s="82">
        <f t="shared" si="331"/>
        <v>7.316664654842363E-55</v>
      </c>
      <c r="IM118" s="82">
        <f t="shared" si="332"/>
        <v>4.4725468454030536E-58</v>
      </c>
      <c r="IN118" s="82">
        <f t="shared" si="333"/>
        <v>1.4020477492765358E-69</v>
      </c>
      <c r="IO118" s="82">
        <f t="shared" si="334"/>
        <v>1.1195769880423027E-79</v>
      </c>
      <c r="IP118" s="82">
        <f t="shared" si="335"/>
        <v>4.1648352594220785E-55</v>
      </c>
      <c r="IQ118" s="82">
        <f t="shared" si="336"/>
        <v>1.93930644026679E-49</v>
      </c>
      <c r="IR118" s="82">
        <f t="shared" si="337"/>
        <v>3.4051721606264362E-46</v>
      </c>
      <c r="IS118" s="82">
        <f t="shared" si="338"/>
        <v>1.8159892465539503E-55</v>
      </c>
      <c r="IT118" s="82">
        <f t="shared" si="339"/>
        <v>8.8437135350318877E-58</v>
      </c>
      <c r="IU118" s="82">
        <f t="shared" si="340"/>
        <v>6.8133668436229284E-64</v>
      </c>
      <c r="IV118" s="82">
        <f t="shared" si="341"/>
        <v>2.1941673507821866E-38</v>
      </c>
      <c r="IW118" s="82">
        <f t="shared" si="342"/>
        <v>6.6534284488167269E-29</v>
      </c>
      <c r="IY118" s="82">
        <f t="shared" si="343"/>
        <v>1.7364898113064221E-2</v>
      </c>
      <c r="IZ118" s="82">
        <f t="shared" si="344"/>
        <v>4.3786641103524439E-5</v>
      </c>
      <c r="JA118" s="82">
        <f t="shared" si="345"/>
        <v>1.0733682831345356E-4</v>
      </c>
      <c r="JB118" s="82">
        <f t="shared" si="346"/>
        <v>5.4060130392070833E-5</v>
      </c>
      <c r="JC118" s="82">
        <f t="shared" si="347"/>
        <v>6.9484429006368024E-6</v>
      </c>
      <c r="JD118" s="82">
        <f t="shared" si="348"/>
        <v>7.7006424705633503E-6</v>
      </c>
      <c r="JE118" s="82">
        <f t="shared" si="349"/>
        <v>2.5724882497186985E-6</v>
      </c>
      <c r="JF118" s="82">
        <f t="shared" si="350"/>
        <v>1.4126821598751856E-4</v>
      </c>
      <c r="JG118" s="82">
        <f t="shared" si="351"/>
        <v>4.3755500199771228E-4</v>
      </c>
      <c r="JH118" s="82">
        <f t="shared" si="352"/>
        <v>1.9656817992229168E-4</v>
      </c>
      <c r="JI118" s="82">
        <f t="shared" si="353"/>
        <v>2.6182400518383603E-5</v>
      </c>
      <c r="JJ118" s="82">
        <f t="shared" si="354"/>
        <v>9.8809514810760098E-6</v>
      </c>
      <c r="JK118" s="82">
        <f t="shared" si="355"/>
        <v>2.6273207983241397E-6</v>
      </c>
      <c r="JL118" s="82">
        <f t="shared" si="356"/>
        <v>4.8869698728913414E-9</v>
      </c>
      <c r="JM118" s="82">
        <f t="shared" si="357"/>
        <v>2.81518992789136E-6</v>
      </c>
    </row>
    <row r="119" spans="2:273" x14ac:dyDescent="0.25">
      <c r="B119" s="2">
        <v>92</v>
      </c>
      <c r="C119" s="37">
        <v>0.42520599999999997</v>
      </c>
      <c r="D119" s="37">
        <v>0.43789</v>
      </c>
      <c r="E119" s="37">
        <v>0.43603999999999998</v>
      </c>
      <c r="F119" s="37">
        <v>0.41877799999999998</v>
      </c>
      <c r="G119" s="37">
        <v>0.42706499999999997</v>
      </c>
      <c r="H119" s="37">
        <v>0.43523699999999999</v>
      </c>
      <c r="I119" s="37">
        <v>0.43160300000000001</v>
      </c>
      <c r="J119" s="37">
        <v>0.43998999999999999</v>
      </c>
      <c r="K119" s="37">
        <v>0.45369300000000001</v>
      </c>
      <c r="L119" s="37">
        <v>0.446079</v>
      </c>
      <c r="M119" s="37">
        <v>0.45109100000000002</v>
      </c>
      <c r="N119" s="37">
        <v>0.455928</v>
      </c>
      <c r="O119" s="37">
        <v>0.46378000000000003</v>
      </c>
      <c r="P119" s="37">
        <v>0.47161700000000001</v>
      </c>
      <c r="Q119" s="37">
        <v>0.48108200000000001</v>
      </c>
      <c r="S119" s="4">
        <f t="shared" si="229"/>
        <v>0.43079360823655288</v>
      </c>
      <c r="T119" s="4">
        <f t="shared" si="230"/>
        <v>0.43855043507147207</v>
      </c>
      <c r="U119" s="4">
        <f t="shared" si="231"/>
        <v>0.4343835967369204</v>
      </c>
      <c r="V119" s="4">
        <f t="shared" si="232"/>
        <v>0.4174084060340103</v>
      </c>
      <c r="W119" s="4">
        <f t="shared" si="233"/>
        <v>0.42836235189523436</v>
      </c>
      <c r="X119" s="4">
        <f t="shared" si="234"/>
        <v>0.43764658633118148</v>
      </c>
      <c r="Y119" s="4">
        <f t="shared" si="235"/>
        <v>0.43669950056987161</v>
      </c>
      <c r="Z119" s="4">
        <f t="shared" si="236"/>
        <v>0.44433729080979056</v>
      </c>
      <c r="AA119" s="4">
        <f t="shared" si="237"/>
        <v>0.45044090034569417</v>
      </c>
      <c r="AB119" s="4">
        <f t="shared" si="238"/>
        <v>0.44690782526807199</v>
      </c>
      <c r="AC119" s="4">
        <f t="shared" si="239"/>
        <v>0.45203069236260018</v>
      </c>
      <c r="AD119" s="4">
        <f t="shared" si="240"/>
        <v>0.46051465401406422</v>
      </c>
      <c r="AE119" s="4">
        <f t="shared" si="241"/>
        <v>0.46513671780621157</v>
      </c>
      <c r="AF119" s="4">
        <f t="shared" si="242"/>
        <v>0.47112382101257794</v>
      </c>
      <c r="AG119" s="4">
        <f t="shared" si="243"/>
        <v>0.48521304036833135</v>
      </c>
      <c r="AI119" s="4">
        <f t="shared" si="244"/>
        <v>-5.5876082365529101E-3</v>
      </c>
      <c r="AJ119" s="4">
        <f t="shared" si="245"/>
        <v>-6.6043507147206526E-4</v>
      </c>
      <c r="AK119" s="4">
        <f t="shared" si="246"/>
        <v>1.6564032630795866E-3</v>
      </c>
      <c r="AL119" s="4">
        <f t="shared" si="247"/>
        <v>1.3695939659896794E-3</v>
      </c>
      <c r="AM119" s="4">
        <f t="shared" si="248"/>
        <v>-1.2973518952343888E-3</v>
      </c>
      <c r="AN119" s="4">
        <f t="shared" si="249"/>
        <v>-2.4095863311814902E-3</v>
      </c>
      <c r="AO119" s="4">
        <f t="shared" si="250"/>
        <v>-5.0965005698715982E-3</v>
      </c>
      <c r="AP119" s="4">
        <f t="shared" si="251"/>
        <v>-4.3472908097905716E-3</v>
      </c>
      <c r="AQ119" s="4">
        <f t="shared" si="252"/>
        <v>3.25209965430584E-3</v>
      </c>
      <c r="AR119" s="4">
        <f t="shared" si="253"/>
        <v>-8.2882526807198653E-4</v>
      </c>
      <c r="AS119" s="4">
        <f t="shared" si="254"/>
        <v>-9.3969236260016409E-4</v>
      </c>
      <c r="AT119" s="4">
        <f t="shared" si="255"/>
        <v>-4.5866540140642176E-3</v>
      </c>
      <c r="AU119" s="4">
        <f t="shared" si="256"/>
        <v>-1.3567178062115492E-3</v>
      </c>
      <c r="AV119" s="4">
        <f t="shared" si="358"/>
        <v>4.9317898742207156E-4</v>
      </c>
      <c r="AW119" s="4">
        <f t="shared" si="358"/>
        <v>-4.1310403683313401E-3</v>
      </c>
      <c r="AY119" s="2">
        <f t="shared" si="308"/>
        <v>0.43079273705981608</v>
      </c>
      <c r="AZ119" s="2">
        <f t="shared" si="359"/>
        <v>0.43854940270895837</v>
      </c>
      <c r="BA119" s="2">
        <f t="shared" si="360"/>
        <v>0.43437824768739947</v>
      </c>
      <c r="BB119" s="2">
        <f t="shared" si="361"/>
        <v>0.4174060417713249</v>
      </c>
      <c r="BC119" s="2">
        <f t="shared" si="362"/>
        <v>0.42836120905890029</v>
      </c>
      <c r="BD119" s="2">
        <f t="shared" si="363"/>
        <v>0.43764610486766536</v>
      </c>
      <c r="BE119" s="2">
        <f t="shared" si="364"/>
        <v>0.43669840414286742</v>
      </c>
      <c r="BF119" s="2">
        <f t="shared" si="365"/>
        <v>0.44428421789578998</v>
      </c>
      <c r="BG119" s="2">
        <f t="shared" si="366"/>
        <v>0.45030884390967629</v>
      </c>
      <c r="BH119" s="2">
        <f t="shared" si="367"/>
        <v>0.44684796544977967</v>
      </c>
      <c r="BI119" s="2">
        <f t="shared" si="368"/>
        <v>0.45201724655457298</v>
      </c>
      <c r="BJ119" s="2">
        <f t="shared" si="369"/>
        <v>0.46050914765723794</v>
      </c>
      <c r="BK119" s="2">
        <f t="shared" si="370"/>
        <v>0.46513451004788697</v>
      </c>
      <c r="BL119" s="2">
        <f t="shared" si="371"/>
        <v>0.47112380490095002</v>
      </c>
      <c r="BM119" s="2">
        <f t="shared" si="372"/>
        <v>0.48520316566539223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0.43789</v>
      </c>
      <c r="CG119" s="2">
        <f t="shared" si="311"/>
        <v>0.43603999999999998</v>
      </c>
      <c r="CH119" s="2">
        <f t="shared" si="312"/>
        <v>0.41877799999999998</v>
      </c>
      <c r="CI119" s="2">
        <f t="shared" si="313"/>
        <v>0.42706499999999997</v>
      </c>
      <c r="CJ119" s="2">
        <f t="shared" si="314"/>
        <v>0.43523699999999999</v>
      </c>
      <c r="CK119" s="2">
        <f t="shared" si="315"/>
        <v>0.43160300000000001</v>
      </c>
      <c r="CL119" s="2">
        <f t="shared" si="316"/>
        <v>0.43998999999999999</v>
      </c>
      <c r="CM119" s="2">
        <f t="shared" si="317"/>
        <v>0.45369300000000001</v>
      </c>
      <c r="CN119" s="2">
        <f t="shared" si="318"/>
        <v>0.446079</v>
      </c>
      <c r="CO119" s="2">
        <f t="shared" si="319"/>
        <v>0.45109100000000002</v>
      </c>
      <c r="CP119" s="2">
        <f t="shared" si="320"/>
        <v>0.455928</v>
      </c>
      <c r="CQ119" s="2">
        <f t="shared" si="321"/>
        <v>0.46378000000000003</v>
      </c>
      <c r="CR119" s="2">
        <f t="shared" si="322"/>
        <v>0.47161700000000001</v>
      </c>
      <c r="CS119" s="2">
        <f t="shared" si="323"/>
        <v>0.48108200000000001</v>
      </c>
      <c r="CU119" s="2" t="str">
        <f t="shared" si="273"/>
        <v/>
      </c>
      <c r="CV119" s="2">
        <f t="shared" si="274"/>
        <v>0.43789</v>
      </c>
      <c r="CW119" s="2">
        <f t="shared" si="275"/>
        <v>0.43603999999999998</v>
      </c>
      <c r="CX119" s="2">
        <f t="shared" si="276"/>
        <v>0.41877799999999998</v>
      </c>
      <c r="CY119" s="2">
        <f t="shared" si="277"/>
        <v>0.42706499999999997</v>
      </c>
      <c r="CZ119" s="2">
        <f t="shared" si="278"/>
        <v>0.43523699999999999</v>
      </c>
      <c r="DA119" s="2">
        <f t="shared" si="279"/>
        <v>0.43160300000000001</v>
      </c>
      <c r="DB119" s="2">
        <f t="shared" si="280"/>
        <v>0.43998999999999999</v>
      </c>
      <c r="DC119" s="2">
        <f t="shared" si="281"/>
        <v>0.45369300000000001</v>
      </c>
      <c r="DD119" s="2">
        <f t="shared" si="282"/>
        <v>0.446079</v>
      </c>
      <c r="DE119" s="2">
        <f t="shared" si="283"/>
        <v>0.45109100000000002</v>
      </c>
      <c r="DF119" s="2">
        <f t="shared" si="284"/>
        <v>0.455928</v>
      </c>
      <c r="DG119" s="2">
        <f t="shared" si="285"/>
        <v>0.46378000000000003</v>
      </c>
      <c r="DH119" s="2">
        <f t="shared" si="286"/>
        <v>0.47161700000000001</v>
      </c>
      <c r="DI119" s="2">
        <f t="shared" si="287"/>
        <v>0.48108200000000001</v>
      </c>
      <c r="DK119" s="2">
        <f t="shared" si="288"/>
        <v>0.51236117471264375</v>
      </c>
      <c r="DL119" s="2">
        <f t="shared" si="373"/>
        <v>0.48206560168067231</v>
      </c>
      <c r="DM119" s="2">
        <f t="shared" si="373"/>
        <v>0.49651705595068757</v>
      </c>
      <c r="DN119" s="2">
        <f t="shared" si="373"/>
        <v>0.52822356614509247</v>
      </c>
      <c r="DO119" s="2">
        <f t="shared" si="373"/>
        <v>0.50931247226173548</v>
      </c>
      <c r="DP119" s="2">
        <f t="shared" si="373"/>
        <v>0.50018001564722603</v>
      </c>
      <c r="DQ119" s="2">
        <f t="shared" si="373"/>
        <v>0.48927557899159663</v>
      </c>
      <c r="DR119" s="2">
        <f t="shared" si="373"/>
        <v>0.51258822905525836</v>
      </c>
      <c r="DS119" s="2">
        <f t="shared" si="373"/>
        <v>0.52232813654692101</v>
      </c>
      <c r="DT119" s="2">
        <f t="shared" si="373"/>
        <v>0.52415511898395728</v>
      </c>
      <c r="DU119" s="2">
        <f t="shared" si="373"/>
        <v>0.5323927873949581</v>
      </c>
      <c r="DV119" s="2">
        <f t="shared" si="373"/>
        <v>0.6134135924369748</v>
      </c>
      <c r="DW119" s="2">
        <f t="shared" si="373"/>
        <v>0.59617758151260503</v>
      </c>
      <c r="DX119" s="2">
        <f t="shared" si="373"/>
        <v>0.52630252513368969</v>
      </c>
      <c r="DY119" s="2">
        <f t="shared" si="373"/>
        <v>0.52095641711229945</v>
      </c>
      <c r="EA119" s="2">
        <f t="shared" si="228"/>
        <v>0.43055946192929467</v>
      </c>
      <c r="EB119" s="2">
        <f t="shared" si="290"/>
        <v>0.43830725194649578</v>
      </c>
      <c r="EC119" s="2">
        <f t="shared" si="291"/>
        <v>0.43399614639407758</v>
      </c>
      <c r="ED119" s="2">
        <f t="shared" si="292"/>
        <v>0.41672963981212796</v>
      </c>
      <c r="EE119" s="2">
        <f t="shared" si="293"/>
        <v>0.4278328002488595</v>
      </c>
      <c r="EF119" s="2">
        <f t="shared" si="294"/>
        <v>0.43726097357341703</v>
      </c>
      <c r="EG119" s="2">
        <f t="shared" si="295"/>
        <v>0.43641927661544883</v>
      </c>
      <c r="EH119" s="2">
        <f t="shared" si="296"/>
        <v>0.44399269085104248</v>
      </c>
      <c r="EI119" s="2">
        <f t="shared" si="297"/>
        <v>0.4500181536248562</v>
      </c>
      <c r="EJ119" s="2">
        <f t="shared" si="298"/>
        <v>0.44648509857995472</v>
      </c>
      <c r="EK119" s="2">
        <f t="shared" si="299"/>
        <v>0.45160104887979641</v>
      </c>
      <c r="EL119" s="2">
        <f t="shared" si="300"/>
        <v>0.45968903295658597</v>
      </c>
      <c r="EM119" s="2">
        <f t="shared" si="301"/>
        <v>0.46446948766091817</v>
      </c>
      <c r="EN119" s="2">
        <f t="shared" si="302"/>
        <v>0.4708515459134992</v>
      </c>
      <c r="EO119" s="2">
        <f t="shared" si="303"/>
        <v>0.48490590171552822</v>
      </c>
      <c r="EQ119" s="2">
        <f t="shared" si="304"/>
        <v>0.42720793729177464</v>
      </c>
      <c r="ER119" s="2">
        <f t="shared" si="374"/>
        <v>0.43810623881597943</v>
      </c>
      <c r="ES119" s="2">
        <f t="shared" si="374"/>
        <v>0.43313607639802781</v>
      </c>
      <c r="ET119" s="2">
        <f t="shared" si="374"/>
        <v>0.41619019496846876</v>
      </c>
      <c r="EU119" s="2">
        <f t="shared" si="374"/>
        <v>0.4278192654663579</v>
      </c>
      <c r="EV119" s="2">
        <f t="shared" si="374"/>
        <v>0.43671205876333402</v>
      </c>
      <c r="EW119" s="2">
        <f t="shared" si="374"/>
        <v>0.43636472833985107</v>
      </c>
      <c r="EX119" s="2">
        <f t="shared" si="374"/>
        <v>0.44394350508472469</v>
      </c>
      <c r="EY119" s="2">
        <f t="shared" si="374"/>
        <v>0.45011703776723139</v>
      </c>
      <c r="EZ119" s="2">
        <f t="shared" si="374"/>
        <v>0.4474654977485788</v>
      </c>
      <c r="FA119" s="2">
        <f t="shared" si="374"/>
        <v>0.45355930099504976</v>
      </c>
      <c r="FB119" s="2">
        <f t="shared" si="374"/>
        <v>0.46189712694488438</v>
      </c>
      <c r="FC119" s="2">
        <f t="shared" si="374"/>
        <v>0.46390862706528324</v>
      </c>
      <c r="FD119" s="2">
        <f t="shared" si="374"/>
        <v>0.47169895084720737</v>
      </c>
      <c r="FE119" s="2">
        <f t="shared" si="374"/>
        <v>0.48485278951670752</v>
      </c>
      <c r="FG119" s="2">
        <f t="shared" si="306"/>
        <v>0.99653285467434016</v>
      </c>
      <c r="FH119" s="2">
        <f t="shared" si="375"/>
        <v>0.99444639057455664</v>
      </c>
      <c r="FI119" s="2">
        <f t="shared" si="375"/>
        <v>0.99381925622684686</v>
      </c>
      <c r="FJ119" s="2">
        <f t="shared" si="375"/>
        <v>0.99391376707388612</v>
      </c>
      <c r="FK119" s="2">
        <f t="shared" si="375"/>
        <v>0.99351411805986944</v>
      </c>
      <c r="FL119" s="2">
        <f t="shared" si="375"/>
        <v>0.99383465684978811</v>
      </c>
      <c r="FM119" s="2">
        <f t="shared" si="375"/>
        <v>0.99471453894918449</v>
      </c>
      <c r="FN119" s="2">
        <f t="shared" si="375"/>
        <v>0.9957440293528016</v>
      </c>
      <c r="FO119" s="2">
        <f t="shared" si="375"/>
        <v>0.99599461594706362</v>
      </c>
      <c r="FP119" s="2">
        <f t="shared" si="375"/>
        <v>0.99541252209170594</v>
      </c>
      <c r="FQ119" s="2">
        <f t="shared" si="375"/>
        <v>0.994957738211665</v>
      </c>
      <c r="FR119" s="2">
        <f t="shared" si="375"/>
        <v>0.99473040347227082</v>
      </c>
      <c r="FS119" s="2">
        <f t="shared" si="375"/>
        <v>0.9949345205773279</v>
      </c>
      <c r="FT119" s="2">
        <f t="shared" si="375"/>
        <v>0.9951350320617145</v>
      </c>
      <c r="FU119" s="2">
        <f t="shared" si="375"/>
        <v>0.99175130982758519</v>
      </c>
      <c r="FW119" s="2">
        <f t="shared" si="324"/>
        <v>1.5021013130201252E-2</v>
      </c>
      <c r="FX119" s="2">
        <f t="shared" si="376"/>
        <v>4.3082810598350672E-3</v>
      </c>
      <c r="FY119" s="2">
        <f t="shared" si="377"/>
        <v>5.0279967116976946E-3</v>
      </c>
      <c r="FZ119" s="2">
        <f t="shared" si="378"/>
        <v>4.0338624755982249E-3</v>
      </c>
      <c r="GA119" s="2">
        <f t="shared" si="379"/>
        <v>4.338684810718957E-3</v>
      </c>
      <c r="GB119" s="2">
        <f t="shared" si="380"/>
        <v>5.0758164438413668E-3</v>
      </c>
      <c r="GC119" s="2">
        <f t="shared" si="381"/>
        <v>4.4437716497141757E-3</v>
      </c>
      <c r="GD119" s="2">
        <f t="shared" si="382"/>
        <v>8.4079685935058296E-3</v>
      </c>
      <c r="GE119" s="2">
        <f t="shared" si="383"/>
        <v>1.0730055704153337E-2</v>
      </c>
      <c r="GF119" s="2">
        <f t="shared" si="384"/>
        <v>6.6884665906753122E-3</v>
      </c>
      <c r="GG119" s="2">
        <f t="shared" si="385"/>
        <v>4.5063548149359787E-3</v>
      </c>
      <c r="GH119" s="2">
        <f t="shared" si="386"/>
        <v>4.5506648904595466E-3</v>
      </c>
      <c r="GI119" s="2">
        <f t="shared" si="387"/>
        <v>3.8195805748146338E-3</v>
      </c>
      <c r="GJ119" s="2">
        <f t="shared" si="388"/>
        <v>2.9404494816141799E-3</v>
      </c>
      <c r="GK119" s="2">
        <f t="shared" si="389"/>
        <v>1.9879086573674652E-3</v>
      </c>
      <c r="GM119" s="82">
        <f t="shared" si="325"/>
        <v>3.0659378680787294E-26</v>
      </c>
      <c r="GN119" s="82">
        <f t="shared" si="390"/>
        <v>1.0020379447907795E-30</v>
      </c>
      <c r="GO119" s="82">
        <f t="shared" si="391"/>
        <v>2.051527233818914E-39</v>
      </c>
      <c r="GP119" s="82">
        <f t="shared" si="392"/>
        <v>7.6004903721977028E-51</v>
      </c>
      <c r="GQ119" s="82">
        <f t="shared" si="393"/>
        <v>6.3769081860618625E-56</v>
      </c>
      <c r="GR119" s="82">
        <f t="shared" si="394"/>
        <v>2.414745783309857E-58</v>
      </c>
      <c r="GS119" s="82">
        <f t="shared" si="395"/>
        <v>3.2537161800190484E-56</v>
      </c>
      <c r="GT119" s="82">
        <f t="shared" si="396"/>
        <v>5.4645566125603388E-83</v>
      </c>
      <c r="GU119" s="82">
        <f t="shared" si="397"/>
        <v>2.8422746186944813E-80</v>
      </c>
      <c r="GV119" s="82">
        <f t="shared" si="398"/>
        <v>6.5618517379315428E-56</v>
      </c>
      <c r="GW119" s="82">
        <f t="shared" si="399"/>
        <v>2.8839410763263488E-58</v>
      </c>
      <c r="GX119" s="82">
        <f t="shared" si="400"/>
        <v>1.0027352021759796E-78</v>
      </c>
      <c r="GY119" s="82">
        <f t="shared" si="401"/>
        <v>3.0077804209094008E-74</v>
      </c>
      <c r="GZ119" s="82">
        <f t="shared" si="402"/>
        <v>7.2502292632184949E-78</v>
      </c>
      <c r="HA119" s="82">
        <f t="shared" si="403"/>
        <v>7.0309077827891542E-62</v>
      </c>
      <c r="HC119" s="82">
        <f t="shared" si="326"/>
        <v>2.0395383383453656E-5</v>
      </c>
      <c r="HD119" s="82">
        <f t="shared" si="404"/>
        <v>5.0950704419799929E-6</v>
      </c>
      <c r="HE119" s="82">
        <f t="shared" si="405"/>
        <v>1.0896112975735441E-5</v>
      </c>
      <c r="HF119" s="82">
        <f t="shared" si="406"/>
        <v>5.7702112714157739E-6</v>
      </c>
      <c r="HG119" s="82">
        <f t="shared" si="407"/>
        <v>1.6979969338602849E-7</v>
      </c>
      <c r="HH119" s="82">
        <f t="shared" si="408"/>
        <v>9.7197466597242524E-7</v>
      </c>
      <c r="HI119" s="82">
        <f t="shared" si="409"/>
        <v>1.6452180534821528E-15</v>
      </c>
      <c r="HJ119" s="82">
        <f t="shared" si="410"/>
        <v>1.1695170815323168E-24</v>
      </c>
      <c r="HK119" s="82">
        <f t="shared" si="411"/>
        <v>1.2462483361704423E-27</v>
      </c>
      <c r="HL119" s="82">
        <f t="shared" si="412"/>
        <v>1.4320578136421915E-16</v>
      </c>
      <c r="HM119" s="82">
        <f t="shared" si="413"/>
        <v>6.3873178545257583E-15</v>
      </c>
      <c r="HN119" s="82">
        <f t="shared" si="414"/>
        <v>2.5519151644642065E-13</v>
      </c>
      <c r="HO119" s="82">
        <f t="shared" si="415"/>
        <v>1.2078786652860807E-13</v>
      </c>
      <c r="HP119" s="82">
        <f t="shared" si="416"/>
        <v>2.6565511909355936E-12</v>
      </c>
      <c r="HQ119" s="82">
        <f t="shared" si="417"/>
        <v>1.4056578818298812E-9</v>
      </c>
      <c r="HS119" s="82">
        <f t="shared" si="327"/>
        <v>2.4760025393634592E-2</v>
      </c>
      <c r="HT119" s="82">
        <f t="shared" si="418"/>
        <v>1.4011614838992178E-5</v>
      </c>
      <c r="HU119" s="82">
        <f t="shared" si="419"/>
        <v>6.5506347898438267E-5</v>
      </c>
      <c r="HV119" s="82">
        <f t="shared" si="420"/>
        <v>1.6159264692494467E-5</v>
      </c>
      <c r="HW119" s="82">
        <f t="shared" si="421"/>
        <v>9.4528313535823928E-6</v>
      </c>
      <c r="HX119" s="82">
        <f t="shared" si="422"/>
        <v>2.4264458870431787E-6</v>
      </c>
      <c r="HY119" s="82">
        <f t="shared" si="423"/>
        <v>5.9591471830327768E-6</v>
      </c>
      <c r="HZ119" s="82">
        <f t="shared" si="424"/>
        <v>2.699329819469122E-4</v>
      </c>
      <c r="IA119" s="82">
        <f t="shared" si="425"/>
        <v>7.975286479333987E-4</v>
      </c>
      <c r="IB119" s="82">
        <f t="shared" si="426"/>
        <v>3.422264944247075E-4</v>
      </c>
      <c r="IC119" s="82">
        <f t="shared" si="427"/>
        <v>4.9246122056236709E-5</v>
      </c>
      <c r="ID119" s="82">
        <f t="shared" si="428"/>
        <v>1.94407158647008E-5</v>
      </c>
      <c r="IE119" s="82">
        <f t="shared" si="429"/>
        <v>5.4568871051615795E-6</v>
      </c>
      <c r="IF119" s="82">
        <f t="shared" si="430"/>
        <v>1.4582956609075515E-8</v>
      </c>
      <c r="IG119" s="82">
        <f t="shared" si="431"/>
        <v>5.300068620385746E-6</v>
      </c>
      <c r="II119" s="82">
        <f t="shared" si="328"/>
        <v>7.014996036102678E-29</v>
      </c>
      <c r="IJ119" s="82">
        <f t="shared" si="329"/>
        <v>4.0502907774810501E-56</v>
      </c>
      <c r="IK119" s="82">
        <f t="shared" si="330"/>
        <v>3.5604088323467585E-49</v>
      </c>
      <c r="IL119" s="82">
        <f t="shared" si="331"/>
        <v>3.9358676242160693E-53</v>
      </c>
      <c r="IM119" s="82">
        <f t="shared" si="332"/>
        <v>3.234289042179533E-56</v>
      </c>
      <c r="IN119" s="82">
        <f t="shared" si="333"/>
        <v>2.8180876933058818E-67</v>
      </c>
      <c r="IO119" s="82">
        <f t="shared" si="334"/>
        <v>4.2750016386225784E-77</v>
      </c>
      <c r="IP119" s="82">
        <f t="shared" si="335"/>
        <v>4.1684922243879437E-53</v>
      </c>
      <c r="IQ119" s="82">
        <f t="shared" si="336"/>
        <v>1.4814099062599731E-47</v>
      </c>
      <c r="IR119" s="82">
        <f t="shared" si="337"/>
        <v>1.3327090573108205E-44</v>
      </c>
      <c r="IS119" s="82">
        <f t="shared" si="338"/>
        <v>1.1083359240878968E-53</v>
      </c>
      <c r="IT119" s="82">
        <f t="shared" si="339"/>
        <v>6.4885390521062201E-56</v>
      </c>
      <c r="IU119" s="82">
        <f t="shared" si="340"/>
        <v>6.8881874261395609E-62</v>
      </c>
      <c r="IV119" s="82">
        <f t="shared" si="341"/>
        <v>2.9753279513063773E-37</v>
      </c>
      <c r="IW119" s="82">
        <f t="shared" si="342"/>
        <v>4.0972981840779875E-28</v>
      </c>
      <c r="IY119" s="82">
        <f t="shared" si="343"/>
        <v>2.4780420777018045E-2</v>
      </c>
      <c r="IZ119" s="82">
        <f t="shared" si="344"/>
        <v>1.9106685280972172E-5</v>
      </c>
      <c r="JA119" s="82">
        <f t="shared" si="345"/>
        <v>7.6402460874173709E-5</v>
      </c>
      <c r="JB119" s="82">
        <f t="shared" si="346"/>
        <v>2.1929475963910242E-5</v>
      </c>
      <c r="JC119" s="82">
        <f t="shared" si="347"/>
        <v>9.6226310469684206E-6</v>
      </c>
      <c r="JD119" s="82">
        <f t="shared" si="348"/>
        <v>3.3984205530156039E-6</v>
      </c>
      <c r="JE119" s="82">
        <f t="shared" si="349"/>
        <v>5.9591471846779951E-6</v>
      </c>
      <c r="JF119" s="82">
        <f t="shared" si="350"/>
        <v>2.699329819469122E-4</v>
      </c>
      <c r="JG119" s="82">
        <f t="shared" si="351"/>
        <v>7.975286479333987E-4</v>
      </c>
      <c r="JH119" s="82">
        <f t="shared" si="352"/>
        <v>3.4222649442485072E-4</v>
      </c>
      <c r="JI119" s="82">
        <f t="shared" si="353"/>
        <v>4.9246122062624029E-5</v>
      </c>
      <c r="JJ119" s="82">
        <f t="shared" si="354"/>
        <v>1.9440716119892315E-5</v>
      </c>
      <c r="JK119" s="82">
        <f t="shared" si="355"/>
        <v>5.4568872259494459E-6</v>
      </c>
      <c r="JL119" s="82">
        <f t="shared" si="356"/>
        <v>1.458561316026645E-8</v>
      </c>
      <c r="JM119" s="82">
        <f t="shared" si="357"/>
        <v>5.3014742782675761E-6</v>
      </c>
    </row>
    <row r="120" spans="2:273" x14ac:dyDescent="0.25">
      <c r="B120" s="2">
        <v>93</v>
      </c>
      <c r="C120" s="37">
        <v>0.42927700000000002</v>
      </c>
      <c r="D120" s="37">
        <v>0.43659500000000001</v>
      </c>
      <c r="E120" s="37">
        <v>0.430923</v>
      </c>
      <c r="F120" s="37">
        <v>0.41734199999999999</v>
      </c>
      <c r="G120" s="37">
        <v>0.42832399999999998</v>
      </c>
      <c r="H120" s="37">
        <v>0.43251400000000001</v>
      </c>
      <c r="I120" s="37">
        <v>0.43381599999999998</v>
      </c>
      <c r="J120" s="37">
        <v>0.44543199999999999</v>
      </c>
      <c r="K120" s="37">
        <v>0.457478</v>
      </c>
      <c r="L120" s="37">
        <v>0.44187199999999999</v>
      </c>
      <c r="M120" s="37">
        <v>0.446463</v>
      </c>
      <c r="N120" s="37">
        <v>0.46079799999999999</v>
      </c>
      <c r="O120" s="37">
        <v>0.46497699999999997</v>
      </c>
      <c r="P120" s="37">
        <v>0.46307900000000002</v>
      </c>
      <c r="Q120" s="37">
        <v>0.48423100000000002</v>
      </c>
      <c r="S120" s="4">
        <f t="shared" si="229"/>
        <v>0.43043186401583483</v>
      </c>
      <c r="T120" s="4">
        <f t="shared" si="230"/>
        <v>0.43805518637401059</v>
      </c>
      <c r="U120" s="4">
        <f t="shared" si="231"/>
        <v>0.43375937617964616</v>
      </c>
      <c r="V120" s="4">
        <f t="shared" si="232"/>
        <v>0.41707310747772258</v>
      </c>
      <c r="W120" s="4">
        <f t="shared" si="233"/>
        <v>0.42801118584141196</v>
      </c>
      <c r="X120" s="4">
        <f t="shared" si="234"/>
        <v>0.4371859434530268</v>
      </c>
      <c r="Y120" s="4">
        <f t="shared" si="235"/>
        <v>0.43624213857888061</v>
      </c>
      <c r="Z120" s="4">
        <f t="shared" si="236"/>
        <v>0.44388200584844911</v>
      </c>
      <c r="AA120" s="4">
        <f t="shared" si="237"/>
        <v>0.44990960402369129</v>
      </c>
      <c r="AB120" s="4">
        <f t="shared" si="238"/>
        <v>0.4464424638702264</v>
      </c>
      <c r="AC120" s="4">
        <f t="shared" si="239"/>
        <v>0.4517063009041018</v>
      </c>
      <c r="AD120" s="4">
        <f t="shared" si="240"/>
        <v>0.46012891175545645</v>
      </c>
      <c r="AE120" s="4">
        <f t="shared" si="241"/>
        <v>0.46451061376456193</v>
      </c>
      <c r="AF120" s="4">
        <f t="shared" si="242"/>
        <v>0.47068595816417014</v>
      </c>
      <c r="AG120" s="4">
        <f t="shared" si="243"/>
        <v>0.48471285742003761</v>
      </c>
      <c r="AI120" s="4">
        <f t="shared" si="244"/>
        <v>-1.1548640158348111E-3</v>
      </c>
      <c r="AJ120" s="4">
        <f t="shared" si="245"/>
        <v>-1.4601863740105747E-3</v>
      </c>
      <c r="AK120" s="4">
        <f t="shared" si="246"/>
        <v>-2.8363761796461606E-3</v>
      </c>
      <c r="AL120" s="4">
        <f t="shared" si="247"/>
        <v>2.6889252227740856E-4</v>
      </c>
      <c r="AM120" s="4">
        <f t="shared" si="248"/>
        <v>3.1281415858802619E-4</v>
      </c>
      <c r="AN120" s="4">
        <f t="shared" si="249"/>
        <v>-4.6719434530267945E-3</v>
      </c>
      <c r="AO120" s="4">
        <f t="shared" si="250"/>
        <v>-2.4261385788806322E-3</v>
      </c>
      <c r="AP120" s="4">
        <f t="shared" si="251"/>
        <v>1.5499941515508819E-3</v>
      </c>
      <c r="AQ120" s="4">
        <f t="shared" si="252"/>
        <v>7.5683959763087061E-3</v>
      </c>
      <c r="AR120" s="4">
        <f t="shared" si="253"/>
        <v>-4.5704638702264155E-3</v>
      </c>
      <c r="AS120" s="4">
        <f t="shared" si="254"/>
        <v>-5.2433009041017997E-3</v>
      </c>
      <c r="AT120" s="4">
        <f t="shared" si="255"/>
        <v>6.6908824454353644E-4</v>
      </c>
      <c r="AU120" s="4">
        <f t="shared" si="256"/>
        <v>4.6638623543804325E-4</v>
      </c>
      <c r="AV120" s="4">
        <f t="shared" si="358"/>
        <v>-7.6069581641701189E-3</v>
      </c>
      <c r="AW120" s="4">
        <f t="shared" si="358"/>
        <v>-4.8185742003759024E-4</v>
      </c>
      <c r="AY120" s="2">
        <f t="shared" si="308"/>
        <v>0.43043170449892387</v>
      </c>
      <c r="AZ120" s="2">
        <f t="shared" si="359"/>
        <v>0.43805391089122692</v>
      </c>
      <c r="BA120" s="2">
        <f t="shared" si="360"/>
        <v>0.43375148437028377</v>
      </c>
      <c r="BB120" s="2">
        <f t="shared" si="361"/>
        <v>0.41706966562081116</v>
      </c>
      <c r="BC120" s="2">
        <f t="shared" si="362"/>
        <v>0.42800903257458423</v>
      </c>
      <c r="BD120" s="2">
        <f t="shared" si="363"/>
        <v>0.43718495487735282</v>
      </c>
      <c r="BE120" s="2">
        <f t="shared" si="364"/>
        <v>0.43623975932613868</v>
      </c>
      <c r="BF120" s="2">
        <f t="shared" si="365"/>
        <v>0.44378705022202686</v>
      </c>
      <c r="BG120" s="2">
        <f t="shared" si="366"/>
        <v>0.44968472356986827</v>
      </c>
      <c r="BH120" s="2">
        <f t="shared" si="367"/>
        <v>0.44634381013529095</v>
      </c>
      <c r="BI120" s="2">
        <f t="shared" si="368"/>
        <v>0.45168231545245729</v>
      </c>
      <c r="BJ120" s="2">
        <f t="shared" si="369"/>
        <v>0.46011864067723285</v>
      </c>
      <c r="BK120" s="2">
        <f t="shared" si="370"/>
        <v>0.46450626606156048</v>
      </c>
      <c r="BL120" s="2">
        <f t="shared" si="371"/>
        <v>0.47068591216053879</v>
      </c>
      <c r="BM120" s="2">
        <f t="shared" si="372"/>
        <v>0.48469488355338386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0.43659500000000001</v>
      </c>
      <c r="CG120" s="2">
        <f t="shared" si="311"/>
        <v>0.430923</v>
      </c>
      <c r="CH120" s="2">
        <f t="shared" si="312"/>
        <v>0.41734199999999999</v>
      </c>
      <c r="CI120" s="2">
        <f t="shared" si="313"/>
        <v>0.42832399999999998</v>
      </c>
      <c r="CJ120" s="2">
        <f t="shared" si="314"/>
        <v>0.43251400000000001</v>
      </c>
      <c r="CK120" s="2">
        <f t="shared" si="315"/>
        <v>0.43381599999999998</v>
      </c>
      <c r="CL120" s="2">
        <f t="shared" si="316"/>
        <v>0.44543199999999999</v>
      </c>
      <c r="CM120" s="2">
        <f t="shared" si="317"/>
        <v>0.457478</v>
      </c>
      <c r="CN120" s="2">
        <f t="shared" si="318"/>
        <v>0.44187199999999999</v>
      </c>
      <c r="CO120" s="2">
        <f t="shared" si="319"/>
        <v>0.446463</v>
      </c>
      <c r="CP120" s="2">
        <f t="shared" si="320"/>
        <v>0.46079799999999999</v>
      </c>
      <c r="CQ120" s="2">
        <f t="shared" si="321"/>
        <v>0.46497699999999997</v>
      </c>
      <c r="CR120" s="2">
        <f t="shared" si="322"/>
        <v>0.46307900000000002</v>
      </c>
      <c r="CS120" s="2">
        <f t="shared" si="323"/>
        <v>0.48423100000000002</v>
      </c>
      <c r="CU120" s="2" t="str">
        <f t="shared" si="273"/>
        <v/>
      </c>
      <c r="CV120" s="2">
        <f t="shared" si="274"/>
        <v>0.43659500000000001</v>
      </c>
      <c r="CW120" s="2">
        <f t="shared" si="275"/>
        <v>0.430923</v>
      </c>
      <c r="CX120" s="2">
        <f t="shared" si="276"/>
        <v>0.41734199999999999</v>
      </c>
      <c r="CY120" s="2">
        <f t="shared" si="277"/>
        <v>0.42832399999999998</v>
      </c>
      <c r="CZ120" s="2">
        <f t="shared" si="278"/>
        <v>0.43251400000000001</v>
      </c>
      <c r="DA120" s="2">
        <f t="shared" si="279"/>
        <v>0.43381599999999998</v>
      </c>
      <c r="DB120" s="2">
        <f t="shared" si="280"/>
        <v>0.44543199999999999</v>
      </c>
      <c r="DC120" s="2">
        <f t="shared" si="281"/>
        <v>0.457478</v>
      </c>
      <c r="DD120" s="2">
        <f t="shared" si="282"/>
        <v>0.44187199999999999</v>
      </c>
      <c r="DE120" s="2">
        <f t="shared" si="283"/>
        <v>0.446463</v>
      </c>
      <c r="DF120" s="2">
        <f t="shared" si="284"/>
        <v>0.46079799999999999</v>
      </c>
      <c r="DG120" s="2">
        <f t="shared" si="285"/>
        <v>0.46497699999999997</v>
      </c>
      <c r="DH120" s="2">
        <f t="shared" si="286"/>
        <v>0.46307900000000002</v>
      </c>
      <c r="DI120" s="2">
        <f t="shared" si="287"/>
        <v>0.48423100000000002</v>
      </c>
      <c r="DK120" s="2">
        <f t="shared" si="288"/>
        <v>0.51290664879495751</v>
      </c>
      <c r="DL120" s="2">
        <f t="shared" si="373"/>
        <v>0.48210404817927177</v>
      </c>
      <c r="DM120" s="2">
        <f t="shared" si="373"/>
        <v>0.49680936130867714</v>
      </c>
      <c r="DN120" s="2">
        <f t="shared" si="373"/>
        <v>0.52891648577524886</v>
      </c>
      <c r="DO120" s="2">
        <f t="shared" si="373"/>
        <v>0.50990224964438124</v>
      </c>
      <c r="DP120" s="2">
        <f t="shared" si="373"/>
        <v>0.50045369701280218</v>
      </c>
      <c r="DQ120" s="2">
        <f t="shared" si="373"/>
        <v>0.48950400728291316</v>
      </c>
      <c r="DR120" s="2">
        <f t="shared" si="373"/>
        <v>0.51300285806595358</v>
      </c>
      <c r="DS120" s="2">
        <f t="shared" si="373"/>
        <v>0.52290921022727288</v>
      </c>
      <c r="DT120" s="2">
        <f t="shared" si="373"/>
        <v>0.52465653442513371</v>
      </c>
      <c r="DU120" s="2">
        <f t="shared" si="373"/>
        <v>0.53288252436974803</v>
      </c>
      <c r="DV120" s="2">
        <f t="shared" si="373"/>
        <v>0.6146945831932773</v>
      </c>
      <c r="DW120" s="2">
        <f t="shared" si="373"/>
        <v>0.5972967557422969</v>
      </c>
      <c r="DX120" s="2">
        <f t="shared" si="373"/>
        <v>0.5266131475935828</v>
      </c>
      <c r="DY120" s="2">
        <f t="shared" si="373"/>
        <v>0.5212484705882352</v>
      </c>
      <c r="EA120" s="2">
        <f t="shared" si="228"/>
        <v>0.43022287845087936</v>
      </c>
      <c r="EB120" s="2">
        <f t="shared" si="290"/>
        <v>0.43783044882305899</v>
      </c>
      <c r="EC120" s="2">
        <f t="shared" si="291"/>
        <v>0.43339828371819389</v>
      </c>
      <c r="ED120" s="2">
        <f t="shared" si="292"/>
        <v>0.41644727277051491</v>
      </c>
      <c r="EE120" s="2">
        <f t="shared" si="293"/>
        <v>0.42752154010783922</v>
      </c>
      <c r="EF120" s="2">
        <f t="shared" si="294"/>
        <v>0.43682977636242165</v>
      </c>
      <c r="EG120" s="2">
        <f t="shared" si="295"/>
        <v>0.43598189240220925</v>
      </c>
      <c r="EH120" s="2">
        <f t="shared" si="296"/>
        <v>0.44351762663873084</v>
      </c>
      <c r="EI120" s="2">
        <f t="shared" si="297"/>
        <v>0.44941522295742237</v>
      </c>
      <c r="EJ120" s="2">
        <f t="shared" si="298"/>
        <v>0.44600838143650956</v>
      </c>
      <c r="EK120" s="2">
        <f t="shared" si="299"/>
        <v>0.451298235577067</v>
      </c>
      <c r="EL120" s="2">
        <f t="shared" si="300"/>
        <v>0.45936178106844822</v>
      </c>
      <c r="EM120" s="2">
        <f t="shared" si="301"/>
        <v>0.46389181397469764</v>
      </c>
      <c r="EN120" s="2">
        <f t="shared" si="302"/>
        <v>0.47043414946802947</v>
      </c>
      <c r="EO120" s="2">
        <f t="shared" si="303"/>
        <v>0.48441774595135145</v>
      </c>
      <c r="EQ120" s="2">
        <f t="shared" si="304"/>
        <v>0.42701816407809867</v>
      </c>
      <c r="ER120" s="2">
        <f t="shared" si="374"/>
        <v>0.4376417101424635</v>
      </c>
      <c r="ES120" s="2">
        <f t="shared" si="374"/>
        <v>0.43259324737496196</v>
      </c>
      <c r="ET120" s="2">
        <f t="shared" si="374"/>
        <v>0.41594387639701774</v>
      </c>
      <c r="EU120" s="2">
        <f t="shared" si="374"/>
        <v>0.42750393492120142</v>
      </c>
      <c r="EV120" s="2">
        <f t="shared" si="374"/>
        <v>0.43633289555719945</v>
      </c>
      <c r="EW120" s="2">
        <f t="shared" si="374"/>
        <v>0.43593035662034074</v>
      </c>
      <c r="EX120" s="2">
        <f t="shared" si="374"/>
        <v>0.44347596437059467</v>
      </c>
      <c r="EY120" s="2">
        <f t="shared" si="374"/>
        <v>0.44949484713986698</v>
      </c>
      <c r="EZ120" s="2">
        <f t="shared" si="374"/>
        <v>0.44686052109399099</v>
      </c>
      <c r="FA120" s="2">
        <f t="shared" si="374"/>
        <v>0.45306784487724383</v>
      </c>
      <c r="FB120" s="2">
        <f t="shared" si="374"/>
        <v>0.46136575894189474</v>
      </c>
      <c r="FC120" s="2">
        <f t="shared" si="374"/>
        <v>0.46338467526882682</v>
      </c>
      <c r="FD120" s="2">
        <f t="shared" si="374"/>
        <v>0.47117724205652939</v>
      </c>
      <c r="FE120" s="2">
        <f t="shared" si="374"/>
        <v>0.48435473827048864</v>
      </c>
      <c r="FG120" s="2">
        <f t="shared" si="306"/>
        <v>0.9968369609292288</v>
      </c>
      <c r="FH120" s="2">
        <f t="shared" si="375"/>
        <v>0.99493257176998129</v>
      </c>
      <c r="FI120" s="2">
        <f t="shared" si="375"/>
        <v>0.99436002744963481</v>
      </c>
      <c r="FJ120" s="2">
        <f t="shared" si="375"/>
        <v>0.9944463154773715</v>
      </c>
      <c r="FK120" s="2">
        <f t="shared" si="375"/>
        <v>0.99408142771373331</v>
      </c>
      <c r="FL120" s="2">
        <f t="shared" si="375"/>
        <v>0.99437408825510176</v>
      </c>
      <c r="FM120" s="2">
        <f t="shared" si="375"/>
        <v>0.99517735939759888</v>
      </c>
      <c r="FN120" s="2">
        <f t="shared" si="375"/>
        <v>0.99611705455514066</v>
      </c>
      <c r="FO120" s="2">
        <f t="shared" si="375"/>
        <v>0.99634575846220175</v>
      </c>
      <c r="FP120" s="2">
        <f t="shared" si="375"/>
        <v>0.9958144809445505</v>
      </c>
      <c r="FQ120" s="2">
        <f t="shared" si="375"/>
        <v>0.99539936145470898</v>
      </c>
      <c r="FR120" s="2">
        <f t="shared" si="375"/>
        <v>0.99519184146142869</v>
      </c>
      <c r="FS120" s="2">
        <f t="shared" si="375"/>
        <v>0.99537816787575162</v>
      </c>
      <c r="FT120" s="2">
        <f t="shared" si="375"/>
        <v>0.99556119641316876</v>
      </c>
      <c r="FU120" s="2">
        <f t="shared" si="375"/>
        <v>0.9924716411045803</v>
      </c>
      <c r="FW120" s="2">
        <f t="shared" si="324"/>
        <v>1.6446379284258631E-2</v>
      </c>
      <c r="FX120" s="2">
        <f t="shared" si="376"/>
        <v>4.7219735321830996E-3</v>
      </c>
      <c r="FY120" s="2">
        <f t="shared" si="377"/>
        <v>5.5104157057887758E-3</v>
      </c>
      <c r="FZ120" s="2">
        <f t="shared" si="378"/>
        <v>4.4213215618023995E-3</v>
      </c>
      <c r="GA120" s="2">
        <f t="shared" si="379"/>
        <v>4.7552827882768036E-3</v>
      </c>
      <c r="GB120" s="2">
        <f t="shared" si="380"/>
        <v>5.5627979249211782E-3</v>
      </c>
      <c r="GC120" s="2">
        <f t="shared" si="381"/>
        <v>4.8704106456512013E-3</v>
      </c>
      <c r="GD120" s="2">
        <f t="shared" si="382"/>
        <v>9.2116818525679288E-3</v>
      </c>
      <c r="GE120" s="2">
        <f t="shared" si="383"/>
        <v>1.175310511561776E-2</v>
      </c>
      <c r="GF120" s="2">
        <f t="shared" si="384"/>
        <v>7.32902842482187E-3</v>
      </c>
      <c r="GG120" s="2">
        <f t="shared" si="385"/>
        <v>4.9389725063608099E-3</v>
      </c>
      <c r="GH120" s="2">
        <f t="shared" si="386"/>
        <v>4.9875151120082608E-3</v>
      </c>
      <c r="GI120" s="2">
        <f t="shared" si="387"/>
        <v>4.1865440510731955E-3</v>
      </c>
      <c r="GJ120" s="2">
        <f t="shared" si="388"/>
        <v>3.2232243493140913E-3</v>
      </c>
      <c r="GK120" s="2">
        <f t="shared" si="389"/>
        <v>2.1792805348596397E-3</v>
      </c>
      <c r="GM120" s="82">
        <f t="shared" si="325"/>
        <v>1.4463015128964355E-27</v>
      </c>
      <c r="GN120" s="82">
        <f t="shared" si="390"/>
        <v>1.8673331905395431E-32</v>
      </c>
      <c r="GO120" s="82">
        <f t="shared" si="391"/>
        <v>1.1281815828182843E-41</v>
      </c>
      <c r="GP120" s="82">
        <f t="shared" si="392"/>
        <v>7.4054933295862701E-54</v>
      </c>
      <c r="GQ120" s="82">
        <f t="shared" si="393"/>
        <v>3.4681867795464802E-59</v>
      </c>
      <c r="GR120" s="82">
        <f t="shared" si="394"/>
        <v>1.4187306262724142E-61</v>
      </c>
      <c r="GS120" s="82">
        <f t="shared" si="395"/>
        <v>3.8360605745042038E-59</v>
      </c>
      <c r="GT120" s="82">
        <f t="shared" si="396"/>
        <v>5.0264442928644719E-87</v>
      </c>
      <c r="GU120" s="82">
        <f t="shared" si="397"/>
        <v>4.5204045690077144E-84</v>
      </c>
      <c r="GV120" s="82">
        <f t="shared" si="398"/>
        <v>1.0141069401892414E-58</v>
      </c>
      <c r="GW120" s="82">
        <f t="shared" si="399"/>
        <v>2.2967531653014364E-61</v>
      </c>
      <c r="GX120" s="82">
        <f t="shared" si="400"/>
        <v>5.8764224311548949E-83</v>
      </c>
      <c r="GY120" s="82">
        <f t="shared" si="401"/>
        <v>3.439296230316151E-78</v>
      </c>
      <c r="GZ120" s="82">
        <f t="shared" si="402"/>
        <v>6.0560581045853867E-82</v>
      </c>
      <c r="HA120" s="82">
        <f t="shared" si="403"/>
        <v>3.2822544138549715E-65</v>
      </c>
      <c r="HC120" s="82">
        <f t="shared" si="326"/>
        <v>4.791810918323678E-6</v>
      </c>
      <c r="HD120" s="82">
        <f t="shared" si="404"/>
        <v>5.8424877678086979E-7</v>
      </c>
      <c r="HE120" s="82">
        <f t="shared" si="405"/>
        <v>1.3745186253524049E-6</v>
      </c>
      <c r="HF120" s="82">
        <f t="shared" si="406"/>
        <v>5.8913657987983019E-7</v>
      </c>
      <c r="HG120" s="82">
        <f t="shared" si="407"/>
        <v>1.0051037499481345E-8</v>
      </c>
      <c r="HH120" s="82">
        <f t="shared" si="408"/>
        <v>1.2190218688051962E-7</v>
      </c>
      <c r="HI120" s="82">
        <f t="shared" si="409"/>
        <v>1.7355836726410188E-17</v>
      </c>
      <c r="HJ120" s="82">
        <f t="shared" si="410"/>
        <v>2.8561855914029419E-27</v>
      </c>
      <c r="HK120" s="82">
        <f t="shared" si="411"/>
        <v>1.9661227108101015E-30</v>
      </c>
      <c r="HL120" s="82">
        <f t="shared" si="412"/>
        <v>1.525735927770547E-18</v>
      </c>
      <c r="HM120" s="82">
        <f t="shared" si="413"/>
        <v>5.8686508623383262E-17</v>
      </c>
      <c r="HN120" s="82">
        <f t="shared" si="414"/>
        <v>3.2898857505108812E-15</v>
      </c>
      <c r="HO120" s="82">
        <f t="shared" si="415"/>
        <v>1.2411004474742564E-15</v>
      </c>
      <c r="HP120" s="82">
        <f t="shared" si="416"/>
        <v>4.8917732818102104E-14</v>
      </c>
      <c r="HQ120" s="82">
        <f t="shared" si="417"/>
        <v>5.0442840248848796E-11</v>
      </c>
      <c r="HS120" s="82">
        <f t="shared" si="327"/>
        <v>3.4885073087281608E-2</v>
      </c>
      <c r="HT120" s="82">
        <f t="shared" si="418"/>
        <v>2.712410510272633E-5</v>
      </c>
      <c r="HU120" s="82">
        <f t="shared" si="419"/>
        <v>1.1791463861988131E-4</v>
      </c>
      <c r="HV120" s="82">
        <f t="shared" si="420"/>
        <v>3.0357438290701954E-5</v>
      </c>
      <c r="HW120" s="82">
        <f t="shared" si="421"/>
        <v>1.8548715858053295E-5</v>
      </c>
      <c r="HX120" s="82">
        <f t="shared" si="422"/>
        <v>5.4308942160339865E-6</v>
      </c>
      <c r="HY120" s="82">
        <f t="shared" si="423"/>
        <v>1.3406148837596182E-5</v>
      </c>
      <c r="HZ120" s="82">
        <f t="shared" si="424"/>
        <v>5.0292020002228402E-4</v>
      </c>
      <c r="IA120" s="82">
        <f t="shared" si="425"/>
        <v>1.4179547821225485E-3</v>
      </c>
      <c r="IB120" s="82">
        <f t="shared" si="426"/>
        <v>5.8451974031194578E-4</v>
      </c>
      <c r="IC120" s="82">
        <f t="shared" si="427"/>
        <v>9.0781743698242269E-5</v>
      </c>
      <c r="ID120" s="82">
        <f t="shared" si="428"/>
        <v>3.74496491420758E-5</v>
      </c>
      <c r="IE120" s="82">
        <f t="shared" si="429"/>
        <v>1.1086140622103416E-5</v>
      </c>
      <c r="IF120" s="82">
        <f t="shared" si="430"/>
        <v>4.2988782504642654E-8</v>
      </c>
      <c r="IG120" s="82">
        <f t="shared" si="431"/>
        <v>9.9147146082942802E-6</v>
      </c>
      <c r="II120" s="82">
        <f t="shared" si="328"/>
        <v>1.0755470605717075E-27</v>
      </c>
      <c r="IJ120" s="82">
        <f t="shared" si="329"/>
        <v>2.692141343212818E-54</v>
      </c>
      <c r="IK120" s="82">
        <f t="shared" si="330"/>
        <v>1.5429444523663411E-47</v>
      </c>
      <c r="IL120" s="82">
        <f t="shared" si="331"/>
        <v>1.9829370656313898E-51</v>
      </c>
      <c r="IM120" s="82">
        <f t="shared" si="332"/>
        <v>2.1777530848303302E-54</v>
      </c>
      <c r="IN120" s="82">
        <f t="shared" si="333"/>
        <v>5.1708544012863231E-65</v>
      </c>
      <c r="IO120" s="82">
        <f t="shared" si="334"/>
        <v>1.4773893706280884E-74</v>
      </c>
      <c r="IP120" s="82">
        <f t="shared" si="335"/>
        <v>3.8231461141895038E-51</v>
      </c>
      <c r="IQ120" s="82">
        <f t="shared" si="336"/>
        <v>1.0377752038545926E-45</v>
      </c>
      <c r="IR120" s="82">
        <f t="shared" si="337"/>
        <v>4.8814935726647061E-43</v>
      </c>
      <c r="IS120" s="82">
        <f t="shared" si="338"/>
        <v>6.3134461054031344E-52</v>
      </c>
      <c r="IT120" s="82">
        <f t="shared" si="339"/>
        <v>4.4288129562984233E-54</v>
      </c>
      <c r="IU120" s="82">
        <f t="shared" si="340"/>
        <v>6.4590202705178708E-60</v>
      </c>
      <c r="IV120" s="82">
        <f t="shared" si="341"/>
        <v>3.8748185641171571E-36</v>
      </c>
      <c r="IW120" s="82">
        <f t="shared" si="342"/>
        <v>2.457686388853818E-27</v>
      </c>
      <c r="IY120" s="82">
        <f t="shared" si="343"/>
        <v>3.4889864898199931E-2</v>
      </c>
      <c r="IZ120" s="82">
        <f t="shared" si="344"/>
        <v>2.77083538795072E-5</v>
      </c>
      <c r="JA120" s="82">
        <f t="shared" si="345"/>
        <v>1.1928915724523372E-4</v>
      </c>
      <c r="JB120" s="82">
        <f t="shared" si="346"/>
        <v>3.0946574870581786E-5</v>
      </c>
      <c r="JC120" s="82">
        <f t="shared" si="347"/>
        <v>1.8558766895552776E-5</v>
      </c>
      <c r="JD120" s="82">
        <f t="shared" si="348"/>
        <v>5.5527964029145058E-6</v>
      </c>
      <c r="JE120" s="82">
        <f t="shared" si="349"/>
        <v>1.3406148837613538E-5</v>
      </c>
      <c r="JF120" s="82">
        <f t="shared" si="350"/>
        <v>5.0292020002228402E-4</v>
      </c>
      <c r="JG120" s="82">
        <f t="shared" si="351"/>
        <v>1.4179547821225485E-3</v>
      </c>
      <c r="JH120" s="82">
        <f t="shared" si="352"/>
        <v>5.845197403119473E-4</v>
      </c>
      <c r="JI120" s="82">
        <f t="shared" si="353"/>
        <v>9.0781743698300951E-5</v>
      </c>
      <c r="JJ120" s="82">
        <f t="shared" si="354"/>
        <v>3.7449649145365682E-5</v>
      </c>
      <c r="JK120" s="82">
        <f t="shared" si="355"/>
        <v>1.1086140623344516E-5</v>
      </c>
      <c r="JL120" s="82">
        <f t="shared" si="356"/>
        <v>4.2988831422375472E-8</v>
      </c>
      <c r="JM120" s="82">
        <f t="shared" si="357"/>
        <v>9.9147650511345282E-6</v>
      </c>
    </row>
    <row r="121" spans="2:273" x14ac:dyDescent="0.25">
      <c r="B121" s="2">
        <v>94</v>
      </c>
      <c r="C121" s="37">
        <v>0.42874899999999999</v>
      </c>
      <c r="D121" s="37">
        <v>0.43562699999999999</v>
      </c>
      <c r="E121" s="37">
        <v>0.435587</v>
      </c>
      <c r="F121" s="37">
        <v>0.41290500000000002</v>
      </c>
      <c r="G121" s="37">
        <v>0.42688799999999999</v>
      </c>
      <c r="H121" s="37">
        <v>0.43301899999999999</v>
      </c>
      <c r="I121" s="37">
        <v>0.43453999999999998</v>
      </c>
      <c r="J121" s="37">
        <v>0.44578000000000001</v>
      </c>
      <c r="K121" s="37">
        <v>0.450179</v>
      </c>
      <c r="L121" s="37">
        <v>0.450318</v>
      </c>
      <c r="M121" s="37">
        <v>0.44681500000000002</v>
      </c>
      <c r="N121" s="37">
        <v>0.46168300000000001</v>
      </c>
      <c r="O121" s="37">
        <v>0.464507</v>
      </c>
      <c r="P121" s="37">
        <v>0.468024</v>
      </c>
      <c r="Q121" s="37">
        <v>0.48391699999999999</v>
      </c>
      <c r="S121" s="4">
        <f t="shared" si="229"/>
        <v>0.43007239655562751</v>
      </c>
      <c r="T121" s="4">
        <f t="shared" si="230"/>
        <v>0.43756210094896442</v>
      </c>
      <c r="U121" s="4">
        <f t="shared" si="231"/>
        <v>0.43314013854907318</v>
      </c>
      <c r="V121" s="4">
        <f t="shared" si="232"/>
        <v>0.41674359802666222</v>
      </c>
      <c r="W121" s="4">
        <f t="shared" si="233"/>
        <v>0.42766394651372019</v>
      </c>
      <c r="X121" s="4">
        <f t="shared" si="234"/>
        <v>0.43672817174532591</v>
      </c>
      <c r="Y121" s="4">
        <f t="shared" si="235"/>
        <v>0.43578769335600326</v>
      </c>
      <c r="Z121" s="4">
        <f t="shared" si="236"/>
        <v>0.44345693686835858</v>
      </c>
      <c r="AA121" s="4">
        <f t="shared" si="237"/>
        <v>0.44943497906916724</v>
      </c>
      <c r="AB121" s="4">
        <f t="shared" si="238"/>
        <v>0.44600086986104076</v>
      </c>
      <c r="AC121" s="4">
        <f t="shared" si="239"/>
        <v>0.4513916535504981</v>
      </c>
      <c r="AD121" s="4">
        <f t="shared" si="240"/>
        <v>0.4597516003243648</v>
      </c>
      <c r="AE121" s="4">
        <f t="shared" si="241"/>
        <v>0.46389013459256279</v>
      </c>
      <c r="AF121" s="4">
        <f t="shared" si="242"/>
        <v>0.4702495997769181</v>
      </c>
      <c r="AG121" s="4">
        <f t="shared" si="243"/>
        <v>0.48421995966531117</v>
      </c>
      <c r="AI121" s="4">
        <f t="shared" si="244"/>
        <v>-1.3233965556275207E-3</v>
      </c>
      <c r="AJ121" s="4">
        <f t="shared" si="245"/>
        <v>-1.93510094896443E-3</v>
      </c>
      <c r="AK121" s="4">
        <f t="shared" si="246"/>
        <v>2.4468614509268183E-3</v>
      </c>
      <c r="AL121" s="4">
        <f t="shared" si="247"/>
        <v>-3.8385980266621988E-3</v>
      </c>
      <c r="AM121" s="4">
        <f t="shared" si="248"/>
        <v>-7.7594651372020484E-4</v>
      </c>
      <c r="AN121" s="4">
        <f t="shared" si="249"/>
        <v>-3.7091717453259232E-3</v>
      </c>
      <c r="AO121" s="4">
        <f t="shared" si="250"/>
        <v>-1.2476933560032766E-3</v>
      </c>
      <c r="AP121" s="4">
        <f t="shared" si="251"/>
        <v>2.3230631316414341E-3</v>
      </c>
      <c r="AQ121" s="4">
        <f t="shared" si="252"/>
        <v>7.4402093083275611E-4</v>
      </c>
      <c r="AR121" s="4">
        <f t="shared" si="253"/>
        <v>4.3171301389592354E-3</v>
      </c>
      <c r="AS121" s="4">
        <f t="shared" si="254"/>
        <v>-4.5766535504980776E-3</v>
      </c>
      <c r="AT121" s="4">
        <f t="shared" si="255"/>
        <v>1.9313996756352148E-3</v>
      </c>
      <c r="AU121" s="4">
        <f t="shared" si="256"/>
        <v>6.1686540743721707E-4</v>
      </c>
      <c r="AV121" s="4">
        <f t="shared" si="358"/>
        <v>-2.225599776918108E-3</v>
      </c>
      <c r="AW121" s="4">
        <f t="shared" si="358"/>
        <v>-3.0295966531118657E-4</v>
      </c>
      <c r="AY121" s="2">
        <f t="shared" si="308"/>
        <v>0.43007237047142399</v>
      </c>
      <c r="AZ121" s="2">
        <f t="shared" si="359"/>
        <v>0.43755981868162525</v>
      </c>
      <c r="BA121" s="2">
        <f t="shared" si="360"/>
        <v>0.43312680346524579</v>
      </c>
      <c r="BB121" s="2">
        <f t="shared" si="361"/>
        <v>0.41673752068466707</v>
      </c>
      <c r="BC121" s="2">
        <f t="shared" si="362"/>
        <v>0.42765993961629872</v>
      </c>
      <c r="BD121" s="2">
        <f t="shared" si="363"/>
        <v>0.43672609489179198</v>
      </c>
      <c r="BE121" s="2">
        <f t="shared" si="364"/>
        <v>0.43578268514805801</v>
      </c>
      <c r="BF121" s="2">
        <f t="shared" si="365"/>
        <v>0.44329152099294072</v>
      </c>
      <c r="BG121" s="2">
        <f t="shared" si="366"/>
        <v>0.44906202930508959</v>
      </c>
      <c r="BH121" s="2">
        <f t="shared" si="367"/>
        <v>0.44584154189385083</v>
      </c>
      <c r="BI121" s="2">
        <f t="shared" si="368"/>
        <v>0.45134975925146908</v>
      </c>
      <c r="BJ121" s="2">
        <f t="shared" si="369"/>
        <v>0.45973285966117561</v>
      </c>
      <c r="BK121" s="2">
        <f t="shared" si="370"/>
        <v>0.46388176721748453</v>
      </c>
      <c r="BL121" s="2">
        <f t="shared" si="371"/>
        <v>0.47024947299705994</v>
      </c>
      <c r="BM121" s="2">
        <f t="shared" si="372"/>
        <v>0.48418782179104125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0.43562699999999999</v>
      </c>
      <c r="CG121" s="2">
        <f t="shared" si="311"/>
        <v>0.435587</v>
      </c>
      <c r="CH121" s="2">
        <f t="shared" si="312"/>
        <v>0.41290500000000002</v>
      </c>
      <c r="CI121" s="2">
        <f t="shared" si="313"/>
        <v>0.42688799999999999</v>
      </c>
      <c r="CJ121" s="2">
        <f t="shared" si="314"/>
        <v>0.43301899999999999</v>
      </c>
      <c r="CK121" s="2">
        <f t="shared" si="315"/>
        <v>0.43453999999999998</v>
      </c>
      <c r="CL121" s="2">
        <f t="shared" si="316"/>
        <v>0.44578000000000001</v>
      </c>
      <c r="CM121" s="2">
        <f t="shared" si="317"/>
        <v>0.450179</v>
      </c>
      <c r="CN121" s="2">
        <f t="shared" si="318"/>
        <v>0.450318</v>
      </c>
      <c r="CO121" s="2">
        <f t="shared" si="319"/>
        <v>0.44681500000000002</v>
      </c>
      <c r="CP121" s="2">
        <f t="shared" si="320"/>
        <v>0.46168300000000001</v>
      </c>
      <c r="CQ121" s="2">
        <f t="shared" si="321"/>
        <v>0.464507</v>
      </c>
      <c r="CR121" s="2">
        <f t="shared" si="322"/>
        <v>0.468024</v>
      </c>
      <c r="CS121" s="2">
        <f t="shared" si="323"/>
        <v>0.48391699999999999</v>
      </c>
      <c r="CU121" s="2" t="str">
        <f t="shared" si="273"/>
        <v/>
      </c>
      <c r="CV121" s="2">
        <f t="shared" si="274"/>
        <v>0.43562699999999999</v>
      </c>
      <c r="CW121" s="2">
        <f t="shared" si="275"/>
        <v>0.435587</v>
      </c>
      <c r="CX121" s="2">
        <f t="shared" si="276"/>
        <v>0.41290500000000002</v>
      </c>
      <c r="CY121" s="2">
        <f t="shared" si="277"/>
        <v>0.42688799999999999</v>
      </c>
      <c r="CZ121" s="2">
        <f t="shared" si="278"/>
        <v>0.43301899999999999</v>
      </c>
      <c r="DA121" s="2">
        <f t="shared" si="279"/>
        <v>0.43453999999999998</v>
      </c>
      <c r="DB121" s="2">
        <f t="shared" si="280"/>
        <v>0.44578000000000001</v>
      </c>
      <c r="DC121" s="2">
        <f t="shared" si="281"/>
        <v>0.450179</v>
      </c>
      <c r="DD121" s="2">
        <f t="shared" si="282"/>
        <v>0.450318</v>
      </c>
      <c r="DE121" s="2">
        <f t="shared" si="283"/>
        <v>0.44681500000000002</v>
      </c>
      <c r="DF121" s="2">
        <f t="shared" si="284"/>
        <v>0.46168300000000001</v>
      </c>
      <c r="DG121" s="2">
        <f t="shared" si="285"/>
        <v>0.464507</v>
      </c>
      <c r="DH121" s="2">
        <f t="shared" si="286"/>
        <v>0.468024</v>
      </c>
      <c r="DI121" s="2">
        <f t="shared" si="287"/>
        <v>0.48391699999999999</v>
      </c>
      <c r="DK121" s="2">
        <f t="shared" si="288"/>
        <v>0.51345212287727116</v>
      </c>
      <c r="DL121" s="2">
        <f t="shared" si="373"/>
        <v>0.48214249467787118</v>
      </c>
      <c r="DM121" s="2">
        <f t="shared" si="373"/>
        <v>0.49710166666666672</v>
      </c>
      <c r="DN121" s="2">
        <f t="shared" si="373"/>
        <v>0.52960940540540535</v>
      </c>
      <c r="DO121" s="2">
        <f t="shared" si="373"/>
        <v>0.51049202702702701</v>
      </c>
      <c r="DP121" s="2">
        <f t="shared" si="373"/>
        <v>0.50072737837837822</v>
      </c>
      <c r="DQ121" s="2">
        <f t="shared" si="373"/>
        <v>0.48973243557422969</v>
      </c>
      <c r="DR121" s="2">
        <f t="shared" si="373"/>
        <v>0.5134174870766488</v>
      </c>
      <c r="DS121" s="2">
        <f t="shared" si="373"/>
        <v>0.52349028390762475</v>
      </c>
      <c r="DT121" s="2">
        <f t="shared" si="373"/>
        <v>0.52515794986631015</v>
      </c>
      <c r="DU121" s="2">
        <f t="shared" si="373"/>
        <v>0.53337226134453797</v>
      </c>
      <c r="DV121" s="2">
        <f t="shared" si="373"/>
        <v>0.6159755739495798</v>
      </c>
      <c r="DW121" s="2">
        <f t="shared" si="373"/>
        <v>0.59841592997198878</v>
      </c>
      <c r="DX121" s="2">
        <f t="shared" si="373"/>
        <v>0.52692377005347579</v>
      </c>
      <c r="DY121" s="2">
        <f t="shared" si="373"/>
        <v>0.52154052406417106</v>
      </c>
      <c r="EA121" s="2">
        <f t="shared" si="228"/>
        <v>0.429886294972464</v>
      </c>
      <c r="EB121" s="2">
        <f t="shared" si="290"/>
        <v>0.43735364569962221</v>
      </c>
      <c r="EC121" s="2">
        <f t="shared" si="291"/>
        <v>0.4328004210423102</v>
      </c>
      <c r="ED121" s="2">
        <f t="shared" si="292"/>
        <v>0.4161649057289018</v>
      </c>
      <c r="EE121" s="2">
        <f t="shared" si="293"/>
        <v>0.42721027996681887</v>
      </c>
      <c r="EF121" s="2">
        <f t="shared" si="294"/>
        <v>0.43639857915142627</v>
      </c>
      <c r="EG121" s="2">
        <f t="shared" si="295"/>
        <v>0.43554450818896961</v>
      </c>
      <c r="EH121" s="2">
        <f t="shared" si="296"/>
        <v>0.44304256242641915</v>
      </c>
      <c r="EI121" s="2">
        <f t="shared" si="297"/>
        <v>0.44881229228998853</v>
      </c>
      <c r="EJ121" s="2">
        <f t="shared" si="298"/>
        <v>0.4455316642930644</v>
      </c>
      <c r="EK121" s="2">
        <f t="shared" si="299"/>
        <v>0.45099542227433759</v>
      </c>
      <c r="EL121" s="2">
        <f t="shared" si="300"/>
        <v>0.45903452918031051</v>
      </c>
      <c r="EM121" s="2">
        <f t="shared" si="301"/>
        <v>0.46331414028847712</v>
      </c>
      <c r="EN121" s="2">
        <f t="shared" si="302"/>
        <v>0.47001675302255969</v>
      </c>
      <c r="EO121" s="2">
        <f t="shared" si="303"/>
        <v>0.48392959018717463</v>
      </c>
      <c r="EQ121" s="2">
        <f t="shared" si="304"/>
        <v>0.4268283908644227</v>
      </c>
      <c r="ER121" s="2">
        <f t="shared" si="374"/>
        <v>0.43717718146894757</v>
      </c>
      <c r="ES121" s="2">
        <f t="shared" si="374"/>
        <v>0.43205041835189606</v>
      </c>
      <c r="ET121" s="2">
        <f t="shared" si="374"/>
        <v>0.41569755782556672</v>
      </c>
      <c r="EU121" s="2">
        <f t="shared" si="374"/>
        <v>0.42718860437604494</v>
      </c>
      <c r="EV121" s="2">
        <f t="shared" si="374"/>
        <v>0.43595373235106483</v>
      </c>
      <c r="EW121" s="2">
        <f t="shared" si="374"/>
        <v>0.43549598490083041</v>
      </c>
      <c r="EX121" s="2">
        <f t="shared" si="374"/>
        <v>0.4430084236564647</v>
      </c>
      <c r="EY121" s="2">
        <f t="shared" si="374"/>
        <v>0.44887265651250252</v>
      </c>
      <c r="EZ121" s="2">
        <f t="shared" si="374"/>
        <v>0.44625554443940313</v>
      </c>
      <c r="FA121" s="2">
        <f t="shared" si="374"/>
        <v>0.45257638875943795</v>
      </c>
      <c r="FB121" s="2">
        <f t="shared" si="374"/>
        <v>0.4608343909389051</v>
      </c>
      <c r="FC121" s="2">
        <f t="shared" si="374"/>
        <v>0.46286072347237039</v>
      </c>
      <c r="FD121" s="2">
        <f t="shared" si="374"/>
        <v>0.47065553326585147</v>
      </c>
      <c r="FE121" s="2">
        <f t="shared" si="374"/>
        <v>0.48385668702426976</v>
      </c>
      <c r="FG121" s="2">
        <f t="shared" si="306"/>
        <v>0.99711447100147699</v>
      </c>
      <c r="FH121" s="2">
        <f t="shared" si="375"/>
        <v>0.99537638895662195</v>
      </c>
      <c r="FI121" s="2">
        <f t="shared" si="375"/>
        <v>0.99485373003072763</v>
      </c>
      <c r="FJ121" s="2">
        <f t="shared" si="375"/>
        <v>0.9949325032135492</v>
      </c>
      <c r="FK121" s="2">
        <f t="shared" si="375"/>
        <v>0.99459938544224846</v>
      </c>
      <c r="FL121" s="2">
        <f t="shared" si="375"/>
        <v>0.99486656635891035</v>
      </c>
      <c r="FM121" s="2">
        <f t="shared" si="375"/>
        <v>0.9955998323287083</v>
      </c>
      <c r="FN121" s="2">
        <f t="shared" si="375"/>
        <v>0.99645750134580646</v>
      </c>
      <c r="FO121" s="2">
        <f t="shared" si="375"/>
        <v>0.99666622018552564</v>
      </c>
      <c r="FP121" s="2">
        <f t="shared" si="375"/>
        <v>0.99618135492131155</v>
      </c>
      <c r="FQ121" s="2">
        <f t="shared" si="375"/>
        <v>0.99580246859147659</v>
      </c>
      <c r="FR121" s="2">
        <f t="shared" si="375"/>
        <v>0.99561305132738209</v>
      </c>
      <c r="FS121" s="2">
        <f t="shared" si="375"/>
        <v>0.99578312412332748</v>
      </c>
      <c r="FT121" s="2">
        <f t="shared" si="375"/>
        <v>0.99595018129110668</v>
      </c>
      <c r="FU121" s="2">
        <f t="shared" si="375"/>
        <v>0.99312950397219579</v>
      </c>
      <c r="FW121" s="2">
        <f t="shared" si="324"/>
        <v>1.8004528199603461E-2</v>
      </c>
      <c r="FX121" s="2">
        <f t="shared" si="376"/>
        <v>5.1751833755104577E-3</v>
      </c>
      <c r="FY121" s="2">
        <f t="shared" si="377"/>
        <v>6.0388402144624497E-3</v>
      </c>
      <c r="FZ121" s="2">
        <f t="shared" si="378"/>
        <v>4.8458156540584652E-3</v>
      </c>
      <c r="GA121" s="2">
        <f t="shared" si="379"/>
        <v>5.2116728767962334E-3</v>
      </c>
      <c r="GB121" s="2">
        <f t="shared" si="380"/>
        <v>6.0962148645393264E-3</v>
      </c>
      <c r="GC121" s="2">
        <f t="shared" si="381"/>
        <v>5.3377909130093593E-3</v>
      </c>
      <c r="GD121" s="2">
        <f t="shared" si="382"/>
        <v>1.0091439771719213E-2</v>
      </c>
      <c r="GE121" s="2">
        <f t="shared" si="383"/>
        <v>1.2872427214431952E-2</v>
      </c>
      <c r="GF121" s="2">
        <f t="shared" si="384"/>
        <v>8.0304416101934922E-3</v>
      </c>
      <c r="GG121" s="2">
        <f t="shared" si="385"/>
        <v>5.4128964023444836E-3</v>
      </c>
      <c r="GH121" s="2">
        <f t="shared" si="386"/>
        <v>5.4660713737104761E-3</v>
      </c>
      <c r="GI121" s="2">
        <f t="shared" si="387"/>
        <v>4.5886008864098153E-3</v>
      </c>
      <c r="GJ121" s="2">
        <f t="shared" si="388"/>
        <v>3.53309653019543E-3</v>
      </c>
      <c r="GK121" s="2">
        <f t="shared" si="389"/>
        <v>2.3890312886261835E-3</v>
      </c>
      <c r="GM121" s="82">
        <f t="shared" si="325"/>
        <v>6.3051485967831588E-29</v>
      </c>
      <c r="GN121" s="82">
        <f t="shared" si="390"/>
        <v>3.1061889678124676E-34</v>
      </c>
      <c r="GO121" s="82">
        <f t="shared" si="391"/>
        <v>5.3405435899696454E-44</v>
      </c>
      <c r="GP121" s="82">
        <f t="shared" si="392"/>
        <v>5.8790756296218469E-57</v>
      </c>
      <c r="GQ121" s="82">
        <f t="shared" si="393"/>
        <v>1.516000678581045E-62</v>
      </c>
      <c r="GR121" s="82">
        <f t="shared" si="394"/>
        <v>6.7886021550813557E-65</v>
      </c>
      <c r="GS121" s="82">
        <f t="shared" si="395"/>
        <v>3.794890820826738E-62</v>
      </c>
      <c r="GT121" s="82">
        <f t="shared" si="396"/>
        <v>3.6934903875847426E-91</v>
      </c>
      <c r="GU121" s="82">
        <f t="shared" si="397"/>
        <v>5.8517664753291745E-88</v>
      </c>
      <c r="GV121" s="82">
        <f t="shared" si="398"/>
        <v>1.3319556338386195E-61</v>
      </c>
      <c r="GW121" s="82">
        <f t="shared" si="399"/>
        <v>1.5136869641086449E-64</v>
      </c>
      <c r="GX121" s="82">
        <f t="shared" si="400"/>
        <v>2.655843942192224E-87</v>
      </c>
      <c r="GY121" s="82">
        <f t="shared" si="401"/>
        <v>3.0957849930367305E-82</v>
      </c>
      <c r="GZ121" s="82">
        <f t="shared" si="402"/>
        <v>3.962811208331576E-86</v>
      </c>
      <c r="HA121" s="82">
        <f t="shared" si="403"/>
        <v>1.2474947329186214E-68</v>
      </c>
      <c r="HC121" s="82">
        <f t="shared" si="326"/>
        <v>1.0204083930127375E-6</v>
      </c>
      <c r="HD121" s="82">
        <f t="shared" si="404"/>
        <v>5.5316536658130408E-8</v>
      </c>
      <c r="HE121" s="82">
        <f t="shared" si="405"/>
        <v>1.4374258270890788E-7</v>
      </c>
      <c r="HF121" s="82">
        <f t="shared" si="406"/>
        <v>4.8530251539319796E-8</v>
      </c>
      <c r="HG121" s="82">
        <f t="shared" si="407"/>
        <v>4.6251897928653343E-10</v>
      </c>
      <c r="HH121" s="82">
        <f t="shared" si="408"/>
        <v>1.3110198915636953E-8</v>
      </c>
      <c r="HI121" s="82">
        <f t="shared" si="409"/>
        <v>1.3641739483549764E-19</v>
      </c>
      <c r="HJ121" s="82">
        <f t="shared" si="410"/>
        <v>5.0745849190962283E-30</v>
      </c>
      <c r="HK121" s="82">
        <f t="shared" si="411"/>
        <v>2.2393907487506954E-33</v>
      </c>
      <c r="HL121" s="82">
        <f t="shared" si="412"/>
        <v>1.2347377649423318E-20</v>
      </c>
      <c r="HM121" s="82">
        <f t="shared" si="413"/>
        <v>3.8919048638643465E-19</v>
      </c>
      <c r="HN121" s="82">
        <f t="shared" si="414"/>
        <v>3.0906030671045095E-17</v>
      </c>
      <c r="HO121" s="82">
        <f t="shared" si="415"/>
        <v>9.0700123214109995E-18</v>
      </c>
      <c r="HP121" s="82">
        <f t="shared" si="416"/>
        <v>6.7336576769101163E-16</v>
      </c>
      <c r="HQ121" s="82">
        <f t="shared" si="417"/>
        <v>1.3921612936356006E-12</v>
      </c>
      <c r="HS121" s="82">
        <f t="shared" si="327"/>
        <v>4.8352912215346669E-2</v>
      </c>
      <c r="HT121" s="82">
        <f t="shared" si="418"/>
        <v>5.142871141204132E-5</v>
      </c>
      <c r="HU121" s="82">
        <f t="shared" si="419"/>
        <v>2.0824397615196248E-4</v>
      </c>
      <c r="HV121" s="82">
        <f t="shared" si="420"/>
        <v>5.5949270689587399E-5</v>
      </c>
      <c r="HW121" s="82">
        <f t="shared" si="421"/>
        <v>3.5644812916234571E-5</v>
      </c>
      <c r="HX121" s="82">
        <f t="shared" si="422"/>
        <v>1.1834512545693542E-5</v>
      </c>
      <c r="HY121" s="82">
        <f t="shared" si="423"/>
        <v>2.9291794075546042E-5</v>
      </c>
      <c r="HZ121" s="82">
        <f t="shared" si="424"/>
        <v>9.1372792396927373E-4</v>
      </c>
      <c r="IA121" s="82">
        <f t="shared" si="425"/>
        <v>2.4594107710668818E-3</v>
      </c>
      <c r="IB121" s="82">
        <f t="shared" si="426"/>
        <v>9.7948813629038754E-4</v>
      </c>
      <c r="IC121" s="82">
        <f t="shared" si="427"/>
        <v>1.6402604990254944E-4</v>
      </c>
      <c r="ID121" s="82">
        <f t="shared" si="428"/>
        <v>7.0636239742586127E-5</v>
      </c>
      <c r="IE121" s="82">
        <f t="shared" si="429"/>
        <v>2.2031251085294523E-5</v>
      </c>
      <c r="IF121" s="82">
        <f t="shared" si="430"/>
        <v>1.2243346923698675E-7</v>
      </c>
      <c r="IG121" s="82">
        <f t="shared" si="431"/>
        <v>1.823248621028562E-5</v>
      </c>
      <c r="II121" s="82">
        <f t="shared" si="328"/>
        <v>1.5533107494204763E-26</v>
      </c>
      <c r="IJ121" s="82">
        <f t="shared" si="329"/>
        <v>1.6666930362234844E-52</v>
      </c>
      <c r="IK121" s="82">
        <f t="shared" si="330"/>
        <v>6.2618755968695674E-46</v>
      </c>
      <c r="IL121" s="82">
        <f t="shared" si="331"/>
        <v>9.3566945544633134E-50</v>
      </c>
      <c r="IM121" s="82">
        <f t="shared" si="332"/>
        <v>1.3653640291218178E-52</v>
      </c>
      <c r="IN121" s="82">
        <f t="shared" si="333"/>
        <v>8.6614534867601204E-63</v>
      </c>
      <c r="IO121" s="82">
        <f t="shared" si="334"/>
        <v>4.6209818410711638E-72</v>
      </c>
      <c r="IP121" s="82">
        <f t="shared" si="335"/>
        <v>3.2131400252064419E-49</v>
      </c>
      <c r="IQ121" s="82">
        <f t="shared" si="336"/>
        <v>6.6671115532159226E-44</v>
      </c>
      <c r="IR121" s="82">
        <f t="shared" si="337"/>
        <v>1.6733872189726142E-41</v>
      </c>
      <c r="IS121" s="82">
        <f t="shared" si="338"/>
        <v>3.3566239443895019E-50</v>
      </c>
      <c r="IT121" s="82">
        <f t="shared" si="339"/>
        <v>2.8122903737331517E-52</v>
      </c>
      <c r="IU121" s="82">
        <f t="shared" si="340"/>
        <v>5.6175987896452029E-58</v>
      </c>
      <c r="IV121" s="82">
        <f t="shared" si="341"/>
        <v>4.8464374050954042E-35</v>
      </c>
      <c r="IW121" s="82">
        <f t="shared" si="342"/>
        <v>1.4359350384272211E-26</v>
      </c>
      <c r="IY121" s="82">
        <f t="shared" si="343"/>
        <v>4.835393262373968E-2</v>
      </c>
      <c r="IZ121" s="82">
        <f t="shared" si="344"/>
        <v>5.148402794869945E-5</v>
      </c>
      <c r="JA121" s="82">
        <f t="shared" si="345"/>
        <v>2.083877187346714E-4</v>
      </c>
      <c r="JB121" s="82">
        <f t="shared" si="346"/>
        <v>5.5997800941126721E-5</v>
      </c>
      <c r="JC121" s="82">
        <f t="shared" si="347"/>
        <v>3.5645275435213857E-5</v>
      </c>
      <c r="JD121" s="82">
        <f t="shared" si="348"/>
        <v>1.184762274460918E-5</v>
      </c>
      <c r="JE121" s="82">
        <f t="shared" si="349"/>
        <v>2.9291794075546177E-5</v>
      </c>
      <c r="JF121" s="82">
        <f t="shared" si="350"/>
        <v>9.1372792396927373E-4</v>
      </c>
      <c r="JG121" s="82">
        <f t="shared" si="351"/>
        <v>2.4594107710668818E-3</v>
      </c>
      <c r="JH121" s="82">
        <f t="shared" si="352"/>
        <v>9.7948813629038754E-4</v>
      </c>
      <c r="JI121" s="82">
        <f t="shared" si="353"/>
        <v>1.6402604990254982E-4</v>
      </c>
      <c r="JJ121" s="82">
        <f t="shared" si="354"/>
        <v>7.0636239742617027E-5</v>
      </c>
      <c r="JK121" s="82">
        <f t="shared" si="355"/>
        <v>2.2031251085303593E-5</v>
      </c>
      <c r="JL121" s="82">
        <f t="shared" si="356"/>
        <v>1.224334699103525E-7</v>
      </c>
      <c r="JM121" s="82">
        <f t="shared" si="357"/>
        <v>1.8232487602446912E-5</v>
      </c>
    </row>
    <row r="122" spans="2:273" x14ac:dyDescent="0.25">
      <c r="B122" s="2">
        <v>95</v>
      </c>
      <c r="C122" s="37">
        <v>0.423983</v>
      </c>
      <c r="D122" s="37">
        <v>0.43634299999999998</v>
      </c>
      <c r="E122" s="37">
        <v>0.43238799999999999</v>
      </c>
      <c r="F122" s="37">
        <v>0.413101</v>
      </c>
      <c r="G122" s="37">
        <v>0.42305900000000002</v>
      </c>
      <c r="H122" s="37">
        <v>0.42675299999999999</v>
      </c>
      <c r="I122" s="37">
        <v>0.43767800000000001</v>
      </c>
      <c r="J122" s="37">
        <v>0.44560699999999998</v>
      </c>
      <c r="K122" s="37">
        <v>0.457173</v>
      </c>
      <c r="L122" s="37">
        <v>0.44462099999999999</v>
      </c>
      <c r="M122" s="37">
        <v>0.44742300000000002</v>
      </c>
      <c r="N122" s="37">
        <v>0.46210499999999999</v>
      </c>
      <c r="O122" s="37">
        <v>0.46510600000000002</v>
      </c>
      <c r="P122" s="37">
        <v>0.467254</v>
      </c>
      <c r="Q122" s="37">
        <v>0.483873</v>
      </c>
      <c r="S122" s="4">
        <f t="shared" si="229"/>
        <v>0.42971463772754231</v>
      </c>
      <c r="T122" s="4">
        <f t="shared" si="230"/>
        <v>0.43707112173978241</v>
      </c>
      <c r="U122" s="4">
        <f t="shared" si="231"/>
        <v>0.43252638209227512</v>
      </c>
      <c r="V122" s="4">
        <f t="shared" si="232"/>
        <v>0.41641992386427235</v>
      </c>
      <c r="W122" s="4">
        <f t="shared" si="233"/>
        <v>0.42732100252768718</v>
      </c>
      <c r="X122" s="4">
        <f t="shared" si="234"/>
        <v>0.43627361928276026</v>
      </c>
      <c r="Y122" s="4">
        <f t="shared" si="235"/>
        <v>0.43533729708215002</v>
      </c>
      <c r="Z122" s="4">
        <f t="shared" si="236"/>
        <v>0.4430780880622826</v>
      </c>
      <c r="AA122" s="4">
        <f t="shared" si="237"/>
        <v>0.44904302191260692</v>
      </c>
      <c r="AB122" s="4">
        <f t="shared" si="238"/>
        <v>0.44559315552632661</v>
      </c>
      <c r="AC122" s="4">
        <f t="shared" si="239"/>
        <v>0.45109102312211907</v>
      </c>
      <c r="AD122" s="4">
        <f t="shared" si="240"/>
        <v>0.45938487620395091</v>
      </c>
      <c r="AE122" s="4">
        <f t="shared" si="241"/>
        <v>0.46327649462061882</v>
      </c>
      <c r="AF122" s="4">
        <f t="shared" si="242"/>
        <v>0.46981471325144614</v>
      </c>
      <c r="AG122" s="4">
        <f t="shared" si="243"/>
        <v>0.48373836894998923</v>
      </c>
      <c r="AI122" s="4">
        <f t="shared" si="244"/>
        <v>-5.7316377275423158E-3</v>
      </c>
      <c r="AJ122" s="4">
        <f t="shared" si="245"/>
        <v>-7.28121739782428E-4</v>
      </c>
      <c r="AK122" s="4">
        <f t="shared" si="246"/>
        <v>-1.3838209227512444E-4</v>
      </c>
      <c r="AL122" s="4">
        <f t="shared" si="247"/>
        <v>-3.3189238642723495E-3</v>
      </c>
      <c r="AM122" s="4">
        <f t="shared" si="248"/>
        <v>-4.2620025276871587E-3</v>
      </c>
      <c r="AN122" s="4">
        <f t="shared" si="249"/>
        <v>-9.5206192827602676E-3</v>
      </c>
      <c r="AO122" s="4">
        <f t="shared" si="250"/>
        <v>2.3407029178499905E-3</v>
      </c>
      <c r="AP122" s="4">
        <f t="shared" si="251"/>
        <v>2.5289119377173708E-3</v>
      </c>
      <c r="AQ122" s="4">
        <f t="shared" si="252"/>
        <v>8.1299780873930749E-3</v>
      </c>
      <c r="AR122" s="4">
        <f t="shared" si="253"/>
        <v>-9.721555263266235E-4</v>
      </c>
      <c r="AS122" s="4">
        <f t="shared" si="254"/>
        <v>-3.6680231221190573E-3</v>
      </c>
      <c r="AT122" s="4">
        <f t="shared" si="255"/>
        <v>2.7201237960490787E-3</v>
      </c>
      <c r="AU122" s="4">
        <f t="shared" si="256"/>
        <v>1.8295053793812022E-3</v>
      </c>
      <c r="AV122" s="4">
        <f t="shared" si="358"/>
        <v>-2.5607132514461339E-3</v>
      </c>
      <c r="AW122" s="4">
        <f t="shared" si="358"/>
        <v>1.3463105001076947E-4</v>
      </c>
      <c r="AY122" s="2">
        <f t="shared" si="308"/>
        <v>0.42971463391996079</v>
      </c>
      <c r="AZ122" s="2">
        <f t="shared" si="359"/>
        <v>0.4370670266716209</v>
      </c>
      <c r="BA122" s="2">
        <f t="shared" si="360"/>
        <v>0.43250407085156412</v>
      </c>
      <c r="BB122" s="2">
        <f t="shared" si="361"/>
        <v>0.41640928786955739</v>
      </c>
      <c r="BC122" s="2">
        <f t="shared" si="362"/>
        <v>0.42731370538922459</v>
      </c>
      <c r="BD122" s="2">
        <f t="shared" si="363"/>
        <v>0.43626936660077914</v>
      </c>
      <c r="BE122" s="2">
        <f t="shared" si="364"/>
        <v>0.43532707109961832</v>
      </c>
      <c r="BF122" s="2">
        <f t="shared" si="365"/>
        <v>0.44279751731623052</v>
      </c>
      <c r="BG122" s="2">
        <f t="shared" si="366"/>
        <v>0.44844066284081624</v>
      </c>
      <c r="BH122" s="2">
        <f t="shared" si="367"/>
        <v>0.44534099863364163</v>
      </c>
      <c r="BI122" s="2">
        <f t="shared" si="368"/>
        <v>0.45101937447585622</v>
      </c>
      <c r="BJ122" s="2">
        <f t="shared" si="369"/>
        <v>0.45935142813060059</v>
      </c>
      <c r="BK122" s="2">
        <f t="shared" si="370"/>
        <v>0.46326075697959884</v>
      </c>
      <c r="BL122" s="2">
        <f t="shared" si="371"/>
        <v>0.46981437603263293</v>
      </c>
      <c r="BM122" s="2">
        <f t="shared" si="372"/>
        <v>0.48368192072235605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0.43634299999999998</v>
      </c>
      <c r="CG122" s="2">
        <f t="shared" si="311"/>
        <v>0.43238799999999999</v>
      </c>
      <c r="CH122" s="2">
        <f t="shared" si="312"/>
        <v>0.413101</v>
      </c>
      <c r="CI122" s="2">
        <f t="shared" si="313"/>
        <v>0.42305900000000002</v>
      </c>
      <c r="CJ122" s="2">
        <f t="shared" si="314"/>
        <v>0.42675299999999999</v>
      </c>
      <c r="CK122" s="2">
        <f t="shared" si="315"/>
        <v>0.43767800000000001</v>
      </c>
      <c r="CL122" s="2">
        <f t="shared" si="316"/>
        <v>0.44560699999999998</v>
      </c>
      <c r="CM122" s="2">
        <f t="shared" si="317"/>
        <v>0.457173</v>
      </c>
      <c r="CN122" s="2">
        <f t="shared" si="318"/>
        <v>0.44462099999999999</v>
      </c>
      <c r="CO122" s="2">
        <f t="shared" si="319"/>
        <v>0.44742300000000002</v>
      </c>
      <c r="CP122" s="2">
        <f t="shared" si="320"/>
        <v>0.46210499999999999</v>
      </c>
      <c r="CQ122" s="2">
        <f t="shared" si="321"/>
        <v>0.46510600000000002</v>
      </c>
      <c r="CR122" s="2">
        <f t="shared" si="322"/>
        <v>0.467254</v>
      </c>
      <c r="CS122" s="2">
        <f t="shared" si="323"/>
        <v>0.483873</v>
      </c>
      <c r="CU122" s="2" t="str">
        <f t="shared" si="273"/>
        <v/>
      </c>
      <c r="CV122" s="2">
        <f t="shared" si="274"/>
        <v>0.43634299999999998</v>
      </c>
      <c r="CW122" s="2">
        <f t="shared" si="275"/>
        <v>0.43238799999999999</v>
      </c>
      <c r="CX122" s="2">
        <f t="shared" si="276"/>
        <v>0.413101</v>
      </c>
      <c r="CY122" s="2">
        <f t="shared" si="277"/>
        <v>0.42305900000000002</v>
      </c>
      <c r="CZ122" s="2">
        <f t="shared" si="278"/>
        <v>0.42675299999999999</v>
      </c>
      <c r="DA122" s="2">
        <f t="shared" si="279"/>
        <v>0.43767800000000001</v>
      </c>
      <c r="DB122" s="2">
        <f t="shared" si="280"/>
        <v>0.44560699999999998</v>
      </c>
      <c r="DC122" s="2">
        <f t="shared" si="281"/>
        <v>0.457173</v>
      </c>
      <c r="DD122" s="2">
        <f t="shared" si="282"/>
        <v>0.44462099999999999</v>
      </c>
      <c r="DE122" s="2">
        <f t="shared" si="283"/>
        <v>0.44742300000000002</v>
      </c>
      <c r="DF122" s="2">
        <f t="shared" si="284"/>
        <v>0.46210499999999999</v>
      </c>
      <c r="DG122" s="2">
        <f t="shared" si="285"/>
        <v>0.46510600000000002</v>
      </c>
      <c r="DH122" s="2">
        <f t="shared" si="286"/>
        <v>0.467254</v>
      </c>
      <c r="DI122" s="2">
        <f t="shared" si="287"/>
        <v>0.483873</v>
      </c>
      <c r="DK122" s="2">
        <f t="shared" si="288"/>
        <v>0.5139975969595848</v>
      </c>
      <c r="DL122" s="2">
        <f t="shared" si="373"/>
        <v>0.48218094117647065</v>
      </c>
      <c r="DM122" s="2">
        <f t="shared" si="373"/>
        <v>0.49739397202465629</v>
      </c>
      <c r="DN122" s="2">
        <f t="shared" si="373"/>
        <v>0.53030232503556185</v>
      </c>
      <c r="DO122" s="2">
        <f t="shared" si="373"/>
        <v>0.51108180440967288</v>
      </c>
      <c r="DP122" s="2">
        <f t="shared" si="373"/>
        <v>0.50100105974395437</v>
      </c>
      <c r="DQ122" s="2">
        <f t="shared" si="373"/>
        <v>0.48996086386554621</v>
      </c>
      <c r="DR122" s="2">
        <f t="shared" si="373"/>
        <v>0.51383211608734392</v>
      </c>
      <c r="DS122" s="2">
        <f t="shared" si="373"/>
        <v>0.52407135758797674</v>
      </c>
      <c r="DT122" s="2">
        <f t="shared" si="373"/>
        <v>0.52565936530748669</v>
      </c>
      <c r="DU122" s="2">
        <f t="shared" si="373"/>
        <v>0.53386199831932779</v>
      </c>
      <c r="DV122" s="2">
        <f t="shared" si="373"/>
        <v>0.61725656470588242</v>
      </c>
      <c r="DW122" s="2">
        <f t="shared" si="373"/>
        <v>0.59953510420168066</v>
      </c>
      <c r="DX122" s="2">
        <f t="shared" si="373"/>
        <v>0.5272343925133689</v>
      </c>
      <c r="DY122" s="2">
        <f t="shared" si="373"/>
        <v>0.52183257754010692</v>
      </c>
      <c r="EA122" s="2">
        <f t="shared" si="228"/>
        <v>0.42954971149404864</v>
      </c>
      <c r="EB122" s="2">
        <f t="shared" si="290"/>
        <v>0.43687684257618536</v>
      </c>
      <c r="EC122" s="2">
        <f t="shared" si="291"/>
        <v>0.43220255836642646</v>
      </c>
      <c r="ED122" s="2">
        <f t="shared" si="292"/>
        <v>0.41588253868728875</v>
      </c>
      <c r="EE122" s="2">
        <f t="shared" si="293"/>
        <v>0.42689901982579853</v>
      </c>
      <c r="EF122" s="2">
        <f t="shared" si="294"/>
        <v>0.43596738194043094</v>
      </c>
      <c r="EG122" s="2">
        <f t="shared" si="295"/>
        <v>0.43510712397573004</v>
      </c>
      <c r="EH122" s="2">
        <f t="shared" si="296"/>
        <v>0.44256749821410746</v>
      </c>
      <c r="EI122" s="2">
        <f t="shared" si="297"/>
        <v>0.4482093616225547</v>
      </c>
      <c r="EJ122" s="2">
        <f t="shared" si="298"/>
        <v>0.44505494714961924</v>
      </c>
      <c r="EK122" s="2">
        <f t="shared" si="299"/>
        <v>0.45069260897160818</v>
      </c>
      <c r="EL122" s="2">
        <f t="shared" si="300"/>
        <v>0.45870727729217275</v>
      </c>
      <c r="EM122" s="2">
        <f t="shared" si="301"/>
        <v>0.46273646660225659</v>
      </c>
      <c r="EN122" s="2">
        <f t="shared" si="302"/>
        <v>0.46959935657708995</v>
      </c>
      <c r="EO122" s="2">
        <f t="shared" si="303"/>
        <v>0.48344143442299786</v>
      </c>
      <c r="EQ122" s="2">
        <f t="shared" si="304"/>
        <v>0.42663861765074673</v>
      </c>
      <c r="ER122" s="2">
        <f t="shared" si="374"/>
        <v>0.43671265279543164</v>
      </c>
      <c r="ES122" s="2">
        <f t="shared" si="374"/>
        <v>0.43150758932883021</v>
      </c>
      <c r="ET122" s="2">
        <f t="shared" si="374"/>
        <v>0.41545123925411565</v>
      </c>
      <c r="EU122" s="2">
        <f t="shared" si="374"/>
        <v>0.42687327383088847</v>
      </c>
      <c r="EV122" s="2">
        <f t="shared" si="374"/>
        <v>0.43557456914493026</v>
      </c>
      <c r="EW122" s="2">
        <f t="shared" si="374"/>
        <v>0.43506161318132008</v>
      </c>
      <c r="EX122" s="2">
        <f t="shared" si="374"/>
        <v>0.44254088294233468</v>
      </c>
      <c r="EY122" s="2">
        <f t="shared" si="374"/>
        <v>0.44825046588513812</v>
      </c>
      <c r="EZ122" s="2">
        <f t="shared" si="374"/>
        <v>0.44565056778481527</v>
      </c>
      <c r="FA122" s="2">
        <f t="shared" si="374"/>
        <v>0.45208493264163208</v>
      </c>
      <c r="FB122" s="2">
        <f t="shared" si="374"/>
        <v>0.46030302293591546</v>
      </c>
      <c r="FC122" s="2">
        <f t="shared" si="374"/>
        <v>0.46233677167591392</v>
      </c>
      <c r="FD122" s="2">
        <f t="shared" si="374"/>
        <v>0.47013382447517349</v>
      </c>
      <c r="FE122" s="2">
        <f t="shared" si="374"/>
        <v>0.48335863577805083</v>
      </c>
      <c r="FG122" s="2">
        <f t="shared" si="306"/>
        <v>0.99736769794701863</v>
      </c>
      <c r="FH122" s="2">
        <f t="shared" si="375"/>
        <v>0.99578150040917801</v>
      </c>
      <c r="FI122" s="2">
        <f t="shared" si="375"/>
        <v>0.99530441977203243</v>
      </c>
      <c r="FJ122" s="2">
        <f t="shared" si="375"/>
        <v>0.99537632637661855</v>
      </c>
      <c r="FK122" s="2">
        <f t="shared" si="375"/>
        <v>0.99507223933424738</v>
      </c>
      <c r="FL122" s="2">
        <f t="shared" si="375"/>
        <v>0.99531613723855372</v>
      </c>
      <c r="FM122" s="2">
        <f t="shared" si="375"/>
        <v>0.99598544508537468</v>
      </c>
      <c r="FN122" s="2">
        <f t="shared" si="375"/>
        <v>0.99676819547070672</v>
      </c>
      <c r="FO122" s="2">
        <f t="shared" si="375"/>
        <v>0.99695866453851145</v>
      </c>
      <c r="FP122" s="2">
        <f t="shared" si="375"/>
        <v>0.99651618373649486</v>
      </c>
      <c r="FQ122" s="2">
        <f t="shared" si="375"/>
        <v>0.99617039143973651</v>
      </c>
      <c r="FR122" s="2">
        <f t="shared" si="375"/>
        <v>0.99599751028210759</v>
      </c>
      <c r="FS122" s="2">
        <f t="shared" si="375"/>
        <v>0.99615273600585175</v>
      </c>
      <c r="FT122" s="2">
        <f t="shared" si="375"/>
        <v>0.99630520483620399</v>
      </c>
      <c r="FU122" s="2">
        <f t="shared" si="375"/>
        <v>0.9937302428997804</v>
      </c>
      <c r="FW122" s="2">
        <f t="shared" si="324"/>
        <v>1.9707340077927821E-2</v>
      </c>
      <c r="FX122" s="2">
        <f t="shared" si="376"/>
        <v>5.6716439238283615E-3</v>
      </c>
      <c r="FY122" s="2">
        <f t="shared" si="377"/>
        <v>6.6176011021492074E-3</v>
      </c>
      <c r="FZ122" s="2">
        <f t="shared" si="378"/>
        <v>5.310848303022371E-3</v>
      </c>
      <c r="GA122" s="2">
        <f t="shared" si="379"/>
        <v>5.7116138023206222E-3</v>
      </c>
      <c r="GB122" s="2">
        <f t="shared" si="380"/>
        <v>6.6804375665020909E-3</v>
      </c>
      <c r="GC122" s="2">
        <f t="shared" si="381"/>
        <v>5.849758840312253E-3</v>
      </c>
      <c r="GD122" s="2">
        <f t="shared" si="382"/>
        <v>1.1054281186045253E-2</v>
      </c>
      <c r="GE122" s="2">
        <f t="shared" si="383"/>
        <v>1.4096828799742911E-2</v>
      </c>
      <c r="GF122" s="2">
        <f t="shared" si="384"/>
        <v>8.798387470122947E-3</v>
      </c>
      <c r="GG122" s="2">
        <f t="shared" si="385"/>
        <v>5.9320250226009945E-3</v>
      </c>
      <c r="GH122" s="2">
        <f t="shared" si="386"/>
        <v>5.9902690712697318E-3</v>
      </c>
      <c r="GI122" s="2">
        <f t="shared" si="387"/>
        <v>5.0290744518119816E-3</v>
      </c>
      <c r="GJ122" s="2">
        <f t="shared" si="388"/>
        <v>3.8726432547919552E-3</v>
      </c>
      <c r="GK122" s="2">
        <f t="shared" si="389"/>
        <v>2.6189170851782352E-3</v>
      </c>
      <c r="GM122" s="82">
        <f t="shared" si="325"/>
        <v>2.5401553965664291E-30</v>
      </c>
      <c r="GN122" s="82">
        <f t="shared" si="390"/>
        <v>4.61196252631275E-36</v>
      </c>
      <c r="GO122" s="82">
        <f t="shared" si="391"/>
        <v>2.1761007488734234E-46</v>
      </c>
      <c r="GP122" s="82">
        <f t="shared" si="392"/>
        <v>3.8026693587490312E-60</v>
      </c>
      <c r="GQ122" s="82">
        <f t="shared" si="393"/>
        <v>5.3257711715381099E-66</v>
      </c>
      <c r="GR122" s="82">
        <f t="shared" si="394"/>
        <v>2.6454301100637973E-68</v>
      </c>
      <c r="GS122" s="82">
        <f t="shared" si="395"/>
        <v>3.1499764042518196E-65</v>
      </c>
      <c r="GT122" s="82">
        <f t="shared" si="396"/>
        <v>2.1680633951001323E-95</v>
      </c>
      <c r="GU122" s="82">
        <f t="shared" si="397"/>
        <v>6.1657323637615456E-92</v>
      </c>
      <c r="GV122" s="82">
        <f t="shared" si="398"/>
        <v>1.4867292909480827E-64</v>
      </c>
      <c r="GW122" s="82">
        <f t="shared" si="399"/>
        <v>8.2553793774603311E-68</v>
      </c>
      <c r="GX122" s="82">
        <f t="shared" si="400"/>
        <v>9.25635458641373E-92</v>
      </c>
      <c r="GY122" s="82">
        <f t="shared" si="401"/>
        <v>2.1934882868569953E-86</v>
      </c>
      <c r="GZ122" s="82">
        <f t="shared" si="402"/>
        <v>2.031317951460323E-90</v>
      </c>
      <c r="HA122" s="82">
        <f t="shared" si="403"/>
        <v>3.8600742853561368E-72</v>
      </c>
      <c r="HC122" s="82">
        <f t="shared" si="326"/>
        <v>1.9695744754433621E-7</v>
      </c>
      <c r="HD122" s="82">
        <f t="shared" si="404"/>
        <v>4.3236915529747628E-9</v>
      </c>
      <c r="HE122" s="82">
        <f t="shared" si="405"/>
        <v>1.2458729076576357E-8</v>
      </c>
      <c r="HF122" s="82">
        <f t="shared" si="406"/>
        <v>3.2243104581046914E-9</v>
      </c>
      <c r="HG122" s="82">
        <f t="shared" si="407"/>
        <v>1.6542421035646292E-11</v>
      </c>
      <c r="HH122" s="82">
        <f t="shared" si="408"/>
        <v>1.2091200981393193E-9</v>
      </c>
      <c r="HI122" s="82">
        <f t="shared" si="409"/>
        <v>7.9882386477148186E-22</v>
      </c>
      <c r="HJ122" s="82">
        <f t="shared" si="410"/>
        <v>6.5583256172678682E-33</v>
      </c>
      <c r="HK122" s="82">
        <f t="shared" si="411"/>
        <v>1.8412173829954743E-36</v>
      </c>
      <c r="HL122" s="82">
        <f t="shared" si="412"/>
        <v>7.5897863776460841E-23</v>
      </c>
      <c r="HM122" s="82">
        <f t="shared" si="413"/>
        <v>1.8627991309901955E-21</v>
      </c>
      <c r="HN122" s="82">
        <f t="shared" si="414"/>
        <v>2.1155673789406307E-19</v>
      </c>
      <c r="HO122" s="82">
        <f t="shared" si="415"/>
        <v>4.7140739511168828E-20</v>
      </c>
      <c r="HP122" s="82">
        <f t="shared" si="416"/>
        <v>6.9286242546821425E-18</v>
      </c>
      <c r="HQ122" s="82">
        <f t="shared" si="417"/>
        <v>2.9548227761530114E-14</v>
      </c>
      <c r="HS122" s="82">
        <f t="shared" si="327"/>
        <v>6.5941997524309737E-2</v>
      </c>
      <c r="HT122" s="82">
        <f t="shared" si="418"/>
        <v>9.5512920345732936E-5</v>
      </c>
      <c r="HU122" s="82">
        <f t="shared" si="419"/>
        <v>3.6084641100797598E-4</v>
      </c>
      <c r="HV122" s="82">
        <f t="shared" si="420"/>
        <v>1.0116502079052456E-4</v>
      </c>
      <c r="HW122" s="82">
        <f t="shared" si="421"/>
        <v>6.7085981836412952E-5</v>
      </c>
      <c r="HX122" s="82">
        <f t="shared" si="422"/>
        <v>2.5109383158933119E-5</v>
      </c>
      <c r="HY122" s="82">
        <f t="shared" si="423"/>
        <v>6.2164978631051369E-5</v>
      </c>
      <c r="HZ122" s="82">
        <f t="shared" si="424"/>
        <v>1.6190365356713995E-3</v>
      </c>
      <c r="IA122" s="82">
        <f t="shared" si="425"/>
        <v>4.1620524337089779E-3</v>
      </c>
      <c r="IB122" s="82">
        <f t="shared" si="426"/>
        <v>1.6104431698596025E-3</v>
      </c>
      <c r="IC122" s="82">
        <f t="shared" si="427"/>
        <v>2.9049644598171435E-4</v>
      </c>
      <c r="ID122" s="82">
        <f t="shared" si="428"/>
        <v>1.3045973907533065E-4</v>
      </c>
      <c r="IE122" s="82">
        <f t="shared" si="429"/>
        <v>4.2829616809208045E-5</v>
      </c>
      <c r="IF122" s="82">
        <f t="shared" si="430"/>
        <v>3.369046112474935E-7</v>
      </c>
      <c r="IG122" s="82">
        <f t="shared" si="431"/>
        <v>3.2960508044082718E-5</v>
      </c>
      <c r="II122" s="82">
        <f t="shared" si="328"/>
        <v>2.1131169013229879E-25</v>
      </c>
      <c r="IJ122" s="82">
        <f t="shared" si="329"/>
        <v>9.6108947661871714E-51</v>
      </c>
      <c r="IK122" s="82">
        <f t="shared" si="330"/>
        <v>2.3799454388812589E-44</v>
      </c>
      <c r="IL122" s="82">
        <f t="shared" si="331"/>
        <v>4.1350922953851372E-48</v>
      </c>
      <c r="IM122" s="82">
        <f t="shared" si="332"/>
        <v>7.9708132568884126E-51</v>
      </c>
      <c r="IN122" s="82">
        <f t="shared" si="333"/>
        <v>1.3244778688644045E-60</v>
      </c>
      <c r="IO122" s="82">
        <f t="shared" si="334"/>
        <v>1.3081532571816424E-69</v>
      </c>
      <c r="IP122" s="82">
        <f t="shared" si="335"/>
        <v>2.4746383867725162E-47</v>
      </c>
      <c r="IQ122" s="82">
        <f t="shared" si="336"/>
        <v>3.9281325088822316E-42</v>
      </c>
      <c r="IR122" s="82">
        <f t="shared" si="337"/>
        <v>5.3687363189956207E-40</v>
      </c>
      <c r="IS122" s="82">
        <f t="shared" si="338"/>
        <v>1.6656527793803614E-48</v>
      </c>
      <c r="IT122" s="82">
        <f t="shared" si="339"/>
        <v>1.6613833448629455E-50</v>
      </c>
      <c r="IU122" s="82">
        <f t="shared" si="340"/>
        <v>4.5317008559647785E-56</v>
      </c>
      <c r="IV122" s="82">
        <f t="shared" si="341"/>
        <v>5.8217288643893308E-34</v>
      </c>
      <c r="IW122" s="82">
        <f t="shared" si="342"/>
        <v>8.1719423360703142E-26</v>
      </c>
      <c r="IY122" s="82">
        <f t="shared" si="343"/>
        <v>6.5942194481757282E-2</v>
      </c>
      <c r="IZ122" s="82">
        <f t="shared" si="344"/>
        <v>9.5517244037285917E-5</v>
      </c>
      <c r="JA122" s="82">
        <f t="shared" si="345"/>
        <v>3.6085886973705254E-4</v>
      </c>
      <c r="JB122" s="82">
        <f t="shared" si="346"/>
        <v>1.0116824510098266E-4</v>
      </c>
      <c r="JC122" s="82">
        <f t="shared" si="347"/>
        <v>6.708599837883399E-5</v>
      </c>
      <c r="JD122" s="82">
        <f t="shared" si="348"/>
        <v>2.5110592279031258E-5</v>
      </c>
      <c r="JE122" s="82">
        <f t="shared" si="349"/>
        <v>6.2164978631051369E-5</v>
      </c>
      <c r="JF122" s="82">
        <f t="shared" si="350"/>
        <v>1.6190365356713995E-3</v>
      </c>
      <c r="JG122" s="82">
        <f t="shared" si="351"/>
        <v>4.1620524337089779E-3</v>
      </c>
      <c r="JH122" s="82">
        <f t="shared" si="352"/>
        <v>1.6104431698596025E-3</v>
      </c>
      <c r="JI122" s="82">
        <f t="shared" si="353"/>
        <v>2.9049644598171435E-4</v>
      </c>
      <c r="JJ122" s="82">
        <f t="shared" si="354"/>
        <v>1.3045973907533086E-4</v>
      </c>
      <c r="JK122" s="82">
        <f t="shared" si="355"/>
        <v>4.2829616809208092E-5</v>
      </c>
      <c r="JL122" s="82">
        <f t="shared" si="356"/>
        <v>3.3690461125442212E-7</v>
      </c>
      <c r="JM122" s="82">
        <f t="shared" si="357"/>
        <v>3.2960508073630947E-5</v>
      </c>
    </row>
    <row r="123" spans="2:273" x14ac:dyDescent="0.25">
      <c r="B123" s="2">
        <v>96</v>
      </c>
      <c r="C123" s="37">
        <v>0.42361100000000002</v>
      </c>
      <c r="D123" s="37">
        <v>0.43806400000000001</v>
      </c>
      <c r="E123" s="37">
        <v>0.43016300000000002</v>
      </c>
      <c r="F123" s="37">
        <v>0.41634500000000002</v>
      </c>
      <c r="G123" s="37">
        <v>0.425288</v>
      </c>
      <c r="H123" s="37">
        <v>0.433284</v>
      </c>
      <c r="I123" s="37">
        <v>0.43187799999999998</v>
      </c>
      <c r="J123" s="37">
        <v>0.443299</v>
      </c>
      <c r="K123" s="37">
        <v>0.45253700000000002</v>
      </c>
      <c r="L123" s="37">
        <v>0.44506800000000002</v>
      </c>
      <c r="M123" s="37">
        <v>0.44831100000000002</v>
      </c>
      <c r="N123" s="37">
        <v>0.46005800000000002</v>
      </c>
      <c r="O123" s="37">
        <v>0.46986</v>
      </c>
      <c r="P123" s="37">
        <v>0.46357300000000001</v>
      </c>
      <c r="Q123" s="37">
        <v>0.48671300000000001</v>
      </c>
      <c r="S123" s="4">
        <f t="shared" si="229"/>
        <v>0.42935840740708231</v>
      </c>
      <c r="T123" s="4">
        <f t="shared" si="230"/>
        <v>0.43658263952739246</v>
      </c>
      <c r="U123" s="4">
        <f t="shared" si="231"/>
        <v>0.43191976800136306</v>
      </c>
      <c r="V123" s="4">
        <f t="shared" si="232"/>
        <v>0.41610292463709192</v>
      </c>
      <c r="W123" s="4">
        <f t="shared" si="233"/>
        <v>0.42698312282928286</v>
      </c>
      <c r="X123" s="4">
        <f t="shared" si="234"/>
        <v>0.43582309328184632</v>
      </c>
      <c r="Y123" s="4">
        <f t="shared" si="235"/>
        <v>0.43489306777016523</v>
      </c>
      <c r="Z123" s="4">
        <f t="shared" si="236"/>
        <v>0.44276829150288383</v>
      </c>
      <c r="AA123" s="4">
        <f t="shared" si="237"/>
        <v>0.44876800370164133</v>
      </c>
      <c r="AB123" s="4">
        <f t="shared" si="238"/>
        <v>0.44523309083224938</v>
      </c>
      <c r="AC123" s="4">
        <f t="shared" si="239"/>
        <v>0.4508109479012985</v>
      </c>
      <c r="AD123" s="4">
        <f t="shared" si="240"/>
        <v>0.45903238670591173</v>
      </c>
      <c r="AE123" s="4">
        <f t="shared" si="241"/>
        <v>0.46267192366488891</v>
      </c>
      <c r="AF123" s="4">
        <f t="shared" si="242"/>
        <v>0.46938138127252249</v>
      </c>
      <c r="AG123" s="4">
        <f t="shared" si="243"/>
        <v>0.48327451733188043</v>
      </c>
      <c r="AI123" s="4">
        <f t="shared" si="244"/>
        <v>-5.7474074070822945E-3</v>
      </c>
      <c r="AJ123" s="4">
        <f t="shared" si="245"/>
        <v>1.4813604726075513E-3</v>
      </c>
      <c r="AK123" s="4">
        <f t="shared" si="246"/>
        <v>-1.7567680013630405E-3</v>
      </c>
      <c r="AL123" s="4">
        <f t="shared" si="247"/>
        <v>2.4207536290810072E-4</v>
      </c>
      <c r="AM123" s="4">
        <f t="shared" si="248"/>
        <v>-1.695122829282858E-3</v>
      </c>
      <c r="AN123" s="4">
        <f t="shared" si="249"/>
        <v>-2.5390932818463163E-3</v>
      </c>
      <c r="AO123" s="4">
        <f t="shared" si="250"/>
        <v>-3.0150677701652473E-3</v>
      </c>
      <c r="AP123" s="4">
        <f t="shared" si="251"/>
        <v>5.3070849711617241E-4</v>
      </c>
      <c r="AQ123" s="4">
        <f t="shared" si="252"/>
        <v>3.7689962983586955E-3</v>
      </c>
      <c r="AR123" s="4">
        <f t="shared" si="253"/>
        <v>-1.6509083224935939E-4</v>
      </c>
      <c r="AS123" s="4">
        <f t="shared" si="254"/>
        <v>-2.4999479012984827E-3</v>
      </c>
      <c r="AT123" s="4">
        <f t="shared" si="255"/>
        <v>1.0256132940882901E-3</v>
      </c>
      <c r="AU123" s="4">
        <f t="shared" si="256"/>
        <v>7.1880763351110932E-3</v>
      </c>
      <c r="AV123" s="4">
        <f t="shared" ref="AV123:AW138" si="432">IF(OR($B123 &lt; P$230, $B123 &gt; P$233), 0, P123-AF123)</f>
        <v>-5.8083812725224782E-3</v>
      </c>
      <c r="AW123" s="4">
        <f t="shared" si="432"/>
        <v>3.4384826681195801E-3</v>
      </c>
      <c r="AY123" s="2">
        <f t="shared" si="308"/>
        <v>0.42935840691108906</v>
      </c>
      <c r="AZ123" s="2">
        <f t="shared" si="359"/>
        <v>0.43657544226359513</v>
      </c>
      <c r="BA123" s="2">
        <f t="shared" si="360"/>
        <v>0.43188316130621002</v>
      </c>
      <c r="BB123" s="2">
        <f t="shared" si="361"/>
        <v>0.41608467184706871</v>
      </c>
      <c r="BC123" s="2">
        <f t="shared" si="362"/>
        <v>0.4269701201839502</v>
      </c>
      <c r="BD123" s="2">
        <f t="shared" si="363"/>
        <v>0.435814623529723</v>
      </c>
      <c r="BE123" s="2">
        <f t="shared" si="364"/>
        <v>0.43487281387025745</v>
      </c>
      <c r="BF123" s="2">
        <f t="shared" si="365"/>
        <v>0.44230493389181152</v>
      </c>
      <c r="BG123" s="2">
        <f t="shared" si="366"/>
        <v>0.44782053021701618</v>
      </c>
      <c r="BH123" s="2">
        <f t="shared" si="367"/>
        <v>0.44484202486887664</v>
      </c>
      <c r="BI123" s="2">
        <f t="shared" si="368"/>
        <v>0.45069096839142198</v>
      </c>
      <c r="BJ123" s="2">
        <f t="shared" si="369"/>
        <v>0.45897399186346155</v>
      </c>
      <c r="BK123" s="2">
        <f t="shared" si="370"/>
        <v>0.46264299615428084</v>
      </c>
      <c r="BL123" s="2">
        <f t="shared" si="371"/>
        <v>0.46938051555400678</v>
      </c>
      <c r="BM123" s="2">
        <f t="shared" si="372"/>
        <v>0.48317712135978275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0.43806400000000001</v>
      </c>
      <c r="CG123" s="2">
        <f t="shared" si="311"/>
        <v>0.43016300000000002</v>
      </c>
      <c r="CH123" s="2">
        <f t="shared" si="312"/>
        <v>0.41634500000000002</v>
      </c>
      <c r="CI123" s="2">
        <f t="shared" si="313"/>
        <v>0.425288</v>
      </c>
      <c r="CJ123" s="2">
        <f t="shared" si="314"/>
        <v>0.433284</v>
      </c>
      <c r="CK123" s="2">
        <f t="shared" si="315"/>
        <v>0.43187799999999998</v>
      </c>
      <c r="CL123" s="2">
        <f t="shared" si="316"/>
        <v>0.443299</v>
      </c>
      <c r="CM123" s="2">
        <f t="shared" si="317"/>
        <v>0.45253700000000002</v>
      </c>
      <c r="CN123" s="2">
        <f t="shared" si="318"/>
        <v>0.44506800000000002</v>
      </c>
      <c r="CO123" s="2">
        <f t="shared" si="319"/>
        <v>0.44831100000000002</v>
      </c>
      <c r="CP123" s="2">
        <f t="shared" si="320"/>
        <v>0.46005800000000002</v>
      </c>
      <c r="CQ123" s="2">
        <f t="shared" si="321"/>
        <v>0.46986</v>
      </c>
      <c r="CR123" s="2">
        <f t="shared" si="322"/>
        <v>0.46357300000000001</v>
      </c>
      <c r="CS123" s="2">
        <f t="shared" si="323"/>
        <v>0.48671300000000001</v>
      </c>
      <c r="CU123" s="2" t="str">
        <f t="shared" si="273"/>
        <v/>
      </c>
      <c r="CV123" s="2">
        <f t="shared" si="274"/>
        <v>0.43806400000000001</v>
      </c>
      <c r="CW123" s="2">
        <f t="shared" si="275"/>
        <v>0.43016300000000002</v>
      </c>
      <c r="CX123" s="2">
        <f t="shared" si="276"/>
        <v>0.41634500000000002</v>
      </c>
      <c r="CY123" s="2">
        <f t="shared" si="277"/>
        <v>0.425288</v>
      </c>
      <c r="CZ123" s="2">
        <f t="shared" si="278"/>
        <v>0.433284</v>
      </c>
      <c r="DA123" s="2">
        <f t="shared" si="279"/>
        <v>0.43187799999999998</v>
      </c>
      <c r="DB123" s="2">
        <f t="shared" si="280"/>
        <v>0.443299</v>
      </c>
      <c r="DC123" s="2">
        <f t="shared" si="281"/>
        <v>0.45253700000000002</v>
      </c>
      <c r="DD123" s="2">
        <f t="shared" si="282"/>
        <v>0.44506800000000002</v>
      </c>
      <c r="DE123" s="2">
        <f t="shared" si="283"/>
        <v>0.44831100000000002</v>
      </c>
      <c r="DF123" s="2">
        <f t="shared" si="284"/>
        <v>0.46005800000000002</v>
      </c>
      <c r="DG123" s="2">
        <f t="shared" si="285"/>
        <v>0.46986</v>
      </c>
      <c r="DH123" s="2">
        <f t="shared" si="286"/>
        <v>0.46357300000000001</v>
      </c>
      <c r="DI123" s="2">
        <f t="shared" si="287"/>
        <v>0.48671300000000001</v>
      </c>
      <c r="DK123" s="2">
        <f t="shared" si="288"/>
        <v>0.51454307104189856</v>
      </c>
      <c r="DL123" s="2">
        <f t="shared" ref="DL123:DY138" si="433">BP$228*$B123+BP$229</f>
        <v>0.48221938767507005</v>
      </c>
      <c r="DM123" s="2">
        <f t="shared" si="433"/>
        <v>0.49768627738264581</v>
      </c>
      <c r="DN123" s="2">
        <f t="shared" si="433"/>
        <v>0.53099524466571835</v>
      </c>
      <c r="DO123" s="2">
        <f t="shared" si="433"/>
        <v>0.51167158179231864</v>
      </c>
      <c r="DP123" s="2">
        <f t="shared" si="433"/>
        <v>0.50127474110953041</v>
      </c>
      <c r="DQ123" s="2">
        <f t="shared" si="433"/>
        <v>0.49018929215686274</v>
      </c>
      <c r="DR123" s="2">
        <f t="shared" si="433"/>
        <v>0.51424674509803914</v>
      </c>
      <c r="DS123" s="2">
        <f t="shared" si="433"/>
        <v>0.52465243126832861</v>
      </c>
      <c r="DT123" s="2">
        <f t="shared" si="433"/>
        <v>0.52616078074866313</v>
      </c>
      <c r="DU123" s="2">
        <f t="shared" si="433"/>
        <v>0.53435173529411772</v>
      </c>
      <c r="DV123" s="2">
        <f t="shared" si="433"/>
        <v>0.61853755546218492</v>
      </c>
      <c r="DW123" s="2">
        <f t="shared" si="433"/>
        <v>0.60065427843137253</v>
      </c>
      <c r="DX123" s="2">
        <f t="shared" si="433"/>
        <v>0.52754501497326189</v>
      </c>
      <c r="DY123" s="2">
        <f t="shared" si="433"/>
        <v>0.52212463101604267</v>
      </c>
      <c r="EA123" s="2">
        <f t="shared" si="228"/>
        <v>0.42921312801563327</v>
      </c>
      <c r="EB123" s="2">
        <f t="shared" si="290"/>
        <v>0.43640003945274858</v>
      </c>
      <c r="EC123" s="2">
        <f t="shared" si="291"/>
        <v>0.43160469569054277</v>
      </c>
      <c r="ED123" s="2">
        <f t="shared" si="292"/>
        <v>0.4156001716456757</v>
      </c>
      <c r="EE123" s="2">
        <f t="shared" si="293"/>
        <v>0.42658775968477824</v>
      </c>
      <c r="EF123" s="2">
        <f t="shared" si="294"/>
        <v>0.43553618472943556</v>
      </c>
      <c r="EG123" s="2">
        <f t="shared" si="295"/>
        <v>0.43466973976249046</v>
      </c>
      <c r="EH123" s="2">
        <f t="shared" si="296"/>
        <v>0.44209243400179576</v>
      </c>
      <c r="EI123" s="2">
        <f t="shared" si="297"/>
        <v>0.44760643095512087</v>
      </c>
      <c r="EJ123" s="2">
        <f t="shared" si="298"/>
        <v>0.44457823000617414</v>
      </c>
      <c r="EK123" s="2">
        <f t="shared" si="299"/>
        <v>0.45038979566887877</v>
      </c>
      <c r="EL123" s="2">
        <f t="shared" si="300"/>
        <v>0.458380025404035</v>
      </c>
      <c r="EM123" s="2">
        <f t="shared" si="301"/>
        <v>0.46215879291603607</v>
      </c>
      <c r="EN123" s="2">
        <f t="shared" si="302"/>
        <v>0.46918196013162017</v>
      </c>
      <c r="EO123" s="2">
        <f t="shared" si="303"/>
        <v>0.48295327865882109</v>
      </c>
      <c r="EQ123" s="2">
        <f t="shared" si="304"/>
        <v>0.42644884443707071</v>
      </c>
      <c r="ER123" s="2">
        <f t="shared" ref="ER123:FE138" si="434">CV$228*$B123+CV$229</f>
        <v>0.43624812412191571</v>
      </c>
      <c r="ES123" s="2">
        <f t="shared" si="434"/>
        <v>0.43096476030576436</v>
      </c>
      <c r="ET123" s="2">
        <f t="shared" si="434"/>
        <v>0.41520492068266468</v>
      </c>
      <c r="EU123" s="2">
        <f t="shared" si="434"/>
        <v>0.42655794328573193</v>
      </c>
      <c r="EV123" s="2">
        <f t="shared" si="434"/>
        <v>0.43519540593879563</v>
      </c>
      <c r="EW123" s="2">
        <f t="shared" si="434"/>
        <v>0.43462724146180975</v>
      </c>
      <c r="EX123" s="2">
        <f t="shared" si="434"/>
        <v>0.44207334222820466</v>
      </c>
      <c r="EY123" s="2">
        <f t="shared" si="434"/>
        <v>0.44762827525777371</v>
      </c>
      <c r="EZ123" s="2">
        <f t="shared" si="434"/>
        <v>0.44504559113022746</v>
      </c>
      <c r="FA123" s="2">
        <f t="shared" si="434"/>
        <v>0.4515934765238262</v>
      </c>
      <c r="FB123" s="2">
        <f t="shared" si="434"/>
        <v>0.45977165493292582</v>
      </c>
      <c r="FC123" s="2">
        <f t="shared" si="434"/>
        <v>0.46181281987945749</v>
      </c>
      <c r="FD123" s="2">
        <f t="shared" si="434"/>
        <v>0.46961211568449557</v>
      </c>
      <c r="FE123" s="2">
        <f t="shared" si="434"/>
        <v>0.482860584531832</v>
      </c>
      <c r="FG123" s="2">
        <f t="shared" si="306"/>
        <v>0.99759875583334001</v>
      </c>
      <c r="FH123" s="2">
        <f t="shared" ref="FH123:FU138" si="435">POWER(10,($B123-D$231)/D$229)/(1+POWER(10,($B123-D$231)/D$229))</f>
        <v>0.99615125406122007</v>
      </c>
      <c r="FI123" s="2">
        <f t="shared" si="435"/>
        <v>0.9957158098783393</v>
      </c>
      <c r="FJ123" s="2">
        <f t="shared" si="435"/>
        <v>0.99578144328906959</v>
      </c>
      <c r="FK123" s="2">
        <f t="shared" si="435"/>
        <v>0.99550387938828222</v>
      </c>
      <c r="FL123" s="2">
        <f t="shared" si="435"/>
        <v>0.99572650515969685</v>
      </c>
      <c r="FM123" s="2">
        <f t="shared" si="435"/>
        <v>0.99633738863165811</v>
      </c>
      <c r="FN123" s="2">
        <f t="shared" si="435"/>
        <v>0.9970517208548384</v>
      </c>
      <c r="FO123" s="2">
        <f t="shared" si="435"/>
        <v>0.99722552663129516</v>
      </c>
      <c r="FP123" s="2">
        <f t="shared" si="435"/>
        <v>0.99682174754999053</v>
      </c>
      <c r="FQ123" s="2">
        <f t="shared" si="435"/>
        <v>0.99650617819022758</v>
      </c>
      <c r="FR123" s="2">
        <f t="shared" si="435"/>
        <v>0.99634839998804192</v>
      </c>
      <c r="FS123" s="2">
        <f t="shared" si="435"/>
        <v>0.99649006536106999</v>
      </c>
      <c r="FT123" s="2">
        <f t="shared" si="435"/>
        <v>0.996629210911396</v>
      </c>
      <c r="FU123" s="2">
        <f t="shared" si="435"/>
        <v>0.99427875732272042</v>
      </c>
      <c r="FW123" s="2">
        <f t="shared" si="324"/>
        <v>2.1567661487341919E-2</v>
      </c>
      <c r="FX123" s="2">
        <f t="shared" si="376"/>
        <v>6.2154328762060252E-3</v>
      </c>
      <c r="FY123" s="2">
        <f t="shared" si="377"/>
        <v>7.251425616014967E-3</v>
      </c>
      <c r="FZ123" s="2">
        <f t="shared" si="378"/>
        <v>5.8202471828422324E-3</v>
      </c>
      <c r="GA123" s="2">
        <f t="shared" si="379"/>
        <v>6.2592108846825931E-3</v>
      </c>
      <c r="GB123" s="2">
        <f t="shared" si="380"/>
        <v>7.32023611892071E-3</v>
      </c>
      <c r="GC123" s="2">
        <f t="shared" si="381"/>
        <v>6.4105150918948228E-3</v>
      </c>
      <c r="GD123" s="2">
        <f t="shared" si="382"/>
        <v>1.2107865291211391E-2</v>
      </c>
      <c r="GE123" s="2">
        <f t="shared" si="383"/>
        <v>1.5435872062508319E-2</v>
      </c>
      <c r="GF123" s="2">
        <f t="shared" si="384"/>
        <v>9.6390578833252388E-3</v>
      </c>
      <c r="GG123" s="2">
        <f t="shared" si="385"/>
        <v>6.5006157218945497E-3</v>
      </c>
      <c r="GH123" s="2">
        <f t="shared" si="386"/>
        <v>6.5644056563906733E-3</v>
      </c>
      <c r="GI123" s="2">
        <f t="shared" si="387"/>
        <v>5.511596278551651E-3</v>
      </c>
      <c r="GJ123" s="2">
        <f t="shared" si="388"/>
        <v>4.2446829679488379E-3</v>
      </c>
      <c r="GK123" s="2">
        <f t="shared" si="389"/>
        <v>2.8708601057860785E-3</v>
      </c>
      <c r="GM123" s="82">
        <f t="shared" si="325"/>
        <v>9.4567493718902899E-32</v>
      </c>
      <c r="GN123" s="82">
        <f t="shared" si="390"/>
        <v>6.1119512686948128E-38</v>
      </c>
      <c r="GO123" s="82">
        <f t="shared" si="391"/>
        <v>7.6320828555663938E-49</v>
      </c>
      <c r="GP123" s="82">
        <f t="shared" si="392"/>
        <v>2.0038968139856935E-63</v>
      </c>
      <c r="GQ123" s="82">
        <f t="shared" si="393"/>
        <v>1.503607960962441E-69</v>
      </c>
      <c r="GR123" s="82">
        <f t="shared" si="394"/>
        <v>8.3952293774761977E-72</v>
      </c>
      <c r="GS123" s="82">
        <f t="shared" si="395"/>
        <v>2.1937979231641716E-68</v>
      </c>
      <c r="GT123" s="82">
        <f t="shared" si="396"/>
        <v>1.0166123571270533E-99</v>
      </c>
      <c r="GU123" s="82">
        <f t="shared" si="397"/>
        <v>5.2876246571755322E-96</v>
      </c>
      <c r="GV123" s="82">
        <f t="shared" si="398"/>
        <v>1.4102577607613181E-67</v>
      </c>
      <c r="GW123" s="82">
        <f t="shared" si="399"/>
        <v>3.7256636857562995E-71</v>
      </c>
      <c r="GX123" s="82">
        <f t="shared" si="400"/>
        <v>2.4877769902875177E-96</v>
      </c>
      <c r="GY123" s="82">
        <f t="shared" si="401"/>
        <v>1.2233472729572476E-90</v>
      </c>
      <c r="GZ123" s="82">
        <f t="shared" si="402"/>
        <v>8.1564409474573679E-95</v>
      </c>
      <c r="HA123" s="82">
        <f t="shared" si="403"/>
        <v>9.7236428389453647E-76</v>
      </c>
      <c r="HC123" s="82">
        <f t="shared" si="326"/>
        <v>3.445975749926312E-8</v>
      </c>
      <c r="HD123" s="82">
        <f t="shared" si="404"/>
        <v>2.7897556443458317E-10</v>
      </c>
      <c r="HE123" s="82">
        <f t="shared" si="405"/>
        <v>8.9487052018311532E-10</v>
      </c>
      <c r="HF123" s="82">
        <f t="shared" si="406"/>
        <v>1.7274478144742753E-10</v>
      </c>
      <c r="HG123" s="82">
        <f t="shared" si="407"/>
        <v>4.5980009577194534E-13</v>
      </c>
      <c r="HH123" s="82">
        <f t="shared" si="408"/>
        <v>9.5630941160696407E-11</v>
      </c>
      <c r="HI123" s="82">
        <f t="shared" si="409"/>
        <v>3.4844408385184715E-24</v>
      </c>
      <c r="HJ123" s="82">
        <f t="shared" si="410"/>
        <v>6.164612534294983E-36</v>
      </c>
      <c r="HK123" s="82">
        <f t="shared" si="411"/>
        <v>1.0926439163160371E-39</v>
      </c>
      <c r="HL123" s="82">
        <f t="shared" si="412"/>
        <v>3.5434228371109781E-25</v>
      </c>
      <c r="HM123" s="82">
        <f t="shared" si="413"/>
        <v>6.4347194894669955E-24</v>
      </c>
      <c r="HN123" s="82">
        <f t="shared" si="414"/>
        <v>1.0551436979371436E-21</v>
      </c>
      <c r="HO123" s="82">
        <f t="shared" si="415"/>
        <v>1.7424091515537171E-22</v>
      </c>
      <c r="HP123" s="82">
        <f t="shared" si="416"/>
        <v>5.3288819218069562E-20</v>
      </c>
      <c r="HQ123" s="82">
        <f t="shared" si="417"/>
        <v>4.8226040007714024E-16</v>
      </c>
      <c r="HS123" s="82">
        <f t="shared" si="327"/>
        <v>8.8496212538360611E-2</v>
      </c>
      <c r="HT123" s="82">
        <f t="shared" si="418"/>
        <v>1.7376008043650269E-4</v>
      </c>
      <c r="HU123" s="82">
        <f t="shared" si="419"/>
        <v>6.135421531888375E-4</v>
      </c>
      <c r="HV123" s="82">
        <f t="shared" si="420"/>
        <v>1.7947147679047839E-4</v>
      </c>
      <c r="HW123" s="82">
        <f t="shared" si="421"/>
        <v>1.2366430693530785E-4</v>
      </c>
      <c r="HX123" s="82">
        <f t="shared" si="422"/>
        <v>5.1875130067397872E-5</v>
      </c>
      <c r="HY123" s="82">
        <f t="shared" si="423"/>
        <v>1.2815712846598516E-4</v>
      </c>
      <c r="HZ123" s="82">
        <f t="shared" si="424"/>
        <v>2.7981453614967199E-3</v>
      </c>
      <c r="IA123" s="82">
        <f t="shared" si="425"/>
        <v>6.873099882849845E-3</v>
      </c>
      <c r="IB123" s="82">
        <f t="shared" si="426"/>
        <v>2.5981987941003475E-3</v>
      </c>
      <c r="IC123" s="82">
        <f t="shared" si="427"/>
        <v>5.0432503003343171E-4</v>
      </c>
      <c r="ID123" s="82">
        <f t="shared" si="428"/>
        <v>2.3595077023409814E-4</v>
      </c>
      <c r="IE123" s="82">
        <f t="shared" si="429"/>
        <v>8.1455464180626633E-5</v>
      </c>
      <c r="IF123" s="82">
        <f t="shared" si="430"/>
        <v>8.9578592774310735E-7</v>
      </c>
      <c r="IG123" s="82">
        <f t="shared" si="431"/>
        <v>5.8578830425358497E-5</v>
      </c>
      <c r="II123" s="82">
        <f t="shared" si="328"/>
        <v>2.7079140241298937E-24</v>
      </c>
      <c r="IJ123" s="82">
        <f t="shared" si="329"/>
        <v>5.1621071594974881E-49</v>
      </c>
      <c r="IK123" s="82">
        <f t="shared" si="330"/>
        <v>8.4711610434898288E-43</v>
      </c>
      <c r="IL123" s="82">
        <f t="shared" si="331"/>
        <v>1.711597208624393E-46</v>
      </c>
      <c r="IM123" s="82">
        <f t="shared" si="332"/>
        <v>4.3328708426303568E-49</v>
      </c>
      <c r="IN123" s="82">
        <f t="shared" si="333"/>
        <v>1.8489669674667736E-58</v>
      </c>
      <c r="IO123" s="82">
        <f t="shared" si="334"/>
        <v>3.3517588718118235E-67</v>
      </c>
      <c r="IP123" s="82">
        <f t="shared" si="335"/>
        <v>1.7465219472044837E-45</v>
      </c>
      <c r="IQ123" s="82">
        <f t="shared" si="336"/>
        <v>2.1225434090269947E-40</v>
      </c>
      <c r="IR123" s="82">
        <f t="shared" si="337"/>
        <v>1.6120758210401423E-38</v>
      </c>
      <c r="IS123" s="82">
        <f t="shared" si="338"/>
        <v>7.7146548073509968E-47</v>
      </c>
      <c r="IT123" s="82">
        <f t="shared" si="339"/>
        <v>9.1310583112979151E-49</v>
      </c>
      <c r="IU123" s="82">
        <f t="shared" si="340"/>
        <v>3.3908022745821344E-54</v>
      </c>
      <c r="IV123" s="82">
        <f t="shared" si="341"/>
        <v>6.7165006545823474E-33</v>
      </c>
      <c r="IW123" s="82">
        <f t="shared" si="342"/>
        <v>4.5300273302549836E-25</v>
      </c>
      <c r="IY123" s="82">
        <f t="shared" si="343"/>
        <v>8.8496246998118117E-2</v>
      </c>
      <c r="IZ123" s="82">
        <f t="shared" si="344"/>
        <v>1.7376035941206713E-4</v>
      </c>
      <c r="JA123" s="82">
        <f t="shared" si="345"/>
        <v>6.1354304805935763E-4</v>
      </c>
      <c r="JB123" s="82">
        <f t="shared" si="346"/>
        <v>1.7947164953525984E-4</v>
      </c>
      <c r="JC123" s="82">
        <f t="shared" si="347"/>
        <v>1.2366430739510793E-4</v>
      </c>
      <c r="JD123" s="82">
        <f t="shared" si="348"/>
        <v>5.1875225698339033E-5</v>
      </c>
      <c r="JE123" s="82">
        <f t="shared" si="349"/>
        <v>1.2815712846598516E-4</v>
      </c>
      <c r="JF123" s="82">
        <f t="shared" si="350"/>
        <v>2.7981453614967199E-3</v>
      </c>
      <c r="JG123" s="82">
        <f t="shared" si="351"/>
        <v>6.873099882849845E-3</v>
      </c>
      <c r="JH123" s="82">
        <f t="shared" si="352"/>
        <v>2.5981987941003475E-3</v>
      </c>
      <c r="JI123" s="82">
        <f t="shared" si="353"/>
        <v>5.0432503003343171E-4</v>
      </c>
      <c r="JJ123" s="82">
        <f t="shared" si="354"/>
        <v>2.3595077023409814E-4</v>
      </c>
      <c r="JK123" s="82">
        <f t="shared" si="355"/>
        <v>8.1455464180626633E-5</v>
      </c>
      <c r="JL123" s="82">
        <f t="shared" si="356"/>
        <v>8.9578592774316061E-7</v>
      </c>
      <c r="JM123" s="82">
        <f t="shared" si="357"/>
        <v>5.8578830425840757E-5</v>
      </c>
    </row>
    <row r="124" spans="2:273" x14ac:dyDescent="0.25">
      <c r="B124" s="2">
        <v>97</v>
      </c>
      <c r="C124" s="37">
        <v>0.430116</v>
      </c>
      <c r="D124" s="37">
        <v>0.43394899999999997</v>
      </c>
      <c r="E124" s="37">
        <v>0.43162600000000001</v>
      </c>
      <c r="F124" s="37">
        <v>0.41510900000000001</v>
      </c>
      <c r="G124" s="37">
        <v>0.42177500000000001</v>
      </c>
      <c r="H124" s="37">
        <v>0.43208600000000003</v>
      </c>
      <c r="I124" s="37">
        <v>0.43453399999999998</v>
      </c>
      <c r="J124" s="37">
        <v>0.44308599999999998</v>
      </c>
      <c r="K124" s="37">
        <v>0.45329399999999997</v>
      </c>
      <c r="L124" s="37">
        <v>0.44233499999999998</v>
      </c>
      <c r="M124" s="37">
        <v>0.445913</v>
      </c>
      <c r="N124" s="37">
        <v>0.46367000000000003</v>
      </c>
      <c r="O124" s="37">
        <v>0.45993499999999998</v>
      </c>
      <c r="P124" s="37">
        <v>0.46363399999999999</v>
      </c>
      <c r="Q124" s="37">
        <v>0.48529899999999998</v>
      </c>
      <c r="S124" s="4">
        <f t="shared" si="229"/>
        <v>0.42900361468007103</v>
      </c>
      <c r="T124" s="4">
        <f t="shared" si="230"/>
        <v>0.43609735765986896</v>
      </c>
      <c r="U124" s="4">
        <f t="shared" si="231"/>
        <v>0.43132282849379444</v>
      </c>
      <c r="V124" s="4">
        <f t="shared" si="232"/>
        <v>0.41579410328283445</v>
      </c>
      <c r="W124" s="4">
        <f t="shared" si="233"/>
        <v>0.42665165808702249</v>
      </c>
      <c r="X124" s="4">
        <f t="shared" si="234"/>
        <v>0.43537813626046629</v>
      </c>
      <c r="Y124" s="4">
        <f t="shared" si="235"/>
        <v>0.43445872983468781</v>
      </c>
      <c r="Z124" s="4">
        <f t="shared" si="236"/>
        <v>0.4425587458180088</v>
      </c>
      <c r="AA124" s="4">
        <f t="shared" si="237"/>
        <v>0.44865293504614512</v>
      </c>
      <c r="AB124" s="4">
        <f t="shared" si="238"/>
        <v>0.44493880347997705</v>
      </c>
      <c r="AC124" s="4">
        <f t="shared" si="239"/>
        <v>0.45056107951569913</v>
      </c>
      <c r="AD124" s="4">
        <f t="shared" si="240"/>
        <v>0.45869993995917152</v>
      </c>
      <c r="AE124" s="4">
        <f t="shared" si="241"/>
        <v>0.462080226205204</v>
      </c>
      <c r="AF124" s="4">
        <f t="shared" si="242"/>
        <v>0.46894993614083813</v>
      </c>
      <c r="AG124" s="4">
        <f t="shared" si="243"/>
        <v>0.48283844371489565</v>
      </c>
      <c r="AI124" s="4">
        <f t="shared" si="244"/>
        <v>1.1123853199289657E-3</v>
      </c>
      <c r="AJ124" s="4">
        <f t="shared" si="245"/>
        <v>-2.1483576598689824E-3</v>
      </c>
      <c r="AK124" s="4">
        <f t="shared" si="246"/>
        <v>3.0317150620556843E-4</v>
      </c>
      <c r="AL124" s="4">
        <f t="shared" si="247"/>
        <v>-6.8510328283444277E-4</v>
      </c>
      <c r="AM124" s="4">
        <f t="shared" si="248"/>
        <v>-4.8766580870224785E-3</v>
      </c>
      <c r="AN124" s="4">
        <f t="shared" si="249"/>
        <v>-3.2921362604662607E-3</v>
      </c>
      <c r="AO124" s="4">
        <f t="shared" si="250"/>
        <v>7.5270165312169013E-5</v>
      </c>
      <c r="AP124" s="4">
        <f t="shared" si="251"/>
        <v>5.2725418199117691E-4</v>
      </c>
      <c r="AQ124" s="4">
        <f t="shared" si="252"/>
        <v>4.6410649538548565E-3</v>
      </c>
      <c r="AR124" s="4">
        <f t="shared" si="253"/>
        <v>-2.6038034799770737E-3</v>
      </c>
      <c r="AS124" s="4">
        <f t="shared" si="254"/>
        <v>-4.6480795156991217E-3</v>
      </c>
      <c r="AT124" s="4">
        <f t="shared" si="255"/>
        <v>4.9700600408285056E-3</v>
      </c>
      <c r="AU124" s="4">
        <f t="shared" si="256"/>
        <v>-2.1452262052040205E-3</v>
      </c>
      <c r="AV124" s="4">
        <f t="shared" si="432"/>
        <v>-5.31593614083814E-3</v>
      </c>
      <c r="AW124" s="4">
        <f t="shared" si="432"/>
        <v>2.4605562851043317E-3</v>
      </c>
      <c r="AY124" s="2">
        <f t="shared" si="308"/>
        <v>0.42900361462243009</v>
      </c>
      <c r="AZ124" s="2">
        <f t="shared" si="359"/>
        <v>0.43608497931082729</v>
      </c>
      <c r="BA124" s="2">
        <f t="shared" si="360"/>
        <v>0.43126395825734004</v>
      </c>
      <c r="BB124" s="2">
        <f t="shared" si="361"/>
        <v>0.41576339955735603</v>
      </c>
      <c r="BC124" s="2">
        <f t="shared" si="362"/>
        <v>0.42662898849584496</v>
      </c>
      <c r="BD124" s="2">
        <f t="shared" si="363"/>
        <v>0.43536173049641369</v>
      </c>
      <c r="BE124" s="2">
        <f t="shared" si="364"/>
        <v>0.43441981697110194</v>
      </c>
      <c r="BF124" s="2">
        <f t="shared" si="365"/>
        <v>0.4418136726389772</v>
      </c>
      <c r="BG124" s="2">
        <f t="shared" si="366"/>
        <v>0.44720154157431696</v>
      </c>
      <c r="BH124" s="2">
        <f t="shared" si="367"/>
        <v>0.44434447089904971</v>
      </c>
      <c r="BI124" s="2">
        <f t="shared" si="368"/>
        <v>0.45036435784182416</v>
      </c>
      <c r="BJ124" s="2">
        <f t="shared" si="369"/>
        <v>0.45860021701134368</v>
      </c>
      <c r="BK124" s="2">
        <f t="shared" si="370"/>
        <v>0.4620282620923058</v>
      </c>
      <c r="BL124" s="2">
        <f t="shared" si="371"/>
        <v>0.46894779105343132</v>
      </c>
      <c r="BM124" s="2">
        <f t="shared" si="372"/>
        <v>0.48267336571217789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0.43394899999999997</v>
      </c>
      <c r="CG124" s="2">
        <f t="shared" si="311"/>
        <v>0.43162600000000001</v>
      </c>
      <c r="CH124" s="2">
        <f t="shared" si="312"/>
        <v>0.41510900000000001</v>
      </c>
      <c r="CI124" s="2">
        <f t="shared" si="313"/>
        <v>0.42177500000000001</v>
      </c>
      <c r="CJ124" s="2">
        <f t="shared" si="314"/>
        <v>0.43208600000000003</v>
      </c>
      <c r="CK124" s="2">
        <f t="shared" si="315"/>
        <v>0.43453399999999998</v>
      </c>
      <c r="CL124" s="2">
        <f t="shared" si="316"/>
        <v>0.44308599999999998</v>
      </c>
      <c r="CM124" s="2" t="str">
        <f t="shared" si="317"/>
        <v/>
      </c>
      <c r="CN124" s="2">
        <f t="shared" si="318"/>
        <v>0.44233499999999998</v>
      </c>
      <c r="CO124" s="2">
        <f t="shared" si="319"/>
        <v>0.445913</v>
      </c>
      <c r="CP124" s="2">
        <f t="shared" si="320"/>
        <v>0.46367000000000003</v>
      </c>
      <c r="CQ124" s="2">
        <f t="shared" si="321"/>
        <v>0.45993499999999998</v>
      </c>
      <c r="CR124" s="2">
        <f t="shared" si="322"/>
        <v>0.46363399999999999</v>
      </c>
      <c r="CS124" s="2">
        <f t="shared" si="323"/>
        <v>0.48529899999999998</v>
      </c>
      <c r="CU124" s="2" t="str">
        <f t="shared" si="273"/>
        <v/>
      </c>
      <c r="CV124" s="2">
        <f t="shared" si="274"/>
        <v>0.43394899999999997</v>
      </c>
      <c r="CW124" s="2">
        <f t="shared" si="275"/>
        <v>0.43162600000000001</v>
      </c>
      <c r="CX124" s="2">
        <f t="shared" si="276"/>
        <v>0.41510900000000001</v>
      </c>
      <c r="CY124" s="2">
        <f t="shared" si="277"/>
        <v>0.42177500000000001</v>
      </c>
      <c r="CZ124" s="2">
        <f t="shared" si="278"/>
        <v>0.43208600000000003</v>
      </c>
      <c r="DA124" s="2">
        <f t="shared" si="279"/>
        <v>0.43453399999999998</v>
      </c>
      <c r="DB124" s="2">
        <f t="shared" si="280"/>
        <v>0.44308599999999998</v>
      </c>
      <c r="DC124" s="2" t="str">
        <f t="shared" si="281"/>
        <v/>
      </c>
      <c r="DD124" s="2">
        <f t="shared" si="282"/>
        <v>0.44233499999999998</v>
      </c>
      <c r="DE124" s="2">
        <f t="shared" si="283"/>
        <v>0.445913</v>
      </c>
      <c r="DF124" s="2">
        <f t="shared" si="284"/>
        <v>0.46367000000000003</v>
      </c>
      <c r="DG124" s="2">
        <f t="shared" si="285"/>
        <v>0.45993499999999998</v>
      </c>
      <c r="DH124" s="2">
        <f t="shared" si="286"/>
        <v>0.46363399999999999</v>
      </c>
      <c r="DI124" s="2">
        <f t="shared" si="287"/>
        <v>0.48529899999999998</v>
      </c>
      <c r="DK124" s="2">
        <f t="shared" si="288"/>
        <v>0.5150885451242122</v>
      </c>
      <c r="DL124" s="2">
        <f t="shared" si="433"/>
        <v>0.48225783417366952</v>
      </c>
      <c r="DM124" s="2">
        <f t="shared" si="433"/>
        <v>0.49797858274063539</v>
      </c>
      <c r="DN124" s="2">
        <f t="shared" si="433"/>
        <v>0.53168816429587484</v>
      </c>
      <c r="DO124" s="2">
        <f t="shared" si="433"/>
        <v>0.5122613591749644</v>
      </c>
      <c r="DP124" s="2">
        <f t="shared" si="433"/>
        <v>0.50154842247510656</v>
      </c>
      <c r="DQ124" s="2">
        <f t="shared" si="433"/>
        <v>0.49041772044817927</v>
      </c>
      <c r="DR124" s="2">
        <f t="shared" si="433"/>
        <v>0.51466137410873436</v>
      </c>
      <c r="DS124" s="2">
        <f t="shared" si="433"/>
        <v>0.52523350494868049</v>
      </c>
      <c r="DT124" s="2">
        <f t="shared" si="433"/>
        <v>0.52666219618983956</v>
      </c>
      <c r="DU124" s="2">
        <f t="shared" si="433"/>
        <v>0.53484147226890766</v>
      </c>
      <c r="DV124" s="2">
        <f t="shared" si="433"/>
        <v>0.61981854621848742</v>
      </c>
      <c r="DW124" s="2">
        <f t="shared" si="433"/>
        <v>0.60177345266106441</v>
      </c>
      <c r="DX124" s="2">
        <f t="shared" si="433"/>
        <v>0.527855637433155</v>
      </c>
      <c r="DY124" s="2">
        <f t="shared" si="433"/>
        <v>0.52241668449197853</v>
      </c>
      <c r="EA124" s="2">
        <f t="shared" si="228"/>
        <v>0.42887654453721796</v>
      </c>
      <c r="EB124" s="2">
        <f t="shared" si="290"/>
        <v>0.43592323632931179</v>
      </c>
      <c r="EC124" s="2">
        <f t="shared" si="291"/>
        <v>0.43100683301465903</v>
      </c>
      <c r="ED124" s="2">
        <f t="shared" si="292"/>
        <v>0.41531780460406265</v>
      </c>
      <c r="EE124" s="2">
        <f t="shared" si="293"/>
        <v>0.4262764995437579</v>
      </c>
      <c r="EF124" s="2">
        <f t="shared" si="294"/>
        <v>0.43510498751844018</v>
      </c>
      <c r="EG124" s="2">
        <f t="shared" si="295"/>
        <v>0.43423235554925088</v>
      </c>
      <c r="EH124" s="2">
        <f t="shared" si="296"/>
        <v>0.44161736978948407</v>
      </c>
      <c r="EI124" s="2">
        <f t="shared" si="297"/>
        <v>0.44700350028768704</v>
      </c>
      <c r="EJ124" s="2">
        <f t="shared" si="298"/>
        <v>0.44410151286272892</v>
      </c>
      <c r="EK124" s="2">
        <f t="shared" si="299"/>
        <v>0.45008698236614936</v>
      </c>
      <c r="EL124" s="2">
        <f t="shared" si="300"/>
        <v>0.45805277351589729</v>
      </c>
      <c r="EM124" s="2">
        <f t="shared" si="301"/>
        <v>0.46158111922981554</v>
      </c>
      <c r="EN124" s="2">
        <f t="shared" si="302"/>
        <v>0.46876456368615044</v>
      </c>
      <c r="EO124" s="2">
        <f t="shared" si="303"/>
        <v>0.48246512289464433</v>
      </c>
      <c r="EQ124" s="2">
        <f t="shared" si="304"/>
        <v>0.42625907122339474</v>
      </c>
      <c r="ER124" s="2">
        <f t="shared" si="434"/>
        <v>0.43578359544839979</v>
      </c>
      <c r="ES124" s="2">
        <f t="shared" si="434"/>
        <v>0.43042193128269846</v>
      </c>
      <c r="ET124" s="2">
        <f t="shared" si="434"/>
        <v>0.4149586021112136</v>
      </c>
      <c r="EU124" s="2">
        <f t="shared" si="434"/>
        <v>0.42624261274057546</v>
      </c>
      <c r="EV124" s="2">
        <f t="shared" si="434"/>
        <v>0.43481624273266106</v>
      </c>
      <c r="EW124" s="2">
        <f t="shared" si="434"/>
        <v>0.43419286974229943</v>
      </c>
      <c r="EX124" s="2">
        <f t="shared" si="434"/>
        <v>0.44160580151407469</v>
      </c>
      <c r="EY124" s="2">
        <f t="shared" si="434"/>
        <v>0.44700608463040931</v>
      </c>
      <c r="EZ124" s="2">
        <f t="shared" si="434"/>
        <v>0.44444061447563959</v>
      </c>
      <c r="FA124" s="2">
        <f t="shared" si="434"/>
        <v>0.45110202040602032</v>
      </c>
      <c r="FB124" s="2">
        <f t="shared" si="434"/>
        <v>0.45924028692993618</v>
      </c>
      <c r="FC124" s="2">
        <f t="shared" si="434"/>
        <v>0.46128886808300107</v>
      </c>
      <c r="FD124" s="2">
        <f t="shared" si="434"/>
        <v>0.46909040689381765</v>
      </c>
      <c r="FE124" s="2">
        <f t="shared" si="434"/>
        <v>0.48236253328561307</v>
      </c>
      <c r="FG124" s="2">
        <f t="shared" si="306"/>
        <v>0.99780957649181112</v>
      </c>
      <c r="FH124" s="2">
        <f t="shared" si="435"/>
        <v>0.99648871289581487</v>
      </c>
      <c r="FI124" s="2">
        <f t="shared" si="435"/>
        <v>0.99609129873819424</v>
      </c>
      <c r="FJ124" s="2">
        <f t="shared" si="435"/>
        <v>0.99615120192836748</v>
      </c>
      <c r="FK124" s="2">
        <f t="shared" si="435"/>
        <v>0.99589786642249456</v>
      </c>
      <c r="FL124" s="2">
        <f t="shared" si="435"/>
        <v>0.99610106029963341</v>
      </c>
      <c r="FM124" s="2">
        <f t="shared" si="435"/>
        <v>0.99665858189257617</v>
      </c>
      <c r="FN124" s="2">
        <f t="shared" si="435"/>
        <v>0.99731043974556921</v>
      </c>
      <c r="FO124" s="2">
        <f t="shared" si="435"/>
        <v>0.99746903234534467</v>
      </c>
      <c r="FP124" s="2">
        <f t="shared" si="435"/>
        <v>0.99710058848983452</v>
      </c>
      <c r="FQ124" s="2">
        <f t="shared" si="435"/>
        <v>0.99681261677830479</v>
      </c>
      <c r="FR124" s="2">
        <f t="shared" si="435"/>
        <v>0.99666863083512491</v>
      </c>
      <c r="FS124" s="2">
        <f t="shared" si="435"/>
        <v>0.99679791264336481</v>
      </c>
      <c r="FT124" s="2">
        <f t="shared" si="435"/>
        <v>0.99692489175873145</v>
      </c>
      <c r="FU124" s="2">
        <f t="shared" si="435"/>
        <v>0.99477953664415852</v>
      </c>
      <c r="FW124" s="2">
        <f t="shared" si="324"/>
        <v>2.3599364790240041E-2</v>
      </c>
      <c r="FX124" s="2">
        <f t="shared" si="376"/>
        <v>6.8110023852152608E-3</v>
      </c>
      <c r="FY124" s="2">
        <f t="shared" si="377"/>
        <v>7.9454713916691268E-3</v>
      </c>
      <c r="FZ124" s="2">
        <f t="shared" si="378"/>
        <v>6.378192605114648E-3</v>
      </c>
      <c r="GA124" s="2">
        <f t="shared" si="379"/>
        <v>6.8589462976280978E-3</v>
      </c>
      <c r="GB124" s="2">
        <f t="shared" si="380"/>
        <v>8.0208146494034974E-3</v>
      </c>
      <c r="GC124" s="2">
        <f t="shared" si="381"/>
        <v>7.0246454571851321E-3</v>
      </c>
      <c r="GD124" s="2">
        <f t="shared" si="382"/>
        <v>1.3260520083386965E-2</v>
      </c>
      <c r="GE124" s="2">
        <f t="shared" si="383"/>
        <v>1.6899929356137672E-2</v>
      </c>
      <c r="GF124" s="2">
        <f t="shared" si="384"/>
        <v>1.0559197180852426E-2</v>
      </c>
      <c r="GG124" s="2">
        <f t="shared" si="385"/>
        <v>7.1233158870736384E-3</v>
      </c>
      <c r="GH124" s="2">
        <f t="shared" si="386"/>
        <v>7.1931720786256349E-3</v>
      </c>
      <c r="GI124" s="2">
        <f t="shared" si="387"/>
        <v>6.0401333113320405E-3</v>
      </c>
      <c r="GJ124" s="2">
        <f t="shared" si="388"/>
        <v>4.6522971181767328E-3</v>
      </c>
      <c r="GK124" s="2">
        <f t="shared" si="389"/>
        <v>3.146963878578898E-3</v>
      </c>
      <c r="GM124" s="82">
        <f t="shared" si="325"/>
        <v>3.2533361274566835E-33</v>
      </c>
      <c r="GN124" s="82">
        <f t="shared" si="390"/>
        <v>7.2292879575727958E-40</v>
      </c>
      <c r="GO124" s="82">
        <f t="shared" si="391"/>
        <v>2.3038927354307267E-51</v>
      </c>
      <c r="GP124" s="82">
        <f t="shared" si="392"/>
        <v>8.603065703575847E-67</v>
      </c>
      <c r="GQ124" s="82">
        <f t="shared" si="393"/>
        <v>3.4114556350504525E-73</v>
      </c>
      <c r="GR124" s="82">
        <f t="shared" si="394"/>
        <v>2.1695770804723734E-75</v>
      </c>
      <c r="GS124" s="82">
        <f t="shared" si="395"/>
        <v>1.2819032706375657E-71</v>
      </c>
      <c r="GT124" s="82">
        <f t="shared" si="396"/>
        <v>3.8078284901858985E-104</v>
      </c>
      <c r="GU124" s="82">
        <f t="shared" si="397"/>
        <v>3.6906743035691554E-100</v>
      </c>
      <c r="GV124" s="82">
        <f t="shared" si="398"/>
        <v>1.1367858789653924E-70</v>
      </c>
      <c r="GW124" s="82">
        <f t="shared" si="399"/>
        <v>1.3913079722295837E-74</v>
      </c>
      <c r="GX124" s="82">
        <f t="shared" si="400"/>
        <v>5.1558949491627951E-101</v>
      </c>
      <c r="GY124" s="82">
        <f t="shared" si="401"/>
        <v>5.3703380594358351E-95</v>
      </c>
      <c r="GZ124" s="82">
        <f t="shared" si="402"/>
        <v>2.5654274217434102E-99</v>
      </c>
      <c r="HA124" s="82">
        <f t="shared" si="403"/>
        <v>1.994002342851251E-79</v>
      </c>
      <c r="HC124" s="82">
        <f t="shared" si="326"/>
        <v>5.4652092675326938E-9</v>
      </c>
      <c r="HD124" s="82">
        <f t="shared" si="404"/>
        <v>1.4858595084692823E-11</v>
      </c>
      <c r="HE124" s="82">
        <f t="shared" si="405"/>
        <v>5.3262077330023657E-11</v>
      </c>
      <c r="HF124" s="82">
        <f t="shared" si="406"/>
        <v>7.4622748093987289E-12</v>
      </c>
      <c r="HG124" s="82">
        <f t="shared" si="407"/>
        <v>9.9314643093263111E-15</v>
      </c>
      <c r="HH124" s="82">
        <f t="shared" si="408"/>
        <v>6.4861376012548159E-12</v>
      </c>
      <c r="HI124" s="82">
        <f t="shared" si="409"/>
        <v>1.1320141403811235E-26</v>
      </c>
      <c r="HJ124" s="82">
        <f t="shared" si="410"/>
        <v>4.2138690548031479E-39</v>
      </c>
      <c r="HK124" s="82">
        <f t="shared" si="411"/>
        <v>4.6794476949674582E-43</v>
      </c>
      <c r="HL124" s="82">
        <f t="shared" si="412"/>
        <v>1.2564039520766253E-27</v>
      </c>
      <c r="HM124" s="82">
        <f t="shared" si="413"/>
        <v>1.6041009912508016E-26</v>
      </c>
      <c r="HN124" s="82">
        <f t="shared" si="414"/>
        <v>3.8342191509041064E-24</v>
      </c>
      <c r="HO124" s="82">
        <f t="shared" si="415"/>
        <v>4.5797994664866628E-25</v>
      </c>
      <c r="HP124" s="82">
        <f t="shared" si="416"/>
        <v>3.0633752377675213E-22</v>
      </c>
      <c r="HQ124" s="82">
        <f t="shared" si="417"/>
        <v>6.0516657887110664E-18</v>
      </c>
      <c r="HS124" s="82">
        <f t="shared" si="327"/>
        <v>0.11689034272662167</v>
      </c>
      <c r="HT124" s="82">
        <f t="shared" si="418"/>
        <v>3.0966813874017259E-4</v>
      </c>
      <c r="HU124" s="82">
        <f t="shared" si="419"/>
        <v>1.0236879103335101E-3</v>
      </c>
      <c r="HV124" s="82">
        <f t="shared" si="420"/>
        <v>3.1240205259583739E-4</v>
      </c>
      <c r="HW124" s="82">
        <f t="shared" si="421"/>
        <v>2.2328537759581373E-4</v>
      </c>
      <c r="HX124" s="82">
        <f t="shared" si="422"/>
        <v>1.0436466227443987E-4</v>
      </c>
      <c r="HY124" s="82">
        <f t="shared" si="423"/>
        <v>2.5667289890220262E-4</v>
      </c>
      <c r="HZ124" s="82">
        <f t="shared" si="424"/>
        <v>4.7175332320012415E-3</v>
      </c>
      <c r="IA124" s="82">
        <f t="shared" si="425"/>
        <v>1.1077291870595852E-2</v>
      </c>
      <c r="IB124" s="82">
        <f t="shared" si="426"/>
        <v>4.1135582560333809E-3</v>
      </c>
      <c r="IC124" s="82">
        <f t="shared" si="427"/>
        <v>8.5832606462534313E-4</v>
      </c>
      <c r="ID124" s="82">
        <f t="shared" si="428"/>
        <v>4.1791827182125586E-4</v>
      </c>
      <c r="IE124" s="82">
        <f t="shared" si="429"/>
        <v>1.5156330687244796E-4</v>
      </c>
      <c r="IF124" s="82">
        <f t="shared" si="430"/>
        <v>2.3015653488075873E-6</v>
      </c>
      <c r="IG124" s="82">
        <f t="shared" si="431"/>
        <v>1.0235379502444159E-4</v>
      </c>
      <c r="II124" s="82">
        <f t="shared" si="328"/>
        <v>3.2689102369300601E-23</v>
      </c>
      <c r="IJ124" s="82">
        <f t="shared" si="329"/>
        <v>2.5825574928838772E-47</v>
      </c>
      <c r="IK124" s="82">
        <f t="shared" si="330"/>
        <v>2.823822974205221E-41</v>
      </c>
      <c r="IL124" s="82">
        <f t="shared" si="331"/>
        <v>6.6355379983541433E-45</v>
      </c>
      <c r="IM124" s="82">
        <f t="shared" si="332"/>
        <v>2.1931715364339523E-47</v>
      </c>
      <c r="IN124" s="82">
        <f t="shared" si="333"/>
        <v>2.3564023856151731E-56</v>
      </c>
      <c r="IO124" s="82">
        <f t="shared" si="334"/>
        <v>7.7728742170376044E-65</v>
      </c>
      <c r="IP124" s="82">
        <f t="shared" si="335"/>
        <v>1.1295978281302221E-43</v>
      </c>
      <c r="IQ124" s="82">
        <f t="shared" si="336"/>
        <v>1.0518593304905934E-38</v>
      </c>
      <c r="IR124" s="82">
        <f t="shared" si="337"/>
        <v>4.5304653819717506E-37</v>
      </c>
      <c r="IS124" s="82">
        <f t="shared" si="338"/>
        <v>3.3350601809034474E-45</v>
      </c>
      <c r="IT124" s="82">
        <f t="shared" si="339"/>
        <v>4.6689465778301242E-47</v>
      </c>
      <c r="IU124" s="82">
        <f t="shared" si="340"/>
        <v>2.353308750121208E-52</v>
      </c>
      <c r="IV124" s="82">
        <f t="shared" si="341"/>
        <v>7.4421707217326263E-32</v>
      </c>
      <c r="IW124" s="82">
        <f t="shared" si="342"/>
        <v>2.4460445483824109E-24</v>
      </c>
      <c r="IY124" s="82">
        <f t="shared" si="343"/>
        <v>0.11689034819183095</v>
      </c>
      <c r="IZ124" s="82">
        <f t="shared" si="344"/>
        <v>3.0966815359876769E-4</v>
      </c>
      <c r="JA124" s="82">
        <f t="shared" si="345"/>
        <v>1.0236879635955873E-3</v>
      </c>
      <c r="JB124" s="82">
        <f t="shared" si="346"/>
        <v>3.1240206005811222E-4</v>
      </c>
      <c r="JC124" s="82">
        <f t="shared" si="347"/>
        <v>2.2328537760574519E-4</v>
      </c>
      <c r="JD124" s="82">
        <f t="shared" si="348"/>
        <v>1.0436466876057747E-4</v>
      </c>
      <c r="JE124" s="82">
        <f t="shared" si="349"/>
        <v>2.5667289890220262E-4</v>
      </c>
      <c r="JF124" s="82">
        <f t="shared" si="350"/>
        <v>4.7175332320012415E-3</v>
      </c>
      <c r="JG124" s="82">
        <f t="shared" si="351"/>
        <v>1.1077291870595852E-2</v>
      </c>
      <c r="JH124" s="82">
        <f t="shared" si="352"/>
        <v>4.1135582560333809E-3</v>
      </c>
      <c r="JI124" s="82">
        <f t="shared" si="353"/>
        <v>8.5832606462534313E-4</v>
      </c>
      <c r="JJ124" s="82">
        <f t="shared" si="354"/>
        <v>4.1791827182125586E-4</v>
      </c>
      <c r="JK124" s="82">
        <f t="shared" si="355"/>
        <v>1.5156330687244796E-4</v>
      </c>
      <c r="JL124" s="82">
        <f t="shared" si="356"/>
        <v>2.3015653488075877E-6</v>
      </c>
      <c r="JM124" s="82">
        <f t="shared" si="357"/>
        <v>1.0235379502444764E-4</v>
      </c>
    </row>
    <row r="125" spans="2:273" x14ac:dyDescent="0.25">
      <c r="B125" s="2">
        <v>98</v>
      </c>
      <c r="C125" s="37">
        <v>0.42542099999999999</v>
      </c>
      <c r="D125" s="37">
        <v>0.43663200000000002</v>
      </c>
      <c r="E125" s="37">
        <v>0.43015500000000001</v>
      </c>
      <c r="F125" s="37">
        <v>0.41164899999999999</v>
      </c>
      <c r="G125" s="37">
        <v>0.42679600000000001</v>
      </c>
      <c r="H125" s="37">
        <v>0.43461</v>
      </c>
      <c r="I125" s="37">
        <v>0.43306499999999998</v>
      </c>
      <c r="J125" s="37">
        <v>0.44933400000000001</v>
      </c>
      <c r="K125" s="37">
        <v>0.45424700000000001</v>
      </c>
      <c r="L125" s="37">
        <v>0.44016899999999998</v>
      </c>
      <c r="M125" s="37">
        <v>0.44809700000000002</v>
      </c>
      <c r="N125" s="37">
        <v>0.45733299999999999</v>
      </c>
      <c r="O125" s="37">
        <v>0.46692</v>
      </c>
      <c r="P125" s="37">
        <v>0.462476</v>
      </c>
      <c r="Q125" s="37">
        <v>0.48847600000000002</v>
      </c>
      <c r="S125" s="4">
        <f t="shared" si="229"/>
        <v>0.42865019541774146</v>
      </c>
      <c r="T125" s="4">
        <f t="shared" si="230"/>
        <v>0.43561638985679096</v>
      </c>
      <c r="U125" s="4">
        <f t="shared" si="231"/>
        <v>0.43073914773388272</v>
      </c>
      <c r="V125" s="4">
        <f t="shared" si="232"/>
        <v>0.41549584300258458</v>
      </c>
      <c r="W125" s="4">
        <f t="shared" si="233"/>
        <v>0.42632879944456931</v>
      </c>
      <c r="X125" s="4">
        <f t="shared" si="234"/>
        <v>0.43494146884059215</v>
      </c>
      <c r="Y125" s="4">
        <f t="shared" si="235"/>
        <v>0.4340405105084208</v>
      </c>
      <c r="Z125" s="4">
        <f t="shared" si="236"/>
        <v>0.44249015719067564</v>
      </c>
      <c r="AA125" s="4">
        <f t="shared" si="237"/>
        <v>0.44874886943961784</v>
      </c>
      <c r="AB125" s="4">
        <f t="shared" si="238"/>
        <v>0.44473332674682681</v>
      </c>
      <c r="AC125" s="4">
        <f t="shared" si="239"/>
        <v>0.45035519081568848</v>
      </c>
      <c r="AD125" s="4">
        <f t="shared" si="240"/>
        <v>0.45839637212248791</v>
      </c>
      <c r="AE125" s="4">
        <f t="shared" si="241"/>
        <v>0.46150757357335281</v>
      </c>
      <c r="AF125" s="4">
        <f t="shared" si="242"/>
        <v>0.46852123675360741</v>
      </c>
      <c r="AG125" s="4">
        <f t="shared" si="243"/>
        <v>0.48244544653710464</v>
      </c>
      <c r="AI125" s="4">
        <f t="shared" si="244"/>
        <v>-3.2291954177414706E-3</v>
      </c>
      <c r="AJ125" s="4">
        <f t="shared" si="245"/>
        <v>1.0156101432090558E-3</v>
      </c>
      <c r="AK125" s="4">
        <f t="shared" si="246"/>
        <v>-5.8414773388271168E-4</v>
      </c>
      <c r="AL125" s="4">
        <f t="shared" si="247"/>
        <v>-3.8468430025845879E-3</v>
      </c>
      <c r="AM125" s="4">
        <f t="shared" si="248"/>
        <v>4.6720055543070238E-4</v>
      </c>
      <c r="AN125" s="4">
        <f t="shared" si="249"/>
        <v>-3.3146884059215287E-4</v>
      </c>
      <c r="AO125" s="4">
        <f t="shared" si="250"/>
        <v>-9.7551050842081821E-4</v>
      </c>
      <c r="AP125" s="4">
        <f t="shared" si="251"/>
        <v>6.8438428093243742E-3</v>
      </c>
      <c r="AQ125" s="4">
        <f t="shared" si="252"/>
        <v>5.4981305603821751E-3</v>
      </c>
      <c r="AR125" s="4">
        <f t="shared" si="253"/>
        <v>-4.56432674682683E-3</v>
      </c>
      <c r="AS125" s="4">
        <f t="shared" si="254"/>
        <v>-2.2581908156884545E-3</v>
      </c>
      <c r="AT125" s="4">
        <f t="shared" si="255"/>
        <v>-1.0633721224879156E-3</v>
      </c>
      <c r="AU125" s="4">
        <f t="shared" si="256"/>
        <v>5.4124264266471878E-3</v>
      </c>
      <c r="AV125" s="4">
        <f t="shared" si="432"/>
        <v>-6.0452367536074081E-3</v>
      </c>
      <c r="AW125" s="4">
        <f t="shared" si="432"/>
        <v>6.0305534628953827E-3</v>
      </c>
      <c r="AY125" s="2">
        <f t="shared" si="308"/>
        <v>0.42865019541176691</v>
      </c>
      <c r="AZ125" s="2">
        <f t="shared" si="359"/>
        <v>0.43559555777077263</v>
      </c>
      <c r="BA125" s="2">
        <f t="shared" si="360"/>
        <v>0.43064635353882852</v>
      </c>
      <c r="BB125" s="2">
        <f t="shared" si="361"/>
        <v>0.41544521879663782</v>
      </c>
      <c r="BC125" s="2">
        <f t="shared" si="362"/>
        <v>0.42629012817123046</v>
      </c>
      <c r="BD125" s="2">
        <f t="shared" si="363"/>
        <v>0.43491056309845938</v>
      </c>
      <c r="BE125" s="2">
        <f t="shared" si="364"/>
        <v>0.43396799036689016</v>
      </c>
      <c r="BF125" s="2">
        <f t="shared" si="365"/>
        <v>0.44132364233535387</v>
      </c>
      <c r="BG125" s="2">
        <f t="shared" si="366"/>
        <v>0.44658361091833831</v>
      </c>
      <c r="BH125" s="2">
        <f t="shared" si="367"/>
        <v>0.44384819197020503</v>
      </c>
      <c r="BI125" s="2">
        <f t="shared" si="368"/>
        <v>0.45003936809388767</v>
      </c>
      <c r="BJ125" s="2">
        <f t="shared" si="369"/>
        <v>0.45822978824860161</v>
      </c>
      <c r="BK125" s="2">
        <f t="shared" si="370"/>
        <v>0.46141634791565533</v>
      </c>
      <c r="BL125" s="2">
        <f t="shared" si="371"/>
        <v>0.46851610676197264</v>
      </c>
      <c r="BM125" s="2">
        <f t="shared" si="372"/>
        <v>0.48217059704562748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0.43663200000000002</v>
      </c>
      <c r="CG125" s="2">
        <f t="shared" si="311"/>
        <v>0.43015500000000001</v>
      </c>
      <c r="CH125" s="2">
        <f t="shared" si="312"/>
        <v>0.41164899999999999</v>
      </c>
      <c r="CI125" s="2">
        <f t="shared" si="313"/>
        <v>0.42679600000000001</v>
      </c>
      <c r="CJ125" s="2">
        <f t="shared" si="314"/>
        <v>0.43461</v>
      </c>
      <c r="CK125" s="2">
        <f t="shared" si="315"/>
        <v>0.43306499999999998</v>
      </c>
      <c r="CL125" s="2">
        <f t="shared" si="316"/>
        <v>0.44933400000000001</v>
      </c>
      <c r="CM125" s="2" t="str">
        <f t="shared" si="317"/>
        <v/>
      </c>
      <c r="CN125" s="2">
        <f t="shared" si="318"/>
        <v>0.44016899999999998</v>
      </c>
      <c r="CO125" s="2">
        <f t="shared" si="319"/>
        <v>0.44809700000000002</v>
      </c>
      <c r="CP125" s="2">
        <f t="shared" si="320"/>
        <v>0.45733299999999999</v>
      </c>
      <c r="CQ125" s="2">
        <f t="shared" si="321"/>
        <v>0.46692</v>
      </c>
      <c r="CR125" s="2">
        <f t="shared" si="322"/>
        <v>0.462476</v>
      </c>
      <c r="CS125" s="2">
        <f t="shared" si="323"/>
        <v>0.48847600000000002</v>
      </c>
      <c r="CU125" s="2" t="str">
        <f t="shared" si="273"/>
        <v/>
      </c>
      <c r="CV125" s="2">
        <f t="shared" si="274"/>
        <v>0.43663200000000002</v>
      </c>
      <c r="CW125" s="2">
        <f t="shared" si="275"/>
        <v>0.43015500000000001</v>
      </c>
      <c r="CX125" s="2">
        <f t="shared" si="276"/>
        <v>0.41164899999999999</v>
      </c>
      <c r="CY125" s="2">
        <f t="shared" si="277"/>
        <v>0.42679600000000001</v>
      </c>
      <c r="CZ125" s="2">
        <f t="shared" si="278"/>
        <v>0.43461</v>
      </c>
      <c r="DA125" s="2">
        <f t="shared" si="279"/>
        <v>0.43306499999999998</v>
      </c>
      <c r="DB125" s="2">
        <f t="shared" si="280"/>
        <v>0.44933400000000001</v>
      </c>
      <c r="DC125" s="2" t="str">
        <f t="shared" si="281"/>
        <v/>
      </c>
      <c r="DD125" s="2">
        <f t="shared" si="282"/>
        <v>0.44016899999999998</v>
      </c>
      <c r="DE125" s="2">
        <f t="shared" si="283"/>
        <v>0.44809700000000002</v>
      </c>
      <c r="DF125" s="2">
        <f t="shared" si="284"/>
        <v>0.45733299999999999</v>
      </c>
      <c r="DG125" s="2">
        <f t="shared" si="285"/>
        <v>0.46692</v>
      </c>
      <c r="DH125" s="2">
        <f t="shared" si="286"/>
        <v>0.462476</v>
      </c>
      <c r="DI125" s="2">
        <f t="shared" si="287"/>
        <v>0.48847600000000002</v>
      </c>
      <c r="DK125" s="2">
        <f t="shared" si="288"/>
        <v>0.51563401920652585</v>
      </c>
      <c r="DL125" s="2">
        <f t="shared" si="433"/>
        <v>0.48229628067226893</v>
      </c>
      <c r="DM125" s="2">
        <f t="shared" si="433"/>
        <v>0.49827088809862496</v>
      </c>
      <c r="DN125" s="2">
        <f t="shared" si="433"/>
        <v>0.53238108392603123</v>
      </c>
      <c r="DO125" s="2">
        <f t="shared" si="433"/>
        <v>0.51285113655761028</v>
      </c>
      <c r="DP125" s="2">
        <f t="shared" si="433"/>
        <v>0.5018221038406826</v>
      </c>
      <c r="DQ125" s="2">
        <f t="shared" si="433"/>
        <v>0.49064614873949575</v>
      </c>
      <c r="DR125" s="2">
        <f t="shared" si="433"/>
        <v>0.51507600311942947</v>
      </c>
      <c r="DS125" s="2">
        <f t="shared" si="433"/>
        <v>0.52581457862903236</v>
      </c>
      <c r="DT125" s="2">
        <f t="shared" si="433"/>
        <v>0.5271636116310161</v>
      </c>
      <c r="DU125" s="2">
        <f t="shared" si="433"/>
        <v>0.53533120924369759</v>
      </c>
      <c r="DV125" s="2">
        <f t="shared" si="433"/>
        <v>0.62109953697478992</v>
      </c>
      <c r="DW125" s="2">
        <f t="shared" si="433"/>
        <v>0.60289262689075629</v>
      </c>
      <c r="DX125" s="2">
        <f t="shared" si="433"/>
        <v>0.528166259893048</v>
      </c>
      <c r="DY125" s="2">
        <f t="shared" si="433"/>
        <v>0.52270873796791439</v>
      </c>
      <c r="EA125" s="2">
        <f t="shared" si="228"/>
        <v>0.4285399610588026</v>
      </c>
      <c r="EB125" s="2">
        <f t="shared" si="290"/>
        <v>0.43544643320587501</v>
      </c>
      <c r="EC125" s="2">
        <f t="shared" si="291"/>
        <v>0.43040897033877534</v>
      </c>
      <c r="ED125" s="2">
        <f t="shared" si="292"/>
        <v>0.41503543756244954</v>
      </c>
      <c r="EE125" s="2">
        <f t="shared" si="293"/>
        <v>0.42596523940273756</v>
      </c>
      <c r="EF125" s="2">
        <f t="shared" si="294"/>
        <v>0.4346737903074448</v>
      </c>
      <c r="EG125" s="2">
        <f t="shared" si="295"/>
        <v>0.43379497133601125</v>
      </c>
      <c r="EH125" s="2">
        <f t="shared" si="296"/>
        <v>0.44114230557717238</v>
      </c>
      <c r="EI125" s="2">
        <f t="shared" si="297"/>
        <v>0.44640056962025321</v>
      </c>
      <c r="EJ125" s="2">
        <f t="shared" si="298"/>
        <v>0.44362479571928382</v>
      </c>
      <c r="EK125" s="2">
        <f t="shared" si="299"/>
        <v>0.44978416906342</v>
      </c>
      <c r="EL125" s="2">
        <f t="shared" si="300"/>
        <v>0.45772552162775954</v>
      </c>
      <c r="EM125" s="2">
        <f t="shared" si="301"/>
        <v>0.46100344554359501</v>
      </c>
      <c r="EN125" s="2">
        <f t="shared" si="302"/>
        <v>0.46834716724068071</v>
      </c>
      <c r="EO125" s="2">
        <f t="shared" si="303"/>
        <v>0.48197696713046756</v>
      </c>
      <c r="EQ125" s="2">
        <f t="shared" si="304"/>
        <v>0.42606929800971877</v>
      </c>
      <c r="ER125" s="2">
        <f t="shared" si="434"/>
        <v>0.43531906677488386</v>
      </c>
      <c r="ES125" s="2">
        <f t="shared" si="434"/>
        <v>0.42987910225963261</v>
      </c>
      <c r="ET125" s="2">
        <f t="shared" si="434"/>
        <v>0.41471228353976264</v>
      </c>
      <c r="EU125" s="2">
        <f t="shared" si="434"/>
        <v>0.42592728219541898</v>
      </c>
      <c r="EV125" s="2">
        <f t="shared" si="434"/>
        <v>0.43443707952652644</v>
      </c>
      <c r="EW125" s="2">
        <f t="shared" si="434"/>
        <v>0.4337584980227891</v>
      </c>
      <c r="EX125" s="2">
        <f t="shared" si="434"/>
        <v>0.44113826079994467</v>
      </c>
      <c r="EY125" s="2">
        <f t="shared" si="434"/>
        <v>0.44638389400304485</v>
      </c>
      <c r="EZ125" s="2">
        <f t="shared" si="434"/>
        <v>0.44383563782105179</v>
      </c>
      <c r="FA125" s="2">
        <f t="shared" si="434"/>
        <v>0.45061056428821439</v>
      </c>
      <c r="FB125" s="2">
        <f t="shared" si="434"/>
        <v>0.45870891892694654</v>
      </c>
      <c r="FC125" s="2">
        <f t="shared" si="434"/>
        <v>0.46076491628654465</v>
      </c>
      <c r="FD125" s="2">
        <f t="shared" si="434"/>
        <v>0.46856869810313967</v>
      </c>
      <c r="FE125" s="2">
        <f t="shared" si="434"/>
        <v>0.48186448203939419</v>
      </c>
      <c r="FG125" s="2">
        <f t="shared" si="306"/>
        <v>0.99800192492169681</v>
      </c>
      <c r="FH125" s="2">
        <f t="shared" si="435"/>
        <v>0.99679667841801622</v>
      </c>
      <c r="FI125" s="2">
        <f t="shared" si="435"/>
        <v>0.99643399564929069</v>
      </c>
      <c r="FJ125" s="2">
        <f t="shared" si="435"/>
        <v>0.99648866531786917</v>
      </c>
      <c r="FK125" s="2">
        <f t="shared" si="435"/>
        <v>0.99625745886771866</v>
      </c>
      <c r="FL125" s="2">
        <f t="shared" si="435"/>
        <v>0.99644290441829664</v>
      </c>
      <c r="FM125" s="2">
        <f t="shared" si="435"/>
        <v>0.99695169423917762</v>
      </c>
      <c r="FN125" s="2">
        <f t="shared" si="435"/>
        <v>0.99754651127147742</v>
      </c>
      <c r="FO125" s="2">
        <f t="shared" si="435"/>
        <v>0.99769121590394205</v>
      </c>
      <c r="FP125" s="2">
        <f t="shared" si="435"/>
        <v>0.99735503049885987</v>
      </c>
      <c r="FQ125" s="2">
        <f t="shared" si="435"/>
        <v>0.9970922564609116</v>
      </c>
      <c r="FR125" s="2">
        <f t="shared" si="435"/>
        <v>0.99696086436700004</v>
      </c>
      <c r="FS125" s="2">
        <f t="shared" si="435"/>
        <v>0.99707883858793933</v>
      </c>
      <c r="FT125" s="2">
        <f t="shared" si="435"/>
        <v>0.99719470890678596</v>
      </c>
      <c r="FU125" s="2">
        <f t="shared" si="435"/>
        <v>0.99523669283554661</v>
      </c>
      <c r="FW125" s="2">
        <f t="shared" si="324"/>
        <v>2.5817407239161726E-2</v>
      </c>
      <c r="FX125" s="2">
        <f t="shared" si="376"/>
        <v>7.4632114343403519E-3</v>
      </c>
      <c r="FY125" s="2">
        <f t="shared" si="377"/>
        <v>8.7053629147211056E-3</v>
      </c>
      <c r="FZ125" s="2">
        <f t="shared" si="378"/>
        <v>6.9892482428533798E-3</v>
      </c>
      <c r="GA125" s="2">
        <f t="shared" si="379"/>
        <v>7.5157116261273622E-3</v>
      </c>
      <c r="GB125" s="2">
        <f t="shared" si="380"/>
        <v>8.7878480451543534E-3</v>
      </c>
      <c r="GC125" s="2">
        <f t="shared" si="381"/>
        <v>7.6971540247873088E-3</v>
      </c>
      <c r="GD125" s="2">
        <f t="shared" si="382"/>
        <v>1.4521293309000535E-2</v>
      </c>
      <c r="GE125" s="2">
        <f t="shared" si="383"/>
        <v>1.850023988230735E-2</v>
      </c>
      <c r="GF125" s="2">
        <f t="shared" si="384"/>
        <v>1.1566146670419409E-2</v>
      </c>
      <c r="GG125" s="2">
        <f t="shared" si="385"/>
        <v>7.8051964747617476E-3</v>
      </c>
      <c r="GH125" s="2">
        <f t="shared" si="386"/>
        <v>7.8816865788382436E-3</v>
      </c>
      <c r="GI125" s="2">
        <f t="shared" si="387"/>
        <v>6.6190173038100592E-3</v>
      </c>
      <c r="GJ125" s="2">
        <f t="shared" si="388"/>
        <v>5.0988537558539753E-3</v>
      </c>
      <c r="GK125" s="2">
        <f t="shared" si="389"/>
        <v>3.4495299534001459E-3</v>
      </c>
      <c r="GM125" s="82">
        <f t="shared" si="325"/>
        <v>1.0342152377678207E-34</v>
      </c>
      <c r="GN125" s="82">
        <f t="shared" si="390"/>
        <v>7.6316582732391583E-42</v>
      </c>
      <c r="GO125" s="82">
        <f t="shared" si="391"/>
        <v>5.9857989273466672E-54</v>
      </c>
      <c r="GP125" s="82">
        <f t="shared" si="392"/>
        <v>3.0088950949951607E-70</v>
      </c>
      <c r="GQ125" s="82">
        <f t="shared" si="393"/>
        <v>6.2198932259475276E-77</v>
      </c>
      <c r="GR125" s="82">
        <f t="shared" si="394"/>
        <v>4.5657354324926163E-79</v>
      </c>
      <c r="GS125" s="82">
        <f t="shared" si="395"/>
        <v>6.2845187156534215E-75</v>
      </c>
      <c r="GT125" s="82">
        <f t="shared" si="396"/>
        <v>1.1392755358639482E-108</v>
      </c>
      <c r="GU125" s="82">
        <f t="shared" si="397"/>
        <v>2.0965799534788797E-104</v>
      </c>
      <c r="GV125" s="82">
        <f t="shared" si="398"/>
        <v>7.7868576889616821E-74</v>
      </c>
      <c r="GW125" s="82">
        <f t="shared" si="399"/>
        <v>4.2991652129657859E-78</v>
      </c>
      <c r="GX125" s="82">
        <f t="shared" si="400"/>
        <v>8.2395942720531338E-106</v>
      </c>
      <c r="GY125" s="82">
        <f t="shared" si="401"/>
        <v>1.8555783259243405E-99</v>
      </c>
      <c r="GZ125" s="82">
        <f t="shared" si="402"/>
        <v>6.3203890143396472E-104</v>
      </c>
      <c r="HA125" s="82">
        <f t="shared" si="403"/>
        <v>3.3286912047112404E-83</v>
      </c>
      <c r="HC125" s="82">
        <f t="shared" si="326"/>
        <v>7.8571156548927207E-10</v>
      </c>
      <c r="HD125" s="82">
        <f t="shared" si="404"/>
        <v>6.5325864016392033E-13</v>
      </c>
      <c r="HE125" s="82">
        <f t="shared" si="405"/>
        <v>2.6268538396480879E-12</v>
      </c>
      <c r="HF125" s="82">
        <f t="shared" si="406"/>
        <v>2.5990368783832171E-13</v>
      </c>
      <c r="HG125" s="82">
        <f t="shared" si="407"/>
        <v>1.6669258004090032E-16</v>
      </c>
      <c r="HH125" s="82">
        <f t="shared" si="408"/>
        <v>3.7723076770513325E-13</v>
      </c>
      <c r="HI125" s="82">
        <f t="shared" si="409"/>
        <v>2.7386664179183195E-29</v>
      </c>
      <c r="HJ125" s="82">
        <f t="shared" si="410"/>
        <v>2.0944140745948404E-42</v>
      </c>
      <c r="HK125" s="82">
        <f t="shared" si="411"/>
        <v>1.4461040528349745E-46</v>
      </c>
      <c r="HL125" s="82">
        <f t="shared" si="412"/>
        <v>3.3831247962743328E-30</v>
      </c>
      <c r="HM125" s="82">
        <f t="shared" si="413"/>
        <v>2.8856722660203538E-29</v>
      </c>
      <c r="HN125" s="82">
        <f t="shared" si="414"/>
        <v>1.0150749896701414E-26</v>
      </c>
      <c r="HO125" s="82">
        <f t="shared" si="415"/>
        <v>8.559694094952964E-28</v>
      </c>
      <c r="HP125" s="82">
        <f t="shared" si="416"/>
        <v>1.316186207515292E-24</v>
      </c>
      <c r="HQ125" s="82">
        <f t="shared" si="417"/>
        <v>5.8375599439970713E-20</v>
      </c>
      <c r="HS125" s="82">
        <f t="shared" si="327"/>
        <v>0.15197856478475125</v>
      </c>
      <c r="HT125" s="82">
        <f t="shared" si="418"/>
        <v>5.4066865095102118E-4</v>
      </c>
      <c r="HU125" s="82">
        <f t="shared" si="419"/>
        <v>1.676190701538725E-3</v>
      </c>
      <c r="HV125" s="82">
        <f t="shared" si="420"/>
        <v>5.3359521896724461E-4</v>
      </c>
      <c r="HW125" s="82">
        <f t="shared" si="421"/>
        <v>3.949188776420142E-4</v>
      </c>
      <c r="HX125" s="82">
        <f t="shared" si="422"/>
        <v>2.0448224451872186E-4</v>
      </c>
      <c r="HY125" s="82">
        <f t="shared" si="423"/>
        <v>4.9946485044066074E-4</v>
      </c>
      <c r="HZ125" s="82">
        <f t="shared" si="424"/>
        <v>7.7598594976753749E-3</v>
      </c>
      <c r="IA125" s="82">
        <f t="shared" si="425"/>
        <v>1.7427084594938056E-2</v>
      </c>
      <c r="IB125" s="82">
        <f t="shared" si="426"/>
        <v>6.3917846741845079E-3</v>
      </c>
      <c r="IC125" s="82">
        <f t="shared" si="427"/>
        <v>1.4321850801141674E-3</v>
      </c>
      <c r="ID125" s="82">
        <f t="shared" si="428"/>
        <v>7.2496658660808585E-4</v>
      </c>
      <c r="IE125" s="82">
        <f t="shared" si="429"/>
        <v>2.7592739404100878E-4</v>
      </c>
      <c r="IF125" s="82">
        <f t="shared" si="430"/>
        <v>5.7147656382463375E-6</v>
      </c>
      <c r="IG125" s="82">
        <f t="shared" si="431"/>
        <v>1.7583390220855325E-4</v>
      </c>
      <c r="II125" s="82">
        <f t="shared" si="328"/>
        <v>3.7173995245559367E-22</v>
      </c>
      <c r="IJ125" s="82">
        <f t="shared" si="329"/>
        <v>1.2034770857272193E-45</v>
      </c>
      <c r="IK125" s="82">
        <f t="shared" si="330"/>
        <v>8.8156856902550894E-40</v>
      </c>
      <c r="IL125" s="82">
        <f t="shared" si="331"/>
        <v>2.4094269676727107E-43</v>
      </c>
      <c r="IM125" s="82">
        <f t="shared" si="332"/>
        <v>1.033708967272631E-45</v>
      </c>
      <c r="IN125" s="82">
        <f t="shared" si="333"/>
        <v>2.7416451694206246E-54</v>
      </c>
      <c r="IO125" s="82">
        <f t="shared" si="334"/>
        <v>1.6315127479532747E-62</v>
      </c>
      <c r="IP125" s="82">
        <f t="shared" si="335"/>
        <v>6.6952823110091981E-42</v>
      </c>
      <c r="IQ125" s="82">
        <f t="shared" si="336"/>
        <v>4.7807774860403332E-37</v>
      </c>
      <c r="IR125" s="82">
        <f t="shared" si="337"/>
        <v>1.1916554236306769E-35</v>
      </c>
      <c r="IS125" s="82">
        <f t="shared" si="338"/>
        <v>1.3457090867936881E-43</v>
      </c>
      <c r="IT125" s="82">
        <f t="shared" si="339"/>
        <v>2.2211016839498404E-45</v>
      </c>
      <c r="IU125" s="82">
        <f t="shared" si="340"/>
        <v>1.5149395287407898E-50</v>
      </c>
      <c r="IV125" s="82">
        <f t="shared" si="341"/>
        <v>7.9200080502872479E-31</v>
      </c>
      <c r="IW125" s="82">
        <f t="shared" si="342"/>
        <v>1.2865273747086236E-23</v>
      </c>
      <c r="IY125" s="82">
        <f t="shared" si="343"/>
        <v>0.15197856557046283</v>
      </c>
      <c r="IZ125" s="82">
        <f t="shared" si="344"/>
        <v>5.4066865160427976E-4</v>
      </c>
      <c r="JA125" s="82">
        <f t="shared" si="345"/>
        <v>1.6761907041655789E-3</v>
      </c>
      <c r="JB125" s="82">
        <f t="shared" si="346"/>
        <v>5.3359521922714825E-4</v>
      </c>
      <c r="JC125" s="82">
        <f t="shared" si="347"/>
        <v>3.949188776421809E-4</v>
      </c>
      <c r="JD125" s="82">
        <f t="shared" si="348"/>
        <v>2.0448224489595264E-4</v>
      </c>
      <c r="JE125" s="82">
        <f t="shared" si="349"/>
        <v>4.9946485044066074E-4</v>
      </c>
      <c r="JF125" s="82">
        <f t="shared" si="350"/>
        <v>7.7598594976753749E-3</v>
      </c>
      <c r="JG125" s="82">
        <f t="shared" si="351"/>
        <v>1.7427084594938056E-2</v>
      </c>
      <c r="JH125" s="82">
        <f t="shared" si="352"/>
        <v>6.3917846741845079E-3</v>
      </c>
      <c r="JI125" s="82">
        <f t="shared" si="353"/>
        <v>1.4321850801141674E-3</v>
      </c>
      <c r="JJ125" s="82">
        <f t="shared" si="354"/>
        <v>7.2496658660808585E-4</v>
      </c>
      <c r="JK125" s="82">
        <f t="shared" si="355"/>
        <v>2.7592739404100878E-4</v>
      </c>
      <c r="JL125" s="82">
        <f t="shared" si="356"/>
        <v>5.7147656382463375E-6</v>
      </c>
      <c r="JM125" s="82">
        <f t="shared" si="357"/>
        <v>1.758339022085533E-4</v>
      </c>
    </row>
    <row r="126" spans="2:273" x14ac:dyDescent="0.25">
      <c r="B126" s="2">
        <v>99</v>
      </c>
      <c r="C126" s="37">
        <v>0.427456</v>
      </c>
      <c r="D126" s="37">
        <v>0.436973</v>
      </c>
      <c r="E126" s="37">
        <v>0.43497200000000003</v>
      </c>
      <c r="F126" s="37">
        <v>0.41371799999999997</v>
      </c>
      <c r="G126" s="37">
        <v>0.428122</v>
      </c>
      <c r="H126" s="37">
        <v>0.43921100000000002</v>
      </c>
      <c r="I126" s="37">
        <v>0.43148900000000001</v>
      </c>
      <c r="J126" s="37">
        <v>0.44787199999999999</v>
      </c>
      <c r="K126" s="37">
        <v>0.45197799999999999</v>
      </c>
      <c r="L126" s="37">
        <v>0.440942</v>
      </c>
      <c r="M126" s="37">
        <v>0.450299</v>
      </c>
      <c r="N126" s="37">
        <v>0.45847599999999999</v>
      </c>
      <c r="O126" s="37">
        <v>0.46720699999999998</v>
      </c>
      <c r="P126" s="37">
        <v>0.46633999999999998</v>
      </c>
      <c r="Q126" s="37">
        <v>0.48640800000000001</v>
      </c>
      <c r="S126" s="4">
        <f t="shared" si="229"/>
        <v>0.42829810097040394</v>
      </c>
      <c r="T126" s="4">
        <f t="shared" si="230"/>
        <v>0.43514140992971961</v>
      </c>
      <c r="U126" s="4">
        <f t="shared" si="231"/>
        <v>0.43017360956747258</v>
      </c>
      <c r="V126" s="4">
        <f t="shared" si="232"/>
        <v>0.41521171144483737</v>
      </c>
      <c r="W126" s="4">
        <f t="shared" si="233"/>
        <v>0.42601791509820203</v>
      </c>
      <c r="X126" s="4">
        <f t="shared" si="234"/>
        <v>0.4345176310094595</v>
      </c>
      <c r="Y126" s="4">
        <f t="shared" si="235"/>
        <v>0.43364835081951408</v>
      </c>
      <c r="Z126" s="4">
        <f t="shared" si="236"/>
        <v>0.44261299809450938</v>
      </c>
      <c r="AA126" s="4">
        <f t="shared" si="237"/>
        <v>0.4491125263258654</v>
      </c>
      <c r="AB126" s="4">
        <f t="shared" si="238"/>
        <v>0.44464483056890391</v>
      </c>
      <c r="AC126" s="4">
        <f t="shared" si="239"/>
        <v>0.45021228746313668</v>
      </c>
      <c r="AD126" s="4">
        <f t="shared" si="240"/>
        <v>0.4581346069008107</v>
      </c>
      <c r="AE126" s="4">
        <f t="shared" si="241"/>
        <v>0.46096357517194192</v>
      </c>
      <c r="AF126" s="4">
        <f t="shared" si="242"/>
        <v>0.46809721226639783</v>
      </c>
      <c r="AG126" s="4">
        <f t="shared" si="243"/>
        <v>0.48211828958139075</v>
      </c>
      <c r="AI126" s="4">
        <f t="shared" si="244"/>
        <v>-8.4210097040393617E-4</v>
      </c>
      <c r="AJ126" s="4">
        <f t="shared" si="245"/>
        <v>1.8315900702803867E-3</v>
      </c>
      <c r="AK126" s="4">
        <f t="shared" si="246"/>
        <v>4.798390432527444E-3</v>
      </c>
      <c r="AL126" s="4">
        <f t="shared" si="247"/>
        <v>-1.4937114448373978E-3</v>
      </c>
      <c r="AM126" s="4">
        <f t="shared" si="248"/>
        <v>2.1040849017979757E-3</v>
      </c>
      <c r="AN126" s="4">
        <f t="shared" si="249"/>
        <v>4.693368990540514E-3</v>
      </c>
      <c r="AO126" s="4">
        <f t="shared" si="250"/>
        <v>-2.159350819514072E-3</v>
      </c>
      <c r="AP126" s="4">
        <f t="shared" si="251"/>
        <v>5.2590019054906123E-3</v>
      </c>
      <c r="AQ126" s="4">
        <f t="shared" si="252"/>
        <v>2.8654736741345888E-3</v>
      </c>
      <c r="AR126" s="4">
        <f t="shared" si="253"/>
        <v>-3.7028305689039143E-3</v>
      </c>
      <c r="AS126" s="4">
        <f t="shared" si="254"/>
        <v>8.6712536863320366E-5</v>
      </c>
      <c r="AT126" s="4">
        <f t="shared" si="255"/>
        <v>3.4139309918929106E-4</v>
      </c>
      <c r="AU126" s="4">
        <f t="shared" si="256"/>
        <v>6.243424828058064E-3</v>
      </c>
      <c r="AV126" s="4">
        <f t="shared" si="432"/>
        <v>-1.7572122663978562E-3</v>
      </c>
      <c r="AW126" s="4">
        <f t="shared" si="432"/>
        <v>4.2897104186092605E-3</v>
      </c>
      <c r="AY126" s="2">
        <f t="shared" si="308"/>
        <v>0.42829810096985171</v>
      </c>
      <c r="AZ126" s="2">
        <f t="shared" si="359"/>
        <v>0.43510710337318803</v>
      </c>
      <c r="BA126" s="2">
        <f t="shared" si="360"/>
        <v>0.43003024715147409</v>
      </c>
      <c r="BB126" s="2">
        <f t="shared" si="361"/>
        <v>0.41512989688904728</v>
      </c>
      <c r="BC126" s="2">
        <f t="shared" si="362"/>
        <v>0.42595336958337487</v>
      </c>
      <c r="BD126" s="2">
        <f t="shared" si="363"/>
        <v>0.43446100723442871</v>
      </c>
      <c r="BE126" s="2">
        <f t="shared" si="364"/>
        <v>0.43351725011857933</v>
      </c>
      <c r="BF126" s="2">
        <f t="shared" si="365"/>
        <v>0.44083475826952867</v>
      </c>
      <c r="BG126" s="2">
        <f t="shared" si="366"/>
        <v>0.44596665586596956</v>
      </c>
      <c r="BH126" s="2">
        <f t="shared" si="367"/>
        <v>0.44335304741789855</v>
      </c>
      <c r="BI126" s="2">
        <f t="shared" si="368"/>
        <v>0.44971583168892898</v>
      </c>
      <c r="BJ126" s="2">
        <f t="shared" si="369"/>
        <v>0.4578624069518083</v>
      </c>
      <c r="BK126" s="2">
        <f t="shared" si="370"/>
        <v>0.46080706177481479</v>
      </c>
      <c r="BL126" s="2">
        <f t="shared" si="371"/>
        <v>0.46808537117598847</v>
      </c>
      <c r="BM126" s="2">
        <f t="shared" si="372"/>
        <v>0.48166876008593928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0.436973</v>
      </c>
      <c r="CG126" s="2">
        <f t="shared" si="311"/>
        <v>0.43497200000000003</v>
      </c>
      <c r="CH126" s="2">
        <f t="shared" si="312"/>
        <v>0.41371799999999997</v>
      </c>
      <c r="CI126" s="2">
        <f t="shared" si="313"/>
        <v>0.428122</v>
      </c>
      <c r="CJ126" s="2">
        <f t="shared" si="314"/>
        <v>0.43921100000000002</v>
      </c>
      <c r="CK126" s="2">
        <f t="shared" si="315"/>
        <v>0.43148900000000001</v>
      </c>
      <c r="CL126" s="2" t="str">
        <f t="shared" si="316"/>
        <v/>
      </c>
      <c r="CM126" s="2" t="str">
        <f t="shared" si="317"/>
        <v/>
      </c>
      <c r="CN126" s="2">
        <f t="shared" si="318"/>
        <v>0.440942</v>
      </c>
      <c r="CO126" s="2">
        <f t="shared" si="319"/>
        <v>0.450299</v>
      </c>
      <c r="CP126" s="2">
        <f t="shared" si="320"/>
        <v>0.45847599999999999</v>
      </c>
      <c r="CQ126" s="2">
        <f t="shared" si="321"/>
        <v>0.46720699999999998</v>
      </c>
      <c r="CR126" s="2">
        <f t="shared" si="322"/>
        <v>0.46633999999999998</v>
      </c>
      <c r="CS126" s="2">
        <f t="shared" si="323"/>
        <v>0.48640800000000001</v>
      </c>
      <c r="CU126" s="2" t="str">
        <f t="shared" si="273"/>
        <v/>
      </c>
      <c r="CV126" s="2">
        <f t="shared" si="274"/>
        <v>0.436973</v>
      </c>
      <c r="CW126" s="2">
        <f t="shared" si="275"/>
        <v>0.43497200000000003</v>
      </c>
      <c r="CX126" s="2">
        <f t="shared" si="276"/>
        <v>0.41371799999999997</v>
      </c>
      <c r="CY126" s="2">
        <f t="shared" si="277"/>
        <v>0.428122</v>
      </c>
      <c r="CZ126" s="2">
        <f t="shared" si="278"/>
        <v>0.43921100000000002</v>
      </c>
      <c r="DA126" s="2">
        <f t="shared" si="279"/>
        <v>0.43148900000000001</v>
      </c>
      <c r="DB126" s="2" t="str">
        <f t="shared" si="280"/>
        <v/>
      </c>
      <c r="DC126" s="2" t="str">
        <f t="shared" si="281"/>
        <v/>
      </c>
      <c r="DD126" s="2">
        <f t="shared" si="282"/>
        <v>0.440942</v>
      </c>
      <c r="DE126" s="2">
        <f t="shared" si="283"/>
        <v>0.450299</v>
      </c>
      <c r="DF126" s="2">
        <f t="shared" si="284"/>
        <v>0.45847599999999999</v>
      </c>
      <c r="DG126" s="2">
        <f t="shared" si="285"/>
        <v>0.46720699999999998</v>
      </c>
      <c r="DH126" s="2">
        <f t="shared" si="286"/>
        <v>0.46633999999999998</v>
      </c>
      <c r="DI126" s="2">
        <f t="shared" si="287"/>
        <v>0.48640800000000001</v>
      </c>
      <c r="DK126" s="2">
        <f t="shared" si="288"/>
        <v>0.51617949328883961</v>
      </c>
      <c r="DL126" s="2">
        <f t="shared" si="433"/>
        <v>0.48233472717086839</v>
      </c>
      <c r="DM126" s="2">
        <f t="shared" si="433"/>
        <v>0.49856319345661454</v>
      </c>
      <c r="DN126" s="2">
        <f t="shared" si="433"/>
        <v>0.53307400355618773</v>
      </c>
      <c r="DO126" s="2">
        <f t="shared" si="433"/>
        <v>0.51344091394025604</v>
      </c>
      <c r="DP126" s="2">
        <f t="shared" si="433"/>
        <v>0.50209578520625875</v>
      </c>
      <c r="DQ126" s="2">
        <f t="shared" si="433"/>
        <v>0.49087457703081228</v>
      </c>
      <c r="DR126" s="2">
        <f t="shared" si="433"/>
        <v>0.51549063213012469</v>
      </c>
      <c r="DS126" s="2">
        <f t="shared" si="433"/>
        <v>0.52639565230938434</v>
      </c>
      <c r="DT126" s="2">
        <f t="shared" si="433"/>
        <v>0.52766502707219254</v>
      </c>
      <c r="DU126" s="2">
        <f t="shared" si="433"/>
        <v>0.53582094621848753</v>
      </c>
      <c r="DV126" s="2">
        <f t="shared" si="433"/>
        <v>0.62238052773109243</v>
      </c>
      <c r="DW126" s="2">
        <f t="shared" si="433"/>
        <v>0.60401180112044817</v>
      </c>
      <c r="DX126" s="2">
        <f t="shared" si="433"/>
        <v>0.5284768823529411</v>
      </c>
      <c r="DY126" s="2">
        <f t="shared" si="433"/>
        <v>0.52300079144385014</v>
      </c>
      <c r="EA126" s="2">
        <f t="shared" si="228"/>
        <v>0.42820337758038723</v>
      </c>
      <c r="EB126" s="2">
        <f t="shared" si="290"/>
        <v>0.43496963008243816</v>
      </c>
      <c r="EC126" s="2">
        <f t="shared" si="291"/>
        <v>0.42981110766289166</v>
      </c>
      <c r="ED126" s="2">
        <f t="shared" si="292"/>
        <v>0.41475307052083649</v>
      </c>
      <c r="EE126" s="2">
        <f t="shared" si="293"/>
        <v>0.42565397926171727</v>
      </c>
      <c r="EF126" s="2">
        <f t="shared" si="294"/>
        <v>0.43424259309644941</v>
      </c>
      <c r="EG126" s="2">
        <f t="shared" si="295"/>
        <v>0.43335758712277167</v>
      </c>
      <c r="EH126" s="2">
        <f t="shared" si="296"/>
        <v>0.44066724136486074</v>
      </c>
      <c r="EI126" s="2">
        <f t="shared" si="297"/>
        <v>0.44579763895281938</v>
      </c>
      <c r="EJ126" s="2">
        <f t="shared" si="298"/>
        <v>0.44314807857583866</v>
      </c>
      <c r="EK126" s="2">
        <f t="shared" si="299"/>
        <v>0.44948135576069059</v>
      </c>
      <c r="EL126" s="2">
        <f t="shared" si="300"/>
        <v>0.45739826973962178</v>
      </c>
      <c r="EM126" s="2">
        <f t="shared" si="301"/>
        <v>0.46042577185737449</v>
      </c>
      <c r="EN126" s="2">
        <f t="shared" si="302"/>
        <v>0.46792977079521092</v>
      </c>
      <c r="EO126" s="2">
        <f t="shared" si="303"/>
        <v>0.48148881136629074</v>
      </c>
      <c r="EQ126" s="2">
        <f t="shared" si="304"/>
        <v>0.4258795247960428</v>
      </c>
      <c r="ER126" s="2">
        <f t="shared" si="434"/>
        <v>0.43485453810136793</v>
      </c>
      <c r="ES126" s="2">
        <f t="shared" si="434"/>
        <v>0.4293362732365667</v>
      </c>
      <c r="ET126" s="2">
        <f t="shared" si="434"/>
        <v>0.41446596496831156</v>
      </c>
      <c r="EU126" s="2">
        <f t="shared" si="434"/>
        <v>0.4256119516502625</v>
      </c>
      <c r="EV126" s="2">
        <f t="shared" si="434"/>
        <v>0.43405791632039181</v>
      </c>
      <c r="EW126" s="2">
        <f t="shared" si="434"/>
        <v>0.43332412630327877</v>
      </c>
      <c r="EX126" s="2">
        <f t="shared" si="434"/>
        <v>0.44067072008581465</v>
      </c>
      <c r="EY126" s="2">
        <f t="shared" si="434"/>
        <v>0.44576170337568044</v>
      </c>
      <c r="EZ126" s="2">
        <f t="shared" si="434"/>
        <v>0.44323066116646392</v>
      </c>
      <c r="FA126" s="2">
        <f t="shared" si="434"/>
        <v>0.45011910817040851</v>
      </c>
      <c r="FB126" s="2">
        <f t="shared" si="434"/>
        <v>0.4581775509239569</v>
      </c>
      <c r="FC126" s="2">
        <f t="shared" si="434"/>
        <v>0.46024096449008822</v>
      </c>
      <c r="FD126" s="2">
        <f t="shared" si="434"/>
        <v>0.46804698931246175</v>
      </c>
      <c r="FE126" s="2">
        <f t="shared" si="434"/>
        <v>0.48136643079317532</v>
      </c>
      <c r="FG126" s="2">
        <f t="shared" si="306"/>
        <v>0.99817741344371358</v>
      </c>
      <c r="FH126" s="2">
        <f t="shared" si="435"/>
        <v>0.99707771232636433</v>
      </c>
      <c r="FI126" s="2">
        <f t="shared" si="435"/>
        <v>0.99674674460589729</v>
      </c>
      <c r="FJ126" s="2">
        <f t="shared" si="435"/>
        <v>0.99679663499958926</v>
      </c>
      <c r="FK126" s="2">
        <f t="shared" si="435"/>
        <v>0.99658563756064911</v>
      </c>
      <c r="FL126" s="2">
        <f t="shared" si="435"/>
        <v>0.99675487459451328</v>
      </c>
      <c r="FM126" s="2">
        <f t="shared" si="435"/>
        <v>0.99721916623516282</v>
      </c>
      <c r="FN126" s="2">
        <f t="shared" si="435"/>
        <v>0.99776190852523605</v>
      </c>
      <c r="FO126" s="2">
        <f t="shared" si="435"/>
        <v>0.99789393603603371</v>
      </c>
      <c r="FP126" s="2">
        <f t="shared" si="435"/>
        <v>0.99758719761696191</v>
      </c>
      <c r="FQ126" s="2">
        <f t="shared" si="435"/>
        <v>0.99734742771389462</v>
      </c>
      <c r="FR126" s="2">
        <f t="shared" si="435"/>
        <v>0.99722753397253661</v>
      </c>
      <c r="FS126" s="2">
        <f t="shared" si="435"/>
        <v>0.99733518418964373</v>
      </c>
      <c r="FT126" s="2">
        <f t="shared" si="435"/>
        <v>0.99744091244252897</v>
      </c>
      <c r="FU126" s="2">
        <f t="shared" si="435"/>
        <v>0.99565399073804561</v>
      </c>
      <c r="FW126" s="2">
        <f t="shared" si="324"/>
        <v>2.8237888708851803E-2</v>
      </c>
      <c r="FX126" s="2">
        <f t="shared" si="376"/>
        <v>8.1773606073168026E-3</v>
      </c>
      <c r="FY126" s="2">
        <f t="shared" si="377"/>
        <v>9.5372305181703632E-3</v>
      </c>
      <c r="FZ126" s="2">
        <f t="shared" si="378"/>
        <v>7.6583941734642228E-3</v>
      </c>
      <c r="GA126" s="2">
        <f t="shared" si="379"/>
        <v>8.2348428230738808E-3</v>
      </c>
      <c r="GB126" s="2">
        <f t="shared" si="380"/>
        <v>9.6275212160781866E-3</v>
      </c>
      <c r="GC126" s="2">
        <f t="shared" si="381"/>
        <v>8.4334987807877168E-3</v>
      </c>
      <c r="GD126" s="2">
        <f t="shared" si="382"/>
        <v>1.5900005772903746E-2</v>
      </c>
      <c r="GE126" s="2">
        <f t="shared" si="383"/>
        <v>2.0248967883677565E-2</v>
      </c>
      <c r="GF126" s="2">
        <f t="shared" si="384"/>
        <v>1.2667891778180564E-2</v>
      </c>
      <c r="GG126" s="2">
        <f t="shared" si="385"/>
        <v>8.5517879873660413E-3</v>
      </c>
      <c r="GH126" s="2">
        <f t="shared" si="386"/>
        <v>8.6355309306516675E-3</v>
      </c>
      <c r="GI126" s="2">
        <f t="shared" si="387"/>
        <v>7.252976469115829E-3</v>
      </c>
      <c r="GJ126" s="2">
        <f t="shared" si="388"/>
        <v>5.5880330575018376E-3</v>
      </c>
      <c r="GK126" s="2">
        <f t="shared" si="389"/>
        <v>3.7810760220054456E-3</v>
      </c>
      <c r="GM126" s="82">
        <f t="shared" si="325"/>
        <v>3.0379313988604452E-36</v>
      </c>
      <c r="GN126" s="82">
        <f t="shared" si="390"/>
        <v>7.1901367689379221E-44</v>
      </c>
      <c r="GO126" s="82">
        <f t="shared" si="391"/>
        <v>1.3384718452768515E-56</v>
      </c>
      <c r="GP126" s="82">
        <f t="shared" si="392"/>
        <v>8.5727975593097119E-74</v>
      </c>
      <c r="GQ126" s="82">
        <f t="shared" si="393"/>
        <v>9.1127685887761091E-81</v>
      </c>
      <c r="GR126" s="82">
        <f t="shared" si="394"/>
        <v>7.8239730105845902E-83</v>
      </c>
      <c r="GS126" s="82">
        <f t="shared" si="395"/>
        <v>2.5848567880936072E-78</v>
      </c>
      <c r="GT126" s="82">
        <f t="shared" si="396"/>
        <v>2.7227072545171738E-113</v>
      </c>
      <c r="GU126" s="82">
        <f t="shared" si="397"/>
        <v>9.6932568113463785E-109</v>
      </c>
      <c r="GV126" s="82">
        <f t="shared" si="398"/>
        <v>4.5325194862268887E-77</v>
      </c>
      <c r="GW126" s="82">
        <f t="shared" si="399"/>
        <v>1.0991962654415459E-81</v>
      </c>
      <c r="GX126" s="82">
        <f t="shared" si="400"/>
        <v>1.0153261289517922E-110</v>
      </c>
      <c r="GY126" s="82">
        <f t="shared" si="401"/>
        <v>5.0462865266759269E-104</v>
      </c>
      <c r="GZ126" s="82">
        <f t="shared" si="402"/>
        <v>1.2196703457438383E-108</v>
      </c>
      <c r="HA126" s="82">
        <f t="shared" si="403"/>
        <v>4.5233605747143982E-87</v>
      </c>
      <c r="HC126" s="82">
        <f t="shared" si="326"/>
        <v>1.0239551635837342E-10</v>
      </c>
      <c r="HD126" s="82">
        <f t="shared" si="404"/>
        <v>2.3707386309291713E-14</v>
      </c>
      <c r="HE126" s="82">
        <f t="shared" si="405"/>
        <v>1.0735143925572314E-13</v>
      </c>
      <c r="HF126" s="82">
        <f t="shared" si="406"/>
        <v>7.298203231187819E-15</v>
      </c>
      <c r="HG126" s="82">
        <f t="shared" si="407"/>
        <v>2.1740248624909018E-18</v>
      </c>
      <c r="HH126" s="82">
        <f t="shared" si="408"/>
        <v>1.8811490194772081E-14</v>
      </c>
      <c r="HI126" s="82">
        <f t="shared" si="409"/>
        <v>4.9331689490231012E-32</v>
      </c>
      <c r="HJ126" s="82">
        <f t="shared" si="410"/>
        <v>7.5682768090414769E-46</v>
      </c>
      <c r="HK126" s="82">
        <f t="shared" si="411"/>
        <v>3.2243600360448514E-50</v>
      </c>
      <c r="HL126" s="82">
        <f t="shared" si="412"/>
        <v>6.9175888094372512E-33</v>
      </c>
      <c r="HM126" s="82">
        <f t="shared" si="413"/>
        <v>3.7458061721379523E-32</v>
      </c>
      <c r="HN126" s="82">
        <f t="shared" si="414"/>
        <v>1.9576945589644964E-29</v>
      </c>
      <c r="HO126" s="82">
        <f t="shared" si="415"/>
        <v>1.1375027719810786E-30</v>
      </c>
      <c r="HP126" s="82">
        <f t="shared" si="416"/>
        <v>4.2262973058881842E-27</v>
      </c>
      <c r="HQ126" s="82">
        <f t="shared" si="417"/>
        <v>4.3277558200557296E-22</v>
      </c>
      <c r="HS126" s="82">
        <f t="shared" si="327"/>
        <v>0.19451407124507444</v>
      </c>
      <c r="HT126" s="82">
        <f t="shared" si="418"/>
        <v>9.2488143264807645E-4</v>
      </c>
      <c r="HU126" s="82">
        <f t="shared" si="419"/>
        <v>2.6936812629933986E-3</v>
      </c>
      <c r="HV126" s="82">
        <f t="shared" si="420"/>
        <v>8.9437155397763138E-4</v>
      </c>
      <c r="HW126" s="82">
        <f t="shared" si="421"/>
        <v>6.8425500797252524E-4</v>
      </c>
      <c r="HX126" s="82">
        <f t="shared" si="422"/>
        <v>3.9021665362071607E-4</v>
      </c>
      <c r="HY126" s="82">
        <f t="shared" si="423"/>
        <v>9.4442992560353099E-4</v>
      </c>
      <c r="HZ126" s="82">
        <f t="shared" si="424"/>
        <v>1.2455372462230562E-2</v>
      </c>
      <c r="IA126" s="82">
        <f t="shared" si="425"/>
        <v>2.6767542433301011E-2</v>
      </c>
      <c r="IB126" s="82">
        <f t="shared" si="426"/>
        <v>9.7483351224404175E-3</v>
      </c>
      <c r="IC126" s="82">
        <f t="shared" si="427"/>
        <v>2.3430790123317486E-3</v>
      </c>
      <c r="ID126" s="82">
        <f t="shared" si="428"/>
        <v>1.2317871356196418E-3</v>
      </c>
      <c r="IE126" s="82">
        <f t="shared" si="429"/>
        <v>4.9153456121729742E-4</v>
      </c>
      <c r="IF126" s="82">
        <f t="shared" si="430"/>
        <v>1.3714093597088285E-5</v>
      </c>
      <c r="IG126" s="82">
        <f t="shared" si="431"/>
        <v>2.9700042078679664E-4</v>
      </c>
      <c r="II126" s="82">
        <f t="shared" si="328"/>
        <v>3.9824997445383805E-21</v>
      </c>
      <c r="IJ126" s="82">
        <f t="shared" si="329"/>
        <v>5.2239117327337746E-44</v>
      </c>
      <c r="IK126" s="82">
        <f t="shared" si="330"/>
        <v>2.5775354655242651E-38</v>
      </c>
      <c r="IL126" s="82">
        <f t="shared" si="331"/>
        <v>8.1944452405468336E-42</v>
      </c>
      <c r="IM126" s="82">
        <f t="shared" si="332"/>
        <v>4.536888943285263E-44</v>
      </c>
      <c r="IN126" s="82">
        <f t="shared" si="333"/>
        <v>2.912195255879931E-52</v>
      </c>
      <c r="IO126" s="82">
        <f t="shared" si="334"/>
        <v>3.0995937912035076E-60</v>
      </c>
      <c r="IP126" s="82">
        <f t="shared" si="335"/>
        <v>3.6367832721474514E-40</v>
      </c>
      <c r="IQ126" s="82">
        <f t="shared" si="336"/>
        <v>1.9929157964690933E-35</v>
      </c>
      <c r="IR126" s="82">
        <f t="shared" si="337"/>
        <v>2.9337023806268233E-34</v>
      </c>
      <c r="IS126" s="82">
        <f t="shared" si="338"/>
        <v>5.0683254603731523E-42</v>
      </c>
      <c r="IT126" s="82">
        <f t="shared" si="339"/>
        <v>9.8304916709649701E-44</v>
      </c>
      <c r="IU126" s="82">
        <f t="shared" si="340"/>
        <v>9.0460006964783613E-49</v>
      </c>
      <c r="IV126" s="82">
        <f t="shared" si="341"/>
        <v>8.0951553849119323E-30</v>
      </c>
      <c r="IW126" s="82">
        <f t="shared" si="342"/>
        <v>6.5912546395714719E-23</v>
      </c>
      <c r="IY126" s="82">
        <f t="shared" si="343"/>
        <v>0.19451407134746995</v>
      </c>
      <c r="IZ126" s="82">
        <f t="shared" si="344"/>
        <v>9.2488143267178383E-4</v>
      </c>
      <c r="JA126" s="82">
        <f t="shared" si="345"/>
        <v>2.6936812631007502E-3</v>
      </c>
      <c r="JB126" s="82">
        <f t="shared" si="346"/>
        <v>8.9437155398492958E-4</v>
      </c>
      <c r="JC126" s="82">
        <f t="shared" si="347"/>
        <v>6.8425500797252741E-4</v>
      </c>
      <c r="JD126" s="82">
        <f t="shared" si="348"/>
        <v>3.9021665363952757E-4</v>
      </c>
      <c r="JE126" s="82">
        <f t="shared" si="349"/>
        <v>9.4442992560353099E-4</v>
      </c>
      <c r="JF126" s="82">
        <f t="shared" si="350"/>
        <v>1.2455372462230562E-2</v>
      </c>
      <c r="JG126" s="82">
        <f t="shared" si="351"/>
        <v>2.6767542433301011E-2</v>
      </c>
      <c r="JH126" s="82">
        <f t="shared" si="352"/>
        <v>9.7483351224404175E-3</v>
      </c>
      <c r="JI126" s="82">
        <f t="shared" si="353"/>
        <v>2.3430790123317486E-3</v>
      </c>
      <c r="JJ126" s="82">
        <f t="shared" si="354"/>
        <v>1.2317871356196418E-3</v>
      </c>
      <c r="JK126" s="82">
        <f t="shared" si="355"/>
        <v>4.9153456121729742E-4</v>
      </c>
      <c r="JL126" s="82">
        <f t="shared" si="356"/>
        <v>1.3714093597088285E-5</v>
      </c>
      <c r="JM126" s="82">
        <f t="shared" si="357"/>
        <v>2.9700042078679664E-4</v>
      </c>
    </row>
    <row r="127" spans="2:273" x14ac:dyDescent="0.25">
      <c r="B127" s="2">
        <v>100</v>
      </c>
      <c r="C127" s="37">
        <v>0.42597200000000002</v>
      </c>
      <c r="D127" s="37">
        <v>0.43486999999999998</v>
      </c>
      <c r="E127" s="37">
        <v>0.42846000000000001</v>
      </c>
      <c r="F127" s="37">
        <v>0.41608299999999998</v>
      </c>
      <c r="G127" s="37">
        <v>0.42700300000000002</v>
      </c>
      <c r="H127" s="37">
        <v>0.44000099999999998</v>
      </c>
      <c r="I127" s="37">
        <v>0.43370399999999998</v>
      </c>
      <c r="J127" s="37">
        <v>0.44764700000000002</v>
      </c>
      <c r="K127" s="37">
        <v>0.44973400000000002</v>
      </c>
      <c r="L127" s="37">
        <v>0.44061600000000001</v>
      </c>
      <c r="M127" s="37">
        <v>0.45290399999999997</v>
      </c>
      <c r="N127" s="37">
        <v>0.456202</v>
      </c>
      <c r="O127" s="37">
        <v>0.46597499999999997</v>
      </c>
      <c r="P127" s="37">
        <v>0.46432299999999999</v>
      </c>
      <c r="Q127" s="37">
        <v>0.485703</v>
      </c>
      <c r="S127" s="4">
        <f t="shared" si="229"/>
        <v>0.42794729655781788</v>
      </c>
      <c r="T127" s="4">
        <f t="shared" si="230"/>
        <v>0.43467483084124758</v>
      </c>
      <c r="U127" s="4">
        <f t="shared" si="231"/>
        <v>0.42963263676604591</v>
      </c>
      <c r="V127" s="4">
        <f t="shared" si="232"/>
        <v>0.41494682037588004</v>
      </c>
      <c r="W127" s="4">
        <f t="shared" si="233"/>
        <v>0.42572396354553943</v>
      </c>
      <c r="X127" s="4">
        <f t="shared" si="234"/>
        <v>0.43411385499590077</v>
      </c>
      <c r="Y127" s="4">
        <f t="shared" si="235"/>
        <v>0.43329741450857756</v>
      </c>
      <c r="Z127" s="4">
        <f t="shared" si="236"/>
        <v>0.4429863047933017</v>
      </c>
      <c r="AA127" s="4">
        <f t="shared" si="237"/>
        <v>0.44980181036022659</v>
      </c>
      <c r="AB127" s="4">
        <f t="shared" si="238"/>
        <v>0.44470633906747392</v>
      </c>
      <c r="AC127" s="4">
        <f t="shared" si="239"/>
        <v>0.45015771121452353</v>
      </c>
      <c r="AD127" s="4">
        <f t="shared" si="240"/>
        <v>0.45793286062542238</v>
      </c>
      <c r="AE127" s="4">
        <f t="shared" si="241"/>
        <v>0.4604626522627347</v>
      </c>
      <c r="AF127" s="4">
        <f t="shared" si="242"/>
        <v>0.46768187629277869</v>
      </c>
      <c r="AG127" s="4">
        <f t="shared" si="243"/>
        <v>0.48189003690236182</v>
      </c>
      <c r="AI127" s="4">
        <f t="shared" si="244"/>
        <v>-1.9752965578178627E-3</v>
      </c>
      <c r="AJ127" s="4">
        <f t="shared" si="245"/>
        <v>1.9516915875239516E-4</v>
      </c>
      <c r="AK127" s="4">
        <f t="shared" si="246"/>
        <v>-1.1726367660458981E-3</v>
      </c>
      <c r="AL127" s="4">
        <f t="shared" si="247"/>
        <v>1.1361796241199373E-3</v>
      </c>
      <c r="AM127" s="4">
        <f t="shared" si="248"/>
        <v>1.2790364544605914E-3</v>
      </c>
      <c r="AN127" s="4">
        <f t="shared" si="249"/>
        <v>5.8871450040992035E-3</v>
      </c>
      <c r="AO127" s="4">
        <f t="shared" si="250"/>
        <v>4.0658549142241762E-4</v>
      </c>
      <c r="AP127" s="4">
        <f t="shared" si="251"/>
        <v>4.6606952066983176E-3</v>
      </c>
      <c r="AQ127" s="4">
        <f t="shared" si="252"/>
        <v>-6.7810360226572275E-5</v>
      </c>
      <c r="AR127" s="4">
        <f t="shared" si="253"/>
        <v>-4.0903390674739137E-3</v>
      </c>
      <c r="AS127" s="4">
        <f t="shared" si="254"/>
        <v>2.7462887854764473E-3</v>
      </c>
      <c r="AT127" s="4">
        <f t="shared" si="255"/>
        <v>-1.7308606254223813E-3</v>
      </c>
      <c r="AU127" s="4">
        <f t="shared" si="256"/>
        <v>5.5123477372652774E-3</v>
      </c>
      <c r="AV127" s="4">
        <f t="shared" si="432"/>
        <v>-3.3588762927787008E-3</v>
      </c>
      <c r="AW127" s="4">
        <f t="shared" si="432"/>
        <v>3.8129630976381779E-3</v>
      </c>
      <c r="AY127" s="2">
        <f t="shared" si="308"/>
        <v>0.42794729655777236</v>
      </c>
      <c r="AZ127" s="2">
        <f t="shared" si="359"/>
        <v>0.43461954730428487</v>
      </c>
      <c r="BA127" s="2">
        <f t="shared" si="360"/>
        <v>0.42941554703573775</v>
      </c>
      <c r="BB127" s="2">
        <f t="shared" si="361"/>
        <v>0.41481721944252059</v>
      </c>
      <c r="BC127" s="2">
        <f t="shared" si="362"/>
        <v>0.42561855484041577</v>
      </c>
      <c r="BD127" s="2">
        <f t="shared" si="363"/>
        <v>0.43401295866111994</v>
      </c>
      <c r="BE127" s="2">
        <f t="shared" si="364"/>
        <v>0.43306751803817833</v>
      </c>
      <c r="BF127" s="2">
        <f t="shared" si="365"/>
        <v>0.4403469419087937</v>
      </c>
      <c r="BG127" s="2">
        <f t="shared" si="366"/>
        <v>0.44535059737683808</v>
      </c>
      <c r="BH127" s="2">
        <f t="shared" si="367"/>
        <v>0.44285889979101029</v>
      </c>
      <c r="BI127" s="2">
        <f t="shared" si="368"/>
        <v>0.44939358729648271</v>
      </c>
      <c r="BJ127" s="2">
        <f t="shared" si="369"/>
        <v>0.45749778940668767</v>
      </c>
      <c r="BK127" s="2">
        <f t="shared" si="370"/>
        <v>0.46020022614113432</v>
      </c>
      <c r="BL127" s="2">
        <f t="shared" si="371"/>
        <v>0.4676554965769279</v>
      </c>
      <c r="BM127" s="2">
        <f t="shared" si="372"/>
        <v>0.48116780117057861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0.43486999999999998</v>
      </c>
      <c r="CG127" s="2">
        <f t="shared" si="311"/>
        <v>0.42846000000000001</v>
      </c>
      <c r="CH127" s="2">
        <f t="shared" si="312"/>
        <v>0.41608299999999998</v>
      </c>
      <c r="CI127" s="2">
        <f t="shared" si="313"/>
        <v>0.42700300000000002</v>
      </c>
      <c r="CJ127" s="2">
        <f t="shared" si="314"/>
        <v>0.44000099999999998</v>
      </c>
      <c r="CK127" s="2">
        <f t="shared" si="315"/>
        <v>0.43370399999999998</v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>
        <f t="shared" si="319"/>
        <v>0.45290399999999997</v>
      </c>
      <c r="CP127" s="2">
        <f t="shared" si="320"/>
        <v>0.456202</v>
      </c>
      <c r="CQ127" s="2">
        <f t="shared" si="321"/>
        <v>0.46597499999999997</v>
      </c>
      <c r="CR127" s="2">
        <f t="shared" si="322"/>
        <v>0.46432299999999999</v>
      </c>
      <c r="CS127" s="2">
        <f t="shared" si="323"/>
        <v>0.485703</v>
      </c>
      <c r="CU127" s="2" t="str">
        <f t="shared" si="273"/>
        <v/>
      </c>
      <c r="CV127" s="2">
        <f t="shared" si="274"/>
        <v>0.43486999999999998</v>
      </c>
      <c r="CW127" s="2">
        <f t="shared" si="275"/>
        <v>0.42846000000000001</v>
      </c>
      <c r="CX127" s="2">
        <f t="shared" si="276"/>
        <v>0.41608299999999998</v>
      </c>
      <c r="CY127" s="2">
        <f t="shared" si="277"/>
        <v>0.42700300000000002</v>
      </c>
      <c r="CZ127" s="2">
        <f t="shared" si="278"/>
        <v>0.44000099999999998</v>
      </c>
      <c r="DA127" s="2">
        <f t="shared" si="279"/>
        <v>0.43370399999999998</v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>
        <f t="shared" si="283"/>
        <v>0.45290399999999997</v>
      </c>
      <c r="DF127" s="2">
        <f t="shared" si="284"/>
        <v>0.456202</v>
      </c>
      <c r="DG127" s="2">
        <f t="shared" si="285"/>
        <v>0.46597499999999997</v>
      </c>
      <c r="DH127" s="2">
        <f t="shared" si="286"/>
        <v>0.46432299999999999</v>
      </c>
      <c r="DI127" s="2">
        <f t="shared" si="287"/>
        <v>0.485703</v>
      </c>
      <c r="DK127" s="2">
        <f t="shared" si="288"/>
        <v>0.51672496737115325</v>
      </c>
      <c r="DL127" s="2">
        <f t="shared" si="433"/>
        <v>0.4823731736694678</v>
      </c>
      <c r="DM127" s="2">
        <f t="shared" si="433"/>
        <v>0.49885549881460411</v>
      </c>
      <c r="DN127" s="2">
        <f t="shared" si="433"/>
        <v>0.53376692318634422</v>
      </c>
      <c r="DO127" s="2">
        <f t="shared" si="433"/>
        <v>0.5140306913229018</v>
      </c>
      <c r="DP127" s="2">
        <f t="shared" si="433"/>
        <v>0.50236946657183479</v>
      </c>
      <c r="DQ127" s="2">
        <f t="shared" si="433"/>
        <v>0.4911030053221288</v>
      </c>
      <c r="DR127" s="2">
        <f t="shared" si="433"/>
        <v>0.51590526114081992</v>
      </c>
      <c r="DS127" s="2">
        <f t="shared" si="433"/>
        <v>0.52697672598973622</v>
      </c>
      <c r="DT127" s="2">
        <f t="shared" si="433"/>
        <v>0.52816644251336897</v>
      </c>
      <c r="DU127" s="2">
        <f t="shared" si="433"/>
        <v>0.53631068319327746</v>
      </c>
      <c r="DV127" s="2">
        <f t="shared" si="433"/>
        <v>0.62366151848739504</v>
      </c>
      <c r="DW127" s="2">
        <f t="shared" si="433"/>
        <v>0.60513097535014004</v>
      </c>
      <c r="DX127" s="2">
        <f t="shared" si="433"/>
        <v>0.5287875048128341</v>
      </c>
      <c r="DY127" s="2">
        <f t="shared" si="433"/>
        <v>0.523292844919786</v>
      </c>
      <c r="EA127" s="2">
        <f t="shared" si="228"/>
        <v>0.42786679410197193</v>
      </c>
      <c r="EB127" s="2">
        <f t="shared" si="290"/>
        <v>0.43449282695900138</v>
      </c>
      <c r="EC127" s="2">
        <f t="shared" si="291"/>
        <v>0.42921324498700791</v>
      </c>
      <c r="ED127" s="2">
        <f t="shared" si="292"/>
        <v>0.41447070347922343</v>
      </c>
      <c r="EE127" s="2">
        <f t="shared" si="293"/>
        <v>0.42534271912069693</v>
      </c>
      <c r="EF127" s="2">
        <f t="shared" si="294"/>
        <v>0.43381139588545403</v>
      </c>
      <c r="EG127" s="2">
        <f t="shared" si="295"/>
        <v>0.43292020290953209</v>
      </c>
      <c r="EH127" s="2">
        <f t="shared" si="296"/>
        <v>0.44019217715254905</v>
      </c>
      <c r="EI127" s="2">
        <f t="shared" si="297"/>
        <v>0.44519470828538554</v>
      </c>
      <c r="EJ127" s="2">
        <f t="shared" si="298"/>
        <v>0.4426713614323935</v>
      </c>
      <c r="EK127" s="2">
        <f t="shared" si="299"/>
        <v>0.44917854245796118</v>
      </c>
      <c r="EL127" s="2">
        <f t="shared" si="300"/>
        <v>0.45707101785148407</v>
      </c>
      <c r="EM127" s="2">
        <f t="shared" si="301"/>
        <v>0.45984809817115396</v>
      </c>
      <c r="EN127" s="2">
        <f t="shared" si="302"/>
        <v>0.46751237434974119</v>
      </c>
      <c r="EO127" s="2">
        <f t="shared" si="303"/>
        <v>0.48100065560211397</v>
      </c>
      <c r="EQ127" s="2">
        <f t="shared" si="304"/>
        <v>0.42568975158236683</v>
      </c>
      <c r="ER127" s="2">
        <f t="shared" si="434"/>
        <v>0.434390009427852</v>
      </c>
      <c r="ES127" s="2">
        <f t="shared" si="434"/>
        <v>0.42879344421350085</v>
      </c>
      <c r="ET127" s="2">
        <f t="shared" si="434"/>
        <v>0.41421964639686054</v>
      </c>
      <c r="EU127" s="2">
        <f t="shared" si="434"/>
        <v>0.42529662110510602</v>
      </c>
      <c r="EV127" s="2">
        <f t="shared" si="434"/>
        <v>0.43367875311425724</v>
      </c>
      <c r="EW127" s="2">
        <f t="shared" si="434"/>
        <v>0.43288975458376844</v>
      </c>
      <c r="EX127" s="2">
        <f t="shared" si="434"/>
        <v>0.44020317937168468</v>
      </c>
      <c r="EY127" s="2">
        <f t="shared" si="434"/>
        <v>0.44513951274831604</v>
      </c>
      <c r="EZ127" s="2">
        <f t="shared" si="434"/>
        <v>0.44262568451187612</v>
      </c>
      <c r="FA127" s="2">
        <f t="shared" si="434"/>
        <v>0.44962765205260263</v>
      </c>
      <c r="FB127" s="2">
        <f t="shared" si="434"/>
        <v>0.45764618292096726</v>
      </c>
      <c r="FC127" s="2">
        <f t="shared" si="434"/>
        <v>0.45971701269363174</v>
      </c>
      <c r="FD127" s="2">
        <f t="shared" si="434"/>
        <v>0.46752528052178377</v>
      </c>
      <c r="FE127" s="2">
        <f t="shared" si="434"/>
        <v>0.48086837954695644</v>
      </c>
      <c r="FG127" s="2">
        <f t="shared" si="306"/>
        <v>0.99833751469578969</v>
      </c>
      <c r="FH127" s="2">
        <f t="shared" si="435"/>
        <v>0.9973341564985494</v>
      </c>
      <c r="FI127" s="2">
        <f t="shared" si="435"/>
        <v>0.99703214626565828</v>
      </c>
      <c r="FJ127" s="2">
        <f t="shared" si="435"/>
        <v>0.99707767270595671</v>
      </c>
      <c r="FK127" s="2">
        <f t="shared" si="435"/>
        <v>0.99688512865472634</v>
      </c>
      <c r="FL127" s="2">
        <f t="shared" si="435"/>
        <v>0.99703956514481273</v>
      </c>
      <c r="FM127" s="2">
        <f t="shared" si="435"/>
        <v>0.99746322875864335</v>
      </c>
      <c r="FN127" s="2">
        <f t="shared" si="435"/>
        <v>0.99795843427451814</v>
      </c>
      <c r="FO127" s="2">
        <f t="shared" si="435"/>
        <v>0.99807889083420853</v>
      </c>
      <c r="FP127" s="2">
        <f t="shared" si="435"/>
        <v>0.99779903080668109</v>
      </c>
      <c r="FQ127" s="2">
        <f t="shared" si="435"/>
        <v>0.99758026056149751</v>
      </c>
      <c r="FR127" s="2">
        <f t="shared" si="435"/>
        <v>0.99747086395616136</v>
      </c>
      <c r="FS127" s="2">
        <f t="shared" si="435"/>
        <v>0.99756908910846431</v>
      </c>
      <c r="FT127" s="2">
        <f t="shared" si="435"/>
        <v>0.99766555875800123</v>
      </c>
      <c r="FU127" s="2">
        <f t="shared" si="435"/>
        <v>0.99603487617503683</v>
      </c>
      <c r="FW127" s="2">
        <f t="shared" si="324"/>
        <v>3.0878106795444494E-2</v>
      </c>
      <c r="FX127" s="2">
        <f t="shared" si="376"/>
        <v>8.9592293403995115E-3</v>
      </c>
      <c r="FY127" s="2">
        <f t="shared" si="377"/>
        <v>1.0447751974627122E-2</v>
      </c>
      <c r="FZ127" s="2">
        <f t="shared" si="378"/>
        <v>8.3910623407606761E-3</v>
      </c>
      <c r="GA127" s="2">
        <f t="shared" si="379"/>
        <v>9.0221576552612873E-3</v>
      </c>
      <c r="GB127" s="2">
        <f t="shared" si="380"/>
        <v>1.0546570957351079E-2</v>
      </c>
      <c r="GC127" s="2">
        <f t="shared" si="381"/>
        <v>9.2396297171682164E-3</v>
      </c>
      <c r="GD127" s="2">
        <f t="shared" si="382"/>
        <v>1.740730677248636E-2</v>
      </c>
      <c r="GE127" s="2">
        <f t="shared" si="383"/>
        <v>2.2159261801870892E-2</v>
      </c>
      <c r="GF127" s="2">
        <f t="shared" si="384"/>
        <v>1.3873111750698969E-2</v>
      </c>
      <c r="GG127" s="2">
        <f t="shared" si="385"/>
        <v>9.369118970780457E-3</v>
      </c>
      <c r="GH127" s="2">
        <f t="shared" si="386"/>
        <v>9.4607892114277198E-3</v>
      </c>
      <c r="GI127" s="2">
        <f t="shared" si="387"/>
        <v>7.9471694911982371E-3</v>
      </c>
      <c r="GJ127" s="2">
        <f t="shared" si="388"/>
        <v>6.1238548937167054E-3</v>
      </c>
      <c r="GK127" s="2">
        <f t="shared" si="389"/>
        <v>4.1443555908352216E-3</v>
      </c>
      <c r="GM127" s="82">
        <f t="shared" si="325"/>
        <v>8.2455704520229949E-38</v>
      </c>
      <c r="GN127" s="82">
        <f t="shared" si="390"/>
        <v>6.0455824721897067E-46</v>
      </c>
      <c r="GO127" s="82">
        <f t="shared" si="391"/>
        <v>2.5757936172242818E-59</v>
      </c>
      <c r="GP127" s="82">
        <f t="shared" si="392"/>
        <v>1.9896950505638618E-77</v>
      </c>
      <c r="GQ127" s="82">
        <f t="shared" si="393"/>
        <v>1.0728253749804492E-84</v>
      </c>
      <c r="GR127" s="82">
        <f t="shared" si="394"/>
        <v>1.0917256671233623E-86</v>
      </c>
      <c r="GS127" s="82">
        <f t="shared" si="395"/>
        <v>8.9194665454235685E-82</v>
      </c>
      <c r="GT127" s="82">
        <f t="shared" si="396"/>
        <v>5.1973961870646526E-118</v>
      </c>
      <c r="GU127" s="82">
        <f t="shared" si="397"/>
        <v>3.6473131145496084E-113</v>
      </c>
      <c r="GV127" s="82">
        <f t="shared" si="398"/>
        <v>2.2418269004506933E-80</v>
      </c>
      <c r="GW127" s="82">
        <f t="shared" si="399"/>
        <v>2.3253393154064666E-85</v>
      </c>
      <c r="GX127" s="82">
        <f t="shared" si="400"/>
        <v>9.6470121231043546E-116</v>
      </c>
      <c r="GY127" s="82">
        <f t="shared" si="401"/>
        <v>1.0801133470378478E-108</v>
      </c>
      <c r="GZ127" s="82">
        <f t="shared" si="402"/>
        <v>1.8435117782416463E-113</v>
      </c>
      <c r="HA127" s="82">
        <f t="shared" si="403"/>
        <v>5.0035494623770607E-91</v>
      </c>
      <c r="HC127" s="82">
        <f t="shared" si="326"/>
        <v>1.2096299755005164E-11</v>
      </c>
      <c r="HD127" s="82">
        <f t="shared" si="404"/>
        <v>7.1017208050351008E-16</v>
      </c>
      <c r="HE127" s="82">
        <f t="shared" si="405"/>
        <v>3.6351959087157513E-15</v>
      </c>
      <c r="HF127" s="82">
        <f t="shared" si="406"/>
        <v>1.6522360643643216E-16</v>
      </c>
      <c r="HG127" s="82">
        <f t="shared" si="407"/>
        <v>2.2031360775715368E-20</v>
      </c>
      <c r="HH127" s="82">
        <f t="shared" si="408"/>
        <v>8.0424315935798965E-16</v>
      </c>
      <c r="HI127" s="82">
        <f t="shared" si="409"/>
        <v>6.6152333900605605E-35</v>
      </c>
      <c r="HJ127" s="82">
        <f t="shared" si="410"/>
        <v>1.9880835439182822E-49</v>
      </c>
      <c r="HK127" s="82">
        <f t="shared" si="411"/>
        <v>5.1865710605336507E-54</v>
      </c>
      <c r="HL127" s="82">
        <f t="shared" si="412"/>
        <v>1.0739950816264325E-35</v>
      </c>
      <c r="HM127" s="82">
        <f t="shared" si="413"/>
        <v>3.5082597561980199E-35</v>
      </c>
      <c r="HN127" s="82">
        <f t="shared" si="414"/>
        <v>2.7503101241162085E-32</v>
      </c>
      <c r="HO127" s="82">
        <f t="shared" si="415"/>
        <v>1.0747077478091217E-33</v>
      </c>
      <c r="HP127" s="82">
        <f t="shared" si="416"/>
        <v>1.0141339470745943E-29</v>
      </c>
      <c r="HQ127" s="82">
        <f t="shared" si="417"/>
        <v>2.4653520660076188E-24</v>
      </c>
      <c r="HS127" s="82">
        <f t="shared" si="327"/>
        <v>0.24500584037797793</v>
      </c>
      <c r="HT127" s="82">
        <f t="shared" si="418"/>
        <v>1.5502295162101831E-3</v>
      </c>
      <c r="HU127" s="82">
        <f t="shared" si="419"/>
        <v>4.2488670639903537E-3</v>
      </c>
      <c r="HV127" s="82">
        <f t="shared" si="420"/>
        <v>1.47116977257454E-3</v>
      </c>
      <c r="HW127" s="82">
        <f t="shared" si="421"/>
        <v>1.1615128284194213E-3</v>
      </c>
      <c r="HX127" s="82">
        <f t="shared" si="422"/>
        <v>7.2535088871819088E-4</v>
      </c>
      <c r="HY127" s="82">
        <f t="shared" si="423"/>
        <v>1.7355299562271463E-3</v>
      </c>
      <c r="HZ127" s="82">
        <f t="shared" si="424"/>
        <v>1.9511956946371072E-2</v>
      </c>
      <c r="IA127" s="82">
        <f t="shared" si="425"/>
        <v>4.014915142203334E-2</v>
      </c>
      <c r="IB127" s="82">
        <f t="shared" si="426"/>
        <v>1.4594571155099469E-2</v>
      </c>
      <c r="IC127" s="82">
        <f t="shared" si="427"/>
        <v>3.7588478445051503E-3</v>
      </c>
      <c r="ID127" s="82">
        <f t="shared" si="428"/>
        <v>2.0501319636654566E-3</v>
      </c>
      <c r="IE127" s="82">
        <f t="shared" si="429"/>
        <v>8.5685270989323552E-4</v>
      </c>
      <c r="IF127" s="82">
        <f t="shared" si="430"/>
        <v>3.1810506482705665E-5</v>
      </c>
      <c r="IG127" s="82">
        <f t="shared" si="431"/>
        <v>4.9327513752156981E-4</v>
      </c>
      <c r="II127" s="82">
        <f t="shared" si="328"/>
        <v>4.0194403496759641E-20</v>
      </c>
      <c r="IJ127" s="82">
        <f t="shared" si="329"/>
        <v>2.1121737605351746E-42</v>
      </c>
      <c r="IK127" s="82">
        <f t="shared" si="330"/>
        <v>7.058123902825177E-37</v>
      </c>
      <c r="IL127" s="82">
        <f t="shared" si="331"/>
        <v>2.6103509595658582E-40</v>
      </c>
      <c r="IM127" s="82">
        <f t="shared" si="332"/>
        <v>1.854205442286286E-42</v>
      </c>
      <c r="IN127" s="82">
        <f t="shared" si="333"/>
        <v>2.8241222368474971E-50</v>
      </c>
      <c r="IO127" s="82">
        <f t="shared" si="334"/>
        <v>5.3300392340437033E-58</v>
      </c>
      <c r="IP127" s="82">
        <f t="shared" si="335"/>
        <v>1.8104152564399907E-38</v>
      </c>
      <c r="IQ127" s="82">
        <f t="shared" si="336"/>
        <v>7.6197260789807067E-34</v>
      </c>
      <c r="IR127" s="82">
        <f t="shared" si="337"/>
        <v>6.7599934357951051E-33</v>
      </c>
      <c r="IS127" s="82">
        <f t="shared" si="338"/>
        <v>1.7817607228794236E-40</v>
      </c>
      <c r="IT127" s="82">
        <f t="shared" si="339"/>
        <v>4.0480430698691245E-42</v>
      </c>
      <c r="IU127" s="82">
        <f t="shared" si="340"/>
        <v>5.0103507216164766E-47</v>
      </c>
      <c r="IV127" s="82">
        <f t="shared" si="341"/>
        <v>7.9469902833643502E-29</v>
      </c>
      <c r="IW127" s="82">
        <f t="shared" si="342"/>
        <v>3.2893868287269004E-22</v>
      </c>
      <c r="IY127" s="82">
        <f t="shared" si="343"/>
        <v>0.24500584039007423</v>
      </c>
      <c r="IZ127" s="82">
        <f t="shared" si="344"/>
        <v>1.5502295162108932E-3</v>
      </c>
      <c r="JA127" s="82">
        <f t="shared" si="345"/>
        <v>4.2488670639939888E-3</v>
      </c>
      <c r="JB127" s="82">
        <f t="shared" si="346"/>
        <v>1.4711697725747052E-3</v>
      </c>
      <c r="JC127" s="82">
        <f t="shared" si="347"/>
        <v>1.1615128284194213E-3</v>
      </c>
      <c r="JD127" s="82">
        <f t="shared" si="348"/>
        <v>7.2535088871899514E-4</v>
      </c>
      <c r="JE127" s="82">
        <f t="shared" si="349"/>
        <v>1.7355299562271463E-3</v>
      </c>
      <c r="JF127" s="82">
        <f t="shared" si="350"/>
        <v>1.9511956946371072E-2</v>
      </c>
      <c r="JG127" s="82">
        <f t="shared" si="351"/>
        <v>4.014915142203334E-2</v>
      </c>
      <c r="JH127" s="82">
        <f t="shared" si="352"/>
        <v>1.4594571155099469E-2</v>
      </c>
      <c r="JI127" s="82">
        <f t="shared" si="353"/>
        <v>3.7588478445051503E-3</v>
      </c>
      <c r="JJ127" s="82">
        <f t="shared" si="354"/>
        <v>2.0501319636654566E-3</v>
      </c>
      <c r="JK127" s="82">
        <f t="shared" si="355"/>
        <v>8.5685270989323552E-4</v>
      </c>
      <c r="JL127" s="82">
        <f t="shared" si="356"/>
        <v>3.1810506482705665E-5</v>
      </c>
      <c r="JM127" s="82">
        <f t="shared" si="357"/>
        <v>4.9327513752156981E-4</v>
      </c>
    </row>
    <row r="128" spans="2:273" x14ac:dyDescent="0.25">
      <c r="B128" s="2">
        <v>101</v>
      </c>
      <c r="C128" s="37">
        <v>0.42699100000000001</v>
      </c>
      <c r="D128" s="37">
        <v>0.43606699999999998</v>
      </c>
      <c r="E128" s="37">
        <v>0.42747800000000002</v>
      </c>
      <c r="F128" s="37">
        <v>0.41834100000000002</v>
      </c>
      <c r="G128" s="37">
        <v>0.42787500000000001</v>
      </c>
      <c r="H128" s="37">
        <v>0.436554</v>
      </c>
      <c r="I128" s="37">
        <v>0.43043700000000001</v>
      </c>
      <c r="J128" s="37">
        <v>0.45178800000000002</v>
      </c>
      <c r="K128" s="37">
        <v>0.451048</v>
      </c>
      <c r="L128" s="37">
        <v>0.44121199999999999</v>
      </c>
      <c r="M128" s="37">
        <v>0.45055899999999999</v>
      </c>
      <c r="N128" s="37">
        <v>0.46088099999999999</v>
      </c>
      <c r="O128" s="37">
        <v>0.46210299999999999</v>
      </c>
      <c r="P128" s="37">
        <v>0.464009</v>
      </c>
      <c r="Q128" s="37">
        <v>0.49132500000000001</v>
      </c>
      <c r="S128" s="4">
        <f t="shared" si="229"/>
        <v>0.42759776132861188</v>
      </c>
      <c r="T128" s="4">
        <f t="shared" si="230"/>
        <v>0.43422000028161345</v>
      </c>
      <c r="U128" s="4">
        <f t="shared" si="231"/>
        <v>0.4291243741840991</v>
      </c>
      <c r="V128" s="4">
        <f t="shared" si="232"/>
        <v>0.4147082183326708</v>
      </c>
      <c r="W128" s="4">
        <f t="shared" si="233"/>
        <v>0.42545396712402589</v>
      </c>
      <c r="X128" s="4">
        <f t="shared" si="234"/>
        <v>0.43374117389767225</v>
      </c>
      <c r="Y128" s="4">
        <f t="shared" si="235"/>
        <v>0.43300977876083263</v>
      </c>
      <c r="Z128" s="4">
        <f t="shared" si="236"/>
        <v>0.4436744358592366</v>
      </c>
      <c r="AA128" s="4">
        <f t="shared" si="237"/>
        <v>0.45086905417022405</v>
      </c>
      <c r="AB128" s="4">
        <f t="shared" si="238"/>
        <v>0.44495472736505731</v>
      </c>
      <c r="AC128" s="4">
        <f t="shared" si="239"/>
        <v>0.45022405575848884</v>
      </c>
      <c r="AD128" s="4">
        <f t="shared" si="240"/>
        <v>0.45781588582950172</v>
      </c>
      <c r="AE128" s="4">
        <f t="shared" si="241"/>
        <v>0.46002569216800865</v>
      </c>
      <c r="AF128" s="4">
        <f t="shared" si="242"/>
        <v>0.46728312059220201</v>
      </c>
      <c r="AG128" s="4">
        <f t="shared" si="243"/>
        <v>0.48180754347007948</v>
      </c>
      <c r="AI128" s="4">
        <f t="shared" si="244"/>
        <v>-6.0676132861187115E-4</v>
      </c>
      <c r="AJ128" s="4">
        <f t="shared" si="245"/>
        <v>1.8469997183865328E-3</v>
      </c>
      <c r="AK128" s="4">
        <f t="shared" si="246"/>
        <v>-1.6463741840990753E-3</v>
      </c>
      <c r="AL128" s="4">
        <f t="shared" si="247"/>
        <v>3.6327816673292213E-3</v>
      </c>
      <c r="AM128" s="4">
        <f t="shared" si="248"/>
        <v>2.4210328759741162E-3</v>
      </c>
      <c r="AN128" s="4">
        <f t="shared" si="249"/>
        <v>2.8128261023277479E-3</v>
      </c>
      <c r="AO128" s="4">
        <f t="shared" si="250"/>
        <v>-2.5727787608326169E-3</v>
      </c>
      <c r="AP128" s="4">
        <f t="shared" si="251"/>
        <v>8.1135641407634185E-3</v>
      </c>
      <c r="AQ128" s="4">
        <f t="shared" si="252"/>
        <v>1.7894582977595608E-4</v>
      </c>
      <c r="AR128" s="4">
        <f t="shared" si="253"/>
        <v>-3.742727365057319E-3</v>
      </c>
      <c r="AS128" s="4">
        <f t="shared" si="254"/>
        <v>3.349442415111481E-4</v>
      </c>
      <c r="AT128" s="4">
        <f t="shared" si="255"/>
        <v>3.0651141704982621E-3</v>
      </c>
      <c r="AU128" s="4">
        <f t="shared" si="256"/>
        <v>2.0773078319913374E-3</v>
      </c>
      <c r="AV128" s="4">
        <f t="shared" si="432"/>
        <v>-3.2741205922020011E-3</v>
      </c>
      <c r="AW128" s="4">
        <f t="shared" si="432"/>
        <v>9.5174565299205316E-3</v>
      </c>
      <c r="AY128" s="2">
        <f t="shared" si="308"/>
        <v>0.42759776132860855</v>
      </c>
      <c r="AZ128" s="2">
        <f t="shared" si="359"/>
        <v>0.43413282590777236</v>
      </c>
      <c r="BA128" s="2">
        <f t="shared" si="360"/>
        <v>0.42880216886019401</v>
      </c>
      <c r="BB128" s="2">
        <f t="shared" si="361"/>
        <v>0.41450698918775969</v>
      </c>
      <c r="BC128" s="2">
        <f t="shared" si="362"/>
        <v>0.42528553702655875</v>
      </c>
      <c r="BD128" s="2">
        <f t="shared" si="363"/>
        <v>0.43356632258886763</v>
      </c>
      <c r="BE128" s="2">
        <f t="shared" si="364"/>
        <v>0.43261872135695811</v>
      </c>
      <c r="BF128" s="2">
        <f t="shared" si="365"/>
        <v>0.43986012058306706</v>
      </c>
      <c r="BG128" s="2">
        <f t="shared" si="366"/>
        <v>0.44473535947277693</v>
      </c>
      <c r="BH128" s="2">
        <f t="shared" si="367"/>
        <v>0.44236561395518381</v>
      </c>
      <c r="BI128" s="2">
        <f t="shared" si="368"/>
        <v>0.4490724785663337</v>
      </c>
      <c r="BJ128" s="2">
        <f t="shared" si="369"/>
        <v>0.457135665038712</v>
      </c>
      <c r="BK128" s="2">
        <f t="shared" si="370"/>
        <v>0.45959567713794275</v>
      </c>
      <c r="BL128" s="2">
        <f t="shared" si="371"/>
        <v>0.46722639854414794</v>
      </c>
      <c r="BM128" s="2">
        <f t="shared" si="372"/>
        <v>0.48066766835691704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0.43606699999999998</v>
      </c>
      <c r="CG128" s="2">
        <f t="shared" si="311"/>
        <v>0.42747800000000002</v>
      </c>
      <c r="CH128" s="2">
        <f t="shared" si="312"/>
        <v>0.41834100000000002</v>
      </c>
      <c r="CI128" s="2">
        <f t="shared" si="313"/>
        <v>0.42787500000000001</v>
      </c>
      <c r="CJ128" s="2">
        <f t="shared" si="314"/>
        <v>0.436554</v>
      </c>
      <c r="CK128" s="2">
        <f t="shared" si="315"/>
        <v>0.43043700000000001</v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>
        <f t="shared" si="319"/>
        <v>0.45055899999999999</v>
      </c>
      <c r="CP128" s="2">
        <f t="shared" si="320"/>
        <v>0.46088099999999999</v>
      </c>
      <c r="CQ128" s="2">
        <f t="shared" si="321"/>
        <v>0.46210299999999999</v>
      </c>
      <c r="CR128" s="2">
        <f t="shared" si="322"/>
        <v>0.464009</v>
      </c>
      <c r="CS128" s="2">
        <f t="shared" si="323"/>
        <v>0.49132500000000001</v>
      </c>
      <c r="CU128" s="2" t="str">
        <f t="shared" si="273"/>
        <v/>
      </c>
      <c r="CV128" s="2">
        <f t="shared" si="274"/>
        <v>0.43606699999999998</v>
      </c>
      <c r="CW128" s="2">
        <f t="shared" si="275"/>
        <v>0.42747800000000002</v>
      </c>
      <c r="CX128" s="2">
        <f t="shared" si="276"/>
        <v>0.41834100000000002</v>
      </c>
      <c r="CY128" s="2">
        <f t="shared" si="277"/>
        <v>0.42787500000000001</v>
      </c>
      <c r="CZ128" s="2">
        <f t="shared" si="278"/>
        <v>0.436554</v>
      </c>
      <c r="DA128" s="2">
        <f t="shared" si="279"/>
        <v>0.43043700000000001</v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>
        <f t="shared" si="283"/>
        <v>0.45055899999999999</v>
      </c>
      <c r="DF128" s="2">
        <f t="shared" si="284"/>
        <v>0.46088099999999999</v>
      </c>
      <c r="DG128" s="2">
        <f t="shared" si="285"/>
        <v>0.46210299999999999</v>
      </c>
      <c r="DH128" s="2">
        <f t="shared" si="286"/>
        <v>0.464009</v>
      </c>
      <c r="DI128" s="2">
        <f t="shared" si="287"/>
        <v>0.49132500000000001</v>
      </c>
      <c r="DK128" s="2">
        <f t="shared" si="288"/>
        <v>0.5172704414534669</v>
      </c>
      <c r="DL128" s="2">
        <f t="shared" si="433"/>
        <v>0.48241162016806727</v>
      </c>
      <c r="DM128" s="2">
        <f t="shared" si="433"/>
        <v>0.49914780417259369</v>
      </c>
      <c r="DN128" s="2">
        <f t="shared" si="433"/>
        <v>0.53445984281650072</v>
      </c>
      <c r="DO128" s="2">
        <f t="shared" si="433"/>
        <v>0.51462046870554767</v>
      </c>
      <c r="DP128" s="2">
        <f t="shared" si="433"/>
        <v>0.50264314793741094</v>
      </c>
      <c r="DQ128" s="2">
        <f t="shared" si="433"/>
        <v>0.49133143361344533</v>
      </c>
      <c r="DR128" s="2">
        <f t="shared" si="433"/>
        <v>0.51631989015151503</v>
      </c>
      <c r="DS128" s="2">
        <f t="shared" si="433"/>
        <v>0.52755779967008809</v>
      </c>
      <c r="DT128" s="2">
        <f t="shared" si="433"/>
        <v>0.52866785795454552</v>
      </c>
      <c r="DU128" s="2">
        <f t="shared" si="433"/>
        <v>0.53680042016806728</v>
      </c>
      <c r="DV128" s="2">
        <f t="shared" si="433"/>
        <v>0.62494250924369754</v>
      </c>
      <c r="DW128" s="2">
        <f t="shared" si="433"/>
        <v>0.60625014957983192</v>
      </c>
      <c r="DX128" s="2">
        <f t="shared" si="433"/>
        <v>0.5290981272727272</v>
      </c>
      <c r="DY128" s="2">
        <f t="shared" si="433"/>
        <v>0.52358489839572186</v>
      </c>
      <c r="EA128" s="2">
        <f t="shared" si="228"/>
        <v>0.42753021062355656</v>
      </c>
      <c r="EB128" s="2">
        <f t="shared" si="290"/>
        <v>0.43401602383556459</v>
      </c>
      <c r="EC128" s="2">
        <f t="shared" si="291"/>
        <v>0.42861538231112423</v>
      </c>
      <c r="ED128" s="2">
        <f t="shared" si="292"/>
        <v>0.41418833643761033</v>
      </c>
      <c r="EE128" s="2">
        <f t="shared" si="293"/>
        <v>0.42503145897967659</v>
      </c>
      <c r="EF128" s="2">
        <f t="shared" si="294"/>
        <v>0.43338019867445871</v>
      </c>
      <c r="EG128" s="2">
        <f t="shared" si="295"/>
        <v>0.43248281869629246</v>
      </c>
      <c r="EH128" s="2">
        <f t="shared" si="296"/>
        <v>0.43971711294023735</v>
      </c>
      <c r="EI128" s="2">
        <f t="shared" si="297"/>
        <v>0.44459177761795171</v>
      </c>
      <c r="EJ128" s="2">
        <f t="shared" si="298"/>
        <v>0.44219464428894834</v>
      </c>
      <c r="EK128" s="2">
        <f t="shared" si="299"/>
        <v>0.44887572915523177</v>
      </c>
      <c r="EL128" s="2">
        <f t="shared" si="300"/>
        <v>0.45674376596334632</v>
      </c>
      <c r="EM128" s="2">
        <f t="shared" si="301"/>
        <v>0.45927042448493344</v>
      </c>
      <c r="EN128" s="2">
        <f t="shared" si="302"/>
        <v>0.4670949779042714</v>
      </c>
      <c r="EO128" s="2">
        <f t="shared" si="303"/>
        <v>0.4805124998379372</v>
      </c>
      <c r="EQ128" s="2">
        <f t="shared" si="304"/>
        <v>0.42549997836869086</v>
      </c>
      <c r="ER128" s="2">
        <f t="shared" si="434"/>
        <v>0.43392548075433607</v>
      </c>
      <c r="ES128" s="2">
        <f t="shared" si="434"/>
        <v>0.428250615190435</v>
      </c>
      <c r="ET128" s="2">
        <f t="shared" si="434"/>
        <v>0.41397332782540952</v>
      </c>
      <c r="EU128" s="2">
        <f t="shared" si="434"/>
        <v>0.42498129055994954</v>
      </c>
      <c r="EV128" s="2">
        <f t="shared" si="434"/>
        <v>0.43329958990812267</v>
      </c>
      <c r="EW128" s="2">
        <f t="shared" si="434"/>
        <v>0.43245538286425811</v>
      </c>
      <c r="EX128" s="2">
        <f t="shared" si="434"/>
        <v>0.43973563865755466</v>
      </c>
      <c r="EY128" s="2">
        <f t="shared" si="434"/>
        <v>0.44451732212095163</v>
      </c>
      <c r="EZ128" s="2">
        <f t="shared" si="434"/>
        <v>0.44202070785728825</v>
      </c>
      <c r="FA128" s="2">
        <f t="shared" si="434"/>
        <v>0.4491361959347967</v>
      </c>
      <c r="FB128" s="2">
        <f t="shared" si="434"/>
        <v>0.45711481491797762</v>
      </c>
      <c r="FC128" s="2">
        <f t="shared" si="434"/>
        <v>0.45919306089717532</v>
      </c>
      <c r="FD128" s="2">
        <f t="shared" si="434"/>
        <v>0.46700357173110585</v>
      </c>
      <c r="FE128" s="2">
        <f t="shared" si="434"/>
        <v>0.48037032830073756</v>
      </c>
      <c r="FG128" s="2">
        <f t="shared" si="306"/>
        <v>0.99848357355838946</v>
      </c>
      <c r="FH128" s="2">
        <f t="shared" si="435"/>
        <v>0.99756815140327693</v>
      </c>
      <c r="FI128" s="2">
        <f t="shared" si="435"/>
        <v>0.99729257821134998</v>
      </c>
      <c r="FJ128" s="2">
        <f t="shared" si="435"/>
        <v>0.99733412034571856</v>
      </c>
      <c r="FK128" s="2">
        <f t="shared" si="435"/>
        <v>0.99715842476541983</v>
      </c>
      <c r="FL128" s="2">
        <f t="shared" si="435"/>
        <v>0.99729934784030283</v>
      </c>
      <c r="FM128" s="2">
        <f t="shared" si="435"/>
        <v>0.99768592060902217</v>
      </c>
      <c r="FN128" s="2">
        <f t="shared" si="435"/>
        <v>0.99813773539998263</v>
      </c>
      <c r="FO128" s="2">
        <f t="shared" si="435"/>
        <v>0.99824763140246187</v>
      </c>
      <c r="FP128" s="2">
        <f t="shared" si="435"/>
        <v>0.99799230342521117</v>
      </c>
      <c r="FQ128" s="2">
        <f t="shared" si="435"/>
        <v>0.99779270144587462</v>
      </c>
      <c r="FR128" s="2">
        <f t="shared" si="435"/>
        <v>0.99769288709684989</v>
      </c>
      <c r="FS128" s="2">
        <f t="shared" si="435"/>
        <v>0.99778250860973128</v>
      </c>
      <c r="FT128" s="2">
        <f t="shared" si="435"/>
        <v>0.997870526877912</v>
      </c>
      <c r="FU128" s="2">
        <f t="shared" si="435"/>
        <v>0.99638250199089939</v>
      </c>
      <c r="FW128" s="2">
        <f t="shared" si="324"/>
        <v>3.3756607743012972E-2</v>
      </c>
      <c r="FX128" s="2">
        <f t="shared" si="376"/>
        <v>9.8151157316062766E-3</v>
      </c>
      <c r="FY128" s="2">
        <f t="shared" si="377"/>
        <v>1.1444196714462016E-2</v>
      </c>
      <c r="FZ128" s="2">
        <f t="shared" si="378"/>
        <v>9.1931745227815439E-3</v>
      </c>
      <c r="GA128" s="2">
        <f t="shared" si="379"/>
        <v>9.8839957111480602E-3</v>
      </c>
      <c r="GB128" s="2">
        <f t="shared" si="380"/>
        <v>1.1552330439223666E-2</v>
      </c>
      <c r="GC128" s="2">
        <f t="shared" si="381"/>
        <v>1.0122029517335126E-2</v>
      </c>
      <c r="GD128" s="2">
        <f t="shared" si="382"/>
        <v>1.9054731326832535E-2</v>
      </c>
      <c r="GE128" s="2">
        <f t="shared" si="383"/>
        <v>2.42453137011929E-2</v>
      </c>
      <c r="GF128" s="2">
        <f t="shared" si="384"/>
        <v>1.5191231800611904E-2</v>
      </c>
      <c r="GG128" s="2">
        <f t="shared" si="385"/>
        <v>1.0263757097374019E-2</v>
      </c>
      <c r="GH128" s="2">
        <f t="shared" si="386"/>
        <v>1.0364089163884553E-2</v>
      </c>
      <c r="GI128" s="2">
        <f t="shared" si="387"/>
        <v>8.7072219922258703E-3</v>
      </c>
      <c r="GJ128" s="2">
        <f t="shared" si="388"/>
        <v>6.710708556718935E-3</v>
      </c>
      <c r="GK128" s="2">
        <f t="shared" si="389"/>
        <v>4.5423793176884893E-3</v>
      </c>
      <c r="GM128" s="82">
        <f t="shared" si="325"/>
        <v>2.0679041025091782E-39</v>
      </c>
      <c r="GN128" s="82">
        <f t="shared" si="390"/>
        <v>4.5363922758546893E-48</v>
      </c>
      <c r="GO128" s="82">
        <f t="shared" si="391"/>
        <v>4.2659512195970019E-62</v>
      </c>
      <c r="GP128" s="82">
        <f t="shared" si="392"/>
        <v>3.7617201305014719E-81</v>
      </c>
      <c r="GQ128" s="82">
        <f t="shared" si="393"/>
        <v>1.0148619372867212E-88</v>
      </c>
      <c r="GR128" s="82">
        <f t="shared" si="394"/>
        <v>1.2403911622550476E-90</v>
      </c>
      <c r="GS128" s="82">
        <f t="shared" si="395"/>
        <v>2.5820822154533203E-85</v>
      </c>
      <c r="GT128" s="82">
        <f t="shared" si="396"/>
        <v>7.9245716562296615E-123</v>
      </c>
      <c r="GU128" s="82">
        <f t="shared" si="397"/>
        <v>1.1169000669517199E-117</v>
      </c>
      <c r="GV128" s="82">
        <f t="shared" si="398"/>
        <v>9.4219556776905967E-84</v>
      </c>
      <c r="GW128" s="82">
        <f t="shared" si="399"/>
        <v>4.0701254996102882E-89</v>
      </c>
      <c r="GX128" s="82">
        <f t="shared" si="400"/>
        <v>7.0673703182100198E-121</v>
      </c>
      <c r="GY128" s="82">
        <f t="shared" si="401"/>
        <v>1.8195420106188687E-113</v>
      </c>
      <c r="GZ128" s="82">
        <f t="shared" si="402"/>
        <v>2.1824535400000204E-118</v>
      </c>
      <c r="HA128" s="82">
        <f t="shared" si="403"/>
        <v>4.5052054294875727E-95</v>
      </c>
      <c r="HC128" s="82">
        <f t="shared" si="326"/>
        <v>1.2952801001804871E-12</v>
      </c>
      <c r="HD128" s="82">
        <f t="shared" si="404"/>
        <v>1.7559340597159032E-17</v>
      </c>
      <c r="HE128" s="82">
        <f t="shared" si="405"/>
        <v>1.0199656321195602E-16</v>
      </c>
      <c r="HF128" s="82">
        <f t="shared" si="406"/>
        <v>3.0155688823601789E-18</v>
      </c>
      <c r="HG128" s="82">
        <f t="shared" si="407"/>
        <v>1.7346999737407673E-22</v>
      </c>
      <c r="HH128" s="82">
        <f t="shared" si="408"/>
        <v>2.9474547626882239E-17</v>
      </c>
      <c r="HI128" s="82">
        <f t="shared" si="409"/>
        <v>6.6028717324413374E-38</v>
      </c>
      <c r="HJ128" s="82">
        <f t="shared" si="410"/>
        <v>3.7960283075869129E-53</v>
      </c>
      <c r="HK128" s="82">
        <f t="shared" si="411"/>
        <v>6.0182125763873302E-58</v>
      </c>
      <c r="HL128" s="82">
        <f t="shared" si="412"/>
        <v>1.2659657776703256E-38</v>
      </c>
      <c r="HM128" s="82">
        <f t="shared" si="413"/>
        <v>2.3705429296375639E-38</v>
      </c>
      <c r="HN128" s="82">
        <f t="shared" si="414"/>
        <v>2.814286172313793E-35</v>
      </c>
      <c r="HO128" s="82">
        <f t="shared" si="415"/>
        <v>7.2181967683511512E-37</v>
      </c>
      <c r="HP128" s="82">
        <f t="shared" si="416"/>
        <v>1.8183836401732134E-32</v>
      </c>
      <c r="HQ128" s="82">
        <f t="shared" si="417"/>
        <v>1.0789270403653837E-26</v>
      </c>
      <c r="HS128" s="82">
        <f t="shared" si="327"/>
        <v>0.30343647120671369</v>
      </c>
      <c r="HT128" s="82">
        <f t="shared" si="418"/>
        <v>2.5462379243363763E-3</v>
      </c>
      <c r="HU128" s="82">
        <f t="shared" si="419"/>
        <v>6.5787712708066061E-3</v>
      </c>
      <c r="HV128" s="82">
        <f t="shared" si="420"/>
        <v>2.375088372538968E-3</v>
      </c>
      <c r="HW128" s="82">
        <f t="shared" si="421"/>
        <v>1.9318010048575219E-3</v>
      </c>
      <c r="HX128" s="82">
        <f t="shared" si="422"/>
        <v>1.3135030223271626E-3</v>
      </c>
      <c r="HY128" s="82">
        <f t="shared" si="423"/>
        <v>3.0999584240845681E-3</v>
      </c>
      <c r="HZ128" s="82">
        <f t="shared" si="424"/>
        <v>2.9838151534117993E-2</v>
      </c>
      <c r="IA128" s="82">
        <f t="shared" si="425"/>
        <v>5.8820661283176999E-2</v>
      </c>
      <c r="IB128" s="82">
        <f t="shared" si="426"/>
        <v>2.1451522102620385E-2</v>
      </c>
      <c r="IC128" s="82">
        <f t="shared" si="427"/>
        <v>5.913508284279975E-3</v>
      </c>
      <c r="ID128" s="82">
        <f t="shared" si="428"/>
        <v>3.3426991228082347E-3</v>
      </c>
      <c r="IE128" s="82">
        <f t="shared" si="429"/>
        <v>1.4618022807212196E-3</v>
      </c>
      <c r="IF128" s="82">
        <f t="shared" si="430"/>
        <v>7.1327043378027275E-5</v>
      </c>
      <c r="IG128" s="82">
        <f t="shared" si="431"/>
        <v>8.0560605686963199E-4</v>
      </c>
      <c r="II128" s="82">
        <f t="shared" si="328"/>
        <v>3.8219301535036508E-19</v>
      </c>
      <c r="IJ128" s="82">
        <f t="shared" si="329"/>
        <v>7.9550921778611552E-41</v>
      </c>
      <c r="IK128" s="82">
        <f t="shared" si="330"/>
        <v>1.8101580571268213E-35</v>
      </c>
      <c r="IL128" s="82">
        <f t="shared" si="331"/>
        <v>7.7885657740385043E-39</v>
      </c>
      <c r="IM128" s="82">
        <f t="shared" si="332"/>
        <v>7.0567278955799564E-41</v>
      </c>
      <c r="IN128" s="82">
        <f t="shared" si="333"/>
        <v>2.5003852521277342E-48</v>
      </c>
      <c r="IO128" s="82">
        <f t="shared" si="334"/>
        <v>8.2960911296260874E-56</v>
      </c>
      <c r="IP128" s="82">
        <f t="shared" si="335"/>
        <v>8.2596298892615569E-37</v>
      </c>
      <c r="IQ128" s="82">
        <f t="shared" si="336"/>
        <v>2.6721506014595551E-32</v>
      </c>
      <c r="IR128" s="82">
        <f t="shared" si="337"/>
        <v>1.4579720409157756E-31</v>
      </c>
      <c r="IS128" s="82">
        <f t="shared" si="338"/>
        <v>5.8467153392062657E-39</v>
      </c>
      <c r="IT128" s="82">
        <f t="shared" si="339"/>
        <v>1.5509016475557171E-40</v>
      </c>
      <c r="IU128" s="82">
        <f t="shared" si="340"/>
        <v>2.5741590783621374E-45</v>
      </c>
      <c r="IV128" s="82">
        <f t="shared" si="341"/>
        <v>7.4931198713327273E-28</v>
      </c>
      <c r="IW128" s="82">
        <f t="shared" si="342"/>
        <v>1.5990541856788376E-21</v>
      </c>
      <c r="IY128" s="82">
        <f t="shared" si="343"/>
        <v>0.30343647120800898</v>
      </c>
      <c r="IZ128" s="82">
        <f t="shared" si="344"/>
        <v>2.5462379243363937E-3</v>
      </c>
      <c r="JA128" s="82">
        <f t="shared" si="345"/>
        <v>6.5787712708067084E-3</v>
      </c>
      <c r="JB128" s="82">
        <f t="shared" si="346"/>
        <v>2.3750883725389711E-3</v>
      </c>
      <c r="JC128" s="82">
        <f t="shared" si="347"/>
        <v>1.9318010048575219E-3</v>
      </c>
      <c r="JD128" s="82">
        <f t="shared" si="348"/>
        <v>1.3135030223271921E-3</v>
      </c>
      <c r="JE128" s="82">
        <f t="shared" si="349"/>
        <v>3.0999584240845681E-3</v>
      </c>
      <c r="JF128" s="82">
        <f t="shared" si="350"/>
        <v>2.9838151534117993E-2</v>
      </c>
      <c r="JG128" s="82">
        <f t="shared" si="351"/>
        <v>5.8820661283176999E-2</v>
      </c>
      <c r="JH128" s="82">
        <f t="shared" si="352"/>
        <v>2.1451522102620385E-2</v>
      </c>
      <c r="JI128" s="82">
        <f t="shared" si="353"/>
        <v>5.913508284279975E-3</v>
      </c>
      <c r="JJ128" s="82">
        <f t="shared" si="354"/>
        <v>3.3426991228082347E-3</v>
      </c>
      <c r="JK128" s="82">
        <f t="shared" si="355"/>
        <v>1.4618022807212196E-3</v>
      </c>
      <c r="JL128" s="82">
        <f t="shared" si="356"/>
        <v>7.1327043378027275E-5</v>
      </c>
      <c r="JM128" s="82">
        <f t="shared" si="357"/>
        <v>8.0560605686963199E-4</v>
      </c>
    </row>
    <row r="129" spans="2:273" x14ac:dyDescent="0.25">
      <c r="B129" s="2">
        <v>102</v>
      </c>
      <c r="C129" s="37">
        <v>0.42290499999999998</v>
      </c>
      <c r="D129" s="37">
        <v>0.43255399999999999</v>
      </c>
      <c r="E129" s="37">
        <v>0.433971</v>
      </c>
      <c r="F129" s="37">
        <v>0.41645799999999999</v>
      </c>
      <c r="G129" s="37">
        <v>0.42119400000000001</v>
      </c>
      <c r="H129" s="37">
        <v>0.44147700000000001</v>
      </c>
      <c r="I129" s="37">
        <v>0.43329499999999999</v>
      </c>
      <c r="J129" s="37">
        <v>0.45222000000000001</v>
      </c>
      <c r="K129" s="37">
        <v>0.44913599999999998</v>
      </c>
      <c r="L129" s="37">
        <v>0.44209100000000001</v>
      </c>
      <c r="M129" s="37">
        <v>0.45191300000000001</v>
      </c>
      <c r="N129" s="37">
        <v>0.461254</v>
      </c>
      <c r="O129" s="37">
        <v>0.46565899999999999</v>
      </c>
      <c r="P129" s="37">
        <v>0.46348200000000001</v>
      </c>
      <c r="Q129" s="37">
        <v>0.48874099999999998</v>
      </c>
      <c r="S129" s="4">
        <f t="shared" si="229"/>
        <v>0.42724948873173746</v>
      </c>
      <c r="T129" s="4">
        <f t="shared" si="230"/>
        <v>0.43378139089996781</v>
      </c>
      <c r="U129" s="4">
        <f t="shared" si="231"/>
        <v>0.42865875812308135</v>
      </c>
      <c r="V129" s="4">
        <f t="shared" si="232"/>
        <v>0.41450527682875266</v>
      </c>
      <c r="W129" s="4">
        <f t="shared" si="233"/>
        <v>0.42521750668502301</v>
      </c>
      <c r="X129" s="4">
        <f t="shared" si="234"/>
        <v>0.43341571275727941</v>
      </c>
      <c r="Y129" s="4">
        <f t="shared" si="235"/>
        <v>0.43281604482667108</v>
      </c>
      <c r="Z129" s="4">
        <f t="shared" si="236"/>
        <v>0.44474136479135656</v>
      </c>
      <c r="AA129" s="4">
        <f t="shared" si="237"/>
        <v>0.4523522115429533</v>
      </c>
      <c r="AB129" s="4">
        <f t="shared" si="238"/>
        <v>0.44542881514872762</v>
      </c>
      <c r="AC129" s="4">
        <f t="shared" si="239"/>
        <v>0.4504516462897124</v>
      </c>
      <c r="AD129" s="4">
        <f t="shared" si="240"/>
        <v>0.45781607007240727</v>
      </c>
      <c r="AE129" s="4">
        <f t="shared" si="241"/>
        <v>0.4596818864602204</v>
      </c>
      <c r="AF129" s="4">
        <f t="shared" si="242"/>
        <v>0.46691571188367359</v>
      </c>
      <c r="AG129" s="4">
        <f t="shared" si="243"/>
        <v>0.48193554157586882</v>
      </c>
      <c r="AI129" s="4">
        <f t="shared" si="244"/>
        <v>-4.3444887317374836E-3</v>
      </c>
      <c r="AJ129" s="4">
        <f t="shared" si="245"/>
        <v>-1.2273908999678174E-3</v>
      </c>
      <c r="AK129" s="4">
        <f t="shared" si="246"/>
        <v>5.3122418769186441E-3</v>
      </c>
      <c r="AL129" s="4">
        <f t="shared" si="247"/>
        <v>1.9527231712473392E-3</v>
      </c>
      <c r="AM129" s="4">
        <f t="shared" si="248"/>
        <v>-4.0235066850229928E-3</v>
      </c>
      <c r="AN129" s="4">
        <f t="shared" si="249"/>
        <v>8.0612872427205939E-3</v>
      </c>
      <c r="AO129" s="4">
        <f t="shared" si="250"/>
        <v>4.7895517332890991E-4</v>
      </c>
      <c r="AP129" s="4">
        <f t="shared" si="251"/>
        <v>7.4786352086434471E-3</v>
      </c>
      <c r="AQ129" s="4">
        <f t="shared" si="252"/>
        <v>-3.2162115429533178E-3</v>
      </c>
      <c r="AR129" s="4">
        <f t="shared" si="253"/>
        <v>-3.3378151487276075E-3</v>
      </c>
      <c r="AS129" s="4">
        <f t="shared" si="254"/>
        <v>1.4613537102876051E-3</v>
      </c>
      <c r="AT129" s="4">
        <f t="shared" si="255"/>
        <v>3.4379299275927311E-3</v>
      </c>
      <c r="AU129" s="4">
        <f t="shared" si="256"/>
        <v>5.9771135397795883E-3</v>
      </c>
      <c r="AV129" s="4">
        <f t="shared" si="432"/>
        <v>-3.4337118836735847E-3</v>
      </c>
      <c r="AW129" s="4">
        <f t="shared" si="432"/>
        <v>6.8054584241311611E-3</v>
      </c>
      <c r="AY129" s="2">
        <f t="shared" si="308"/>
        <v>0.42724948873173724</v>
      </c>
      <c r="AZ129" s="2">
        <f t="shared" si="359"/>
        <v>0.43364688040339883</v>
      </c>
      <c r="BA129" s="2">
        <f t="shared" si="360"/>
        <v>0.42819003582928633</v>
      </c>
      <c r="BB129" s="2">
        <f t="shared" si="361"/>
        <v>0.4141990248988151</v>
      </c>
      <c r="BC129" s="2">
        <f t="shared" si="362"/>
        <v>0.42495417947726583</v>
      </c>
      <c r="BD129" s="2">
        <f t="shared" si="363"/>
        <v>0.43312101331636871</v>
      </c>
      <c r="BE129" s="2">
        <f t="shared" si="364"/>
        <v>0.43217079240786499</v>
      </c>
      <c r="BF129" s="2">
        <f t="shared" si="365"/>
        <v>0.43937422718572605</v>
      </c>
      <c r="BG129" s="2">
        <f t="shared" si="366"/>
        <v>0.44412086894776176</v>
      </c>
      <c r="BH129" s="2">
        <f t="shared" si="367"/>
        <v>0.44187305617444445</v>
      </c>
      <c r="BI129" s="2">
        <f t="shared" si="368"/>
        <v>0.44875235297438276</v>
      </c>
      <c r="BJ129" s="2">
        <f t="shared" si="369"/>
        <v>0.45677577466276675</v>
      </c>
      <c r="BK129" s="2">
        <f t="shared" si="370"/>
        <v>0.45899326391335077</v>
      </c>
      <c r="BL129" s="2">
        <f t="shared" si="371"/>
        <v>0.46679799546002188</v>
      </c>
      <c r="BM129" s="2">
        <f t="shared" si="372"/>
        <v>0.48016831149284245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0.43255399999999999</v>
      </c>
      <c r="CG129" s="2" t="str">
        <f t="shared" si="311"/>
        <v/>
      </c>
      <c r="CH129" s="2">
        <f t="shared" si="312"/>
        <v>0.41645799999999999</v>
      </c>
      <c r="CI129" s="2">
        <f t="shared" si="313"/>
        <v>0.42119400000000001</v>
      </c>
      <c r="CJ129" s="2">
        <f t="shared" si="314"/>
        <v>0.44147700000000001</v>
      </c>
      <c r="CK129" s="2">
        <f t="shared" si="315"/>
        <v>0.43329499999999999</v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>
        <f t="shared" si="319"/>
        <v>0.45191300000000001</v>
      </c>
      <c r="CP129" s="2">
        <f t="shared" si="320"/>
        <v>0.461254</v>
      </c>
      <c r="CQ129" s="2">
        <f t="shared" si="321"/>
        <v>0.46565899999999999</v>
      </c>
      <c r="CR129" s="2">
        <f t="shared" si="322"/>
        <v>0.46348200000000001</v>
      </c>
      <c r="CS129" s="2">
        <f t="shared" si="323"/>
        <v>0.48874099999999998</v>
      </c>
      <c r="CU129" s="2" t="str">
        <f t="shared" si="273"/>
        <v/>
      </c>
      <c r="CV129" s="2">
        <f t="shared" si="274"/>
        <v>0.43255399999999999</v>
      </c>
      <c r="CW129" s="2" t="str">
        <f t="shared" si="275"/>
        <v/>
      </c>
      <c r="CX129" s="2">
        <f t="shared" si="276"/>
        <v>0.41645799999999999</v>
      </c>
      <c r="CY129" s="2">
        <f t="shared" si="277"/>
        <v>0.42119400000000001</v>
      </c>
      <c r="CZ129" s="2">
        <f t="shared" si="278"/>
        <v>0.44147700000000001</v>
      </c>
      <c r="DA129" s="2">
        <f t="shared" si="279"/>
        <v>0.43329499999999999</v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>
        <f t="shared" si="283"/>
        <v>0.45191300000000001</v>
      </c>
      <c r="DF129" s="2">
        <f t="shared" si="284"/>
        <v>0.461254</v>
      </c>
      <c r="DG129" s="2">
        <f t="shared" si="285"/>
        <v>0.46565899999999999</v>
      </c>
      <c r="DH129" s="2">
        <f t="shared" si="286"/>
        <v>0.46348200000000001</v>
      </c>
      <c r="DI129" s="2">
        <f t="shared" si="287"/>
        <v>0.48874099999999998</v>
      </c>
      <c r="DK129" s="2">
        <f t="shared" si="288"/>
        <v>0.51781591553578066</v>
      </c>
      <c r="DL129" s="2">
        <f t="shared" si="433"/>
        <v>0.48245006666666668</v>
      </c>
      <c r="DM129" s="2">
        <f t="shared" si="433"/>
        <v>0.49944010953058326</v>
      </c>
      <c r="DN129" s="2">
        <f t="shared" si="433"/>
        <v>0.53515276244665722</v>
      </c>
      <c r="DO129" s="2">
        <f t="shared" si="433"/>
        <v>0.51521024608819344</v>
      </c>
      <c r="DP129" s="2">
        <f t="shared" si="433"/>
        <v>0.50291682930298709</v>
      </c>
      <c r="DQ129" s="2">
        <f t="shared" si="433"/>
        <v>0.49155986190476186</v>
      </c>
      <c r="DR129" s="2">
        <f t="shared" si="433"/>
        <v>0.51673451916221025</v>
      </c>
      <c r="DS129" s="2">
        <f t="shared" si="433"/>
        <v>0.52813887335044007</v>
      </c>
      <c r="DT129" s="2">
        <f t="shared" si="433"/>
        <v>0.52916927339572195</v>
      </c>
      <c r="DU129" s="2">
        <f t="shared" si="433"/>
        <v>0.53729015714285722</v>
      </c>
      <c r="DV129" s="2">
        <f t="shared" si="433"/>
        <v>0.62622350000000004</v>
      </c>
      <c r="DW129" s="2">
        <f t="shared" si="433"/>
        <v>0.6073693238095238</v>
      </c>
      <c r="DX129" s="2">
        <f t="shared" si="433"/>
        <v>0.5294087497326202</v>
      </c>
      <c r="DY129" s="2">
        <f t="shared" si="433"/>
        <v>0.52387695187165773</v>
      </c>
      <c r="EA129" s="2">
        <f t="shared" si="228"/>
        <v>0.4271936271451412</v>
      </c>
      <c r="EB129" s="2">
        <f t="shared" si="290"/>
        <v>0.4335392207121278</v>
      </c>
      <c r="EC129" s="2">
        <f t="shared" si="291"/>
        <v>0.42801751963524048</v>
      </c>
      <c r="ED129" s="2">
        <f t="shared" si="292"/>
        <v>0.41390596939599728</v>
      </c>
      <c r="EE129" s="2">
        <f t="shared" si="293"/>
        <v>0.4247201988386563</v>
      </c>
      <c r="EF129" s="2">
        <f t="shared" si="294"/>
        <v>0.43294900146346332</v>
      </c>
      <c r="EG129" s="2">
        <f t="shared" si="295"/>
        <v>0.43204543448305288</v>
      </c>
      <c r="EH129" s="2">
        <f t="shared" si="296"/>
        <v>0.43924204872792566</v>
      </c>
      <c r="EI129" s="2">
        <f t="shared" si="297"/>
        <v>0.44398884695051788</v>
      </c>
      <c r="EJ129" s="2">
        <f t="shared" si="298"/>
        <v>0.44171792714550318</v>
      </c>
      <c r="EK129" s="2">
        <f t="shared" si="299"/>
        <v>0.44857291585250236</v>
      </c>
      <c r="EL129" s="2">
        <f t="shared" si="300"/>
        <v>0.45641651407520856</v>
      </c>
      <c r="EM129" s="2">
        <f t="shared" si="301"/>
        <v>0.45869275079871291</v>
      </c>
      <c r="EN129" s="2">
        <f t="shared" si="302"/>
        <v>0.46667758145880167</v>
      </c>
      <c r="EO129" s="2">
        <f t="shared" si="303"/>
        <v>0.48002434407376043</v>
      </c>
      <c r="EQ129" s="2">
        <f t="shared" si="304"/>
        <v>0.42531020515501489</v>
      </c>
      <c r="ER129" s="2">
        <f t="shared" si="434"/>
        <v>0.43346095208082014</v>
      </c>
      <c r="ES129" s="2">
        <f t="shared" si="434"/>
        <v>0.4277077861673691</v>
      </c>
      <c r="ET129" s="2">
        <f t="shared" si="434"/>
        <v>0.4137270092539585</v>
      </c>
      <c r="EU129" s="2">
        <f t="shared" si="434"/>
        <v>0.42466596001479306</v>
      </c>
      <c r="EV129" s="2">
        <f t="shared" si="434"/>
        <v>0.43292042670198805</v>
      </c>
      <c r="EW129" s="2">
        <f t="shared" si="434"/>
        <v>0.43202101114474778</v>
      </c>
      <c r="EX129" s="2">
        <f t="shared" si="434"/>
        <v>0.43926809794342464</v>
      </c>
      <c r="EY129" s="2">
        <f t="shared" si="434"/>
        <v>0.44389513149358717</v>
      </c>
      <c r="EZ129" s="2">
        <f t="shared" si="434"/>
        <v>0.44141573120270045</v>
      </c>
      <c r="FA129" s="2">
        <f t="shared" si="434"/>
        <v>0.44864473981699082</v>
      </c>
      <c r="FB129" s="2">
        <f t="shared" si="434"/>
        <v>0.45658344691498798</v>
      </c>
      <c r="FC129" s="2">
        <f t="shared" si="434"/>
        <v>0.4586691091007189</v>
      </c>
      <c r="FD129" s="2">
        <f t="shared" si="434"/>
        <v>0.46648186294042793</v>
      </c>
      <c r="FE129" s="2">
        <f t="shared" si="434"/>
        <v>0.47987227705451868</v>
      </c>
      <c r="FG129" s="2">
        <f t="shared" si="306"/>
        <v>0.99861681809146219</v>
      </c>
      <c r="FH129" s="2">
        <f t="shared" si="435"/>
        <v>0.99778165304640543</v>
      </c>
      <c r="FI129" s="2">
        <f t="shared" si="435"/>
        <v>0.99753021362021854</v>
      </c>
      <c r="FJ129" s="2">
        <f t="shared" si="435"/>
        <v>0.99756811841602955</v>
      </c>
      <c r="FK129" s="2">
        <f t="shared" si="435"/>
        <v>0.99740780446421928</v>
      </c>
      <c r="FL129" s="2">
        <f t="shared" si="435"/>
        <v>0.99753639053414855</v>
      </c>
      <c r="FM129" s="2">
        <f t="shared" si="435"/>
        <v>0.99788910470466763</v>
      </c>
      <c r="FN129" s="2">
        <f t="shared" si="435"/>
        <v>0.99830131615423079</v>
      </c>
      <c r="FO129" s="2">
        <f t="shared" si="435"/>
        <v>0.99840157438414445</v>
      </c>
      <c r="FP129" s="2">
        <f t="shared" si="435"/>
        <v>0.99816863544096623</v>
      </c>
      <c r="FQ129" s="2">
        <f t="shared" si="435"/>
        <v>0.99798652873988303</v>
      </c>
      <c r="FR129" s="2">
        <f t="shared" si="435"/>
        <v>0.99789546080129921</v>
      </c>
      <c r="FS129" s="2">
        <f t="shared" si="435"/>
        <v>0.99797722914254372</v>
      </c>
      <c r="FT129" s="2">
        <f t="shared" si="435"/>
        <v>0.99805753346951143</v>
      </c>
      <c r="FU129" s="2">
        <f t="shared" si="435"/>
        <v>0.99669975213343132</v>
      </c>
      <c r="FW129" s="2">
        <f t="shared" si="324"/>
        <v>3.689323135255751E-2</v>
      </c>
      <c r="FX129" s="2">
        <f t="shared" si="376"/>
        <v>1.0751878957956285E-2</v>
      </c>
      <c r="FY129" s="2">
        <f t="shared" si="377"/>
        <v>1.2534472664787617E-2</v>
      </c>
      <c r="FZ129" s="2">
        <f t="shared" si="378"/>
        <v>1.0071182873619499E-2</v>
      </c>
      <c r="GA129" s="2">
        <f t="shared" si="379"/>
        <v>1.0827261019378526E-2</v>
      </c>
      <c r="GB129" s="2">
        <f t="shared" si="380"/>
        <v>1.2652776314688358E-2</v>
      </c>
      <c r="GC129" s="2">
        <f t="shared" si="381"/>
        <v>1.1087756860421226E-2</v>
      </c>
      <c r="GD129" s="2">
        <f t="shared" si="382"/>
        <v>2.0854758751592182E-2</v>
      </c>
      <c r="GE129" s="2">
        <f t="shared" si="383"/>
        <v>2.6522418073438091E-2</v>
      </c>
      <c r="GF129" s="2">
        <f t="shared" si="384"/>
        <v>1.6632477506313491E-2</v>
      </c>
      <c r="GG129" s="2">
        <f t="shared" si="385"/>
        <v>1.1242852871405766E-2</v>
      </c>
      <c r="GH129" s="2">
        <f t="shared" si="386"/>
        <v>1.1352646182224122E-2</v>
      </c>
      <c r="GI129" s="2">
        <f t="shared" si="387"/>
        <v>9.5392655359862587E-3</v>
      </c>
      <c r="GJ129" s="2">
        <f t="shared" si="388"/>
        <v>7.3533847593306905E-3</v>
      </c>
      <c r="GK129" s="2">
        <f t="shared" si="389"/>
        <v>4.9784381269307237E-3</v>
      </c>
      <c r="GM129" s="82">
        <f t="shared" si="325"/>
        <v>4.7918009835569357E-41</v>
      </c>
      <c r="GN129" s="82">
        <f t="shared" si="390"/>
        <v>3.0376932754103885E-50</v>
      </c>
      <c r="GO129" s="82">
        <f t="shared" si="391"/>
        <v>6.0801286885453147E-65</v>
      </c>
      <c r="GP129" s="82">
        <f t="shared" si="392"/>
        <v>5.7930975786317618E-85</v>
      </c>
      <c r="GQ129" s="82">
        <f t="shared" si="393"/>
        <v>7.7138800277607108E-93</v>
      </c>
      <c r="GR129" s="82">
        <f t="shared" si="394"/>
        <v>1.1475004180065495E-94</v>
      </c>
      <c r="GS129" s="82">
        <f t="shared" si="395"/>
        <v>6.2707786552359631E-89</v>
      </c>
      <c r="GT129" s="82">
        <f t="shared" si="396"/>
        <v>9.6508089113078938E-128</v>
      </c>
      <c r="GU129" s="82">
        <f t="shared" si="397"/>
        <v>2.7834718591446088E-122</v>
      </c>
      <c r="GV129" s="82">
        <f t="shared" si="398"/>
        <v>3.3647186856511508E-87</v>
      </c>
      <c r="GW129" s="82">
        <f t="shared" si="399"/>
        <v>5.8942783996422295E-93</v>
      </c>
      <c r="GX129" s="82">
        <f t="shared" si="400"/>
        <v>3.9920088305462564E-126</v>
      </c>
      <c r="GY129" s="82">
        <f t="shared" si="401"/>
        <v>2.4123553668524132E-118</v>
      </c>
      <c r="GZ129" s="82">
        <f t="shared" si="402"/>
        <v>2.0236301946488199E-123</v>
      </c>
      <c r="HA129" s="82">
        <f t="shared" si="403"/>
        <v>3.3018791074814184E-99</v>
      </c>
      <c r="HC129" s="82">
        <f t="shared" si="326"/>
        <v>1.2571718380718967E-13</v>
      </c>
      <c r="HD129" s="82">
        <f t="shared" si="404"/>
        <v>3.5833849702279006E-19</v>
      </c>
      <c r="HE129" s="82">
        <f t="shared" si="405"/>
        <v>2.3711829169701833E-18</v>
      </c>
      <c r="HF129" s="82">
        <f t="shared" si="406"/>
        <v>4.4370185141803103E-20</v>
      </c>
      <c r="HG129" s="82">
        <f t="shared" si="407"/>
        <v>1.0611702057542185E-24</v>
      </c>
      <c r="HH129" s="82">
        <f t="shared" si="408"/>
        <v>9.2586507737275155E-19</v>
      </c>
      <c r="HI129" s="82">
        <f t="shared" si="409"/>
        <v>4.9048940571695985E-41</v>
      </c>
      <c r="HJ129" s="82">
        <f t="shared" si="410"/>
        <v>5.2679216234865014E-57</v>
      </c>
      <c r="HK129" s="82">
        <f t="shared" si="411"/>
        <v>5.0369350377121596E-62</v>
      </c>
      <c r="HL129" s="82">
        <f t="shared" si="412"/>
        <v>1.1328559409548204E-41</v>
      </c>
      <c r="HM129" s="82">
        <f t="shared" si="413"/>
        <v>1.1555072738459789E-41</v>
      </c>
      <c r="HN129" s="82">
        <f t="shared" si="414"/>
        <v>2.0973054469089774E-38</v>
      </c>
      <c r="HO129" s="82">
        <f t="shared" si="415"/>
        <v>3.4460475385581221E-40</v>
      </c>
      <c r="HP129" s="82">
        <f t="shared" si="416"/>
        <v>2.4360696584891518E-35</v>
      </c>
      <c r="HQ129" s="82">
        <f t="shared" si="417"/>
        <v>3.6267643832829456E-29</v>
      </c>
      <c r="HS129" s="82">
        <f t="shared" si="327"/>
        <v>0.36872238900879539</v>
      </c>
      <c r="HT129" s="82">
        <f t="shared" si="418"/>
        <v>4.0986083835396264E-3</v>
      </c>
      <c r="HU129" s="82">
        <f t="shared" si="419"/>
        <v>1.0000123207823935E-2</v>
      </c>
      <c r="HV129" s="82">
        <f t="shared" si="420"/>
        <v>3.7636152570035236E-3</v>
      </c>
      <c r="HW129" s="82">
        <f t="shared" si="421"/>
        <v>3.1482760964456221E-3</v>
      </c>
      <c r="HX129" s="82">
        <f t="shared" si="422"/>
        <v>2.3174367791048219E-3</v>
      </c>
      <c r="HY129" s="82">
        <f t="shared" si="423"/>
        <v>5.3828437240927476E-3</v>
      </c>
      <c r="HZ129" s="82">
        <f t="shared" si="424"/>
        <v>4.4551794367945971E-2</v>
      </c>
      <c r="IA129" s="82">
        <f t="shared" si="425"/>
        <v>8.4193959330647716E-2</v>
      </c>
      <c r="IB129" s="82">
        <f t="shared" si="426"/>
        <v>3.0959159563807338E-2</v>
      </c>
      <c r="IC129" s="82">
        <f t="shared" si="427"/>
        <v>9.1244120934484869E-3</v>
      </c>
      <c r="ID129" s="82">
        <f t="shared" si="428"/>
        <v>5.3398209519657713E-3</v>
      </c>
      <c r="IE129" s="82">
        <f t="shared" si="429"/>
        <v>2.4408570554446179E-3</v>
      </c>
      <c r="IF129" s="82">
        <f t="shared" si="430"/>
        <v>1.5462085776631106E-4</v>
      </c>
      <c r="IG129" s="82">
        <f t="shared" si="431"/>
        <v>1.2938473418225825E-3</v>
      </c>
      <c r="II129" s="82">
        <f t="shared" si="328"/>
        <v>3.423909788094066E-18</v>
      </c>
      <c r="IJ129" s="82">
        <f t="shared" si="329"/>
        <v>2.7909293749915607E-39</v>
      </c>
      <c r="IK129" s="82">
        <f t="shared" si="330"/>
        <v>4.3480368147232877E-34</v>
      </c>
      <c r="IL129" s="82">
        <f t="shared" si="331"/>
        <v>2.1767138667734519E-37</v>
      </c>
      <c r="IM129" s="82">
        <f t="shared" si="332"/>
        <v>2.5009271138501461E-39</v>
      </c>
      <c r="IN129" s="82">
        <f t="shared" si="333"/>
        <v>2.0211469489776075E-46</v>
      </c>
      <c r="IO129" s="82">
        <f t="shared" si="334"/>
        <v>1.1688011841224809E-53</v>
      </c>
      <c r="IP129" s="82">
        <f t="shared" si="335"/>
        <v>3.4536201256592087E-35</v>
      </c>
      <c r="IQ129" s="82">
        <f t="shared" si="336"/>
        <v>8.5953910379268378E-31</v>
      </c>
      <c r="IR129" s="82">
        <f t="shared" si="337"/>
        <v>2.9432906706700699E-30</v>
      </c>
      <c r="IS129" s="82">
        <f t="shared" si="338"/>
        <v>1.7908477464988693E-37</v>
      </c>
      <c r="IT129" s="82">
        <f t="shared" si="339"/>
        <v>5.5283962041772881E-39</v>
      </c>
      <c r="IU129" s="82">
        <f t="shared" si="340"/>
        <v>1.2267731131720835E-43</v>
      </c>
      <c r="IV129" s="82">
        <f t="shared" si="341"/>
        <v>6.7859398182371096E-27</v>
      </c>
      <c r="IW129" s="82">
        <f t="shared" si="342"/>
        <v>7.5721032403358733E-21</v>
      </c>
      <c r="IY129" s="82">
        <f t="shared" si="343"/>
        <v>0.36872238900892113</v>
      </c>
      <c r="IZ129" s="82">
        <f t="shared" si="344"/>
        <v>4.0986083835396264E-3</v>
      </c>
      <c r="JA129" s="82">
        <f t="shared" si="345"/>
        <v>1.0000123207823937E-2</v>
      </c>
      <c r="JB129" s="82">
        <f t="shared" si="346"/>
        <v>3.7636152570035236E-3</v>
      </c>
      <c r="JC129" s="82">
        <f t="shared" si="347"/>
        <v>3.1482760964456221E-3</v>
      </c>
      <c r="JD129" s="82">
        <f t="shared" si="348"/>
        <v>2.3174367791048227E-3</v>
      </c>
      <c r="JE129" s="82">
        <f t="shared" si="349"/>
        <v>5.3828437240927476E-3</v>
      </c>
      <c r="JF129" s="82">
        <f t="shared" si="350"/>
        <v>4.4551794367945971E-2</v>
      </c>
      <c r="JG129" s="82">
        <f t="shared" si="351"/>
        <v>8.4193959330647716E-2</v>
      </c>
      <c r="JH129" s="82">
        <f t="shared" si="352"/>
        <v>3.0959159563807338E-2</v>
      </c>
      <c r="JI129" s="82">
        <f t="shared" si="353"/>
        <v>9.1244120934484869E-3</v>
      </c>
      <c r="JJ129" s="82">
        <f t="shared" si="354"/>
        <v>5.3398209519657713E-3</v>
      </c>
      <c r="JK129" s="82">
        <f t="shared" si="355"/>
        <v>2.4408570554446179E-3</v>
      </c>
      <c r="JL129" s="82">
        <f t="shared" si="356"/>
        <v>1.5462085776631106E-4</v>
      </c>
      <c r="JM129" s="82">
        <f t="shared" si="357"/>
        <v>1.2938473418225825E-3</v>
      </c>
    </row>
    <row r="130" spans="2:273" x14ac:dyDescent="0.25">
      <c r="B130" s="2">
        <v>103</v>
      </c>
      <c r="C130" s="37">
        <v>0.42555999999999999</v>
      </c>
      <c r="D130" s="37">
        <v>0.43443599999999999</v>
      </c>
      <c r="E130" s="37">
        <v>0.42844300000000002</v>
      </c>
      <c r="F130" s="37">
        <v>0.413997</v>
      </c>
      <c r="G130" s="37">
        <v>0.43005700000000002</v>
      </c>
      <c r="H130" s="37">
        <v>0.43738700000000003</v>
      </c>
      <c r="I130" s="37">
        <v>0.43351699999999999</v>
      </c>
      <c r="J130" s="37">
        <v>0.44822400000000001</v>
      </c>
      <c r="K130" s="37">
        <v>0.44982</v>
      </c>
      <c r="L130" s="37">
        <v>0.44398900000000002</v>
      </c>
      <c r="M130" s="37">
        <v>0.453235</v>
      </c>
      <c r="N130" s="37">
        <v>0.45680199999999999</v>
      </c>
      <c r="O130" s="37">
        <v>0.47011799999999998</v>
      </c>
      <c r="P130" s="37">
        <v>0.46085999999999999</v>
      </c>
      <c r="Q130" s="37">
        <v>0.48663899999999999</v>
      </c>
      <c r="S130" s="4">
        <f t="shared" si="229"/>
        <v>0.4269024869964661</v>
      </c>
      <c r="T130" s="4">
        <f t="shared" si="230"/>
        <v>0.43336475097209115</v>
      </c>
      <c r="U130" s="4">
        <f t="shared" si="231"/>
        <v>0.42824740392361388</v>
      </c>
      <c r="V130" s="4">
        <f t="shared" si="232"/>
        <v>0.41435000866559263</v>
      </c>
      <c r="W130" s="4">
        <f t="shared" si="233"/>
        <v>0.42502716911115912</v>
      </c>
      <c r="X130" s="4">
        <f t="shared" si="234"/>
        <v>0.43316002011994525</v>
      </c>
      <c r="Y130" s="4">
        <f t="shared" si="235"/>
        <v>0.43275642898868394</v>
      </c>
      <c r="Z130" s="4">
        <f t="shared" si="236"/>
        <v>0.44624241304802575</v>
      </c>
      <c r="AA130" s="4">
        <f t="shared" si="237"/>
        <v>0.45426465625683776</v>
      </c>
      <c r="AB130" s="4">
        <f t="shared" si="238"/>
        <v>0.44616644479988232</v>
      </c>
      <c r="AC130" s="4">
        <f t="shared" si="239"/>
        <v>0.4508882764928609</v>
      </c>
      <c r="AD130" s="4">
        <f t="shared" si="240"/>
        <v>0.45797412351485256</v>
      </c>
      <c r="AE130" s="4">
        <f t="shared" si="241"/>
        <v>0.45947055298907374</v>
      </c>
      <c r="AF130" s="4">
        <f t="shared" si="242"/>
        <v>0.46660599809575942</v>
      </c>
      <c r="AG130" s="4">
        <f t="shared" si="243"/>
        <v>0.48236113303918715</v>
      </c>
      <c r="AI130" s="4">
        <f t="shared" si="244"/>
        <v>-1.3424869964661079E-3</v>
      </c>
      <c r="AJ130" s="4">
        <f t="shared" si="245"/>
        <v>1.0712490279088382E-3</v>
      </c>
      <c r="AK130" s="4">
        <f t="shared" si="246"/>
        <v>1.9559607638613974E-4</v>
      </c>
      <c r="AL130" s="4">
        <f t="shared" si="247"/>
        <v>-3.5300866559262456E-4</v>
      </c>
      <c r="AM130" s="4">
        <f t="shared" si="248"/>
        <v>5.0298308888409027E-3</v>
      </c>
      <c r="AN130" s="4">
        <f t="shared" si="249"/>
        <v>4.2269798800547709E-3</v>
      </c>
      <c r="AO130" s="4">
        <f t="shared" si="250"/>
        <v>7.6057101131604687E-4</v>
      </c>
      <c r="AP130" s="4">
        <f t="shared" si="251"/>
        <v>1.9815869519742568E-3</v>
      </c>
      <c r="AQ130" s="4">
        <f t="shared" si="252"/>
        <v>-4.4446562568377646E-3</v>
      </c>
      <c r="AR130" s="4">
        <f t="shared" si="253"/>
        <v>-2.1774447998822999E-3</v>
      </c>
      <c r="AS130" s="4">
        <f t="shared" si="254"/>
        <v>2.3467235071391035E-3</v>
      </c>
      <c r="AT130" s="4">
        <f t="shared" si="255"/>
        <v>-1.1721235148525744E-3</v>
      </c>
      <c r="AU130" s="4">
        <f t="shared" si="256"/>
        <v>1.0647447010926236E-2</v>
      </c>
      <c r="AV130" s="4">
        <f t="shared" si="432"/>
        <v>-5.7459980957594303E-3</v>
      </c>
      <c r="AW130" s="4">
        <f t="shared" si="432"/>
        <v>4.2778669608128372E-3</v>
      </c>
      <c r="AY130" s="2">
        <f t="shared" si="308"/>
        <v>0.4269024869964661</v>
      </c>
      <c r="AZ130" s="2">
        <f t="shared" si="359"/>
        <v>0.43316165662338224</v>
      </c>
      <c r="BA130" s="2">
        <f t="shared" si="360"/>
        <v>0.42757907851346694</v>
      </c>
      <c r="BB130" s="2">
        <f t="shared" si="361"/>
        <v>0.41389316039346552</v>
      </c>
      <c r="BC130" s="2">
        <f t="shared" si="362"/>
        <v>0.42462435508863799</v>
      </c>
      <c r="BD130" s="2">
        <f t="shared" si="363"/>
        <v>0.43267695390614191</v>
      </c>
      <c r="BE130" s="2">
        <f t="shared" si="364"/>
        <v>0.43172366832268638</v>
      </c>
      <c r="BF130" s="2">
        <f t="shared" si="365"/>
        <v>0.43888919989180142</v>
      </c>
      <c r="BG130" s="2">
        <f t="shared" si="366"/>
        <v>0.44350705507054411</v>
      </c>
      <c r="BH130" s="2">
        <f t="shared" si="367"/>
        <v>0.44138109316946872</v>
      </c>
      <c r="BI130" s="2">
        <f t="shared" si="368"/>
        <v>0.44843306065761079</v>
      </c>
      <c r="BJ130" s="2">
        <f t="shared" si="369"/>
        <v>0.45641786874669066</v>
      </c>
      <c r="BK130" s="2">
        <f t="shared" si="370"/>
        <v>0.45839284805705671</v>
      </c>
      <c r="BL130" s="2">
        <f t="shared" si="371"/>
        <v>0.46637020800625395</v>
      </c>
      <c r="BM130" s="2">
        <f t="shared" si="372"/>
        <v>0.47966968225502715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0.43443599999999999</v>
      </c>
      <c r="CG130" s="2" t="str">
        <f t="shared" si="311"/>
        <v/>
      </c>
      <c r="CH130" s="2">
        <f t="shared" si="312"/>
        <v>0.413997</v>
      </c>
      <c r="CI130" s="2">
        <f t="shared" si="313"/>
        <v>0.43005700000000002</v>
      </c>
      <c r="CJ130" s="2">
        <f t="shared" si="314"/>
        <v>0.43738700000000003</v>
      </c>
      <c r="CK130" s="2">
        <f t="shared" si="315"/>
        <v>0.43351699999999999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0.45680199999999999</v>
      </c>
      <c r="CQ130" s="2">
        <f t="shared" si="321"/>
        <v>0.47011799999999998</v>
      </c>
      <c r="CR130" s="2">
        <f t="shared" si="322"/>
        <v>0.46085999999999999</v>
      </c>
      <c r="CS130" s="2">
        <f t="shared" si="323"/>
        <v>0.48663899999999999</v>
      </c>
      <c r="CU130" s="2" t="str">
        <f t="shared" si="273"/>
        <v/>
      </c>
      <c r="CV130" s="2">
        <f t="shared" si="274"/>
        <v>0.43443599999999999</v>
      </c>
      <c r="CW130" s="2" t="str">
        <f t="shared" si="275"/>
        <v/>
      </c>
      <c r="CX130" s="2">
        <f t="shared" si="276"/>
        <v>0.413997</v>
      </c>
      <c r="CY130" s="2">
        <f t="shared" si="277"/>
        <v>0.43005700000000002</v>
      </c>
      <c r="CZ130" s="2">
        <f t="shared" si="278"/>
        <v>0.43738700000000003</v>
      </c>
      <c r="DA130" s="2">
        <f t="shared" si="279"/>
        <v>0.43351699999999999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0.45680199999999999</v>
      </c>
      <c r="DG130" s="2">
        <f t="shared" si="285"/>
        <v>0.47011799999999998</v>
      </c>
      <c r="DH130" s="2">
        <f t="shared" si="286"/>
        <v>0.46085999999999999</v>
      </c>
      <c r="DI130" s="2">
        <f t="shared" si="287"/>
        <v>0.48663899999999999</v>
      </c>
      <c r="DK130" s="2">
        <f t="shared" si="288"/>
        <v>0.5183613896180943</v>
      </c>
      <c r="DL130" s="2">
        <f t="shared" si="433"/>
        <v>0.48248851316526614</v>
      </c>
      <c r="DM130" s="2">
        <f t="shared" si="433"/>
        <v>0.49973241488857284</v>
      </c>
      <c r="DN130" s="2">
        <f t="shared" si="433"/>
        <v>0.5358456820768136</v>
      </c>
      <c r="DO130" s="2">
        <f t="shared" si="433"/>
        <v>0.51580002347083931</v>
      </c>
      <c r="DP130" s="2">
        <f t="shared" si="433"/>
        <v>0.50319051066856313</v>
      </c>
      <c r="DQ130" s="2">
        <f t="shared" si="433"/>
        <v>0.49178829019607839</v>
      </c>
      <c r="DR130" s="2">
        <f t="shared" si="433"/>
        <v>0.51714914817290547</v>
      </c>
      <c r="DS130" s="2">
        <f t="shared" si="433"/>
        <v>0.52871994703079195</v>
      </c>
      <c r="DT130" s="2">
        <f t="shared" si="433"/>
        <v>0.52967068883689838</v>
      </c>
      <c r="DU130" s="2">
        <f t="shared" si="433"/>
        <v>0.53777989411764715</v>
      </c>
      <c r="DV130" s="2">
        <f t="shared" si="433"/>
        <v>0.62750449075630255</v>
      </c>
      <c r="DW130" s="2">
        <f t="shared" si="433"/>
        <v>0.60848849803921568</v>
      </c>
      <c r="DX130" s="2">
        <f t="shared" si="433"/>
        <v>0.5297193721925133</v>
      </c>
      <c r="DY130" s="2">
        <f t="shared" si="433"/>
        <v>0.52416900534759348</v>
      </c>
      <c r="EA130" s="2">
        <f t="shared" si="228"/>
        <v>0.42685704366672583</v>
      </c>
      <c r="EB130" s="2">
        <f t="shared" si="290"/>
        <v>0.43306241758869102</v>
      </c>
      <c r="EC130" s="2">
        <f t="shared" si="291"/>
        <v>0.4274196569593568</v>
      </c>
      <c r="ED130" s="2">
        <f t="shared" si="292"/>
        <v>0.41362360235438422</v>
      </c>
      <c r="EE130" s="2">
        <f t="shared" si="293"/>
        <v>0.42440893869763596</v>
      </c>
      <c r="EF130" s="2">
        <f t="shared" si="294"/>
        <v>0.43251780425246794</v>
      </c>
      <c r="EG130" s="2">
        <f t="shared" si="295"/>
        <v>0.4316080502698133</v>
      </c>
      <c r="EH130" s="2">
        <f t="shared" si="296"/>
        <v>0.43876698451561397</v>
      </c>
      <c r="EI130" s="2">
        <f t="shared" si="297"/>
        <v>0.44338591628308405</v>
      </c>
      <c r="EJ130" s="2">
        <f t="shared" si="298"/>
        <v>0.44124121000205802</v>
      </c>
      <c r="EK130" s="2">
        <f t="shared" si="299"/>
        <v>0.44827010254977295</v>
      </c>
      <c r="EL130" s="2">
        <f t="shared" si="300"/>
        <v>0.4560892621870708</v>
      </c>
      <c r="EM130" s="2">
        <f t="shared" si="301"/>
        <v>0.45811507711249239</v>
      </c>
      <c r="EN130" s="2">
        <f t="shared" si="302"/>
        <v>0.46626018501333188</v>
      </c>
      <c r="EO130" s="2">
        <f t="shared" si="303"/>
        <v>0.47953618830958367</v>
      </c>
      <c r="EQ130" s="2">
        <f t="shared" si="304"/>
        <v>0.42512043194133892</v>
      </c>
      <c r="ER130" s="2">
        <f t="shared" si="434"/>
        <v>0.43299642340730421</v>
      </c>
      <c r="ES130" s="2">
        <f t="shared" si="434"/>
        <v>0.42716495714430325</v>
      </c>
      <c r="ET130" s="2">
        <f t="shared" si="434"/>
        <v>0.41348069068250748</v>
      </c>
      <c r="EU130" s="2">
        <f t="shared" si="434"/>
        <v>0.42435062946963659</v>
      </c>
      <c r="EV130" s="2">
        <f t="shared" si="434"/>
        <v>0.43254126349585342</v>
      </c>
      <c r="EW130" s="2">
        <f t="shared" si="434"/>
        <v>0.43158663942523745</v>
      </c>
      <c r="EX130" s="2">
        <f t="shared" si="434"/>
        <v>0.43880055722929467</v>
      </c>
      <c r="EY130" s="2">
        <f t="shared" si="434"/>
        <v>0.44327294086622276</v>
      </c>
      <c r="EZ130" s="2">
        <f t="shared" si="434"/>
        <v>0.44081075454811258</v>
      </c>
      <c r="FA130" s="2">
        <f t="shared" si="434"/>
        <v>0.44815328369918495</v>
      </c>
      <c r="FB130" s="2">
        <f t="shared" si="434"/>
        <v>0.45605207891199834</v>
      </c>
      <c r="FC130" s="2">
        <f t="shared" si="434"/>
        <v>0.45814515730426247</v>
      </c>
      <c r="FD130" s="2">
        <f t="shared" si="434"/>
        <v>0.46596015414974995</v>
      </c>
      <c r="FE130" s="2">
        <f t="shared" si="434"/>
        <v>0.4793742258082998</v>
      </c>
      <c r="FG130" s="2">
        <f t="shared" si="306"/>
        <v>0.99873836955986073</v>
      </c>
      <c r="FH130" s="2">
        <f t="shared" si="435"/>
        <v>0.99797644855487866</v>
      </c>
      <c r="FI130" s="2">
        <f t="shared" si="435"/>
        <v>0.99774703844968948</v>
      </c>
      <c r="FJ130" s="2">
        <f t="shared" si="435"/>
        <v>0.99778162294879935</v>
      </c>
      <c r="FK130" s="2">
        <f t="shared" si="435"/>
        <v>0.99763535023223704</v>
      </c>
      <c r="FL130" s="2">
        <f t="shared" si="435"/>
        <v>0.99775267430832559</v>
      </c>
      <c r="FM130" s="2">
        <f t="shared" si="435"/>
        <v>0.99807448297226331</v>
      </c>
      <c r="FN130" s="2">
        <f t="shared" si="435"/>
        <v>0.99845055033033825</v>
      </c>
      <c r="FO130" s="2">
        <f t="shared" si="435"/>
        <v>0.998542013455189</v>
      </c>
      <c r="FP130" s="2">
        <f t="shared" si="435"/>
        <v>0.99832950648763952</v>
      </c>
      <c r="FQ130" s="2">
        <f t="shared" si="435"/>
        <v>0.99816336700144304</v>
      </c>
      <c r="FR130" s="2">
        <f t="shared" si="435"/>
        <v>0.99808028195200205</v>
      </c>
      <c r="FS130" s="2">
        <f t="shared" si="435"/>
        <v>0.99815488265495744</v>
      </c>
      <c r="FT130" s="2">
        <f t="shared" si="435"/>
        <v>0.99822814663101866</v>
      </c>
      <c r="FU130" s="2">
        <f t="shared" si="435"/>
        <v>0.99698926389739473</v>
      </c>
      <c r="FW130" s="2">
        <f t="shared" si="324"/>
        <v>4.0309147688976005E-2</v>
      </c>
      <c r="FX130" s="2">
        <f t="shared" si="376"/>
        <v>1.17769843213702E-2</v>
      </c>
      <c r="FY130" s="2">
        <f t="shared" si="377"/>
        <v>1.372717565810045E-2</v>
      </c>
      <c r="FZ130" s="2">
        <f t="shared" si="378"/>
        <v>1.1032113082508635E-2</v>
      </c>
      <c r="GA130" s="2">
        <f t="shared" si="379"/>
        <v>1.1859467296057136E-2</v>
      </c>
      <c r="GB130" s="2">
        <f t="shared" si="380"/>
        <v>1.3856578388446497E-2</v>
      </c>
      <c r="GC130" s="2">
        <f t="shared" si="381"/>
        <v>1.2144492352875328E-2</v>
      </c>
      <c r="GD130" s="2">
        <f t="shared" si="382"/>
        <v>2.2820871989166953E-2</v>
      </c>
      <c r="GE130" s="2">
        <f t="shared" si="383"/>
        <v>2.9007028924122043E-2</v>
      </c>
      <c r="GF130" s="2">
        <f t="shared" si="384"/>
        <v>1.8207931186591152E-2</v>
      </c>
      <c r="GG130" s="2">
        <f t="shared" si="385"/>
        <v>1.2314185959547625E-2</v>
      </c>
      <c r="GH130" s="2">
        <f t="shared" si="386"/>
        <v>1.2434309921238068E-2</v>
      </c>
      <c r="GI130" s="2">
        <f t="shared" si="387"/>
        <v>1.0449979226224237E-2</v>
      </c>
      <c r="GJ130" s="2">
        <f t="shared" si="388"/>
        <v>8.0571100098812045E-3</v>
      </c>
      <c r="GK130" s="2">
        <f t="shared" si="389"/>
        <v>5.4561282200985637E-3</v>
      </c>
      <c r="GM130" s="82">
        <f t="shared" si="325"/>
        <v>1.0259307944752803E-42</v>
      </c>
      <c r="GN130" s="82">
        <f t="shared" si="390"/>
        <v>1.8152154656712985E-52</v>
      </c>
      <c r="GO130" s="82">
        <f t="shared" si="391"/>
        <v>7.4574696639842538E-68</v>
      </c>
      <c r="GP130" s="82">
        <f t="shared" si="392"/>
        <v>7.2668927576315609E-89</v>
      </c>
      <c r="GQ130" s="82">
        <f t="shared" si="393"/>
        <v>4.7110344622328034E-97</v>
      </c>
      <c r="GR130" s="82">
        <f t="shared" si="394"/>
        <v>8.6434436461022642E-99</v>
      </c>
      <c r="GS130" s="82">
        <f t="shared" si="395"/>
        <v>1.2775710086909369E-92</v>
      </c>
      <c r="GT130" s="82">
        <f t="shared" si="396"/>
        <v>9.3873464135086644E-133</v>
      </c>
      <c r="GU130" s="82">
        <f t="shared" si="397"/>
        <v>5.6452644424336091E-127</v>
      </c>
      <c r="GV130" s="82">
        <f t="shared" si="398"/>
        <v>1.0209813055166105E-90</v>
      </c>
      <c r="GW130" s="82">
        <f t="shared" si="399"/>
        <v>7.0623042997894616E-97</v>
      </c>
      <c r="GX130" s="82">
        <f t="shared" si="400"/>
        <v>1.7385420108856195E-131</v>
      </c>
      <c r="GY130" s="82">
        <f t="shared" si="401"/>
        <v>2.517089103863748E-123</v>
      </c>
      <c r="GZ130" s="82">
        <f t="shared" si="402"/>
        <v>1.4695903384747331E-128</v>
      </c>
      <c r="HA130" s="82">
        <f t="shared" si="403"/>
        <v>1.9697415237587439E-103</v>
      </c>
      <c r="HC130" s="82">
        <f t="shared" si="326"/>
        <v>1.1059141807675636E-14</v>
      </c>
      <c r="HD130" s="82">
        <f t="shared" si="404"/>
        <v>6.0351610690278911E-21</v>
      </c>
      <c r="HE130" s="82">
        <f t="shared" si="405"/>
        <v>4.56714042233783E-20</v>
      </c>
      <c r="HF130" s="82">
        <f t="shared" si="406"/>
        <v>5.2627940806793472E-22</v>
      </c>
      <c r="HG130" s="82">
        <f t="shared" si="407"/>
        <v>5.0430015423511852E-27</v>
      </c>
      <c r="HH130" s="82">
        <f t="shared" si="408"/>
        <v>2.4924950806344534E-20</v>
      </c>
      <c r="HI130" s="82">
        <f t="shared" si="409"/>
        <v>2.7113205442021589E-44</v>
      </c>
      <c r="HJ130" s="82">
        <f t="shared" si="410"/>
        <v>5.3128280894339876E-61</v>
      </c>
      <c r="HK130" s="82">
        <f t="shared" si="411"/>
        <v>3.0404754355069952E-66</v>
      </c>
      <c r="HL130" s="82">
        <f t="shared" si="412"/>
        <v>7.6952362005920539E-45</v>
      </c>
      <c r="HM130" s="82">
        <f t="shared" si="413"/>
        <v>4.0627902456590422E-45</v>
      </c>
      <c r="HN130" s="82">
        <f t="shared" si="414"/>
        <v>1.1381971529755509E-41</v>
      </c>
      <c r="HO130" s="82">
        <f t="shared" si="415"/>
        <v>1.1692853767130422E-43</v>
      </c>
      <c r="HP130" s="82">
        <f t="shared" si="416"/>
        <v>2.4381765441416327E-38</v>
      </c>
      <c r="HQ130" s="82">
        <f t="shared" si="417"/>
        <v>9.3623410809792025E-32</v>
      </c>
      <c r="HS130" s="82">
        <f t="shared" si="327"/>
        <v>0.4378349147649398</v>
      </c>
      <c r="HT130" s="82">
        <f t="shared" si="418"/>
        <v>6.4662661893542641E-3</v>
      </c>
      <c r="HU130" s="82">
        <f t="shared" si="419"/>
        <v>1.492461419693665E-2</v>
      </c>
      <c r="HV130" s="82">
        <f t="shared" si="420"/>
        <v>5.8543495007370508E-3</v>
      </c>
      <c r="HW130" s="82">
        <f t="shared" si="421"/>
        <v>5.0280388398097828E-3</v>
      </c>
      <c r="HX130" s="82">
        <f t="shared" si="422"/>
        <v>3.9841657227715011E-3</v>
      </c>
      <c r="HY130" s="82">
        <f t="shared" si="423"/>
        <v>9.0882122759242713E-3</v>
      </c>
      <c r="HZ130" s="82">
        <f t="shared" si="424"/>
        <v>6.4966031878524858E-2</v>
      </c>
      <c r="IA130" s="82">
        <f t="shared" si="425"/>
        <v>0.11777343224190961</v>
      </c>
      <c r="IB130" s="82">
        <f t="shared" si="426"/>
        <v>4.3878167397802877E-2</v>
      </c>
      <c r="IC130" s="82">
        <f t="shared" si="427"/>
        <v>1.3809715638442273E-2</v>
      </c>
      <c r="ID130" s="82">
        <f t="shared" si="428"/>
        <v>8.3583174925548256E-3</v>
      </c>
      <c r="IE130" s="82">
        <f t="shared" si="429"/>
        <v>3.9894408822358706E-3</v>
      </c>
      <c r="IF130" s="82">
        <f t="shared" si="430"/>
        <v>3.2409138242517539E-4</v>
      </c>
      <c r="IG130" s="82">
        <f t="shared" si="431"/>
        <v>2.0436084855342857E-3</v>
      </c>
      <c r="II130" s="82">
        <f t="shared" si="328"/>
        <v>2.8900180253788513E-17</v>
      </c>
      <c r="IJ130" s="82">
        <f t="shared" si="329"/>
        <v>9.1210997100247565E-38</v>
      </c>
      <c r="IK130" s="82">
        <f t="shared" si="330"/>
        <v>9.7819794502092347E-33</v>
      </c>
      <c r="IL130" s="82">
        <f t="shared" si="331"/>
        <v>5.6981886595467914E-36</v>
      </c>
      <c r="IM130" s="82">
        <f t="shared" si="332"/>
        <v>8.2538684417013406E-38</v>
      </c>
      <c r="IN130" s="82">
        <f t="shared" si="333"/>
        <v>1.4916395800995966E-44</v>
      </c>
      <c r="IO130" s="82">
        <f t="shared" si="334"/>
        <v>1.4905231389165132E-51</v>
      </c>
      <c r="IP130" s="82">
        <f t="shared" si="335"/>
        <v>1.3235209375593081E-33</v>
      </c>
      <c r="IQ130" s="82">
        <f t="shared" si="336"/>
        <v>2.5360997829950834E-29</v>
      </c>
      <c r="IR130" s="82">
        <f t="shared" si="337"/>
        <v>5.5616931490570805E-29</v>
      </c>
      <c r="IS130" s="82">
        <f t="shared" si="338"/>
        <v>5.1203114112515991E-36</v>
      </c>
      <c r="IT130" s="82">
        <f t="shared" si="339"/>
        <v>1.8335668366208829E-37</v>
      </c>
      <c r="IU130" s="82">
        <f t="shared" si="340"/>
        <v>5.4232663695216243E-42</v>
      </c>
      <c r="IV130" s="82">
        <f t="shared" si="341"/>
        <v>5.9026866516751102E-26</v>
      </c>
      <c r="IW130" s="82">
        <f t="shared" si="342"/>
        <v>3.4928417618300483E-20</v>
      </c>
      <c r="IY130" s="82">
        <f t="shared" si="343"/>
        <v>0.4378349147649509</v>
      </c>
      <c r="IZ130" s="82">
        <f t="shared" si="344"/>
        <v>6.4662661893542641E-3</v>
      </c>
      <c r="JA130" s="82">
        <f t="shared" si="345"/>
        <v>1.492461419693665E-2</v>
      </c>
      <c r="JB130" s="82">
        <f t="shared" si="346"/>
        <v>5.8543495007370508E-3</v>
      </c>
      <c r="JC130" s="82">
        <f t="shared" si="347"/>
        <v>5.0280388398097828E-3</v>
      </c>
      <c r="JD130" s="82">
        <f t="shared" si="348"/>
        <v>3.9841657227715011E-3</v>
      </c>
      <c r="JE130" s="82">
        <f t="shared" si="349"/>
        <v>9.0882122759242713E-3</v>
      </c>
      <c r="JF130" s="82">
        <f t="shared" si="350"/>
        <v>6.4966031878524858E-2</v>
      </c>
      <c r="JG130" s="82">
        <f t="shared" si="351"/>
        <v>0.11777343224190961</v>
      </c>
      <c r="JH130" s="82">
        <f t="shared" si="352"/>
        <v>4.3878167397802877E-2</v>
      </c>
      <c r="JI130" s="82">
        <f t="shared" si="353"/>
        <v>1.3809715638442273E-2</v>
      </c>
      <c r="JJ130" s="82">
        <f t="shared" si="354"/>
        <v>8.3583174925548256E-3</v>
      </c>
      <c r="JK130" s="82">
        <f t="shared" si="355"/>
        <v>3.9894408822358706E-3</v>
      </c>
      <c r="JL130" s="82">
        <f t="shared" si="356"/>
        <v>3.2409138242517539E-4</v>
      </c>
      <c r="JM130" s="82">
        <f t="shared" si="357"/>
        <v>2.0436084855342857E-3</v>
      </c>
    </row>
    <row r="131" spans="2:273" x14ac:dyDescent="0.25">
      <c r="B131" s="2">
        <v>104</v>
      </c>
      <c r="C131" s="37">
        <v>0.42487900000000001</v>
      </c>
      <c r="D131" s="37">
        <v>0.43676100000000001</v>
      </c>
      <c r="E131" s="37">
        <v>0.42879699999999998</v>
      </c>
      <c r="F131" s="37">
        <v>0.41328500000000001</v>
      </c>
      <c r="G131" s="37">
        <v>0.42448399999999997</v>
      </c>
      <c r="H131" s="37">
        <v>0.438531</v>
      </c>
      <c r="I131" s="37">
        <v>0.43103000000000002</v>
      </c>
      <c r="J131" s="37">
        <v>0.444297</v>
      </c>
      <c r="K131" s="37">
        <v>0.45011600000000002</v>
      </c>
      <c r="L131" s="37">
        <v>0.44038100000000002</v>
      </c>
      <c r="M131" s="37">
        <v>0.449656</v>
      </c>
      <c r="N131" s="37">
        <v>0.46144400000000002</v>
      </c>
      <c r="O131" s="37">
        <v>0.46271000000000001</v>
      </c>
      <c r="P131" s="37">
        <v>0.46307999999999999</v>
      </c>
      <c r="Q131" s="37">
        <v>0.48452600000000001</v>
      </c>
      <c r="S131" s="4">
        <f t="shared" si="229"/>
        <v>0.42655677968963218</v>
      </c>
      <c r="T131" s="4">
        <f t="shared" si="230"/>
        <v>0.43297716871935737</v>
      </c>
      <c r="U131" s="4">
        <f t="shared" si="231"/>
        <v>0.42790324099469235</v>
      </c>
      <c r="V131" s="4">
        <f t="shared" si="232"/>
        <v>0.41425723419288474</v>
      </c>
      <c r="W131" s="4">
        <f t="shared" si="233"/>
        <v>0.42489884698742425</v>
      </c>
      <c r="X131" s="4">
        <f t="shared" si="234"/>
        <v>0.43300418267299517</v>
      </c>
      <c r="Y131" s="4">
        <f t="shared" si="235"/>
        <v>0.43288072314713799</v>
      </c>
      <c r="Z131" s="4">
        <f t="shared" si="236"/>
        <v>0.44821381608597272</v>
      </c>
      <c r="AA131" s="4">
        <f t="shared" si="237"/>
        <v>0.45658425501726929</v>
      </c>
      <c r="AB131" s="4">
        <f t="shared" si="238"/>
        <v>0.44720055162112493</v>
      </c>
      <c r="AC131" s="4">
        <f t="shared" si="239"/>
        <v>0.45158787112204352</v>
      </c>
      <c r="AD131" s="4">
        <f t="shared" si="240"/>
        <v>0.45833901456844589</v>
      </c>
      <c r="AE131" s="4">
        <f t="shared" si="241"/>
        <v>0.45944261548583298</v>
      </c>
      <c r="AF131" s="4">
        <f t="shared" si="242"/>
        <v>0.46639880370137204</v>
      </c>
      <c r="AG131" s="4">
        <f t="shared" si="243"/>
        <v>0.48319832325072865</v>
      </c>
      <c r="AI131" s="4">
        <f t="shared" si="244"/>
        <v>-1.6777796896321751E-3</v>
      </c>
      <c r="AJ131" s="4">
        <f t="shared" si="245"/>
        <v>3.7838312806426355E-3</v>
      </c>
      <c r="AK131" s="4">
        <f t="shared" si="246"/>
        <v>8.9375900530763719E-4</v>
      </c>
      <c r="AL131" s="4">
        <f t="shared" si="247"/>
        <v>-9.7223419288472446E-4</v>
      </c>
      <c r="AM131" s="4">
        <f t="shared" si="248"/>
        <v>-4.1484698742427772E-4</v>
      </c>
      <c r="AN131" s="4">
        <f t="shared" si="249"/>
        <v>5.5268173270048293E-3</v>
      </c>
      <c r="AO131" s="4">
        <f t="shared" si="250"/>
        <v>-1.850723147137967E-3</v>
      </c>
      <c r="AP131" s="4">
        <f t="shared" si="251"/>
        <v>-3.9168160859727186E-3</v>
      </c>
      <c r="AQ131" s="4">
        <f t="shared" si="252"/>
        <v>-6.4682550172692754E-3</v>
      </c>
      <c r="AR131" s="4">
        <f t="shared" si="253"/>
        <v>-6.8195516211249085E-3</v>
      </c>
      <c r="AS131" s="4">
        <f t="shared" si="254"/>
        <v>-1.9318711220435159E-3</v>
      </c>
      <c r="AT131" s="4">
        <f t="shared" si="255"/>
        <v>3.1049854315541303E-3</v>
      </c>
      <c r="AU131" s="4">
        <f t="shared" si="256"/>
        <v>3.2673845141670266E-3</v>
      </c>
      <c r="AV131" s="4">
        <f t="shared" si="432"/>
        <v>-3.3188037013720528E-3</v>
      </c>
      <c r="AW131" s="4">
        <f t="shared" si="432"/>
        <v>1.327676749271367E-3</v>
      </c>
      <c r="AY131" s="2">
        <f t="shared" si="308"/>
        <v>0.42655677968963218</v>
      </c>
      <c r="AZ131" s="2">
        <f t="shared" si="359"/>
        <v>0.43267710476694959</v>
      </c>
      <c r="BA131" s="2">
        <f t="shared" si="360"/>
        <v>0.42696923470434128</v>
      </c>
      <c r="BB131" s="2">
        <f t="shared" si="361"/>
        <v>0.41358924361131061</v>
      </c>
      <c r="BC131" s="2">
        <f t="shared" si="362"/>
        <v>0.42429594566078538</v>
      </c>
      <c r="BD131" s="2">
        <f t="shared" si="363"/>
        <v>0.43223407590141494</v>
      </c>
      <c r="BE131" s="2">
        <f t="shared" si="364"/>
        <v>0.43127729074429827</v>
      </c>
      <c r="BF131" s="2">
        <f t="shared" si="365"/>
        <v>0.43840498189372884</v>
      </c>
      <c r="BG131" s="2">
        <f t="shared" si="366"/>
        <v>0.44289384928206232</v>
      </c>
      <c r="BH131" s="2">
        <f t="shared" si="367"/>
        <v>0.44088959115107362</v>
      </c>
      <c r="BI131" s="2">
        <f t="shared" si="368"/>
        <v>0.44811445323326299</v>
      </c>
      <c r="BJ131" s="2">
        <f t="shared" si="369"/>
        <v>0.45606170568310678</v>
      </c>
      <c r="BK131" s="2">
        <f t="shared" si="370"/>
        <v>0.45779430306293922</v>
      </c>
      <c r="BL131" s="2">
        <f t="shared" si="371"/>
        <v>0.46594295865000962</v>
      </c>
      <c r="BM131" s="2">
        <f t="shared" si="372"/>
        <v>0.47917173415948078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0.43676100000000001</v>
      </c>
      <c r="CG131" s="2" t="str">
        <f t="shared" si="311"/>
        <v/>
      </c>
      <c r="CH131" s="2">
        <f t="shared" si="312"/>
        <v>0.41328500000000001</v>
      </c>
      <c r="CI131" s="2">
        <f t="shared" si="313"/>
        <v>0.42448399999999997</v>
      </c>
      <c r="CJ131" s="2">
        <f t="shared" si="314"/>
        <v>0.438531</v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0.46271000000000001</v>
      </c>
      <c r="CR131" s="2">
        <f t="shared" si="322"/>
        <v>0.46307999999999999</v>
      </c>
      <c r="CS131" s="2">
        <f t="shared" si="323"/>
        <v>0.48452600000000001</v>
      </c>
      <c r="CU131" s="2" t="str">
        <f t="shared" si="273"/>
        <v/>
      </c>
      <c r="CV131" s="2">
        <f t="shared" si="274"/>
        <v>0.43676100000000001</v>
      </c>
      <c r="CW131" s="2" t="str">
        <f t="shared" si="275"/>
        <v/>
      </c>
      <c r="CX131" s="2">
        <f t="shared" si="276"/>
        <v>0.41328500000000001</v>
      </c>
      <c r="CY131" s="2">
        <f t="shared" si="277"/>
        <v>0.42448399999999997</v>
      </c>
      <c r="CZ131" s="2">
        <f t="shared" si="278"/>
        <v>0.438531</v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0.46271000000000001</v>
      </c>
      <c r="DH131" s="2">
        <f t="shared" si="286"/>
        <v>0.46307999999999999</v>
      </c>
      <c r="DI131" s="2">
        <f t="shared" si="287"/>
        <v>0.48452600000000001</v>
      </c>
      <c r="DK131" s="2">
        <f t="shared" si="288"/>
        <v>0.51890686370040795</v>
      </c>
      <c r="DL131" s="2">
        <f t="shared" si="433"/>
        <v>0.48252695966386561</v>
      </c>
      <c r="DM131" s="2">
        <f t="shared" si="433"/>
        <v>0.50002472024656242</v>
      </c>
      <c r="DN131" s="2">
        <f t="shared" si="433"/>
        <v>0.5365386017069701</v>
      </c>
      <c r="DO131" s="2">
        <f t="shared" si="433"/>
        <v>0.51638980085348507</v>
      </c>
      <c r="DP131" s="2">
        <f t="shared" si="433"/>
        <v>0.50346419203413928</v>
      </c>
      <c r="DQ131" s="2">
        <f t="shared" si="433"/>
        <v>0.49201671848739492</v>
      </c>
      <c r="DR131" s="2">
        <f t="shared" si="433"/>
        <v>0.51756377718360058</v>
      </c>
      <c r="DS131" s="2">
        <f t="shared" si="433"/>
        <v>0.52930102071114382</v>
      </c>
      <c r="DT131" s="2">
        <f t="shared" si="433"/>
        <v>0.53017210427807493</v>
      </c>
      <c r="DU131" s="2">
        <f t="shared" si="433"/>
        <v>0.53826963109243708</v>
      </c>
      <c r="DV131" s="2">
        <f t="shared" si="433"/>
        <v>0.62878548151260505</v>
      </c>
      <c r="DW131" s="2">
        <f t="shared" si="433"/>
        <v>0.60960767226890755</v>
      </c>
      <c r="DX131" s="2">
        <f t="shared" si="433"/>
        <v>0.5300299946524063</v>
      </c>
      <c r="DY131" s="2">
        <f t="shared" si="433"/>
        <v>0.52446105882352934</v>
      </c>
      <c r="EA131" s="2">
        <f t="shared" si="228"/>
        <v>0.42652046018831047</v>
      </c>
      <c r="EB131" s="2">
        <f t="shared" si="290"/>
        <v>0.43258561446525423</v>
      </c>
      <c r="EC131" s="2">
        <f t="shared" si="291"/>
        <v>0.42682179428347311</v>
      </c>
      <c r="ED131" s="2">
        <f t="shared" si="292"/>
        <v>0.41334123531277117</v>
      </c>
      <c r="EE131" s="2">
        <f t="shared" si="293"/>
        <v>0.42409767855661562</v>
      </c>
      <c r="EF131" s="2">
        <f t="shared" si="294"/>
        <v>0.43208660704147256</v>
      </c>
      <c r="EG131" s="2">
        <f t="shared" si="295"/>
        <v>0.43117066605657373</v>
      </c>
      <c r="EH131" s="2">
        <f t="shared" si="296"/>
        <v>0.43829192030330233</v>
      </c>
      <c r="EI131" s="2">
        <f t="shared" si="297"/>
        <v>0.44278298561565022</v>
      </c>
      <c r="EJ131" s="2">
        <f t="shared" si="298"/>
        <v>0.44076449285861286</v>
      </c>
      <c r="EK131" s="2">
        <f t="shared" si="299"/>
        <v>0.44796728924704354</v>
      </c>
      <c r="EL131" s="2">
        <f t="shared" si="300"/>
        <v>0.4557620102989331</v>
      </c>
      <c r="EM131" s="2">
        <f t="shared" si="301"/>
        <v>0.45753740342627186</v>
      </c>
      <c r="EN131" s="2">
        <f t="shared" si="302"/>
        <v>0.46584278856786215</v>
      </c>
      <c r="EO131" s="2">
        <f t="shared" si="303"/>
        <v>0.47904803254540684</v>
      </c>
      <c r="EQ131" s="2">
        <f t="shared" si="304"/>
        <v>0.42493065872766295</v>
      </c>
      <c r="ER131" s="2">
        <f t="shared" si="434"/>
        <v>0.43253189473378828</v>
      </c>
      <c r="ES131" s="2">
        <f t="shared" si="434"/>
        <v>0.42662212812123734</v>
      </c>
      <c r="ET131" s="2">
        <f t="shared" si="434"/>
        <v>0.41323437211105646</v>
      </c>
      <c r="EU131" s="2">
        <f t="shared" si="434"/>
        <v>0.42403529892448011</v>
      </c>
      <c r="EV131" s="2">
        <f t="shared" si="434"/>
        <v>0.43216210028971885</v>
      </c>
      <c r="EW131" s="2">
        <f t="shared" si="434"/>
        <v>0.43115226770572712</v>
      </c>
      <c r="EX131" s="2">
        <f t="shared" si="434"/>
        <v>0.43833301651516465</v>
      </c>
      <c r="EY131" s="2">
        <f t="shared" si="434"/>
        <v>0.44265075023885836</v>
      </c>
      <c r="EZ131" s="2">
        <f t="shared" si="434"/>
        <v>0.44020577789352477</v>
      </c>
      <c r="FA131" s="2">
        <f t="shared" si="434"/>
        <v>0.44766182758137907</v>
      </c>
      <c r="FB131" s="2">
        <f t="shared" si="434"/>
        <v>0.4555207109090087</v>
      </c>
      <c r="FC131" s="2">
        <f t="shared" si="434"/>
        <v>0.45762120550780605</v>
      </c>
      <c r="FD131" s="2">
        <f t="shared" si="434"/>
        <v>0.46543844535907203</v>
      </c>
      <c r="FE131" s="2">
        <f t="shared" si="434"/>
        <v>0.47887617456208093</v>
      </c>
      <c r="FG131" s="2">
        <f t="shared" si="306"/>
        <v>0.99884925161897997</v>
      </c>
      <c r="FH131" s="2">
        <f t="shared" si="435"/>
        <v>0.99815417049701716</v>
      </c>
      <c r="FI131" s="2">
        <f t="shared" si="435"/>
        <v>0.9979448672437653</v>
      </c>
      <c r="FJ131" s="2">
        <f t="shared" si="435"/>
        <v>0.99797642109481666</v>
      </c>
      <c r="FK131" s="2">
        <f t="shared" si="435"/>
        <v>0.99784296498015967</v>
      </c>
      <c r="FL131" s="2">
        <f t="shared" si="435"/>
        <v>0.99795000924384014</v>
      </c>
      <c r="FM131" s="2">
        <f t="shared" si="435"/>
        <v>0.99824361002362294</v>
      </c>
      <c r="FN131" s="2">
        <f t="shared" si="435"/>
        <v>0.99858669242326037</v>
      </c>
      <c r="FO131" s="2">
        <f t="shared" si="435"/>
        <v>0.99867012986243053</v>
      </c>
      <c r="FP131" s="2">
        <f t="shared" si="435"/>
        <v>0.99847626784339183</v>
      </c>
      <c r="FQ131" s="2">
        <f t="shared" si="435"/>
        <v>0.99832470006256813</v>
      </c>
      <c r="FR131" s="2">
        <f t="shared" si="435"/>
        <v>0.99824890054584059</v>
      </c>
      <c r="FS131" s="2">
        <f t="shared" si="435"/>
        <v>0.99831695973930179</v>
      </c>
      <c r="FT131" s="2">
        <f t="shared" si="435"/>
        <v>0.99838379854964543</v>
      </c>
      <c r="FU131" s="2">
        <f t="shared" si="435"/>
        <v>0.99725344844512664</v>
      </c>
      <c r="FW131" s="2">
        <f t="shared" si="324"/>
        <v>4.4026883029503854E-2</v>
      </c>
      <c r="FX131" s="2">
        <f t="shared" si="376"/>
        <v>1.2898550904773758E-2</v>
      </c>
      <c r="FY131" s="2">
        <f t="shared" si="377"/>
        <v>1.5031641301659902E-2</v>
      </c>
      <c r="FZ131" s="2">
        <f t="shared" si="378"/>
        <v>1.208361016074414E-2</v>
      </c>
      <c r="GA131" s="2">
        <f t="shared" si="379"/>
        <v>1.2988785798909301E-2</v>
      </c>
      <c r="GB131" s="2">
        <f t="shared" si="380"/>
        <v>1.5173151731542501E-2</v>
      </c>
      <c r="GC131" s="2">
        <f t="shared" si="381"/>
        <v>1.3300587053404249E-2</v>
      </c>
      <c r="GD131" s="2">
        <f t="shared" si="382"/>
        <v>2.4967616937323578E-2</v>
      </c>
      <c r="GE131" s="2">
        <f t="shared" si="383"/>
        <v>3.1716813793336858E-2</v>
      </c>
      <c r="GF131" s="2">
        <f t="shared" si="384"/>
        <v>1.9929589863104526E-2</v>
      </c>
      <c r="GG131" s="2">
        <f t="shared" si="385"/>
        <v>1.3486214105182333E-2</v>
      </c>
      <c r="GH131" s="2">
        <f t="shared" si="386"/>
        <v>1.3617613481726673E-2</v>
      </c>
      <c r="GI131" s="2">
        <f t="shared" si="387"/>
        <v>1.1446633930942852E-2</v>
      </c>
      <c r="GJ131" s="2">
        <f t="shared" si="388"/>
        <v>8.8275834562926599E-3</v>
      </c>
      <c r="GK131" s="2">
        <f t="shared" si="389"/>
        <v>5.9793780995629408E-3</v>
      </c>
      <c r="GM131" s="82">
        <f t="shared" si="325"/>
        <v>2.0294621212691704E-44</v>
      </c>
      <c r="GN131" s="82">
        <f t="shared" si="390"/>
        <v>9.6795260323075407E-55</v>
      </c>
      <c r="GO131" s="82">
        <f t="shared" si="391"/>
        <v>7.8712278418900949E-71</v>
      </c>
      <c r="GP131" s="82">
        <f t="shared" si="392"/>
        <v>7.4248903402958794E-93</v>
      </c>
      <c r="GQ131" s="82">
        <f t="shared" si="393"/>
        <v>2.3116780287083038E-101</v>
      </c>
      <c r="GR131" s="82">
        <f t="shared" si="394"/>
        <v>5.3009269423857374E-103</v>
      </c>
      <c r="GS131" s="82">
        <f t="shared" si="395"/>
        <v>2.1835001717027413E-96</v>
      </c>
      <c r="GT131" s="82">
        <f t="shared" si="396"/>
        <v>7.2930102672954946E-138</v>
      </c>
      <c r="GU131" s="82">
        <f t="shared" si="397"/>
        <v>9.3175283441005785E-132</v>
      </c>
      <c r="GV131" s="82">
        <f t="shared" si="398"/>
        <v>2.6323351506885091E-94</v>
      </c>
      <c r="GW131" s="82">
        <f t="shared" si="399"/>
        <v>7.0007927152788899E-101</v>
      </c>
      <c r="GX131" s="82">
        <f t="shared" si="400"/>
        <v>5.8375537468182076E-137</v>
      </c>
      <c r="GY131" s="82">
        <f t="shared" si="401"/>
        <v>2.0669319250780028E-128</v>
      </c>
      <c r="GZ131" s="82">
        <f t="shared" si="402"/>
        <v>8.3585865437090304E-134</v>
      </c>
      <c r="HA131" s="82">
        <f t="shared" si="403"/>
        <v>9.5642447549190525E-108</v>
      </c>
      <c r="HC131" s="82">
        <f t="shared" si="326"/>
        <v>8.8169254983204774E-16</v>
      </c>
      <c r="HD131" s="82">
        <f t="shared" si="404"/>
        <v>8.3880078031451685E-23</v>
      </c>
      <c r="HE131" s="82">
        <f t="shared" si="405"/>
        <v>7.2877927678764635E-22</v>
      </c>
      <c r="HF131" s="82">
        <f t="shared" si="406"/>
        <v>5.031733846956675E-24</v>
      </c>
      <c r="HG131" s="82">
        <f t="shared" si="407"/>
        <v>1.8616495471696761E-29</v>
      </c>
      <c r="HH131" s="82">
        <f t="shared" si="408"/>
        <v>5.7498170870907363E-22</v>
      </c>
      <c r="HI131" s="82">
        <f t="shared" si="409"/>
        <v>1.11515896085315E-47</v>
      </c>
      <c r="HJ131" s="82">
        <f t="shared" si="410"/>
        <v>3.8936221121610574E-65</v>
      </c>
      <c r="HK131" s="82">
        <f t="shared" si="411"/>
        <v>1.3236123851312961E-70</v>
      </c>
      <c r="HL131" s="82">
        <f t="shared" si="412"/>
        <v>3.9675880162515708E-48</v>
      </c>
      <c r="HM131" s="82">
        <f t="shared" si="413"/>
        <v>1.0302940058301301E-48</v>
      </c>
      <c r="HN131" s="82">
        <f t="shared" si="414"/>
        <v>4.497706848774961E-45</v>
      </c>
      <c r="HO131" s="82">
        <f t="shared" si="415"/>
        <v>2.8195456440292416E-47</v>
      </c>
      <c r="HP131" s="82">
        <f t="shared" si="416"/>
        <v>1.822924477802896E-41</v>
      </c>
      <c r="HQ131" s="82">
        <f t="shared" si="417"/>
        <v>1.8557443261731318E-34</v>
      </c>
      <c r="HS131" s="82">
        <f t="shared" si="327"/>
        <v>0.50475007021230955</v>
      </c>
      <c r="HT131" s="82">
        <f t="shared" si="418"/>
        <v>9.9999990467219343E-3</v>
      </c>
      <c r="HU131" s="82">
        <f t="shared" si="419"/>
        <v>2.1872119142643628E-2</v>
      </c>
      <c r="HV131" s="82">
        <f t="shared" si="420"/>
        <v>8.9401152448114248E-3</v>
      </c>
      <c r="HW131" s="82">
        <f t="shared" si="421"/>
        <v>7.8702261656456753E-3</v>
      </c>
      <c r="HX131" s="82">
        <f t="shared" si="422"/>
        <v>6.6755113551558122E-3</v>
      </c>
      <c r="HY131" s="82">
        <f t="shared" si="423"/>
        <v>1.4922566314405999E-2</v>
      </c>
      <c r="HZ131" s="82">
        <f t="shared" si="424"/>
        <v>9.254459214537307E-2</v>
      </c>
      <c r="IA131" s="82">
        <f t="shared" si="425"/>
        <v>0.16103861571215444</v>
      </c>
      <c r="IB131" s="82">
        <f t="shared" si="426"/>
        <v>6.1080999075323709E-2</v>
      </c>
      <c r="IC131" s="82">
        <f t="shared" si="427"/>
        <v>2.0504092551020116E-2</v>
      </c>
      <c r="ID131" s="82">
        <f t="shared" si="428"/>
        <v>1.282115941969534E-2</v>
      </c>
      <c r="IE131" s="82">
        <f t="shared" si="429"/>
        <v>6.3833209087776309E-3</v>
      </c>
      <c r="IF131" s="82">
        <f t="shared" si="430"/>
        <v>6.5692182343882524E-4</v>
      </c>
      <c r="IG131" s="82">
        <f t="shared" si="431"/>
        <v>3.174654507601191E-3</v>
      </c>
      <c r="II131" s="82">
        <f t="shared" si="328"/>
        <v>2.2984497882310472E-16</v>
      </c>
      <c r="IJ131" s="82">
        <f t="shared" si="329"/>
        <v>2.7768176230541848E-36</v>
      </c>
      <c r="IK131" s="82">
        <f t="shared" si="330"/>
        <v>2.0612225066221299E-31</v>
      </c>
      <c r="IL131" s="82">
        <f t="shared" si="331"/>
        <v>1.3972389219566697E-34</v>
      </c>
      <c r="IM131" s="82">
        <f t="shared" si="332"/>
        <v>2.5367636069667866E-36</v>
      </c>
      <c r="IN131" s="82">
        <f t="shared" si="333"/>
        <v>1.0051085118666903E-42</v>
      </c>
      <c r="IO131" s="82">
        <f t="shared" si="334"/>
        <v>1.7205809404659056E-49</v>
      </c>
      <c r="IP131" s="82">
        <f t="shared" si="335"/>
        <v>4.6487989982208484E-32</v>
      </c>
      <c r="IQ131" s="82">
        <f t="shared" si="336"/>
        <v>6.8639931993314104E-28</v>
      </c>
      <c r="IR131" s="82">
        <f t="shared" si="337"/>
        <v>9.8373985980744234E-28</v>
      </c>
      <c r="IS131" s="82">
        <f t="shared" si="338"/>
        <v>1.3665714560804226E-34</v>
      </c>
      <c r="IT131" s="82">
        <f t="shared" si="339"/>
        <v>5.6582788562543322E-36</v>
      </c>
      <c r="IU131" s="82">
        <f t="shared" si="340"/>
        <v>2.223985824387291E-40</v>
      </c>
      <c r="IV131" s="82">
        <f t="shared" si="341"/>
        <v>4.9315927796737442E-25</v>
      </c>
      <c r="IW131" s="82">
        <f t="shared" si="342"/>
        <v>1.5694751731693506E-19</v>
      </c>
      <c r="IY131" s="82">
        <f t="shared" si="343"/>
        <v>0.50475007021231066</v>
      </c>
      <c r="IZ131" s="82">
        <f t="shared" si="344"/>
        <v>9.9999990467219343E-3</v>
      </c>
      <c r="JA131" s="82">
        <f t="shared" si="345"/>
        <v>2.1872119142643628E-2</v>
      </c>
      <c r="JB131" s="82">
        <f t="shared" si="346"/>
        <v>8.9401152448114248E-3</v>
      </c>
      <c r="JC131" s="82">
        <f t="shared" si="347"/>
        <v>7.8702261656456753E-3</v>
      </c>
      <c r="JD131" s="82">
        <f t="shared" si="348"/>
        <v>6.6755113551558122E-3</v>
      </c>
      <c r="JE131" s="82">
        <f t="shared" si="349"/>
        <v>1.4922566314405999E-2</v>
      </c>
      <c r="JF131" s="82">
        <f t="shared" si="350"/>
        <v>9.254459214537307E-2</v>
      </c>
      <c r="JG131" s="82">
        <f t="shared" si="351"/>
        <v>0.16103861571215444</v>
      </c>
      <c r="JH131" s="82">
        <f t="shared" si="352"/>
        <v>6.1080999075323709E-2</v>
      </c>
      <c r="JI131" s="82">
        <f t="shared" si="353"/>
        <v>2.0504092551020116E-2</v>
      </c>
      <c r="JJ131" s="82">
        <f t="shared" si="354"/>
        <v>1.282115941969534E-2</v>
      </c>
      <c r="JK131" s="82">
        <f t="shared" si="355"/>
        <v>6.3833209087776309E-3</v>
      </c>
      <c r="JL131" s="82">
        <f t="shared" si="356"/>
        <v>6.5692182343882524E-4</v>
      </c>
      <c r="JM131" s="82">
        <f t="shared" si="357"/>
        <v>3.174654507601191E-3</v>
      </c>
    </row>
    <row r="132" spans="2:273" x14ac:dyDescent="0.25">
      <c r="B132" s="2">
        <v>105</v>
      </c>
      <c r="C132" s="37">
        <v>0.42159200000000002</v>
      </c>
      <c r="D132" s="37">
        <v>0.43421599999999999</v>
      </c>
      <c r="E132" s="37">
        <v>0.42942399999999997</v>
      </c>
      <c r="F132" s="37">
        <v>0.41563899999999998</v>
      </c>
      <c r="G132" s="37">
        <v>0.423209</v>
      </c>
      <c r="H132" s="37">
        <v>0.43754900000000002</v>
      </c>
      <c r="I132" s="37">
        <v>0.43129000000000001</v>
      </c>
      <c r="J132" s="37">
        <v>0.44729000000000002</v>
      </c>
      <c r="K132" s="37">
        <v>0.45565699999999998</v>
      </c>
      <c r="L132" s="37">
        <v>0.44153399999999998</v>
      </c>
      <c r="M132" s="37">
        <v>0.45050000000000001</v>
      </c>
      <c r="N132" s="37">
        <v>0.459399</v>
      </c>
      <c r="O132" s="37">
        <v>0.46314699999999998</v>
      </c>
      <c r="P132" s="37">
        <v>0.46420899999999998</v>
      </c>
      <c r="Q132" s="37">
        <v>0.49024299999999998</v>
      </c>
      <c r="S132" s="4">
        <f t="shared" si="229"/>
        <v>0.42621240633932539</v>
      </c>
      <c r="T132" s="4">
        <f t="shared" si="230"/>
        <v>0.43262699374445346</v>
      </c>
      <c r="U132" s="4">
        <f t="shared" si="231"/>
        <v>0.42763983380265541</v>
      </c>
      <c r="V132" s="4">
        <f t="shared" si="232"/>
        <v>0.41424449271084934</v>
      </c>
      <c r="W132" s="4">
        <f t="shared" si="233"/>
        <v>0.42485175996590452</v>
      </c>
      <c r="X132" s="4">
        <f t="shared" si="234"/>
        <v>0.43298634058769864</v>
      </c>
      <c r="Y132" s="4">
        <f t="shared" si="235"/>
        <v>0.43324641318871165</v>
      </c>
      <c r="Z132" s="4">
        <f t="shared" si="236"/>
        <v>0.45066095172017862</v>
      </c>
      <c r="AA132" s="4">
        <f t="shared" si="237"/>
        <v>0.45924082097646673</v>
      </c>
      <c r="AB132" s="4">
        <f t="shared" si="238"/>
        <v>0.44855438987120255</v>
      </c>
      <c r="AC132" s="4">
        <f t="shared" si="239"/>
        <v>0.4526077710861684</v>
      </c>
      <c r="AD132" s="4">
        <f t="shared" si="240"/>
        <v>0.45896677097447025</v>
      </c>
      <c r="AE132" s="4">
        <f t="shared" si="241"/>
        <v>0.45966128417804669</v>
      </c>
      <c r="AF132" s="4">
        <f t="shared" si="242"/>
        <v>0.46636674439059961</v>
      </c>
      <c r="AG132" s="4">
        <f t="shared" si="243"/>
        <v>0.48459202390821188</v>
      </c>
      <c r="AI132" s="4">
        <f t="shared" si="244"/>
        <v>-4.6204063393253669E-3</v>
      </c>
      <c r="AJ132" s="4">
        <f t="shared" si="245"/>
        <v>1.5890062555465323E-3</v>
      </c>
      <c r="AK132" s="4">
        <f t="shared" si="246"/>
        <v>1.7841661973445611E-3</v>
      </c>
      <c r="AL132" s="4">
        <f t="shared" si="247"/>
        <v>1.3945072891506372E-3</v>
      </c>
      <c r="AM132" s="4">
        <f t="shared" si="248"/>
        <v>-1.6427599659045167E-3</v>
      </c>
      <c r="AN132" s="4">
        <f t="shared" si="249"/>
        <v>4.5626594123013842E-3</v>
      </c>
      <c r="AO132" s="4">
        <f t="shared" si="250"/>
        <v>-1.9564131887116476E-3</v>
      </c>
      <c r="AP132" s="4">
        <f t="shared" si="251"/>
        <v>-3.3709517201785943E-3</v>
      </c>
      <c r="AQ132" s="4">
        <f t="shared" si="252"/>
        <v>-3.5838209764667561E-3</v>
      </c>
      <c r="AR132" s="4">
        <f t="shared" si="253"/>
        <v>-7.0203898712025703E-3</v>
      </c>
      <c r="AS132" s="4">
        <f t="shared" si="254"/>
        <v>-2.1077710861683863E-3</v>
      </c>
      <c r="AT132" s="4">
        <f t="shared" si="255"/>
        <v>4.3222902552975118E-4</v>
      </c>
      <c r="AU132" s="4">
        <f t="shared" si="256"/>
        <v>3.4857158219532836E-3</v>
      </c>
      <c r="AV132" s="4">
        <f t="shared" si="432"/>
        <v>-2.1577443905996252E-3</v>
      </c>
      <c r="AW132" s="4">
        <f t="shared" si="432"/>
        <v>5.6509760917881069E-3</v>
      </c>
      <c r="AY132" s="2">
        <f t="shared" si="308"/>
        <v>0.42621240633932539</v>
      </c>
      <c r="AZ132" s="2">
        <f t="shared" si="359"/>
        <v>0.43219317917305494</v>
      </c>
      <c r="BA132" s="2">
        <f t="shared" si="360"/>
        <v>0.42636044929701822</v>
      </c>
      <c r="BB132" s="2">
        <f t="shared" si="361"/>
        <v>0.41328713576729847</v>
      </c>
      <c r="BC132" s="2">
        <f t="shared" si="362"/>
        <v>0.42396884127464429</v>
      </c>
      <c r="BD132" s="2">
        <f t="shared" si="363"/>
        <v>0.43179231908493898</v>
      </c>
      <c r="BE132" s="2">
        <f t="shared" si="364"/>
        <v>0.43083160555412819</v>
      </c>
      <c r="BF132" s="2">
        <f t="shared" si="365"/>
        <v>0.43792152115462679</v>
      </c>
      <c r="BG132" s="2">
        <f t="shared" si="366"/>
        <v>0.44228118488965618</v>
      </c>
      <c r="BH132" s="2">
        <f t="shared" si="367"/>
        <v>0.44039841482777192</v>
      </c>
      <c r="BI132" s="2">
        <f t="shared" si="368"/>
        <v>0.44779638259735532</v>
      </c>
      <c r="BJ132" s="2">
        <f t="shared" si="369"/>
        <v>0.45570705006374218</v>
      </c>
      <c r="BK132" s="2">
        <f t="shared" si="370"/>
        <v>0.45719751383877677</v>
      </c>
      <c r="BL132" s="2">
        <f t="shared" si="371"/>
        <v>0.46551617111821492</v>
      </c>
      <c r="BM132" s="2">
        <f t="shared" si="372"/>
        <v>0.47867442254841153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>
        <f t="shared" si="322"/>
        <v>0.46420899999999998</v>
      </c>
      <c r="CS132" s="2">
        <f t="shared" si="323"/>
        <v>0.49024299999999998</v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>
        <f t="shared" si="286"/>
        <v>0.46420899999999998</v>
      </c>
      <c r="DI132" s="2">
        <f t="shared" si="287"/>
        <v>0.49024299999999998</v>
      </c>
      <c r="DK132" s="2">
        <f t="shared" si="288"/>
        <v>0.51945233778272171</v>
      </c>
      <c r="DL132" s="2">
        <f t="shared" si="433"/>
        <v>0.48256540616246502</v>
      </c>
      <c r="DM132" s="2">
        <f t="shared" si="433"/>
        <v>0.50031702560455193</v>
      </c>
      <c r="DN132" s="2">
        <f t="shared" si="433"/>
        <v>0.53723152133712659</v>
      </c>
      <c r="DO132" s="2">
        <f t="shared" si="433"/>
        <v>0.51697957823613083</v>
      </c>
      <c r="DP132" s="2">
        <f t="shared" si="433"/>
        <v>0.50373787339971532</v>
      </c>
      <c r="DQ132" s="2">
        <f t="shared" si="433"/>
        <v>0.49224514677871145</v>
      </c>
      <c r="DR132" s="2">
        <f t="shared" si="433"/>
        <v>0.5179784061942958</v>
      </c>
      <c r="DS132" s="2">
        <f t="shared" si="433"/>
        <v>0.52988209439149569</v>
      </c>
      <c r="DT132" s="2">
        <f t="shared" si="433"/>
        <v>0.53067351971925136</v>
      </c>
      <c r="DU132" s="2">
        <f t="shared" si="433"/>
        <v>0.53875936806722702</v>
      </c>
      <c r="DV132" s="2">
        <f t="shared" si="433"/>
        <v>0.63006647226890755</v>
      </c>
      <c r="DW132" s="2">
        <f t="shared" si="433"/>
        <v>0.61072684649859943</v>
      </c>
      <c r="DX132" s="2">
        <f t="shared" si="433"/>
        <v>0.53034061711229941</v>
      </c>
      <c r="DY132" s="2">
        <f t="shared" si="433"/>
        <v>0.5247531122994652</v>
      </c>
      <c r="EA132" s="2">
        <f t="shared" si="228"/>
        <v>0.42618387670989516</v>
      </c>
      <c r="EB132" s="2">
        <f t="shared" si="290"/>
        <v>0.43210881134181739</v>
      </c>
      <c r="EC132" s="2">
        <f t="shared" si="291"/>
        <v>0.42622393160758942</v>
      </c>
      <c r="ED132" s="2">
        <f t="shared" si="292"/>
        <v>0.41305886827115806</v>
      </c>
      <c r="EE132" s="2">
        <f t="shared" si="293"/>
        <v>0.42378641841559533</v>
      </c>
      <c r="EF132" s="2">
        <f t="shared" si="294"/>
        <v>0.43165540983047723</v>
      </c>
      <c r="EG132" s="2">
        <f t="shared" si="295"/>
        <v>0.43073328184333409</v>
      </c>
      <c r="EH132" s="2">
        <f t="shared" si="296"/>
        <v>0.43781685609099064</v>
      </c>
      <c r="EI132" s="2">
        <f t="shared" si="297"/>
        <v>0.44218005494821638</v>
      </c>
      <c r="EJ132" s="2">
        <f t="shared" si="298"/>
        <v>0.44028777571516775</v>
      </c>
      <c r="EK132" s="2">
        <f t="shared" si="299"/>
        <v>0.44766447594431413</v>
      </c>
      <c r="EL132" s="2">
        <f t="shared" si="300"/>
        <v>0.45543475841079534</v>
      </c>
      <c r="EM132" s="2">
        <f t="shared" si="301"/>
        <v>0.45695972974005133</v>
      </c>
      <c r="EN132" s="2">
        <f t="shared" si="302"/>
        <v>0.46542539212239242</v>
      </c>
      <c r="EO132" s="2">
        <f t="shared" si="303"/>
        <v>0.47855987678123008</v>
      </c>
      <c r="EQ132" s="2">
        <f t="shared" si="304"/>
        <v>0.42474088551398698</v>
      </c>
      <c r="ER132" s="2">
        <f t="shared" si="434"/>
        <v>0.43206736606027235</v>
      </c>
      <c r="ES132" s="2">
        <f t="shared" si="434"/>
        <v>0.42607929909817149</v>
      </c>
      <c r="ET132" s="2">
        <f t="shared" si="434"/>
        <v>0.41298805353960544</v>
      </c>
      <c r="EU132" s="2">
        <f t="shared" si="434"/>
        <v>0.42371996837932363</v>
      </c>
      <c r="EV132" s="2">
        <f t="shared" si="434"/>
        <v>0.43178293708358423</v>
      </c>
      <c r="EW132" s="2">
        <f t="shared" si="434"/>
        <v>0.43071789598621679</v>
      </c>
      <c r="EX132" s="2">
        <f t="shared" si="434"/>
        <v>0.43786547580103463</v>
      </c>
      <c r="EY132" s="2">
        <f t="shared" si="434"/>
        <v>0.4420285596114939</v>
      </c>
      <c r="EZ132" s="2">
        <f t="shared" si="434"/>
        <v>0.43960080123893691</v>
      </c>
      <c r="FA132" s="2">
        <f t="shared" si="434"/>
        <v>0.44717037146357319</v>
      </c>
      <c r="FB132" s="2">
        <f t="shared" si="434"/>
        <v>0.45498934290601906</v>
      </c>
      <c r="FC132" s="2">
        <f t="shared" si="434"/>
        <v>0.45709725371134957</v>
      </c>
      <c r="FD132" s="2">
        <f t="shared" si="434"/>
        <v>0.46491673656839411</v>
      </c>
      <c r="FE132" s="2">
        <f t="shared" si="434"/>
        <v>0.47837812331586205</v>
      </c>
      <c r="FG132" s="2">
        <f t="shared" si="306"/>
        <v>0.99895039872745761</v>
      </c>
      <c r="FH132" s="2">
        <f t="shared" si="435"/>
        <v>0.99831631003255705</v>
      </c>
      <c r="FI132" s="2">
        <f t="shared" si="435"/>
        <v>0.99812535765953725</v>
      </c>
      <c r="FJ132" s="2">
        <f t="shared" si="435"/>
        <v>0.99815414544422232</v>
      </c>
      <c r="FK132" s="2">
        <f t="shared" si="435"/>
        <v>0.99803238723659182</v>
      </c>
      <c r="FL132" s="2">
        <f t="shared" si="435"/>
        <v>0.99813004891369927</v>
      </c>
      <c r="FM132" s="2">
        <f t="shared" si="435"/>
        <v>0.99839790571050202</v>
      </c>
      <c r="FN132" s="2">
        <f t="shared" si="435"/>
        <v>0.99871088786216622</v>
      </c>
      <c r="FO132" s="2">
        <f t="shared" si="435"/>
        <v>0.99878700208167182</v>
      </c>
      <c r="FP132" s="2">
        <f t="shared" si="435"/>
        <v>0.99861015341750736</v>
      </c>
      <c r="FQ132" s="2">
        <f t="shared" si="435"/>
        <v>0.99847188304086554</v>
      </c>
      <c r="FR132" s="2">
        <f t="shared" si="435"/>
        <v>0.99840273221355591</v>
      </c>
      <c r="FS132" s="2">
        <f t="shared" si="435"/>
        <v>0.99846482169569062</v>
      </c>
      <c r="FT132" s="2">
        <f t="shared" si="435"/>
        <v>0.99852579711494183</v>
      </c>
      <c r="FU132" s="2">
        <f t="shared" si="435"/>
        <v>0.99749450971737197</v>
      </c>
      <c r="FW132" s="2">
        <f t="shared" si="324"/>
        <v>4.8070332096662616E-2</v>
      </c>
      <c r="FX132" s="2">
        <f t="shared" si="376"/>
        <v>1.4125401770398997E-2</v>
      </c>
      <c r="FY132" s="2">
        <f t="shared" si="377"/>
        <v>1.6457999127233322E-2</v>
      </c>
      <c r="FZ132" s="2">
        <f t="shared" si="378"/>
        <v>1.3233986825114634E-2</v>
      </c>
      <c r="GA132" s="2">
        <f t="shared" si="379"/>
        <v>1.4224095716041876E-2</v>
      </c>
      <c r="GB132" s="2">
        <f t="shared" si="380"/>
        <v>1.6612711053046562E-2</v>
      </c>
      <c r="GC132" s="2">
        <f t="shared" si="381"/>
        <v>1.4565113503854935E-2</v>
      </c>
      <c r="GD132" s="2">
        <f t="shared" si="382"/>
        <v>2.7310660824725184E-2</v>
      </c>
      <c r="GE132" s="2">
        <f t="shared" si="383"/>
        <v>3.4670703083452756E-2</v>
      </c>
      <c r="GF132" s="2">
        <f t="shared" si="384"/>
        <v>2.1810424294259844E-2</v>
      </c>
      <c r="GG132" s="2">
        <f t="shared" si="385"/>
        <v>1.476812452981857E-2</v>
      </c>
      <c r="GH132" s="2">
        <f t="shared" si="386"/>
        <v>1.4911825068921363E-2</v>
      </c>
      <c r="GI132" s="2">
        <f t="shared" si="387"/>
        <v>1.253713912747452E-2</v>
      </c>
      <c r="GJ132" s="2">
        <f t="shared" si="388"/>
        <v>9.6710162765242785E-3</v>
      </c>
      <c r="GK132" s="2">
        <f t="shared" si="389"/>
        <v>6.5524777218537878E-3</v>
      </c>
      <c r="GM132" s="82">
        <f t="shared" si="325"/>
        <v>3.7092022589628152E-46</v>
      </c>
      <c r="GN132" s="82">
        <f t="shared" si="390"/>
        <v>4.6058831901674902E-57</v>
      </c>
      <c r="GO132" s="82">
        <f t="shared" si="391"/>
        <v>7.1491887629805017E-74</v>
      </c>
      <c r="GP132" s="82">
        <f t="shared" si="392"/>
        <v>6.1790997647344335E-97</v>
      </c>
      <c r="GQ132" s="82">
        <f t="shared" si="393"/>
        <v>9.1137450314403703E-106</v>
      </c>
      <c r="GR132" s="82">
        <f t="shared" si="394"/>
        <v>2.6469133689530246E-107</v>
      </c>
      <c r="GS132" s="82">
        <f t="shared" si="395"/>
        <v>3.1305374049306438E-100</v>
      </c>
      <c r="GT132" s="82">
        <f t="shared" si="396"/>
        <v>4.5253237616355531E-143</v>
      </c>
      <c r="GU132" s="82">
        <f t="shared" si="397"/>
        <v>1.2514989666495544E-136</v>
      </c>
      <c r="GV132" s="82">
        <f t="shared" si="398"/>
        <v>5.7665010215324267E-98</v>
      </c>
      <c r="GW132" s="82">
        <f t="shared" si="399"/>
        <v>5.7415026248356295E-105</v>
      </c>
      <c r="GX132" s="82">
        <f t="shared" si="400"/>
        <v>1.5111968481007096E-142</v>
      </c>
      <c r="GY132" s="82">
        <f t="shared" si="401"/>
        <v>1.3357238242684293E-133</v>
      </c>
      <c r="GZ132" s="82">
        <f t="shared" si="402"/>
        <v>3.7233485023900779E-139</v>
      </c>
      <c r="HA132" s="82">
        <f t="shared" si="403"/>
        <v>3.7798785672985308E-112</v>
      </c>
      <c r="HC132" s="82">
        <f t="shared" si="326"/>
        <v>6.3702032878079766E-17</v>
      </c>
      <c r="HD132" s="82">
        <f t="shared" si="404"/>
        <v>9.6197636220894001E-25</v>
      </c>
      <c r="HE132" s="82">
        <f t="shared" si="405"/>
        <v>9.633592245314629E-24</v>
      </c>
      <c r="HF132" s="82">
        <f t="shared" si="406"/>
        <v>3.8776056976083064E-26</v>
      </c>
      <c r="HG132" s="82">
        <f t="shared" si="407"/>
        <v>5.3378961481852333E-32</v>
      </c>
      <c r="HH132" s="82">
        <f t="shared" si="408"/>
        <v>1.1364668992626269E-23</v>
      </c>
      <c r="HI132" s="82">
        <f t="shared" si="409"/>
        <v>3.4123393073913623E-51</v>
      </c>
      <c r="HJ132" s="82">
        <f t="shared" si="410"/>
        <v>2.0734403197330867E-69</v>
      </c>
      <c r="HK132" s="82">
        <f t="shared" si="411"/>
        <v>4.1552296767240936E-75</v>
      </c>
      <c r="HL132" s="82">
        <f t="shared" si="412"/>
        <v>1.5525769268126839E-51</v>
      </c>
      <c r="HM132" s="82">
        <f t="shared" si="413"/>
        <v>1.8842661370323135E-52</v>
      </c>
      <c r="HN132" s="82">
        <f t="shared" si="414"/>
        <v>1.2940143738385553E-48</v>
      </c>
      <c r="HO132" s="82">
        <f t="shared" si="415"/>
        <v>4.8311558333729766E-51</v>
      </c>
      <c r="HP132" s="82">
        <f t="shared" si="416"/>
        <v>1.0180234653651938E-44</v>
      </c>
      <c r="HQ132" s="82">
        <f t="shared" si="417"/>
        <v>2.8239562811493497E-37</v>
      </c>
      <c r="HS132" s="82">
        <f t="shared" si="327"/>
        <v>0.55989187814812025</v>
      </c>
      <c r="HT132" s="82">
        <f t="shared" si="418"/>
        <v>1.5161068746855503E-2</v>
      </c>
      <c r="HU132" s="82">
        <f t="shared" si="419"/>
        <v>3.1479395726897057E-2</v>
      </c>
      <c r="HV132" s="82">
        <f t="shared" si="420"/>
        <v>1.3404346326921078E-2</v>
      </c>
      <c r="HW132" s="82">
        <f t="shared" si="421"/>
        <v>1.2075092727134947E-2</v>
      </c>
      <c r="HX132" s="82">
        <f t="shared" si="422"/>
        <v>1.0902378399476362E-2</v>
      </c>
      <c r="HY132" s="82">
        <f t="shared" si="423"/>
        <v>2.3834423893957849E-2</v>
      </c>
      <c r="HZ132" s="82">
        <f t="shared" si="424"/>
        <v>0.12881835872288741</v>
      </c>
      <c r="IA132" s="82">
        <f t="shared" si="425"/>
        <v>0.21524337457768541</v>
      </c>
      <c r="IB132" s="82">
        <f t="shared" si="426"/>
        <v>8.3529164982294624E-2</v>
      </c>
      <c r="IC132" s="82">
        <f t="shared" si="427"/>
        <v>2.9869886041732224E-2</v>
      </c>
      <c r="ID132" s="82">
        <f t="shared" si="428"/>
        <v>1.9275725311381258E-2</v>
      </c>
      <c r="IE132" s="82">
        <f t="shared" si="429"/>
        <v>1.0000000158332715E-2</v>
      </c>
      <c r="IF132" s="82">
        <f t="shared" si="430"/>
        <v>1.2878772823082948E-3</v>
      </c>
      <c r="IG132" s="82">
        <f t="shared" si="431"/>
        <v>4.8507800718449214E-3</v>
      </c>
      <c r="II132" s="82">
        <f t="shared" si="328"/>
        <v>1.7224424373221172E-15</v>
      </c>
      <c r="IJ132" s="82">
        <f t="shared" si="329"/>
        <v>7.8751133262739754E-35</v>
      </c>
      <c r="IK132" s="82">
        <f t="shared" si="330"/>
        <v>4.0681398235393549E-30</v>
      </c>
      <c r="IL132" s="82">
        <f t="shared" si="331"/>
        <v>3.2092980062982461E-33</v>
      </c>
      <c r="IM132" s="82">
        <f t="shared" si="332"/>
        <v>7.2606574114489893E-35</v>
      </c>
      <c r="IN132" s="82">
        <f t="shared" si="333"/>
        <v>6.1837732821477232E-41</v>
      </c>
      <c r="IO132" s="82">
        <f t="shared" si="334"/>
        <v>1.7978672231592529E-47</v>
      </c>
      <c r="IP132" s="82">
        <f t="shared" si="335"/>
        <v>1.4966377150856712E-30</v>
      </c>
      <c r="IQ132" s="82">
        <f t="shared" si="336"/>
        <v>1.7041665925222472E-26</v>
      </c>
      <c r="IR132" s="82">
        <f t="shared" si="337"/>
        <v>1.628782100445353E-26</v>
      </c>
      <c r="IS132" s="82">
        <f t="shared" si="338"/>
        <v>3.4046642445830902E-33</v>
      </c>
      <c r="IT132" s="82">
        <f t="shared" si="339"/>
        <v>1.624687184146459E-34</v>
      </c>
      <c r="IU132" s="82">
        <f t="shared" si="340"/>
        <v>8.4602744755696663E-39</v>
      </c>
      <c r="IV132" s="82">
        <f t="shared" si="341"/>
        <v>3.957565288813423E-24</v>
      </c>
      <c r="IW132" s="82">
        <f t="shared" si="342"/>
        <v>6.8698533494626026E-19</v>
      </c>
      <c r="IY132" s="82">
        <f t="shared" si="343"/>
        <v>0.55989187814812214</v>
      </c>
      <c r="IZ132" s="82">
        <f t="shared" si="344"/>
        <v>1.5161068746855503E-2</v>
      </c>
      <c r="JA132" s="82">
        <f t="shared" si="345"/>
        <v>3.1479395726897057E-2</v>
      </c>
      <c r="JB132" s="82">
        <f t="shared" si="346"/>
        <v>1.3404346326921078E-2</v>
      </c>
      <c r="JC132" s="82">
        <f t="shared" si="347"/>
        <v>1.2075092727134947E-2</v>
      </c>
      <c r="JD132" s="82">
        <f t="shared" si="348"/>
        <v>1.0902378399476362E-2</v>
      </c>
      <c r="JE132" s="82">
        <f t="shared" si="349"/>
        <v>2.3834423893957849E-2</v>
      </c>
      <c r="JF132" s="82">
        <f t="shared" si="350"/>
        <v>0.12881835872288741</v>
      </c>
      <c r="JG132" s="82">
        <f t="shared" si="351"/>
        <v>0.21524337457768541</v>
      </c>
      <c r="JH132" s="82">
        <f t="shared" si="352"/>
        <v>8.3529164982294624E-2</v>
      </c>
      <c r="JI132" s="82">
        <f t="shared" si="353"/>
        <v>2.9869886041732224E-2</v>
      </c>
      <c r="JJ132" s="82">
        <f t="shared" si="354"/>
        <v>1.9275725311381258E-2</v>
      </c>
      <c r="JK132" s="82">
        <f t="shared" si="355"/>
        <v>1.0000000158332715E-2</v>
      </c>
      <c r="JL132" s="82">
        <f t="shared" si="356"/>
        <v>1.2878772823082948E-3</v>
      </c>
      <c r="JM132" s="82">
        <f t="shared" si="357"/>
        <v>4.8507800718449222E-3</v>
      </c>
    </row>
    <row r="133" spans="2:273" x14ac:dyDescent="0.25">
      <c r="B133" s="2">
        <v>106</v>
      </c>
      <c r="C133" s="37">
        <v>0.42479499999999998</v>
      </c>
      <c r="D133" s="37">
        <v>0.43980200000000003</v>
      </c>
      <c r="E133" s="37">
        <v>0.42421199999999998</v>
      </c>
      <c r="F133" s="37">
        <v>0.41389500000000001</v>
      </c>
      <c r="G133" s="37">
        <v>0.42096699999999998</v>
      </c>
      <c r="H133" s="37">
        <v>0.44057299999999999</v>
      </c>
      <c r="I133" s="37">
        <v>0.43169000000000002</v>
      </c>
      <c r="J133" s="37">
        <v>0.45010099999999997</v>
      </c>
      <c r="K133" s="37">
        <v>0.45923399999999998</v>
      </c>
      <c r="L133" s="37">
        <v>0.44490600000000002</v>
      </c>
      <c r="M133" s="37">
        <v>0.45349299999999998</v>
      </c>
      <c r="N133" s="37">
        <v>0.46102900000000002</v>
      </c>
      <c r="O133" s="37">
        <v>0.46386500000000003</v>
      </c>
      <c r="P133" s="37">
        <v>0.46391100000000002</v>
      </c>
      <c r="Q133" s="37">
        <v>0.49075000000000002</v>
      </c>
      <c r="S133" s="4">
        <f t="shared" si="229"/>
        <v>0.42586942311394477</v>
      </c>
      <c r="T133" s="4">
        <f t="shared" si="230"/>
        <v>0.43232355597960037</v>
      </c>
      <c r="U133" s="4">
        <f t="shared" si="231"/>
        <v>0.42747035234032166</v>
      </c>
      <c r="V133" s="4">
        <f t="shared" si="232"/>
        <v>0.41433158781670731</v>
      </c>
      <c r="W133" s="4">
        <f t="shared" si="233"/>
        <v>0.42490804884432276</v>
      </c>
      <c r="X133" s="4">
        <f t="shared" si="234"/>
        <v>0.43315211948450427</v>
      </c>
      <c r="Y133" s="4">
        <f t="shared" si="235"/>
        <v>0.43391429249935354</v>
      </c>
      <c r="Z133" s="4">
        <f t="shared" si="236"/>
        <v>0.45354576383063011</v>
      </c>
      <c r="AA133" s="4">
        <f t="shared" si="237"/>
        <v>0.46209631385429495</v>
      </c>
      <c r="AB133" s="4">
        <f t="shared" si="238"/>
        <v>0.45023621724560814</v>
      </c>
      <c r="AC133" s="4">
        <f t="shared" si="239"/>
        <v>0.45400444029884957</v>
      </c>
      <c r="AD133" s="4">
        <f t="shared" si="240"/>
        <v>0.45991778118178034</v>
      </c>
      <c r="AE133" s="4">
        <f t="shared" si="241"/>
        <v>0.46020137705842296</v>
      </c>
      <c r="AF133" s="4">
        <f t="shared" si="242"/>
        <v>0.4666215896847094</v>
      </c>
      <c r="AG133" s="4">
        <f t="shared" si="243"/>
        <v>0.48672072845651554</v>
      </c>
      <c r="AI133" s="4">
        <f t="shared" si="244"/>
        <v>-1.0744231139447891E-3</v>
      </c>
      <c r="AJ133" s="4">
        <f t="shared" si="245"/>
        <v>7.4784440203996549E-3</v>
      </c>
      <c r="AK133" s="4">
        <f t="shared" si="246"/>
        <v>-3.2583523403216796E-3</v>
      </c>
      <c r="AL133" s="4">
        <f t="shared" si="247"/>
        <v>-4.3658781670730118E-4</v>
      </c>
      <c r="AM133" s="4">
        <f t="shared" si="248"/>
        <v>-3.9410488443227809E-3</v>
      </c>
      <c r="AN133" s="4">
        <f t="shared" si="249"/>
        <v>7.4208805154957203E-3</v>
      </c>
      <c r="AO133" s="4">
        <f t="shared" si="250"/>
        <v>-2.2242924993535196E-3</v>
      </c>
      <c r="AP133" s="4">
        <f t="shared" si="251"/>
        <v>-3.4447638306301376E-3</v>
      </c>
      <c r="AQ133" s="4">
        <f t="shared" si="252"/>
        <v>-2.8623138542949733E-3</v>
      </c>
      <c r="AR133" s="4">
        <f t="shared" si="253"/>
        <v>-5.3302172456081154E-3</v>
      </c>
      <c r="AS133" s="4">
        <f t="shared" si="254"/>
        <v>-5.1144029884958586E-4</v>
      </c>
      <c r="AT133" s="4">
        <f t="shared" si="255"/>
        <v>1.1112188182196836E-3</v>
      </c>
      <c r="AU133" s="4">
        <f t="shared" si="256"/>
        <v>3.6636229415770716E-3</v>
      </c>
      <c r="AV133" s="4">
        <f t="shared" si="432"/>
        <v>-2.7105896847093858E-3</v>
      </c>
      <c r="AW133" s="4">
        <f t="shared" si="432"/>
        <v>4.0292715434844806E-3</v>
      </c>
      <c r="AY133" s="2">
        <f t="shared" si="308"/>
        <v>0.42586942311394477</v>
      </c>
      <c r="AZ133" s="2">
        <f t="shared" si="359"/>
        <v>0.43170983811123154</v>
      </c>
      <c r="BA133" s="2">
        <f t="shared" si="360"/>
        <v>0.42575267420147572</v>
      </c>
      <c r="BB133" s="2">
        <f t="shared" si="361"/>
        <v>0.41298671057828967</v>
      </c>
      <c r="BC133" s="2">
        <f t="shared" si="362"/>
        <v>0.4236429397014535</v>
      </c>
      <c r="BD133" s="2">
        <f t="shared" si="363"/>
        <v>0.4313516312799569</v>
      </c>
      <c r="BE133" s="2">
        <f t="shared" si="364"/>
        <v>0.43038656261482289</v>
      </c>
      <c r="BF133" s="2">
        <f t="shared" si="365"/>
        <v>0.43743877017885924</v>
      </c>
      <c r="BG133" s="2">
        <f t="shared" si="366"/>
        <v>0.44166899676015658</v>
      </c>
      <c r="BH133" s="2">
        <f t="shared" si="367"/>
        <v>0.43990742638672753</v>
      </c>
      <c r="BI133" s="2">
        <f t="shared" si="368"/>
        <v>0.44747869969772813</v>
      </c>
      <c r="BJ133" s="2">
        <f t="shared" si="369"/>
        <v>0.45535367095042961</v>
      </c>
      <c r="BK133" s="2">
        <f t="shared" si="370"/>
        <v>0.45660237626405459</v>
      </c>
      <c r="BL133" s="2">
        <f t="shared" si="371"/>
        <v>0.46508976985817341</v>
      </c>
      <c r="BM133" s="2">
        <f t="shared" si="372"/>
        <v>0.47817770455687453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>
        <f t="shared" si="322"/>
        <v>0.46391100000000002</v>
      </c>
      <c r="CS133" s="2">
        <f t="shared" si="323"/>
        <v>0.49075000000000002</v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>
        <f t="shared" si="286"/>
        <v>0.46391100000000002</v>
      </c>
      <c r="DI133" s="2">
        <f t="shared" si="287"/>
        <v>0.49075000000000002</v>
      </c>
      <c r="DK133" s="2">
        <f t="shared" si="288"/>
        <v>0.51999781186503535</v>
      </c>
      <c r="DL133" s="2">
        <f t="shared" si="433"/>
        <v>0.48260385266106448</v>
      </c>
      <c r="DM133" s="2">
        <f t="shared" si="433"/>
        <v>0.50060933096254157</v>
      </c>
      <c r="DN133" s="2">
        <f t="shared" si="433"/>
        <v>0.53792444096728309</v>
      </c>
      <c r="DO133" s="2">
        <f t="shared" si="433"/>
        <v>0.51756935561877671</v>
      </c>
      <c r="DP133" s="2">
        <f t="shared" si="433"/>
        <v>0.50401155476529147</v>
      </c>
      <c r="DQ133" s="2">
        <f t="shared" si="433"/>
        <v>0.49247357507002798</v>
      </c>
      <c r="DR133" s="2">
        <f t="shared" si="433"/>
        <v>0.51839303520499103</v>
      </c>
      <c r="DS133" s="2">
        <f t="shared" si="433"/>
        <v>0.53046316807184768</v>
      </c>
      <c r="DT133" s="2">
        <f t="shared" si="433"/>
        <v>0.5311749351604278</v>
      </c>
      <c r="DU133" s="2">
        <f t="shared" si="433"/>
        <v>0.53924910504201695</v>
      </c>
      <c r="DV133" s="2">
        <f t="shared" si="433"/>
        <v>0.63134746302521005</v>
      </c>
      <c r="DW133" s="2">
        <f t="shared" si="433"/>
        <v>0.61184602072829131</v>
      </c>
      <c r="DX133" s="2">
        <f t="shared" si="433"/>
        <v>0.5306512395721924</v>
      </c>
      <c r="DY133" s="2">
        <f t="shared" si="433"/>
        <v>0.52504516577540095</v>
      </c>
      <c r="EA133" s="2">
        <f t="shared" si="228"/>
        <v>0.4258472932314798</v>
      </c>
      <c r="EB133" s="2">
        <f t="shared" si="290"/>
        <v>0.4316320082183806</v>
      </c>
      <c r="EC133" s="2">
        <f t="shared" si="291"/>
        <v>0.42562606893170568</v>
      </c>
      <c r="ED133" s="2">
        <f t="shared" si="292"/>
        <v>0.41277650122954501</v>
      </c>
      <c r="EE133" s="2">
        <f t="shared" si="293"/>
        <v>0.42347515827457499</v>
      </c>
      <c r="EF133" s="2">
        <f t="shared" si="294"/>
        <v>0.43122421261948185</v>
      </c>
      <c r="EG133" s="2">
        <f t="shared" si="295"/>
        <v>0.43029589763009451</v>
      </c>
      <c r="EH133" s="2">
        <f t="shared" si="296"/>
        <v>0.43734179187867894</v>
      </c>
      <c r="EI133" s="2">
        <f t="shared" si="297"/>
        <v>0.44157712428078255</v>
      </c>
      <c r="EJ133" s="2">
        <f t="shared" si="298"/>
        <v>0.43981105857172259</v>
      </c>
      <c r="EK133" s="2">
        <f t="shared" si="299"/>
        <v>0.44736166264158472</v>
      </c>
      <c r="EL133" s="2">
        <f t="shared" si="300"/>
        <v>0.45510750652265758</v>
      </c>
      <c r="EM133" s="2">
        <f t="shared" si="301"/>
        <v>0.45638205605383081</v>
      </c>
      <c r="EN133" s="2">
        <f t="shared" si="302"/>
        <v>0.46500799567692264</v>
      </c>
      <c r="EO133" s="2">
        <f t="shared" si="303"/>
        <v>0.47807172101705331</v>
      </c>
      <c r="EQ133" s="2">
        <f t="shared" si="304"/>
        <v>0.42455111230031101</v>
      </c>
      <c r="ER133" s="2">
        <f t="shared" si="434"/>
        <v>0.43160283738675642</v>
      </c>
      <c r="ES133" s="2">
        <f t="shared" si="434"/>
        <v>0.42553647007510564</v>
      </c>
      <c r="ET133" s="2">
        <f t="shared" si="434"/>
        <v>0.41274173496815442</v>
      </c>
      <c r="EU133" s="2">
        <f t="shared" si="434"/>
        <v>0.42340463783416715</v>
      </c>
      <c r="EV133" s="2">
        <f t="shared" si="434"/>
        <v>0.43140377387744966</v>
      </c>
      <c r="EW133" s="2">
        <f t="shared" si="434"/>
        <v>0.43028352426670646</v>
      </c>
      <c r="EX133" s="2">
        <f t="shared" si="434"/>
        <v>0.43739793508690461</v>
      </c>
      <c r="EY133" s="2">
        <f t="shared" si="434"/>
        <v>0.44140636898412949</v>
      </c>
      <c r="EZ133" s="2">
        <f t="shared" si="434"/>
        <v>0.43899582458434905</v>
      </c>
      <c r="FA133" s="2">
        <f t="shared" si="434"/>
        <v>0.44667891534576726</v>
      </c>
      <c r="FB133" s="2">
        <f t="shared" si="434"/>
        <v>0.45445797490302942</v>
      </c>
      <c r="FC133" s="2">
        <f t="shared" si="434"/>
        <v>0.45657330191489315</v>
      </c>
      <c r="FD133" s="2">
        <f t="shared" si="434"/>
        <v>0.46439502777771613</v>
      </c>
      <c r="FE133" s="2">
        <f t="shared" si="434"/>
        <v>0.47788007206964317</v>
      </c>
      <c r="FG133" s="2">
        <f t="shared" si="306"/>
        <v>0.99904266384906182</v>
      </c>
      <c r="FH133" s="2">
        <f t="shared" si="435"/>
        <v>0.99846422898052656</v>
      </c>
      <c r="FI133" s="2">
        <f t="shared" si="435"/>
        <v>0.99829002380807719</v>
      </c>
      <c r="FJ133" s="2">
        <f t="shared" si="435"/>
        <v>0.99831628717671306</v>
      </c>
      <c r="FK133" s="2">
        <f t="shared" si="435"/>
        <v>0.99820520510179678</v>
      </c>
      <c r="FL133" s="2">
        <f t="shared" si="435"/>
        <v>0.99829430369275896</v>
      </c>
      <c r="FM133" s="2">
        <f t="shared" si="435"/>
        <v>0.99853866664262791</v>
      </c>
      <c r="FN133" s="2">
        <f t="shared" si="435"/>
        <v>0.99882418238663351</v>
      </c>
      <c r="FO133" s="2">
        <f t="shared" si="435"/>
        <v>0.99889361466512194</v>
      </c>
      <c r="FP133" s="2">
        <f t="shared" si="435"/>
        <v>0.99873228982162909</v>
      </c>
      <c r="FQ133" s="2">
        <f t="shared" si="435"/>
        <v>0.99860615335601199</v>
      </c>
      <c r="FR133" s="2">
        <f t="shared" si="435"/>
        <v>0.9985430697051445</v>
      </c>
      <c r="FS133" s="2">
        <f t="shared" si="435"/>
        <v>0.99859971159649796</v>
      </c>
      <c r="FT133" s="2">
        <f t="shared" si="435"/>
        <v>0.9986553365679135</v>
      </c>
      <c r="FU133" s="2">
        <f t="shared" si="435"/>
        <v>0.99771446184377233</v>
      </c>
      <c r="FW133" s="2">
        <f t="shared" si="324"/>
        <v>5.2464753197066324E-2</v>
      </c>
      <c r="FX133" s="2">
        <f t="shared" si="376"/>
        <v>1.5467116570441371E-2</v>
      </c>
      <c r="FY133" s="2">
        <f t="shared" si="377"/>
        <v>1.8017228753461713E-2</v>
      </c>
      <c r="FZ133" s="2">
        <f t="shared" si="378"/>
        <v>1.4492274393708602E-2</v>
      </c>
      <c r="GA133" s="2">
        <f t="shared" si="379"/>
        <v>1.5575036954153616E-2</v>
      </c>
      <c r="GB133" s="2">
        <f t="shared" si="380"/>
        <v>1.8186327051011149E-2</v>
      </c>
      <c r="GC133" s="2">
        <f t="shared" si="381"/>
        <v>1.5947919112178528E-2</v>
      </c>
      <c r="GD133" s="2">
        <f t="shared" si="382"/>
        <v>2.9866848456594593E-2</v>
      </c>
      <c r="GE133" s="2">
        <f t="shared" si="383"/>
        <v>3.7888932750317982E-2</v>
      </c>
      <c r="GF133" s="2">
        <f t="shared" si="384"/>
        <v>2.3864438410671259E-2</v>
      </c>
      <c r="GG133" s="2">
        <f t="shared" si="385"/>
        <v>1.616988765635741E-2</v>
      </c>
      <c r="GH133" s="2">
        <f t="shared" si="386"/>
        <v>1.6327001950449234E-2</v>
      </c>
      <c r="GI133" s="2">
        <f t="shared" si="387"/>
        <v>1.3730092317030266E-2</v>
      </c>
      <c r="GJ133" s="2">
        <f t="shared" si="388"/>
        <v>1.0594173670590528E-2</v>
      </c>
      <c r="GK133" s="2">
        <f t="shared" si="389"/>
        <v>7.1801098938172672E-3</v>
      </c>
      <c r="GM133" s="82">
        <f t="shared" si="325"/>
        <v>6.2634013510527626E-48</v>
      </c>
      <c r="GN133" s="82">
        <f t="shared" si="390"/>
        <v>1.9556740233988487E-59</v>
      </c>
      <c r="GO133" s="82">
        <f t="shared" si="391"/>
        <v>5.5876078278735209E-77</v>
      </c>
      <c r="GP133" s="82">
        <f t="shared" si="392"/>
        <v>4.1883727034834629E-101</v>
      </c>
      <c r="GQ133" s="82">
        <f t="shared" si="393"/>
        <v>2.8867969978613088E-110</v>
      </c>
      <c r="GR133" s="82">
        <f t="shared" si="394"/>
        <v>1.076075778569425E-111</v>
      </c>
      <c r="GS133" s="82">
        <f t="shared" si="395"/>
        <v>3.7650897903320486E-104</v>
      </c>
      <c r="GT133" s="82">
        <f t="shared" si="396"/>
        <v>2.2426715008645457E-148</v>
      </c>
      <c r="GU133" s="82">
        <f t="shared" si="397"/>
        <v>1.367943862208225E-141</v>
      </c>
      <c r="GV133" s="82">
        <f t="shared" si="398"/>
        <v>1.0733099698475381E-101</v>
      </c>
      <c r="GW133" s="82">
        <f t="shared" si="399"/>
        <v>3.8956008734072517E-109</v>
      </c>
      <c r="GX133" s="82">
        <f t="shared" si="400"/>
        <v>3.0161192882720402E-148</v>
      </c>
      <c r="GY133" s="82">
        <f t="shared" si="401"/>
        <v>6.7930240656142379E-139</v>
      </c>
      <c r="GZ133" s="82">
        <f t="shared" si="402"/>
        <v>1.2989490118654414E-144</v>
      </c>
      <c r="HA133" s="82">
        <f t="shared" si="403"/>
        <v>1.2158599321896009E-116</v>
      </c>
      <c r="HC133" s="82">
        <f t="shared" si="326"/>
        <v>4.1706189100786012E-18</v>
      </c>
      <c r="HD133" s="82">
        <f t="shared" si="404"/>
        <v>9.1025877493420629E-27</v>
      </c>
      <c r="HE133" s="82">
        <f t="shared" si="405"/>
        <v>1.0548395089917917E-25</v>
      </c>
      <c r="HF133" s="82">
        <f t="shared" si="406"/>
        <v>2.4083502580107334E-28</v>
      </c>
      <c r="HG133" s="82">
        <f t="shared" si="407"/>
        <v>1.1886745503900106E-34</v>
      </c>
      <c r="HH133" s="82">
        <f t="shared" si="408"/>
        <v>1.9244027412618974E-25</v>
      </c>
      <c r="HI133" s="82">
        <f t="shared" si="409"/>
        <v>7.7675895033264824E-55</v>
      </c>
      <c r="HJ133" s="82">
        <f t="shared" si="410"/>
        <v>8.0225041648977133E-74</v>
      </c>
      <c r="HK133" s="82">
        <f t="shared" si="411"/>
        <v>9.4062696401064211E-80</v>
      </c>
      <c r="HL133" s="82">
        <f t="shared" si="412"/>
        <v>4.6107154422313306E-55</v>
      </c>
      <c r="HM133" s="82">
        <f t="shared" si="413"/>
        <v>2.485012510381759E-56</v>
      </c>
      <c r="HN133" s="82">
        <f t="shared" si="414"/>
        <v>2.7103140955538486E-52</v>
      </c>
      <c r="HO133" s="82">
        <f t="shared" si="415"/>
        <v>5.8815572136702695E-55</v>
      </c>
      <c r="HP133" s="82">
        <f t="shared" si="416"/>
        <v>4.2461126541820692E-48</v>
      </c>
      <c r="HQ133" s="82">
        <f t="shared" si="417"/>
        <v>3.298738755971579E-40</v>
      </c>
      <c r="HS133" s="82">
        <f t="shared" si="327"/>
        <v>0.59115905124469192</v>
      </c>
      <c r="HT133" s="82">
        <f t="shared" si="418"/>
        <v>2.2537341620328572E-2</v>
      </c>
      <c r="HU133" s="82">
        <f t="shared" si="419"/>
        <v>4.4501330403777704E-2</v>
      </c>
      <c r="HV133" s="82">
        <f t="shared" si="420"/>
        <v>1.9735020794222055E-2</v>
      </c>
      <c r="HW133" s="82">
        <f t="shared" si="421"/>
        <v>1.8162069029147552E-2</v>
      </c>
      <c r="HX133" s="82">
        <f t="shared" si="422"/>
        <v>1.7359104270423153E-2</v>
      </c>
      <c r="HY133" s="82">
        <f t="shared" si="423"/>
        <v>3.7040012977379383E-2</v>
      </c>
      <c r="HZ133" s="82">
        <f t="shared" si="424"/>
        <v>0.17524807189601249</v>
      </c>
      <c r="IA133" s="82">
        <f t="shared" si="425"/>
        <v>0.28100752024585207</v>
      </c>
      <c r="IB133" s="82">
        <f t="shared" si="426"/>
        <v>0.11223384517312084</v>
      </c>
      <c r="IC133" s="82">
        <f t="shared" si="427"/>
        <v>4.2700306515590702E-2</v>
      </c>
      <c r="ID133" s="82">
        <f t="shared" si="428"/>
        <v>2.8407544179435949E-2</v>
      </c>
      <c r="IE133" s="82">
        <f t="shared" si="429"/>
        <v>1.5340200823412734E-2</v>
      </c>
      <c r="IF133" s="82">
        <f t="shared" si="430"/>
        <v>2.4424434604417159E-3</v>
      </c>
      <c r="IG133" s="82">
        <f t="shared" si="431"/>
        <v>7.2908471049430799E-3</v>
      </c>
      <c r="II133" s="82">
        <f t="shared" si="328"/>
        <v>1.2163266518200895E-14</v>
      </c>
      <c r="IJ133" s="82">
        <f t="shared" si="329"/>
        <v>2.0805758062187979E-33</v>
      </c>
      <c r="IK133" s="82">
        <f t="shared" si="330"/>
        <v>7.5205315172686749E-29</v>
      </c>
      <c r="IL133" s="82">
        <f t="shared" si="331"/>
        <v>6.9049816284647973E-32</v>
      </c>
      <c r="IM133" s="82">
        <f t="shared" si="332"/>
        <v>1.9353227321505351E-33</v>
      </c>
      <c r="IN133" s="82">
        <f t="shared" si="333"/>
        <v>3.4737198640966026E-39</v>
      </c>
      <c r="IO133" s="82">
        <f t="shared" si="334"/>
        <v>1.7005701807310661E-45</v>
      </c>
      <c r="IP133" s="82">
        <f t="shared" si="335"/>
        <v>4.4164338875145473E-29</v>
      </c>
      <c r="IQ133" s="82">
        <f t="shared" si="336"/>
        <v>3.8813964638287332E-25</v>
      </c>
      <c r="IR133" s="82">
        <f t="shared" si="337"/>
        <v>2.5244453797893442E-25</v>
      </c>
      <c r="IS133" s="82">
        <f t="shared" si="338"/>
        <v>7.9182718969373683E-32</v>
      </c>
      <c r="IT133" s="82">
        <f t="shared" si="339"/>
        <v>4.3407148045400861E-33</v>
      </c>
      <c r="IU133" s="82">
        <f t="shared" si="340"/>
        <v>2.9855589035167981E-37</v>
      </c>
      <c r="IV133" s="82">
        <f t="shared" si="341"/>
        <v>3.0505513082726701E-23</v>
      </c>
      <c r="IW133" s="82">
        <f t="shared" si="342"/>
        <v>2.9292908875511016E-18</v>
      </c>
      <c r="IY133" s="82">
        <f t="shared" si="343"/>
        <v>0.59115905124470414</v>
      </c>
      <c r="IZ133" s="82">
        <f t="shared" si="344"/>
        <v>2.2537341620328572E-2</v>
      </c>
      <c r="JA133" s="82">
        <f t="shared" si="345"/>
        <v>4.4501330403777704E-2</v>
      </c>
      <c r="JB133" s="82">
        <f t="shared" si="346"/>
        <v>1.9735020794222055E-2</v>
      </c>
      <c r="JC133" s="82">
        <f t="shared" si="347"/>
        <v>1.8162069029147552E-2</v>
      </c>
      <c r="JD133" s="82">
        <f t="shared" si="348"/>
        <v>1.7359104270423153E-2</v>
      </c>
      <c r="JE133" s="82">
        <f t="shared" si="349"/>
        <v>3.7040012977379383E-2</v>
      </c>
      <c r="JF133" s="82">
        <f t="shared" si="350"/>
        <v>0.17524807189601249</v>
      </c>
      <c r="JG133" s="82">
        <f t="shared" si="351"/>
        <v>0.28100752024585207</v>
      </c>
      <c r="JH133" s="82">
        <f t="shared" si="352"/>
        <v>0.11223384517312084</v>
      </c>
      <c r="JI133" s="82">
        <f t="shared" si="353"/>
        <v>4.2700306515590702E-2</v>
      </c>
      <c r="JJ133" s="82">
        <f t="shared" si="354"/>
        <v>2.8407544179435949E-2</v>
      </c>
      <c r="JK133" s="82">
        <f t="shared" si="355"/>
        <v>1.5340200823412734E-2</v>
      </c>
      <c r="JL133" s="82">
        <f t="shared" si="356"/>
        <v>2.4424434604417159E-3</v>
      </c>
      <c r="JM133" s="82">
        <f t="shared" si="357"/>
        <v>7.2908471049430825E-3</v>
      </c>
    </row>
    <row r="134" spans="2:273" x14ac:dyDescent="0.25">
      <c r="B134" s="2">
        <v>107</v>
      </c>
      <c r="C134" s="37">
        <v>0.424871</v>
      </c>
      <c r="D134" s="37">
        <v>0.43554599999999999</v>
      </c>
      <c r="E134" s="37">
        <v>0.42428500000000002</v>
      </c>
      <c r="F134" s="37">
        <v>0.41092600000000001</v>
      </c>
      <c r="G134" s="37">
        <v>0.42565999999999998</v>
      </c>
      <c r="H134" s="37">
        <v>0.441021</v>
      </c>
      <c r="I134" s="37">
        <v>0.43075400000000003</v>
      </c>
      <c r="J134" s="37">
        <v>0.45845900000000001</v>
      </c>
      <c r="K134" s="37">
        <v>0.462063</v>
      </c>
      <c r="L134" s="37">
        <v>0.44614599999999999</v>
      </c>
      <c r="M134" s="37">
        <v>0.453598</v>
      </c>
      <c r="N134" s="37">
        <v>0.459123</v>
      </c>
      <c r="O134" s="37">
        <v>0.46091900000000002</v>
      </c>
      <c r="P134" s="37">
        <v>0.46755600000000003</v>
      </c>
      <c r="Q134" s="37">
        <v>0.49454599999999999</v>
      </c>
      <c r="S134" s="4">
        <f t="shared" si="229"/>
        <v>0.42552790354231285</v>
      </c>
      <c r="T134" s="4">
        <f t="shared" si="230"/>
        <v>0.43207663030943527</v>
      </c>
      <c r="U134" s="4">
        <f t="shared" si="231"/>
        <v>0.42740619727755952</v>
      </c>
      <c r="V134" s="4">
        <f t="shared" si="232"/>
        <v>0.41453966426856298</v>
      </c>
      <c r="W134" s="4">
        <f t="shared" si="233"/>
        <v>0.42509179651434192</v>
      </c>
      <c r="X134" s="4">
        <f t="shared" si="234"/>
        <v>0.43355246311785084</v>
      </c>
      <c r="Y134" s="4">
        <f t="shared" si="235"/>
        <v>0.4349411810402854</v>
      </c>
      <c r="Z134" s="4">
        <f t="shared" si="236"/>
        <v>0.45677129215028656</v>
      </c>
      <c r="AA134" s="4">
        <f t="shared" si="237"/>
        <v>0.4649062016318759</v>
      </c>
      <c r="AB134" s="4">
        <f t="shared" si="238"/>
        <v>0.45223370507763289</v>
      </c>
      <c r="AC134" s="4">
        <f t="shared" si="239"/>
        <v>0.45582757813082453</v>
      </c>
      <c r="AD134" s="4">
        <f t="shared" si="240"/>
        <v>0.46125233341112154</v>
      </c>
      <c r="AE134" s="4">
        <f t="shared" si="241"/>
        <v>0.46114668547821758</v>
      </c>
      <c r="AF134" s="4">
        <f t="shared" si="242"/>
        <v>0.46732625077022</v>
      </c>
      <c r="AG134" s="4">
        <f t="shared" si="243"/>
        <v>0.48979686382041526</v>
      </c>
      <c r="AI134" s="4">
        <f t="shared" si="244"/>
        <v>-6.5690354231284775E-4</v>
      </c>
      <c r="AJ134" s="4">
        <f t="shared" si="245"/>
        <v>3.4693696905647164E-3</v>
      </c>
      <c r="AK134" s="4">
        <f t="shared" si="246"/>
        <v>-3.1211972775594954E-3</v>
      </c>
      <c r="AL134" s="4">
        <f t="shared" si="247"/>
        <v>-3.6136642685629661E-3</v>
      </c>
      <c r="AM134" s="4">
        <f t="shared" si="248"/>
        <v>5.6820348565805867E-4</v>
      </c>
      <c r="AN134" s="4">
        <f t="shared" si="249"/>
        <v>7.4685368821491571E-3</v>
      </c>
      <c r="AO134" s="4">
        <f t="shared" si="250"/>
        <v>-4.1871810402853704E-3</v>
      </c>
      <c r="AP134" s="4">
        <f t="shared" si="251"/>
        <v>1.687707849713449E-3</v>
      </c>
      <c r="AQ134" s="4">
        <f t="shared" si="252"/>
        <v>-2.8432016318759024E-3</v>
      </c>
      <c r="AR134" s="4">
        <f t="shared" si="253"/>
        <v>-6.0877050776328989E-3</v>
      </c>
      <c r="AS134" s="4">
        <f t="shared" si="254"/>
        <v>-2.2295781308245277E-3</v>
      </c>
      <c r="AT134" s="4">
        <f t="shared" si="255"/>
        <v>-2.1293334111215367E-3</v>
      </c>
      <c r="AU134" s="4">
        <f t="shared" si="256"/>
        <v>-2.2768547821755414E-4</v>
      </c>
      <c r="AV134" s="4">
        <f t="shared" si="432"/>
        <v>2.2974922978002965E-4</v>
      </c>
      <c r="AW134" s="4">
        <f t="shared" si="432"/>
        <v>4.7491361795847231E-3</v>
      </c>
      <c r="AY134" s="2">
        <f t="shared" si="308"/>
        <v>0.42552790354231285</v>
      </c>
      <c r="AZ134" s="2">
        <f t="shared" si="359"/>
        <v>0.43122704359042791</v>
      </c>
      <c r="BA134" s="2">
        <f t="shared" si="360"/>
        <v>0.42514586828436612</v>
      </c>
      <c r="BB134" s="2">
        <f t="shared" si="361"/>
        <v>0.41268785356016663</v>
      </c>
      <c r="BC134" s="2">
        <f t="shared" si="362"/>
        <v>0.42331814584390315</v>
      </c>
      <c r="BD134" s="2">
        <f t="shared" si="363"/>
        <v>0.43091196819326277</v>
      </c>
      <c r="BE134" s="2">
        <f t="shared" si="364"/>
        <v>0.42994211552797806</v>
      </c>
      <c r="BF134" s="2">
        <f t="shared" si="365"/>
        <v>0.43695668579944175</v>
      </c>
      <c r="BG134" s="2">
        <f t="shared" si="366"/>
        <v>0.44105722101406308</v>
      </c>
      <c r="BH134" s="2">
        <f t="shared" si="367"/>
        <v>0.43941648444817127</v>
      </c>
      <c r="BI134" s="2">
        <f t="shared" si="368"/>
        <v>0.44716125327715789</v>
      </c>
      <c r="BJ134" s="2">
        <f t="shared" si="369"/>
        <v>0.45500134013717525</v>
      </c>
      <c r="BK134" s="2">
        <f t="shared" si="370"/>
        <v>0.45600879679647571</v>
      </c>
      <c r="BL134" s="2">
        <f t="shared" si="371"/>
        <v>0.46466367948250348</v>
      </c>
      <c r="BM134" s="2">
        <f t="shared" si="372"/>
        <v>0.47768153906221211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>
        <f t="shared" si="322"/>
        <v>0.46755600000000003</v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>
        <f t="shared" si="286"/>
        <v>0.46755600000000003</v>
      </c>
      <c r="DI134" s="2" t="str">
        <f t="shared" si="287"/>
        <v/>
      </c>
      <c r="DK134" s="2">
        <f t="shared" si="288"/>
        <v>0.520543285947349</v>
      </c>
      <c r="DL134" s="2">
        <f t="shared" si="433"/>
        <v>0.48264229915966389</v>
      </c>
      <c r="DM134" s="2">
        <f t="shared" si="433"/>
        <v>0.50090163632053109</v>
      </c>
      <c r="DN134" s="2">
        <f t="shared" si="433"/>
        <v>0.53861736059743948</v>
      </c>
      <c r="DO134" s="2">
        <f t="shared" si="433"/>
        <v>0.51815913300142247</v>
      </c>
      <c r="DP134" s="2">
        <f t="shared" si="433"/>
        <v>0.50428523613086751</v>
      </c>
      <c r="DQ134" s="2">
        <f t="shared" si="433"/>
        <v>0.49270200336134451</v>
      </c>
      <c r="DR134" s="2">
        <f t="shared" si="433"/>
        <v>0.51880766421568614</v>
      </c>
      <c r="DS134" s="2">
        <f t="shared" si="433"/>
        <v>0.53104424175219955</v>
      </c>
      <c r="DT134" s="2">
        <f t="shared" si="433"/>
        <v>0.53167635060160434</v>
      </c>
      <c r="DU134" s="2">
        <f t="shared" si="433"/>
        <v>0.53973884201680677</v>
      </c>
      <c r="DV134" s="2">
        <f t="shared" si="433"/>
        <v>0.63262845378151256</v>
      </c>
      <c r="DW134" s="2">
        <f t="shared" si="433"/>
        <v>0.61296519495798318</v>
      </c>
      <c r="DX134" s="2">
        <f t="shared" si="433"/>
        <v>0.53096186203208551</v>
      </c>
      <c r="DY134" s="2">
        <f t="shared" si="433"/>
        <v>0.52533721925133681</v>
      </c>
      <c r="EA134" s="2">
        <f t="shared" si="228"/>
        <v>0.42551070975306443</v>
      </c>
      <c r="EB134" s="2">
        <f t="shared" si="290"/>
        <v>0.43115520509494382</v>
      </c>
      <c r="EC134" s="2">
        <f t="shared" si="291"/>
        <v>0.42502820625582194</v>
      </c>
      <c r="ED134" s="2">
        <f t="shared" si="292"/>
        <v>0.41249413418793196</v>
      </c>
      <c r="EE134" s="2">
        <f t="shared" si="293"/>
        <v>0.42316389813355465</v>
      </c>
      <c r="EF134" s="2">
        <f t="shared" si="294"/>
        <v>0.43079301540848647</v>
      </c>
      <c r="EG134" s="2">
        <f t="shared" si="295"/>
        <v>0.42985851341685494</v>
      </c>
      <c r="EH134" s="2">
        <f t="shared" si="296"/>
        <v>0.43686672766636725</v>
      </c>
      <c r="EI134" s="2">
        <f t="shared" si="297"/>
        <v>0.44097419361334872</v>
      </c>
      <c r="EJ134" s="2">
        <f t="shared" si="298"/>
        <v>0.43933434142827743</v>
      </c>
      <c r="EK134" s="2">
        <f t="shared" si="299"/>
        <v>0.44705884933885531</v>
      </c>
      <c r="EL134" s="2">
        <f t="shared" si="300"/>
        <v>0.45478025463451988</v>
      </c>
      <c r="EM134" s="2">
        <f t="shared" si="301"/>
        <v>0.45580438236761028</v>
      </c>
      <c r="EN134" s="2">
        <f t="shared" si="302"/>
        <v>0.46459059923145291</v>
      </c>
      <c r="EO134" s="2">
        <f t="shared" si="303"/>
        <v>0.47758356525287654</v>
      </c>
      <c r="EQ134" s="2">
        <f t="shared" si="304"/>
        <v>0.42436133908663504</v>
      </c>
      <c r="ER134" s="2">
        <f t="shared" si="434"/>
        <v>0.43113830871324055</v>
      </c>
      <c r="ES134" s="2">
        <f t="shared" si="434"/>
        <v>0.42499364105203974</v>
      </c>
      <c r="ET134" s="2">
        <f t="shared" si="434"/>
        <v>0.4124954163967034</v>
      </c>
      <c r="EU134" s="2">
        <f t="shared" si="434"/>
        <v>0.42308930728901062</v>
      </c>
      <c r="EV134" s="2">
        <f t="shared" si="434"/>
        <v>0.43102461067131503</v>
      </c>
      <c r="EW134" s="2">
        <f t="shared" si="434"/>
        <v>0.42984915254719613</v>
      </c>
      <c r="EX134" s="2">
        <f t="shared" si="434"/>
        <v>0.43693039437277464</v>
      </c>
      <c r="EY134" s="2">
        <f t="shared" si="434"/>
        <v>0.44078417835676509</v>
      </c>
      <c r="EZ134" s="2">
        <f t="shared" si="434"/>
        <v>0.43839084792976124</v>
      </c>
      <c r="FA134" s="2">
        <f t="shared" si="434"/>
        <v>0.44618745922796138</v>
      </c>
      <c r="FB134" s="2">
        <f t="shared" si="434"/>
        <v>0.45392660690003978</v>
      </c>
      <c r="FC134" s="2">
        <f t="shared" si="434"/>
        <v>0.45604935011843672</v>
      </c>
      <c r="FD134" s="2">
        <f t="shared" si="434"/>
        <v>0.46387331898703821</v>
      </c>
      <c r="FE134" s="2">
        <f t="shared" si="434"/>
        <v>0.47738202082342429</v>
      </c>
      <c r="FG134" s="2">
        <f t="shared" si="306"/>
        <v>0.99912682550140486</v>
      </c>
      <c r="FH134" s="2">
        <f t="shared" si="435"/>
        <v>0.99859917088774852</v>
      </c>
      <c r="FI134" s="2">
        <f t="shared" si="435"/>
        <v>0.99844024849869784</v>
      </c>
      <c r="FJ134" s="2">
        <f t="shared" si="435"/>
        <v>0.99846420812957148</v>
      </c>
      <c r="FK134" s="2">
        <f t="shared" si="435"/>
        <v>0.99836286905861238</v>
      </c>
      <c r="FL134" s="2">
        <f t="shared" si="435"/>
        <v>0.99844415297328992</v>
      </c>
      <c r="FM134" s="2">
        <f t="shared" si="435"/>
        <v>0.99866707674889932</v>
      </c>
      <c r="FN134" s="2">
        <f t="shared" si="435"/>
        <v>0.99892753063467643</v>
      </c>
      <c r="FO134" s="2">
        <f t="shared" si="435"/>
        <v>0.99899086634300904</v>
      </c>
      <c r="FP134" s="2">
        <f t="shared" si="435"/>
        <v>0.99884370559758862</v>
      </c>
      <c r="FQ134" s="2">
        <f t="shared" si="435"/>
        <v>0.99872864082847634</v>
      </c>
      <c r="FR134" s="2">
        <f t="shared" si="435"/>
        <v>0.99867109342095783</v>
      </c>
      <c r="FS134" s="2">
        <f t="shared" si="435"/>
        <v>0.99872276442932995</v>
      </c>
      <c r="FT134" s="2">
        <f t="shared" si="435"/>
        <v>0.99877350726117375</v>
      </c>
      <c r="FU134" s="2">
        <f t="shared" si="435"/>
        <v>0.9979151451580629</v>
      </c>
      <c r="FW134" s="2">
        <f t="shared" si="324"/>
        <v>5.7236742455480986E-2</v>
      </c>
      <c r="FX134" s="2">
        <f t="shared" si="376"/>
        <v>1.6934086364019232E-2</v>
      </c>
      <c r="FY134" s="2">
        <f t="shared" si="377"/>
        <v>1.9721217687357379E-2</v>
      </c>
      <c r="FZ134" s="2">
        <f t="shared" si="378"/>
        <v>1.5868276044280358E-2</v>
      </c>
      <c r="GA134" s="2">
        <f t="shared" si="379"/>
        <v>1.7052065113640838E-2</v>
      </c>
      <c r="GB134" s="2">
        <f t="shared" si="380"/>
        <v>1.9905984357141058E-2</v>
      </c>
      <c r="GC134" s="2">
        <f t="shared" si="381"/>
        <v>1.7459681652043091E-2</v>
      </c>
      <c r="GD134" s="2">
        <f t="shared" si="382"/>
        <v>3.2654254895672571E-2</v>
      </c>
      <c r="GE134" s="2">
        <f t="shared" si="383"/>
        <v>4.1393078065025651E-2</v>
      </c>
      <c r="GF134" s="2">
        <f t="shared" si="384"/>
        <v>2.6106728302260886E-2</v>
      </c>
      <c r="GG134" s="2">
        <f t="shared" si="385"/>
        <v>1.7702312904858193E-2</v>
      </c>
      <c r="GH134" s="2">
        <f t="shared" si="386"/>
        <v>1.7874046454502579E-2</v>
      </c>
      <c r="GI134" s="2">
        <f t="shared" si="387"/>
        <v>1.5034830899652999E-2</v>
      </c>
      <c r="GJ134" s="2">
        <f t="shared" si="388"/>
        <v>1.1604419480297759E-2</v>
      </c>
      <c r="GK134" s="2">
        <f t="shared" si="389"/>
        <v>7.8673840183572617E-3</v>
      </c>
      <c r="GM134" s="82">
        <f t="shared" si="325"/>
        <v>9.7715614339014976E-50</v>
      </c>
      <c r="GN134" s="82">
        <f t="shared" si="390"/>
        <v>7.4096385901895212E-62</v>
      </c>
      <c r="GO134" s="82">
        <f t="shared" si="391"/>
        <v>3.7578724316547256E-80</v>
      </c>
      <c r="GP134" s="82">
        <f t="shared" si="392"/>
        <v>2.3122884601518797E-105</v>
      </c>
      <c r="GQ134" s="82">
        <f t="shared" si="393"/>
        <v>7.3464471888330021E-115</v>
      </c>
      <c r="GR134" s="82">
        <f t="shared" si="394"/>
        <v>3.5616724982389212E-116</v>
      </c>
      <c r="GS134" s="82">
        <f t="shared" si="395"/>
        <v>3.7985357724564048E-108</v>
      </c>
      <c r="GT134" s="82">
        <f t="shared" si="396"/>
        <v>8.8766578650456043E-154</v>
      </c>
      <c r="GU134" s="82">
        <f t="shared" si="397"/>
        <v>1.2167714447091535E-146</v>
      </c>
      <c r="GV134" s="82">
        <f t="shared" si="398"/>
        <v>1.6973589638975248E-105</v>
      </c>
      <c r="GW134" s="82">
        <f t="shared" si="399"/>
        <v>2.1866902273305898E-113</v>
      </c>
      <c r="GX134" s="82">
        <f t="shared" si="400"/>
        <v>4.6409470306219642E-154</v>
      </c>
      <c r="GY134" s="82">
        <f t="shared" si="401"/>
        <v>2.718686182563189E-144</v>
      </c>
      <c r="GZ134" s="82">
        <f t="shared" si="402"/>
        <v>3.5489653225234393E-150</v>
      </c>
      <c r="HA134" s="82">
        <f t="shared" si="403"/>
        <v>3.1831785672498325E-121</v>
      </c>
      <c r="HC134" s="82">
        <f t="shared" si="326"/>
        <v>2.474170652167547E-19</v>
      </c>
      <c r="HD134" s="82">
        <f t="shared" si="404"/>
        <v>7.1059011224132421E-29</v>
      </c>
      <c r="HE134" s="82">
        <f t="shared" si="405"/>
        <v>9.5665212352911016E-28</v>
      </c>
      <c r="HF134" s="82">
        <f t="shared" si="406"/>
        <v>1.2054495738017341E-30</v>
      </c>
      <c r="HG134" s="82">
        <f t="shared" si="407"/>
        <v>2.0555770754229838E-37</v>
      </c>
      <c r="HH134" s="82">
        <f t="shared" si="408"/>
        <v>2.7914418018432259E-27</v>
      </c>
      <c r="HI134" s="82">
        <f t="shared" si="409"/>
        <v>1.3152306955870404E-58</v>
      </c>
      <c r="HJ134" s="82">
        <f t="shared" si="410"/>
        <v>2.2551869751280478E-78</v>
      </c>
      <c r="HK134" s="82">
        <f t="shared" si="411"/>
        <v>1.5353365445387457E-84</v>
      </c>
      <c r="HL134" s="82">
        <f t="shared" si="412"/>
        <v>1.0390610672116621E-58</v>
      </c>
      <c r="HM134" s="82">
        <f t="shared" si="413"/>
        <v>2.3631065916228276E-60</v>
      </c>
      <c r="HN134" s="82">
        <f t="shared" si="414"/>
        <v>4.1323138146641716E-56</v>
      </c>
      <c r="HO134" s="82">
        <f t="shared" si="415"/>
        <v>5.0869988607173691E-59</v>
      </c>
      <c r="HP134" s="82">
        <f t="shared" si="416"/>
        <v>1.322607460562318E-51</v>
      </c>
      <c r="HQ134" s="82">
        <f t="shared" si="417"/>
        <v>2.9575886801148018E-43</v>
      </c>
      <c r="HS134" s="82">
        <f t="shared" si="327"/>
        <v>0.5872930484175013</v>
      </c>
      <c r="HT134" s="82">
        <f t="shared" si="418"/>
        <v>3.2853677035868188E-2</v>
      </c>
      <c r="HU134" s="82">
        <f t="shared" si="419"/>
        <v>6.1801633988147184E-2</v>
      </c>
      <c r="HV134" s="82">
        <f t="shared" si="420"/>
        <v>2.853482274854819E-2</v>
      </c>
      <c r="HW134" s="82">
        <f t="shared" si="421"/>
        <v>2.6783927359796782E-2</v>
      </c>
      <c r="HX134" s="82">
        <f t="shared" si="422"/>
        <v>2.6952023377511417E-2</v>
      </c>
      <c r="HY134" s="82">
        <f t="shared" si="423"/>
        <v>5.60228422890649E-2</v>
      </c>
      <c r="HZ134" s="82">
        <f t="shared" si="424"/>
        <v>0.23297900168260352</v>
      </c>
      <c r="IA134" s="82">
        <f t="shared" si="425"/>
        <v>0.35740473825868957</v>
      </c>
      <c r="IB134" s="82">
        <f t="shared" si="426"/>
        <v>0.1481952982929888</v>
      </c>
      <c r="IC134" s="82">
        <f t="shared" si="427"/>
        <v>5.991100190284615E-2</v>
      </c>
      <c r="ID134" s="82">
        <f t="shared" si="428"/>
        <v>4.1045655671324899E-2</v>
      </c>
      <c r="IE134" s="82">
        <f t="shared" si="429"/>
        <v>2.304648714990875E-2</v>
      </c>
      <c r="IF134" s="82">
        <f t="shared" si="430"/>
        <v>4.481720710007746E-3</v>
      </c>
      <c r="IG134" s="82">
        <f t="shared" si="431"/>
        <v>1.0780368829278991E-2</v>
      </c>
      <c r="II134" s="82">
        <f t="shared" si="328"/>
        <v>8.0941988898112387E-14</v>
      </c>
      <c r="IJ134" s="82">
        <f t="shared" si="329"/>
        <v>5.1207790433022181E-32</v>
      </c>
      <c r="IK134" s="82">
        <f t="shared" si="330"/>
        <v>1.3022436599548542E-27</v>
      </c>
      <c r="IL134" s="82">
        <f t="shared" si="331"/>
        <v>1.3916697386091744E-30</v>
      </c>
      <c r="IM134" s="82">
        <f t="shared" si="332"/>
        <v>4.8041978434864585E-32</v>
      </c>
      <c r="IN134" s="82">
        <f t="shared" si="333"/>
        <v>1.7817482079239587E-37</v>
      </c>
      <c r="IO134" s="82">
        <f t="shared" si="334"/>
        <v>1.4561120641641432E-43</v>
      </c>
      <c r="IP134" s="82">
        <f t="shared" si="335"/>
        <v>1.1945933181896008E-27</v>
      </c>
      <c r="IQ134" s="82">
        <f t="shared" si="336"/>
        <v>8.1100228999012028E-24</v>
      </c>
      <c r="IR134" s="82">
        <f t="shared" si="337"/>
        <v>3.6626953544458633E-24</v>
      </c>
      <c r="IS134" s="82">
        <f t="shared" si="338"/>
        <v>1.7191328426826755E-30</v>
      </c>
      <c r="IT134" s="82">
        <f t="shared" si="339"/>
        <v>1.0791148296317753E-31</v>
      </c>
      <c r="IU134" s="82">
        <f t="shared" si="340"/>
        <v>9.7737998764026041E-36</v>
      </c>
      <c r="IV134" s="82">
        <f t="shared" si="341"/>
        <v>2.2586256212426876E-22</v>
      </c>
      <c r="IW134" s="82">
        <f t="shared" si="342"/>
        <v>1.2167583303559401E-17</v>
      </c>
      <c r="IY134" s="82">
        <f t="shared" si="343"/>
        <v>0.58729304841758223</v>
      </c>
      <c r="IZ134" s="82">
        <f t="shared" si="344"/>
        <v>3.2853677035868188E-2</v>
      </c>
      <c r="JA134" s="82">
        <f t="shared" si="345"/>
        <v>6.1801633988147184E-2</v>
      </c>
      <c r="JB134" s="82">
        <f t="shared" si="346"/>
        <v>2.853482274854819E-2</v>
      </c>
      <c r="JC134" s="82">
        <f t="shared" si="347"/>
        <v>2.6783927359796782E-2</v>
      </c>
      <c r="JD134" s="82">
        <f t="shared" si="348"/>
        <v>2.6952023377511417E-2</v>
      </c>
      <c r="JE134" s="82">
        <f t="shared" si="349"/>
        <v>5.60228422890649E-2</v>
      </c>
      <c r="JF134" s="82">
        <f t="shared" si="350"/>
        <v>0.23297900168260352</v>
      </c>
      <c r="JG134" s="82">
        <f t="shared" si="351"/>
        <v>0.35740473825868957</v>
      </c>
      <c r="JH134" s="82">
        <f t="shared" si="352"/>
        <v>0.1481952982929888</v>
      </c>
      <c r="JI134" s="82">
        <f t="shared" si="353"/>
        <v>5.991100190284615E-2</v>
      </c>
      <c r="JJ134" s="82">
        <f t="shared" si="354"/>
        <v>4.1045655671324899E-2</v>
      </c>
      <c r="JK134" s="82">
        <f t="shared" si="355"/>
        <v>2.304648714990875E-2</v>
      </c>
      <c r="JL134" s="82">
        <f t="shared" si="356"/>
        <v>4.481720710007746E-3</v>
      </c>
      <c r="JM134" s="82">
        <f t="shared" si="357"/>
        <v>1.0780368829279003E-2</v>
      </c>
    </row>
    <row r="135" spans="2:273" x14ac:dyDescent="0.25">
      <c r="B135" s="2">
        <v>108</v>
      </c>
      <c r="C135" s="37">
        <v>0.426228</v>
      </c>
      <c r="D135" s="37">
        <v>0.43514599999999998</v>
      </c>
      <c r="E135" s="37">
        <v>0.42364499999999999</v>
      </c>
      <c r="F135" s="37">
        <v>0.41199599999999997</v>
      </c>
      <c r="G135" s="37">
        <v>0.42294199999999998</v>
      </c>
      <c r="H135" s="37">
        <v>0.43575900000000001</v>
      </c>
      <c r="I135" s="37">
        <v>0.43435099999999999</v>
      </c>
      <c r="J135" s="37">
        <v>0.45974399999999999</v>
      </c>
      <c r="K135" s="37">
        <v>0.47234900000000002</v>
      </c>
      <c r="L135" s="37">
        <v>0.45446700000000001</v>
      </c>
      <c r="M135" s="37">
        <v>0.45256299999999999</v>
      </c>
      <c r="N135" s="37">
        <v>0.45905600000000002</v>
      </c>
      <c r="O135" s="37">
        <v>0.45832499999999998</v>
      </c>
      <c r="P135" s="37">
        <v>0.46946700000000002</v>
      </c>
      <c r="Q135" s="37">
        <v>0.49751400000000001</v>
      </c>
      <c r="S135" s="4">
        <f t="shared" si="229"/>
        <v>0.42518793925652387</v>
      </c>
      <c r="T135" s="4">
        <f t="shared" si="230"/>
        <v>0.43189561700217644</v>
      </c>
      <c r="U135" s="4">
        <f t="shared" si="231"/>
        <v>0.42745533856656459</v>
      </c>
      <c r="V135" s="4">
        <f t="shared" si="232"/>
        <v>0.41488974597289136</v>
      </c>
      <c r="W135" s="4">
        <f t="shared" si="233"/>
        <v>0.42542736482489701</v>
      </c>
      <c r="X135" s="4">
        <f t="shared" si="234"/>
        <v>0.43423944047203544</v>
      </c>
      <c r="Y135" s="4">
        <f t="shared" si="235"/>
        <v>0.43636988061179599</v>
      </c>
      <c r="Z135" s="4">
        <f t="shared" si="236"/>
        <v>0.46015480869680325</v>
      </c>
      <c r="AA135" s="4">
        <f t="shared" si="237"/>
        <v>0.46725789352749542</v>
      </c>
      <c r="AB135" s="4">
        <f t="shared" si="238"/>
        <v>0.45450777259761121</v>
      </c>
      <c r="AC135" s="4">
        <f t="shared" si="239"/>
        <v>0.4581128711647065</v>
      </c>
      <c r="AD135" s="4">
        <f t="shared" si="240"/>
        <v>0.46302433159438428</v>
      </c>
      <c r="AE135" s="4">
        <f t="shared" si="241"/>
        <v>0.46258486477148081</v>
      </c>
      <c r="AF135" s="4">
        <f t="shared" si="242"/>
        <v>0.46870447467873316</v>
      </c>
      <c r="AG135" s="4">
        <f t="shared" si="243"/>
        <v>0.4940636938349508</v>
      </c>
      <c r="AI135" s="4">
        <f t="shared" si="244"/>
        <v>1.0400607434761233E-3</v>
      </c>
      <c r="AJ135" s="4">
        <f t="shared" si="245"/>
        <v>3.2503829978235421E-3</v>
      </c>
      <c r="AK135" s="4">
        <f t="shared" si="246"/>
        <v>-3.8103385665645972E-3</v>
      </c>
      <c r="AL135" s="4">
        <f t="shared" si="247"/>
        <v>-2.8937459728913817E-3</v>
      </c>
      <c r="AM135" s="4">
        <f t="shared" si="248"/>
        <v>-2.4853648248970295E-3</v>
      </c>
      <c r="AN135" s="4">
        <f t="shared" si="249"/>
        <v>1.5195595279645646E-3</v>
      </c>
      <c r="AO135" s="4">
        <f t="shared" si="250"/>
        <v>-2.0188806117960034E-3</v>
      </c>
      <c r="AP135" s="4">
        <f t="shared" si="251"/>
        <v>-4.1080869680326648E-4</v>
      </c>
      <c r="AQ135" s="4">
        <f t="shared" si="252"/>
        <v>5.0911064725046029E-3</v>
      </c>
      <c r="AR135" s="4">
        <f t="shared" si="253"/>
        <v>-4.0772597611204997E-5</v>
      </c>
      <c r="AS135" s="4">
        <f t="shared" si="254"/>
        <v>-5.5498711647065102E-3</v>
      </c>
      <c r="AT135" s="4">
        <f t="shared" si="255"/>
        <v>-3.9683315943842556E-3</v>
      </c>
      <c r="AU135" s="4">
        <f t="shared" si="256"/>
        <v>-4.2598647714808258E-3</v>
      </c>
      <c r="AV135" s="4">
        <f t="shared" si="432"/>
        <v>7.6252532126686035E-4</v>
      </c>
      <c r="AW135" s="4">
        <f t="shared" si="432"/>
        <v>3.4503061650492106E-3</v>
      </c>
      <c r="AY135" s="2">
        <f t="shared" si="308"/>
        <v>0.42518793925652387</v>
      </c>
      <c r="AZ135" s="2">
        <f t="shared" si="359"/>
        <v>0.4307447611855903</v>
      </c>
      <c r="BA135" s="2">
        <f t="shared" si="360"/>
        <v>0.42453999734229247</v>
      </c>
      <c r="BB135" s="2">
        <f t="shared" si="361"/>
        <v>0.41239046139294522</v>
      </c>
      <c r="BC135" s="2">
        <f t="shared" si="362"/>
        <v>0.42299437120783512</v>
      </c>
      <c r="BD135" s="2">
        <f t="shared" si="363"/>
        <v>0.43047329329998968</v>
      </c>
      <c r="BE135" s="2">
        <f t="shared" si="364"/>
        <v>0.42949822140668709</v>
      </c>
      <c r="BF135" s="2">
        <f t="shared" si="365"/>
        <v>0.43647522898165331</v>
      </c>
      <c r="BG135" s="2">
        <f t="shared" si="366"/>
        <v>0.44044579472326134</v>
      </c>
      <c r="BH135" s="2">
        <f t="shared" si="367"/>
        <v>0.43892544299432767</v>
      </c>
      <c r="BI135" s="2">
        <f t="shared" si="368"/>
        <v>0.44684388858250762</v>
      </c>
      <c r="BJ135" s="2">
        <f t="shared" si="369"/>
        <v>0.45464983039811957</v>
      </c>
      <c r="BK135" s="2">
        <f t="shared" si="370"/>
        <v>0.45541669212749186</v>
      </c>
      <c r="BL135" s="2">
        <f t="shared" si="371"/>
        <v>0.46423782419630105</v>
      </c>
      <c r="BM135" s="2">
        <f t="shared" si="372"/>
        <v>0.47718588661885597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>
        <f t="shared" si="322"/>
        <v>0.46946700000000002</v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>
        <f t="shared" si="286"/>
        <v>0.46946700000000002</v>
      </c>
      <c r="DI135" s="2" t="str">
        <f t="shared" si="287"/>
        <v/>
      </c>
      <c r="DK135" s="2">
        <f t="shared" si="288"/>
        <v>0.52108876002966276</v>
      </c>
      <c r="DL135" s="2">
        <f t="shared" si="433"/>
        <v>0.48268074565826335</v>
      </c>
      <c r="DM135" s="2">
        <f t="shared" si="433"/>
        <v>0.50119394167852072</v>
      </c>
      <c r="DN135" s="2">
        <f t="shared" si="433"/>
        <v>0.53931028022759597</v>
      </c>
      <c r="DO135" s="2">
        <f t="shared" si="433"/>
        <v>0.51874891038406834</v>
      </c>
      <c r="DP135" s="2">
        <f t="shared" si="433"/>
        <v>0.50455891749644366</v>
      </c>
      <c r="DQ135" s="2">
        <f t="shared" si="433"/>
        <v>0.49293043165266104</v>
      </c>
      <c r="DR135" s="2">
        <f t="shared" si="433"/>
        <v>0.51922229322638136</v>
      </c>
      <c r="DS135" s="2">
        <f t="shared" si="433"/>
        <v>0.53162531543255143</v>
      </c>
      <c r="DT135" s="2">
        <f t="shared" si="433"/>
        <v>0.53217776604278078</v>
      </c>
      <c r="DU135" s="2">
        <f t="shared" si="433"/>
        <v>0.54022857899159671</v>
      </c>
      <c r="DV135" s="2">
        <f t="shared" si="433"/>
        <v>0.63390944453781517</v>
      </c>
      <c r="DW135" s="2">
        <f t="shared" si="433"/>
        <v>0.61408436918767506</v>
      </c>
      <c r="DX135" s="2">
        <f t="shared" si="433"/>
        <v>0.5312724844919785</v>
      </c>
      <c r="DY135" s="2">
        <f t="shared" si="433"/>
        <v>0.52562927272727267</v>
      </c>
      <c r="EA135" s="2">
        <f t="shared" si="228"/>
        <v>0.42517412627464912</v>
      </c>
      <c r="EB135" s="2">
        <f t="shared" si="290"/>
        <v>0.43067840197150703</v>
      </c>
      <c r="EC135" s="2">
        <f t="shared" si="291"/>
        <v>0.42443034357993825</v>
      </c>
      <c r="ED135" s="2">
        <f t="shared" si="292"/>
        <v>0.41221176714631891</v>
      </c>
      <c r="EE135" s="2">
        <f t="shared" si="293"/>
        <v>0.42285263799253436</v>
      </c>
      <c r="EF135" s="2">
        <f t="shared" si="294"/>
        <v>0.43036181819749109</v>
      </c>
      <c r="EG135" s="2">
        <f t="shared" si="295"/>
        <v>0.4294211292036153</v>
      </c>
      <c r="EH135" s="2">
        <f t="shared" si="296"/>
        <v>0.43639166345405556</v>
      </c>
      <c r="EI135" s="2">
        <f t="shared" si="297"/>
        <v>0.44037126294591489</v>
      </c>
      <c r="EJ135" s="2">
        <f t="shared" si="298"/>
        <v>0.43885762428483227</v>
      </c>
      <c r="EK135" s="2">
        <f t="shared" si="299"/>
        <v>0.4467560360361259</v>
      </c>
      <c r="EL135" s="2">
        <f t="shared" si="300"/>
        <v>0.45445300274638212</v>
      </c>
      <c r="EM135" s="2">
        <f t="shared" si="301"/>
        <v>0.45522670868138976</v>
      </c>
      <c r="EN135" s="2">
        <f t="shared" si="302"/>
        <v>0.46417320278598312</v>
      </c>
      <c r="EO135" s="2">
        <f t="shared" si="303"/>
        <v>0.47709540948869972</v>
      </c>
      <c r="EQ135" s="2">
        <f t="shared" si="304"/>
        <v>0.42417156587295907</v>
      </c>
      <c r="ER135" s="2">
        <f t="shared" si="434"/>
        <v>0.43067378003972462</v>
      </c>
      <c r="ES135" s="2">
        <f t="shared" si="434"/>
        <v>0.42445081202897389</v>
      </c>
      <c r="ET135" s="2">
        <f t="shared" si="434"/>
        <v>0.41224909782525238</v>
      </c>
      <c r="EU135" s="2">
        <f t="shared" si="434"/>
        <v>0.42277397674385414</v>
      </c>
      <c r="EV135" s="2">
        <f t="shared" si="434"/>
        <v>0.43064544746518046</v>
      </c>
      <c r="EW135" s="2">
        <f t="shared" si="434"/>
        <v>0.42941478082768586</v>
      </c>
      <c r="EX135" s="2">
        <f t="shared" si="434"/>
        <v>0.43646285365864462</v>
      </c>
      <c r="EY135" s="2">
        <f t="shared" si="434"/>
        <v>0.44016198772940063</v>
      </c>
      <c r="EZ135" s="2">
        <f t="shared" si="434"/>
        <v>0.43778587127517338</v>
      </c>
      <c r="FA135" s="2">
        <f t="shared" si="434"/>
        <v>0.4456960031101555</v>
      </c>
      <c r="FB135" s="2">
        <f t="shared" si="434"/>
        <v>0.45339523889705013</v>
      </c>
      <c r="FC135" s="2">
        <f t="shared" si="434"/>
        <v>0.4555253983219803</v>
      </c>
      <c r="FD135" s="2">
        <f t="shared" si="434"/>
        <v>0.46335161019636023</v>
      </c>
      <c r="FE135" s="2">
        <f t="shared" si="434"/>
        <v>0.47688396957720541</v>
      </c>
      <c r="FG135" s="2">
        <f t="shared" si="306"/>
        <v>0.99920359420486138</v>
      </c>
      <c r="FH135" s="2">
        <f t="shared" si="435"/>
        <v>0.99872227117552581</v>
      </c>
      <c r="FI135" s="2">
        <f t="shared" si="435"/>
        <v>0.99857729447026045</v>
      </c>
      <c r="FJ135" s="2">
        <f t="shared" si="435"/>
        <v>0.99859915186631099</v>
      </c>
      <c r="FK135" s="2">
        <f t="shared" si="435"/>
        <v>0.99850670372701389</v>
      </c>
      <c r="FL135" s="2">
        <f t="shared" si="435"/>
        <v>0.99858085636979865</v>
      </c>
      <c r="FM135" s="2">
        <f t="shared" si="435"/>
        <v>0.99878421695652941</v>
      </c>
      <c r="FN135" s="2">
        <f t="shared" si="435"/>
        <v>0.9990218040058183</v>
      </c>
      <c r="FO135" s="2">
        <f t="shared" si="435"/>
        <v>0.99907957743954756</v>
      </c>
      <c r="FP135" s="2">
        <f t="shared" si="435"/>
        <v>0.99894533966892318</v>
      </c>
      <c r="FQ135" s="2">
        <f t="shared" si="435"/>
        <v>0.99884037693266314</v>
      </c>
      <c r="FR135" s="2">
        <f t="shared" si="435"/>
        <v>0.99878788106311311</v>
      </c>
      <c r="FS135" s="2">
        <f t="shared" si="435"/>
        <v>0.9988350163909181</v>
      </c>
      <c r="FT135" s="2">
        <f t="shared" si="435"/>
        <v>0.99888130460035451</v>
      </c>
      <c r="FU135" s="2">
        <f t="shared" si="435"/>
        <v>0.99809824091818311</v>
      </c>
      <c r="FW135" s="2">
        <f t="shared" si="324"/>
        <v>6.2414182906990738E-2</v>
      </c>
      <c r="FX135" s="2">
        <f t="shared" si="376"/>
        <v>1.8537570341495845E-2</v>
      </c>
      <c r="FY135" s="2">
        <f t="shared" si="377"/>
        <v>2.1582820264727173E-2</v>
      </c>
      <c r="FZ135" s="2">
        <f t="shared" si="378"/>
        <v>1.7372622204682529E-2</v>
      </c>
      <c r="GA135" s="2">
        <f t="shared" si="379"/>
        <v>1.8666508343776308E-2</v>
      </c>
      <c r="GB135" s="2">
        <f t="shared" si="380"/>
        <v>2.1784640560577058E-2</v>
      </c>
      <c r="GC135" s="2">
        <f t="shared" si="381"/>
        <v>1.9111966544589767E-2</v>
      </c>
      <c r="GD135" s="2">
        <f t="shared" si="382"/>
        <v>3.5692232851383385E-2</v>
      </c>
      <c r="GE135" s="2">
        <f t="shared" si="383"/>
        <v>4.5206075772173268E-2</v>
      </c>
      <c r="GF135" s="2">
        <f t="shared" si="384"/>
        <v>2.855353969748475E-2</v>
      </c>
      <c r="GG135" s="2">
        <f t="shared" si="385"/>
        <v>1.9377106209490801E-2</v>
      </c>
      <c r="GH135" s="2">
        <f t="shared" si="386"/>
        <v>1.9564763644857739E-2</v>
      </c>
      <c r="GI135" s="2">
        <f t="shared" si="387"/>
        <v>1.6461486329019576E-2</v>
      </c>
      <c r="GJ135" s="2">
        <f t="shared" si="388"/>
        <v>1.2709763425247848E-2</v>
      </c>
      <c r="GK135" s="2">
        <f t="shared" si="389"/>
        <v>8.6198722863735956E-3</v>
      </c>
      <c r="GM135" s="82">
        <f t="shared" si="325"/>
        <v>1.4084319380740758E-51</v>
      </c>
      <c r="GN135" s="82">
        <f t="shared" si="390"/>
        <v>2.5049977321459603E-64</v>
      </c>
      <c r="GO135" s="82">
        <f t="shared" si="391"/>
        <v>2.1746915750258496E-83</v>
      </c>
      <c r="GP135" s="82">
        <f t="shared" si="392"/>
        <v>1.0396984932055097E-109</v>
      </c>
      <c r="GQ135" s="82">
        <f t="shared" si="393"/>
        <v>1.5020092691634227E-119</v>
      </c>
      <c r="GR135" s="82">
        <f t="shared" si="394"/>
        <v>9.5976808737390733E-121</v>
      </c>
      <c r="GS135" s="82">
        <f t="shared" si="395"/>
        <v>3.2146638506786346E-112</v>
      </c>
      <c r="GT135" s="82">
        <f t="shared" si="396"/>
        <v>2.8060539819280713E-159</v>
      </c>
      <c r="GU135" s="82">
        <f t="shared" si="397"/>
        <v>8.8074037553102391E-152</v>
      </c>
      <c r="GV135" s="82">
        <f t="shared" si="398"/>
        <v>2.2806174309400058E-109</v>
      </c>
      <c r="GW135" s="82">
        <f t="shared" si="399"/>
        <v>1.0154481520018586E-117</v>
      </c>
      <c r="GX135" s="82">
        <f t="shared" si="400"/>
        <v>5.505401629649775E-160</v>
      </c>
      <c r="GY135" s="82">
        <f t="shared" si="401"/>
        <v>8.5624546417484891E-150</v>
      </c>
      <c r="GZ135" s="82">
        <f t="shared" si="402"/>
        <v>7.5937563813162697E-156</v>
      </c>
      <c r="HA135" s="82">
        <f t="shared" si="403"/>
        <v>6.7827189521893098E-126</v>
      </c>
      <c r="HC135" s="82">
        <f t="shared" si="326"/>
        <v>1.329879433634616E-20</v>
      </c>
      <c r="HD135" s="82">
        <f t="shared" si="404"/>
        <v>4.5760093378996456E-31</v>
      </c>
      <c r="HE135" s="82">
        <f t="shared" si="405"/>
        <v>7.1854568185683679E-30</v>
      </c>
      <c r="HF135" s="82">
        <f t="shared" si="406"/>
        <v>4.8619945400169899E-33</v>
      </c>
      <c r="HG135" s="82">
        <f t="shared" si="407"/>
        <v>2.7602020180864286E-40</v>
      </c>
      <c r="HH135" s="82">
        <f t="shared" si="408"/>
        <v>3.4682888407154988E-29</v>
      </c>
      <c r="HI135" s="82">
        <f t="shared" si="409"/>
        <v>1.6564017367396176E-62</v>
      </c>
      <c r="HJ135" s="82">
        <f t="shared" si="410"/>
        <v>4.6055887080917523E-83</v>
      </c>
      <c r="HK135" s="82">
        <f t="shared" si="411"/>
        <v>1.8068877735059184E-89</v>
      </c>
      <c r="HL135" s="82">
        <f t="shared" si="412"/>
        <v>1.7768164528095806E-62</v>
      </c>
      <c r="HM135" s="82">
        <f t="shared" si="413"/>
        <v>1.6202124592573371E-64</v>
      </c>
      <c r="HN135" s="82">
        <f t="shared" si="414"/>
        <v>4.5858863668529754E-60</v>
      </c>
      <c r="HO135" s="82">
        <f t="shared" si="415"/>
        <v>3.1255073752309742E-63</v>
      </c>
      <c r="HP135" s="82">
        <f t="shared" si="416"/>
        <v>3.0763780193244724E-55</v>
      </c>
      <c r="HQ135" s="82">
        <f t="shared" si="417"/>
        <v>2.0350844992452054E-46</v>
      </c>
      <c r="HS135" s="82">
        <f t="shared" si="327"/>
        <v>0.54284906706348801</v>
      </c>
      <c r="HT135" s="82">
        <f t="shared" si="418"/>
        <v>4.6972711381140682E-2</v>
      </c>
      <c r="HU135" s="82">
        <f t="shared" si="419"/>
        <v>8.4330049346547933E-2</v>
      </c>
      <c r="HV135" s="82">
        <f t="shared" si="420"/>
        <v>4.0524716835739605E-2</v>
      </c>
      <c r="HW135" s="82">
        <f t="shared" si="421"/>
        <v>3.873343426394453E-2</v>
      </c>
      <c r="HX135" s="82">
        <f t="shared" si="422"/>
        <v>4.08142768403158E-2</v>
      </c>
      <c r="HY135" s="82">
        <f t="shared" si="423"/>
        <v>8.2494038550623205E-2</v>
      </c>
      <c r="HZ135" s="82">
        <f t="shared" si="424"/>
        <v>0.3023176520757499</v>
      </c>
      <c r="IA135" s="82">
        <f t="shared" si="425"/>
        <v>0.4401648936580802</v>
      </c>
      <c r="IB135" s="82">
        <f t="shared" si="426"/>
        <v>0.19230755026520613</v>
      </c>
      <c r="IC135" s="82">
        <f t="shared" si="427"/>
        <v>8.2516458950463667E-2</v>
      </c>
      <c r="ID135" s="82">
        <f t="shared" si="428"/>
        <v>5.815530633574572E-2</v>
      </c>
      <c r="IE135" s="82">
        <f t="shared" si="429"/>
        <v>3.3915063862993922E-2</v>
      </c>
      <c r="IF135" s="82">
        <f t="shared" si="430"/>
        <v>7.9582916930463158E-3</v>
      </c>
      <c r="IG135" s="82">
        <f t="shared" si="431"/>
        <v>1.5682658892091385E-2</v>
      </c>
      <c r="II135" s="82">
        <f t="shared" si="328"/>
        <v>5.0762140097614685E-13</v>
      </c>
      <c r="IJ135" s="82">
        <f t="shared" si="329"/>
        <v>1.1741493132321633E-30</v>
      </c>
      <c r="IK135" s="82">
        <f t="shared" si="330"/>
        <v>2.112209704918095E-26</v>
      </c>
      <c r="IL135" s="82">
        <f t="shared" si="331"/>
        <v>2.627481077142996E-29</v>
      </c>
      <c r="IM135" s="82">
        <f t="shared" si="332"/>
        <v>1.1106762594032595E-30</v>
      </c>
      <c r="IN135" s="82">
        <f t="shared" si="333"/>
        <v>8.3448496527366162E-36</v>
      </c>
      <c r="IO135" s="82">
        <f t="shared" si="334"/>
        <v>1.1286720895988802E-41</v>
      </c>
      <c r="IP135" s="82">
        <f t="shared" si="335"/>
        <v>2.9619450427340364E-26</v>
      </c>
      <c r="IQ135" s="82">
        <f t="shared" si="336"/>
        <v>1.5546515842452191E-22</v>
      </c>
      <c r="IR135" s="82">
        <f t="shared" si="337"/>
        <v>4.9748482189973974E-23</v>
      </c>
      <c r="IS135" s="82">
        <f t="shared" si="338"/>
        <v>3.4843411888473394E-29</v>
      </c>
      <c r="IT135" s="82">
        <f t="shared" si="339"/>
        <v>2.4963092302941614E-30</v>
      </c>
      <c r="IU135" s="82">
        <f t="shared" si="340"/>
        <v>2.9682891385744374E-34</v>
      </c>
      <c r="IV135" s="82">
        <f t="shared" si="341"/>
        <v>1.6063216376791898E-21</v>
      </c>
      <c r="IW135" s="82">
        <f t="shared" si="342"/>
        <v>4.9235457105255437E-17</v>
      </c>
      <c r="IY135" s="82">
        <f t="shared" si="343"/>
        <v>0.54284906706399561</v>
      </c>
      <c r="IZ135" s="82">
        <f t="shared" si="344"/>
        <v>4.6972711381140682E-2</v>
      </c>
      <c r="JA135" s="82">
        <f t="shared" si="345"/>
        <v>8.4330049346547933E-2</v>
      </c>
      <c r="JB135" s="82">
        <f t="shared" si="346"/>
        <v>4.0524716835739605E-2</v>
      </c>
      <c r="JC135" s="82">
        <f t="shared" si="347"/>
        <v>3.873343426394453E-2</v>
      </c>
      <c r="JD135" s="82">
        <f t="shared" si="348"/>
        <v>4.08142768403158E-2</v>
      </c>
      <c r="JE135" s="82">
        <f t="shared" si="349"/>
        <v>8.2494038550623205E-2</v>
      </c>
      <c r="JF135" s="82">
        <f t="shared" si="350"/>
        <v>0.3023176520757499</v>
      </c>
      <c r="JG135" s="82">
        <f t="shared" si="351"/>
        <v>0.4401648936580802</v>
      </c>
      <c r="JH135" s="82">
        <f t="shared" si="352"/>
        <v>0.19230755026520613</v>
      </c>
      <c r="JI135" s="82">
        <f t="shared" si="353"/>
        <v>8.2516458950463667E-2</v>
      </c>
      <c r="JJ135" s="82">
        <f t="shared" si="354"/>
        <v>5.815530633574572E-2</v>
      </c>
      <c r="JK135" s="82">
        <f t="shared" si="355"/>
        <v>3.3915063862993922E-2</v>
      </c>
      <c r="JL135" s="82">
        <f t="shared" si="356"/>
        <v>7.9582916930463158E-3</v>
      </c>
      <c r="JM135" s="82">
        <f t="shared" si="357"/>
        <v>1.5682658892091434E-2</v>
      </c>
    </row>
    <row r="136" spans="2:273" x14ac:dyDescent="0.25">
      <c r="B136" s="2">
        <v>109</v>
      </c>
      <c r="C136" s="37">
        <v>0.42285600000000001</v>
      </c>
      <c r="D136" s="37">
        <v>0.43074600000000002</v>
      </c>
      <c r="E136" s="37">
        <v>0.42791499999999999</v>
      </c>
      <c r="F136" s="37">
        <v>0.41118399999999999</v>
      </c>
      <c r="G136" s="37">
        <v>0.42505799999999999</v>
      </c>
      <c r="H136" s="37">
        <v>0.44070799999999999</v>
      </c>
      <c r="I136" s="37">
        <v>0.43763000000000002</v>
      </c>
      <c r="J136" s="37">
        <v>0.46213399999999999</v>
      </c>
      <c r="K136" s="37">
        <v>0.47150399999999998</v>
      </c>
      <c r="L136" s="37">
        <v>0.45450699999999999</v>
      </c>
      <c r="M136" s="37">
        <v>0.45584400000000003</v>
      </c>
      <c r="N136" s="37">
        <v>0.46388200000000002</v>
      </c>
      <c r="O136" s="37">
        <v>0.45956599999999997</v>
      </c>
      <c r="P136" s="37">
        <v>0.47143699999999999</v>
      </c>
      <c r="Q136" s="37">
        <v>0.50137799999999999</v>
      </c>
      <c r="S136" s="4">
        <f t="shared" si="229"/>
        <v>0.42484964073458287</v>
      </c>
      <c r="T136" s="4">
        <f t="shared" si="230"/>
        <v>0.43178844511155445</v>
      </c>
      <c r="U136" s="4">
        <f t="shared" si="231"/>
        <v>0.4276204725832094</v>
      </c>
      <c r="V136" s="4">
        <f t="shared" si="232"/>
        <v>0.41540072298159408</v>
      </c>
      <c r="W136" s="4">
        <f t="shared" si="233"/>
        <v>0.42593700944869073</v>
      </c>
      <c r="X136" s="4">
        <f t="shared" si="234"/>
        <v>0.43525985088974767</v>
      </c>
      <c r="Y136" s="4">
        <f t="shared" si="235"/>
        <v>0.43821713598024481</v>
      </c>
      <c r="Z136" s="4">
        <f t="shared" si="236"/>
        <v>0.46337608036917088</v>
      </c>
      <c r="AA136" s="4">
        <f t="shared" si="237"/>
        <v>0.46852800444370007</v>
      </c>
      <c r="AB136" s="4">
        <f t="shared" si="238"/>
        <v>0.45698393897909761</v>
      </c>
      <c r="AC136" s="4">
        <f t="shared" si="239"/>
        <v>0.46087385244499646</v>
      </c>
      <c r="AD136" s="4">
        <f t="shared" si="240"/>
        <v>0.46527341468618882</v>
      </c>
      <c r="AE136" s="4">
        <f t="shared" si="241"/>
        <v>0.46459955748449183</v>
      </c>
      <c r="AF136" s="4">
        <f t="shared" si="242"/>
        <v>0.4710435513703834</v>
      </c>
      <c r="AG136" s="4">
        <f t="shared" si="243"/>
        <v>0.49978765259820046</v>
      </c>
      <c r="AI136" s="4">
        <f t="shared" si="244"/>
        <v>-1.9936407345828577E-3</v>
      </c>
      <c r="AJ136" s="4">
        <f t="shared" si="245"/>
        <v>-1.0424451115544353E-3</v>
      </c>
      <c r="AK136" s="4">
        <f t="shared" si="246"/>
        <v>2.9452741679059091E-4</v>
      </c>
      <c r="AL136" s="4">
        <f t="shared" si="247"/>
        <v>-4.2167229815940899E-3</v>
      </c>
      <c r="AM136" s="4">
        <f t="shared" si="248"/>
        <v>-8.7900944869073738E-4</v>
      </c>
      <c r="AN136" s="4">
        <f t="shared" si="249"/>
        <v>5.4481491102523205E-3</v>
      </c>
      <c r="AO136" s="4">
        <f t="shared" si="250"/>
        <v>-5.8713598024479063E-4</v>
      </c>
      <c r="AP136" s="4">
        <f t="shared" si="251"/>
        <v>-1.2420803691708948E-3</v>
      </c>
      <c r="AQ136" s="4">
        <f t="shared" si="252"/>
        <v>2.9759955562999041E-3</v>
      </c>
      <c r="AR136" s="4">
        <f t="shared" si="253"/>
        <v>-2.4769389790976204E-3</v>
      </c>
      <c r="AS136" s="4">
        <f t="shared" si="254"/>
        <v>-5.0298524449964299E-3</v>
      </c>
      <c r="AT136" s="4">
        <f t="shared" si="255"/>
        <v>-1.3914146861888077E-3</v>
      </c>
      <c r="AU136" s="4">
        <f t="shared" si="256"/>
        <v>-5.0335574844918574E-3</v>
      </c>
      <c r="AV136" s="4">
        <f t="shared" si="432"/>
        <v>3.9344862961659954E-4</v>
      </c>
      <c r="AW136" s="4">
        <f t="shared" si="432"/>
        <v>1.59034740179953E-3</v>
      </c>
      <c r="AY136" s="2">
        <f t="shared" si="308"/>
        <v>0.42484964073458287</v>
      </c>
      <c r="AZ136" s="2">
        <f t="shared" si="359"/>
        <v>0.43026295988167351</v>
      </c>
      <c r="BA136" s="2">
        <f t="shared" si="360"/>
        <v>0.42393503410716593</v>
      </c>
      <c r="BB136" s="2">
        <f t="shared" si="361"/>
        <v>0.41209444135128981</v>
      </c>
      <c r="BC136" s="2">
        <f t="shared" si="362"/>
        <v>0.42267153340327968</v>
      </c>
      <c r="BD136" s="2">
        <f t="shared" si="363"/>
        <v>0.43003557776941825</v>
      </c>
      <c r="BE136" s="2">
        <f t="shared" si="364"/>
        <v>0.42905484066258559</v>
      </c>
      <c r="BF136" s="2">
        <f t="shared" si="365"/>
        <v>0.43599436464201669</v>
      </c>
      <c r="BG136" s="2">
        <f t="shared" si="366"/>
        <v>0.43983465561507656</v>
      </c>
      <c r="BH136" s="2">
        <f t="shared" si="367"/>
        <v>0.43843415027520283</v>
      </c>
      <c r="BI136" s="2">
        <f t="shared" si="368"/>
        <v>0.44652644603658681</v>
      </c>
      <c r="BJ136" s="2">
        <f t="shared" si="369"/>
        <v>0.45429891371691283</v>
      </c>
      <c r="BK136" s="2">
        <f t="shared" si="370"/>
        <v>0.4548259888868651</v>
      </c>
      <c r="BL136" s="2">
        <f t="shared" si="371"/>
        <v>0.46381212720441517</v>
      </c>
      <c r="BM136" s="2">
        <f t="shared" si="372"/>
        <v>0.47669070938069003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0.5216342341119764</v>
      </c>
      <c r="DL136" s="2">
        <f t="shared" si="433"/>
        <v>0.48271919215686276</v>
      </c>
      <c r="DM136" s="2">
        <f t="shared" si="433"/>
        <v>0.50148624703651024</v>
      </c>
      <c r="DN136" s="2">
        <f t="shared" si="433"/>
        <v>0.54000319985775247</v>
      </c>
      <c r="DO136" s="2">
        <f t="shared" si="433"/>
        <v>0.5193386877667141</v>
      </c>
      <c r="DP136" s="2">
        <f t="shared" si="433"/>
        <v>0.50483259886201981</v>
      </c>
      <c r="DQ136" s="2">
        <f t="shared" si="433"/>
        <v>0.49315885994397757</v>
      </c>
      <c r="DR136" s="2">
        <f t="shared" si="433"/>
        <v>0.51963692223707658</v>
      </c>
      <c r="DS136" s="2">
        <f t="shared" si="433"/>
        <v>0.53220638911290341</v>
      </c>
      <c r="DT136" s="2">
        <f t="shared" si="433"/>
        <v>0.53267918148395721</v>
      </c>
      <c r="DU136" s="2">
        <f t="shared" si="433"/>
        <v>0.54071831596638664</v>
      </c>
      <c r="DV136" s="2">
        <f t="shared" si="433"/>
        <v>0.63519043529411767</v>
      </c>
      <c r="DW136" s="2">
        <f t="shared" si="433"/>
        <v>0.61520354341736694</v>
      </c>
      <c r="DX136" s="2">
        <f t="shared" si="433"/>
        <v>0.5315831069518715</v>
      </c>
      <c r="DY136" s="2">
        <f t="shared" si="433"/>
        <v>0.52592132620320853</v>
      </c>
      <c r="EA136" s="2">
        <f t="shared" si="228"/>
        <v>0.42483754279623376</v>
      </c>
      <c r="EB136" s="2">
        <f t="shared" si="290"/>
        <v>0.43020159884807019</v>
      </c>
      <c r="EC136" s="2">
        <f t="shared" si="291"/>
        <v>0.42383248090405456</v>
      </c>
      <c r="ED136" s="2">
        <f t="shared" si="292"/>
        <v>0.4119294001047058</v>
      </c>
      <c r="EE136" s="2">
        <f t="shared" si="293"/>
        <v>0.42254137785151402</v>
      </c>
      <c r="EF136" s="2">
        <f t="shared" si="294"/>
        <v>0.4299306209864957</v>
      </c>
      <c r="EG136" s="2">
        <f t="shared" si="295"/>
        <v>0.42898374499037573</v>
      </c>
      <c r="EH136" s="2">
        <f t="shared" si="296"/>
        <v>0.43591659924174386</v>
      </c>
      <c r="EI136" s="2">
        <f t="shared" si="297"/>
        <v>0.43976833227848106</v>
      </c>
      <c r="EJ136" s="2">
        <f t="shared" si="298"/>
        <v>0.43838090714138711</v>
      </c>
      <c r="EK136" s="2">
        <f t="shared" si="299"/>
        <v>0.44645322273339649</v>
      </c>
      <c r="EL136" s="2">
        <f t="shared" si="300"/>
        <v>0.45412575085824436</v>
      </c>
      <c r="EM136" s="2">
        <f t="shared" si="301"/>
        <v>0.45464903499516923</v>
      </c>
      <c r="EN136" s="2">
        <f t="shared" si="302"/>
        <v>0.46375580634051339</v>
      </c>
      <c r="EO136" s="2">
        <f t="shared" si="303"/>
        <v>0.47660725372452295</v>
      </c>
      <c r="EQ136" s="2">
        <f t="shared" si="304"/>
        <v>0.4239817926592831</v>
      </c>
      <c r="ER136" s="2">
        <f t="shared" si="434"/>
        <v>0.43020925136620869</v>
      </c>
      <c r="ES136" s="2">
        <f t="shared" si="434"/>
        <v>0.42390798300590798</v>
      </c>
      <c r="ET136" s="2">
        <f t="shared" si="434"/>
        <v>0.41200277925380135</v>
      </c>
      <c r="EU136" s="2">
        <f t="shared" si="434"/>
        <v>0.42245864619869766</v>
      </c>
      <c r="EV136" s="2">
        <f t="shared" si="434"/>
        <v>0.43026628425904584</v>
      </c>
      <c r="EW136" s="2">
        <f t="shared" si="434"/>
        <v>0.42898040910817553</v>
      </c>
      <c r="EX136" s="2">
        <f t="shared" si="434"/>
        <v>0.4359953129445146</v>
      </c>
      <c r="EY136" s="2">
        <f t="shared" si="434"/>
        <v>0.43953979710203622</v>
      </c>
      <c r="EZ136" s="2">
        <f t="shared" si="434"/>
        <v>0.43718089462058557</v>
      </c>
      <c r="FA136" s="2">
        <f t="shared" si="434"/>
        <v>0.44520454699234963</v>
      </c>
      <c r="FB136" s="2">
        <f t="shared" si="434"/>
        <v>0.45286387089406049</v>
      </c>
      <c r="FC136" s="2">
        <f t="shared" si="434"/>
        <v>0.45500144652552388</v>
      </c>
      <c r="FD136" s="2">
        <f t="shared" si="434"/>
        <v>0.46282990140568231</v>
      </c>
      <c r="FE136" s="2">
        <f t="shared" si="434"/>
        <v>0.47638591833098654</v>
      </c>
      <c r="FG136" s="2">
        <f t="shared" si="306"/>
        <v>0.99927361838105955</v>
      </c>
      <c r="FH136" s="2">
        <f t="shared" si="435"/>
        <v>0.99883456643695401</v>
      </c>
      <c r="FI136" s="2">
        <f t="shared" si="435"/>
        <v>0.99870231468795978</v>
      </c>
      <c r="FJ136" s="2">
        <f t="shared" si="435"/>
        <v>0.99872225382349133</v>
      </c>
      <c r="FK136" s="2">
        <f t="shared" si="435"/>
        <v>0.99863791864350482</v>
      </c>
      <c r="FL136" s="2">
        <f t="shared" si="435"/>
        <v>0.9987055639913911</v>
      </c>
      <c r="FM136" s="2">
        <f t="shared" si="435"/>
        <v>0.99889107405788813</v>
      </c>
      <c r="FN136" s="2">
        <f t="shared" si="435"/>
        <v>0.9991077978578784</v>
      </c>
      <c r="FO136" s="2">
        <f t="shared" si="435"/>
        <v>0.99916049665904749</v>
      </c>
      <c r="FP136" s="2">
        <f t="shared" si="435"/>
        <v>0.99903804907844607</v>
      </c>
      <c r="FQ136" s="2">
        <f t="shared" si="435"/>
        <v>0.99894230327171829</v>
      </c>
      <c r="FR136" s="2">
        <f t="shared" si="435"/>
        <v>0.99889441647680854</v>
      </c>
      <c r="FS136" s="2">
        <f t="shared" si="435"/>
        <v>0.99893741339941766</v>
      </c>
      <c r="FT136" s="2">
        <f t="shared" si="435"/>
        <v>0.99897963723214678</v>
      </c>
      <c r="FU136" s="2">
        <f t="shared" si="435"/>
        <v>0.9982652848263891</v>
      </c>
      <c r="FW136" s="2">
        <f t="shared" si="324"/>
        <v>6.802616381032224E-2</v>
      </c>
      <c r="FX136" s="2">
        <f t="shared" si="376"/>
        <v>2.0289754045164702E-2</v>
      </c>
      <c r="FY136" s="2">
        <f t="shared" si="377"/>
        <v>2.3615917078892806E-2</v>
      </c>
      <c r="FZ136" s="2">
        <f t="shared" si="378"/>
        <v>1.9016827746830906E-2</v>
      </c>
      <c r="GA136" s="2">
        <f t="shared" si="379"/>
        <v>2.043062565750315E-2</v>
      </c>
      <c r="GB136" s="2">
        <f t="shared" si="380"/>
        <v>2.3836285643166113E-2</v>
      </c>
      <c r="GC136" s="2">
        <f t="shared" si="381"/>
        <v>2.091728546870069E-2</v>
      </c>
      <c r="GD136" s="2">
        <f t="shared" si="382"/>
        <v>3.9001452723291266E-2</v>
      </c>
      <c r="GE136" s="2">
        <f t="shared" si="383"/>
        <v>4.935223156280405E-2</v>
      </c>
      <c r="GF136" s="2">
        <f t="shared" si="384"/>
        <v>3.1222322633833371E-2</v>
      </c>
      <c r="GG136" s="2">
        <f t="shared" si="385"/>
        <v>2.1206928782942031E-2</v>
      </c>
      <c r="GH136" s="2">
        <f t="shared" si="386"/>
        <v>2.1411920184626815E-2</v>
      </c>
      <c r="GI136" s="2">
        <f t="shared" si="387"/>
        <v>1.8021040279120687E-2</v>
      </c>
      <c r="GJ136" s="2">
        <f t="shared" si="388"/>
        <v>1.3918910895920655E-2</v>
      </c>
      <c r="GK136" s="2">
        <f t="shared" si="389"/>
        <v>9.4436483967889201E-3</v>
      </c>
      <c r="GM136" s="82">
        <f t="shared" si="325"/>
        <v>1.8755144771191114E-53</v>
      </c>
      <c r="GN136" s="82">
        <f t="shared" si="390"/>
        <v>7.5564978342831077E-67</v>
      </c>
      <c r="GO136" s="82">
        <f t="shared" si="391"/>
        <v>1.0828937016826785E-86</v>
      </c>
      <c r="GP136" s="82">
        <f t="shared" si="392"/>
        <v>3.8074493048059498E-114</v>
      </c>
      <c r="GQ136" s="82">
        <f t="shared" si="393"/>
        <v>2.467145934721298E-124</v>
      </c>
      <c r="GR136" s="82">
        <f t="shared" si="394"/>
        <v>2.1055880528874777E-125</v>
      </c>
      <c r="GS136" s="82">
        <f t="shared" si="395"/>
        <v>2.2820634853334026E-116</v>
      </c>
      <c r="GT136" s="82">
        <f t="shared" si="396"/>
        <v>7.0843574274180178E-165</v>
      </c>
      <c r="GU136" s="82">
        <f t="shared" si="397"/>
        <v>5.1877664788346235E-157</v>
      </c>
      <c r="GV136" s="82">
        <f t="shared" si="398"/>
        <v>2.6034913742181037E-113</v>
      </c>
      <c r="GW136" s="82">
        <f t="shared" si="399"/>
        <v>3.9010366091503521E-122</v>
      </c>
      <c r="GX136" s="82">
        <f t="shared" si="400"/>
        <v>5.0348869947599074E-166</v>
      </c>
      <c r="GY136" s="82">
        <f t="shared" si="401"/>
        <v>2.1221444245525521E-155</v>
      </c>
      <c r="GZ136" s="82">
        <f t="shared" si="402"/>
        <v>1.2724805740387388E-161</v>
      </c>
      <c r="HA136" s="82">
        <f t="shared" si="403"/>
        <v>1.1762671602133428E-130</v>
      </c>
      <c r="HC136" s="82">
        <f t="shared" si="326"/>
        <v>6.47621186439105E-22</v>
      </c>
      <c r="HD136" s="82">
        <f t="shared" si="404"/>
        <v>2.4306882961747491E-33</v>
      </c>
      <c r="HE136" s="82">
        <f t="shared" si="405"/>
        <v>4.4694189013807679E-32</v>
      </c>
      <c r="HF136" s="82">
        <f t="shared" si="406"/>
        <v>1.5800789386685119E-35</v>
      </c>
      <c r="HG136" s="82">
        <f t="shared" si="407"/>
        <v>2.8776925824152421E-43</v>
      </c>
      <c r="HH136" s="82">
        <f t="shared" si="408"/>
        <v>3.6907963032974173E-31</v>
      </c>
      <c r="HI136" s="82">
        <f t="shared" si="409"/>
        <v>1.5514830658530331E-66</v>
      </c>
      <c r="HJ136" s="82">
        <f t="shared" si="410"/>
        <v>6.8327508333550574E-88</v>
      </c>
      <c r="HK136" s="82">
        <f t="shared" si="411"/>
        <v>1.5331325280172698E-94</v>
      </c>
      <c r="HL136" s="82">
        <f t="shared" si="412"/>
        <v>2.3053994145706956E-66</v>
      </c>
      <c r="HM136" s="82">
        <f t="shared" si="413"/>
        <v>8.0087097110808389E-69</v>
      </c>
      <c r="HN136" s="82">
        <f t="shared" si="414"/>
        <v>3.7040383307721979E-64</v>
      </c>
      <c r="HO136" s="82">
        <f t="shared" si="415"/>
        <v>1.3640599511124083E-67</v>
      </c>
      <c r="HP136" s="82">
        <f t="shared" si="416"/>
        <v>5.3429832834159162E-59</v>
      </c>
      <c r="HQ136" s="82">
        <f t="shared" si="417"/>
        <v>1.0745865294698944E-49</v>
      </c>
      <c r="HS136" s="82">
        <f t="shared" si="327"/>
        <v>0.46216442733644914</v>
      </c>
      <c r="HT136" s="82">
        <f t="shared" si="418"/>
        <v>6.5881967540147718E-2</v>
      </c>
      <c r="HU136" s="82">
        <f t="shared" si="419"/>
        <v>0.11308326169268644</v>
      </c>
      <c r="HV136" s="82">
        <f t="shared" si="420"/>
        <v>5.6537869431955524E-2</v>
      </c>
      <c r="HW136" s="82">
        <f t="shared" si="421"/>
        <v>5.4938414240668719E-2</v>
      </c>
      <c r="HX136" s="82">
        <f t="shared" si="422"/>
        <v>6.0297499250270378E-2</v>
      </c>
      <c r="HY136" s="82">
        <f t="shared" si="423"/>
        <v>0.1183009739208679</v>
      </c>
      <c r="HZ136" s="82">
        <f t="shared" si="424"/>
        <v>0.3815748300511812</v>
      </c>
      <c r="IA136" s="82">
        <f t="shared" si="425"/>
        <v>0.51917676944524038</v>
      </c>
      <c r="IB136" s="82">
        <f t="shared" si="426"/>
        <v>0.24518678959374052</v>
      </c>
      <c r="IC136" s="82">
        <f t="shared" si="427"/>
        <v>0.11158790144607465</v>
      </c>
      <c r="ID136" s="82">
        <f t="shared" si="428"/>
        <v>8.0813780596467724E-2</v>
      </c>
      <c r="IE136" s="82">
        <f t="shared" si="429"/>
        <v>4.8896034932670383E-2</v>
      </c>
      <c r="IF136" s="82">
        <f t="shared" si="430"/>
        <v>1.3678242544409761E-2</v>
      </c>
      <c r="IG136" s="82">
        <f t="shared" si="431"/>
        <v>2.2448176959033353E-2</v>
      </c>
      <c r="II136" s="82">
        <f t="shared" si="328"/>
        <v>3.0003695335939451E-12</v>
      </c>
      <c r="IJ136" s="82">
        <f t="shared" si="329"/>
        <v>2.5081589656094575E-29</v>
      </c>
      <c r="IK136" s="82">
        <f t="shared" si="330"/>
        <v>3.209176356957339E-25</v>
      </c>
      <c r="IL136" s="82">
        <f t="shared" si="331"/>
        <v>4.6470988357677061E-28</v>
      </c>
      <c r="IM136" s="82">
        <f t="shared" si="332"/>
        <v>2.3914588055599252E-29</v>
      </c>
      <c r="IN136" s="82">
        <f t="shared" si="333"/>
        <v>3.5688016974185465E-34</v>
      </c>
      <c r="IO136" s="82">
        <f t="shared" si="334"/>
        <v>7.9199713248206664E-40</v>
      </c>
      <c r="IP136" s="82">
        <f t="shared" si="335"/>
        <v>6.7322302705502135E-25</v>
      </c>
      <c r="IQ136" s="82">
        <f t="shared" si="336"/>
        <v>2.7342699583830742E-21</v>
      </c>
      <c r="IR136" s="82">
        <f t="shared" si="337"/>
        <v>6.3258136444405478E-22</v>
      </c>
      <c r="IS136" s="82">
        <f t="shared" si="338"/>
        <v>6.5928630225335008E-28</v>
      </c>
      <c r="IT136" s="82">
        <f t="shared" si="339"/>
        <v>5.3735767427695582E-29</v>
      </c>
      <c r="IU136" s="82">
        <f t="shared" si="340"/>
        <v>8.3630139912366203E-33</v>
      </c>
      <c r="IV136" s="82">
        <f t="shared" si="341"/>
        <v>1.0973626605781372E-20</v>
      </c>
      <c r="IW136" s="82">
        <f t="shared" si="342"/>
        <v>1.9408355158864186E-16</v>
      </c>
      <c r="IY136" s="82">
        <f t="shared" si="343"/>
        <v>0.46216442733944951</v>
      </c>
      <c r="IZ136" s="82">
        <f t="shared" si="344"/>
        <v>6.5881967540147718E-2</v>
      </c>
      <c r="JA136" s="82">
        <f t="shared" si="345"/>
        <v>0.11308326169268644</v>
      </c>
      <c r="JB136" s="82">
        <f t="shared" si="346"/>
        <v>5.6537869431955524E-2</v>
      </c>
      <c r="JC136" s="82">
        <f t="shared" si="347"/>
        <v>5.4938414240668719E-2</v>
      </c>
      <c r="JD136" s="82">
        <f t="shared" si="348"/>
        <v>6.0297499250270378E-2</v>
      </c>
      <c r="JE136" s="82">
        <f t="shared" si="349"/>
        <v>0.1183009739208679</v>
      </c>
      <c r="JF136" s="82">
        <f t="shared" si="350"/>
        <v>0.3815748300511812</v>
      </c>
      <c r="JG136" s="82">
        <f t="shared" si="351"/>
        <v>0.51917676944524038</v>
      </c>
      <c r="JH136" s="82">
        <f t="shared" si="352"/>
        <v>0.24518678959374052</v>
      </c>
      <c r="JI136" s="82">
        <f t="shared" si="353"/>
        <v>0.11158790144607465</v>
      </c>
      <c r="JJ136" s="82">
        <f t="shared" si="354"/>
        <v>8.0813780596467724E-2</v>
      </c>
      <c r="JK136" s="82">
        <f t="shared" si="355"/>
        <v>4.8896034932670383E-2</v>
      </c>
      <c r="JL136" s="82">
        <f t="shared" si="356"/>
        <v>1.3678242544409761E-2</v>
      </c>
      <c r="JM136" s="82">
        <f t="shared" si="357"/>
        <v>2.2448176959033547E-2</v>
      </c>
    </row>
    <row r="137" spans="2:273" x14ac:dyDescent="0.25">
      <c r="B137" s="2">
        <v>110</v>
      </c>
      <c r="C137" s="37">
        <v>0.42459999999999998</v>
      </c>
      <c r="D137" s="37">
        <v>0.43169600000000002</v>
      </c>
      <c r="E137" s="37">
        <v>0.42801499999999998</v>
      </c>
      <c r="F137" s="37">
        <v>0.41964600000000002</v>
      </c>
      <c r="G137" s="37">
        <v>0.42575800000000003</v>
      </c>
      <c r="H137" s="37">
        <v>0.43932399999999999</v>
      </c>
      <c r="I137" s="37">
        <v>0.43840699999999999</v>
      </c>
      <c r="J137" s="37">
        <v>0.468727</v>
      </c>
      <c r="K137" s="37">
        <v>0.472748</v>
      </c>
      <c r="L137" s="37">
        <v>0.45661200000000002</v>
      </c>
      <c r="M137" s="37">
        <v>0.45976499999999998</v>
      </c>
      <c r="N137" s="37">
        <v>0.46347300000000002</v>
      </c>
      <c r="O137" s="37">
        <v>0.46751300000000001</v>
      </c>
      <c r="P137" s="37">
        <v>0.47471799999999997</v>
      </c>
      <c r="Q137" s="37">
        <v>0.50972399999999995</v>
      </c>
      <c r="S137" s="4">
        <f t="shared" si="229"/>
        <v>0.42451313801470969</v>
      </c>
      <c r="T137" s="4">
        <f t="shared" si="230"/>
        <v>0.43176025294445175</v>
      </c>
      <c r="U137" s="4">
        <f t="shared" si="231"/>
        <v>0.42789708672774401</v>
      </c>
      <c r="V137" s="4">
        <f t="shared" si="232"/>
        <v>0.41608685570615239</v>
      </c>
      <c r="W137" s="4">
        <f t="shared" si="233"/>
        <v>0.42663784297053753</v>
      </c>
      <c r="X137" s="4">
        <f t="shared" si="234"/>
        <v>0.43664685531662034</v>
      </c>
      <c r="Y137" s="4">
        <f t="shared" si="235"/>
        <v>0.44046054169595311</v>
      </c>
      <c r="Z137" s="4">
        <f t="shared" si="236"/>
        <v>0.46590574397625306</v>
      </c>
      <c r="AA137" s="4">
        <f t="shared" si="237"/>
        <v>0.46797182350878952</v>
      </c>
      <c r="AB137" s="4">
        <f t="shared" si="238"/>
        <v>0.45953683764124681</v>
      </c>
      <c r="AC137" s="4">
        <f t="shared" si="239"/>
        <v>0.46409331033146595</v>
      </c>
      <c r="AD137" s="4">
        <f t="shared" si="240"/>
        <v>0.46801599453369402</v>
      </c>
      <c r="AE137" s="4">
        <f t="shared" si="241"/>
        <v>0.46725984195198078</v>
      </c>
      <c r="AF137" s="4">
        <f t="shared" si="242"/>
        <v>0.47468361054420999</v>
      </c>
      <c r="AG137" s="4">
        <f t="shared" si="243"/>
        <v>0.50724517812173198</v>
      </c>
      <c r="AI137" s="4">
        <f t="shared" si="244"/>
        <v>8.6861985290287436E-5</v>
      </c>
      <c r="AJ137" s="4">
        <f t="shared" si="245"/>
        <v>-6.4252944451725913E-5</v>
      </c>
      <c r="AK137" s="4">
        <f t="shared" si="246"/>
        <v>1.1791327225596504E-4</v>
      </c>
      <c r="AL137" s="4">
        <f t="shared" si="247"/>
        <v>3.559144293847627E-3</v>
      </c>
      <c r="AM137" s="4">
        <f t="shared" si="248"/>
        <v>-8.7984297053750327E-4</v>
      </c>
      <c r="AN137" s="4">
        <f t="shared" si="249"/>
        <v>2.6771446833796508E-3</v>
      </c>
      <c r="AO137" s="4">
        <f t="shared" si="250"/>
        <v>-2.0535416959531205E-3</v>
      </c>
      <c r="AP137" s="4">
        <f t="shared" si="251"/>
        <v>2.8212560237469431E-3</v>
      </c>
      <c r="AQ137" s="4">
        <f t="shared" si="252"/>
        <v>4.776176491210482E-3</v>
      </c>
      <c r="AR137" s="4">
        <f t="shared" si="253"/>
        <v>-2.9248376412467914E-3</v>
      </c>
      <c r="AS137" s="4">
        <f t="shared" si="254"/>
        <v>-4.3283103314659677E-3</v>
      </c>
      <c r="AT137" s="4">
        <f t="shared" si="255"/>
        <v>-4.5429945336940003E-3</v>
      </c>
      <c r="AU137" s="4">
        <f t="shared" si="256"/>
        <v>2.5315804801923081E-4</v>
      </c>
      <c r="AV137" s="4">
        <f t="shared" si="432"/>
        <v>3.4389455789984869E-5</v>
      </c>
      <c r="AW137" s="4">
        <f t="shared" si="432"/>
        <v>2.4788218782679783E-3</v>
      </c>
      <c r="AY137" s="2">
        <f t="shared" si="308"/>
        <v>0.42451313801470969</v>
      </c>
      <c r="AZ137" s="2">
        <f t="shared" si="359"/>
        <v>0.42978161193468006</v>
      </c>
      <c r="BA137" s="2">
        <f t="shared" si="360"/>
        <v>0.4233309582837923</v>
      </c>
      <c r="BB137" s="2">
        <f t="shared" si="361"/>
        <v>0.41179971079778327</v>
      </c>
      <c r="BC137" s="2">
        <f t="shared" si="362"/>
        <v>0.4223495556735643</v>
      </c>
      <c r="BD137" s="2">
        <f t="shared" si="363"/>
        <v>0.42959880043069576</v>
      </c>
      <c r="BE137" s="2">
        <f t="shared" si="364"/>
        <v>0.42861193680699122</v>
      </c>
      <c r="BF137" s="2">
        <f t="shared" si="365"/>
        <v>0.43551406148160204</v>
      </c>
      <c r="BG137" s="2">
        <f t="shared" si="366"/>
        <v>0.43922374178589674</v>
      </c>
      <c r="BH137" s="2">
        <f t="shared" si="367"/>
        <v>0.43794244769522217</v>
      </c>
      <c r="BI137" s="2">
        <f t="shared" si="368"/>
        <v>0.44620875987034075</v>
      </c>
      <c r="BJ137" s="2">
        <f t="shared" si="369"/>
        <v>0.45394835949402812</v>
      </c>
      <c r="BK137" s="2">
        <f t="shared" si="370"/>
        <v>0.45423662339596832</v>
      </c>
      <c r="BL137" s="2">
        <f t="shared" si="371"/>
        <v>0.46338651009676401</v>
      </c>
      <c r="BM137" s="2">
        <f t="shared" si="372"/>
        <v>0.47619597101283734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0.52217970819429005</v>
      </c>
      <c r="DL137" s="2">
        <f t="shared" si="433"/>
        <v>0.48275763865546223</v>
      </c>
      <c r="DM137" s="2">
        <f t="shared" si="433"/>
        <v>0.50177855239449975</v>
      </c>
      <c r="DN137" s="2">
        <f t="shared" si="433"/>
        <v>0.54069611948790897</v>
      </c>
      <c r="DO137" s="2">
        <f t="shared" si="433"/>
        <v>0.51992846514935986</v>
      </c>
      <c r="DP137" s="2">
        <f t="shared" si="433"/>
        <v>0.50510628022759585</v>
      </c>
      <c r="DQ137" s="2">
        <f t="shared" si="433"/>
        <v>0.4933872882352941</v>
      </c>
      <c r="DR137" s="2">
        <f t="shared" si="433"/>
        <v>0.52005155124777169</v>
      </c>
      <c r="DS137" s="2">
        <f t="shared" si="433"/>
        <v>0.53278746279325528</v>
      </c>
      <c r="DT137" s="2">
        <f t="shared" si="433"/>
        <v>0.53318059692513375</v>
      </c>
      <c r="DU137" s="2">
        <f t="shared" si="433"/>
        <v>0.54120805294117658</v>
      </c>
      <c r="DV137" s="2">
        <f t="shared" si="433"/>
        <v>0.63647142605042017</v>
      </c>
      <c r="DW137" s="2">
        <f t="shared" si="433"/>
        <v>0.61632271764705882</v>
      </c>
      <c r="DX137" s="2">
        <f t="shared" si="433"/>
        <v>0.5318937294117646</v>
      </c>
      <c r="DY137" s="2">
        <f t="shared" si="433"/>
        <v>0.52621337967914428</v>
      </c>
      <c r="EA137" s="2">
        <f t="shared" si="228"/>
        <v>0.42450095931781839</v>
      </c>
      <c r="EB137" s="2">
        <f t="shared" si="290"/>
        <v>0.4297247957246334</v>
      </c>
      <c r="EC137" s="2">
        <f t="shared" si="291"/>
        <v>0.42323461822817088</v>
      </c>
      <c r="ED137" s="2">
        <f t="shared" si="292"/>
        <v>0.41164703306309275</v>
      </c>
      <c r="EE137" s="2">
        <f t="shared" si="293"/>
        <v>0.42223011771049368</v>
      </c>
      <c r="EF137" s="2">
        <f t="shared" si="294"/>
        <v>0.42949942377550032</v>
      </c>
      <c r="EG137" s="2">
        <f t="shared" si="295"/>
        <v>0.42854636077713615</v>
      </c>
      <c r="EH137" s="2">
        <f t="shared" si="296"/>
        <v>0.43544153502943223</v>
      </c>
      <c r="EI137" s="2">
        <f t="shared" si="297"/>
        <v>0.43916540161104722</v>
      </c>
      <c r="EJ137" s="2">
        <f t="shared" si="298"/>
        <v>0.43790418999794195</v>
      </c>
      <c r="EK137" s="2">
        <f t="shared" si="299"/>
        <v>0.44615040943066714</v>
      </c>
      <c r="EL137" s="2">
        <f t="shared" si="300"/>
        <v>0.45379849897010666</v>
      </c>
      <c r="EM137" s="2">
        <f t="shared" si="301"/>
        <v>0.45407136130894871</v>
      </c>
      <c r="EN137" s="2">
        <f t="shared" si="302"/>
        <v>0.4633384098950436</v>
      </c>
      <c r="EO137" s="2">
        <f t="shared" si="303"/>
        <v>0.47611909796034618</v>
      </c>
      <c r="EQ137" s="2">
        <f t="shared" si="304"/>
        <v>0.42379201944560713</v>
      </c>
      <c r="ER137" s="2">
        <f t="shared" si="434"/>
        <v>0.42974472269269276</v>
      </c>
      <c r="ES137" s="2">
        <f t="shared" si="434"/>
        <v>0.42336515398284214</v>
      </c>
      <c r="ET137" s="2">
        <f t="shared" si="434"/>
        <v>0.41175646068235033</v>
      </c>
      <c r="EU137" s="2">
        <f t="shared" si="434"/>
        <v>0.42214331565354118</v>
      </c>
      <c r="EV137" s="2">
        <f t="shared" si="434"/>
        <v>0.42988712105291127</v>
      </c>
      <c r="EW137" s="2">
        <f t="shared" si="434"/>
        <v>0.4285460373886652</v>
      </c>
      <c r="EX137" s="2">
        <f t="shared" si="434"/>
        <v>0.43552777223038464</v>
      </c>
      <c r="EY137" s="2">
        <f t="shared" si="434"/>
        <v>0.43891760647467182</v>
      </c>
      <c r="EZ137" s="2">
        <f t="shared" si="434"/>
        <v>0.43657591796599771</v>
      </c>
      <c r="FA137" s="2">
        <f t="shared" si="434"/>
        <v>0.44471309087454369</v>
      </c>
      <c r="FB137" s="2">
        <f t="shared" si="434"/>
        <v>0.45233250289107085</v>
      </c>
      <c r="FC137" s="2">
        <f t="shared" si="434"/>
        <v>0.45447749472906745</v>
      </c>
      <c r="FD137" s="2">
        <f t="shared" si="434"/>
        <v>0.46230819261500439</v>
      </c>
      <c r="FE137" s="2">
        <f t="shared" si="434"/>
        <v>0.4758878670847676</v>
      </c>
      <c r="FG137" s="2">
        <f t="shared" si="306"/>
        <v>0.99933748974652992</v>
      </c>
      <c r="FH137" s="2">
        <f t="shared" si="435"/>
        <v>0.99893700295236687</v>
      </c>
      <c r="FI137" s="2">
        <f t="shared" si="435"/>
        <v>0.99881636177888122</v>
      </c>
      <c r="FJ137" s="2">
        <f t="shared" si="435"/>
        <v>0.99883455060815152</v>
      </c>
      <c r="FK137" s="2">
        <f t="shared" si="435"/>
        <v>0.99875761814131969</v>
      </c>
      <c r="FL137" s="2">
        <f t="shared" si="435"/>
        <v>0.99881932585483468</v>
      </c>
      <c r="FM137" s="2">
        <f t="shared" si="435"/>
        <v>0.9989885488299578</v>
      </c>
      <c r="FN137" s="2">
        <f t="shared" si="435"/>
        <v>0.99918623809182794</v>
      </c>
      <c r="FO137" s="2">
        <f t="shared" si="435"/>
        <v>0.99923430729380391</v>
      </c>
      <c r="FP137" s="2">
        <f t="shared" si="435"/>
        <v>0.99912261606973818</v>
      </c>
      <c r="FQ137" s="2">
        <f t="shared" si="435"/>
        <v>0.99903527933650982</v>
      </c>
      <c r="FR137" s="2">
        <f t="shared" si="435"/>
        <v>0.99899159774630397</v>
      </c>
      <c r="FS137" s="2">
        <f t="shared" si="435"/>
        <v>0.99903081888785739</v>
      </c>
      <c r="FT137" s="2">
        <f t="shared" si="435"/>
        <v>0.99906933453969393</v>
      </c>
      <c r="FU137" s="2">
        <f t="shared" si="435"/>
        <v>0.99841767943918158</v>
      </c>
      <c r="FW137" s="2">
        <f t="shared" si="324"/>
        <v>7.4102865200150636E-2</v>
      </c>
      <c r="FX137" s="2">
        <f t="shared" si="376"/>
        <v>2.2203808541415043E-2</v>
      </c>
      <c r="FY137" s="2">
        <f t="shared" si="377"/>
        <v>2.5835474070197092E-2</v>
      </c>
      <c r="FZ137" s="2">
        <f t="shared" si="378"/>
        <v>2.0813350537718451E-2</v>
      </c>
      <c r="GA137" s="2">
        <f t="shared" si="379"/>
        <v>2.2357666149714451E-2</v>
      </c>
      <c r="GB137" s="2">
        <f t="shared" si="380"/>
        <v>2.6076000978819767E-2</v>
      </c>
      <c r="GC137" s="2">
        <f t="shared" si="381"/>
        <v>2.2889155704275469E-2</v>
      </c>
      <c r="GD137" s="2">
        <f t="shared" si="382"/>
        <v>4.2603932884656713E-2</v>
      </c>
      <c r="GE137" s="2">
        <f t="shared" si="383"/>
        <v>5.3857209354095846E-2</v>
      </c>
      <c r="GF137" s="2">
        <f t="shared" si="384"/>
        <v>3.4131781743827111E-2</v>
      </c>
      <c r="GG137" s="2">
        <f t="shared" si="385"/>
        <v>2.3205456508960526E-2</v>
      </c>
      <c r="GH137" s="2">
        <f t="shared" si="386"/>
        <v>2.3429303752407371E-2</v>
      </c>
      <c r="GI137" s="2">
        <f t="shared" si="387"/>
        <v>1.9725382449059768E-2</v>
      </c>
      <c r="GJ137" s="2">
        <f t="shared" si="388"/>
        <v>1.5241315184940072E-2</v>
      </c>
      <c r="GK137" s="2">
        <f t="shared" si="389"/>
        <v>1.0345328866240212E-2</v>
      </c>
      <c r="GM137" s="82">
        <f t="shared" si="325"/>
        <v>2.3073443334494366E-55</v>
      </c>
      <c r="GN137" s="82">
        <f t="shared" si="390"/>
        <v>2.0339030545796257E-69</v>
      </c>
      <c r="GO137" s="82">
        <f t="shared" si="391"/>
        <v>4.6398067816808782E-90</v>
      </c>
      <c r="GP137" s="82">
        <f t="shared" si="392"/>
        <v>1.13557334161103E-118</v>
      </c>
      <c r="GQ137" s="82">
        <f t="shared" si="393"/>
        <v>3.2556468789834444E-129</v>
      </c>
      <c r="GR137" s="82">
        <f t="shared" si="394"/>
        <v>3.7607046960370075E-130</v>
      </c>
      <c r="GS137" s="82">
        <f t="shared" si="395"/>
        <v>1.3588994933128829E-120</v>
      </c>
      <c r="GT137" s="82">
        <f t="shared" si="396"/>
        <v>1.4284276061244961E-170</v>
      </c>
      <c r="GU137" s="82">
        <f t="shared" si="397"/>
        <v>2.4865788027547152E-162</v>
      </c>
      <c r="GV137" s="82">
        <f t="shared" si="398"/>
        <v>2.5251073165463662E-117</v>
      </c>
      <c r="GW137" s="82">
        <f t="shared" si="399"/>
        <v>1.2397910715860207E-126</v>
      </c>
      <c r="GX137" s="82">
        <f t="shared" si="400"/>
        <v>3.5497938002610528E-172</v>
      </c>
      <c r="GY137" s="82">
        <f t="shared" si="401"/>
        <v>4.1388865936707707E-161</v>
      </c>
      <c r="GZ137" s="82">
        <f t="shared" si="402"/>
        <v>1.6698594008587071E-167</v>
      </c>
      <c r="HA137" s="82">
        <f t="shared" si="403"/>
        <v>1.6602051179563935E-135</v>
      </c>
      <c r="HC137" s="82">
        <f t="shared" si="326"/>
        <v>2.8571304318374737E-23</v>
      </c>
      <c r="HD137" s="82">
        <f t="shared" si="404"/>
        <v>1.0649015900467615E-35</v>
      </c>
      <c r="HE137" s="82">
        <f t="shared" si="405"/>
        <v>2.3020189552683936E-34</v>
      </c>
      <c r="HF137" s="82">
        <f t="shared" si="406"/>
        <v>4.1371941873382611E-38</v>
      </c>
      <c r="HG137" s="82">
        <f t="shared" si="407"/>
        <v>2.329199646438413E-46</v>
      </c>
      <c r="HH137" s="82">
        <f t="shared" si="408"/>
        <v>3.363645954518126E-33</v>
      </c>
      <c r="HI137" s="82">
        <f t="shared" si="409"/>
        <v>1.080732767154943E-70</v>
      </c>
      <c r="HJ137" s="82">
        <f t="shared" si="410"/>
        <v>7.3636564013651297E-93</v>
      </c>
      <c r="HK137" s="82">
        <f t="shared" si="411"/>
        <v>9.3784332410862951E-100</v>
      </c>
      <c r="HL137" s="82">
        <f t="shared" si="412"/>
        <v>2.2694852389120288E-70</v>
      </c>
      <c r="HM137" s="82">
        <f t="shared" si="413"/>
        <v>2.8538130242474891E-73</v>
      </c>
      <c r="HN137" s="82">
        <f t="shared" si="414"/>
        <v>2.1773004885584593E-68</v>
      </c>
      <c r="HO137" s="82">
        <f t="shared" si="415"/>
        <v>4.2283191724342024E-72</v>
      </c>
      <c r="HP137" s="82">
        <f t="shared" si="416"/>
        <v>6.928384682208323E-63</v>
      </c>
      <c r="HQ137" s="82">
        <f t="shared" si="417"/>
        <v>4.3538960030085296E-53</v>
      </c>
      <c r="HS137" s="82">
        <f t="shared" si="327"/>
        <v>0.35933458835347432</v>
      </c>
      <c r="HT137" s="82">
        <f t="shared" si="418"/>
        <v>9.0663454331828874E-2</v>
      </c>
      <c r="HU137" s="82">
        <f t="shared" si="419"/>
        <v>0.14904500883022276</v>
      </c>
      <c r="HV137" s="82">
        <f t="shared" si="420"/>
        <v>7.7500928507466801E-2</v>
      </c>
      <c r="HW137" s="82">
        <f t="shared" si="421"/>
        <v>7.6441155777786332E-2</v>
      </c>
      <c r="HX137" s="82">
        <f t="shared" si="422"/>
        <v>8.6930872979281065E-2</v>
      </c>
      <c r="HY137" s="82">
        <f t="shared" si="423"/>
        <v>0.16526708507818277</v>
      </c>
      <c r="HZ137" s="82">
        <f t="shared" si="424"/>
        <v>0.46494816258345278</v>
      </c>
      <c r="IA137" s="82">
        <f t="shared" si="425"/>
        <v>0.57719227055688571</v>
      </c>
      <c r="IB137" s="82">
        <f t="shared" si="426"/>
        <v>0.30682387030480485</v>
      </c>
      <c r="IC137" s="82">
        <f t="shared" si="427"/>
        <v>0.14818769685744285</v>
      </c>
      <c r="ID137" s="82">
        <f t="shared" si="428"/>
        <v>0.11016544570467712</v>
      </c>
      <c r="IE137" s="82">
        <f t="shared" si="429"/>
        <v>6.9077165941636084E-2</v>
      </c>
      <c r="IF137" s="82">
        <f t="shared" si="430"/>
        <v>2.2758111417238817E-2</v>
      </c>
      <c r="IG137" s="82">
        <f t="shared" si="431"/>
        <v>3.1620346502737401E-2</v>
      </c>
      <c r="II137" s="82">
        <f t="shared" si="328"/>
        <v>1.6715023489878868E-11</v>
      </c>
      <c r="IJ137" s="82">
        <f t="shared" si="329"/>
        <v>4.9916200671114941E-28</v>
      </c>
      <c r="IK137" s="82">
        <f t="shared" si="330"/>
        <v>4.5674453137358885E-24</v>
      </c>
      <c r="IL137" s="82">
        <f t="shared" si="331"/>
        <v>7.6996834817882463E-27</v>
      </c>
      <c r="IM137" s="82">
        <f t="shared" si="332"/>
        <v>4.7957604488524024E-28</v>
      </c>
      <c r="IN137" s="82">
        <f t="shared" si="333"/>
        <v>1.3937018993505852E-32</v>
      </c>
      <c r="IO137" s="82">
        <f t="shared" si="334"/>
        <v>5.0312171978724628E-38</v>
      </c>
      <c r="IP137" s="82">
        <f t="shared" si="335"/>
        <v>1.4027614093361278E-23</v>
      </c>
      <c r="IQ137" s="82">
        <f t="shared" si="336"/>
        <v>4.4123425743325617E-20</v>
      </c>
      <c r="IR137" s="82">
        <f t="shared" si="337"/>
        <v>7.5305167530885805E-21</v>
      </c>
      <c r="IS137" s="82">
        <f t="shared" si="338"/>
        <v>1.164609106990296E-26</v>
      </c>
      <c r="IT137" s="82">
        <f t="shared" si="339"/>
        <v>1.0763998043409827E-27</v>
      </c>
      <c r="IU137" s="82">
        <f t="shared" si="340"/>
        <v>2.185962924400511E-31</v>
      </c>
      <c r="IV137" s="82">
        <f t="shared" si="341"/>
        <v>7.2011979856452131E-20</v>
      </c>
      <c r="IW137" s="82">
        <f t="shared" si="342"/>
        <v>7.4531897172249567E-16</v>
      </c>
      <c r="IY137" s="82">
        <f t="shared" si="343"/>
        <v>0.35933458837018933</v>
      </c>
      <c r="IZ137" s="82">
        <f t="shared" si="344"/>
        <v>9.0663454331828874E-2</v>
      </c>
      <c r="JA137" s="82">
        <f t="shared" si="345"/>
        <v>0.14904500883022276</v>
      </c>
      <c r="JB137" s="82">
        <f t="shared" si="346"/>
        <v>7.7500928507466801E-2</v>
      </c>
      <c r="JC137" s="82">
        <f t="shared" si="347"/>
        <v>7.6441155777786332E-2</v>
      </c>
      <c r="JD137" s="82">
        <f t="shared" si="348"/>
        <v>8.6930872979281065E-2</v>
      </c>
      <c r="JE137" s="82">
        <f t="shared" si="349"/>
        <v>0.16526708507818277</v>
      </c>
      <c r="JF137" s="82">
        <f t="shared" si="350"/>
        <v>0.46494816258345278</v>
      </c>
      <c r="JG137" s="82">
        <f t="shared" si="351"/>
        <v>0.57719227055688571</v>
      </c>
      <c r="JH137" s="82">
        <f t="shared" si="352"/>
        <v>0.30682387030480485</v>
      </c>
      <c r="JI137" s="82">
        <f t="shared" si="353"/>
        <v>0.14818769685744285</v>
      </c>
      <c r="JJ137" s="82">
        <f t="shared" si="354"/>
        <v>0.11016544570467712</v>
      </c>
      <c r="JK137" s="82">
        <f t="shared" si="355"/>
        <v>6.9077165941636084E-2</v>
      </c>
      <c r="JL137" s="82">
        <f t="shared" si="356"/>
        <v>2.2758111417238817E-2</v>
      </c>
      <c r="JM137" s="82">
        <f t="shared" si="357"/>
        <v>3.1620346502738143E-2</v>
      </c>
    </row>
    <row r="138" spans="2:273" x14ac:dyDescent="0.25">
      <c r="B138" s="2">
        <v>111</v>
      </c>
      <c r="C138" s="37">
        <v>0.42618899999999998</v>
      </c>
      <c r="D138" s="37">
        <v>0.42918099999999998</v>
      </c>
      <c r="E138" s="37">
        <v>0.430674</v>
      </c>
      <c r="F138" s="37">
        <v>0.41399200000000003</v>
      </c>
      <c r="G138" s="37">
        <v>0.42939699999999997</v>
      </c>
      <c r="H138" s="37">
        <v>0.43919799999999998</v>
      </c>
      <c r="I138" s="37">
        <v>0.44282899999999997</v>
      </c>
      <c r="J138" s="37">
        <v>0.46721400000000002</v>
      </c>
      <c r="K138" s="37">
        <v>0.46519899999999997</v>
      </c>
      <c r="L138" s="37">
        <v>0.46589900000000001</v>
      </c>
      <c r="M138" s="37">
        <v>0.465061</v>
      </c>
      <c r="N138" s="37">
        <v>0.46370299999999998</v>
      </c>
      <c r="O138" s="37">
        <v>0.46973500000000001</v>
      </c>
      <c r="P138" s="37">
        <v>0.47837299999999999</v>
      </c>
      <c r="Q138" s="37">
        <v>0.51229100000000005</v>
      </c>
      <c r="S138" s="4">
        <f t="shared" si="229"/>
        <v>0.42417858134750147</v>
      </c>
      <c r="T138" s="4">
        <f t="shared" si="230"/>
        <v>0.43181193582255345</v>
      </c>
      <c r="U138" s="4">
        <f t="shared" si="231"/>
        <v>0.42827131737693669</v>
      </c>
      <c r="V138" s="4">
        <f t="shared" si="232"/>
        <v>0.41695494542774669</v>
      </c>
      <c r="W138" s="4">
        <f t="shared" si="233"/>
        <v>0.42753833333909885</v>
      </c>
      <c r="X138" s="4">
        <f t="shared" si="234"/>
        <v>0.43841028922541231</v>
      </c>
      <c r="Y138" s="4">
        <f t="shared" si="235"/>
        <v>0.44302332788130844</v>
      </c>
      <c r="Z138" s="4">
        <f t="shared" si="236"/>
        <v>0.4669851775276031</v>
      </c>
      <c r="AA138" s="4">
        <f t="shared" si="237"/>
        <v>0.46504569989385086</v>
      </c>
      <c r="AB138" s="4">
        <f t="shared" si="238"/>
        <v>0.46196325693732954</v>
      </c>
      <c r="AC138" s="4">
        <f t="shared" si="239"/>
        <v>0.46771382279688645</v>
      </c>
      <c r="AD138" s="4">
        <f t="shared" si="240"/>
        <v>0.47123574733035689</v>
      </c>
      <c r="AE138" s="4">
        <f t="shared" si="241"/>
        <v>0.47060758081897053</v>
      </c>
      <c r="AF138" s="4">
        <f t="shared" si="242"/>
        <v>0.47998579855150958</v>
      </c>
      <c r="AG138" s="4">
        <f t="shared" si="243"/>
        <v>0.51670354239709182</v>
      </c>
      <c r="AI138" s="4">
        <f t="shared" si="244"/>
        <v>2.0104186524985135E-3</v>
      </c>
      <c r="AJ138" s="4">
        <f t="shared" si="245"/>
        <v>-2.6309358225534707E-3</v>
      </c>
      <c r="AK138" s="4">
        <f t="shared" si="246"/>
        <v>2.4026826230633125E-3</v>
      </c>
      <c r="AL138" s="4">
        <f t="shared" si="247"/>
        <v>-2.962945427746666E-3</v>
      </c>
      <c r="AM138" s="4">
        <f t="shared" si="248"/>
        <v>1.8586666609011204E-3</v>
      </c>
      <c r="AN138" s="4">
        <f t="shared" si="249"/>
        <v>7.877107745876688E-4</v>
      </c>
      <c r="AO138" s="4">
        <f t="shared" si="250"/>
        <v>-1.9432788130846479E-4</v>
      </c>
      <c r="AP138" s="4">
        <f t="shared" si="251"/>
        <v>2.2882247239691678E-4</v>
      </c>
      <c r="AQ138" s="4">
        <f t="shared" si="252"/>
        <v>1.5330010614911238E-4</v>
      </c>
      <c r="AR138" s="4">
        <f t="shared" si="253"/>
        <v>3.9357430626704715E-3</v>
      </c>
      <c r="AS138" s="4">
        <f t="shared" si="254"/>
        <v>-2.6528227968864448E-3</v>
      </c>
      <c r="AT138" s="4">
        <f t="shared" si="255"/>
        <v>-7.5327473303569148E-3</v>
      </c>
      <c r="AU138" s="4">
        <f t="shared" si="256"/>
        <v>-8.725808189705142E-4</v>
      </c>
      <c r="AV138" s="4">
        <f t="shared" si="432"/>
        <v>-1.6127985515095866E-3</v>
      </c>
      <c r="AW138" s="4">
        <f t="shared" si="432"/>
        <v>-4.4125423970917677E-3</v>
      </c>
      <c r="AY138" s="2">
        <f t="shared" si="308"/>
        <v>0.42417858134750147</v>
      </c>
      <c r="AZ138" s="2">
        <f t="shared" si="359"/>
        <v>0.42930069274924587</v>
      </c>
      <c r="BA138" s="2">
        <f t="shared" si="360"/>
        <v>0.42272775661930234</v>
      </c>
      <c r="BB138" s="2">
        <f t="shared" si="361"/>
        <v>0.41150619673623035</v>
      </c>
      <c r="BC138" s="2">
        <f t="shared" si="362"/>
        <v>0.42202836645121017</v>
      </c>
      <c r="BD138" s="2">
        <f t="shared" si="363"/>
        <v>0.42916294777688008</v>
      </c>
      <c r="BE138" s="2">
        <f t="shared" si="364"/>
        <v>0.42816947626569229</v>
      </c>
      <c r="BF138" s="2">
        <f t="shared" si="365"/>
        <v>0.43503429183238934</v>
      </c>
      <c r="BG138" s="2">
        <f t="shared" si="366"/>
        <v>0.43861299142813909</v>
      </c>
      <c r="BH138" s="2">
        <f t="shared" si="367"/>
        <v>0.43745016868673509</v>
      </c>
      <c r="BI138" s="2">
        <f t="shared" si="368"/>
        <v>0.44589065671423561</v>
      </c>
      <c r="BJ138" s="2">
        <f t="shared" si="369"/>
        <v>0.45359793272988569</v>
      </c>
      <c r="BK138" s="2">
        <f t="shared" si="370"/>
        <v>0.45364854146920486</v>
      </c>
      <c r="BL138" s="2">
        <f t="shared" si="371"/>
        <v>0.4629608922097615</v>
      </c>
      <c r="BM138" s="2">
        <f t="shared" si="372"/>
        <v>0.47570163659445031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0.52272518227660381</v>
      </c>
      <c r="DL138" s="2">
        <f t="shared" si="433"/>
        <v>0.48279608515406164</v>
      </c>
      <c r="DM138" s="2">
        <f t="shared" si="433"/>
        <v>0.50207085775248939</v>
      </c>
      <c r="DN138" s="2">
        <f t="shared" si="433"/>
        <v>0.54138903911806535</v>
      </c>
      <c r="DO138" s="2">
        <f t="shared" si="433"/>
        <v>0.52051824253200574</v>
      </c>
      <c r="DP138" s="2">
        <f t="shared" si="433"/>
        <v>0.505379961593172</v>
      </c>
      <c r="DQ138" s="2">
        <f t="shared" si="433"/>
        <v>0.49361571652661063</v>
      </c>
      <c r="DR138" s="2">
        <f t="shared" si="433"/>
        <v>0.52046618025846692</v>
      </c>
      <c r="DS138" s="2">
        <f t="shared" si="433"/>
        <v>0.53336853647360716</v>
      </c>
      <c r="DT138" s="2">
        <f t="shared" si="433"/>
        <v>0.53368201236631019</v>
      </c>
      <c r="DU138" s="2">
        <f t="shared" si="433"/>
        <v>0.54169778991596651</v>
      </c>
      <c r="DV138" s="2">
        <f t="shared" si="433"/>
        <v>0.63775241680672268</v>
      </c>
      <c r="DW138" s="2">
        <f t="shared" si="433"/>
        <v>0.61744189187675069</v>
      </c>
      <c r="DX138" s="2">
        <f t="shared" si="433"/>
        <v>0.5322043518716576</v>
      </c>
      <c r="DY138" s="2">
        <f t="shared" si="433"/>
        <v>0.52650543315508014</v>
      </c>
      <c r="EA138" s="2">
        <f t="shared" si="228"/>
        <v>0.42416437583940303</v>
      </c>
      <c r="EB138" s="2">
        <f t="shared" si="290"/>
        <v>0.42924799260119662</v>
      </c>
      <c r="EC138" s="2">
        <f t="shared" si="291"/>
        <v>0.42263675555228714</v>
      </c>
      <c r="ED138" s="2">
        <f t="shared" si="292"/>
        <v>0.4113646660214797</v>
      </c>
      <c r="EE138" s="2">
        <f t="shared" si="293"/>
        <v>0.42191885756947339</v>
      </c>
      <c r="EF138" s="2">
        <f t="shared" si="294"/>
        <v>0.429068226564505</v>
      </c>
      <c r="EG138" s="2">
        <f t="shared" si="295"/>
        <v>0.42810897656389657</v>
      </c>
      <c r="EH138" s="2">
        <f t="shared" si="296"/>
        <v>0.43496647081712053</v>
      </c>
      <c r="EI138" s="2">
        <f t="shared" si="297"/>
        <v>0.43856247094361339</v>
      </c>
      <c r="EJ138" s="2">
        <f t="shared" si="298"/>
        <v>0.43742747285449679</v>
      </c>
      <c r="EK138" s="2">
        <f t="shared" si="299"/>
        <v>0.44584759612793773</v>
      </c>
      <c r="EL138" s="2">
        <f t="shared" si="300"/>
        <v>0.4534712470819689</v>
      </c>
      <c r="EM138" s="2">
        <f t="shared" si="301"/>
        <v>0.45349368762272818</v>
      </c>
      <c r="EN138" s="2">
        <f t="shared" si="302"/>
        <v>0.46292101344957387</v>
      </c>
      <c r="EO138" s="2">
        <f t="shared" si="303"/>
        <v>0.47563094219616942</v>
      </c>
      <c r="EQ138" s="2">
        <f t="shared" si="304"/>
        <v>0.42360224623193116</v>
      </c>
      <c r="ER138" s="2">
        <f t="shared" si="434"/>
        <v>0.42928019401917683</v>
      </c>
      <c r="ES138" s="2">
        <f t="shared" si="434"/>
        <v>0.42282232495977623</v>
      </c>
      <c r="ET138" s="2">
        <f t="shared" si="434"/>
        <v>0.41151014211089931</v>
      </c>
      <c r="EU138" s="2">
        <f t="shared" si="434"/>
        <v>0.42182798510838471</v>
      </c>
      <c r="EV138" s="2">
        <f t="shared" si="434"/>
        <v>0.42950795784677664</v>
      </c>
      <c r="EW138" s="2">
        <f t="shared" si="434"/>
        <v>0.42811166566915487</v>
      </c>
      <c r="EX138" s="2">
        <f t="shared" si="434"/>
        <v>0.43506023151625461</v>
      </c>
      <c r="EY138" s="2">
        <f t="shared" si="434"/>
        <v>0.43829541584730736</v>
      </c>
      <c r="EZ138" s="2">
        <f t="shared" si="434"/>
        <v>0.4359709413114099</v>
      </c>
      <c r="FA138" s="2">
        <f t="shared" si="434"/>
        <v>0.44422163475673782</v>
      </c>
      <c r="FB138" s="2">
        <f t="shared" si="434"/>
        <v>0.45180113488808121</v>
      </c>
      <c r="FC138" s="2">
        <f t="shared" si="434"/>
        <v>0.45395354293261103</v>
      </c>
      <c r="FD138" s="2">
        <f t="shared" si="434"/>
        <v>0.46178648382432641</v>
      </c>
      <c r="FE138" s="2">
        <f t="shared" si="434"/>
        <v>0.47538981583854872</v>
      </c>
      <c r="FG138" s="2">
        <f t="shared" si="306"/>
        <v>0.99939574824356747</v>
      </c>
      <c r="FH138" s="2">
        <f t="shared" si="435"/>
        <v>0.99903044448567746</v>
      </c>
      <c r="FI138" s="2">
        <f t="shared" si="435"/>
        <v>0.99892039667465604</v>
      </c>
      <c r="FJ138" s="2">
        <f t="shared" si="435"/>
        <v>0.99893698851336621</v>
      </c>
      <c r="FK138" s="2">
        <f t="shared" si="435"/>
        <v>0.99886681040235525</v>
      </c>
      <c r="FL138" s="2">
        <f t="shared" si="435"/>
        <v>0.99892310050651356</v>
      </c>
      <c r="FM138" s="2">
        <f t="shared" si="435"/>
        <v>0.99907746346669879</v>
      </c>
      <c r="FN138" s="2">
        <f t="shared" si="435"/>
        <v>0.9992577871750008</v>
      </c>
      <c r="FO138" s="2">
        <f t="shared" si="435"/>
        <v>0.99930163290148533</v>
      </c>
      <c r="FP138" s="2">
        <f t="shared" si="435"/>
        <v>0.99919975456615651</v>
      </c>
      <c r="FQ138" s="2">
        <f t="shared" si="435"/>
        <v>0.99912008960678655</v>
      </c>
      <c r="FR138" s="2">
        <f t="shared" si="435"/>
        <v>0.99908024460571132</v>
      </c>
      <c r="FS138" s="2">
        <f t="shared" si="435"/>
        <v>0.99911602093696206</v>
      </c>
      <c r="FT138" s="2">
        <f t="shared" si="435"/>
        <v>0.99915115350164341</v>
      </c>
      <c r="FU138" s="2">
        <f t="shared" si="435"/>
        <v>0.99855670555155795</v>
      </c>
      <c r="FW138" s="2">
        <f t="shared" si="324"/>
        <v>8.0675402440679708E-2</v>
      </c>
      <c r="FX138" s="2">
        <f t="shared" si="376"/>
        <v>2.4293949841036784E-2</v>
      </c>
      <c r="FY138" s="2">
        <f t="shared" si="377"/>
        <v>2.8257600242775096E-2</v>
      </c>
      <c r="FZ138" s="2">
        <f t="shared" si="378"/>
        <v>2.2775650760451648E-2</v>
      </c>
      <c r="GA138" s="2">
        <f t="shared" si="379"/>
        <v>2.4461928402433414E-2</v>
      </c>
      <c r="GB138" s="2">
        <f t="shared" si="380"/>
        <v>2.8520016840400651E-2</v>
      </c>
      <c r="GC138" s="2">
        <f t="shared" si="381"/>
        <v>2.5042159445633184E-2</v>
      </c>
      <c r="GD138" s="2">
        <f t="shared" si="382"/>
        <v>4.6523057401381032E-2</v>
      </c>
      <c r="GE138" s="2">
        <f t="shared" si="383"/>
        <v>5.8747998435648541E-2</v>
      </c>
      <c r="GF138" s="2">
        <f t="shared" si="384"/>
        <v>3.7301920271252939E-2</v>
      </c>
      <c r="GG138" s="2">
        <f t="shared" si="385"/>
        <v>2.5387439172213522E-2</v>
      </c>
      <c r="GH138" s="2">
        <f t="shared" si="386"/>
        <v>2.563178220005545E-2</v>
      </c>
      <c r="GI138" s="2">
        <f t="shared" si="387"/>
        <v>2.1587369505440681E-2</v>
      </c>
      <c r="GJ138" s="2">
        <f t="shared" si="388"/>
        <v>1.6687231963898787E-2</v>
      </c>
      <c r="GK138" s="2">
        <f t="shared" si="389"/>
        <v>1.1332116962922179E-2</v>
      </c>
      <c r="GM138" s="82">
        <f t="shared" si="325"/>
        <v>2.6224479704091834E-57</v>
      </c>
      <c r="GN138" s="82">
        <f t="shared" si="390"/>
        <v>4.884614588764014E-72</v>
      </c>
      <c r="GO138" s="82">
        <f t="shared" si="391"/>
        <v>1.7105416005400623E-93</v>
      </c>
      <c r="GP138" s="82">
        <f t="shared" si="392"/>
        <v>2.7583160253869276E-123</v>
      </c>
      <c r="GQ138" s="82">
        <f t="shared" si="393"/>
        <v>3.4513866174871944E-134</v>
      </c>
      <c r="GR138" s="82">
        <f t="shared" si="394"/>
        <v>5.4682461266584351E-135</v>
      </c>
      <c r="GS138" s="82">
        <f t="shared" si="395"/>
        <v>6.7874921777017158E-125</v>
      </c>
      <c r="GT138" s="82">
        <f t="shared" si="396"/>
        <v>2.3001967582496517E-176</v>
      </c>
      <c r="GU138" s="82">
        <f t="shared" si="397"/>
        <v>9.6986039435421886E-168</v>
      </c>
      <c r="GV138" s="82">
        <f t="shared" si="398"/>
        <v>2.0807447952314707E-121</v>
      </c>
      <c r="GW138" s="82">
        <f t="shared" si="399"/>
        <v>3.2595519716439247E-131</v>
      </c>
      <c r="GX138" s="82">
        <f t="shared" si="400"/>
        <v>1.9294070504391717E-178</v>
      </c>
      <c r="GY138" s="82">
        <f t="shared" si="401"/>
        <v>6.3521220657739695E-167</v>
      </c>
      <c r="GZ138" s="82">
        <f t="shared" si="402"/>
        <v>1.7160811659783139E-173</v>
      </c>
      <c r="HA138" s="82">
        <f t="shared" si="403"/>
        <v>1.9070661294329417E-140</v>
      </c>
      <c r="HC138" s="82">
        <f t="shared" si="326"/>
        <v>1.1418654815176201E-24</v>
      </c>
      <c r="HD138" s="82">
        <f t="shared" si="404"/>
        <v>3.8476278456824791E-38</v>
      </c>
      <c r="HE138" s="82">
        <f t="shared" si="405"/>
        <v>9.8173521911627766E-37</v>
      </c>
      <c r="HF138" s="82">
        <f t="shared" si="406"/>
        <v>8.7269263230709968E-41</v>
      </c>
      <c r="HG138" s="82">
        <f t="shared" si="407"/>
        <v>1.463499827677537E-49</v>
      </c>
      <c r="HH138" s="82">
        <f t="shared" si="408"/>
        <v>2.6251613144031422E-35</v>
      </c>
      <c r="HI138" s="82">
        <f t="shared" si="409"/>
        <v>5.5982752557874976E-75</v>
      </c>
      <c r="HJ138" s="82">
        <f t="shared" si="410"/>
        <v>5.7644814149959044E-98</v>
      </c>
      <c r="HK138" s="82">
        <f t="shared" si="411"/>
        <v>4.135857682402514E-105</v>
      </c>
      <c r="HL138" s="82">
        <f t="shared" si="412"/>
        <v>1.6949758402591096E-74</v>
      </c>
      <c r="HM138" s="82">
        <f t="shared" si="413"/>
        <v>7.3305008292858429E-78</v>
      </c>
      <c r="HN138" s="82">
        <f t="shared" si="414"/>
        <v>9.3137172799908359E-73</v>
      </c>
      <c r="HO138" s="82">
        <f t="shared" si="415"/>
        <v>9.3087953891461104E-77</v>
      </c>
      <c r="HP138" s="82">
        <f t="shared" si="416"/>
        <v>6.7074182782960094E-67</v>
      </c>
      <c r="HQ138" s="82">
        <f t="shared" si="417"/>
        <v>1.3535034217069396E-56</v>
      </c>
      <c r="HS138" s="82">
        <f t="shared" si="327"/>
        <v>0.2533858600825335</v>
      </c>
      <c r="HT138" s="82">
        <f t="shared" si="418"/>
        <v>0.12244191889528699</v>
      </c>
      <c r="HU138" s="82">
        <f t="shared" si="419"/>
        <v>0.19309186536208744</v>
      </c>
      <c r="HV138" s="82">
        <f t="shared" si="420"/>
        <v>0.10439989753879661</v>
      </c>
      <c r="HW138" s="82">
        <f t="shared" si="421"/>
        <v>0.10435839484889832</v>
      </c>
      <c r="HX138" s="82">
        <f t="shared" si="422"/>
        <v>0.1223384986275282</v>
      </c>
      <c r="HY138" s="82">
        <f t="shared" si="423"/>
        <v>0.22490589827527838</v>
      </c>
      <c r="HZ138" s="82">
        <f t="shared" si="424"/>
        <v>0.54003383938674043</v>
      </c>
      <c r="IA138" s="82">
        <f t="shared" si="425"/>
        <v>0.59328329155123305</v>
      </c>
      <c r="IB138" s="82">
        <f t="shared" si="426"/>
        <v>0.37589818366470024</v>
      </c>
      <c r="IC138" s="82">
        <f t="shared" si="427"/>
        <v>0.19326540726169769</v>
      </c>
      <c r="ID138" s="82">
        <f t="shared" si="428"/>
        <v>0.14735050120528972</v>
      </c>
      <c r="IE138" s="82">
        <f t="shared" si="429"/>
        <v>9.5646494863934409E-2</v>
      </c>
      <c r="IF138" s="82">
        <f t="shared" si="430"/>
        <v>3.6656091250825515E-2</v>
      </c>
      <c r="IG138" s="82">
        <f t="shared" si="431"/>
        <v>4.3835869171729415E-2</v>
      </c>
      <c r="II138" s="82">
        <f t="shared" si="328"/>
        <v>8.7774370932868446E-11</v>
      </c>
      <c r="IJ138" s="82">
        <f t="shared" si="329"/>
        <v>9.2553688303133967E-27</v>
      </c>
      <c r="IK138" s="82">
        <f t="shared" si="330"/>
        <v>6.0895980387355028E-23</v>
      </c>
      <c r="IL138" s="82">
        <f t="shared" si="331"/>
        <v>1.1951513409591622E-25</v>
      </c>
      <c r="IM138" s="82">
        <f t="shared" si="332"/>
        <v>8.957406716140149E-27</v>
      </c>
      <c r="IN138" s="82">
        <f t="shared" si="333"/>
        <v>4.9701977914273935E-31</v>
      </c>
      <c r="IO138" s="82">
        <f t="shared" si="334"/>
        <v>2.8935282156853772E-36</v>
      </c>
      <c r="IP138" s="82">
        <f t="shared" si="335"/>
        <v>2.6796055154579163E-22</v>
      </c>
      <c r="IQ138" s="82">
        <f t="shared" si="336"/>
        <v>6.5334227546349007E-19</v>
      </c>
      <c r="IR138" s="82">
        <f t="shared" si="337"/>
        <v>8.3930614208211413E-20</v>
      </c>
      <c r="IS138" s="82">
        <f t="shared" si="338"/>
        <v>1.9206596725609724E-25</v>
      </c>
      <c r="IT138" s="82">
        <f t="shared" si="339"/>
        <v>2.0065053990736411E-26</v>
      </c>
      <c r="IU138" s="82">
        <f t="shared" si="340"/>
        <v>5.3009808960987223E-30</v>
      </c>
      <c r="IV138" s="82">
        <f t="shared" si="341"/>
        <v>4.5394598799386118E-19</v>
      </c>
      <c r="IW138" s="82">
        <f t="shared" si="342"/>
        <v>2.7883301487515078E-15</v>
      </c>
      <c r="IY138" s="82">
        <f t="shared" si="343"/>
        <v>0.25338586017030784</v>
      </c>
      <c r="IZ138" s="82">
        <f t="shared" si="344"/>
        <v>0.12244191889528699</v>
      </c>
      <c r="JA138" s="82">
        <f t="shared" si="345"/>
        <v>0.19309186536208744</v>
      </c>
      <c r="JB138" s="82">
        <f t="shared" si="346"/>
        <v>0.10439989753879661</v>
      </c>
      <c r="JC138" s="82">
        <f t="shared" si="347"/>
        <v>0.10435839484889832</v>
      </c>
      <c r="JD138" s="82">
        <f t="shared" si="348"/>
        <v>0.1223384986275282</v>
      </c>
      <c r="JE138" s="82">
        <f t="shared" si="349"/>
        <v>0.22490589827527838</v>
      </c>
      <c r="JF138" s="82">
        <f t="shared" si="350"/>
        <v>0.54003383938674043</v>
      </c>
      <c r="JG138" s="82">
        <f t="shared" si="351"/>
        <v>0.59328329155123305</v>
      </c>
      <c r="JH138" s="82">
        <f t="shared" si="352"/>
        <v>0.37589818366470024</v>
      </c>
      <c r="JI138" s="82">
        <f t="shared" si="353"/>
        <v>0.19326540726169769</v>
      </c>
      <c r="JJ138" s="82">
        <f t="shared" si="354"/>
        <v>0.14735050120528972</v>
      </c>
      <c r="JK138" s="82">
        <f t="shared" si="355"/>
        <v>9.5646494863934409E-2</v>
      </c>
      <c r="JL138" s="82">
        <f t="shared" si="356"/>
        <v>3.6656091250825515E-2</v>
      </c>
      <c r="JM138" s="82">
        <f t="shared" si="357"/>
        <v>4.3835869171732204E-2</v>
      </c>
    </row>
    <row r="139" spans="2:273" x14ac:dyDescent="0.25">
      <c r="B139" s="2">
        <v>112</v>
      </c>
      <c r="C139" s="37">
        <v>0.41958800000000002</v>
      </c>
      <c r="D139" s="37">
        <v>0.430732</v>
      </c>
      <c r="E139" s="37">
        <v>0.424674</v>
      </c>
      <c r="F139" s="37">
        <v>0.418487</v>
      </c>
      <c r="G139" s="37">
        <v>0.426651</v>
      </c>
      <c r="H139" s="37">
        <v>0.43953500000000001</v>
      </c>
      <c r="I139" s="37">
        <v>0.44624999999999998</v>
      </c>
      <c r="J139" s="37">
        <v>0.46502199999999999</v>
      </c>
      <c r="K139" s="37">
        <v>0.46121299999999998</v>
      </c>
      <c r="L139" s="37">
        <v>0.46876600000000002</v>
      </c>
      <c r="M139" s="37">
        <v>0.47222900000000001</v>
      </c>
      <c r="N139" s="37">
        <v>0.47188799999999997</v>
      </c>
      <c r="O139" s="37">
        <v>0.47006599999999998</v>
      </c>
      <c r="P139" s="37">
        <v>0.48492299999999999</v>
      </c>
      <c r="Q139" s="37">
        <v>0.52148300000000003</v>
      </c>
      <c r="S139" s="4">
        <f t="shared" si="229"/>
        <v>0.42384614174607937</v>
      </c>
      <c r="T139" s="4">
        <f t="shared" si="230"/>
        <v>0.43193861673751321</v>
      </c>
      <c r="U139" s="4">
        <f t="shared" si="231"/>
        <v>0.42871692788220606</v>
      </c>
      <c r="V139" s="4">
        <f t="shared" si="232"/>
        <v>0.41800133589669358</v>
      </c>
      <c r="W139" s="4">
        <f t="shared" si="233"/>
        <v>0.42863456279315215</v>
      </c>
      <c r="X139" s="4">
        <f t="shared" si="234"/>
        <v>0.44052626865543248</v>
      </c>
      <c r="Y139" s="4">
        <f t="shared" si="235"/>
        <v>0.44574927521527274</v>
      </c>
      <c r="Z139" s="4">
        <f t="shared" si="236"/>
        <v>0.46580026327541529</v>
      </c>
      <c r="AA139" s="4">
        <f t="shared" si="237"/>
        <v>0.45985100070067897</v>
      </c>
      <c r="AB139" s="4">
        <f t="shared" si="238"/>
        <v>0.46394813440492838</v>
      </c>
      <c r="AC139" s="4">
        <f t="shared" si="239"/>
        <v>0.47162444720601226</v>
      </c>
      <c r="AD139" s="4">
        <f t="shared" si="240"/>
        <v>0.47487317671882739</v>
      </c>
      <c r="AE139" s="4">
        <f t="shared" si="241"/>
        <v>0.47464357411022057</v>
      </c>
      <c r="AF139" s="4">
        <f t="shared" si="242"/>
        <v>0.48727125446253733</v>
      </c>
      <c r="AG139" s="4">
        <f t="shared" si="243"/>
        <v>0.52839584699522357</v>
      </c>
      <c r="AI139" s="4">
        <f t="shared" si="244"/>
        <v>-4.258141746079358E-3</v>
      </c>
      <c r="AJ139" s="4">
        <f t="shared" si="245"/>
        <v>-1.2066167375132109E-3</v>
      </c>
      <c r="AK139" s="4">
        <f t="shared" si="246"/>
        <v>-4.0429278822060599E-3</v>
      </c>
      <c r="AL139" s="4">
        <f t="shared" si="247"/>
        <v>4.8566410330641574E-4</v>
      </c>
      <c r="AM139" s="4">
        <f t="shared" si="248"/>
        <v>-1.9835627931521493E-3</v>
      </c>
      <c r="AN139" s="4">
        <f t="shared" si="249"/>
        <v>-9.9126865543247566E-4</v>
      </c>
      <c r="AO139" s="4">
        <f t="shared" si="250"/>
        <v>5.0072478472723558E-4</v>
      </c>
      <c r="AP139" s="4">
        <f t="shared" si="251"/>
        <v>-7.7826327541530294E-4</v>
      </c>
      <c r="AQ139" s="4">
        <f t="shared" si="252"/>
        <v>1.361999299321015E-3</v>
      </c>
      <c r="AR139" s="4">
        <f t="shared" si="253"/>
        <v>4.8178655950716354E-3</v>
      </c>
      <c r="AS139" s="4">
        <f t="shared" si="254"/>
        <v>6.0455279398774486E-4</v>
      </c>
      <c r="AT139" s="4">
        <f t="shared" si="255"/>
        <v>-2.9851767188274203E-3</v>
      </c>
      <c r="AU139" s="4">
        <f t="shared" si="256"/>
        <v>-4.5775741102205836E-3</v>
      </c>
      <c r="AV139" s="4">
        <f t="shared" ref="AV139:AW154" si="436">IF(OR($B139 &lt; P$230, $B139 &gt; P$233), 0, P139-AF139)</f>
        <v>-2.3482544625373358E-3</v>
      </c>
      <c r="AW139" s="4">
        <f t="shared" si="436"/>
        <v>-6.9128469952235427E-3</v>
      </c>
      <c r="AY139" s="2">
        <f t="shared" si="308"/>
        <v>0.42384614174607937</v>
      </c>
      <c r="AZ139" s="2">
        <f t="shared" si="359"/>
        <v>0.42882018077220047</v>
      </c>
      <c r="BA139" s="2">
        <f t="shared" si="360"/>
        <v>0.42212542300343003</v>
      </c>
      <c r="BB139" s="2">
        <f t="shared" si="361"/>
        <v>0.41121383542216705</v>
      </c>
      <c r="BC139" s="2">
        <f t="shared" si="362"/>
        <v>0.42170789893935245</v>
      </c>
      <c r="BD139" s="2">
        <f t="shared" si="363"/>
        <v>0.42872801400514382</v>
      </c>
      <c r="BE139" s="2">
        <f t="shared" si="364"/>
        <v>0.4277274282068762</v>
      </c>
      <c r="BF139" s="2">
        <f t="shared" si="365"/>
        <v>0.43455503151518687</v>
      </c>
      <c r="BG139" s="2">
        <f t="shared" si="366"/>
        <v>0.4380023425749609</v>
      </c>
      <c r="BH139" s="2">
        <f t="shared" si="367"/>
        <v>0.43695713757885102</v>
      </c>
      <c r="BI139" s="2">
        <f t="shared" si="368"/>
        <v>0.4455719541493115</v>
      </c>
      <c r="BJ139" s="2">
        <f t="shared" si="369"/>
        <v>0.45324739218340665</v>
      </c>
      <c r="BK139" s="2">
        <f t="shared" si="370"/>
        <v>0.45306169826255183</v>
      </c>
      <c r="BL139" s="2">
        <f t="shared" si="371"/>
        <v>0.4625351899621567</v>
      </c>
      <c r="BM139" s="2">
        <f t="shared" si="372"/>
        <v>0.47520767251382645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0.52327065635891745</v>
      </c>
      <c r="DL139" s="2">
        <f t="shared" ref="DL139:DY154" si="437">BP$228*$B139+BP$229</f>
        <v>0.4828345316526611</v>
      </c>
      <c r="DM139" s="2">
        <f t="shared" si="437"/>
        <v>0.50236316311047891</v>
      </c>
      <c r="DN139" s="2">
        <f t="shared" si="437"/>
        <v>0.54208195874822185</v>
      </c>
      <c r="DO139" s="2">
        <f t="shared" si="437"/>
        <v>0.5211080199146515</v>
      </c>
      <c r="DP139" s="2">
        <f t="shared" si="437"/>
        <v>0.50565364295874804</v>
      </c>
      <c r="DQ139" s="2">
        <f t="shared" si="437"/>
        <v>0.49384414481792716</v>
      </c>
      <c r="DR139" s="2">
        <f t="shared" si="437"/>
        <v>0.52088080926916214</v>
      </c>
      <c r="DS139" s="2">
        <f t="shared" si="437"/>
        <v>0.53394961015395914</v>
      </c>
      <c r="DT139" s="2">
        <f t="shared" si="437"/>
        <v>0.53418342780748662</v>
      </c>
      <c r="DU139" s="2">
        <f t="shared" si="437"/>
        <v>0.54218752689075644</v>
      </c>
      <c r="DV139" s="2">
        <f t="shared" si="437"/>
        <v>0.63903340756302529</v>
      </c>
      <c r="DW139" s="2">
        <f t="shared" si="437"/>
        <v>0.61856106610644257</v>
      </c>
      <c r="DX139" s="2">
        <f t="shared" si="437"/>
        <v>0.53251497433155071</v>
      </c>
      <c r="DY139" s="2">
        <f t="shared" si="437"/>
        <v>0.526797486631016</v>
      </c>
      <c r="EA139" s="2">
        <f t="shared" si="228"/>
        <v>0.42382779236098772</v>
      </c>
      <c r="EB139" s="2">
        <f t="shared" si="290"/>
        <v>0.42877118947775983</v>
      </c>
      <c r="EC139" s="2">
        <f t="shared" si="291"/>
        <v>0.42203889287640345</v>
      </c>
      <c r="ED139" s="2">
        <f t="shared" si="292"/>
        <v>0.41108229897986659</v>
      </c>
      <c r="EE139" s="2">
        <f t="shared" si="293"/>
        <v>0.42160759742845305</v>
      </c>
      <c r="EF139" s="2">
        <f t="shared" si="294"/>
        <v>0.42863702935350961</v>
      </c>
      <c r="EG139" s="2">
        <f t="shared" si="295"/>
        <v>0.42767159235065694</v>
      </c>
      <c r="EH139" s="2">
        <f t="shared" si="296"/>
        <v>0.43449140660480884</v>
      </c>
      <c r="EI139" s="2">
        <f t="shared" si="297"/>
        <v>0.43795954027617956</v>
      </c>
      <c r="EJ139" s="2">
        <f t="shared" si="298"/>
        <v>0.43695075571105163</v>
      </c>
      <c r="EK139" s="2">
        <f t="shared" si="299"/>
        <v>0.44554478282520832</v>
      </c>
      <c r="EL139" s="2">
        <f t="shared" si="300"/>
        <v>0.45314399519383114</v>
      </c>
      <c r="EM139" s="2">
        <f t="shared" si="301"/>
        <v>0.45291601393650766</v>
      </c>
      <c r="EN139" s="2">
        <f t="shared" si="302"/>
        <v>0.46250361700410414</v>
      </c>
      <c r="EO139" s="2">
        <f t="shared" si="303"/>
        <v>0.47514278643199265</v>
      </c>
      <c r="EQ139" s="2">
        <f t="shared" si="304"/>
        <v>0.42341247301825519</v>
      </c>
      <c r="ER139" s="2">
        <f t="shared" ref="ER139:FE154" si="438">CV$228*$B139+CV$229</f>
        <v>0.4288156653456609</v>
      </c>
      <c r="ES139" s="2">
        <f t="shared" si="438"/>
        <v>0.42227949593671038</v>
      </c>
      <c r="ET139" s="2">
        <f t="shared" si="438"/>
        <v>0.41126382353944829</v>
      </c>
      <c r="EU139" s="2">
        <f t="shared" si="438"/>
        <v>0.42151265456322823</v>
      </c>
      <c r="EV139" s="2">
        <f t="shared" si="438"/>
        <v>0.42912879464064202</v>
      </c>
      <c r="EW139" s="2">
        <f t="shared" si="438"/>
        <v>0.42767729394964454</v>
      </c>
      <c r="EX139" s="2">
        <f t="shared" si="438"/>
        <v>0.43459269080212459</v>
      </c>
      <c r="EY139" s="2">
        <f t="shared" si="438"/>
        <v>0.43767322521994295</v>
      </c>
      <c r="EZ139" s="2">
        <f t="shared" si="438"/>
        <v>0.43536596465682204</v>
      </c>
      <c r="FA139" s="2">
        <f t="shared" si="438"/>
        <v>0.44373017863893194</v>
      </c>
      <c r="FB139" s="2">
        <f t="shared" si="438"/>
        <v>0.45126976688509157</v>
      </c>
      <c r="FC139" s="2">
        <f t="shared" si="438"/>
        <v>0.45342959113615455</v>
      </c>
      <c r="FD139" s="2">
        <f t="shared" si="438"/>
        <v>0.46126477503364849</v>
      </c>
      <c r="FE139" s="2">
        <f t="shared" si="438"/>
        <v>0.47489176459232985</v>
      </c>
      <c r="FG139" s="2">
        <f t="shared" si="306"/>
        <v>0.99944888654705133</v>
      </c>
      <c r="FH139" s="2">
        <f t="shared" ref="FH139:FU154" si="439">POWER(10,($B139-D$231)/D$229)/(1+POWER(10,($B139-D$231)/D$229))</f>
        <v>0.99911567941985946</v>
      </c>
      <c r="FI139" s="2">
        <f t="shared" si="439"/>
        <v>0.99901529652475995</v>
      </c>
      <c r="FJ139" s="2">
        <f t="shared" si="439"/>
        <v>0.99903043131468872</v>
      </c>
      <c r="FK139" s="2">
        <f t="shared" si="439"/>
        <v>0.99896641574686884</v>
      </c>
      <c r="FL139" s="2">
        <f t="shared" si="439"/>
        <v>0.99901776291669475</v>
      </c>
      <c r="FM139" s="2">
        <f t="shared" si="439"/>
        <v>0.99915856838021744</v>
      </c>
      <c r="FN139" s="2">
        <f t="shared" si="439"/>
        <v>0.99932304964910945</v>
      </c>
      <c r="FO139" s="2">
        <f t="shared" si="439"/>
        <v>0.99936304249607233</v>
      </c>
      <c r="FP139" s="2">
        <f t="shared" si="439"/>
        <v>0.99927011609692984</v>
      </c>
      <c r="FQ139" s="2">
        <f t="shared" si="439"/>
        <v>0.99919745004824201</v>
      </c>
      <c r="FR139" s="2">
        <f t="shared" si="439"/>
        <v>0.99916110522035217</v>
      </c>
      <c r="FS139" s="2">
        <f t="shared" si="439"/>
        <v>0.99919373880128537</v>
      </c>
      <c r="FT139" s="2">
        <f t="shared" si="439"/>
        <v>0.99922578496697767</v>
      </c>
      <c r="FU139" s="2">
        <f t="shared" si="439"/>
        <v>0.99868353263483045</v>
      </c>
      <c r="FW139" s="2">
        <f t="shared" si="324"/>
        <v>8.7775625419818204E-2</v>
      </c>
      <c r="FX139" s="2">
        <f t="shared" si="376"/>
        <v>2.6575497678548377E-2</v>
      </c>
      <c r="FY139" s="2">
        <f t="shared" si="377"/>
        <v>3.0899602737535378E-2</v>
      </c>
      <c r="FZ139" s="2">
        <f t="shared" si="378"/>
        <v>2.4918250252383797E-2</v>
      </c>
      <c r="GA139" s="2">
        <f t="shared" si="379"/>
        <v>2.675881917232786E-2</v>
      </c>
      <c r="GB139" s="2">
        <f t="shared" si="380"/>
        <v>3.1185767116668539E-2</v>
      </c>
      <c r="GC139" s="2">
        <f t="shared" si="381"/>
        <v>2.7392002126557912E-2</v>
      </c>
      <c r="GD139" s="2">
        <f t="shared" si="382"/>
        <v>5.0783577966798783E-2</v>
      </c>
      <c r="GE139" s="2">
        <f t="shared" si="383"/>
        <v>6.4052854121190647E-2</v>
      </c>
      <c r="GF139" s="2">
        <f t="shared" si="384"/>
        <v>4.0754075588678974E-2</v>
      </c>
      <c r="GG139" s="2">
        <f t="shared" si="385"/>
        <v>2.7768758534496053E-2</v>
      </c>
      <c r="GH139" s="2">
        <f t="shared" si="386"/>
        <v>2.803536143796834E-2</v>
      </c>
      <c r="GI139" s="2">
        <f t="shared" si="387"/>
        <v>2.3620884511334664E-2</v>
      </c>
      <c r="GJ139" s="2">
        <f t="shared" si="388"/>
        <v>1.8267775723098831E-2</v>
      </c>
      <c r="GK139" s="2">
        <f t="shared" si="389"/>
        <v>1.2411849263844206E-2</v>
      </c>
      <c r="GM139" s="82">
        <f t="shared" si="325"/>
        <v>2.7535890674814076E-59</v>
      </c>
      <c r="GN139" s="82">
        <f t="shared" si="390"/>
        <v>1.0466824981307284E-74</v>
      </c>
      <c r="GO139" s="82">
        <f t="shared" si="391"/>
        <v>5.426017300004797E-97</v>
      </c>
      <c r="GP139" s="82">
        <f t="shared" si="392"/>
        <v>5.4565034193357069E-128</v>
      </c>
      <c r="GQ139" s="82">
        <f t="shared" si="393"/>
        <v>2.9393938556810356E-139</v>
      </c>
      <c r="GR139" s="82">
        <f t="shared" si="394"/>
        <v>6.4729828382755503E-140</v>
      </c>
      <c r="GS139" s="82">
        <f t="shared" si="395"/>
        <v>2.8437337478579373E-129</v>
      </c>
      <c r="GT139" s="82">
        <f t="shared" si="396"/>
        <v>2.9581254648592378E-182</v>
      </c>
      <c r="GU139" s="82">
        <f t="shared" si="397"/>
        <v>3.0782047451333544E-173</v>
      </c>
      <c r="GV139" s="82">
        <f t="shared" si="398"/>
        <v>1.4566948932803768E-125</v>
      </c>
      <c r="GW139" s="82">
        <f t="shared" si="399"/>
        <v>7.0892981345708334E-136</v>
      </c>
      <c r="GX139" s="82">
        <f t="shared" si="400"/>
        <v>8.0843828140543006E-185</v>
      </c>
      <c r="GY139" s="82">
        <f t="shared" si="401"/>
        <v>7.6714227575788454E-173</v>
      </c>
      <c r="GZ139" s="82">
        <f t="shared" si="402"/>
        <v>1.3810840554911392E-179</v>
      </c>
      <c r="HA139" s="82">
        <f t="shared" si="403"/>
        <v>1.7828420713051585E-145</v>
      </c>
      <c r="HC139" s="82">
        <f t="shared" si="326"/>
        <v>4.1338325562527491E-26</v>
      </c>
      <c r="HD139" s="82">
        <f t="shared" si="404"/>
        <v>1.1464312060261195E-40</v>
      </c>
      <c r="HE139" s="82">
        <f t="shared" si="405"/>
        <v>3.4663780348529281E-39</v>
      </c>
      <c r="HF139" s="82">
        <f t="shared" si="406"/>
        <v>1.4829017841082733E-43</v>
      </c>
      <c r="HG139" s="82">
        <f t="shared" si="407"/>
        <v>7.1378874126913476E-53</v>
      </c>
      <c r="HH139" s="82">
        <f t="shared" si="408"/>
        <v>1.7544054840754565E-37</v>
      </c>
      <c r="HI139" s="82">
        <f t="shared" si="409"/>
        <v>2.1564119212494567E-79</v>
      </c>
      <c r="HJ139" s="82">
        <f t="shared" si="410"/>
        <v>3.2777703919091279E-103</v>
      </c>
      <c r="HK139" s="82">
        <f t="shared" si="411"/>
        <v>1.3148298012681287E-110</v>
      </c>
      <c r="HL139" s="82">
        <f t="shared" si="412"/>
        <v>9.6035943401219647E-79</v>
      </c>
      <c r="HM139" s="82">
        <f t="shared" si="413"/>
        <v>1.3572564914749181E-82</v>
      </c>
      <c r="HN139" s="82">
        <f t="shared" si="414"/>
        <v>2.8990984244442014E-77</v>
      </c>
      <c r="HO139" s="82">
        <f t="shared" si="415"/>
        <v>1.4554027339142398E-81</v>
      </c>
      <c r="HP139" s="82">
        <f t="shared" si="416"/>
        <v>4.8476080852837686E-71</v>
      </c>
      <c r="HQ139" s="82">
        <f t="shared" si="417"/>
        <v>3.2281619911255442E-60</v>
      </c>
      <c r="HS139" s="82">
        <f t="shared" si="327"/>
        <v>0.16117190164813219</v>
      </c>
      <c r="HT139" s="82">
        <f t="shared" si="418"/>
        <v>0.16230444807959632</v>
      </c>
      <c r="HU139" s="82">
        <f t="shared" si="419"/>
        <v>0.24582348358410055</v>
      </c>
      <c r="HV139" s="82">
        <f t="shared" si="420"/>
        <v>0.13822699310007247</v>
      </c>
      <c r="HW139" s="82">
        <f t="shared" si="421"/>
        <v>0.13981718746634889</v>
      </c>
      <c r="HX139" s="82">
        <f t="shared" si="422"/>
        <v>0.16810068793657193</v>
      </c>
      <c r="HY139" s="82">
        <f t="shared" si="423"/>
        <v>0.29780457217016004</v>
      </c>
      <c r="HZ139" s="82">
        <f t="shared" si="424"/>
        <v>0.58756107182307693</v>
      </c>
      <c r="IA139" s="82">
        <f t="shared" si="425"/>
        <v>0.55273937318911948</v>
      </c>
      <c r="IB139" s="82">
        <f t="shared" si="426"/>
        <v>0.44864300605316332</v>
      </c>
      <c r="IC139" s="82">
        <f t="shared" si="427"/>
        <v>0.24746876062617401</v>
      </c>
      <c r="ID139" s="82">
        <f t="shared" si="428"/>
        <v>0.19339124203528696</v>
      </c>
      <c r="IE139" s="82">
        <f t="shared" si="429"/>
        <v>0.12982891314917475</v>
      </c>
      <c r="IF139" s="82">
        <f t="shared" si="430"/>
        <v>5.7143452504270227E-2</v>
      </c>
      <c r="IG139" s="82">
        <f t="shared" si="431"/>
        <v>5.9817495428921515E-2</v>
      </c>
      <c r="II139" s="82">
        <f t="shared" si="328"/>
        <v>4.3450072785368654E-10</v>
      </c>
      <c r="IJ139" s="82">
        <f t="shared" si="329"/>
        <v>1.5989080040382034E-25</v>
      </c>
      <c r="IK139" s="82">
        <f t="shared" si="330"/>
        <v>7.6059343615904171E-22</v>
      </c>
      <c r="IL139" s="82">
        <f t="shared" si="331"/>
        <v>1.7379734671118989E-24</v>
      </c>
      <c r="IM139" s="82">
        <f t="shared" si="332"/>
        <v>1.5582932969082596E-25</v>
      </c>
      <c r="IN139" s="82">
        <f t="shared" si="333"/>
        <v>1.618629470120213E-29</v>
      </c>
      <c r="IO139" s="82">
        <f t="shared" si="334"/>
        <v>1.5066070075998337E-34</v>
      </c>
      <c r="IP139" s="82">
        <f t="shared" si="335"/>
        <v>4.6928979403324558E-21</v>
      </c>
      <c r="IQ139" s="82">
        <f t="shared" si="336"/>
        <v>8.8773312960206402E-18</v>
      </c>
      <c r="IR139" s="82">
        <f t="shared" si="337"/>
        <v>8.7583014474172537E-19</v>
      </c>
      <c r="IS139" s="82">
        <f t="shared" si="338"/>
        <v>2.9573105316271494E-24</v>
      </c>
      <c r="IT139" s="82">
        <f t="shared" si="339"/>
        <v>3.4807748938643688E-25</v>
      </c>
      <c r="IU139" s="82">
        <f t="shared" si="340"/>
        <v>1.1926527071017565E-28</v>
      </c>
      <c r="IV139" s="82">
        <f t="shared" si="341"/>
        <v>2.7488872302777649E-18</v>
      </c>
      <c r="IW139" s="82">
        <f t="shared" si="342"/>
        <v>1.0162510313977648E-14</v>
      </c>
      <c r="IY139" s="82">
        <f t="shared" si="343"/>
        <v>0.16117190208263293</v>
      </c>
      <c r="IZ139" s="82">
        <f t="shared" si="344"/>
        <v>0.16230444807959632</v>
      </c>
      <c r="JA139" s="82">
        <f t="shared" si="345"/>
        <v>0.24582348358410055</v>
      </c>
      <c r="JB139" s="82">
        <f t="shared" si="346"/>
        <v>0.13822699310007247</v>
      </c>
      <c r="JC139" s="82">
        <f t="shared" si="347"/>
        <v>0.13981718746634889</v>
      </c>
      <c r="JD139" s="82">
        <f t="shared" si="348"/>
        <v>0.16810068793657193</v>
      </c>
      <c r="JE139" s="82">
        <f t="shared" si="349"/>
        <v>0.29780457217016004</v>
      </c>
      <c r="JF139" s="82">
        <f t="shared" si="350"/>
        <v>0.58756107182307693</v>
      </c>
      <c r="JG139" s="82">
        <f t="shared" si="351"/>
        <v>0.55273937318911948</v>
      </c>
      <c r="JH139" s="82">
        <f t="shared" si="352"/>
        <v>0.44864300605316332</v>
      </c>
      <c r="JI139" s="82">
        <f t="shared" si="353"/>
        <v>0.24746876062617401</v>
      </c>
      <c r="JJ139" s="82">
        <f t="shared" si="354"/>
        <v>0.19339124203528696</v>
      </c>
      <c r="JK139" s="82">
        <f t="shared" si="355"/>
        <v>0.12982891314917475</v>
      </c>
      <c r="JL139" s="82">
        <f t="shared" si="356"/>
        <v>5.7143452504270227E-2</v>
      </c>
      <c r="JM139" s="82">
        <f t="shared" si="357"/>
        <v>5.981749542893168E-2</v>
      </c>
    </row>
    <row r="140" spans="2:273" x14ac:dyDescent="0.25">
      <c r="B140" s="2">
        <v>113</v>
      </c>
      <c r="C140" s="37">
        <v>0.42089599999999999</v>
      </c>
      <c r="D140" s="37">
        <v>0.42939500000000003</v>
      </c>
      <c r="E140" s="37">
        <v>0.426041</v>
      </c>
      <c r="F140" s="37">
        <v>0.41738900000000001</v>
      </c>
      <c r="G140" s="37">
        <v>0.42901899999999998</v>
      </c>
      <c r="H140" s="37">
        <v>0.44331700000000002</v>
      </c>
      <c r="I140" s="37">
        <v>0.452901</v>
      </c>
      <c r="J140" s="37">
        <v>0.45838600000000002</v>
      </c>
      <c r="K140" s="37">
        <v>0.45260099999999998</v>
      </c>
      <c r="L140" s="37">
        <v>0.470055</v>
      </c>
      <c r="M140" s="37">
        <v>0.47415499999999999</v>
      </c>
      <c r="N140" s="37">
        <v>0.474408</v>
      </c>
      <c r="O140" s="37">
        <v>0.47649399999999997</v>
      </c>
      <c r="P140" s="37">
        <v>0.49958399999999997</v>
      </c>
      <c r="Q140" s="37">
        <v>0.53437999999999997</v>
      </c>
      <c r="S140" s="4">
        <f t="shared" si="229"/>
        <v>0.42351601138806766</v>
      </c>
      <c r="T140" s="4">
        <f t="shared" si="230"/>
        <v>0.43212786095104022</v>
      </c>
      <c r="U140" s="4">
        <f t="shared" si="231"/>
        <v>0.42918989599911672</v>
      </c>
      <c r="V140" s="4">
        <f t="shared" si="232"/>
        <v>0.4192087009605921</v>
      </c>
      <c r="W140" s="4">
        <f t="shared" si="233"/>
        <v>0.4299062045428021</v>
      </c>
      <c r="X140" s="4">
        <f t="shared" si="234"/>
        <v>0.44292490433618187</v>
      </c>
      <c r="Y140" s="4">
        <f t="shared" si="235"/>
        <v>0.44835232650643353</v>
      </c>
      <c r="Z140" s="4">
        <f t="shared" si="236"/>
        <v>0.46191548649856684</v>
      </c>
      <c r="AA140" s="4">
        <f t="shared" si="237"/>
        <v>0.45332304861146261</v>
      </c>
      <c r="AB140" s="4">
        <f t="shared" si="238"/>
        <v>0.46505153571867119</v>
      </c>
      <c r="AC140" s="4">
        <f t="shared" si="239"/>
        <v>0.47563665439547137</v>
      </c>
      <c r="AD140" s="4">
        <f t="shared" si="240"/>
        <v>0.47881098952170725</v>
      </c>
      <c r="AE140" s="4">
        <f t="shared" si="241"/>
        <v>0.47931288000850497</v>
      </c>
      <c r="AF140" s="4">
        <f t="shared" si="242"/>
        <v>0.49672435619073968</v>
      </c>
      <c r="AG140" s="4">
        <f t="shared" si="243"/>
        <v>0.54249123720299686</v>
      </c>
      <c r="AI140" s="4">
        <f t="shared" si="244"/>
        <v>-2.6200113880676668E-3</v>
      </c>
      <c r="AJ140" s="4">
        <f t="shared" si="245"/>
        <v>-2.7328609510401947E-3</v>
      </c>
      <c r="AK140" s="4">
        <f t="shared" si="246"/>
        <v>-3.1488959991167187E-3</v>
      </c>
      <c r="AL140" s="4">
        <f t="shared" si="247"/>
        <v>-1.8197009605920855E-3</v>
      </c>
      <c r="AM140" s="4">
        <f t="shared" si="248"/>
        <v>-8.8720454280211136E-4</v>
      </c>
      <c r="AN140" s="4">
        <f t="shared" si="249"/>
        <v>3.9209566381814831E-4</v>
      </c>
      <c r="AO140" s="4">
        <f t="shared" si="250"/>
        <v>4.5486734935664686E-3</v>
      </c>
      <c r="AP140" s="4">
        <f t="shared" si="251"/>
        <v>-3.5294864985668251E-3</v>
      </c>
      <c r="AQ140" s="4">
        <f t="shared" si="252"/>
        <v>-7.2204861146263344E-4</v>
      </c>
      <c r="AR140" s="4">
        <f t="shared" si="253"/>
        <v>5.0034642813288066E-3</v>
      </c>
      <c r="AS140" s="4">
        <f t="shared" si="254"/>
        <v>-1.4816543954713768E-3</v>
      </c>
      <c r="AT140" s="4">
        <f t="shared" si="255"/>
        <v>-4.4029895217072568E-3</v>
      </c>
      <c r="AU140" s="4">
        <f t="shared" si="256"/>
        <v>-2.8188800085049981E-3</v>
      </c>
      <c r="AV140" s="4">
        <f t="shared" si="436"/>
        <v>2.8596438092602927E-3</v>
      </c>
      <c r="AW140" s="4">
        <f t="shared" si="436"/>
        <v>-8.1112372029968904E-3</v>
      </c>
      <c r="AY140" s="2">
        <f t="shared" si="308"/>
        <v>0.42351601138806766</v>
      </c>
      <c r="AZ140" s="2">
        <f t="shared" si="359"/>
        <v>0.42834005740142073</v>
      </c>
      <c r="BA140" s="2">
        <f t="shared" si="360"/>
        <v>0.4215239585979153</v>
      </c>
      <c r="BB140" s="2">
        <f t="shared" si="361"/>
        <v>0.41092257202759835</v>
      </c>
      <c r="BC140" s="2">
        <f t="shared" si="362"/>
        <v>0.42138809071746203</v>
      </c>
      <c r="BD140" s="2">
        <f t="shared" si="363"/>
        <v>0.42829400109028576</v>
      </c>
      <c r="BE140" s="2">
        <f t="shared" si="364"/>
        <v>0.42728576438165611</v>
      </c>
      <c r="BF140" s="2">
        <f t="shared" si="365"/>
        <v>0.43407625970734365</v>
      </c>
      <c r="BG140" s="2">
        <f t="shared" si="366"/>
        <v>0.43739173286782329</v>
      </c>
      <c r="BH140" s="2">
        <f t="shared" si="367"/>
        <v>0.43646316847299249</v>
      </c>
      <c r="BI140" s="2">
        <f t="shared" si="368"/>
        <v>0.44525245922038303</v>
      </c>
      <c r="BJ140" s="2">
        <f t="shared" si="369"/>
        <v>0.45289648850782038</v>
      </c>
      <c r="BK140" s="2">
        <f t="shared" si="370"/>
        <v>0.45247605816779857</v>
      </c>
      <c r="BL140" s="2">
        <f t="shared" si="371"/>
        <v>0.46210931616394851</v>
      </c>
      <c r="BM140" s="2">
        <f t="shared" si="372"/>
        <v>0.47471404635696846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0.5238161304412311</v>
      </c>
      <c r="DL140" s="2">
        <f t="shared" si="437"/>
        <v>0.48287297815126051</v>
      </c>
      <c r="DM140" s="2">
        <f t="shared" si="437"/>
        <v>0.50265546846846854</v>
      </c>
      <c r="DN140" s="2">
        <f t="shared" si="437"/>
        <v>0.54277487837837834</v>
      </c>
      <c r="DO140" s="2">
        <f t="shared" si="437"/>
        <v>0.52169779729729726</v>
      </c>
      <c r="DP140" s="2">
        <f t="shared" si="437"/>
        <v>0.50592732432432419</v>
      </c>
      <c r="DQ140" s="2">
        <f t="shared" si="437"/>
        <v>0.49407257310924368</v>
      </c>
      <c r="DR140" s="2">
        <f t="shared" si="437"/>
        <v>0.52129543827985736</v>
      </c>
      <c r="DS140" s="2">
        <f t="shared" si="437"/>
        <v>0.53453068383431102</v>
      </c>
      <c r="DT140" s="2">
        <f t="shared" si="437"/>
        <v>0.53468484324866317</v>
      </c>
      <c r="DU140" s="2">
        <f t="shared" si="437"/>
        <v>0.54267726386554627</v>
      </c>
      <c r="DV140" s="2">
        <f t="shared" si="437"/>
        <v>0.64031439831932779</v>
      </c>
      <c r="DW140" s="2">
        <f t="shared" si="437"/>
        <v>0.61968024033613445</v>
      </c>
      <c r="DX140" s="2">
        <f t="shared" si="437"/>
        <v>0.5328255967914437</v>
      </c>
      <c r="DY140" s="2">
        <f t="shared" si="437"/>
        <v>0.52708954010695175</v>
      </c>
      <c r="EA140" s="2">
        <f t="shared" si="228"/>
        <v>0.42349120888257236</v>
      </c>
      <c r="EB140" s="2">
        <f t="shared" si="290"/>
        <v>0.42829438635432304</v>
      </c>
      <c r="EC140" s="2">
        <f t="shared" si="291"/>
        <v>0.42144103020051971</v>
      </c>
      <c r="ED140" s="2">
        <f t="shared" si="292"/>
        <v>0.41079993193825354</v>
      </c>
      <c r="EE140" s="2">
        <f t="shared" si="293"/>
        <v>0.42129633728743271</v>
      </c>
      <c r="EF140" s="2">
        <f t="shared" si="294"/>
        <v>0.42820583214251423</v>
      </c>
      <c r="EG140" s="2">
        <f t="shared" si="295"/>
        <v>0.42723420813741736</v>
      </c>
      <c r="EH140" s="2">
        <f t="shared" si="296"/>
        <v>0.43401634239249715</v>
      </c>
      <c r="EI140" s="2">
        <f t="shared" si="297"/>
        <v>0.43735660960874573</v>
      </c>
      <c r="EJ140" s="2">
        <f t="shared" si="298"/>
        <v>0.43647403856760647</v>
      </c>
      <c r="EK140" s="2">
        <f t="shared" si="299"/>
        <v>0.44524196952247891</v>
      </c>
      <c r="EL140" s="2">
        <f t="shared" si="300"/>
        <v>0.45281674330569344</v>
      </c>
      <c r="EM140" s="2">
        <f t="shared" si="301"/>
        <v>0.45233834025028713</v>
      </c>
      <c r="EN140" s="2">
        <f t="shared" si="302"/>
        <v>0.46208622055863435</v>
      </c>
      <c r="EO140" s="2">
        <f t="shared" si="303"/>
        <v>0.47465463066781582</v>
      </c>
      <c r="EQ140" s="2">
        <f t="shared" si="304"/>
        <v>0.42322269980457922</v>
      </c>
      <c r="ER140" s="2">
        <f t="shared" si="438"/>
        <v>0.42835113667214497</v>
      </c>
      <c r="ES140" s="2">
        <f t="shared" si="438"/>
        <v>0.42173666691364453</v>
      </c>
      <c r="ET140" s="2">
        <f t="shared" si="438"/>
        <v>0.41101750496799727</v>
      </c>
      <c r="EU140" s="2">
        <f t="shared" si="438"/>
        <v>0.42119732401807175</v>
      </c>
      <c r="EV140" s="2">
        <f t="shared" si="438"/>
        <v>0.42874963143450745</v>
      </c>
      <c r="EW140" s="2">
        <f t="shared" si="438"/>
        <v>0.42724292223013421</v>
      </c>
      <c r="EX140" s="2">
        <f t="shared" si="438"/>
        <v>0.43412515008799457</v>
      </c>
      <c r="EY140" s="2">
        <f t="shared" si="438"/>
        <v>0.43705103459257855</v>
      </c>
      <c r="EZ140" s="2">
        <f t="shared" si="438"/>
        <v>0.43476098800223423</v>
      </c>
      <c r="FA140" s="2">
        <f t="shared" si="438"/>
        <v>0.44323872252112606</v>
      </c>
      <c r="FB140" s="2">
        <f t="shared" si="438"/>
        <v>0.45073839888210193</v>
      </c>
      <c r="FC140" s="2">
        <f t="shared" si="438"/>
        <v>0.45290563933969813</v>
      </c>
      <c r="FD140" s="2">
        <f t="shared" si="438"/>
        <v>0.46074306624297051</v>
      </c>
      <c r="FE140" s="2">
        <f t="shared" si="438"/>
        <v>0.47439371334611097</v>
      </c>
      <c r="FG140" s="2">
        <f t="shared" si="306"/>
        <v>0.99949735418288987</v>
      </c>
      <c r="FH140" s="2">
        <f t="shared" si="439"/>
        <v>0.99919342728551885</v>
      </c>
      <c r="FI140" s="2">
        <f t="shared" si="439"/>
        <v>0.99910186193944506</v>
      </c>
      <c r="FJ140" s="2">
        <f t="shared" si="439"/>
        <v>0.99911566740572511</v>
      </c>
      <c r="FK140" s="2">
        <f t="shared" si="439"/>
        <v>0.99905727422230484</v>
      </c>
      <c r="FL140" s="2">
        <f t="shared" si="439"/>
        <v>0.99910411170497249</v>
      </c>
      <c r="FM140" s="2">
        <f t="shared" si="439"/>
        <v>0.999232548422475</v>
      </c>
      <c r="FN140" s="2">
        <f t="shared" si="439"/>
        <v>0.99938257716592727</v>
      </c>
      <c r="FO140" s="2">
        <f t="shared" si="439"/>
        <v>0.99941905529295583</v>
      </c>
      <c r="FP140" s="2">
        <f t="shared" si="439"/>
        <v>0.99933429521612116</v>
      </c>
      <c r="FQ140" s="2">
        <f t="shared" si="439"/>
        <v>0.99926801405517474</v>
      </c>
      <c r="FR140" s="2">
        <f t="shared" si="439"/>
        <v>0.99923486239028425</v>
      </c>
      <c r="FS140" s="2">
        <f t="shared" si="439"/>
        <v>0.99926462887854106</v>
      </c>
      <c r="FT140" s="2">
        <f t="shared" si="439"/>
        <v>0.99929385939380611</v>
      </c>
      <c r="FU140" s="2">
        <f t="shared" si="439"/>
        <v>0.998799228402099</v>
      </c>
      <c r="FW140" s="2">
        <f t="shared" si="324"/>
        <v>9.5435867083475248E-2</v>
      </c>
      <c r="FX140" s="2">
        <f t="shared" si="376"/>
        <v>2.9064932545735472E-2</v>
      </c>
      <c r="FY140" s="2">
        <f t="shared" si="377"/>
        <v>3.3780037719348233E-2</v>
      </c>
      <c r="FZ140" s="2">
        <f t="shared" si="378"/>
        <v>2.7256790913447158E-2</v>
      </c>
      <c r="GA140" s="2">
        <f t="shared" si="379"/>
        <v>2.9264910237903778E-2</v>
      </c>
      <c r="GB140" s="2">
        <f t="shared" si="380"/>
        <v>3.409193966733888E-2</v>
      </c>
      <c r="GC140" s="2">
        <f t="shared" si="381"/>
        <v>2.9955568572170539E-2</v>
      </c>
      <c r="GD140" s="2">
        <f t="shared" si="382"/>
        <v>5.5411596403087973E-2</v>
      </c>
      <c r="GE140" s="2">
        <f t="shared" si="383"/>
        <v>6.9801207157871803E-2</v>
      </c>
      <c r="GF140" s="2">
        <f t="shared" si="384"/>
        <v>4.4510943611420759E-2</v>
      </c>
      <c r="GG140" s="2">
        <f t="shared" si="385"/>
        <v>3.0366484035112808E-2</v>
      </c>
      <c r="GH140" s="2">
        <f t="shared" si="386"/>
        <v>3.0657240799096812E-2</v>
      </c>
      <c r="GI140" s="2">
        <f t="shared" si="387"/>
        <v>2.5840896013868114E-2</v>
      </c>
      <c r="GJ140" s="2">
        <f t="shared" si="388"/>
        <v>1.9994977782792203E-2</v>
      </c>
      <c r="GK140" s="2">
        <f t="shared" si="389"/>
        <v>1.3593044789838438E-2</v>
      </c>
      <c r="GM140" s="82">
        <f t="shared" si="325"/>
        <v>2.6710664322646346E-61</v>
      </c>
      <c r="GN140" s="82">
        <f t="shared" si="390"/>
        <v>2.0011460085157665E-77</v>
      </c>
      <c r="GO140" s="82">
        <f t="shared" si="391"/>
        <v>1.4809381634356594E-100</v>
      </c>
      <c r="GP140" s="82">
        <f t="shared" si="392"/>
        <v>8.790641282675392E-133</v>
      </c>
      <c r="GQ140" s="82">
        <f t="shared" si="393"/>
        <v>2.0110558242427894E-144</v>
      </c>
      <c r="GR140" s="82">
        <f t="shared" si="394"/>
        <v>6.2378267276608302E-145</v>
      </c>
      <c r="GS140" s="82">
        <f t="shared" si="395"/>
        <v>9.9935903886763829E-134</v>
      </c>
      <c r="GT140" s="82">
        <f t="shared" si="396"/>
        <v>3.0381493107570548E-188</v>
      </c>
      <c r="GU140" s="82">
        <f t="shared" si="397"/>
        <v>7.9499306767704537E-179</v>
      </c>
      <c r="GV140" s="82">
        <f t="shared" si="398"/>
        <v>8.6641293956879639E-130</v>
      </c>
      <c r="GW140" s="82">
        <f t="shared" si="399"/>
        <v>1.2754979128626578E-140</v>
      </c>
      <c r="GX140" s="82">
        <f t="shared" si="400"/>
        <v>2.6113636520575223E-191</v>
      </c>
      <c r="GY140" s="82">
        <f t="shared" si="401"/>
        <v>7.2903785626347512E-179</v>
      </c>
      <c r="GZ140" s="82">
        <f t="shared" si="402"/>
        <v>8.7040665625949845E-186</v>
      </c>
      <c r="HA140" s="82">
        <f t="shared" si="403"/>
        <v>1.3564327444440462E-150</v>
      </c>
      <c r="HC140" s="82">
        <f t="shared" si="326"/>
        <v>1.3555721689189297E-27</v>
      </c>
      <c r="HD140" s="82">
        <f t="shared" si="404"/>
        <v>2.8167266165276742E-43</v>
      </c>
      <c r="HE140" s="82">
        <f t="shared" si="405"/>
        <v>1.0132674052250049E-41</v>
      </c>
      <c r="HF140" s="82">
        <f t="shared" si="406"/>
        <v>2.0296849178844287E-46</v>
      </c>
      <c r="HG140" s="82">
        <f t="shared" si="407"/>
        <v>2.7021391350926801E-56</v>
      </c>
      <c r="HH140" s="82">
        <f t="shared" si="408"/>
        <v>1.0039389460607115E-39</v>
      </c>
      <c r="HI140" s="82">
        <f t="shared" si="409"/>
        <v>6.1763169383650387E-84</v>
      </c>
      <c r="HJ140" s="82">
        <f t="shared" si="410"/>
        <v>1.3537312249640344E-108</v>
      </c>
      <c r="HK140" s="82">
        <f t="shared" si="411"/>
        <v>3.0131954696188072E-116</v>
      </c>
      <c r="HL140" s="82">
        <f t="shared" si="412"/>
        <v>4.1278038919458075E-83</v>
      </c>
      <c r="HM140" s="82">
        <f t="shared" si="413"/>
        <v>1.8112873734242864E-87</v>
      </c>
      <c r="HN140" s="82">
        <f t="shared" si="414"/>
        <v>6.5661943481245676E-82</v>
      </c>
      <c r="HO140" s="82">
        <f t="shared" si="415"/>
        <v>1.615889786346066E-86</v>
      </c>
      <c r="HP140" s="82">
        <f t="shared" si="416"/>
        <v>2.6153148737360663E-75</v>
      </c>
      <c r="HQ140" s="82">
        <f t="shared" si="417"/>
        <v>5.9066148499746618E-64</v>
      </c>
      <c r="HS140" s="82">
        <f t="shared" si="327"/>
        <v>9.209038737614382E-2</v>
      </c>
      <c r="HT140" s="82">
        <f t="shared" si="418"/>
        <v>0.21116759880956862</v>
      </c>
      <c r="HU140" s="82">
        <f t="shared" si="419"/>
        <v>0.30721959124466586</v>
      </c>
      <c r="HV140" s="82">
        <f t="shared" si="420"/>
        <v>0.17989880999170516</v>
      </c>
      <c r="HW140" s="82">
        <f t="shared" si="421"/>
        <v>0.18385414259989713</v>
      </c>
      <c r="HX140" s="82">
        <f t="shared" si="422"/>
        <v>0.22550939565063413</v>
      </c>
      <c r="HY140" s="82">
        <f t="shared" si="423"/>
        <v>0.38218331273584688</v>
      </c>
      <c r="HZ140" s="82">
        <f t="shared" si="424"/>
        <v>0.58697174911159944</v>
      </c>
      <c r="IA140" s="82">
        <f t="shared" si="425"/>
        <v>0.45841389546519828</v>
      </c>
      <c r="IB140" s="82">
        <f t="shared" si="426"/>
        <v>0.51752816396365198</v>
      </c>
      <c r="IC140" s="82">
        <f t="shared" si="427"/>
        <v>0.31075580343445819</v>
      </c>
      <c r="ID140" s="82">
        <f t="shared" si="428"/>
        <v>0.24898347284591837</v>
      </c>
      <c r="IE140" s="82">
        <f t="shared" si="429"/>
        <v>0.17278615969011904</v>
      </c>
      <c r="IF140" s="82">
        <f t="shared" si="430"/>
        <v>8.6164914108340165E-2</v>
      </c>
      <c r="IG140" s="82">
        <f t="shared" si="431"/>
        <v>8.0357406789207733E-2</v>
      </c>
      <c r="II140" s="82">
        <f t="shared" si="328"/>
        <v>2.0277356057405194E-9</v>
      </c>
      <c r="IJ140" s="82">
        <f t="shared" si="329"/>
        <v>2.5736140064950545E-24</v>
      </c>
      <c r="IK140" s="82">
        <f t="shared" si="330"/>
        <v>8.8997818915559914E-21</v>
      </c>
      <c r="IL140" s="82">
        <f t="shared" si="331"/>
        <v>2.3678027634180449E-23</v>
      </c>
      <c r="IM140" s="82">
        <f t="shared" si="332"/>
        <v>2.5250555226323335E-24</v>
      </c>
      <c r="IN140" s="82">
        <f t="shared" si="333"/>
        <v>4.81399842883337E-28</v>
      </c>
      <c r="IO140" s="82">
        <f t="shared" si="334"/>
        <v>7.1023682154072631E-33</v>
      </c>
      <c r="IP140" s="82">
        <f t="shared" si="335"/>
        <v>7.5355922558550859E-20</v>
      </c>
      <c r="IQ140" s="82">
        <f t="shared" si="336"/>
        <v>1.1069376613864541E-16</v>
      </c>
      <c r="IR140" s="82">
        <f t="shared" si="337"/>
        <v>8.557387863505319E-18</v>
      </c>
      <c r="IS140" s="82">
        <f t="shared" si="338"/>
        <v>4.2514079538612421E-23</v>
      </c>
      <c r="IT140" s="82">
        <f t="shared" si="339"/>
        <v>5.6194478926760895E-24</v>
      </c>
      <c r="IU140" s="82">
        <f t="shared" si="340"/>
        <v>2.4895890721037746E-27</v>
      </c>
      <c r="IV140" s="82">
        <f t="shared" si="341"/>
        <v>1.5990865455858959E-17</v>
      </c>
      <c r="IW140" s="82">
        <f t="shared" si="342"/>
        <v>3.6084372430536513E-14</v>
      </c>
      <c r="IY140" s="82">
        <f t="shared" si="343"/>
        <v>9.2090389403879425E-2</v>
      </c>
      <c r="IZ140" s="82">
        <f t="shared" si="344"/>
        <v>0.21116759880956862</v>
      </c>
      <c r="JA140" s="82">
        <f t="shared" si="345"/>
        <v>0.30721959124466586</v>
      </c>
      <c r="JB140" s="82">
        <f t="shared" si="346"/>
        <v>0.17989880999170516</v>
      </c>
      <c r="JC140" s="82">
        <f t="shared" si="347"/>
        <v>0.18385414259989713</v>
      </c>
      <c r="JD140" s="82">
        <f t="shared" si="348"/>
        <v>0.22550939565063413</v>
      </c>
      <c r="JE140" s="82">
        <f t="shared" si="349"/>
        <v>0.38218331273584688</v>
      </c>
      <c r="JF140" s="82">
        <f t="shared" si="350"/>
        <v>0.58697174911159944</v>
      </c>
      <c r="JG140" s="82">
        <f t="shared" si="351"/>
        <v>0.4584138954651984</v>
      </c>
      <c r="JH140" s="82">
        <f t="shared" si="352"/>
        <v>0.51752816396365198</v>
      </c>
      <c r="JI140" s="82">
        <f t="shared" si="353"/>
        <v>0.31075580343445819</v>
      </c>
      <c r="JJ140" s="82">
        <f t="shared" si="354"/>
        <v>0.24898347284591837</v>
      </c>
      <c r="JK140" s="82">
        <f t="shared" si="355"/>
        <v>0.17278615969011904</v>
      </c>
      <c r="JL140" s="82">
        <f t="shared" si="356"/>
        <v>8.6164914108340179E-2</v>
      </c>
      <c r="JM140" s="82">
        <f t="shared" si="357"/>
        <v>8.0357406789243815E-2</v>
      </c>
    </row>
    <row r="141" spans="2:273" x14ac:dyDescent="0.25">
      <c r="B141" s="2">
        <v>114</v>
      </c>
      <c r="C141" s="37">
        <v>0.42106399999999999</v>
      </c>
      <c r="D141" s="37">
        <v>0.43331399999999998</v>
      </c>
      <c r="E141" s="37">
        <v>0.42547499999999999</v>
      </c>
      <c r="F141" s="37">
        <v>0.41800100000000001</v>
      </c>
      <c r="G141" s="37">
        <v>0.43237199999999998</v>
      </c>
      <c r="H141" s="37">
        <v>0.44329299999999999</v>
      </c>
      <c r="I141" s="37">
        <v>0.44925900000000002</v>
      </c>
      <c r="J141" s="37">
        <v>0.45575900000000003</v>
      </c>
      <c r="K141" s="37">
        <v>0.44335799999999997</v>
      </c>
      <c r="L141" s="37">
        <v>0.46948099999999998</v>
      </c>
      <c r="M141" s="37">
        <v>0.48433500000000002</v>
      </c>
      <c r="N141" s="37">
        <v>0.48278399999999999</v>
      </c>
      <c r="O141" s="37">
        <v>0.486543</v>
      </c>
      <c r="P141" s="37">
        <v>0.50778900000000005</v>
      </c>
      <c r="Q141" s="37">
        <v>0.54937499999999995</v>
      </c>
      <c r="S141" s="4">
        <f t="shared" si="229"/>
        <v>0.42318840381703005</v>
      </c>
      <c r="T141" s="4">
        <f t="shared" si="230"/>
        <v>0.43235688396776439</v>
      </c>
      <c r="U141" s="4">
        <f t="shared" si="231"/>
        <v>0.42961903382109801</v>
      </c>
      <c r="V141" s="4">
        <f t="shared" si="232"/>
        <v>0.42054187305148888</v>
      </c>
      <c r="W141" s="4">
        <f t="shared" si="233"/>
        <v>0.43131121046678406</v>
      </c>
      <c r="X141" s="4">
        <f t="shared" si="234"/>
        <v>0.44546981690931359</v>
      </c>
      <c r="Y141" s="4">
        <f t="shared" si="235"/>
        <v>0.4503422337521511</v>
      </c>
      <c r="Z141" s="4">
        <f t="shared" si="236"/>
        <v>0.45573799529476544</v>
      </c>
      <c r="AA141" s="4">
        <f t="shared" si="237"/>
        <v>0.44686714486542717</v>
      </c>
      <c r="AB141" s="4">
        <f t="shared" si="238"/>
        <v>0.46476924921068413</v>
      </c>
      <c r="AC141" s="4">
        <f t="shared" si="239"/>
        <v>0.47944230395510906</v>
      </c>
      <c r="AD141" s="4">
        <f t="shared" si="240"/>
        <v>0.48284742519236412</v>
      </c>
      <c r="AE141" s="4">
        <f t="shared" si="241"/>
        <v>0.48448677384517619</v>
      </c>
      <c r="AF141" s="4">
        <f t="shared" si="242"/>
        <v>0.50825985210459645</v>
      </c>
      <c r="AG141" s="4">
        <f t="shared" si="243"/>
        <v>0.55906235904223811</v>
      </c>
      <c r="AI141" s="4">
        <f t="shared" si="244"/>
        <v>-2.1244038170300517E-3</v>
      </c>
      <c r="AJ141" s="4">
        <f t="shared" si="245"/>
        <v>9.5711603223558317E-4</v>
      </c>
      <c r="AK141" s="4">
        <f t="shared" si="246"/>
        <v>-4.1440338210980143E-3</v>
      </c>
      <c r="AL141" s="4">
        <f t="shared" si="247"/>
        <v>-2.5408730514888678E-3</v>
      </c>
      <c r="AM141" s="4">
        <f t="shared" si="248"/>
        <v>1.0607895332159223E-3</v>
      </c>
      <c r="AN141" s="4">
        <f t="shared" si="249"/>
        <v>-2.1768169093135947E-3</v>
      </c>
      <c r="AO141" s="4">
        <f t="shared" si="250"/>
        <v>-1.0832337521510804E-3</v>
      </c>
      <c r="AP141" s="4">
        <f t="shared" si="251"/>
        <v>2.1004705234584087E-5</v>
      </c>
      <c r="AQ141" s="4">
        <f t="shared" si="252"/>
        <v>-3.5091448654271939E-3</v>
      </c>
      <c r="AR141" s="4">
        <f t="shared" si="253"/>
        <v>4.7117507893158495E-3</v>
      </c>
      <c r="AS141" s="4">
        <f t="shared" si="254"/>
        <v>4.892696044890954E-3</v>
      </c>
      <c r="AT141" s="4">
        <f t="shared" si="255"/>
        <v>-6.3425192364130467E-5</v>
      </c>
      <c r="AU141" s="4">
        <f t="shared" si="256"/>
        <v>2.0562261548238148E-3</v>
      </c>
      <c r="AV141" s="4">
        <f t="shared" si="436"/>
        <v>-4.7085210459640869E-4</v>
      </c>
      <c r="AW141" s="4">
        <f t="shared" si="436"/>
        <v>-9.6873590422381639E-3</v>
      </c>
      <c r="AY141" s="2">
        <f t="shared" si="308"/>
        <v>0.42318840381703005</v>
      </c>
      <c r="AZ141" s="2">
        <f t="shared" si="359"/>
        <v>0.4278603069091767</v>
      </c>
      <c r="BA141" s="2">
        <f t="shared" si="360"/>
        <v>0.42092337199246393</v>
      </c>
      <c r="BB141" s="2">
        <f t="shared" si="361"/>
        <v>0.41063236035676975</v>
      </c>
      <c r="BC141" s="2">
        <f t="shared" si="362"/>
        <v>0.42106888337021864</v>
      </c>
      <c r="BD141" s="2">
        <f t="shared" si="363"/>
        <v>0.42786091888785915</v>
      </c>
      <c r="BE141" s="2">
        <f t="shared" si="364"/>
        <v>0.42684445897660139</v>
      </c>
      <c r="BF141" s="2">
        <f t="shared" si="365"/>
        <v>0.43359795881821916</v>
      </c>
      <c r="BG141" s="2">
        <f t="shared" si="366"/>
        <v>0.43678109935278248</v>
      </c>
      <c r="BH141" s="2">
        <f t="shared" si="367"/>
        <v>0.43596806413995348</v>
      </c>
      <c r="BI141" s="2">
        <f t="shared" si="368"/>
        <v>0.44493196691635184</v>
      </c>
      <c r="BJ141" s="2">
        <f t="shared" si="369"/>
        <v>0.45254496236827529</v>
      </c>
      <c r="BK141" s="2">
        <f t="shared" si="370"/>
        <v>0.45189159475053486</v>
      </c>
      <c r="BL141" s="2">
        <f t="shared" si="371"/>
        <v>0.46168317929753644</v>
      </c>
      <c r="BM141" s="2">
        <f t="shared" si="372"/>
        <v>0.47422072679052313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0.52436160452354486</v>
      </c>
      <c r="DL141" s="2">
        <f t="shared" si="437"/>
        <v>0.48291142464985998</v>
      </c>
      <c r="DM141" s="2">
        <f t="shared" si="437"/>
        <v>0.50294777382645806</v>
      </c>
      <c r="DN141" s="2">
        <f t="shared" si="437"/>
        <v>0.54346779800853484</v>
      </c>
      <c r="DO141" s="2">
        <f t="shared" si="437"/>
        <v>0.52228757467994313</v>
      </c>
      <c r="DP141" s="2">
        <f t="shared" si="437"/>
        <v>0.50620100568990023</v>
      </c>
      <c r="DQ141" s="2">
        <f t="shared" si="437"/>
        <v>0.49430100140056021</v>
      </c>
      <c r="DR141" s="2">
        <f t="shared" si="437"/>
        <v>0.52171006729055247</v>
      </c>
      <c r="DS141" s="2">
        <f t="shared" si="437"/>
        <v>0.53511175751466289</v>
      </c>
      <c r="DT141" s="2">
        <f t="shared" si="437"/>
        <v>0.5351862586898396</v>
      </c>
      <c r="DU141" s="2">
        <f t="shared" si="437"/>
        <v>0.5431670008403362</v>
      </c>
      <c r="DV141" s="2">
        <f t="shared" si="437"/>
        <v>0.6415953890756303</v>
      </c>
      <c r="DW141" s="2">
        <f t="shared" si="437"/>
        <v>0.62079941456582632</v>
      </c>
      <c r="DX141" s="2">
        <f t="shared" si="437"/>
        <v>0.53313621925133681</v>
      </c>
      <c r="DY141" s="2">
        <f t="shared" si="437"/>
        <v>0.52738159358288761</v>
      </c>
      <c r="EA141" s="2">
        <f t="shared" si="228"/>
        <v>0.42315462540415699</v>
      </c>
      <c r="EB141" s="2">
        <f t="shared" si="290"/>
        <v>0.4278175832308862</v>
      </c>
      <c r="EC141" s="2">
        <f t="shared" si="291"/>
        <v>0.42084316752463602</v>
      </c>
      <c r="ED141" s="2">
        <f t="shared" si="292"/>
        <v>0.41051756489664049</v>
      </c>
      <c r="EE141" s="2">
        <f t="shared" si="293"/>
        <v>0.42098507714641242</v>
      </c>
      <c r="EF141" s="2">
        <f t="shared" si="294"/>
        <v>0.42777463493151885</v>
      </c>
      <c r="EG141" s="2">
        <f t="shared" si="295"/>
        <v>0.42679682392417778</v>
      </c>
      <c r="EH141" s="2">
        <f t="shared" si="296"/>
        <v>0.43354127818018551</v>
      </c>
      <c r="EI141" s="2">
        <f t="shared" si="297"/>
        <v>0.4367536789413119</v>
      </c>
      <c r="EJ141" s="2">
        <f t="shared" si="298"/>
        <v>0.43599732142416137</v>
      </c>
      <c r="EK141" s="2">
        <f t="shared" si="299"/>
        <v>0.4449391562197495</v>
      </c>
      <c r="EL141" s="2">
        <f t="shared" si="300"/>
        <v>0.45248949141755568</v>
      </c>
      <c r="EM141" s="2">
        <f t="shared" si="301"/>
        <v>0.4517606665640666</v>
      </c>
      <c r="EN141" s="2">
        <f t="shared" si="302"/>
        <v>0.46166882411316462</v>
      </c>
      <c r="EO141" s="2">
        <f t="shared" si="303"/>
        <v>0.47416647490363906</v>
      </c>
      <c r="EQ141" s="2">
        <f t="shared" si="304"/>
        <v>0.42303292659090325</v>
      </c>
      <c r="ER141" s="2">
        <f t="shared" si="438"/>
        <v>0.42788660799862904</v>
      </c>
      <c r="ES141" s="2">
        <f t="shared" si="438"/>
        <v>0.42119383789057863</v>
      </c>
      <c r="ET141" s="2">
        <f t="shared" si="438"/>
        <v>0.41077118639654625</v>
      </c>
      <c r="EU141" s="2">
        <f t="shared" si="438"/>
        <v>0.42088199347291527</v>
      </c>
      <c r="EV141" s="2">
        <f t="shared" si="438"/>
        <v>0.42837046822837282</v>
      </c>
      <c r="EW141" s="2">
        <f t="shared" si="438"/>
        <v>0.42680855051062389</v>
      </c>
      <c r="EX141" s="2">
        <f t="shared" si="438"/>
        <v>0.43365760937386461</v>
      </c>
      <c r="EY141" s="2">
        <f t="shared" si="438"/>
        <v>0.43642884396521409</v>
      </c>
      <c r="EZ141" s="2">
        <f t="shared" si="438"/>
        <v>0.43415601134764636</v>
      </c>
      <c r="FA141" s="2">
        <f t="shared" si="438"/>
        <v>0.44274726640332018</v>
      </c>
      <c r="FB141" s="2">
        <f t="shared" si="438"/>
        <v>0.45020703087911229</v>
      </c>
      <c r="FC141" s="2">
        <f t="shared" si="438"/>
        <v>0.45238168754324171</v>
      </c>
      <c r="FD141" s="2">
        <f t="shared" si="438"/>
        <v>0.46022135745229259</v>
      </c>
      <c r="FE141" s="2">
        <f t="shared" si="438"/>
        <v>0.47389566209989209</v>
      </c>
      <c r="FG141" s="2">
        <f t="shared" si="306"/>
        <v>0.99954156129089411</v>
      </c>
      <c r="FH141" s="2">
        <f t="shared" si="439"/>
        <v>0.99926434473246306</v>
      </c>
      <c r="FI141" s="2">
        <f t="shared" si="439"/>
        <v>0.99918082361696381</v>
      </c>
      <c r="FJ141" s="2">
        <f t="shared" si="439"/>
        <v>0.9991934163267927</v>
      </c>
      <c r="FK141" s="2">
        <f t="shared" si="439"/>
        <v>0.99914015254815669</v>
      </c>
      <c r="FL141" s="2">
        <f t="shared" si="439"/>
        <v>0.99918287575143738</v>
      </c>
      <c r="FM141" s="2">
        <f t="shared" si="439"/>
        <v>0.99930002857535194</v>
      </c>
      <c r="FN141" s="2">
        <f t="shared" si="439"/>
        <v>0.99943687309013629</v>
      </c>
      <c r="FO141" s="2">
        <f t="shared" si="439"/>
        <v>0.99947014504559983</v>
      </c>
      <c r="FP141" s="2">
        <f t="shared" si="439"/>
        <v>0.99939283445668803</v>
      </c>
      <c r="FQ141" s="2">
        <f t="shared" si="439"/>
        <v>0.9993323778846398</v>
      </c>
      <c r="FR141" s="2">
        <f t="shared" si="439"/>
        <v>0.99930213922368982</v>
      </c>
      <c r="FS141" s="2">
        <f t="shared" si="439"/>
        <v>0.99932929016820993</v>
      </c>
      <c r="FT141" s="2">
        <f t="shared" si="439"/>
        <v>0.99935595209659422</v>
      </c>
      <c r="FU141" s="2">
        <f t="shared" si="439"/>
        <v>0.99890476757046709</v>
      </c>
      <c r="FW141" s="2">
        <f t="shared" si="324"/>
        <v>0.10368863631051614</v>
      </c>
      <c r="FX141" s="2">
        <f t="shared" si="376"/>
        <v>3.177994962670546E-2</v>
      </c>
      <c r="FY141" s="2">
        <f t="shared" si="377"/>
        <v>3.6918755230998433E-2</v>
      </c>
      <c r="FZ141" s="2">
        <f t="shared" si="378"/>
        <v>2.9808091013208728E-2</v>
      </c>
      <c r="GA141" s="2">
        <f t="shared" si="379"/>
        <v>3.1997992033292427E-2</v>
      </c>
      <c r="GB141" s="2">
        <f t="shared" si="380"/>
        <v>3.7258520435287351E-2</v>
      </c>
      <c r="GC141" s="2">
        <f t="shared" si="381"/>
        <v>3.2750975533642653E-2</v>
      </c>
      <c r="GD141" s="2">
        <f t="shared" si="382"/>
        <v>6.0434523649337983E-2</v>
      </c>
      <c r="GE141" s="2">
        <f t="shared" si="383"/>
        <v>7.6023536822985363E-2</v>
      </c>
      <c r="GF141" s="2">
        <f t="shared" si="384"/>
        <v>4.8596589099587056E-2</v>
      </c>
      <c r="GG141" s="2">
        <f t="shared" si="385"/>
        <v>3.3198924628932917E-2</v>
      </c>
      <c r="GH141" s="2">
        <f t="shared" si="386"/>
        <v>3.3515864364962199E-2</v>
      </c>
      <c r="GI141" s="2">
        <f t="shared" si="387"/>
        <v>2.8263515756392257E-2</v>
      </c>
      <c r="GJ141" s="2">
        <f t="shared" si="388"/>
        <v>2.1881845354345671E-2</v>
      </c>
      <c r="GK141" s="2">
        <f t="shared" si="389"/>
        <v>1.4884956616259914E-2</v>
      </c>
      <c r="GM141" s="82">
        <f t="shared" si="325"/>
        <v>2.3936426661371723E-63</v>
      </c>
      <c r="GN141" s="82">
        <f t="shared" si="390"/>
        <v>3.4136310669097981E-80</v>
      </c>
      <c r="GO141" s="82">
        <f t="shared" si="391"/>
        <v>3.4777280600321343E-104</v>
      </c>
      <c r="GP141" s="82">
        <f t="shared" si="392"/>
        <v>1.1533386936927777E-137</v>
      </c>
      <c r="GQ141" s="82">
        <f t="shared" si="393"/>
        <v>1.1053180647140609E-149</v>
      </c>
      <c r="GR141" s="82">
        <f t="shared" si="394"/>
        <v>4.8936143902305438E-150</v>
      </c>
      <c r="GS141" s="82">
        <f t="shared" si="395"/>
        <v>2.9457972173985289E-138</v>
      </c>
      <c r="GT141" s="82">
        <f t="shared" si="396"/>
        <v>2.491947079742358E-194</v>
      </c>
      <c r="GU141" s="82">
        <f t="shared" si="397"/>
        <v>1.6707181586440686E-184</v>
      </c>
      <c r="GV141" s="82">
        <f t="shared" si="398"/>
        <v>4.3780807564779811E-134</v>
      </c>
      <c r="GW141" s="82">
        <f t="shared" si="399"/>
        <v>1.8983790897868844E-145</v>
      </c>
      <c r="GX141" s="82">
        <f t="shared" si="400"/>
        <v>6.5025059924928165E-198</v>
      </c>
      <c r="GY141" s="82">
        <f t="shared" si="401"/>
        <v>5.4517618052936236E-185</v>
      </c>
      <c r="GZ141" s="82">
        <f t="shared" si="402"/>
        <v>4.2957576137533749E-192</v>
      </c>
      <c r="HA141" s="82">
        <f t="shared" si="403"/>
        <v>8.3988017041367976E-156</v>
      </c>
      <c r="HC141" s="82">
        <f t="shared" si="326"/>
        <v>4.0262849244036105E-29</v>
      </c>
      <c r="HD141" s="82">
        <f t="shared" si="404"/>
        <v>5.7063168787938866E-46</v>
      </c>
      <c r="HE141" s="82">
        <f t="shared" si="405"/>
        <v>2.4519490453248794E-44</v>
      </c>
      <c r="HF141" s="82">
        <f t="shared" si="406"/>
        <v>2.2375958478882612E-49</v>
      </c>
      <c r="HG141" s="82">
        <f t="shared" si="407"/>
        <v>7.9392424031718711E-60</v>
      </c>
      <c r="HH141" s="82">
        <f t="shared" si="408"/>
        <v>4.9188678092840279E-42</v>
      </c>
      <c r="HI141" s="82">
        <f t="shared" si="409"/>
        <v>1.3153106766089167E-88</v>
      </c>
      <c r="HJ141" s="82">
        <f t="shared" si="410"/>
        <v>4.0607594377005189E-114</v>
      </c>
      <c r="HK141" s="82">
        <f t="shared" si="411"/>
        <v>4.9776588023649075E-122</v>
      </c>
      <c r="HL141" s="82">
        <f t="shared" si="412"/>
        <v>1.3458651651962382E-87</v>
      </c>
      <c r="HM141" s="82">
        <f t="shared" si="413"/>
        <v>1.7421630400941104E-92</v>
      </c>
      <c r="HN141" s="82">
        <f t="shared" si="414"/>
        <v>1.0820641334763401E-86</v>
      </c>
      <c r="HO141" s="82">
        <f t="shared" si="415"/>
        <v>1.2739608846471658E-91</v>
      </c>
      <c r="HP141" s="82">
        <f t="shared" si="416"/>
        <v>1.0532281927363907E-79</v>
      </c>
      <c r="HQ141" s="82">
        <f t="shared" si="417"/>
        <v>8.2905715059276385E-68</v>
      </c>
      <c r="HS141" s="82">
        <f t="shared" si="327"/>
        <v>4.7119556840110884E-2</v>
      </c>
      <c r="HT141" s="82">
        <f t="shared" si="418"/>
        <v>0.26952096521841001</v>
      </c>
      <c r="HU141" s="82">
        <f t="shared" si="419"/>
        <v>0.37596577162618783</v>
      </c>
      <c r="HV141" s="82">
        <f t="shared" si="420"/>
        <v>0.2301151577679002</v>
      </c>
      <c r="HW141" s="82">
        <f t="shared" si="421"/>
        <v>0.2372367753484371</v>
      </c>
      <c r="HX141" s="82">
        <f t="shared" si="422"/>
        <v>0.29505084943219556</v>
      </c>
      <c r="HY141" s="82">
        <f t="shared" si="423"/>
        <v>0.47109186045261647</v>
      </c>
      <c r="HZ141" s="82">
        <f t="shared" si="424"/>
        <v>0.52788419378996621</v>
      </c>
      <c r="IA141" s="82">
        <f t="shared" si="425"/>
        <v>0.3334083468868988</v>
      </c>
      <c r="IB141" s="82">
        <f t="shared" si="426"/>
        <v>0.57076070487934505</v>
      </c>
      <c r="IC141" s="82">
        <f t="shared" si="427"/>
        <v>0.38162241895713717</v>
      </c>
      <c r="ID141" s="82">
        <f t="shared" si="428"/>
        <v>0.3140623499252499</v>
      </c>
      <c r="IE141" s="82">
        <f t="shared" si="429"/>
        <v>0.22544437451869323</v>
      </c>
      <c r="IF141" s="82">
        <f t="shared" si="430"/>
        <v>0.1255207126802515</v>
      </c>
      <c r="IG141" s="82">
        <f t="shared" si="431"/>
        <v>0.10628983057913077</v>
      </c>
      <c r="II141" s="82">
        <f t="shared" si="328"/>
        <v>8.9221255447048611E-9</v>
      </c>
      <c r="IJ141" s="82">
        <f t="shared" si="329"/>
        <v>3.8598206588016297E-23</v>
      </c>
      <c r="IK141" s="82">
        <f t="shared" si="330"/>
        <v>9.7562799869005962E-20</v>
      </c>
      <c r="IL141" s="82">
        <f t="shared" si="331"/>
        <v>3.0223367261328129E-22</v>
      </c>
      <c r="IM141" s="82">
        <f t="shared" si="332"/>
        <v>3.8111948773671088E-23</v>
      </c>
      <c r="IN141" s="82">
        <f t="shared" si="333"/>
        <v>1.3075703832299241E-26</v>
      </c>
      <c r="IO141" s="82">
        <f t="shared" si="334"/>
        <v>3.0314588496343412E-31</v>
      </c>
      <c r="IP141" s="82">
        <f t="shared" si="335"/>
        <v>1.1094931509931076E-18</v>
      </c>
      <c r="IQ141" s="82">
        <f t="shared" si="336"/>
        <v>1.2667611536169859E-15</v>
      </c>
      <c r="IR141" s="82">
        <f t="shared" si="337"/>
        <v>7.8289559932029542E-17</v>
      </c>
      <c r="IS141" s="82">
        <f t="shared" si="338"/>
        <v>5.706528795867735E-22</v>
      </c>
      <c r="IT141" s="82">
        <f t="shared" si="339"/>
        <v>8.4432118390274337E-23</v>
      </c>
      <c r="IU141" s="82">
        <f t="shared" si="340"/>
        <v>4.8218055333226942E-26</v>
      </c>
      <c r="IV141" s="82">
        <f t="shared" si="341"/>
        <v>8.9363238080508438E-17</v>
      </c>
      <c r="IW141" s="82">
        <f t="shared" si="342"/>
        <v>1.248261602663569E-13</v>
      </c>
      <c r="IY141" s="82">
        <f t="shared" si="343"/>
        <v>4.7119565762236429E-2</v>
      </c>
      <c r="IZ141" s="82">
        <f t="shared" si="344"/>
        <v>0.26952096521841001</v>
      </c>
      <c r="JA141" s="82">
        <f t="shared" si="345"/>
        <v>0.37596577162618783</v>
      </c>
      <c r="JB141" s="82">
        <f t="shared" si="346"/>
        <v>0.2301151577679002</v>
      </c>
      <c r="JC141" s="82">
        <f t="shared" si="347"/>
        <v>0.2372367753484371</v>
      </c>
      <c r="JD141" s="82">
        <f t="shared" si="348"/>
        <v>0.29505084943219556</v>
      </c>
      <c r="JE141" s="82">
        <f t="shared" si="349"/>
        <v>0.47109186045261647</v>
      </c>
      <c r="JF141" s="82">
        <f t="shared" si="350"/>
        <v>0.52788419378996621</v>
      </c>
      <c r="JG141" s="82">
        <f t="shared" si="351"/>
        <v>0.33340834688690008</v>
      </c>
      <c r="JH141" s="82">
        <f t="shared" si="352"/>
        <v>0.57076070487934516</v>
      </c>
      <c r="JI141" s="82">
        <f t="shared" si="353"/>
        <v>0.38162241895713717</v>
      </c>
      <c r="JJ141" s="82">
        <f t="shared" si="354"/>
        <v>0.3140623499252499</v>
      </c>
      <c r="JK141" s="82">
        <f t="shared" si="355"/>
        <v>0.22544437451869323</v>
      </c>
      <c r="JL141" s="82">
        <f t="shared" si="356"/>
        <v>0.12552071268025158</v>
      </c>
      <c r="JM141" s="82">
        <f t="shared" si="357"/>
        <v>0.1062898305792556</v>
      </c>
    </row>
    <row r="142" spans="2:273" x14ac:dyDescent="0.25">
      <c r="B142" s="2">
        <v>115</v>
      </c>
      <c r="C142" s="37">
        <v>0.41809099999999999</v>
      </c>
      <c r="D142" s="37">
        <v>0.43543599999999999</v>
      </c>
      <c r="E142" s="37">
        <v>0.43118400000000001</v>
      </c>
      <c r="F142" s="37">
        <v>0.42355399999999999</v>
      </c>
      <c r="G142" s="37">
        <v>0.43486900000000001</v>
      </c>
      <c r="H142" s="37">
        <v>0.44808300000000001</v>
      </c>
      <c r="I142" s="37">
        <v>0.45248899999999997</v>
      </c>
      <c r="J142" s="37">
        <v>0.45008999999999999</v>
      </c>
      <c r="K142" s="37">
        <v>0.43817699999999998</v>
      </c>
      <c r="L142" s="37">
        <v>0.46560200000000002</v>
      </c>
      <c r="M142" s="37">
        <v>0.488176</v>
      </c>
      <c r="N142" s="37">
        <v>0.48680800000000002</v>
      </c>
      <c r="O142" s="37">
        <v>0.49277700000000002</v>
      </c>
      <c r="P142" s="37">
        <v>0.52148099999999997</v>
      </c>
      <c r="Q142" s="37">
        <v>0.57794699999999999</v>
      </c>
      <c r="S142" s="4">
        <f t="shared" si="229"/>
        <v>0.42286355388517199</v>
      </c>
      <c r="T142" s="4">
        <f t="shared" si="230"/>
        <v>0.43258734353920625</v>
      </c>
      <c r="U142" s="4">
        <f t="shared" si="231"/>
        <v>0.42989421574006731</v>
      </c>
      <c r="V142" s="4">
        <f t="shared" si="232"/>
        <v>0.42194070451563098</v>
      </c>
      <c r="W142" s="4">
        <f t="shared" si="233"/>
        <v>0.43277644829781869</v>
      </c>
      <c r="X142" s="4">
        <f t="shared" si="234"/>
        <v>0.44791786530987399</v>
      </c>
      <c r="Y142" s="4">
        <f t="shared" si="235"/>
        <v>0.45100462405698233</v>
      </c>
      <c r="Z142" s="4">
        <f t="shared" si="236"/>
        <v>0.44855191182119225</v>
      </c>
      <c r="AA142" s="4">
        <f t="shared" si="237"/>
        <v>0.4416449076345903</v>
      </c>
      <c r="AB142" s="4">
        <f t="shared" si="238"/>
        <v>0.46270503368556526</v>
      </c>
      <c r="AC142" s="4">
        <f t="shared" si="239"/>
        <v>0.48256185239355665</v>
      </c>
      <c r="AD142" s="4">
        <f t="shared" si="240"/>
        <v>0.48664935873053999</v>
      </c>
      <c r="AE142" s="4">
        <f t="shared" si="241"/>
        <v>0.48993241580743585</v>
      </c>
      <c r="AF142" s="4">
        <f t="shared" si="242"/>
        <v>0.52136919562781225</v>
      </c>
      <c r="AG142" s="4">
        <f t="shared" si="243"/>
        <v>0.57805279804549337</v>
      </c>
      <c r="AI142" s="4">
        <f t="shared" si="244"/>
        <v>-4.772553885172004E-3</v>
      </c>
      <c r="AJ142" s="4">
        <f t="shared" si="245"/>
        <v>2.8486564607937415E-3</v>
      </c>
      <c r="AK142" s="4">
        <f t="shared" si="246"/>
        <v>1.2897842599327025E-3</v>
      </c>
      <c r="AL142" s="4">
        <f t="shared" si="247"/>
        <v>1.6132954843690039E-3</v>
      </c>
      <c r="AM142" s="4">
        <f t="shared" si="248"/>
        <v>2.0925517021813111E-3</v>
      </c>
      <c r="AN142" s="4">
        <f t="shared" si="249"/>
        <v>1.6513469012602311E-4</v>
      </c>
      <c r="AO142" s="4">
        <f t="shared" si="250"/>
        <v>1.4843759430176462E-3</v>
      </c>
      <c r="AP142" s="4">
        <f t="shared" si="251"/>
        <v>1.5380881788077394E-3</v>
      </c>
      <c r="AQ142" s="4">
        <f t="shared" si="252"/>
        <v>-3.467907634590317E-3</v>
      </c>
      <c r="AR142" s="4">
        <f t="shared" si="253"/>
        <v>2.8969663144347568E-3</v>
      </c>
      <c r="AS142" s="4">
        <f t="shared" si="254"/>
        <v>5.6141476064433538E-3</v>
      </c>
      <c r="AT142" s="4">
        <f t="shared" si="255"/>
        <v>1.5864126946002477E-4</v>
      </c>
      <c r="AU142" s="4">
        <f t="shared" si="256"/>
        <v>2.8445841925641702E-3</v>
      </c>
      <c r="AV142" s="4">
        <f t="shared" si="436"/>
        <v>1.1180437218771822E-4</v>
      </c>
      <c r="AW142" s="4">
        <f t="shared" si="436"/>
        <v>-1.0579804549337712E-4</v>
      </c>
      <c r="AY142" s="2">
        <f t="shared" si="308"/>
        <v>0.42286355388517199</v>
      </c>
      <c r="AZ142" s="2">
        <f t="shared" si="359"/>
        <v>0.42738091637901454</v>
      </c>
      <c r="BA142" s="2">
        <f t="shared" si="360"/>
        <v>0.42032367938368903</v>
      </c>
      <c r="BB142" s="2">
        <f t="shared" si="361"/>
        <v>0.41034316260948928</v>
      </c>
      <c r="BC142" s="2">
        <f t="shared" si="362"/>
        <v>0.42075022213847985</v>
      </c>
      <c r="BD142" s="2">
        <f t="shared" si="363"/>
        <v>0.42742878526224254</v>
      </c>
      <c r="BE142" s="2">
        <f t="shared" si="364"/>
        <v>0.42640348847764226</v>
      </c>
      <c r="BF142" s="2">
        <f t="shared" si="365"/>
        <v>0.43312011437006986</v>
      </c>
      <c r="BG142" s="2">
        <f t="shared" si="366"/>
        <v>0.43617037831218536</v>
      </c>
      <c r="BH142" s="2">
        <f t="shared" si="367"/>
        <v>0.43547161495718029</v>
      </c>
      <c r="BI142" s="2">
        <f t="shared" si="368"/>
        <v>0.44461025862560938</v>
      </c>
      <c r="BJ142" s="2">
        <f t="shared" si="369"/>
        <v>0.45219254254912078</v>
      </c>
      <c r="BK142" s="2">
        <f t="shared" si="370"/>
        <v>0.45130829072932116</v>
      </c>
      <c r="BL142" s="2">
        <f t="shared" si="371"/>
        <v>0.46125668277093135</v>
      </c>
      <c r="BM142" s="2">
        <f t="shared" si="372"/>
        <v>0.47372768343989158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0.5249070786058585</v>
      </c>
      <c r="DL142" s="2">
        <f t="shared" si="437"/>
        <v>0.48294987114845944</v>
      </c>
      <c r="DM142" s="2">
        <f t="shared" si="437"/>
        <v>0.50324007918444769</v>
      </c>
      <c r="DN142" s="2">
        <f t="shared" si="437"/>
        <v>0.54416071763869134</v>
      </c>
      <c r="DO142" s="2">
        <f t="shared" si="437"/>
        <v>0.5228773520625889</v>
      </c>
      <c r="DP142" s="2">
        <f t="shared" si="437"/>
        <v>0.50647468705547638</v>
      </c>
      <c r="DQ142" s="2">
        <f t="shared" si="437"/>
        <v>0.49452942969187674</v>
      </c>
      <c r="DR142" s="2">
        <f t="shared" si="437"/>
        <v>0.52212469630124769</v>
      </c>
      <c r="DS142" s="2">
        <f t="shared" si="437"/>
        <v>0.53569283119501476</v>
      </c>
      <c r="DT142" s="2">
        <f t="shared" si="437"/>
        <v>0.53568767413101603</v>
      </c>
      <c r="DU142" s="2">
        <f t="shared" si="437"/>
        <v>0.54365673781512613</v>
      </c>
      <c r="DV142" s="2">
        <f t="shared" si="437"/>
        <v>0.6428763798319328</v>
      </c>
      <c r="DW142" s="2">
        <f t="shared" si="437"/>
        <v>0.6219185887955182</v>
      </c>
      <c r="DX142" s="2">
        <f t="shared" si="437"/>
        <v>0.5334468417112298</v>
      </c>
      <c r="DY142" s="2">
        <f t="shared" si="437"/>
        <v>0.52767364705882347</v>
      </c>
      <c r="EA142" s="2">
        <f t="shared" si="228"/>
        <v>0.42281804192574168</v>
      </c>
      <c r="EB142" s="2">
        <f t="shared" si="290"/>
        <v>0.42734078010744941</v>
      </c>
      <c r="EC142" s="2">
        <f t="shared" si="291"/>
        <v>0.42024530484875233</v>
      </c>
      <c r="ED142" s="2">
        <f t="shared" si="292"/>
        <v>0.41023519785502738</v>
      </c>
      <c r="EE142" s="2">
        <f t="shared" si="293"/>
        <v>0.42067381700539208</v>
      </c>
      <c r="EF142" s="2">
        <f t="shared" si="294"/>
        <v>0.42734343772052352</v>
      </c>
      <c r="EG142" s="2">
        <f t="shared" si="295"/>
        <v>0.42635943971093815</v>
      </c>
      <c r="EH142" s="2">
        <f t="shared" si="296"/>
        <v>0.43306621396787381</v>
      </c>
      <c r="EI142" s="2">
        <f t="shared" si="297"/>
        <v>0.43615074827387806</v>
      </c>
      <c r="EJ142" s="2">
        <f t="shared" si="298"/>
        <v>0.43552060428071621</v>
      </c>
      <c r="EK142" s="2">
        <f t="shared" si="299"/>
        <v>0.44463634291702009</v>
      </c>
      <c r="EL142" s="2">
        <f t="shared" si="300"/>
        <v>0.45216223952941792</v>
      </c>
      <c r="EM142" s="2">
        <f t="shared" si="301"/>
        <v>0.45118299287784608</v>
      </c>
      <c r="EN142" s="2">
        <f t="shared" si="302"/>
        <v>0.46125142766769484</v>
      </c>
      <c r="EO142" s="2">
        <f t="shared" si="303"/>
        <v>0.47367831913946229</v>
      </c>
      <c r="EQ142" s="2">
        <f t="shared" si="304"/>
        <v>0.42284315337722728</v>
      </c>
      <c r="ER142" s="2">
        <f t="shared" si="438"/>
        <v>0.42742207932511311</v>
      </c>
      <c r="ES142" s="2">
        <f t="shared" si="438"/>
        <v>0.42065100886751278</v>
      </c>
      <c r="ET142" s="2">
        <f t="shared" si="438"/>
        <v>0.41052486782509523</v>
      </c>
      <c r="EU142" s="2">
        <f t="shared" si="438"/>
        <v>0.42056666292775879</v>
      </c>
      <c r="EV142" s="2">
        <f t="shared" si="438"/>
        <v>0.42799130502223826</v>
      </c>
      <c r="EW142" s="2">
        <f t="shared" si="438"/>
        <v>0.42637417879111356</v>
      </c>
      <c r="EX142" s="2">
        <f t="shared" si="438"/>
        <v>0.43319006865973458</v>
      </c>
      <c r="EY142" s="2">
        <f t="shared" si="438"/>
        <v>0.43580665333784968</v>
      </c>
      <c r="EZ142" s="2">
        <f t="shared" si="438"/>
        <v>0.43355103469305856</v>
      </c>
      <c r="FA142" s="2">
        <f t="shared" si="438"/>
        <v>0.44225581028551425</v>
      </c>
      <c r="FB142" s="2">
        <f t="shared" si="438"/>
        <v>0.44967566287612265</v>
      </c>
      <c r="FC142" s="2">
        <f t="shared" si="438"/>
        <v>0.45185773574678528</v>
      </c>
      <c r="FD142" s="2">
        <f t="shared" si="438"/>
        <v>0.45969964866161467</v>
      </c>
      <c r="FE142" s="2">
        <f t="shared" si="438"/>
        <v>0.47339761085367321</v>
      </c>
      <c r="FG142" s="2">
        <f t="shared" si="306"/>
        <v>0.99958188206222542</v>
      </c>
      <c r="FH142" s="2">
        <f t="shared" si="439"/>
        <v>0.99932903099036141</v>
      </c>
      <c r="FI142" s="2">
        <f t="shared" si="439"/>
        <v>0.99925284840565398</v>
      </c>
      <c r="FJ142" s="2">
        <f t="shared" si="439"/>
        <v>0.99926433473656728</v>
      </c>
      <c r="FK142" s="2">
        <f t="shared" si="439"/>
        <v>0.99921575046955924</v>
      </c>
      <c r="FL142" s="2">
        <f t="shared" si="439"/>
        <v>0.99925472024402928</v>
      </c>
      <c r="FM142" s="2">
        <f t="shared" si="439"/>
        <v>0.99936157915320667</v>
      </c>
      <c r="FN142" s="2">
        <f t="shared" si="439"/>
        <v>0.99948639670570871</v>
      </c>
      <c r="FO142" s="2">
        <f t="shared" si="439"/>
        <v>0.99951674400818502</v>
      </c>
      <c r="FP142" s="2">
        <f t="shared" si="439"/>
        <v>0.99944622885855405</v>
      </c>
      <c r="FQ142" s="2">
        <f t="shared" si="439"/>
        <v>0.99939108562443035</v>
      </c>
      <c r="FR142" s="2">
        <f t="shared" si="439"/>
        <v>0.99936350432414622</v>
      </c>
      <c r="FS142" s="2">
        <f t="shared" si="439"/>
        <v>0.99938826926193602</v>
      </c>
      <c r="FT142" s="2">
        <f t="shared" si="439"/>
        <v>0.99941258804284361</v>
      </c>
      <c r="FU142" s="2">
        <f t="shared" si="439"/>
        <v>0.99900103988428191</v>
      </c>
      <c r="FW142" s="2">
        <f t="shared" si="324"/>
        <v>0.11256625073375119</v>
      </c>
      <c r="FX142" s="2">
        <f t="shared" si="376"/>
        <v>3.4739508000021561E-2</v>
      </c>
      <c r="FY142" s="2">
        <f t="shared" si="377"/>
        <v>4.0336935826667315E-2</v>
      </c>
      <c r="FZ142" s="2">
        <f t="shared" si="378"/>
        <v>3.2590197967864928E-2</v>
      </c>
      <c r="GA142" s="2">
        <f t="shared" si="379"/>
        <v>3.4977122411163464E-2</v>
      </c>
      <c r="GB142" s="2">
        <f t="shared" si="380"/>
        <v>4.0706829091664815E-2</v>
      </c>
      <c r="GC142" s="2">
        <f t="shared" si="381"/>
        <v>3.5797618868368075E-2</v>
      </c>
      <c r="GD142" s="2">
        <f t="shared" si="382"/>
        <v>6.5881010743655571E-2</v>
      </c>
      <c r="GE142" s="2">
        <f t="shared" si="383"/>
        <v>8.2751202417389369E-2</v>
      </c>
      <c r="GF142" s="2">
        <f t="shared" si="384"/>
        <v>5.3036438416185279E-2</v>
      </c>
      <c r="GG142" s="2">
        <f t="shared" si="385"/>
        <v>3.6285674976934905E-2</v>
      </c>
      <c r="GH142" s="2">
        <f t="shared" si="386"/>
        <v>3.6630966434573017E-2</v>
      </c>
      <c r="GI142" s="2">
        <f t="shared" si="387"/>
        <v>3.0906053743586268E-2</v>
      </c>
      <c r="GJ142" s="2">
        <f t="shared" si="388"/>
        <v>2.3942420975469374E-2</v>
      </c>
      <c r="GK142" s="2">
        <f t="shared" si="389"/>
        <v>1.6297625787457286E-2</v>
      </c>
      <c r="GM142" s="82">
        <f t="shared" si="325"/>
        <v>1.9816135955927683E-65</v>
      </c>
      <c r="GN142" s="82">
        <f t="shared" si="390"/>
        <v>5.1954537384155457E-83</v>
      </c>
      <c r="GO142" s="82">
        <f t="shared" si="391"/>
        <v>7.0267137206521163E-108</v>
      </c>
      <c r="GP142" s="82">
        <f t="shared" si="392"/>
        <v>1.2323046858860417E-142</v>
      </c>
      <c r="GQ142" s="82">
        <f t="shared" si="393"/>
        <v>4.8802505128233129E-155</v>
      </c>
      <c r="GR142" s="82">
        <f t="shared" si="394"/>
        <v>3.1252815924781645E-155</v>
      </c>
      <c r="GS142" s="82">
        <f t="shared" si="395"/>
        <v>7.2833087457402993E-143</v>
      </c>
      <c r="GT142" s="82">
        <f t="shared" si="396"/>
        <v>1.6323080731077136E-200</v>
      </c>
      <c r="GU142" s="82">
        <f t="shared" si="397"/>
        <v>2.8570225904608739E-190</v>
      </c>
      <c r="GV142" s="82">
        <f t="shared" si="398"/>
        <v>1.8794953826880541E-138</v>
      </c>
      <c r="GW142" s="82">
        <f t="shared" si="399"/>
        <v>2.3372680894655279E-150</v>
      </c>
      <c r="GX142" s="82">
        <f t="shared" si="400"/>
        <v>1.2481959335324485E-204</v>
      </c>
      <c r="GY142" s="82">
        <f t="shared" si="401"/>
        <v>3.2079830288647854E-191</v>
      </c>
      <c r="GZ142" s="82">
        <f t="shared" si="402"/>
        <v>1.6602316437234075E-198</v>
      </c>
      <c r="HA142" s="82">
        <f t="shared" si="403"/>
        <v>4.2321952344529584E-161</v>
      </c>
      <c r="HC142" s="82">
        <f t="shared" si="326"/>
        <v>1.0831289387406504E-30</v>
      </c>
      <c r="HD142" s="82">
        <f t="shared" si="404"/>
        <v>9.5313951792574621E-49</v>
      </c>
      <c r="HE142" s="82">
        <f t="shared" si="405"/>
        <v>4.9114836490356674E-47</v>
      </c>
      <c r="HF142" s="82">
        <f t="shared" si="406"/>
        <v>1.9867590068547948E-52</v>
      </c>
      <c r="HG142" s="82">
        <f t="shared" si="407"/>
        <v>1.8103325065012035E-63</v>
      </c>
      <c r="HH142" s="82">
        <f t="shared" si="408"/>
        <v>2.0633959602151009E-44</v>
      </c>
      <c r="HI142" s="82">
        <f t="shared" si="409"/>
        <v>2.0826204494762527E-93</v>
      </c>
      <c r="HJ142" s="82">
        <f t="shared" si="410"/>
        <v>8.8468631919980522E-120</v>
      </c>
      <c r="HK142" s="82">
        <f t="shared" si="411"/>
        <v>5.9272086074733434E-128</v>
      </c>
      <c r="HL142" s="82">
        <f t="shared" si="412"/>
        <v>3.3286254828882042E-92</v>
      </c>
      <c r="HM142" s="82">
        <f t="shared" si="413"/>
        <v>1.2076658033044098E-97</v>
      </c>
      <c r="HN142" s="82">
        <f t="shared" si="414"/>
        <v>1.2973591202751799E-91</v>
      </c>
      <c r="HO142" s="82">
        <f t="shared" si="415"/>
        <v>7.1317335834771108E-97</v>
      </c>
      <c r="HP142" s="82">
        <f t="shared" si="416"/>
        <v>3.1659380736566032E-84</v>
      </c>
      <c r="HQ142" s="82">
        <f t="shared" si="417"/>
        <v>8.926269734147136E-72</v>
      </c>
      <c r="HS142" s="82">
        <f t="shared" si="327"/>
        <v>2.1540221465491088E-2</v>
      </c>
      <c r="HT142" s="82">
        <f t="shared" si="418"/>
        <v>0.33689116835086347</v>
      </c>
      <c r="HU142" s="82">
        <f t="shared" si="419"/>
        <v>0.44834341317320281</v>
      </c>
      <c r="HV142" s="82">
        <f t="shared" si="420"/>
        <v>0.28907979241106785</v>
      </c>
      <c r="HW142" s="82">
        <f t="shared" si="421"/>
        <v>0.30009831580371965</v>
      </c>
      <c r="HX142" s="82">
        <f t="shared" si="422"/>
        <v>0.37523567449400635</v>
      </c>
      <c r="HY142" s="82">
        <f t="shared" si="423"/>
        <v>0.54903916763639349</v>
      </c>
      <c r="HZ142" s="82">
        <f t="shared" si="424"/>
        <v>0.42002133184545004</v>
      </c>
      <c r="IA142" s="82">
        <f t="shared" si="425"/>
        <v>0.21019809549392027</v>
      </c>
      <c r="IB142" s="82">
        <f t="shared" si="426"/>
        <v>0.59413141197265651</v>
      </c>
      <c r="IC142" s="82">
        <f t="shared" si="427"/>
        <v>0.4558299590566493</v>
      </c>
      <c r="ID142" s="82">
        <f t="shared" si="428"/>
        <v>0.38692698483467436</v>
      </c>
      <c r="IE142" s="82">
        <f t="shared" si="429"/>
        <v>0.28814494141158414</v>
      </c>
      <c r="IF142" s="82">
        <f t="shared" si="430"/>
        <v>0.17630620579970954</v>
      </c>
      <c r="IG142" s="82">
        <f t="shared" si="431"/>
        <v>0.1384519616873536</v>
      </c>
      <c r="II142" s="82">
        <f t="shared" si="328"/>
        <v>3.7017001558649791E-8</v>
      </c>
      <c r="IJ142" s="82">
        <f t="shared" si="329"/>
        <v>5.3939789440591616E-22</v>
      </c>
      <c r="IK142" s="82">
        <f t="shared" si="330"/>
        <v>1.0020368848928418E-18</v>
      </c>
      <c r="IL142" s="82">
        <f t="shared" si="331"/>
        <v>3.6145053627107398E-21</v>
      </c>
      <c r="IM142" s="82">
        <f t="shared" si="332"/>
        <v>5.3583933434922555E-22</v>
      </c>
      <c r="IN142" s="82">
        <f t="shared" si="333"/>
        <v>3.2437100129797656E-25</v>
      </c>
      <c r="IO142" s="82">
        <f t="shared" si="334"/>
        <v>1.1715502995968103E-29</v>
      </c>
      <c r="IP142" s="82">
        <f t="shared" si="335"/>
        <v>1.4979249615647651E-17</v>
      </c>
      <c r="IQ142" s="82">
        <f t="shared" si="336"/>
        <v>1.330552772440055E-14</v>
      </c>
      <c r="IR142" s="82">
        <f t="shared" si="337"/>
        <v>6.7070094052200806E-16</v>
      </c>
      <c r="IS142" s="82">
        <f t="shared" si="338"/>
        <v>7.1520369460369353E-21</v>
      </c>
      <c r="IT142" s="82">
        <f t="shared" si="339"/>
        <v>1.1806831631932085E-21</v>
      </c>
      <c r="IU142" s="82">
        <f t="shared" si="340"/>
        <v>8.665096941057499E-25</v>
      </c>
      <c r="IV142" s="82">
        <f t="shared" si="341"/>
        <v>4.7976429379554907E-16</v>
      </c>
      <c r="IW142" s="82">
        <f t="shared" si="342"/>
        <v>4.2069535596042783E-13</v>
      </c>
      <c r="IY142" s="82">
        <f t="shared" si="343"/>
        <v>2.1540258482492646E-2</v>
      </c>
      <c r="IZ142" s="82">
        <f t="shared" si="344"/>
        <v>0.33689116835086347</v>
      </c>
      <c r="JA142" s="82">
        <f t="shared" si="345"/>
        <v>0.44834341317320281</v>
      </c>
      <c r="JB142" s="82">
        <f t="shared" si="346"/>
        <v>0.28907979241106785</v>
      </c>
      <c r="JC142" s="82">
        <f t="shared" si="347"/>
        <v>0.30009831580371965</v>
      </c>
      <c r="JD142" s="82">
        <f t="shared" si="348"/>
        <v>0.37523567449400635</v>
      </c>
      <c r="JE142" s="82">
        <f t="shared" si="349"/>
        <v>0.54903916763639349</v>
      </c>
      <c r="JF142" s="82">
        <f t="shared" si="350"/>
        <v>0.42002133184545004</v>
      </c>
      <c r="JG142" s="82">
        <f t="shared" si="351"/>
        <v>0.21019809549393356</v>
      </c>
      <c r="JH142" s="82">
        <f t="shared" si="352"/>
        <v>0.59413141197265718</v>
      </c>
      <c r="JI142" s="82">
        <f t="shared" si="353"/>
        <v>0.4558299590566493</v>
      </c>
      <c r="JJ142" s="82">
        <f t="shared" si="354"/>
        <v>0.38692698483467436</v>
      </c>
      <c r="JK142" s="82">
        <f t="shared" si="355"/>
        <v>0.28814494141158414</v>
      </c>
      <c r="JL142" s="82">
        <f t="shared" si="356"/>
        <v>0.17630620579971001</v>
      </c>
      <c r="JM142" s="82">
        <f t="shared" si="357"/>
        <v>0.13845196168777429</v>
      </c>
    </row>
    <row r="143" spans="2:273" x14ac:dyDescent="0.25">
      <c r="B143" s="2">
        <v>116</v>
      </c>
      <c r="C143" s="37">
        <v>0.41891899999999999</v>
      </c>
      <c r="D143" s="37">
        <v>0.43376799999999999</v>
      </c>
      <c r="E143" s="37">
        <v>0.43157600000000002</v>
      </c>
      <c r="F143" s="37">
        <v>0.42602800000000002</v>
      </c>
      <c r="G143" s="37">
        <v>0.436004</v>
      </c>
      <c r="H143" s="37">
        <v>0.44742300000000002</v>
      </c>
      <c r="I143" s="37">
        <v>0.45012799999999997</v>
      </c>
      <c r="J143" s="37">
        <v>0.44506499999999999</v>
      </c>
      <c r="K143" s="37">
        <v>0.43354700000000002</v>
      </c>
      <c r="L143" s="37">
        <v>0.455872</v>
      </c>
      <c r="M143" s="37">
        <v>0.48664800000000003</v>
      </c>
      <c r="N143" s="37">
        <v>0.48830800000000002</v>
      </c>
      <c r="O143" s="37">
        <v>0.49483300000000002</v>
      </c>
      <c r="P143" s="37">
        <v>0.53580799999999995</v>
      </c>
      <c r="Q143" s="37">
        <v>0.60089300000000001</v>
      </c>
      <c r="S143" s="4">
        <f t="shared" si="229"/>
        <v>0.42254171737416141</v>
      </c>
      <c r="T143" s="4">
        <f t="shared" si="230"/>
        <v>0.43275695288894267</v>
      </c>
      <c r="U143" s="4">
        <f t="shared" si="231"/>
        <v>0.42986188924778812</v>
      </c>
      <c r="V143" s="4">
        <f t="shared" si="232"/>
        <v>0.42330720949357903</v>
      </c>
      <c r="W143" s="4">
        <f t="shared" si="233"/>
        <v>0.43418072665901419</v>
      </c>
      <c r="X143" s="4">
        <f t="shared" si="234"/>
        <v>0.44985977660532628</v>
      </c>
      <c r="Y143" s="4">
        <f t="shared" si="235"/>
        <v>0.44960064473387307</v>
      </c>
      <c r="Z143" s="4">
        <f t="shared" si="236"/>
        <v>0.44192905753899858</v>
      </c>
      <c r="AA143" s="4">
        <f t="shared" si="237"/>
        <v>0.43808245936461204</v>
      </c>
      <c r="AB143" s="4">
        <f t="shared" si="238"/>
        <v>0.45880871535466244</v>
      </c>
      <c r="AC143" s="4">
        <f t="shared" si="239"/>
        <v>0.48433005605990853</v>
      </c>
      <c r="AD143" s="4">
        <f t="shared" si="240"/>
        <v>0.48969558318463824</v>
      </c>
      <c r="AE143" s="4">
        <f t="shared" si="241"/>
        <v>0.49525590980460321</v>
      </c>
      <c r="AF143" s="4">
        <f t="shared" si="242"/>
        <v>0.53499077506562198</v>
      </c>
      <c r="AG143" s="4">
        <f t="shared" si="243"/>
        <v>0.59924665658124299</v>
      </c>
      <c r="AI143" s="4">
        <f t="shared" si="244"/>
        <v>-3.6227173741614216E-3</v>
      </c>
      <c r="AJ143" s="4">
        <f t="shared" si="245"/>
        <v>1.0110471110573171E-3</v>
      </c>
      <c r="AK143" s="4">
        <f t="shared" si="246"/>
        <v>1.7141107522118948E-3</v>
      </c>
      <c r="AL143" s="4">
        <f t="shared" si="247"/>
        <v>2.7207905064209892E-3</v>
      </c>
      <c r="AM143" s="4">
        <f t="shared" si="248"/>
        <v>1.8232733409858093E-3</v>
      </c>
      <c r="AN143" s="4">
        <f t="shared" si="249"/>
        <v>-2.4367766053262629E-3</v>
      </c>
      <c r="AO143" s="4">
        <f t="shared" si="250"/>
        <v>5.2735526612690542E-4</v>
      </c>
      <c r="AP143" s="4">
        <f t="shared" si="251"/>
        <v>3.1359424610014064E-3</v>
      </c>
      <c r="AQ143" s="4">
        <f t="shared" si="252"/>
        <v>-4.5354593646120267E-3</v>
      </c>
      <c r="AR143" s="4">
        <f t="shared" si="253"/>
        <v>-2.9367153546624447E-3</v>
      </c>
      <c r="AS143" s="4">
        <f t="shared" si="254"/>
        <v>2.3179439400914936E-3</v>
      </c>
      <c r="AT143" s="4">
        <f t="shared" si="255"/>
        <v>-1.3875831846382192E-3</v>
      </c>
      <c r="AU143" s="4">
        <f t="shared" si="256"/>
        <v>-4.2290980460318872E-4</v>
      </c>
      <c r="AV143" s="4">
        <f t="shared" si="436"/>
        <v>8.1722493437796917E-4</v>
      </c>
      <c r="AW143" s="4">
        <f t="shared" si="436"/>
        <v>1.6463434187570236E-3</v>
      </c>
      <c r="AY143" s="2">
        <f t="shared" si="308"/>
        <v>0.42254171737416141</v>
      </c>
      <c r="AZ143" s="2">
        <f t="shared" si="359"/>
        <v>0.42690187565504234</v>
      </c>
      <c r="BA143" s="2">
        <f t="shared" si="360"/>
        <v>0.41972490477229285</v>
      </c>
      <c r="BB143" s="2">
        <f t="shared" si="361"/>
        <v>0.41005494918813323</v>
      </c>
      <c r="BC143" s="2">
        <f t="shared" si="362"/>
        <v>0.42043205559141195</v>
      </c>
      <c r="BD143" s="2">
        <f t="shared" si="363"/>
        <v>0.42699762623380777</v>
      </c>
      <c r="BE143" s="2">
        <f t="shared" si="364"/>
        <v>0.42596283154466796</v>
      </c>
      <c r="BF143" s="2">
        <f t="shared" si="365"/>
        <v>0.43264271488170075</v>
      </c>
      <c r="BG143" s="2">
        <f t="shared" si="366"/>
        <v>0.43555950513923741</v>
      </c>
      <c r="BH143" s="2">
        <f t="shared" si="367"/>
        <v>0.43497359790942497</v>
      </c>
      <c r="BI143" s="2">
        <f t="shared" si="368"/>
        <v>0.44428710057812143</v>
      </c>
      <c r="BJ143" s="2">
        <f t="shared" si="369"/>
        <v>0.45183894406269409</v>
      </c>
      <c r="BK143" s="2">
        <f t="shared" si="370"/>
        <v>0.45072613799272798</v>
      </c>
      <c r="BL143" s="2">
        <f t="shared" si="371"/>
        <v>0.46082972414371814</v>
      </c>
      <c r="BM143" s="2">
        <f t="shared" si="372"/>
        <v>0.47323488676319492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0.41891899999999999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0.41891899999999999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0.52545255268817215</v>
      </c>
      <c r="DL143" s="2">
        <f t="shared" si="437"/>
        <v>0.48298831764705885</v>
      </c>
      <c r="DM143" s="2">
        <f t="shared" si="437"/>
        <v>0.50353238454243721</v>
      </c>
      <c r="DN143" s="2">
        <f t="shared" si="437"/>
        <v>0.54485363726884772</v>
      </c>
      <c r="DO143" s="2">
        <f t="shared" si="437"/>
        <v>0.52346712944523466</v>
      </c>
      <c r="DP143" s="2">
        <f t="shared" si="437"/>
        <v>0.50674836842105253</v>
      </c>
      <c r="DQ143" s="2">
        <f t="shared" si="437"/>
        <v>0.49475785798319327</v>
      </c>
      <c r="DR143" s="2">
        <f t="shared" si="437"/>
        <v>0.52253932531194291</v>
      </c>
      <c r="DS143" s="2">
        <f t="shared" si="437"/>
        <v>0.53627390487536675</v>
      </c>
      <c r="DT143" s="2">
        <f t="shared" si="437"/>
        <v>0.53618908957219258</v>
      </c>
      <c r="DU143" s="2">
        <f t="shared" si="437"/>
        <v>0.54414647478991607</v>
      </c>
      <c r="DV143" s="2">
        <f t="shared" si="437"/>
        <v>0.6441573705882353</v>
      </c>
      <c r="DW143" s="2">
        <f t="shared" si="437"/>
        <v>0.62303776302521008</v>
      </c>
      <c r="DX143" s="2">
        <f t="shared" si="437"/>
        <v>0.53375746417112291</v>
      </c>
      <c r="DY143" s="2">
        <f t="shared" si="437"/>
        <v>0.52796570053475933</v>
      </c>
      <c r="EA143" s="2">
        <f t="shared" si="228"/>
        <v>0.42248145844732632</v>
      </c>
      <c r="EB143" s="2">
        <f t="shared" si="290"/>
        <v>0.42686397698401263</v>
      </c>
      <c r="EC143" s="2">
        <f t="shared" si="291"/>
        <v>0.41964744217286859</v>
      </c>
      <c r="ED143" s="2">
        <f t="shared" si="292"/>
        <v>0.40995283081341433</v>
      </c>
      <c r="EE143" s="2">
        <f t="shared" si="293"/>
        <v>0.42036255686437174</v>
      </c>
      <c r="EF143" s="2">
        <f t="shared" si="294"/>
        <v>0.42691224050952814</v>
      </c>
      <c r="EG143" s="2">
        <f t="shared" si="295"/>
        <v>0.42592205549769857</v>
      </c>
      <c r="EH143" s="2">
        <f t="shared" si="296"/>
        <v>0.43259114975556212</v>
      </c>
      <c r="EI143" s="2">
        <f t="shared" si="297"/>
        <v>0.43554781760644423</v>
      </c>
      <c r="EJ143" s="2">
        <f t="shared" si="298"/>
        <v>0.43504388713727105</v>
      </c>
      <c r="EK143" s="2">
        <f t="shared" si="299"/>
        <v>0.44433352961429068</v>
      </c>
      <c r="EL143" s="2">
        <f t="shared" si="300"/>
        <v>0.45183498764128016</v>
      </c>
      <c r="EM143" s="2">
        <f t="shared" si="301"/>
        <v>0.4506053191916255</v>
      </c>
      <c r="EN143" s="2">
        <f t="shared" si="302"/>
        <v>0.4608340312222251</v>
      </c>
      <c r="EO143" s="2">
        <f t="shared" si="303"/>
        <v>0.47319016337528552</v>
      </c>
      <c r="EQ143" s="2">
        <f t="shared" si="304"/>
        <v>0.42265338016355131</v>
      </c>
      <c r="ER143" s="2">
        <f t="shared" si="438"/>
        <v>0.42695755065159718</v>
      </c>
      <c r="ES143" s="2">
        <f t="shared" si="438"/>
        <v>0.42010817984444693</v>
      </c>
      <c r="ET143" s="2">
        <f t="shared" si="438"/>
        <v>0.41027854925364421</v>
      </c>
      <c r="EU143" s="2">
        <f t="shared" si="438"/>
        <v>0.42025133238260226</v>
      </c>
      <c r="EV143" s="2">
        <f t="shared" si="438"/>
        <v>0.42761214181610363</v>
      </c>
      <c r="EW143" s="2">
        <f t="shared" si="438"/>
        <v>0.42593980707160323</v>
      </c>
      <c r="EX143" s="2">
        <f t="shared" si="438"/>
        <v>0.43272252794560456</v>
      </c>
      <c r="EY143" s="2">
        <f t="shared" si="438"/>
        <v>0.43518446271048528</v>
      </c>
      <c r="EZ143" s="2">
        <f t="shared" si="438"/>
        <v>0.43294605803847069</v>
      </c>
      <c r="FA143" s="2">
        <f t="shared" si="438"/>
        <v>0.44176435416770837</v>
      </c>
      <c r="FB143" s="2">
        <f t="shared" si="438"/>
        <v>0.44914429487313301</v>
      </c>
      <c r="FC143" s="2">
        <f t="shared" si="438"/>
        <v>0.45133378395032886</v>
      </c>
      <c r="FD143" s="2">
        <f t="shared" si="438"/>
        <v>0.45917793987093669</v>
      </c>
      <c r="FE143" s="2">
        <f t="shared" si="438"/>
        <v>0.47289955960745433</v>
      </c>
      <c r="FG143" s="2">
        <f t="shared" si="306"/>
        <v>0.99961865787910231</v>
      </c>
      <c r="FH143" s="2">
        <f t="shared" si="439"/>
        <v>0.99938803286102174</v>
      </c>
      <c r="FI143" s="2">
        <f t="shared" si="439"/>
        <v>0.99931854484760652</v>
      </c>
      <c r="FJ143" s="2">
        <f t="shared" si="439"/>
        <v>0.9993290218728158</v>
      </c>
      <c r="FK143" s="2">
        <f t="shared" si="439"/>
        <v>0.99928470656832746</v>
      </c>
      <c r="FL143" s="2">
        <f t="shared" si="439"/>
        <v>0.9993202522086938</v>
      </c>
      <c r="FM143" s="2">
        <f t="shared" si="439"/>
        <v>0.99941772055862177</v>
      </c>
      <c r="FN143" s="2">
        <f t="shared" si="439"/>
        <v>0.99953156705927948</v>
      </c>
      <c r="FO143" s="2">
        <f t="shared" si="439"/>
        <v>0.99955924655587636</v>
      </c>
      <c r="FP143" s="2">
        <f t="shared" si="439"/>
        <v>0.99949493010651491</v>
      </c>
      <c r="FQ143" s="2">
        <f t="shared" si="439"/>
        <v>0.99944463373390213</v>
      </c>
      <c r="FR143" s="2">
        <f t="shared" si="439"/>
        <v>0.99941947653236385</v>
      </c>
      <c r="FS143" s="2">
        <f t="shared" si="439"/>
        <v>0.99944206490488585</v>
      </c>
      <c r="FT143" s="2">
        <f t="shared" si="439"/>
        <v>0.9994642462369987</v>
      </c>
      <c r="FU143" s="2">
        <f t="shared" si="439"/>
        <v>0.99908885745908171</v>
      </c>
      <c r="FW143" s="2">
        <f t="shared" si="324"/>
        <v>0.12210040608636659</v>
      </c>
      <c r="FX143" s="2">
        <f t="shared" si="376"/>
        <v>3.7963873157138714E-2</v>
      </c>
      <c r="FY143" s="2">
        <f t="shared" si="377"/>
        <v>4.4057116425412421E-2</v>
      </c>
      <c r="FZ143" s="2">
        <f t="shared" si="378"/>
        <v>3.5622435866901642E-2</v>
      </c>
      <c r="GA143" s="2">
        <f t="shared" si="379"/>
        <v>3.8222668558306534E-2</v>
      </c>
      <c r="GB143" s="2">
        <f t="shared" si="380"/>
        <v>4.4459543614223315E-2</v>
      </c>
      <c r="GC143" s="2">
        <f t="shared" si="381"/>
        <v>3.9116213300241044E-2</v>
      </c>
      <c r="GD143" s="2">
        <f t="shared" si="382"/>
        <v>7.1780846937409368E-2</v>
      </c>
      <c r="GE143" s="2">
        <f t="shared" si="383"/>
        <v>9.0016227791284736E-2</v>
      </c>
      <c r="GF143" s="2">
        <f t="shared" si="384"/>
        <v>5.7857250877023605E-2</v>
      </c>
      <c r="GG143" s="2">
        <f t="shared" si="385"/>
        <v>3.9647653870880269E-2</v>
      </c>
      <c r="GH143" s="2">
        <f t="shared" si="386"/>
        <v>4.0023608980327606E-2</v>
      </c>
      <c r="GI143" s="2">
        <f t="shared" si="387"/>
        <v>3.3787069116816233E-2</v>
      </c>
      <c r="GJ143" s="2">
        <f t="shared" si="388"/>
        <v>2.6191841462485571E-2</v>
      </c>
      <c r="GK143" s="2">
        <f t="shared" si="389"/>
        <v>1.7841937277552306E-2</v>
      </c>
      <c r="GM143" s="82">
        <f t="shared" si="325"/>
        <v>1.5155135046467417E-67</v>
      </c>
      <c r="GN143" s="82">
        <f t="shared" si="390"/>
        <v>7.0549644551803338E-86</v>
      </c>
      <c r="GO143" s="82">
        <f t="shared" si="391"/>
        <v>1.2215242873258002E-111</v>
      </c>
      <c r="GP143" s="82">
        <f t="shared" si="392"/>
        <v>1.0722580132248314E-147</v>
      </c>
      <c r="GQ143" s="82">
        <f t="shared" si="393"/>
        <v>1.7309472872319449E-160</v>
      </c>
      <c r="GR143" s="82">
        <f t="shared" si="394"/>
        <v>1.6248270953119737E-160</v>
      </c>
      <c r="GS143" s="82">
        <f t="shared" si="395"/>
        <v>1.5104113602255425E-147</v>
      </c>
      <c r="GT143" s="82">
        <f t="shared" si="396"/>
        <v>8.5387766290113333E-207</v>
      </c>
      <c r="GU143" s="82">
        <f t="shared" si="397"/>
        <v>3.9754981661402434E-196</v>
      </c>
      <c r="GV143" s="82">
        <f t="shared" si="398"/>
        <v>6.8547835723786256E-143</v>
      </c>
      <c r="GW143" s="82">
        <f t="shared" si="399"/>
        <v>2.3804137375814395E-155</v>
      </c>
      <c r="GX143" s="82">
        <f t="shared" si="400"/>
        <v>1.8470100108394221E-211</v>
      </c>
      <c r="GY143" s="82">
        <f t="shared" si="401"/>
        <v>1.4853596559736664E-197</v>
      </c>
      <c r="GZ143" s="82">
        <f t="shared" si="402"/>
        <v>5.0246410308761959E-205</v>
      </c>
      <c r="HA143" s="82">
        <f t="shared" si="403"/>
        <v>1.7355583195842957E-166</v>
      </c>
      <c r="HC143" s="82">
        <f t="shared" si="326"/>
        <v>2.6389589009017481E-32</v>
      </c>
      <c r="HD143" s="82">
        <f t="shared" si="404"/>
        <v>1.3125728167263726E-51</v>
      </c>
      <c r="HE143" s="82">
        <f t="shared" si="405"/>
        <v>8.1433758043430722E-50</v>
      </c>
      <c r="HF143" s="82">
        <f t="shared" si="406"/>
        <v>1.4206758608889162E-55</v>
      </c>
      <c r="HG143" s="82">
        <f t="shared" si="407"/>
        <v>3.2034815810103378E-67</v>
      </c>
      <c r="HH143" s="82">
        <f t="shared" si="408"/>
        <v>7.410377084044284E-47</v>
      </c>
      <c r="HI143" s="82">
        <f t="shared" si="409"/>
        <v>2.4516495835461028E-98</v>
      </c>
      <c r="HJ143" s="82">
        <f t="shared" si="410"/>
        <v>1.3997997130056943E-125</v>
      </c>
      <c r="HK143" s="82">
        <f t="shared" si="411"/>
        <v>5.0873389995956642E-134</v>
      </c>
      <c r="HL143" s="82">
        <f t="shared" si="412"/>
        <v>6.2444480429402285E-97</v>
      </c>
      <c r="HM143" s="82">
        <f t="shared" si="413"/>
        <v>6.03313901173725E-103</v>
      </c>
      <c r="HN143" s="82">
        <f t="shared" si="414"/>
        <v>1.1316612162504732E-96</v>
      </c>
      <c r="HO143" s="82">
        <f t="shared" si="415"/>
        <v>2.8347146089755767E-102</v>
      </c>
      <c r="HP143" s="82">
        <f t="shared" si="416"/>
        <v>7.1030500035324105E-89</v>
      </c>
      <c r="HQ143" s="82">
        <f t="shared" si="417"/>
        <v>7.3718143858240716E-76</v>
      </c>
      <c r="HS143" s="82">
        <f t="shared" si="327"/>
        <v>8.7829158775450528E-3</v>
      </c>
      <c r="HT143" s="82">
        <f t="shared" si="418"/>
        <v>0.41081832668793505</v>
      </c>
      <c r="HU143" s="82">
        <f t="shared" si="419"/>
        <v>0.51694400876895719</v>
      </c>
      <c r="HV143" s="82">
        <f t="shared" si="420"/>
        <v>0.35593860163414442</v>
      </c>
      <c r="HW143" s="82">
        <f t="shared" si="421"/>
        <v>0.37118917472839563</v>
      </c>
      <c r="HX143" s="82">
        <f t="shared" si="422"/>
        <v>0.46036655959808509</v>
      </c>
      <c r="HY143" s="82">
        <f t="shared" si="423"/>
        <v>0.59203160583042302</v>
      </c>
      <c r="HZ143" s="82">
        <f t="shared" si="424"/>
        <v>0.29154678975486326</v>
      </c>
      <c r="IA143" s="82">
        <f t="shared" si="425"/>
        <v>0.11388484593219078</v>
      </c>
      <c r="IB143" s="82">
        <f t="shared" si="426"/>
        <v>0.57595921051722643</v>
      </c>
      <c r="IC143" s="82">
        <f t="shared" si="427"/>
        <v>0.5249778010601267</v>
      </c>
      <c r="ID143" s="82">
        <f t="shared" si="428"/>
        <v>0.46279889667597185</v>
      </c>
      <c r="IE143" s="82">
        <f t="shared" si="429"/>
        <v>0.35990573771665779</v>
      </c>
      <c r="IF143" s="82">
        <f t="shared" si="430"/>
        <v>0.238101555961583</v>
      </c>
      <c r="IG143" s="82">
        <f t="shared" si="431"/>
        <v>0.17763124360542196</v>
      </c>
      <c r="II143" s="82">
        <f t="shared" si="328"/>
        <v>1.448272581347066E-7</v>
      </c>
      <c r="IJ143" s="82">
        <f t="shared" si="329"/>
        <v>7.0240167629929204E-21</v>
      </c>
      <c r="IK143" s="82">
        <f t="shared" si="330"/>
        <v>9.6426301594827479E-18</v>
      </c>
      <c r="IL143" s="82">
        <f t="shared" si="331"/>
        <v>4.0502180126439112E-20</v>
      </c>
      <c r="IM143" s="82">
        <f t="shared" si="332"/>
        <v>7.0178988138313697E-21</v>
      </c>
      <c r="IN143" s="82">
        <f t="shared" si="333"/>
        <v>7.3494593693307727E-24</v>
      </c>
      <c r="IO143" s="82">
        <f t="shared" si="334"/>
        <v>4.0996585811790865E-28</v>
      </c>
      <c r="IP143" s="82">
        <f t="shared" si="335"/>
        <v>1.8545713671099647E-16</v>
      </c>
      <c r="IQ143" s="82">
        <f t="shared" si="336"/>
        <v>1.2828439035582149E-13</v>
      </c>
      <c r="IR143" s="82">
        <f t="shared" si="337"/>
        <v>5.3807072730653497E-15</v>
      </c>
      <c r="IS143" s="82">
        <f t="shared" si="338"/>
        <v>8.3699391714217872E-20</v>
      </c>
      <c r="IT143" s="82">
        <f t="shared" si="339"/>
        <v>1.5366934328349557E-20</v>
      </c>
      <c r="IU143" s="82">
        <f t="shared" si="340"/>
        <v>1.444884886137657E-23</v>
      </c>
      <c r="IV143" s="82">
        <f t="shared" si="341"/>
        <v>2.4745142222567237E-15</v>
      </c>
      <c r="IW143" s="82">
        <f t="shared" si="342"/>
        <v>1.3813803345832211E-12</v>
      </c>
      <c r="IY143" s="82">
        <f t="shared" si="343"/>
        <v>8.7830607048031868E-3</v>
      </c>
      <c r="IZ143" s="82">
        <f t="shared" si="344"/>
        <v>0.41081832668793505</v>
      </c>
      <c r="JA143" s="82">
        <f t="shared" si="345"/>
        <v>0.51694400876895719</v>
      </c>
      <c r="JB143" s="82">
        <f t="shared" si="346"/>
        <v>0.35593860163414442</v>
      </c>
      <c r="JC143" s="82">
        <f t="shared" si="347"/>
        <v>0.37118917472839563</v>
      </c>
      <c r="JD143" s="82">
        <f t="shared" si="348"/>
        <v>0.46036655959808509</v>
      </c>
      <c r="JE143" s="82">
        <f t="shared" si="349"/>
        <v>0.59203160583042302</v>
      </c>
      <c r="JF143" s="82">
        <f t="shared" si="350"/>
        <v>0.29154678975486342</v>
      </c>
      <c r="JG143" s="82">
        <f t="shared" si="351"/>
        <v>0.11388484593231907</v>
      </c>
      <c r="JH143" s="82">
        <f t="shared" si="352"/>
        <v>0.57595921051723176</v>
      </c>
      <c r="JI143" s="82">
        <f t="shared" si="353"/>
        <v>0.5249778010601267</v>
      </c>
      <c r="JJ143" s="82">
        <f t="shared" si="354"/>
        <v>0.46279889667597185</v>
      </c>
      <c r="JK143" s="82">
        <f t="shared" si="355"/>
        <v>0.35990573771665779</v>
      </c>
      <c r="JL143" s="82">
        <f t="shared" si="356"/>
        <v>0.23810155596158547</v>
      </c>
      <c r="JM143" s="82">
        <f t="shared" si="357"/>
        <v>0.17763124360680332</v>
      </c>
    </row>
    <row r="144" spans="2:273" x14ac:dyDescent="0.25">
      <c r="B144" s="2">
        <v>117</v>
      </c>
      <c r="C144" s="37">
        <v>0.42248200000000002</v>
      </c>
      <c r="D144" s="37">
        <v>0.43352099999999999</v>
      </c>
      <c r="E144" s="37">
        <v>0.43005199999999999</v>
      </c>
      <c r="F144" s="37">
        <v>0.43148300000000001</v>
      </c>
      <c r="G144" s="37">
        <v>0.43680099999999999</v>
      </c>
      <c r="H144" s="37">
        <v>0.44973000000000002</v>
      </c>
      <c r="I144" s="37">
        <v>0.44454500000000002</v>
      </c>
      <c r="J144" s="37">
        <v>0.43721700000000002</v>
      </c>
      <c r="K144" s="37">
        <v>0.43221500000000002</v>
      </c>
      <c r="L144" s="37">
        <v>0.449984</v>
      </c>
      <c r="M144" s="37">
        <v>0.48447099999999998</v>
      </c>
      <c r="N144" s="37">
        <v>0.49377599999999999</v>
      </c>
      <c r="O144" s="37">
        <v>0.50313799999999997</v>
      </c>
      <c r="P144" s="37">
        <v>0.55059000000000002</v>
      </c>
      <c r="Q144" s="37">
        <v>0.63000500000000004</v>
      </c>
      <c r="S144" s="4">
        <f t="shared" si="229"/>
        <v>0.4222231702273983</v>
      </c>
      <c r="T144" s="4">
        <f t="shared" si="230"/>
        <v>0.43277150417840543</v>
      </c>
      <c r="U144" s="4">
        <f t="shared" si="231"/>
        <v>0.4293459387715729</v>
      </c>
      <c r="V144" s="4">
        <f t="shared" si="232"/>
        <v>0.42448730313835659</v>
      </c>
      <c r="W144" s="4">
        <f t="shared" si="233"/>
        <v>0.43533194643591377</v>
      </c>
      <c r="X144" s="4">
        <f t="shared" si="234"/>
        <v>0.45069633311009688</v>
      </c>
      <c r="Y144" s="4">
        <f t="shared" si="235"/>
        <v>0.44584418380903446</v>
      </c>
      <c r="Z144" s="4">
        <f t="shared" si="236"/>
        <v>0.43693385543615559</v>
      </c>
      <c r="AA144" s="4">
        <f t="shared" si="237"/>
        <v>0.43592838476129503</v>
      </c>
      <c r="AB144" s="4">
        <f t="shared" si="238"/>
        <v>0.45352911658821027</v>
      </c>
      <c r="AC144" s="4">
        <f t="shared" si="239"/>
        <v>0.48400397767693304</v>
      </c>
      <c r="AD144" s="4">
        <f t="shared" si="240"/>
        <v>0.49126727752724808</v>
      </c>
      <c r="AE144" s="4">
        <f t="shared" si="241"/>
        <v>0.49981832139599819</v>
      </c>
      <c r="AF144" s="4">
        <f t="shared" si="242"/>
        <v>0.54748544884023831</v>
      </c>
      <c r="AG144" s="4">
        <f t="shared" si="243"/>
        <v>0.62223768098285182</v>
      </c>
      <c r="AI144" s="4">
        <f t="shared" si="244"/>
        <v>2.588297726017208E-4</v>
      </c>
      <c r="AJ144" s="4">
        <f t="shared" si="245"/>
        <v>7.4949582159455908E-4</v>
      </c>
      <c r="AK144" s="4">
        <f t="shared" si="246"/>
        <v>7.0606122842709063E-4</v>
      </c>
      <c r="AL144" s="4">
        <f t="shared" si="247"/>
        <v>6.995696861643419E-3</v>
      </c>
      <c r="AM144" s="4">
        <f t="shared" si="248"/>
        <v>1.4690535640862201E-3</v>
      </c>
      <c r="AN144" s="4">
        <f t="shared" si="249"/>
        <v>-9.6633311009686196E-4</v>
      </c>
      <c r="AO144" s="4">
        <f t="shared" si="250"/>
        <v>-1.2991838090344321E-3</v>
      </c>
      <c r="AP144" s="4">
        <f t="shared" si="251"/>
        <v>2.8314456384442854E-4</v>
      </c>
      <c r="AQ144" s="4">
        <f t="shared" si="252"/>
        <v>-3.7133847612950133E-3</v>
      </c>
      <c r="AR144" s="4">
        <f t="shared" si="253"/>
        <v>-3.5451165882102731E-3</v>
      </c>
      <c r="AS144" s="4">
        <f t="shared" si="254"/>
        <v>4.6702232306694569E-4</v>
      </c>
      <c r="AT144" s="4">
        <f t="shared" si="255"/>
        <v>2.508722472751912E-3</v>
      </c>
      <c r="AU144" s="4">
        <f t="shared" si="256"/>
        <v>3.3196786040017856E-3</v>
      </c>
      <c r="AV144" s="4">
        <f t="shared" si="436"/>
        <v>3.1045511597617148E-3</v>
      </c>
      <c r="AW144" s="4">
        <f t="shared" si="436"/>
        <v>7.767319017148222E-3</v>
      </c>
      <c r="AY144" s="2">
        <f t="shared" si="308"/>
        <v>0.4222231702273983</v>
      </c>
      <c r="AZ144" s="2">
        <f t="shared" si="359"/>
        <v>0.42642317730227391</v>
      </c>
      <c r="BA144" s="2">
        <f t="shared" si="360"/>
        <v>0.41912708017238487</v>
      </c>
      <c r="BB144" s="2">
        <f t="shared" si="361"/>
        <v>0.40976769854397943</v>
      </c>
      <c r="BC144" s="2">
        <f t="shared" si="362"/>
        <v>0.42011433531899001</v>
      </c>
      <c r="BD144" s="2">
        <f t="shared" si="363"/>
        <v>0.42656747613798535</v>
      </c>
      <c r="BE144" s="2">
        <f t="shared" si="364"/>
        <v>0.42552246889608952</v>
      </c>
      <c r="BF144" s="2">
        <f t="shared" si="365"/>
        <v>0.43216575175190042</v>
      </c>
      <c r="BG144" s="2">
        <f t="shared" si="366"/>
        <v>0.43494841426365705</v>
      </c>
      <c r="BH144" s="2">
        <f t="shared" si="367"/>
        <v>0.43447377568084616</v>
      </c>
      <c r="BI144" s="2">
        <f t="shared" si="368"/>
        <v>0.44396224229005904</v>
      </c>
      <c r="BJ144" s="2">
        <f t="shared" si="369"/>
        <v>0.45148386627614134</v>
      </c>
      <c r="BK144" s="2">
        <f t="shared" si="370"/>
        <v>0.45014513765004016</v>
      </c>
      <c r="BL144" s="2">
        <f t="shared" si="371"/>
        <v>0.46040219432754009</v>
      </c>
      <c r="BM144" s="2">
        <f t="shared" si="372"/>
        <v>0.47274230792169558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0.42248200000000002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0.42248200000000002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0.52599802677048579</v>
      </c>
      <c r="DL144" s="2">
        <f t="shared" si="437"/>
        <v>0.48302676414565832</v>
      </c>
      <c r="DM144" s="2">
        <f t="shared" si="437"/>
        <v>0.50382468990042684</v>
      </c>
      <c r="DN144" s="2">
        <f t="shared" si="437"/>
        <v>0.54554655689900422</v>
      </c>
      <c r="DO144" s="2">
        <f t="shared" si="437"/>
        <v>0.52405690682788053</v>
      </c>
      <c r="DP144" s="2">
        <f t="shared" si="437"/>
        <v>0.50702204978662857</v>
      </c>
      <c r="DQ144" s="2">
        <f t="shared" si="437"/>
        <v>0.4949862862745098</v>
      </c>
      <c r="DR144" s="2">
        <f t="shared" si="437"/>
        <v>0.52295395432263803</v>
      </c>
      <c r="DS144" s="2">
        <f t="shared" si="437"/>
        <v>0.53685497855571862</v>
      </c>
      <c r="DT144" s="2">
        <f t="shared" si="437"/>
        <v>0.53669050501336901</v>
      </c>
      <c r="DU144" s="2">
        <f t="shared" si="437"/>
        <v>0.544636211764706</v>
      </c>
      <c r="DV144" s="2">
        <f t="shared" si="437"/>
        <v>0.6454383613445378</v>
      </c>
      <c r="DW144" s="2">
        <f t="shared" si="437"/>
        <v>0.62415693725490196</v>
      </c>
      <c r="DX144" s="2">
        <f t="shared" si="437"/>
        <v>0.5340680866310159</v>
      </c>
      <c r="DY144" s="2">
        <f t="shared" si="437"/>
        <v>0.52825775401069508</v>
      </c>
      <c r="EA144" s="2">
        <f t="shared" si="228"/>
        <v>0.42214487496891095</v>
      </c>
      <c r="EB144" s="2">
        <f t="shared" si="290"/>
        <v>0.42638717386057584</v>
      </c>
      <c r="EC144" s="2">
        <f t="shared" si="291"/>
        <v>0.4190495794969849</v>
      </c>
      <c r="ED144" s="2">
        <f t="shared" si="292"/>
        <v>0.40967046377180127</v>
      </c>
      <c r="EE144" s="2">
        <f t="shared" si="293"/>
        <v>0.42005129672335145</v>
      </c>
      <c r="EF144" s="2">
        <f t="shared" si="294"/>
        <v>0.42648104329853276</v>
      </c>
      <c r="EG144" s="2">
        <f t="shared" si="295"/>
        <v>0.42548467128445899</v>
      </c>
      <c r="EH144" s="2">
        <f t="shared" si="296"/>
        <v>0.43211608554325043</v>
      </c>
      <c r="EI144" s="2">
        <f t="shared" si="297"/>
        <v>0.4349448869390104</v>
      </c>
      <c r="EJ144" s="2">
        <f t="shared" si="298"/>
        <v>0.43456716999382589</v>
      </c>
      <c r="EK144" s="2">
        <f t="shared" si="299"/>
        <v>0.44403071631156127</v>
      </c>
      <c r="EL144" s="2">
        <f t="shared" si="300"/>
        <v>0.45150773575314246</v>
      </c>
      <c r="EM144" s="2">
        <f t="shared" si="301"/>
        <v>0.45002764550540497</v>
      </c>
      <c r="EN144" s="2">
        <f t="shared" si="302"/>
        <v>0.46041663477675532</v>
      </c>
      <c r="EO144" s="2">
        <f t="shared" si="303"/>
        <v>0.4727020076111087</v>
      </c>
      <c r="EQ144" s="2">
        <f t="shared" si="304"/>
        <v>0.42246360694987534</v>
      </c>
      <c r="ER144" s="2">
        <f t="shared" si="438"/>
        <v>0.42649302197808125</v>
      </c>
      <c r="ES144" s="2">
        <f t="shared" si="438"/>
        <v>0.41956535082138102</v>
      </c>
      <c r="ET144" s="2">
        <f t="shared" si="438"/>
        <v>0.41003223068219319</v>
      </c>
      <c r="EU144" s="2">
        <f t="shared" si="438"/>
        <v>0.41993600183744584</v>
      </c>
      <c r="EV144" s="2">
        <f t="shared" si="438"/>
        <v>0.42723297860996906</v>
      </c>
      <c r="EW144" s="2">
        <f t="shared" si="438"/>
        <v>0.4255054353520929</v>
      </c>
      <c r="EX144" s="2">
        <f t="shared" si="438"/>
        <v>0.4322549872314746</v>
      </c>
      <c r="EY144" s="2">
        <f t="shared" si="438"/>
        <v>0.43456227208312087</v>
      </c>
      <c r="EZ144" s="2">
        <f t="shared" si="438"/>
        <v>0.43234108138388283</v>
      </c>
      <c r="FA144" s="2">
        <f t="shared" si="438"/>
        <v>0.4412728980499025</v>
      </c>
      <c r="FB144" s="2">
        <f t="shared" si="438"/>
        <v>0.44861292687014337</v>
      </c>
      <c r="FC144" s="2">
        <f t="shared" si="438"/>
        <v>0.45080983215387238</v>
      </c>
      <c r="FD144" s="2">
        <f t="shared" si="438"/>
        <v>0.45865623108025877</v>
      </c>
      <c r="FE144" s="2">
        <f t="shared" si="438"/>
        <v>0.47240150836123546</v>
      </c>
      <c r="FG144" s="2">
        <f t="shared" si="306"/>
        <v>0.9996522001821726</v>
      </c>
      <c r="FH144" s="2">
        <f t="shared" si="439"/>
        <v>0.99944184928147362</v>
      </c>
      <c r="FI144" s="2">
        <f t="shared" si="439"/>
        <v>0.99937846824702392</v>
      </c>
      <c r="FJ144" s="2">
        <f t="shared" si="439"/>
        <v>0.99938802454473941</v>
      </c>
      <c r="FK144" s="2">
        <f t="shared" si="439"/>
        <v>0.9993476035764236</v>
      </c>
      <c r="FL144" s="2">
        <f t="shared" si="439"/>
        <v>0.99938002556535832</v>
      </c>
      <c r="FM144" s="2">
        <f t="shared" si="439"/>
        <v>0.99946892762881867</v>
      </c>
      <c r="FN144" s="2">
        <f t="shared" si="439"/>
        <v>0.99957276647125815</v>
      </c>
      <c r="FO144" s="2">
        <f t="shared" si="439"/>
        <v>0.99959801249178692</v>
      </c>
      <c r="FP144" s="2">
        <f t="shared" si="439"/>
        <v>0.99953935031092567</v>
      </c>
      <c r="FQ144" s="2">
        <f t="shared" si="439"/>
        <v>0.9994934751935578</v>
      </c>
      <c r="FR144" s="2">
        <f t="shared" si="439"/>
        <v>0.99947052925977031</v>
      </c>
      <c r="FS144" s="2">
        <f t="shared" si="439"/>
        <v>0.99949113216413654</v>
      </c>
      <c r="FT144" s="2">
        <f t="shared" si="439"/>
        <v>0.99951136372634708</v>
      </c>
      <c r="FU144" s="2">
        <f t="shared" si="439"/>
        <v>0.99916896150157308</v>
      </c>
      <c r="FW144" s="2">
        <f t="shared" si="324"/>
        <v>0.13232168005972567</v>
      </c>
      <c r="FX144" s="2">
        <f t="shared" si="376"/>
        <v>4.147465053604131E-2</v>
      </c>
      <c r="FY144" s="2">
        <f t="shared" si="377"/>
        <v>4.8103202424465884E-2</v>
      </c>
      <c r="FZ144" s="2">
        <f t="shared" si="378"/>
        <v>3.8925445703074144E-2</v>
      </c>
      <c r="GA144" s="2">
        <f t="shared" si="379"/>
        <v>4.1756339734571143E-2</v>
      </c>
      <c r="GB144" s="2">
        <f t="shared" si="380"/>
        <v>4.8540710795930059E-2</v>
      </c>
      <c r="GC144" s="2">
        <f t="shared" si="381"/>
        <v>4.2728822333346364E-2</v>
      </c>
      <c r="GD144" s="2">
        <f t="shared" si="382"/>
        <v>7.8164819786147505E-2</v>
      </c>
      <c r="GE144" s="2">
        <f t="shared" si="383"/>
        <v>9.7851033664200726E-2</v>
      </c>
      <c r="GF144" s="2">
        <f t="shared" si="384"/>
        <v>6.3087064403645102E-2</v>
      </c>
      <c r="GG144" s="2">
        <f t="shared" si="385"/>
        <v>4.3307132407547438E-2</v>
      </c>
      <c r="GH144" s="2">
        <f t="shared" si="386"/>
        <v>4.3716208565431063E-2</v>
      </c>
      <c r="GI144" s="2">
        <f t="shared" si="387"/>
        <v>3.6926414991552858E-2</v>
      </c>
      <c r="GJ144" s="2">
        <f t="shared" si="388"/>
        <v>2.8646395311935944E-2</v>
      </c>
      <c r="GK144" s="2">
        <f t="shared" si="389"/>
        <v>1.9529677636433113E-2</v>
      </c>
      <c r="GM144" s="82">
        <f t="shared" si="325"/>
        <v>1.0707255468807475E-69</v>
      </c>
      <c r="GN144" s="82">
        <f t="shared" si="390"/>
        <v>8.5472461795216879E-89</v>
      </c>
      <c r="GO144" s="82">
        <f t="shared" si="391"/>
        <v>1.827008879448598E-115</v>
      </c>
      <c r="GP144" s="82">
        <f t="shared" si="392"/>
        <v>7.5979380884688543E-153</v>
      </c>
      <c r="GQ144" s="82">
        <f t="shared" si="393"/>
        <v>4.9318273784848335E-166</v>
      </c>
      <c r="GR144" s="82">
        <f t="shared" si="394"/>
        <v>6.8766920267582251E-166</v>
      </c>
      <c r="GS144" s="82">
        <f t="shared" si="395"/>
        <v>2.6272335620037077E-152</v>
      </c>
      <c r="GT144" s="82">
        <f t="shared" si="396"/>
        <v>3.5671070421649673E-213</v>
      </c>
      <c r="GU144" s="82">
        <f t="shared" si="397"/>
        <v>4.5012564680648159E-202</v>
      </c>
      <c r="GV144" s="82">
        <f t="shared" si="398"/>
        <v>2.1239178964225213E-147</v>
      </c>
      <c r="GW144" s="82">
        <f t="shared" si="399"/>
        <v>2.0054453149874108E-160</v>
      </c>
      <c r="GX144" s="82">
        <f t="shared" si="400"/>
        <v>2.1068630486154652E-218</v>
      </c>
      <c r="GY144" s="82">
        <f t="shared" si="401"/>
        <v>5.4116752517157533E-204</v>
      </c>
      <c r="GZ144" s="82">
        <f t="shared" si="402"/>
        <v>1.1908171932386336E-211</v>
      </c>
      <c r="HA144" s="82">
        <f t="shared" si="403"/>
        <v>5.7920717288800413E-172</v>
      </c>
      <c r="HC144" s="82">
        <f t="shared" si="326"/>
        <v>5.8229914205768113E-34</v>
      </c>
      <c r="HD144" s="82">
        <f t="shared" si="404"/>
        <v>1.4901687638702995E-54</v>
      </c>
      <c r="HE144" s="82">
        <f t="shared" si="405"/>
        <v>1.1175454616821649E-52</v>
      </c>
      <c r="HF144" s="82">
        <f t="shared" si="406"/>
        <v>8.181043730899502E-59</v>
      </c>
      <c r="HG144" s="82">
        <f t="shared" si="407"/>
        <v>4.3989523291651462E-71</v>
      </c>
      <c r="HH144" s="82">
        <f t="shared" si="408"/>
        <v>2.2783507694870801E-49</v>
      </c>
      <c r="HI144" s="82">
        <f t="shared" si="409"/>
        <v>2.1456449905522557E-103</v>
      </c>
      <c r="HJ144" s="82">
        <f t="shared" si="410"/>
        <v>1.6085153753241987E-131</v>
      </c>
      <c r="HK144" s="82">
        <f t="shared" si="411"/>
        <v>3.1472804092755E-140</v>
      </c>
      <c r="HL144" s="82">
        <f t="shared" si="412"/>
        <v>8.8853570068701166E-102</v>
      </c>
      <c r="HM144" s="82">
        <f t="shared" si="413"/>
        <v>2.1720104763813584E-108</v>
      </c>
      <c r="HN144" s="82">
        <f t="shared" si="414"/>
        <v>7.181319085165244E-102</v>
      </c>
      <c r="HO144" s="82">
        <f t="shared" si="415"/>
        <v>7.9998321148746257E-108</v>
      </c>
      <c r="HP144" s="82">
        <f t="shared" si="416"/>
        <v>1.1894121910943166E-93</v>
      </c>
      <c r="HQ144" s="82">
        <f t="shared" si="417"/>
        <v>4.6695866922401147E-80</v>
      </c>
      <c r="HS144" s="82">
        <f t="shared" si="327"/>
        <v>3.190491839154346E-3</v>
      </c>
      <c r="HT144" s="82">
        <f t="shared" si="418"/>
        <v>0.48534202192523102</v>
      </c>
      <c r="HU144" s="82">
        <f t="shared" si="419"/>
        <v>0.57017650767724148</v>
      </c>
      <c r="HV144" s="82">
        <f t="shared" si="420"/>
        <v>0.42779369504363191</v>
      </c>
      <c r="HW144" s="82">
        <f t="shared" si="421"/>
        <v>0.44657989685138416</v>
      </c>
      <c r="HX144" s="82">
        <f t="shared" si="422"/>
        <v>0.53775870056389141</v>
      </c>
      <c r="HY144" s="82">
        <f t="shared" si="423"/>
        <v>0.57636846108047068</v>
      </c>
      <c r="HZ144" s="82">
        <f t="shared" si="424"/>
        <v>0.17465739008063111</v>
      </c>
      <c r="IA144" s="82">
        <f t="shared" si="425"/>
        <v>5.2697883367092406E-2</v>
      </c>
      <c r="IB144" s="82">
        <f t="shared" si="426"/>
        <v>0.51343105396048094</v>
      </c>
      <c r="IC144" s="82">
        <f t="shared" si="427"/>
        <v>0.57612961085821091</v>
      </c>
      <c r="ID144" s="82">
        <f t="shared" si="428"/>
        <v>0.53225799903598325</v>
      </c>
      <c r="IE144" s="82">
        <f t="shared" si="429"/>
        <v>0.4370638463317213</v>
      </c>
      <c r="IF144" s="82">
        <f t="shared" si="430"/>
        <v>0.30804960790186453</v>
      </c>
      <c r="IG144" s="82">
        <f t="shared" si="431"/>
        <v>0.22448930673722917</v>
      </c>
      <c r="II144" s="82">
        <f t="shared" si="328"/>
        <v>5.3438557366696633E-7</v>
      </c>
      <c r="IJ144" s="82">
        <f t="shared" si="329"/>
        <v>8.5234031267609701E-20</v>
      </c>
      <c r="IK144" s="82">
        <f t="shared" si="330"/>
        <v>8.6943860151090476E-17</v>
      </c>
      <c r="IL144" s="82">
        <f t="shared" si="331"/>
        <v>4.2525300220729482E-19</v>
      </c>
      <c r="IM144" s="82">
        <f t="shared" si="332"/>
        <v>8.5624061978568493E-20</v>
      </c>
      <c r="IN144" s="82">
        <f t="shared" si="333"/>
        <v>1.5209865898353012E-22</v>
      </c>
      <c r="IO144" s="82">
        <f t="shared" si="334"/>
        <v>1.2990624433394097E-26</v>
      </c>
      <c r="IP144" s="82">
        <f t="shared" si="335"/>
        <v>2.1058038432775689E-15</v>
      </c>
      <c r="IQ144" s="82">
        <f t="shared" si="336"/>
        <v>1.1354354434262311E-12</v>
      </c>
      <c r="IR144" s="82">
        <f t="shared" si="337"/>
        <v>4.042594691004743E-14</v>
      </c>
      <c r="IS144" s="82">
        <f t="shared" si="338"/>
        <v>9.1467603162278881E-19</v>
      </c>
      <c r="IT144" s="82">
        <f t="shared" si="339"/>
        <v>1.8616033725032374E-19</v>
      </c>
      <c r="IU144" s="82">
        <f t="shared" si="340"/>
        <v>2.235654305029642E-22</v>
      </c>
      <c r="IV144" s="82">
        <f t="shared" si="341"/>
        <v>1.2261868522899688E-14</v>
      </c>
      <c r="IW144" s="82">
        <f t="shared" si="342"/>
        <v>4.4192699695387448E-12</v>
      </c>
      <c r="IY144" s="82">
        <f t="shared" si="343"/>
        <v>3.1910262247280131E-3</v>
      </c>
      <c r="IZ144" s="82">
        <f t="shared" si="344"/>
        <v>0.48534202192523102</v>
      </c>
      <c r="JA144" s="82">
        <f t="shared" si="345"/>
        <v>0.5701765076772416</v>
      </c>
      <c r="JB144" s="82">
        <f t="shared" si="346"/>
        <v>0.42779369504363191</v>
      </c>
      <c r="JC144" s="82">
        <f t="shared" si="347"/>
        <v>0.44657989685138416</v>
      </c>
      <c r="JD144" s="82">
        <f t="shared" si="348"/>
        <v>0.53775870056389141</v>
      </c>
      <c r="JE144" s="82">
        <f t="shared" si="349"/>
        <v>0.57636846108047068</v>
      </c>
      <c r="JF144" s="82">
        <f t="shared" si="350"/>
        <v>0.17465739008063322</v>
      </c>
      <c r="JG144" s="82">
        <f t="shared" si="351"/>
        <v>5.2697883368227838E-2</v>
      </c>
      <c r="JH144" s="82">
        <f t="shared" si="352"/>
        <v>0.51343105396052136</v>
      </c>
      <c r="JI144" s="82">
        <f t="shared" si="353"/>
        <v>0.57612961085821091</v>
      </c>
      <c r="JJ144" s="82">
        <f t="shared" si="354"/>
        <v>0.53225799903598325</v>
      </c>
      <c r="JK144" s="82">
        <f t="shared" si="355"/>
        <v>0.4370638463317213</v>
      </c>
      <c r="JL144" s="82">
        <f t="shared" si="356"/>
        <v>0.3080496079018768</v>
      </c>
      <c r="JM144" s="82">
        <f t="shared" si="357"/>
        <v>0.22448930674164844</v>
      </c>
    </row>
    <row r="145" spans="2:273" x14ac:dyDescent="0.25">
      <c r="B145" s="2">
        <v>118</v>
      </c>
      <c r="C145" s="37">
        <v>0.420294</v>
      </c>
      <c r="D145" s="37">
        <v>0.43109700000000001</v>
      </c>
      <c r="E145" s="37">
        <v>0.43122100000000002</v>
      </c>
      <c r="F145" s="37">
        <v>0.42795100000000003</v>
      </c>
      <c r="G145" s="37">
        <v>0.43937799999999999</v>
      </c>
      <c r="H145" s="37">
        <v>0.45011400000000001</v>
      </c>
      <c r="I145" s="37">
        <v>0.43878699999999998</v>
      </c>
      <c r="J145" s="37">
        <v>0.43580999999999998</v>
      </c>
      <c r="K145" s="37">
        <v>0.43078899999999998</v>
      </c>
      <c r="L145" s="37">
        <v>0.44552700000000001</v>
      </c>
      <c r="M145" s="37">
        <v>0.47927799999999998</v>
      </c>
      <c r="N145" s="37">
        <v>0.49368800000000002</v>
      </c>
      <c r="O145" s="37">
        <v>0.50348000000000004</v>
      </c>
      <c r="P145" s="37">
        <v>0.55404200000000003</v>
      </c>
      <c r="Q145" s="37">
        <v>0.65196699999999996</v>
      </c>
      <c r="S145" s="4">
        <f t="shared" si="229"/>
        <v>0.42190820732561374</v>
      </c>
      <c r="T145" s="4">
        <f t="shared" si="230"/>
        <v>0.4325088801151501</v>
      </c>
      <c r="U145" s="4">
        <f t="shared" si="231"/>
        <v>0.42820702787767317</v>
      </c>
      <c r="V145" s="4">
        <f t="shared" si="232"/>
        <v>0.42525806232868119</v>
      </c>
      <c r="W145" s="4">
        <f t="shared" si="233"/>
        <v>0.43595642280299962</v>
      </c>
      <c r="X145" s="4">
        <f t="shared" si="234"/>
        <v>0.44977054622289081</v>
      </c>
      <c r="Y145" s="4">
        <f t="shared" si="235"/>
        <v>0.4403362031063861</v>
      </c>
      <c r="Z145" s="4">
        <f t="shared" si="236"/>
        <v>0.43375942602535844</v>
      </c>
      <c r="AA145" s="4">
        <f t="shared" si="237"/>
        <v>0.43465608062087691</v>
      </c>
      <c r="AB145" s="4">
        <f t="shared" si="238"/>
        <v>0.44772638200900505</v>
      </c>
      <c r="AC145" s="4">
        <f t="shared" si="239"/>
        <v>0.48104529850115824</v>
      </c>
      <c r="AD145" s="4">
        <f t="shared" si="240"/>
        <v>0.4905839778240948</v>
      </c>
      <c r="AE145" s="4">
        <f t="shared" si="241"/>
        <v>0.50268120586063902</v>
      </c>
      <c r="AF145" s="4">
        <f t="shared" si="242"/>
        <v>0.55681554086039464</v>
      </c>
      <c r="AG145" s="4">
        <f t="shared" si="243"/>
        <v>0.64638092066022368</v>
      </c>
      <c r="AI145" s="4">
        <f t="shared" si="244"/>
        <v>-1.6142073256137368E-3</v>
      </c>
      <c r="AJ145" s="4">
        <f t="shared" si="245"/>
        <v>-1.4118801151500882E-3</v>
      </c>
      <c r="AK145" s="4">
        <f t="shared" si="246"/>
        <v>3.0139721223268467E-3</v>
      </c>
      <c r="AL145" s="4">
        <f t="shared" si="247"/>
        <v>2.6929376713188402E-3</v>
      </c>
      <c r="AM145" s="4">
        <f t="shared" si="248"/>
        <v>3.4215771970003694E-3</v>
      </c>
      <c r="AN145" s="4">
        <f t="shared" si="249"/>
        <v>3.4345377710920388E-4</v>
      </c>
      <c r="AO145" s="4">
        <f t="shared" si="250"/>
        <v>-1.5492031063861211E-3</v>
      </c>
      <c r="AP145" s="4">
        <f t="shared" si="251"/>
        <v>2.0505739746415341E-3</v>
      </c>
      <c r="AQ145" s="4">
        <f t="shared" si="252"/>
        <v>-3.8670806208769282E-3</v>
      </c>
      <c r="AR145" s="4">
        <f t="shared" si="253"/>
        <v>-2.1993820090050464E-3</v>
      </c>
      <c r="AS145" s="4">
        <f t="shared" si="254"/>
        <v>-1.7672985011582543E-3</v>
      </c>
      <c r="AT145" s="4">
        <f t="shared" si="255"/>
        <v>3.1040221759052189E-3</v>
      </c>
      <c r="AU145" s="4">
        <f t="shared" si="256"/>
        <v>7.9879413936101429E-4</v>
      </c>
      <c r="AV145" s="4">
        <f t="shared" si="436"/>
        <v>-2.7735408603946077E-3</v>
      </c>
      <c r="AW145" s="4">
        <f t="shared" si="436"/>
        <v>5.5860793397762842E-3</v>
      </c>
      <c r="AY145" s="2">
        <f t="shared" si="308"/>
        <v>0.42190820732561374</v>
      </c>
      <c r="AZ145" s="2">
        <f t="shared" si="359"/>
        <v>0.4259448165764253</v>
      </c>
      <c r="BA145" s="2">
        <f t="shared" si="360"/>
        <v>0.41853024582526788</v>
      </c>
      <c r="BB145" s="2">
        <f t="shared" si="361"/>
        <v>0.40948139705790565</v>
      </c>
      <c r="BC145" s="2">
        <f t="shared" si="362"/>
        <v>0.41979701564423721</v>
      </c>
      <c r="BD145" s="2">
        <f t="shared" si="363"/>
        <v>0.42613837778746444</v>
      </c>
      <c r="BE145" s="2">
        <f t="shared" si="364"/>
        <v>0.42508238320258135</v>
      </c>
      <c r="BF145" s="2">
        <f t="shared" si="365"/>
        <v>0.43168921913935687</v>
      </c>
      <c r="BG145" s="2">
        <f t="shared" si="366"/>
        <v>0.43433703913724919</v>
      </c>
      <c r="BH145" s="2">
        <f t="shared" si="367"/>
        <v>0.43397189587197915</v>
      </c>
      <c r="BI145" s="2">
        <f t="shared" si="368"/>
        <v>0.44363541503181719</v>
      </c>
      <c r="BJ145" s="2">
        <f t="shared" si="369"/>
        <v>0.4511269910782586</v>
      </c>
      <c r="BK145" s="2">
        <f t="shared" si="370"/>
        <v>0.44956530011035861</v>
      </c>
      <c r="BL145" s="2">
        <f t="shared" si="371"/>
        <v>0.45997397676423429</v>
      </c>
      <c r="BM145" s="2">
        <f t="shared" si="372"/>
        <v>0.47224991864723548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0.420294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0.420294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0.52654350085279955</v>
      </c>
      <c r="DL145" s="2">
        <f t="shared" si="437"/>
        <v>0.48306521064425773</v>
      </c>
      <c r="DM145" s="2">
        <f t="shared" si="437"/>
        <v>0.50411699525841636</v>
      </c>
      <c r="DN145" s="2">
        <f t="shared" si="437"/>
        <v>0.54623947652916072</v>
      </c>
      <c r="DO145" s="2">
        <f t="shared" si="437"/>
        <v>0.52464668421052629</v>
      </c>
      <c r="DP145" s="2">
        <f t="shared" si="437"/>
        <v>0.50729573115220472</v>
      </c>
      <c r="DQ145" s="2">
        <f t="shared" si="437"/>
        <v>0.49521471456582633</v>
      </c>
      <c r="DR145" s="2">
        <f t="shared" si="437"/>
        <v>0.52336858333333325</v>
      </c>
      <c r="DS145" s="2">
        <f t="shared" si="437"/>
        <v>0.53743605223607049</v>
      </c>
      <c r="DT145" s="2">
        <f t="shared" si="437"/>
        <v>0.53719192045454545</v>
      </c>
      <c r="DU145" s="2">
        <f t="shared" si="437"/>
        <v>0.54512594873949594</v>
      </c>
      <c r="DV145" s="2">
        <f t="shared" si="437"/>
        <v>0.64671935210084031</v>
      </c>
      <c r="DW145" s="2">
        <f t="shared" si="437"/>
        <v>0.62527611148459383</v>
      </c>
      <c r="DX145" s="2">
        <f t="shared" si="437"/>
        <v>0.53437870909090901</v>
      </c>
      <c r="DY145" s="2">
        <f t="shared" si="437"/>
        <v>0.52854980748663094</v>
      </c>
      <c r="EA145" s="2">
        <f t="shared" si="228"/>
        <v>0.42180829149049559</v>
      </c>
      <c r="EB145" s="2">
        <f t="shared" si="290"/>
        <v>0.42591037073713905</v>
      </c>
      <c r="EC145" s="2">
        <f t="shared" si="291"/>
        <v>0.41845171682110116</v>
      </c>
      <c r="ED145" s="2">
        <f t="shared" si="292"/>
        <v>0.40938809673018822</v>
      </c>
      <c r="EE145" s="2">
        <f t="shared" si="293"/>
        <v>0.41974003658233111</v>
      </c>
      <c r="EF145" s="2">
        <f t="shared" si="294"/>
        <v>0.42604984608753738</v>
      </c>
      <c r="EG145" s="2">
        <f t="shared" si="295"/>
        <v>0.42504728707121942</v>
      </c>
      <c r="EH145" s="2">
        <f t="shared" si="296"/>
        <v>0.43164102133093873</v>
      </c>
      <c r="EI145" s="2">
        <f t="shared" si="297"/>
        <v>0.43434195627157657</v>
      </c>
      <c r="EJ145" s="2">
        <f t="shared" si="298"/>
        <v>0.43409045285038073</v>
      </c>
      <c r="EK145" s="2">
        <f t="shared" si="299"/>
        <v>0.44372790300883186</v>
      </c>
      <c r="EL145" s="2">
        <f t="shared" si="300"/>
        <v>0.4511804838650047</v>
      </c>
      <c r="EM145" s="2">
        <f t="shared" si="301"/>
        <v>0.44944997181918445</v>
      </c>
      <c r="EN145" s="2">
        <f t="shared" si="302"/>
        <v>0.45999923833128559</v>
      </c>
      <c r="EO145" s="2">
        <f t="shared" si="303"/>
        <v>0.47221385184693193</v>
      </c>
      <c r="EQ145" s="2">
        <f t="shared" si="304"/>
        <v>0.42227383373619937</v>
      </c>
      <c r="ER145" s="2">
        <f t="shared" si="438"/>
        <v>0.42602849330456533</v>
      </c>
      <c r="ES145" s="2">
        <f t="shared" si="438"/>
        <v>0.41902252179831512</v>
      </c>
      <c r="ET145" s="2">
        <f t="shared" si="438"/>
        <v>0.40978591211074217</v>
      </c>
      <c r="EU145" s="2">
        <f t="shared" si="438"/>
        <v>0.4196206712922893</v>
      </c>
      <c r="EV145" s="2">
        <f t="shared" si="438"/>
        <v>0.42685381540383444</v>
      </c>
      <c r="EW145" s="2">
        <f t="shared" si="438"/>
        <v>0.42507106363258257</v>
      </c>
      <c r="EX145" s="2">
        <f t="shared" si="438"/>
        <v>0.43178744651734458</v>
      </c>
      <c r="EY145" s="2">
        <f t="shared" si="438"/>
        <v>0.43394008145575647</v>
      </c>
      <c r="EZ145" s="2">
        <f t="shared" si="438"/>
        <v>0.43173610472929502</v>
      </c>
      <c r="FA145" s="2">
        <f t="shared" si="438"/>
        <v>0.44078144193209662</v>
      </c>
      <c r="FB145" s="2">
        <f t="shared" si="438"/>
        <v>0.44808155886715373</v>
      </c>
      <c r="FC145" s="2">
        <f t="shared" si="438"/>
        <v>0.45028588035741596</v>
      </c>
      <c r="FD145" s="2">
        <f t="shared" si="438"/>
        <v>0.45813452228958085</v>
      </c>
      <c r="FE145" s="2">
        <f t="shared" si="438"/>
        <v>0.47190345711501658</v>
      </c>
      <c r="FG145" s="2">
        <f t="shared" si="306"/>
        <v>0.99968279308885477</v>
      </c>
      <c r="FH145" s="2">
        <f t="shared" si="439"/>
        <v>0.99949093549393409</v>
      </c>
      <c r="FI145" s="2">
        <f t="shared" si="439"/>
        <v>0.99943312530300599</v>
      </c>
      <c r="FJ145" s="2">
        <f t="shared" si="439"/>
        <v>0.99944184169611705</v>
      </c>
      <c r="FK145" s="2">
        <f t="shared" si="439"/>
        <v>0.99940497323333566</v>
      </c>
      <c r="FL145" s="2">
        <f t="shared" si="439"/>
        <v>0.99943454574937129</v>
      </c>
      <c r="FM145" s="2">
        <f t="shared" si="439"/>
        <v>0.99951563360723095</v>
      </c>
      <c r="FN145" s="2">
        <f t="shared" si="439"/>
        <v>0.99961034374292446</v>
      </c>
      <c r="FO145" s="2">
        <f t="shared" si="439"/>
        <v>0.99963337006732411</v>
      </c>
      <c r="FP145" s="2">
        <f t="shared" si="439"/>
        <v>0.99957986546144983</v>
      </c>
      <c r="FQ145" s="2">
        <f t="shared" si="439"/>
        <v>0.99953802329642438</v>
      </c>
      <c r="FR145" s="2">
        <f t="shared" si="439"/>
        <v>0.99951709444833647</v>
      </c>
      <c r="FS145" s="2">
        <f t="shared" si="439"/>
        <v>0.99953588623726708</v>
      </c>
      <c r="FT145" s="2">
        <f t="shared" si="439"/>
        <v>0.99955433926087833</v>
      </c>
      <c r="FU145" s="2">
        <f t="shared" si="439"/>
        <v>0.99924202845682952</v>
      </c>
      <c r="FW145" s="2">
        <f t="shared" si="324"/>
        <v>0.14325897055239259</v>
      </c>
      <c r="FX145" s="2">
        <f t="shared" si="376"/>
        <v>4.5294807387182535E-2</v>
      </c>
      <c r="FY145" s="2">
        <f t="shared" si="377"/>
        <v>5.2500462690356749E-2</v>
      </c>
      <c r="FZ145" s="2">
        <f t="shared" si="378"/>
        <v>4.2521215899797529E-2</v>
      </c>
      <c r="GA145" s="2">
        <f t="shared" si="379"/>
        <v>4.5601208121811551E-2</v>
      </c>
      <c r="GB145" s="2">
        <f t="shared" si="380"/>
        <v>5.2975739257496851E-2</v>
      </c>
      <c r="GC145" s="2">
        <f t="shared" si="381"/>
        <v>4.6658875500927524E-2</v>
      </c>
      <c r="GD145" s="2">
        <f t="shared" si="382"/>
        <v>8.5064531883817254E-2</v>
      </c>
      <c r="GE145" s="2">
        <f t="shared" si="383"/>
        <v>0.10628811288651488</v>
      </c>
      <c r="GF145" s="2">
        <f t="shared" si="384"/>
        <v>6.8755110795847812E-2</v>
      </c>
      <c r="GG145" s="2">
        <f t="shared" si="385"/>
        <v>4.7287749032380554E-2</v>
      </c>
      <c r="GH145" s="2">
        <f t="shared" si="386"/>
        <v>4.7732549798969251E-2</v>
      </c>
      <c r="GI145" s="2">
        <f t="shared" si="387"/>
        <v>4.0345275068779003E-2</v>
      </c>
      <c r="GJ145" s="2">
        <f t="shared" si="388"/>
        <v>3.1323577241295052E-2</v>
      </c>
      <c r="GK145" s="2">
        <f t="shared" si="389"/>
        <v>2.1373593835544213E-2</v>
      </c>
      <c r="GM145" s="82">
        <f t="shared" si="325"/>
        <v>6.9882839091906116E-72</v>
      </c>
      <c r="GN145" s="82">
        <f t="shared" si="390"/>
        <v>9.2387546765088575E-92</v>
      </c>
      <c r="GO145" s="82">
        <f t="shared" si="391"/>
        <v>2.3510596005782152E-119</v>
      </c>
      <c r="GP145" s="82">
        <f t="shared" si="392"/>
        <v>4.3843273666784596E-158</v>
      </c>
      <c r="GQ145" s="82">
        <f t="shared" si="393"/>
        <v>1.1287813861912992E-171</v>
      </c>
      <c r="GR145" s="82">
        <f t="shared" si="394"/>
        <v>2.369204002736415E-171</v>
      </c>
      <c r="GS145" s="82">
        <f t="shared" si="395"/>
        <v>3.8329705535354539E-157</v>
      </c>
      <c r="GT145" s="82">
        <f t="shared" si="396"/>
        <v>1.1900370870670922E-219</v>
      </c>
      <c r="GU145" s="82">
        <f t="shared" si="397"/>
        <v>4.1470314592822622E-208</v>
      </c>
      <c r="GV145" s="82">
        <f t="shared" si="398"/>
        <v>5.5907472515595273E-152</v>
      </c>
      <c r="GW145" s="82">
        <f t="shared" si="399"/>
        <v>1.3975905961090771E-165</v>
      </c>
      <c r="GX145" s="82">
        <f t="shared" si="400"/>
        <v>1.8525938093069255E-225</v>
      </c>
      <c r="GY145" s="82">
        <f t="shared" si="401"/>
        <v>1.5514176331295571E-210</v>
      </c>
      <c r="GZ145" s="82">
        <f t="shared" si="402"/>
        <v>2.209964507415944E-218</v>
      </c>
      <c r="HA145" s="82">
        <f t="shared" si="403"/>
        <v>1.5730629134146893E-177</v>
      </c>
      <c r="HC145" s="82">
        <f t="shared" si="326"/>
        <v>1.1636063924286964E-35</v>
      </c>
      <c r="HD145" s="82">
        <f t="shared" si="404"/>
        <v>1.394675227016832E-57</v>
      </c>
      <c r="HE145" s="82">
        <f t="shared" si="405"/>
        <v>1.2693312619761514E-55</v>
      </c>
      <c r="HF145" s="82">
        <f t="shared" si="406"/>
        <v>3.7937237931155211E-62</v>
      </c>
      <c r="HG145" s="82">
        <f t="shared" si="407"/>
        <v>4.6872669021084606E-75</v>
      </c>
      <c r="HH145" s="82">
        <f t="shared" si="408"/>
        <v>5.9966266729288834E-52</v>
      </c>
      <c r="HI145" s="82">
        <f t="shared" si="409"/>
        <v>1.3960288173275543E-108</v>
      </c>
      <c r="HJ145" s="82">
        <f t="shared" si="410"/>
        <v>1.3423205855940082E-137</v>
      </c>
      <c r="HK145" s="82">
        <f t="shared" si="411"/>
        <v>1.4033763312411314E-146</v>
      </c>
      <c r="HL145" s="82">
        <f t="shared" si="412"/>
        <v>9.5894649134489218E-107</v>
      </c>
      <c r="HM145" s="82">
        <f t="shared" si="413"/>
        <v>5.6349127122267103E-114</v>
      </c>
      <c r="HN145" s="82">
        <f t="shared" si="414"/>
        <v>3.3151827117351182E-107</v>
      </c>
      <c r="HO145" s="82">
        <f t="shared" si="415"/>
        <v>1.602851070121774E-113</v>
      </c>
      <c r="HP145" s="82">
        <f t="shared" si="416"/>
        <v>1.4864449416258482E-98</v>
      </c>
      <c r="HQ145" s="82">
        <f t="shared" si="417"/>
        <v>2.2686342705019543E-84</v>
      </c>
      <c r="HS145" s="82">
        <f t="shared" si="327"/>
        <v>1.0317147453472277E-3</v>
      </c>
      <c r="HT145" s="82">
        <f t="shared" si="418"/>
        <v>0.54970675934980728</v>
      </c>
      <c r="HU145" s="82">
        <f t="shared" si="419"/>
        <v>0.59404588328848462</v>
      </c>
      <c r="HV145" s="82">
        <f t="shared" si="420"/>
        <v>0.49840921807668193</v>
      </c>
      <c r="HW145" s="82">
        <f t="shared" si="421"/>
        <v>0.51808328892786926</v>
      </c>
      <c r="HX145" s="82">
        <f t="shared" si="422"/>
        <v>0.58719117623795714</v>
      </c>
      <c r="HY145" s="82">
        <f t="shared" si="423"/>
        <v>0.49484595523035757</v>
      </c>
      <c r="HZ145" s="82">
        <f t="shared" si="424"/>
        <v>8.9596119338751445E-2</v>
      </c>
      <c r="IA145" s="82">
        <f t="shared" si="425"/>
        <v>2.0736024289113857E-2</v>
      </c>
      <c r="IB145" s="82">
        <f t="shared" si="426"/>
        <v>0.41625293301485572</v>
      </c>
      <c r="IC145" s="82">
        <f t="shared" si="427"/>
        <v>0.59422732224735653</v>
      </c>
      <c r="ID145" s="82">
        <f t="shared" si="428"/>
        <v>0.58103244979457369</v>
      </c>
      <c r="IE145" s="82">
        <f t="shared" si="429"/>
        <v>0.51148025147468601</v>
      </c>
      <c r="IF145" s="82">
        <f t="shared" si="430"/>
        <v>0.38018153257255044</v>
      </c>
      <c r="IG145" s="82">
        <f t="shared" si="431"/>
        <v>0.27942498652082798</v>
      </c>
      <c r="II145" s="82">
        <f t="shared" si="328"/>
        <v>1.8597315701810763E-6</v>
      </c>
      <c r="IJ145" s="82">
        <f t="shared" si="329"/>
        <v>9.6385152088761728E-19</v>
      </c>
      <c r="IK145" s="82">
        <f t="shared" si="330"/>
        <v>7.345727632518029E-16</v>
      </c>
      <c r="IL145" s="82">
        <f t="shared" si="331"/>
        <v>4.1838207429899204E-18</v>
      </c>
      <c r="IM145" s="82">
        <f t="shared" si="332"/>
        <v>9.7323855966487194E-19</v>
      </c>
      <c r="IN145" s="82">
        <f t="shared" si="333"/>
        <v>2.8752390380799603E-21</v>
      </c>
      <c r="IO145" s="82">
        <f t="shared" si="334"/>
        <v>3.7275851990072112E-25</v>
      </c>
      <c r="IP145" s="82">
        <f t="shared" si="335"/>
        <v>2.1930537961680298E-14</v>
      </c>
      <c r="IQ145" s="82">
        <f t="shared" si="336"/>
        <v>9.2266714967189117E-12</v>
      </c>
      <c r="IR145" s="82">
        <f t="shared" si="337"/>
        <v>2.8445834583849355E-13</v>
      </c>
      <c r="IS145" s="82">
        <f t="shared" si="338"/>
        <v>9.3343445220419496E-18</v>
      </c>
      <c r="IT145" s="82">
        <f t="shared" si="339"/>
        <v>2.0991936263449129E-18</v>
      </c>
      <c r="IU145" s="82">
        <f t="shared" si="340"/>
        <v>3.20999500649066E-21</v>
      </c>
      <c r="IV145" s="82">
        <f t="shared" si="341"/>
        <v>5.8376830689495395E-14</v>
      </c>
      <c r="IW145" s="82">
        <f t="shared" si="342"/>
        <v>1.3774894785069322E-11</v>
      </c>
      <c r="IY145" s="82">
        <f t="shared" si="343"/>
        <v>1.0335744769174088E-3</v>
      </c>
      <c r="IZ145" s="82">
        <f t="shared" si="344"/>
        <v>0.54970675934980728</v>
      </c>
      <c r="JA145" s="82">
        <f t="shared" si="345"/>
        <v>0.5940458832884854</v>
      </c>
      <c r="JB145" s="82">
        <f t="shared" si="346"/>
        <v>0.49840921807668193</v>
      </c>
      <c r="JC145" s="82">
        <f t="shared" si="347"/>
        <v>0.51808328892786926</v>
      </c>
      <c r="JD145" s="82">
        <f t="shared" si="348"/>
        <v>0.58719117623795714</v>
      </c>
      <c r="JE145" s="82">
        <f t="shared" si="349"/>
        <v>0.49484595523035757</v>
      </c>
      <c r="JF145" s="82">
        <f t="shared" si="350"/>
        <v>8.9596119338773372E-2</v>
      </c>
      <c r="JG145" s="82">
        <f t="shared" si="351"/>
        <v>2.0736024298340528E-2</v>
      </c>
      <c r="JH145" s="82">
        <f t="shared" si="352"/>
        <v>0.41625293301514016</v>
      </c>
      <c r="JI145" s="82">
        <f t="shared" si="353"/>
        <v>0.59422732224735653</v>
      </c>
      <c r="JJ145" s="82">
        <f t="shared" si="354"/>
        <v>0.58103244979457369</v>
      </c>
      <c r="JK145" s="82">
        <f t="shared" si="355"/>
        <v>0.51148025147468601</v>
      </c>
      <c r="JL145" s="82">
        <f t="shared" si="356"/>
        <v>0.38018153257260884</v>
      </c>
      <c r="JM145" s="82">
        <f t="shared" si="357"/>
        <v>0.27942498653460285</v>
      </c>
    </row>
    <row r="146" spans="2:273" x14ac:dyDescent="0.25">
      <c r="B146" s="2">
        <v>119</v>
      </c>
      <c r="C146" s="37">
        <v>0.424732</v>
      </c>
      <c r="D146" s="37">
        <v>0.43186799999999997</v>
      </c>
      <c r="E146" s="37">
        <v>0.42662699999999998</v>
      </c>
      <c r="F146" s="37">
        <v>0.42369099999999998</v>
      </c>
      <c r="G146" s="37">
        <v>0.43363600000000002</v>
      </c>
      <c r="H146" s="37">
        <v>0.44524399999999997</v>
      </c>
      <c r="I146" s="37">
        <v>0.43517499999999998</v>
      </c>
      <c r="J146" s="37">
        <v>0.43329200000000001</v>
      </c>
      <c r="K146" s="37">
        <v>0.43355199999999999</v>
      </c>
      <c r="L146" s="37">
        <v>0.440166</v>
      </c>
      <c r="M146" s="37">
        <v>0.474499</v>
      </c>
      <c r="N146" s="37">
        <v>0.49102400000000002</v>
      </c>
      <c r="O146" s="37">
        <v>0.499699</v>
      </c>
      <c r="P146" s="37">
        <v>0.55834300000000003</v>
      </c>
      <c r="Q146" s="37">
        <v>0.68222300000000002</v>
      </c>
      <c r="S146" s="4">
        <f t="shared" si="229"/>
        <v>0.42159714073906535</v>
      </c>
      <c r="T146" s="4">
        <f t="shared" si="230"/>
        <v>0.43185015878307659</v>
      </c>
      <c r="U146" s="4">
        <f t="shared" si="231"/>
        <v>0.42642502824229905</v>
      </c>
      <c r="V146" s="4">
        <f t="shared" si="232"/>
        <v>0.4253460924564742</v>
      </c>
      <c r="W146" s="4">
        <f t="shared" si="233"/>
        <v>0.43573732401646098</v>
      </c>
      <c r="X146" s="4">
        <f t="shared" si="234"/>
        <v>0.44672201081278023</v>
      </c>
      <c r="Y146" s="4">
        <f t="shared" si="235"/>
        <v>0.43443109728204615</v>
      </c>
      <c r="Z146" s="4">
        <f t="shared" si="236"/>
        <v>0.43196803489222313</v>
      </c>
      <c r="AA146" s="4">
        <f t="shared" si="237"/>
        <v>0.43381200592455982</v>
      </c>
      <c r="AB146" s="4">
        <f t="shared" si="238"/>
        <v>0.44234487074806772</v>
      </c>
      <c r="AC146" s="4">
        <f t="shared" si="239"/>
        <v>0.47548345218852245</v>
      </c>
      <c r="AD146" s="4">
        <f t="shared" si="240"/>
        <v>0.48713416030808832</v>
      </c>
      <c r="AE146" s="4">
        <f t="shared" si="241"/>
        <v>0.50271801463602961</v>
      </c>
      <c r="AF146" s="4">
        <f t="shared" si="242"/>
        <v>0.56098005755156066</v>
      </c>
      <c r="AG146" s="4">
        <f t="shared" si="243"/>
        <v>0.67068289882224186</v>
      </c>
      <c r="AI146" s="4">
        <f t="shared" si="244"/>
        <v>3.1348592609346526E-3</v>
      </c>
      <c r="AJ146" s="4">
        <f t="shared" si="245"/>
        <v>1.7841216923386582E-5</v>
      </c>
      <c r="AK146" s="4">
        <f t="shared" si="246"/>
        <v>2.0197175770092501E-4</v>
      </c>
      <c r="AL146" s="4">
        <f t="shared" si="247"/>
        <v>-1.6550924564742164E-3</v>
      </c>
      <c r="AM146" s="4">
        <f t="shared" si="248"/>
        <v>-2.1013240164609592E-3</v>
      </c>
      <c r="AN146" s="4">
        <f t="shared" si="249"/>
        <v>-1.4780108127802616E-3</v>
      </c>
      <c r="AO146" s="4">
        <f t="shared" si="250"/>
        <v>7.4390271795382601E-4</v>
      </c>
      <c r="AP146" s="4">
        <f t="shared" si="251"/>
        <v>1.323965107776881E-3</v>
      </c>
      <c r="AQ146" s="4">
        <f t="shared" si="252"/>
        <v>-2.6000592455982519E-4</v>
      </c>
      <c r="AR146" s="4">
        <f t="shared" si="253"/>
        <v>-2.1788707480677183E-3</v>
      </c>
      <c r="AS146" s="4">
        <f t="shared" si="254"/>
        <v>-9.8445218852244443E-4</v>
      </c>
      <c r="AT146" s="4">
        <f t="shared" si="255"/>
        <v>3.8898396919117006E-3</v>
      </c>
      <c r="AU146" s="4">
        <f t="shared" si="256"/>
        <v>-3.0190146360296044E-3</v>
      </c>
      <c r="AV146" s="4">
        <f t="shared" si="436"/>
        <v>-2.6370575515606287E-3</v>
      </c>
      <c r="AW146" s="4">
        <f t="shared" si="436"/>
        <v>1.1540101177758166E-2</v>
      </c>
      <c r="AY146" s="2">
        <f t="shared" si="308"/>
        <v>0.42159714073906535</v>
      </c>
      <c r="AZ146" s="2">
        <f t="shared" si="359"/>
        <v>0.42546679140126165</v>
      </c>
      <c r="BA146" s="2">
        <f t="shared" si="360"/>
        <v>0.41793445040826022</v>
      </c>
      <c r="BB146" s="2">
        <f t="shared" si="361"/>
        <v>0.4091960389497476</v>
      </c>
      <c r="BC146" s="2">
        <f t="shared" si="362"/>
        <v>0.41948005335476413</v>
      </c>
      <c r="BD146" s="2">
        <f t="shared" si="363"/>
        <v>0.42571038262700595</v>
      </c>
      <c r="BE146" s="2">
        <f t="shared" si="364"/>
        <v>0.42464255898914671</v>
      </c>
      <c r="BF146" s="2">
        <f t="shared" si="365"/>
        <v>0.43121311383543748</v>
      </c>
      <c r="BG146" s="2">
        <f t="shared" si="366"/>
        <v>0.43372531228865635</v>
      </c>
      <c r="BH146" s="2">
        <f t="shared" si="367"/>
        <v>0.43346769038065686</v>
      </c>
      <c r="BI146" s="2">
        <f t="shared" si="368"/>
        <v>0.4433063303459871</v>
      </c>
      <c r="BJ146" s="2">
        <f t="shared" si="369"/>
        <v>0.4507679811146092</v>
      </c>
      <c r="BK146" s="2">
        <f t="shared" si="370"/>
        <v>0.44898664518359377</v>
      </c>
      <c r="BL146" s="2">
        <f t="shared" si="371"/>
        <v>0.45954494658638473</v>
      </c>
      <c r="BM146" s="2">
        <f t="shared" si="372"/>
        <v>0.4717576911072337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0.424732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>
        <f t="shared" si="317"/>
        <v>0.43355199999999999</v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0.424732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>
        <f t="shared" si="281"/>
        <v>0.43355199999999999</v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0.5270889749351132</v>
      </c>
      <c r="DL146" s="2">
        <f t="shared" si="437"/>
        <v>0.48310365714285719</v>
      </c>
      <c r="DM146" s="2">
        <f t="shared" si="437"/>
        <v>0.50440930061640588</v>
      </c>
      <c r="DN146" s="2">
        <f t="shared" si="437"/>
        <v>0.54693239615931721</v>
      </c>
      <c r="DO146" s="2">
        <f t="shared" si="437"/>
        <v>0.52523646159317217</v>
      </c>
      <c r="DP146" s="2">
        <f t="shared" si="437"/>
        <v>0.50756941251778076</v>
      </c>
      <c r="DQ146" s="2">
        <f t="shared" si="437"/>
        <v>0.49544314285714286</v>
      </c>
      <c r="DR146" s="2">
        <f t="shared" si="437"/>
        <v>0.52378321234402847</v>
      </c>
      <c r="DS146" s="2">
        <f t="shared" si="437"/>
        <v>0.53801712591642248</v>
      </c>
      <c r="DT146" s="2">
        <f t="shared" si="437"/>
        <v>0.53769333589572199</v>
      </c>
      <c r="DU146" s="2">
        <f t="shared" si="437"/>
        <v>0.54561568571428576</v>
      </c>
      <c r="DV146" s="2">
        <f t="shared" si="437"/>
        <v>0.64800034285714281</v>
      </c>
      <c r="DW146" s="2">
        <f t="shared" si="437"/>
        <v>0.62639528571428571</v>
      </c>
      <c r="DX146" s="2">
        <f t="shared" si="437"/>
        <v>0.53468933155080201</v>
      </c>
      <c r="DY146" s="2">
        <f t="shared" si="437"/>
        <v>0.5288418609625668</v>
      </c>
      <c r="EA146" s="2">
        <f t="shared" si="228"/>
        <v>0.42147170801208028</v>
      </c>
      <c r="EB146" s="2">
        <f t="shared" si="290"/>
        <v>0.42543356761370221</v>
      </c>
      <c r="EC146" s="2">
        <f t="shared" si="291"/>
        <v>0.41785385414521747</v>
      </c>
      <c r="ED146" s="2">
        <f t="shared" si="292"/>
        <v>0.40910572968857517</v>
      </c>
      <c r="EE146" s="2">
        <f t="shared" si="293"/>
        <v>0.41942877644131077</v>
      </c>
      <c r="EF146" s="2">
        <f t="shared" si="294"/>
        <v>0.42561864887654199</v>
      </c>
      <c r="EG146" s="2">
        <f t="shared" si="295"/>
        <v>0.42460990285797978</v>
      </c>
      <c r="EH146" s="2">
        <f t="shared" si="296"/>
        <v>0.43116595711862704</v>
      </c>
      <c r="EI146" s="2">
        <f t="shared" si="297"/>
        <v>0.43373902560414274</v>
      </c>
      <c r="EJ146" s="2">
        <f t="shared" si="298"/>
        <v>0.43361373570693557</v>
      </c>
      <c r="EK146" s="2">
        <f t="shared" si="299"/>
        <v>0.4434250897061025</v>
      </c>
      <c r="EL146" s="2">
        <f t="shared" si="300"/>
        <v>0.45085323197686694</v>
      </c>
      <c r="EM146" s="2">
        <f t="shared" si="301"/>
        <v>0.44887229813296392</v>
      </c>
      <c r="EN146" s="2">
        <f t="shared" si="302"/>
        <v>0.4595818418858158</v>
      </c>
      <c r="EO146" s="2">
        <f t="shared" si="303"/>
        <v>0.47172569608275516</v>
      </c>
      <c r="EQ146" s="2">
        <f t="shared" si="304"/>
        <v>0.4220840605225234</v>
      </c>
      <c r="ER146" s="2">
        <f t="shared" si="438"/>
        <v>0.4255639646310494</v>
      </c>
      <c r="ES146" s="2">
        <f t="shared" si="438"/>
        <v>0.41847969277524927</v>
      </c>
      <c r="ET146" s="2">
        <f t="shared" si="438"/>
        <v>0.40953959353929115</v>
      </c>
      <c r="EU146" s="2">
        <f t="shared" si="438"/>
        <v>0.41930534074713283</v>
      </c>
      <c r="EV146" s="2">
        <f t="shared" si="438"/>
        <v>0.42647465219769987</v>
      </c>
      <c r="EW146" s="2">
        <f t="shared" si="438"/>
        <v>0.42463669191307224</v>
      </c>
      <c r="EX146" s="2">
        <f t="shared" si="438"/>
        <v>0.43131990580321455</v>
      </c>
      <c r="EY146" s="2">
        <f t="shared" si="438"/>
        <v>0.433317890828392</v>
      </c>
      <c r="EZ146" s="2">
        <f t="shared" si="438"/>
        <v>0.43113112807470721</v>
      </c>
      <c r="FA146" s="2">
        <f t="shared" si="438"/>
        <v>0.44028998581429069</v>
      </c>
      <c r="FB146" s="2">
        <f t="shared" si="438"/>
        <v>0.44755019086416409</v>
      </c>
      <c r="FC146" s="2">
        <f t="shared" si="438"/>
        <v>0.44976192856095953</v>
      </c>
      <c r="FD146" s="2">
        <f t="shared" si="438"/>
        <v>0.45761281349890287</v>
      </c>
      <c r="FE146" s="2">
        <f t="shared" si="438"/>
        <v>0.4714054058687977</v>
      </c>
      <c r="FG146" s="2">
        <f t="shared" si="306"/>
        <v>0.9997106957840135</v>
      </c>
      <c r="FH146" s="2">
        <f t="shared" si="439"/>
        <v>0.99953570685584436</v>
      </c>
      <c r="FI146" s="2">
        <f t="shared" si="439"/>
        <v>0.9994829783433502</v>
      </c>
      <c r="FJ146" s="2">
        <f t="shared" si="439"/>
        <v>0.99949092857532718</v>
      </c>
      <c r="FK146" s="2">
        <f t="shared" si="439"/>
        <v>0.99945730072558314</v>
      </c>
      <c r="FL146" s="2">
        <f t="shared" si="439"/>
        <v>0.99948427393491213</v>
      </c>
      <c r="FM146" s="2">
        <f t="shared" si="439"/>
        <v>0.99955823377194342</v>
      </c>
      <c r="FN146" s="2">
        <f t="shared" si="439"/>
        <v>0.99964461708543373</v>
      </c>
      <c r="FO146" s="2">
        <f t="shared" si="439"/>
        <v>0.99966561874040838</v>
      </c>
      <c r="FP146" s="2">
        <f t="shared" si="439"/>
        <v>0.99961681858167761</v>
      </c>
      <c r="FQ146" s="2">
        <f t="shared" si="439"/>
        <v>0.99957865511158506</v>
      </c>
      <c r="FR146" s="2">
        <f t="shared" si="439"/>
        <v>0.99955956618826503</v>
      </c>
      <c r="FS146" s="2">
        <f t="shared" si="439"/>
        <v>0.99957670593164172</v>
      </c>
      <c r="FT146" s="2">
        <f t="shared" si="439"/>
        <v>0.99959353663646999</v>
      </c>
      <c r="FU146" s="2">
        <f t="shared" si="439"/>
        <v>0.99930867563001546</v>
      </c>
      <c r="FW146" s="2">
        <f t="shared" si="324"/>
        <v>0.1549388706100194</v>
      </c>
      <c r="FX146" s="2">
        <f t="shared" si="376"/>
        <v>4.944867988057456E-2</v>
      </c>
      <c r="FY146" s="2">
        <f t="shared" si="377"/>
        <v>5.7275503613880674E-2</v>
      </c>
      <c r="FZ146" s="2">
        <f t="shared" si="378"/>
        <v>4.6433100340132483E-2</v>
      </c>
      <c r="GA146" s="2">
        <f t="shared" si="379"/>
        <v>4.9781714659500376E-2</v>
      </c>
      <c r="GB146" s="2">
        <f t="shared" si="380"/>
        <v>5.7791371105229028E-2</v>
      </c>
      <c r="GC146" s="2">
        <f t="shared" si="381"/>
        <v>5.0931169716002478E-2</v>
      </c>
      <c r="GD146" s="2">
        <f t="shared" si="382"/>
        <v>9.2512168892430469E-2</v>
      </c>
      <c r="GE146" s="2">
        <f t="shared" si="383"/>
        <v>0.11535964449869032</v>
      </c>
      <c r="GF146" s="2">
        <f t="shared" si="384"/>
        <v>7.4891695604194217E-2</v>
      </c>
      <c r="GG146" s="2">
        <f t="shared" si="385"/>
        <v>5.1614508153985418E-2</v>
      </c>
      <c r="GH146" s="2">
        <f t="shared" si="386"/>
        <v>5.2097781984453514E-2</v>
      </c>
      <c r="GI146" s="2">
        <f t="shared" si="387"/>
        <v>4.4066189459948599E-2</v>
      </c>
      <c r="GJ146" s="2">
        <f t="shared" si="388"/>
        <v>3.4242138282386571E-2</v>
      </c>
      <c r="GK146" s="2">
        <f t="shared" si="389"/>
        <v>2.3387452680330666E-2</v>
      </c>
      <c r="GM146" s="82">
        <f t="shared" si="325"/>
        <v>4.2134088432236394E-74</v>
      </c>
      <c r="GN146" s="82">
        <f t="shared" si="390"/>
        <v>8.9094830422714749E-95</v>
      </c>
      <c r="GO146" s="82">
        <f t="shared" si="391"/>
        <v>2.6029569294243167E-123</v>
      </c>
      <c r="GP146" s="82">
        <f t="shared" si="392"/>
        <v>2.0602348064962674E-163</v>
      </c>
      <c r="GQ146" s="82">
        <f t="shared" si="393"/>
        <v>2.0753226329975802E-177</v>
      </c>
      <c r="GR146" s="82">
        <f t="shared" si="394"/>
        <v>6.644648750225867E-177</v>
      </c>
      <c r="GS146" s="82">
        <f t="shared" si="395"/>
        <v>4.6903175673002352E-162</v>
      </c>
      <c r="GT146" s="82">
        <f t="shared" si="396"/>
        <v>3.1704853683359345E-226</v>
      </c>
      <c r="GU146" s="82">
        <f t="shared" si="397"/>
        <v>3.1088477441947275E-214</v>
      </c>
      <c r="GV146" s="82">
        <f t="shared" si="398"/>
        <v>1.2502215101839945E-156</v>
      </c>
      <c r="GW146" s="82">
        <f t="shared" si="399"/>
        <v>8.0566847352290356E-171</v>
      </c>
      <c r="GX146" s="82">
        <f t="shared" si="400"/>
        <v>1.2557332828719923E-232</v>
      </c>
      <c r="GY146" s="82">
        <f t="shared" si="401"/>
        <v>3.4996058461346894E-217</v>
      </c>
      <c r="GZ146" s="82">
        <f t="shared" si="402"/>
        <v>3.2116059667979247E-225</v>
      </c>
      <c r="HA146" s="82">
        <f t="shared" si="403"/>
        <v>3.4767391680189299E-183</v>
      </c>
      <c r="HC146" s="82">
        <f t="shared" si="326"/>
        <v>2.1057115009447611E-37</v>
      </c>
      <c r="HD146" s="82">
        <f t="shared" si="404"/>
        <v>1.0760148905564312E-60</v>
      </c>
      <c r="HE146" s="82">
        <f t="shared" si="405"/>
        <v>1.1932060524422298E-58</v>
      </c>
      <c r="HF146" s="82">
        <f t="shared" si="406"/>
        <v>1.4165991034751217E-65</v>
      </c>
      <c r="HG146" s="82">
        <f t="shared" si="407"/>
        <v>3.8753892081588131E-79</v>
      </c>
      <c r="HH146" s="82">
        <f t="shared" si="408"/>
        <v>1.3510903779398549E-54</v>
      </c>
      <c r="HI146" s="82">
        <f t="shared" si="409"/>
        <v>6.7523477987899528E-114</v>
      </c>
      <c r="HJ146" s="82">
        <f t="shared" si="410"/>
        <v>8.1348345222791674E-144</v>
      </c>
      <c r="HK146" s="82">
        <f t="shared" si="411"/>
        <v>4.5102138484965389E-153</v>
      </c>
      <c r="HL146" s="82">
        <f t="shared" si="412"/>
        <v>7.8494713303735663E-112</v>
      </c>
      <c r="HM146" s="82">
        <f t="shared" si="413"/>
        <v>1.0534282558780057E-119</v>
      </c>
      <c r="HN146" s="82">
        <f t="shared" si="414"/>
        <v>1.1132975505859793E-112</v>
      </c>
      <c r="HO146" s="82">
        <f t="shared" si="415"/>
        <v>2.2799795389176256E-119</v>
      </c>
      <c r="HP146" s="82">
        <f t="shared" si="416"/>
        <v>1.3863703783386577E-103</v>
      </c>
      <c r="HQ146" s="82">
        <f t="shared" si="417"/>
        <v>8.453104075015895E-89</v>
      </c>
      <c r="HS146" s="82">
        <f t="shared" si="327"/>
        <v>2.9683741359480374E-4</v>
      </c>
      <c r="HT146" s="82">
        <f t="shared" si="418"/>
        <v>0.58896546038644315</v>
      </c>
      <c r="HU146" s="82">
        <f t="shared" si="419"/>
        <v>0.5769451025003024</v>
      </c>
      <c r="HV146" s="82">
        <f t="shared" si="420"/>
        <v>0.55735566521915847</v>
      </c>
      <c r="HW146" s="82">
        <f t="shared" si="421"/>
        <v>0.5725999002641653</v>
      </c>
      <c r="HX146" s="82">
        <f t="shared" si="422"/>
        <v>0.58675710421450367</v>
      </c>
      <c r="HY146" s="82">
        <f t="shared" si="423"/>
        <v>0.36727558231663815</v>
      </c>
      <c r="HZ146" s="82">
        <f t="shared" si="424"/>
        <v>3.9136672030076029E-2</v>
      </c>
      <c r="IA146" s="82">
        <f t="shared" si="425"/>
        <v>6.9180093158442372E-3</v>
      </c>
      <c r="IB146" s="82">
        <f t="shared" si="426"/>
        <v>0.30413898592436012</v>
      </c>
      <c r="IC146" s="82">
        <f t="shared" si="427"/>
        <v>0.56790436903320896</v>
      </c>
      <c r="ID146" s="82">
        <f t="shared" si="428"/>
        <v>0.59313135952874541</v>
      </c>
      <c r="IE146" s="82">
        <f t="shared" si="429"/>
        <v>0.5695468396585821</v>
      </c>
      <c r="IF146" s="82">
        <f t="shared" si="430"/>
        <v>0.44552920966968346</v>
      </c>
      <c r="IG146" s="82">
        <f t="shared" si="431"/>
        <v>0.34227186416403216</v>
      </c>
      <c r="II146" s="82">
        <f t="shared" si="328"/>
        <v>6.1047262134257208E-6</v>
      </c>
      <c r="IJ146" s="82">
        <f t="shared" si="329"/>
        <v>1.0157733814790576E-17</v>
      </c>
      <c r="IK146" s="82">
        <f t="shared" si="330"/>
        <v>5.8157525115217602E-15</v>
      </c>
      <c r="IL146" s="82">
        <f t="shared" si="331"/>
        <v>3.8572171159474428E-17</v>
      </c>
      <c r="IM146" s="82">
        <f t="shared" si="332"/>
        <v>1.0306178187430018E-17</v>
      </c>
      <c r="IN146" s="82">
        <f t="shared" si="333"/>
        <v>4.965066165648373E-20</v>
      </c>
      <c r="IO146" s="82">
        <f t="shared" si="334"/>
        <v>9.6863839152790376E-24</v>
      </c>
      <c r="IP146" s="82">
        <f t="shared" si="335"/>
        <v>2.0949687354240838E-13</v>
      </c>
      <c r="IQ146" s="82">
        <f t="shared" si="336"/>
        <v>6.884518781890924E-11</v>
      </c>
      <c r="IR146" s="82">
        <f t="shared" si="337"/>
        <v>1.8747551335323599E-12</v>
      </c>
      <c r="IS146" s="82">
        <f t="shared" si="338"/>
        <v>8.8959551945394978E-17</v>
      </c>
      <c r="IT146" s="82">
        <f t="shared" si="339"/>
        <v>2.2034554686548958E-17</v>
      </c>
      <c r="IU146" s="82">
        <f t="shared" si="340"/>
        <v>4.2771103755272522E-20</v>
      </c>
      <c r="IV146" s="82">
        <f t="shared" si="341"/>
        <v>2.6702684117462382E-13</v>
      </c>
      <c r="IW146" s="82">
        <f t="shared" si="342"/>
        <v>4.1834624536124396E-11</v>
      </c>
      <c r="IY146" s="82">
        <f t="shared" si="343"/>
        <v>3.0294213980822945E-4</v>
      </c>
      <c r="IZ146" s="82">
        <f t="shared" si="344"/>
        <v>0.58896546038644315</v>
      </c>
      <c r="JA146" s="82">
        <f t="shared" si="345"/>
        <v>0.57694510250030817</v>
      </c>
      <c r="JB146" s="82">
        <f t="shared" si="346"/>
        <v>0.55735566521915847</v>
      </c>
      <c r="JC146" s="82">
        <f t="shared" si="347"/>
        <v>0.5725999002641653</v>
      </c>
      <c r="JD146" s="82">
        <f t="shared" si="348"/>
        <v>0.58675710421450367</v>
      </c>
      <c r="JE146" s="82">
        <f t="shared" si="349"/>
        <v>0.36727558231663815</v>
      </c>
      <c r="JF146" s="82">
        <f t="shared" si="350"/>
        <v>3.9136672030285528E-2</v>
      </c>
      <c r="JG146" s="82">
        <f t="shared" si="351"/>
        <v>6.9180093846894254E-3</v>
      </c>
      <c r="JH146" s="82">
        <f t="shared" si="352"/>
        <v>0.30413898592623489</v>
      </c>
      <c r="JI146" s="82">
        <f t="shared" si="353"/>
        <v>0.56790436903320907</v>
      </c>
      <c r="JJ146" s="82">
        <f t="shared" si="354"/>
        <v>0.59313135952874541</v>
      </c>
      <c r="JK146" s="82">
        <f t="shared" si="355"/>
        <v>0.5695468396585821</v>
      </c>
      <c r="JL146" s="82">
        <f t="shared" si="356"/>
        <v>0.44552920966995047</v>
      </c>
      <c r="JM146" s="82">
        <f t="shared" si="357"/>
        <v>0.3422718642058668</v>
      </c>
    </row>
    <row r="147" spans="2:273" x14ac:dyDescent="0.25">
      <c r="B147" s="2">
        <v>120</v>
      </c>
      <c r="C147" s="37">
        <v>0.41974699999999998</v>
      </c>
      <c r="D147" s="37">
        <v>0.4289</v>
      </c>
      <c r="E147" s="37">
        <v>0.42481200000000002</v>
      </c>
      <c r="F147" s="37">
        <v>0.42314000000000002</v>
      </c>
      <c r="G147" s="37">
        <v>0.43279899999999999</v>
      </c>
      <c r="H147" s="37">
        <v>0.44150800000000001</v>
      </c>
      <c r="I147" s="37">
        <v>0.42938500000000002</v>
      </c>
      <c r="J147" s="37">
        <v>0.42976999999999999</v>
      </c>
      <c r="K147" s="37">
        <v>0.42993100000000001</v>
      </c>
      <c r="L147" s="37">
        <v>0.43829800000000002</v>
      </c>
      <c r="M147" s="37">
        <v>0.466331</v>
      </c>
      <c r="N147" s="37">
        <v>0.48368100000000003</v>
      </c>
      <c r="O147" s="37">
        <v>0.49641400000000002</v>
      </c>
      <c r="P147" s="37">
        <v>0.56084400000000001</v>
      </c>
      <c r="Q147" s="37">
        <v>0.695465</v>
      </c>
      <c r="S147" s="4">
        <f t="shared" si="229"/>
        <v>0.42129029739457996</v>
      </c>
      <c r="T147" s="4">
        <f t="shared" si="230"/>
        <v>0.43073865427791402</v>
      </c>
      <c r="U147" s="4">
        <f t="shared" si="231"/>
        <v>0.42415304700232631</v>
      </c>
      <c r="V147" s="4">
        <f t="shared" si="232"/>
        <v>0.42450328033905121</v>
      </c>
      <c r="W147" s="4">
        <f t="shared" si="233"/>
        <v>0.43443036241536731</v>
      </c>
      <c r="X147" s="4">
        <f t="shared" si="234"/>
        <v>0.4418759623501437</v>
      </c>
      <c r="Y147" s="4">
        <f t="shared" si="235"/>
        <v>0.4294837637367816</v>
      </c>
      <c r="Z147" s="4">
        <f t="shared" si="236"/>
        <v>0.43096746664401281</v>
      </c>
      <c r="AA147" s="4">
        <f t="shared" si="237"/>
        <v>0.43313276488950447</v>
      </c>
      <c r="AB147" s="4">
        <f t="shared" si="238"/>
        <v>0.43804361827238147</v>
      </c>
      <c r="AC147" s="4">
        <f t="shared" si="239"/>
        <v>0.46810567795066099</v>
      </c>
      <c r="AD147" s="4">
        <f t="shared" si="240"/>
        <v>0.48106870093965109</v>
      </c>
      <c r="AE147" s="4">
        <f t="shared" si="241"/>
        <v>0.49901618956595756</v>
      </c>
      <c r="AF147" s="4">
        <f t="shared" si="242"/>
        <v>0.55863163086487566</v>
      </c>
      <c r="AG147" s="4">
        <f t="shared" si="243"/>
        <v>0.69356799797710833</v>
      </c>
      <c r="AI147" s="4">
        <f t="shared" si="244"/>
        <v>-1.5432973945799788E-3</v>
      </c>
      <c r="AJ147" s="4">
        <f t="shared" si="245"/>
        <v>-1.8386542779140203E-3</v>
      </c>
      <c r="AK147" s="4">
        <f t="shared" si="246"/>
        <v>6.5895299767371185E-4</v>
      </c>
      <c r="AL147" s="4">
        <f t="shared" si="247"/>
        <v>-1.3632803390511983E-3</v>
      </c>
      <c r="AM147" s="4">
        <f t="shared" si="248"/>
        <v>-1.6313624153673212E-3</v>
      </c>
      <c r="AN147" s="4">
        <f t="shared" si="249"/>
        <v>-3.6796235014369127E-4</v>
      </c>
      <c r="AO147" s="4">
        <f t="shared" si="250"/>
        <v>-9.8763736781581901E-5</v>
      </c>
      <c r="AP147" s="4">
        <f t="shared" si="251"/>
        <v>-1.1974666440128234E-3</v>
      </c>
      <c r="AQ147" s="4">
        <f t="shared" si="252"/>
        <v>-3.2017648895044659E-3</v>
      </c>
      <c r="AR147" s="4">
        <f t="shared" si="253"/>
        <v>2.5438172761854672E-4</v>
      </c>
      <c r="AS147" s="4">
        <f t="shared" si="254"/>
        <v>-1.7746779506609967E-3</v>
      </c>
      <c r="AT147" s="4">
        <f t="shared" si="255"/>
        <v>2.6122990603489327E-3</v>
      </c>
      <c r="AU147" s="4">
        <f t="shared" si="256"/>
        <v>-2.6021895659575356E-3</v>
      </c>
      <c r="AV147" s="4">
        <f t="shared" si="436"/>
        <v>2.212369135124348E-3</v>
      </c>
      <c r="AW147" s="4">
        <f t="shared" si="436"/>
        <v>1.8970020228916695E-3</v>
      </c>
      <c r="AY147" s="2">
        <f t="shared" si="308"/>
        <v>0.42129029739457996</v>
      </c>
      <c r="AZ147" s="2">
        <f t="shared" si="359"/>
        <v>0.42498910235125092</v>
      </c>
      <c r="BA147" s="2">
        <f t="shared" si="360"/>
        <v>0.41733975122714034</v>
      </c>
      <c r="BB147" s="2">
        <f t="shared" si="361"/>
        <v>0.40891162620973348</v>
      </c>
      <c r="BC147" s="2">
        <f t="shared" si="362"/>
        <v>0.41916340745336694</v>
      </c>
      <c r="BD147" s="2">
        <f t="shared" si="363"/>
        <v>0.42528355086838854</v>
      </c>
      <c r="BE147" s="2">
        <f t="shared" si="364"/>
        <v>0.42420298254458128</v>
      </c>
      <c r="BF147" s="2">
        <f t="shared" si="365"/>
        <v>0.43073743512594798</v>
      </c>
      <c r="BG147" s="2">
        <f t="shared" si="366"/>
        <v>0.43311316545668704</v>
      </c>
      <c r="BH147" s="2">
        <f t="shared" si="367"/>
        <v>0.43296087499176694</v>
      </c>
      <c r="BI147" s="2">
        <f t="shared" si="368"/>
        <v>0.44297467864832102</v>
      </c>
      <c r="BJ147" s="2">
        <f t="shared" si="369"/>
        <v>0.4504064781262489</v>
      </c>
      <c r="BK147" s="2">
        <f t="shared" si="370"/>
        <v>0.44840920219538882</v>
      </c>
      <c r="BL147" s="2">
        <f t="shared" si="371"/>
        <v>0.45911496976704375</v>
      </c>
      <c r="BM147" s="2">
        <f t="shared" si="372"/>
        <v>0.47126559776781562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0.41974699999999998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0.42993100000000001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0.41974699999999998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0.42993100000000001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0.52763444901742695</v>
      </c>
      <c r="DL147" s="2">
        <f t="shared" si="437"/>
        <v>0.4831421036414566</v>
      </c>
      <c r="DM147" s="2">
        <f t="shared" si="437"/>
        <v>0.50470160597439551</v>
      </c>
      <c r="DN147" s="2">
        <f t="shared" si="437"/>
        <v>0.5476253157894736</v>
      </c>
      <c r="DO147" s="2">
        <f t="shared" si="437"/>
        <v>0.52582623897581793</v>
      </c>
      <c r="DP147" s="2">
        <f t="shared" si="437"/>
        <v>0.50784309388335691</v>
      </c>
      <c r="DQ147" s="2">
        <f t="shared" si="437"/>
        <v>0.49567157114845939</v>
      </c>
      <c r="DR147" s="2">
        <f t="shared" si="437"/>
        <v>0.52419784135472358</v>
      </c>
      <c r="DS147" s="2">
        <f t="shared" si="437"/>
        <v>0.53859819959677435</v>
      </c>
      <c r="DT147" s="2">
        <f t="shared" si="437"/>
        <v>0.53819475133689842</v>
      </c>
      <c r="DU147" s="2">
        <f t="shared" si="437"/>
        <v>0.54610542268907569</v>
      </c>
      <c r="DV147" s="2">
        <f t="shared" si="437"/>
        <v>0.64928133361344542</v>
      </c>
      <c r="DW147" s="2">
        <f t="shared" si="437"/>
        <v>0.62751445994397759</v>
      </c>
      <c r="DX147" s="2">
        <f t="shared" si="437"/>
        <v>0.53499995401069511</v>
      </c>
      <c r="DY147" s="2">
        <f t="shared" si="437"/>
        <v>0.52913391443850255</v>
      </c>
      <c r="EA147" s="2">
        <f t="shared" si="228"/>
        <v>0.42113512453366492</v>
      </c>
      <c r="EB147" s="2">
        <f t="shared" si="290"/>
        <v>0.42495676449026543</v>
      </c>
      <c r="EC147" s="2">
        <f t="shared" si="291"/>
        <v>0.41725599146933379</v>
      </c>
      <c r="ED147" s="2">
        <f t="shared" si="292"/>
        <v>0.40882336264696206</v>
      </c>
      <c r="EE147" s="2">
        <f t="shared" si="293"/>
        <v>0.41911751630029048</v>
      </c>
      <c r="EF147" s="2">
        <f t="shared" si="294"/>
        <v>0.42518745166554667</v>
      </c>
      <c r="EG147" s="2">
        <f t="shared" si="295"/>
        <v>0.4241725186447402</v>
      </c>
      <c r="EH147" s="2">
        <f t="shared" si="296"/>
        <v>0.4306908929063154</v>
      </c>
      <c r="EI147" s="2">
        <f t="shared" si="297"/>
        <v>0.4331360949367089</v>
      </c>
      <c r="EJ147" s="2">
        <f t="shared" si="298"/>
        <v>0.43313701856349041</v>
      </c>
      <c r="EK147" s="2">
        <f t="shared" si="299"/>
        <v>0.44312227640337309</v>
      </c>
      <c r="EL147" s="2">
        <f t="shared" si="300"/>
        <v>0.45052598008872924</v>
      </c>
      <c r="EM147" s="2">
        <f t="shared" si="301"/>
        <v>0.44829462444674339</v>
      </c>
      <c r="EN147" s="2">
        <f t="shared" si="302"/>
        <v>0.45916444544034607</v>
      </c>
      <c r="EO147" s="2">
        <f t="shared" si="303"/>
        <v>0.4712375403185784</v>
      </c>
      <c r="EQ147" s="2">
        <f t="shared" si="304"/>
        <v>0.42189428730884743</v>
      </c>
      <c r="ER147" s="2">
        <f t="shared" si="438"/>
        <v>0.42509943595753347</v>
      </c>
      <c r="ES147" s="2">
        <f t="shared" si="438"/>
        <v>0.41793686375218342</v>
      </c>
      <c r="ET147" s="2">
        <f t="shared" si="438"/>
        <v>0.40929327496784013</v>
      </c>
      <c r="EU147" s="2">
        <f t="shared" si="438"/>
        <v>0.41899001020197635</v>
      </c>
      <c r="EV147" s="2">
        <f t="shared" si="438"/>
        <v>0.42609548899156524</v>
      </c>
      <c r="EW147" s="2">
        <f t="shared" si="438"/>
        <v>0.42420232019356191</v>
      </c>
      <c r="EX147" s="2">
        <f t="shared" si="438"/>
        <v>0.43085236508908453</v>
      </c>
      <c r="EY147" s="2">
        <f t="shared" si="438"/>
        <v>0.4326957002010276</v>
      </c>
      <c r="EZ147" s="2">
        <f t="shared" si="438"/>
        <v>0.43052615142011935</v>
      </c>
      <c r="FA147" s="2">
        <f t="shared" si="438"/>
        <v>0.43979852969648481</v>
      </c>
      <c r="FB147" s="2">
        <f t="shared" si="438"/>
        <v>0.44701882286117445</v>
      </c>
      <c r="FC147" s="2">
        <f t="shared" si="438"/>
        <v>0.44923797676450311</v>
      </c>
      <c r="FD147" s="2">
        <f t="shared" si="438"/>
        <v>0.45709110470822495</v>
      </c>
      <c r="FE147" s="2">
        <f t="shared" si="438"/>
        <v>0.47090735462257882</v>
      </c>
      <c r="FG147" s="2">
        <f t="shared" si="306"/>
        <v>0.99973614470254479</v>
      </c>
      <c r="FH147" s="2">
        <f t="shared" si="439"/>
        <v>0.99957654232047477</v>
      </c>
      <c r="FI147" s="2">
        <f t="shared" si="439"/>
        <v>0.99952844919302208</v>
      </c>
      <c r="FJ147" s="2">
        <f t="shared" si="439"/>
        <v>0.99953570054543461</v>
      </c>
      <c r="FK147" s="2">
        <f t="shared" si="439"/>
        <v>0.9995050287435252</v>
      </c>
      <c r="FL147" s="2">
        <f t="shared" si="439"/>
        <v>0.99952963089394942</v>
      </c>
      <c r="FM147" s="2">
        <f t="shared" si="439"/>
        <v>0.99959708875013298</v>
      </c>
      <c r="FN147" s="2">
        <f t="shared" si="439"/>
        <v>0.99967587679451142</v>
      </c>
      <c r="FO147" s="2">
        <f t="shared" si="439"/>
        <v>0.99969503169401985</v>
      </c>
      <c r="FP147" s="2">
        <f t="shared" si="439"/>
        <v>0.99965052261013643</v>
      </c>
      <c r="FQ147" s="2">
        <f t="shared" si="439"/>
        <v>0.99961571464774657</v>
      </c>
      <c r="FR147" s="2">
        <f t="shared" si="439"/>
        <v>0.99959830402259342</v>
      </c>
      <c r="FS147" s="2">
        <f t="shared" si="439"/>
        <v>0.99961393684238797</v>
      </c>
      <c r="FT147" s="2">
        <f t="shared" si="439"/>
        <v>0.99962928774836934</v>
      </c>
      <c r="FU147" s="2">
        <f t="shared" si="439"/>
        <v>0.99936946632629819</v>
      </c>
      <c r="FW147" s="2">
        <f t="shared" si="324"/>
        <v>0.16738498531364387</v>
      </c>
      <c r="FX147" s="2">
        <f t="shared" si="376"/>
        <v>5.3961961936470064E-2</v>
      </c>
      <c r="FY147" s="2">
        <f t="shared" si="377"/>
        <v>6.245621798852001E-2</v>
      </c>
      <c r="FZ147" s="2">
        <f t="shared" si="378"/>
        <v>5.0685820687169911E-2</v>
      </c>
      <c r="GA147" s="2">
        <f t="shared" si="379"/>
        <v>5.4323656316326518E-2</v>
      </c>
      <c r="GB147" s="2">
        <f t="shared" si="380"/>
        <v>6.3015627950863962E-2</v>
      </c>
      <c r="GC147" s="2">
        <f t="shared" si="381"/>
        <v>5.5571851060024484E-2</v>
      </c>
      <c r="GD147" s="2">
        <f t="shared" si="382"/>
        <v>0.10054021372341872</v>
      </c>
      <c r="GE147" s="2">
        <f t="shared" si="383"/>
        <v>0.12509704354194595</v>
      </c>
      <c r="GF147" s="2">
        <f t="shared" si="384"/>
        <v>8.1528037341358148E-2</v>
      </c>
      <c r="GG147" s="2">
        <f t="shared" si="385"/>
        <v>5.6313758599831711E-2</v>
      </c>
      <c r="GH147" s="2">
        <f t="shared" si="386"/>
        <v>5.6838395186007244E-2</v>
      </c>
      <c r="GI147" s="2">
        <f t="shared" si="387"/>
        <v>4.8113066764353417E-2</v>
      </c>
      <c r="GJ147" s="2">
        <f t="shared" si="388"/>
        <v>3.742212953036797E-2</v>
      </c>
      <c r="GK147" s="2">
        <f t="shared" si="389"/>
        <v>2.5586099982301786E-2</v>
      </c>
      <c r="GM147" s="82">
        <f t="shared" si="325"/>
        <v>2.346735620073348E-76</v>
      </c>
      <c r="GN147" s="82">
        <f t="shared" si="390"/>
        <v>7.665484742490223E-98</v>
      </c>
      <c r="GO147" s="82">
        <f t="shared" si="391"/>
        <v>2.4794012558171645E-127</v>
      </c>
      <c r="GP147" s="82">
        <f t="shared" si="392"/>
        <v>7.8837518066715613E-169</v>
      </c>
      <c r="GQ147" s="82">
        <f t="shared" si="393"/>
        <v>3.0650056665790108E-183</v>
      </c>
      <c r="GR147" s="82">
        <f t="shared" si="394"/>
        <v>1.5169968929039627E-182</v>
      </c>
      <c r="GS147" s="82">
        <f t="shared" si="395"/>
        <v>4.8138853406142749E-167</v>
      </c>
      <c r="GT147" s="82">
        <f t="shared" si="396"/>
        <v>6.7454213040353526E-233</v>
      </c>
      <c r="GU147" s="82">
        <f t="shared" si="397"/>
        <v>1.8963453445858954E-220</v>
      </c>
      <c r="GV147" s="82">
        <f t="shared" si="398"/>
        <v>2.3751224533880186E-161</v>
      </c>
      <c r="GW147" s="82">
        <f t="shared" si="399"/>
        <v>3.8418169671837908E-176</v>
      </c>
      <c r="GX147" s="82">
        <f t="shared" si="400"/>
        <v>6.5612186475492082E-240</v>
      </c>
      <c r="GY147" s="82">
        <f t="shared" si="401"/>
        <v>6.2115450437370552E-224</v>
      </c>
      <c r="GZ147" s="82">
        <f t="shared" si="402"/>
        <v>3.6547083993574959E-232</v>
      </c>
      <c r="HA147" s="82">
        <f t="shared" si="403"/>
        <v>6.2532899766974366E-189</v>
      </c>
      <c r="HC147" s="82">
        <f t="shared" si="326"/>
        <v>3.450736534916767E-39</v>
      </c>
      <c r="HD147" s="82">
        <f t="shared" si="404"/>
        <v>6.8431238174433241E-64</v>
      </c>
      <c r="HE147" s="82">
        <f t="shared" si="405"/>
        <v>9.2826002267760005E-62</v>
      </c>
      <c r="HF147" s="82">
        <f t="shared" si="406"/>
        <v>4.2592674726723768E-69</v>
      </c>
      <c r="HG147" s="82">
        <f t="shared" si="407"/>
        <v>2.4861045564734455E-83</v>
      </c>
      <c r="HH147" s="82">
        <f t="shared" si="408"/>
        <v>2.605785603199943E-57</v>
      </c>
      <c r="HI147" s="82">
        <f t="shared" si="409"/>
        <v>2.4278782774986117E-119</v>
      </c>
      <c r="HJ147" s="82">
        <f t="shared" si="410"/>
        <v>3.580082403847374E-150</v>
      </c>
      <c r="HK147" s="82">
        <f t="shared" si="411"/>
        <v>1.0447090163171353E-159</v>
      </c>
      <c r="HL147" s="82">
        <f t="shared" si="412"/>
        <v>4.8730591615728773E-117</v>
      </c>
      <c r="HM147" s="82">
        <f t="shared" si="413"/>
        <v>1.4190642037272625E-125</v>
      </c>
      <c r="HN147" s="82">
        <f t="shared" si="414"/>
        <v>2.719579456004222E-118</v>
      </c>
      <c r="HO147" s="82">
        <f t="shared" si="415"/>
        <v>2.3023961138679276E-125</v>
      </c>
      <c r="HP147" s="82">
        <f t="shared" si="416"/>
        <v>9.649612533666992E-109</v>
      </c>
      <c r="HQ147" s="82">
        <f t="shared" si="417"/>
        <v>2.4155639304980711E-93</v>
      </c>
      <c r="HS147" s="82">
        <f t="shared" si="327"/>
        <v>7.5962161734397158E-5</v>
      </c>
      <c r="HT147" s="82">
        <f t="shared" si="418"/>
        <v>0.58816928864108498</v>
      </c>
      <c r="HU147" s="82">
        <f t="shared" si="419"/>
        <v>0.51585092127029319</v>
      </c>
      <c r="HV147" s="82">
        <f t="shared" si="420"/>
        <v>0.59099740042712401</v>
      </c>
      <c r="HW147" s="82">
        <f t="shared" si="421"/>
        <v>0.59431757403552843</v>
      </c>
      <c r="HX147" s="82">
        <f t="shared" si="422"/>
        <v>0.52541281576816012</v>
      </c>
      <c r="HY147" s="82">
        <f t="shared" si="423"/>
        <v>0.23201401721057086</v>
      </c>
      <c r="HZ147" s="82">
        <f t="shared" si="424"/>
        <v>1.4500682332585595E-2</v>
      </c>
      <c r="IA147" s="82">
        <f t="shared" si="425"/>
        <v>1.9530746528536266E-3</v>
      </c>
      <c r="IB147" s="82">
        <f t="shared" si="426"/>
        <v>0.1988456105459972</v>
      </c>
      <c r="IC147" s="82">
        <f t="shared" si="427"/>
        <v>0.49631795366576104</v>
      </c>
      <c r="ID147" s="82">
        <f t="shared" si="428"/>
        <v>0.55771279627890424</v>
      </c>
      <c r="IE147" s="82">
        <f t="shared" si="429"/>
        <v>0.59424663930476707</v>
      </c>
      <c r="IF147" s="82">
        <f t="shared" si="430"/>
        <v>0.49349070323817057</v>
      </c>
      <c r="IG147" s="82">
        <f t="shared" si="431"/>
        <v>0.41163150986738739</v>
      </c>
      <c r="II147" s="82">
        <f t="shared" si="328"/>
        <v>1.8902594492842611E-5</v>
      </c>
      <c r="IJ147" s="82">
        <f t="shared" si="329"/>
        <v>9.9768808863807197E-17</v>
      </c>
      <c r="IK147" s="82">
        <f t="shared" si="330"/>
        <v>4.3149613475454203E-14</v>
      </c>
      <c r="IL147" s="82">
        <f t="shared" si="331"/>
        <v>3.3325037256868969E-16</v>
      </c>
      <c r="IM147" s="82">
        <f t="shared" si="332"/>
        <v>1.0168401437945444E-16</v>
      </c>
      <c r="IN147" s="82">
        <f t="shared" si="333"/>
        <v>7.8325789559328255E-19</v>
      </c>
      <c r="IO147" s="82">
        <f t="shared" si="334"/>
        <v>2.2795838140663364E-22</v>
      </c>
      <c r="IP147" s="82">
        <f t="shared" si="335"/>
        <v>1.8358905119422162E-12</v>
      </c>
      <c r="IQ147" s="82">
        <f t="shared" si="336"/>
        <v>4.7174262270570102E-10</v>
      </c>
      <c r="IR147" s="82">
        <f t="shared" si="337"/>
        <v>1.1573648320765458E-11</v>
      </c>
      <c r="IS147" s="82">
        <f t="shared" si="338"/>
        <v>7.9180106515836587E-16</v>
      </c>
      <c r="IT147" s="82">
        <f t="shared" si="339"/>
        <v>2.1531056979312859E-16</v>
      </c>
      <c r="IU147" s="82">
        <f t="shared" si="340"/>
        <v>5.288865924859122E-19</v>
      </c>
      <c r="IV147" s="82">
        <f t="shared" si="341"/>
        <v>1.173584184076905E-12</v>
      </c>
      <c r="IW147" s="82">
        <f t="shared" si="342"/>
        <v>1.237950340675867E-10</v>
      </c>
      <c r="IY147" s="82">
        <f t="shared" si="343"/>
        <v>9.4864756227239769E-5</v>
      </c>
      <c r="IZ147" s="82">
        <f t="shared" si="344"/>
        <v>0.58816928864108509</v>
      </c>
      <c r="JA147" s="82">
        <f t="shared" si="345"/>
        <v>0.51585092127033638</v>
      </c>
      <c r="JB147" s="82">
        <f t="shared" si="346"/>
        <v>0.59099740042712434</v>
      </c>
      <c r="JC147" s="82">
        <f t="shared" si="347"/>
        <v>0.59431757403552854</v>
      </c>
      <c r="JD147" s="82">
        <f t="shared" si="348"/>
        <v>0.52541281576816012</v>
      </c>
      <c r="JE147" s="82">
        <f t="shared" si="349"/>
        <v>0.23201401721057086</v>
      </c>
      <c r="JF147" s="82">
        <f t="shared" si="350"/>
        <v>1.4500682334421486E-2</v>
      </c>
      <c r="JG147" s="82">
        <f t="shared" si="351"/>
        <v>1.9530751245962492E-3</v>
      </c>
      <c r="JH147" s="82">
        <f t="shared" si="352"/>
        <v>0.19884561055757086</v>
      </c>
      <c r="JI147" s="82">
        <f t="shared" si="353"/>
        <v>0.49631795366576181</v>
      </c>
      <c r="JJ147" s="82">
        <f t="shared" si="354"/>
        <v>0.55771279627890447</v>
      </c>
      <c r="JK147" s="82">
        <f t="shared" si="355"/>
        <v>0.59424663930476707</v>
      </c>
      <c r="JL147" s="82">
        <f t="shared" si="356"/>
        <v>0.49349070323934413</v>
      </c>
      <c r="JM147" s="82">
        <f t="shared" si="357"/>
        <v>0.41163150999118242</v>
      </c>
    </row>
    <row r="148" spans="2:273" x14ac:dyDescent="0.25">
      <c r="B148" s="2">
        <v>121</v>
      </c>
      <c r="C148" s="37">
        <v>0.42093799999999998</v>
      </c>
      <c r="D148" s="37">
        <v>0.42908299999999999</v>
      </c>
      <c r="E148" s="37">
        <v>0.424979</v>
      </c>
      <c r="F148" s="37">
        <v>0.42171500000000001</v>
      </c>
      <c r="G148" s="37">
        <v>0.43148900000000001</v>
      </c>
      <c r="H148" s="37">
        <v>0.43543599999999999</v>
      </c>
      <c r="I148" s="37">
        <v>0.42600900000000003</v>
      </c>
      <c r="J148" s="37">
        <v>0.43343100000000001</v>
      </c>
      <c r="K148" s="37">
        <v>0.43221500000000002</v>
      </c>
      <c r="L148" s="37">
        <v>0.43110399999999999</v>
      </c>
      <c r="M148" s="37">
        <v>0.46057100000000001</v>
      </c>
      <c r="N148" s="37">
        <v>0.47753400000000001</v>
      </c>
      <c r="O148" s="37">
        <v>0.49429800000000002</v>
      </c>
      <c r="P148" s="37">
        <v>0.54643799999999998</v>
      </c>
      <c r="Q148" s="37">
        <v>0.71200300000000005</v>
      </c>
      <c r="S148" s="4">
        <f t="shared" si="229"/>
        <v>0.42098801610505288</v>
      </c>
      <c r="T148" s="4">
        <f t="shared" si="230"/>
        <v>0.42923638353890342</v>
      </c>
      <c r="U148" s="4">
        <f t="shared" si="231"/>
        <v>0.42168921124732534</v>
      </c>
      <c r="V148" s="4">
        <f t="shared" si="232"/>
        <v>0.42263187172022365</v>
      </c>
      <c r="W148" s="4">
        <f t="shared" si="233"/>
        <v>0.43202359960442366</v>
      </c>
      <c r="X148" s="4">
        <f t="shared" si="234"/>
        <v>0.43627197113048422</v>
      </c>
      <c r="Y148" s="4">
        <f t="shared" si="235"/>
        <v>0.42612837025365352</v>
      </c>
      <c r="Z148" s="4">
        <f t="shared" si="236"/>
        <v>0.4303205274616968</v>
      </c>
      <c r="AA148" s="4">
        <f t="shared" si="237"/>
        <v>0.43250420796537181</v>
      </c>
      <c r="AB148" s="4">
        <f t="shared" si="238"/>
        <v>0.43501691135444404</v>
      </c>
      <c r="AC148" s="4">
        <f t="shared" si="239"/>
        <v>0.46025061327345568</v>
      </c>
      <c r="AD148" s="4">
        <f t="shared" si="240"/>
        <v>0.47335304972656966</v>
      </c>
      <c r="AE148" s="4">
        <f t="shared" si="241"/>
        <v>0.49147267422576013</v>
      </c>
      <c r="AF148" s="4">
        <f t="shared" si="242"/>
        <v>0.5496424328122077</v>
      </c>
      <c r="AG148" s="4">
        <f t="shared" si="243"/>
        <v>0.7125226361376622</v>
      </c>
      <c r="AI148" s="4">
        <f t="shared" si="244"/>
        <v>-5.0016105052896886E-5</v>
      </c>
      <c r="AJ148" s="4">
        <f t="shared" si="245"/>
        <v>-1.5338353890342882E-4</v>
      </c>
      <c r="AK148" s="4">
        <f t="shared" si="246"/>
        <v>3.2897887526746605E-3</v>
      </c>
      <c r="AL148" s="4">
        <f t="shared" si="247"/>
        <v>-9.1687172022364427E-4</v>
      </c>
      <c r="AM148" s="4">
        <f t="shared" si="248"/>
        <v>-5.3459960442364673E-4</v>
      </c>
      <c r="AN148" s="4">
        <f t="shared" si="249"/>
        <v>-8.3597113048422544E-4</v>
      </c>
      <c r="AO148" s="4">
        <f t="shared" si="250"/>
        <v>-1.1937025365349463E-4</v>
      </c>
      <c r="AP148" s="4">
        <f t="shared" si="251"/>
        <v>3.1104725383032106E-3</v>
      </c>
      <c r="AQ148" s="4">
        <f t="shared" si="252"/>
        <v>-2.8920796537179605E-4</v>
      </c>
      <c r="AR148" s="4">
        <f t="shared" si="253"/>
        <v>-3.9129113544440486E-3</v>
      </c>
      <c r="AS148" s="4">
        <f t="shared" si="254"/>
        <v>3.2038672654433054E-4</v>
      </c>
      <c r="AT148" s="4">
        <f t="shared" si="255"/>
        <v>4.1809502734303505E-3</v>
      </c>
      <c r="AU148" s="4">
        <f t="shared" si="256"/>
        <v>2.8253257742398841E-3</v>
      </c>
      <c r="AV148" s="4">
        <f t="shared" si="436"/>
        <v>-3.2044328122077248E-3</v>
      </c>
      <c r="AW148" s="4">
        <f t="shared" si="436"/>
        <v>-5.1963613766214944E-4</v>
      </c>
      <c r="AY148" s="2">
        <f t="shared" si="308"/>
        <v>0.42098801610505288</v>
      </c>
      <c r="AZ148" s="2">
        <f t="shared" si="359"/>
        <v>0.42451175263688329</v>
      </c>
      <c r="BA148" s="2">
        <f t="shared" si="360"/>
        <v>0.41674621437864801</v>
      </c>
      <c r="BB148" s="2">
        <f t="shared" si="361"/>
        <v>0.40862816854438266</v>
      </c>
      <c r="BC148" s="2">
        <f t="shared" si="362"/>
        <v>0.41884703892767411</v>
      </c>
      <c r="BD148" s="2">
        <f t="shared" si="363"/>
        <v>0.42485795159088263</v>
      </c>
      <c r="BE148" s="2">
        <f t="shared" si="364"/>
        <v>0.42376364183731935</v>
      </c>
      <c r="BF148" s="2">
        <f t="shared" si="365"/>
        <v>0.43026218463777005</v>
      </c>
      <c r="BG148" s="2">
        <f t="shared" si="366"/>
        <v>0.43250052981136117</v>
      </c>
      <c r="BH148" s="2">
        <f t="shared" si="367"/>
        <v>0.43245114922643774</v>
      </c>
      <c r="BI148" s="2">
        <f t="shared" si="368"/>
        <v>0.4426401279519232</v>
      </c>
      <c r="BJ148" s="2">
        <f t="shared" si="369"/>
        <v>0.45004210143524986</v>
      </c>
      <c r="BK148" s="2">
        <f t="shared" si="370"/>
        <v>0.44783301010636389</v>
      </c>
      <c r="BL148" s="2">
        <f t="shared" si="371"/>
        <v>0.4586839022677201</v>
      </c>
      <c r="BM148" s="2">
        <f t="shared" si="372"/>
        <v>0.47077361125570211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0.42093799999999998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0.43343100000000001</v>
      </c>
      <c r="CM148" s="2">
        <f t="shared" si="317"/>
        <v>0.43221500000000002</v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0.42093799999999998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0.43343100000000001</v>
      </c>
      <c r="DC148" s="2">
        <f t="shared" si="281"/>
        <v>0.43221500000000002</v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0.5281799230997406</v>
      </c>
      <c r="DL148" s="2">
        <f t="shared" si="437"/>
        <v>0.48318055014005606</v>
      </c>
      <c r="DM148" s="2">
        <f t="shared" si="437"/>
        <v>0.50499391133238503</v>
      </c>
      <c r="DN148" s="2">
        <f t="shared" si="437"/>
        <v>0.5483182354196301</v>
      </c>
      <c r="DO148" s="2">
        <f t="shared" si="437"/>
        <v>0.52641601635846369</v>
      </c>
      <c r="DP148" s="2">
        <f t="shared" si="437"/>
        <v>0.50811677524893295</v>
      </c>
      <c r="DQ148" s="2">
        <f t="shared" si="437"/>
        <v>0.49589999943977586</v>
      </c>
      <c r="DR148" s="2">
        <f t="shared" si="437"/>
        <v>0.5246124703654188</v>
      </c>
      <c r="DS148" s="2">
        <f t="shared" si="437"/>
        <v>0.53917927327712623</v>
      </c>
      <c r="DT148" s="2">
        <f t="shared" si="437"/>
        <v>0.53869616677807486</v>
      </c>
      <c r="DU148" s="2">
        <f t="shared" si="437"/>
        <v>0.54659515966386563</v>
      </c>
      <c r="DV148" s="2">
        <f t="shared" si="437"/>
        <v>0.65056232436974792</v>
      </c>
      <c r="DW148" s="2">
        <f t="shared" si="437"/>
        <v>0.62863363417366946</v>
      </c>
      <c r="DX148" s="2">
        <f t="shared" si="437"/>
        <v>0.53531057647058811</v>
      </c>
      <c r="DY148" s="2">
        <f t="shared" si="437"/>
        <v>0.52942596791443841</v>
      </c>
      <c r="EA148" s="2">
        <f t="shared" si="228"/>
        <v>0.42079854105524955</v>
      </c>
      <c r="EB148" s="2">
        <f t="shared" si="290"/>
        <v>0.42447996136682864</v>
      </c>
      <c r="EC148" s="2">
        <f t="shared" si="291"/>
        <v>0.41665812879345004</v>
      </c>
      <c r="ED148" s="2">
        <f t="shared" si="292"/>
        <v>0.40854099560534901</v>
      </c>
      <c r="EE148" s="2">
        <f t="shared" si="293"/>
        <v>0.41880625615927014</v>
      </c>
      <c r="EF148" s="2">
        <f t="shared" si="294"/>
        <v>0.42475625445455129</v>
      </c>
      <c r="EG148" s="2">
        <f t="shared" si="295"/>
        <v>0.42373513443150063</v>
      </c>
      <c r="EH148" s="2">
        <f t="shared" si="296"/>
        <v>0.43021582869400371</v>
      </c>
      <c r="EI148" s="2">
        <f t="shared" si="297"/>
        <v>0.43253316426927507</v>
      </c>
      <c r="EJ148" s="2">
        <f t="shared" si="298"/>
        <v>0.43266030142004525</v>
      </c>
      <c r="EK148" s="2">
        <f t="shared" si="299"/>
        <v>0.44281946310064368</v>
      </c>
      <c r="EL148" s="2">
        <f t="shared" si="300"/>
        <v>0.45019872820059148</v>
      </c>
      <c r="EM148" s="2">
        <f t="shared" si="301"/>
        <v>0.44771695076052287</v>
      </c>
      <c r="EN148" s="2">
        <f t="shared" si="302"/>
        <v>0.45874704899487628</v>
      </c>
      <c r="EO148" s="2">
        <f t="shared" si="303"/>
        <v>0.47074938455440163</v>
      </c>
      <c r="EQ148" s="2">
        <f t="shared" si="304"/>
        <v>0.4217045140951714</v>
      </c>
      <c r="ER148" s="2">
        <f t="shared" si="438"/>
        <v>0.42463490728401754</v>
      </c>
      <c r="ES148" s="2">
        <f t="shared" si="438"/>
        <v>0.41739403472911751</v>
      </c>
      <c r="ET148" s="2">
        <f t="shared" si="438"/>
        <v>0.40904695639638911</v>
      </c>
      <c r="EU148" s="2">
        <f t="shared" si="438"/>
        <v>0.41867467965681987</v>
      </c>
      <c r="EV148" s="2">
        <f t="shared" si="438"/>
        <v>0.42571632578543067</v>
      </c>
      <c r="EW148" s="2">
        <f t="shared" si="438"/>
        <v>0.42376794847405158</v>
      </c>
      <c r="EX148" s="2">
        <f t="shared" si="438"/>
        <v>0.43038482437495457</v>
      </c>
      <c r="EY148" s="2">
        <f t="shared" si="438"/>
        <v>0.43207350957366319</v>
      </c>
      <c r="EZ148" s="2">
        <f t="shared" si="438"/>
        <v>0.42992117476553149</v>
      </c>
      <c r="FA148" s="2">
        <f t="shared" si="438"/>
        <v>0.43930707357867893</v>
      </c>
      <c r="FB148" s="2">
        <f t="shared" si="438"/>
        <v>0.44648745485818481</v>
      </c>
      <c r="FC148" s="2">
        <f t="shared" si="438"/>
        <v>0.44871402496804669</v>
      </c>
      <c r="FD148" s="2">
        <f t="shared" si="438"/>
        <v>0.45656939591754697</v>
      </c>
      <c r="FE148" s="2">
        <f t="shared" si="438"/>
        <v>0.47040930337635994</v>
      </c>
      <c r="FG148" s="2">
        <f t="shared" si="306"/>
        <v>0.9997593555217994</v>
      </c>
      <c r="FH148" s="2">
        <f t="shared" si="439"/>
        <v>0.99961378761611241</v>
      </c>
      <c r="FI148" s="2">
        <f t="shared" si="439"/>
        <v>0.99956992270823752</v>
      </c>
      <c r="FJ148" s="2">
        <f t="shared" si="439"/>
        <v>0.99957653656484236</v>
      </c>
      <c r="FK148" s="2">
        <f t="shared" si="439"/>
        <v>0.99954856118781465</v>
      </c>
      <c r="FL148" s="2">
        <f t="shared" si="439"/>
        <v>0.99957100052161807</v>
      </c>
      <c r="FM148" s="2">
        <f t="shared" si="439"/>
        <v>0.99963252754525456</v>
      </c>
      <c r="FN148" s="2">
        <f t="shared" si="439"/>
        <v>0.99970438769264314</v>
      </c>
      <c r="FO148" s="2">
        <f t="shared" si="439"/>
        <v>0.99972185813565373</v>
      </c>
      <c r="FP148" s="2">
        <f t="shared" si="439"/>
        <v>0.99968126303110194</v>
      </c>
      <c r="FQ148" s="2">
        <f t="shared" si="439"/>
        <v>0.99964951574243399</v>
      </c>
      <c r="FR148" s="2">
        <f t="shared" si="439"/>
        <v>0.99963363596538235</v>
      </c>
      <c r="FS148" s="2">
        <f t="shared" si="439"/>
        <v>0.99964789425477041</v>
      </c>
      <c r="FT148" s="2">
        <f t="shared" si="439"/>
        <v>0.99966189537971117</v>
      </c>
      <c r="FU148" s="2">
        <f t="shared" si="439"/>
        <v>0.99942491454919025</v>
      </c>
      <c r="FW148" s="2">
        <f t="shared" si="324"/>
        <v>0.18061719934503076</v>
      </c>
      <c r="FX148" s="2">
        <f t="shared" si="376"/>
        <v>5.8861671829900104E-2</v>
      </c>
      <c r="FY148" s="2">
        <f t="shared" si="377"/>
        <v>6.8071704072420802E-2</v>
      </c>
      <c r="FZ148" s="2">
        <f t="shared" si="378"/>
        <v>5.530544935612499E-2</v>
      </c>
      <c r="GA148" s="2">
        <f t="shared" si="379"/>
        <v>5.9254150815124092E-2</v>
      </c>
      <c r="GB148" s="2">
        <f t="shared" si="380"/>
        <v>6.8677726614826226E-2</v>
      </c>
      <c r="GC148" s="2">
        <f t="shared" si="381"/>
        <v>6.0608372915517218E-2</v>
      </c>
      <c r="GD148" s="2">
        <f t="shared" si="382"/>
        <v>0.10918110221087644</v>
      </c>
      <c r="GE148" s="2">
        <f t="shared" si="383"/>
        <v>0.13553044512180795</v>
      </c>
      <c r="GF148" s="2">
        <f t="shared" si="384"/>
        <v>8.8696060668033525E-2</v>
      </c>
      <c r="GG148" s="2">
        <f t="shared" si="385"/>
        <v>6.1413147754528379E-2</v>
      </c>
      <c r="GH148" s="2">
        <f t="shared" si="386"/>
        <v>6.1982171508683917E-2</v>
      </c>
      <c r="GI148" s="2">
        <f t="shared" si="387"/>
        <v>5.2511179015899044E-2</v>
      </c>
      <c r="GJ148" s="2">
        <f t="shared" si="388"/>
        <v>4.0884937306223924E-2</v>
      </c>
      <c r="GK148" s="2">
        <f t="shared" si="389"/>
        <v>2.7985518480940746E-2</v>
      </c>
      <c r="GM148" s="82">
        <f t="shared" si="325"/>
        <v>1.207422279907794E-78</v>
      </c>
      <c r="GN148" s="82">
        <f t="shared" si="390"/>
        <v>5.8839797242273418E-101</v>
      </c>
      <c r="GO148" s="82">
        <f t="shared" si="391"/>
        <v>2.0318865544600304E-131</v>
      </c>
      <c r="GP148" s="82">
        <f t="shared" si="392"/>
        <v>2.4566755063461657E-174</v>
      </c>
      <c r="GQ148" s="82">
        <f t="shared" si="393"/>
        <v>3.6361607152096033E-189</v>
      </c>
      <c r="GR148" s="82">
        <f t="shared" si="394"/>
        <v>2.8192722647044752E-188</v>
      </c>
      <c r="GS148" s="82">
        <f t="shared" si="395"/>
        <v>4.1439343803844177E-172</v>
      </c>
      <c r="GT148" s="82">
        <f t="shared" si="396"/>
        <v>1.1460610821091445E-239</v>
      </c>
      <c r="GU148" s="82">
        <f t="shared" si="397"/>
        <v>9.4121464688485632E-227</v>
      </c>
      <c r="GV148" s="82">
        <f t="shared" si="398"/>
        <v>3.8332228319829647E-166</v>
      </c>
      <c r="GW148" s="82">
        <f t="shared" si="399"/>
        <v>1.5153664587102591E-181</v>
      </c>
      <c r="GX148" s="82">
        <f t="shared" si="400"/>
        <v>2.6426417535271652E-247</v>
      </c>
      <c r="GY148" s="82">
        <f t="shared" si="401"/>
        <v>8.6749518237929261E-231</v>
      </c>
      <c r="GZ148" s="82">
        <f t="shared" si="402"/>
        <v>3.2566690972686663E-239</v>
      </c>
      <c r="HA148" s="82">
        <f t="shared" si="403"/>
        <v>9.1527627440586667E-195</v>
      </c>
      <c r="HC148" s="82">
        <f t="shared" si="326"/>
        <v>5.1207443815640351E-41</v>
      </c>
      <c r="HD148" s="82">
        <f t="shared" si="404"/>
        <v>3.5872863091925536E-67</v>
      </c>
      <c r="HE148" s="82">
        <f t="shared" si="405"/>
        <v>5.9761553149707182E-65</v>
      </c>
      <c r="HF148" s="82">
        <f t="shared" si="406"/>
        <v>1.0311297642386632E-72</v>
      </c>
      <c r="HG148" s="82">
        <f t="shared" si="407"/>
        <v>1.2374177697898453E-87</v>
      </c>
      <c r="HH148" s="82">
        <f t="shared" si="408"/>
        <v>4.3018649983838155E-60</v>
      </c>
      <c r="HI148" s="82">
        <f t="shared" si="409"/>
        <v>6.489321921787039E-125</v>
      </c>
      <c r="HJ148" s="82">
        <f t="shared" si="410"/>
        <v>1.1441425870629287E-156</v>
      </c>
      <c r="HK148" s="82">
        <f t="shared" si="411"/>
        <v>1.7440554326677533E-166</v>
      </c>
      <c r="HL148" s="82">
        <f t="shared" si="412"/>
        <v>2.2943922207972372E-122</v>
      </c>
      <c r="HM148" s="82">
        <f t="shared" si="413"/>
        <v>1.3774193594763019E-131</v>
      </c>
      <c r="HN148" s="82">
        <f t="shared" si="414"/>
        <v>4.8324361318239978E-124</v>
      </c>
      <c r="HO148" s="82">
        <f t="shared" si="415"/>
        <v>1.6505447656053421E-131</v>
      </c>
      <c r="HP148" s="82">
        <f t="shared" si="416"/>
        <v>5.0121930226242306E-114</v>
      </c>
      <c r="HQ148" s="82">
        <f t="shared" si="417"/>
        <v>5.2936772934790279E-98</v>
      </c>
      <c r="HS148" s="82">
        <f t="shared" si="327"/>
        <v>1.7287065771787717E-5</v>
      </c>
      <c r="HT148" s="82">
        <f t="shared" si="418"/>
        <v>0.53959512762970285</v>
      </c>
      <c r="HU148" s="82">
        <f t="shared" si="419"/>
        <v>0.41999460752856438</v>
      </c>
      <c r="HV148" s="82">
        <f t="shared" si="420"/>
        <v>0.58644708544245283</v>
      </c>
      <c r="HW148" s="82">
        <f t="shared" si="421"/>
        <v>0.57070348400312498</v>
      </c>
      <c r="HX148" s="82">
        <f t="shared" si="422"/>
        <v>0.41390641260045974</v>
      </c>
      <c r="HY148" s="82">
        <f t="shared" si="423"/>
        <v>0.12333044562919512</v>
      </c>
      <c r="HZ148" s="82">
        <f t="shared" si="424"/>
        <v>4.5454087428702817E-3</v>
      </c>
      <c r="IA148" s="82">
        <f t="shared" si="425"/>
        <v>4.660293141265618E-4</v>
      </c>
      <c r="IB148" s="82">
        <f t="shared" si="426"/>
        <v>0.11569399263062363</v>
      </c>
      <c r="IC148" s="82">
        <f t="shared" si="427"/>
        <v>0.39217852218871546</v>
      </c>
      <c r="ID148" s="82">
        <f t="shared" si="428"/>
        <v>0.47640661307966553</v>
      </c>
      <c r="IE148" s="82">
        <f t="shared" si="429"/>
        <v>0.57163053162549815</v>
      </c>
      <c r="IF148" s="82">
        <f t="shared" si="430"/>
        <v>0.5144390572642582</v>
      </c>
      <c r="IG148" s="82">
        <f t="shared" si="431"/>
        <v>0.48365338101200361</v>
      </c>
      <c r="II148" s="82">
        <f t="shared" si="328"/>
        <v>5.5210296498472186E-5</v>
      </c>
      <c r="IJ148" s="82">
        <f t="shared" si="329"/>
        <v>9.1332977043441686E-16</v>
      </c>
      <c r="IK148" s="82">
        <f t="shared" si="330"/>
        <v>3.0003694011950268E-13</v>
      </c>
      <c r="IL148" s="82">
        <f t="shared" si="331"/>
        <v>2.6982655208450455E-15</v>
      </c>
      <c r="IM148" s="82">
        <f t="shared" si="332"/>
        <v>9.3477736325826085E-16</v>
      </c>
      <c r="IN148" s="82">
        <f t="shared" si="333"/>
        <v>1.128864483308173E-17</v>
      </c>
      <c r="IO148" s="82">
        <f t="shared" si="334"/>
        <v>4.8588625290749114E-21</v>
      </c>
      <c r="IP148" s="82">
        <f t="shared" si="335"/>
        <v>1.4760657809320304E-11</v>
      </c>
      <c r="IQ148" s="82">
        <f t="shared" si="336"/>
        <v>2.9689425233789947E-9</v>
      </c>
      <c r="IR148" s="82">
        <f t="shared" si="337"/>
        <v>6.6931606579189091E-11</v>
      </c>
      <c r="IS148" s="82">
        <f t="shared" si="338"/>
        <v>6.5823172766667484E-15</v>
      </c>
      <c r="IT148" s="82">
        <f t="shared" si="339"/>
        <v>1.9586670800582042E-15</v>
      </c>
      <c r="IU148" s="82">
        <f t="shared" si="340"/>
        <v>6.0696261756004507E-18</v>
      </c>
      <c r="IV148" s="82">
        <f t="shared" si="341"/>
        <v>4.9560304379134599E-12</v>
      </c>
      <c r="IW148" s="82">
        <f t="shared" si="342"/>
        <v>3.5694468561546523E-10</v>
      </c>
      <c r="IY148" s="82">
        <f t="shared" si="343"/>
        <v>7.24973622702599E-5</v>
      </c>
      <c r="IZ148" s="82">
        <f t="shared" si="344"/>
        <v>0.53959512762970374</v>
      </c>
      <c r="JA148" s="82">
        <f t="shared" si="345"/>
        <v>0.41999460752886442</v>
      </c>
      <c r="JB148" s="82">
        <f t="shared" si="346"/>
        <v>0.5864470854424555</v>
      </c>
      <c r="JC148" s="82">
        <f t="shared" si="347"/>
        <v>0.57070348400312587</v>
      </c>
      <c r="JD148" s="82">
        <f t="shared" si="348"/>
        <v>0.41390641260045974</v>
      </c>
      <c r="JE148" s="82">
        <f t="shared" si="349"/>
        <v>0.12333044562919512</v>
      </c>
      <c r="JF148" s="82">
        <f t="shared" si="350"/>
        <v>4.5454087576309397E-3</v>
      </c>
      <c r="JG148" s="82">
        <f t="shared" si="351"/>
        <v>4.6603228306908517E-4</v>
      </c>
      <c r="JH148" s="82">
        <f t="shared" si="352"/>
        <v>0.11569399269755525</v>
      </c>
      <c r="JI148" s="82">
        <f t="shared" si="353"/>
        <v>0.39217852218872207</v>
      </c>
      <c r="JJ148" s="82">
        <f t="shared" si="354"/>
        <v>0.47640661307966747</v>
      </c>
      <c r="JK148" s="82">
        <f t="shared" si="355"/>
        <v>0.57163053162549815</v>
      </c>
      <c r="JL148" s="82">
        <f t="shared" si="356"/>
        <v>0.51443905726921424</v>
      </c>
      <c r="JM148" s="82">
        <f t="shared" si="357"/>
        <v>0.48365338136894831</v>
      </c>
    </row>
    <row r="149" spans="2:273" x14ac:dyDescent="0.25">
      <c r="B149" s="2">
        <v>122</v>
      </c>
      <c r="C149" s="37">
        <v>0.42069299999999998</v>
      </c>
      <c r="D149" s="37">
        <v>0.429066</v>
      </c>
      <c r="E149" s="37">
        <v>0.42094300000000001</v>
      </c>
      <c r="F149" s="37">
        <v>0.41951300000000002</v>
      </c>
      <c r="G149" s="37">
        <v>0.42384699999999997</v>
      </c>
      <c r="H149" s="37">
        <v>0.43545400000000001</v>
      </c>
      <c r="I149" s="37">
        <v>0.423545</v>
      </c>
      <c r="J149" s="37">
        <v>0.42695300000000003</v>
      </c>
      <c r="K149" s="37">
        <v>0.429203</v>
      </c>
      <c r="L149" s="37">
        <v>0.43608000000000002</v>
      </c>
      <c r="M149" s="37">
        <v>0.451131</v>
      </c>
      <c r="N149" s="37">
        <v>0.46259099999999997</v>
      </c>
      <c r="O149" s="37">
        <v>0.48119200000000001</v>
      </c>
      <c r="P149" s="37">
        <v>0.534914</v>
      </c>
      <c r="Q149" s="37">
        <v>0.72016500000000006</v>
      </c>
      <c r="S149" s="4">
        <f t="shared" si="229"/>
        <v>0.42069064392341954</v>
      </c>
      <c r="T149" s="4">
        <f t="shared" si="230"/>
        <v>0.42752891639881141</v>
      </c>
      <c r="U149" s="4">
        <f t="shared" si="231"/>
        <v>0.41936497730537287</v>
      </c>
      <c r="V149" s="4">
        <f t="shared" si="232"/>
        <v>0.4198920564711775</v>
      </c>
      <c r="W149" s="4">
        <f t="shared" si="233"/>
        <v>0.42883142661889917</v>
      </c>
      <c r="X149" s="4">
        <f t="shared" si="234"/>
        <v>0.43116591040458346</v>
      </c>
      <c r="Y149" s="4">
        <f t="shared" si="235"/>
        <v>0.42419518179392884</v>
      </c>
      <c r="Z149" s="4">
        <f t="shared" si="236"/>
        <v>0.42979964663077197</v>
      </c>
      <c r="AA149" s="4">
        <f t="shared" si="237"/>
        <v>0.4318879122804557</v>
      </c>
      <c r="AB149" s="4">
        <f t="shared" si="238"/>
        <v>0.43307456029656421</v>
      </c>
      <c r="AC149" s="4">
        <f t="shared" si="239"/>
        <v>0.45326546504235787</v>
      </c>
      <c r="AD149" s="4">
        <f t="shared" si="240"/>
        <v>0.46545726588919134</v>
      </c>
      <c r="AE149" s="4">
        <f t="shared" si="241"/>
        <v>0.48117080856171474</v>
      </c>
      <c r="AF149" s="4">
        <f t="shared" si="242"/>
        <v>0.53531744715907925</v>
      </c>
      <c r="AG149" s="4">
        <f t="shared" si="243"/>
        <v>0.72385136143474182</v>
      </c>
      <c r="AI149" s="4">
        <f t="shared" si="244"/>
        <v>2.3560765804453432E-6</v>
      </c>
      <c r="AJ149" s="4">
        <f t="shared" si="245"/>
        <v>1.5370836011885936E-3</v>
      </c>
      <c r="AK149" s="4">
        <f t="shared" si="246"/>
        <v>1.5780226946271458E-3</v>
      </c>
      <c r="AL149" s="4">
        <f t="shared" si="247"/>
        <v>-3.7905647117747465E-4</v>
      </c>
      <c r="AM149" s="4">
        <f t="shared" si="248"/>
        <v>-4.9844266188991959E-3</v>
      </c>
      <c r="AN149" s="4">
        <f t="shared" si="249"/>
        <v>4.2880895954165443E-3</v>
      </c>
      <c r="AO149" s="4">
        <f t="shared" si="250"/>
        <v>-6.5018179392883901E-4</v>
      </c>
      <c r="AP149" s="4">
        <f t="shared" si="251"/>
        <v>-2.8466466307719429E-3</v>
      </c>
      <c r="AQ149" s="4">
        <f t="shared" si="252"/>
        <v>-2.684912280455698E-3</v>
      </c>
      <c r="AR149" s="4">
        <f t="shared" si="253"/>
        <v>3.0054397034358082E-3</v>
      </c>
      <c r="AS149" s="4">
        <f t="shared" si="254"/>
        <v>-2.1344650423578693E-3</v>
      </c>
      <c r="AT149" s="4">
        <f t="shared" si="255"/>
        <v>-2.8662658891913662E-3</v>
      </c>
      <c r="AU149" s="4">
        <f t="shared" si="256"/>
        <v>2.1191438285272923E-5</v>
      </c>
      <c r="AV149" s="4">
        <f t="shared" si="436"/>
        <v>-4.0344715907925099E-4</v>
      </c>
      <c r="AW149" s="4">
        <f t="shared" si="436"/>
        <v>-3.6863614347417695E-3</v>
      </c>
      <c r="AY149" s="2">
        <f t="shared" si="308"/>
        <v>0.42069064392341954</v>
      </c>
      <c r="AZ149" s="2">
        <f t="shared" si="359"/>
        <v>0.4240347480895818</v>
      </c>
      <c r="BA149" s="2">
        <f t="shared" si="360"/>
        <v>0.41615391486715775</v>
      </c>
      <c r="BB149" s="2">
        <f t="shared" si="361"/>
        <v>0.40834568332808591</v>
      </c>
      <c r="BC149" s="2">
        <f t="shared" si="362"/>
        <v>0.41853091053906277</v>
      </c>
      <c r="BD149" s="2">
        <f t="shared" si="363"/>
        <v>0.42443366279039613</v>
      </c>
      <c r="BE149" s="2">
        <f t="shared" si="364"/>
        <v>0.42332452643655533</v>
      </c>
      <c r="BF149" s="2">
        <f t="shared" si="365"/>
        <v>0.42978736616616697</v>
      </c>
      <c r="BG149" s="2">
        <f t="shared" si="366"/>
        <v>0.43188733627105741</v>
      </c>
      <c r="BH149" s="2">
        <f t="shared" si="367"/>
        <v>0.43193819650652165</v>
      </c>
      <c r="BI149" s="2">
        <f t="shared" si="368"/>
        <v>0.44230232276274373</v>
      </c>
      <c r="BJ149" s="2">
        <f t="shared" si="369"/>
        <v>0.44967444662875494</v>
      </c>
      <c r="BK149" s="2">
        <f t="shared" si="370"/>
        <v>0.44725811762419465</v>
      </c>
      <c r="BL149" s="2">
        <f t="shared" si="371"/>
        <v>0.45825158919647491</v>
      </c>
      <c r="BM149" s="2">
        <f t="shared" si="372"/>
        <v>0.47028170421958854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0.42069299999999998</v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>
        <f t="shared" si="316"/>
        <v>0.42695300000000003</v>
      </c>
      <c r="CM149" s="2">
        <f t="shared" si="317"/>
        <v>0.429203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0.42069299999999998</v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>
        <f t="shared" si="280"/>
        <v>0.42695300000000003</v>
      </c>
      <c r="DC149" s="2">
        <f t="shared" si="281"/>
        <v>0.429203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0.52872539718205425</v>
      </c>
      <c r="DL149" s="2">
        <f t="shared" si="437"/>
        <v>0.48321899663865547</v>
      </c>
      <c r="DM149" s="2">
        <f t="shared" si="437"/>
        <v>0.50528621669037466</v>
      </c>
      <c r="DN149" s="2">
        <f t="shared" si="437"/>
        <v>0.54901115504978659</v>
      </c>
      <c r="DO149" s="2">
        <f t="shared" si="437"/>
        <v>0.52700579374110956</v>
      </c>
      <c r="DP149" s="2">
        <f t="shared" si="437"/>
        <v>0.5083904566145091</v>
      </c>
      <c r="DQ149" s="2">
        <f t="shared" si="437"/>
        <v>0.49612842773109239</v>
      </c>
      <c r="DR149" s="2">
        <f t="shared" si="437"/>
        <v>0.52502709937611403</v>
      </c>
      <c r="DS149" s="2">
        <f t="shared" si="437"/>
        <v>0.5397603469574781</v>
      </c>
      <c r="DT149" s="2">
        <f t="shared" si="437"/>
        <v>0.5391975822192514</v>
      </c>
      <c r="DU149" s="2">
        <f t="shared" si="437"/>
        <v>0.54708489663865556</v>
      </c>
      <c r="DV149" s="2">
        <f t="shared" si="437"/>
        <v>0.65184331512605043</v>
      </c>
      <c r="DW149" s="2">
        <f t="shared" si="437"/>
        <v>0.62975280840336134</v>
      </c>
      <c r="DX149" s="2">
        <f t="shared" si="437"/>
        <v>0.53562119893048121</v>
      </c>
      <c r="DY149" s="2">
        <f t="shared" si="437"/>
        <v>0.52971802139037427</v>
      </c>
      <c r="EA149" s="2">
        <f t="shared" ref="EA149:EA212" si="440">CE$228*$B149+CE$229</f>
        <v>0.42046195757683424</v>
      </c>
      <c r="EB149" s="2">
        <f t="shared" si="290"/>
        <v>0.42400315824339185</v>
      </c>
      <c r="EC149" s="2">
        <f t="shared" si="291"/>
        <v>0.41606026611756636</v>
      </c>
      <c r="ED149" s="2">
        <f t="shared" si="292"/>
        <v>0.40825862856373596</v>
      </c>
      <c r="EE149" s="2">
        <f t="shared" si="293"/>
        <v>0.4184949960182498</v>
      </c>
      <c r="EF149" s="2">
        <f t="shared" si="294"/>
        <v>0.4243250572435559</v>
      </c>
      <c r="EG149" s="2">
        <f t="shared" si="295"/>
        <v>0.42329775021826099</v>
      </c>
      <c r="EH149" s="2">
        <f t="shared" si="296"/>
        <v>0.42974076448169202</v>
      </c>
      <c r="EI149" s="2">
        <f t="shared" si="297"/>
        <v>0.43193023360184124</v>
      </c>
      <c r="EJ149" s="2">
        <f t="shared" si="298"/>
        <v>0.43218358427660009</v>
      </c>
      <c r="EK149" s="2">
        <f t="shared" si="299"/>
        <v>0.44251664979791427</v>
      </c>
      <c r="EL149" s="2">
        <f t="shared" si="300"/>
        <v>0.44987147631245372</v>
      </c>
      <c r="EM149" s="2">
        <f t="shared" si="301"/>
        <v>0.44713927707430234</v>
      </c>
      <c r="EN149" s="2">
        <f t="shared" si="302"/>
        <v>0.45832965254940655</v>
      </c>
      <c r="EO149" s="2">
        <f t="shared" si="303"/>
        <v>0.47026122879022481</v>
      </c>
      <c r="EQ149" s="2">
        <f t="shared" si="304"/>
        <v>0.42151474088149543</v>
      </c>
      <c r="ER149" s="2">
        <f t="shared" si="438"/>
        <v>0.42417037861050161</v>
      </c>
      <c r="ES149" s="2">
        <f t="shared" si="438"/>
        <v>0.41685120570605166</v>
      </c>
      <c r="ET149" s="2">
        <f t="shared" si="438"/>
        <v>0.40880063782493808</v>
      </c>
      <c r="EU149" s="2">
        <f t="shared" si="438"/>
        <v>0.41835934911166339</v>
      </c>
      <c r="EV149" s="2">
        <f t="shared" si="438"/>
        <v>0.42533716257929605</v>
      </c>
      <c r="EW149" s="2">
        <f t="shared" si="438"/>
        <v>0.42333357675454125</v>
      </c>
      <c r="EX149" s="2">
        <f t="shared" si="438"/>
        <v>0.42991728366082455</v>
      </c>
      <c r="EY149" s="2">
        <f t="shared" si="438"/>
        <v>0.43145131894629873</v>
      </c>
      <c r="EZ149" s="2">
        <f t="shared" si="438"/>
        <v>0.42931619811094368</v>
      </c>
      <c r="FA149" s="2">
        <f t="shared" si="438"/>
        <v>0.43881561746087305</v>
      </c>
      <c r="FB149" s="2">
        <f t="shared" si="438"/>
        <v>0.44595608685519517</v>
      </c>
      <c r="FC149" s="2">
        <f t="shared" si="438"/>
        <v>0.44819007317159021</v>
      </c>
      <c r="FD149" s="2">
        <f t="shared" si="438"/>
        <v>0.45604768712686905</v>
      </c>
      <c r="FE149" s="2">
        <f t="shared" si="438"/>
        <v>0.46991125213014107</v>
      </c>
      <c r="FG149" s="2">
        <f t="shared" si="306"/>
        <v>0.99978052498026271</v>
      </c>
      <c r="FH149" s="2">
        <f t="shared" si="439"/>
        <v>0.9996477581495411</v>
      </c>
      <c r="FI149" s="2">
        <f t="shared" si="439"/>
        <v>0.99960775000457258</v>
      </c>
      <c r="FJ149" s="2">
        <f t="shared" si="439"/>
        <v>0.9996137823665221</v>
      </c>
      <c r="FK149" s="2">
        <f t="shared" si="439"/>
        <v>0.99958826655521948</v>
      </c>
      <c r="FL149" s="2">
        <f t="shared" si="439"/>
        <v>0.99960873305636533</v>
      </c>
      <c r="FM149" s="2">
        <f t="shared" si="439"/>
        <v>0.99966485030151353</v>
      </c>
      <c r="FN149" s="2">
        <f t="shared" si="439"/>
        <v>0.99973039135873976</v>
      </c>
      <c r="FO149" s="2">
        <f t="shared" si="439"/>
        <v>0.99974632539653996</v>
      </c>
      <c r="FP149" s="2">
        <f t="shared" si="439"/>
        <v>0.99970930027667204</v>
      </c>
      <c r="FQ149" s="2">
        <f t="shared" si="439"/>
        <v>0.99968034470028533</v>
      </c>
      <c r="FR149" s="2">
        <f t="shared" si="439"/>
        <v>0.99966586125796064</v>
      </c>
      <c r="FS149" s="2">
        <f t="shared" si="439"/>
        <v>0.99967886579453524</v>
      </c>
      <c r="FT149" s="2">
        <f t="shared" si="439"/>
        <v>0.99969163574776509</v>
      </c>
      <c r="FU149" s="2">
        <f t="shared" si="439"/>
        <v>0.99947548929438934</v>
      </c>
      <c r="FW149" s="2">
        <f t="shared" si="324"/>
        <v>0.19465090786853242</v>
      </c>
      <c r="FX149" s="2">
        <f t="shared" si="376"/>
        <v>6.417609219879454E-2</v>
      </c>
      <c r="FY149" s="2">
        <f t="shared" si="377"/>
        <v>7.4152149849361471E-2</v>
      </c>
      <c r="FZ149" s="2">
        <f t="shared" si="378"/>
        <v>6.0319369067559539E-2</v>
      </c>
      <c r="GA149" s="2">
        <f t="shared" si="379"/>
        <v>6.4601574409714896E-2</v>
      </c>
      <c r="GB149" s="2">
        <f t="shared" si="380"/>
        <v>7.4807959497191476E-2</v>
      </c>
      <c r="GC149" s="2">
        <f t="shared" si="381"/>
        <v>6.606942593694988E-2</v>
      </c>
      <c r="GD149" s="2">
        <f t="shared" si="382"/>
        <v>0.11846681644563892</v>
      </c>
      <c r="GE149" s="2">
        <f t="shared" si="383"/>
        <v>0.14668812327481734</v>
      </c>
      <c r="GF149" s="2">
        <f t="shared" si="384"/>
        <v>9.6428138275977376E-2</v>
      </c>
      <c r="GG149" s="2">
        <f t="shared" si="385"/>
        <v>6.6941546815322592E-2</v>
      </c>
      <c r="GH149" s="2">
        <f t="shared" si="386"/>
        <v>6.7558106986514585E-2</v>
      </c>
      <c r="GI149" s="2">
        <f t="shared" si="387"/>
        <v>5.7287135684302444E-2</v>
      </c>
      <c r="GJ149" s="2">
        <f t="shared" si="388"/>
        <v>4.4653307113746245E-2</v>
      </c>
      <c r="GK149" s="2">
        <f t="shared" si="389"/>
        <v>3.0602883271662374E-2</v>
      </c>
      <c r="GM149" s="82">
        <f t="shared" si="325"/>
        <v>5.738729466045967E-81</v>
      </c>
      <c r="GN149" s="82">
        <f t="shared" si="390"/>
        <v>4.0294306336274779E-104</v>
      </c>
      <c r="GO149" s="82">
        <f t="shared" si="391"/>
        <v>1.4325882552238168E-135</v>
      </c>
      <c r="GP149" s="82">
        <f t="shared" si="392"/>
        <v>6.2338681254470102E-180</v>
      </c>
      <c r="GQ149" s="82">
        <f t="shared" si="393"/>
        <v>3.4651131276906292E-195</v>
      </c>
      <c r="GR149" s="82">
        <f t="shared" si="394"/>
        <v>4.2650658399046997E-194</v>
      </c>
      <c r="GS149" s="82">
        <f t="shared" si="395"/>
        <v>2.9919248142339819E-177</v>
      </c>
      <c r="GT149" s="82">
        <f t="shared" si="396"/>
        <v>1.5549599672361518E-246</v>
      </c>
      <c r="GU149" s="82">
        <f t="shared" si="397"/>
        <v>3.8011124579236353E-233</v>
      </c>
      <c r="GV149" s="82">
        <f t="shared" si="398"/>
        <v>5.2555523601062814E-171</v>
      </c>
      <c r="GW149" s="82">
        <f t="shared" si="399"/>
        <v>4.9442032051359314E-187</v>
      </c>
      <c r="GX149" s="82">
        <f t="shared" si="400"/>
        <v>8.2045669780318262E-255</v>
      </c>
      <c r="GY149" s="82">
        <f t="shared" si="401"/>
        <v>9.5327544117036434E-238</v>
      </c>
      <c r="GZ149" s="82">
        <f t="shared" si="402"/>
        <v>2.2723854875440976E-246</v>
      </c>
      <c r="HA149" s="82">
        <f t="shared" si="403"/>
        <v>1.0901842557792709E-200</v>
      </c>
      <c r="HC149" s="82">
        <f t="shared" si="326"/>
        <v>6.8810029131424845E-43</v>
      </c>
      <c r="HD149" s="82">
        <f t="shared" si="404"/>
        <v>1.5500258372437396E-70</v>
      </c>
      <c r="HE149" s="82">
        <f t="shared" si="405"/>
        <v>3.1838865571543194E-68</v>
      </c>
      <c r="HF149" s="82">
        <f t="shared" si="406"/>
        <v>2.0098662404096945E-76</v>
      </c>
      <c r="HG149" s="82">
        <f t="shared" si="407"/>
        <v>4.778502501284322E-92</v>
      </c>
      <c r="HH149" s="82">
        <f t="shared" si="408"/>
        <v>6.0789214070128735E-63</v>
      </c>
      <c r="HI149" s="82">
        <f t="shared" si="409"/>
        <v>1.2893220646911293E-130</v>
      </c>
      <c r="HJ149" s="82">
        <f t="shared" si="410"/>
        <v>2.655227079370859E-163</v>
      </c>
      <c r="HK149" s="82">
        <f t="shared" si="411"/>
        <v>2.0983792756967498E-173</v>
      </c>
      <c r="HL149" s="82">
        <f t="shared" si="412"/>
        <v>8.1927270798187613E-128</v>
      </c>
      <c r="HM149" s="82">
        <f t="shared" si="413"/>
        <v>9.63354125875982E-138</v>
      </c>
      <c r="HN149" s="82">
        <f t="shared" si="414"/>
        <v>6.245862516618215E-130</v>
      </c>
      <c r="HO149" s="82">
        <f t="shared" si="415"/>
        <v>8.3996370195805431E-138</v>
      </c>
      <c r="HP149" s="82">
        <f t="shared" si="416"/>
        <v>1.9427684796470374E-119</v>
      </c>
      <c r="HQ149" s="82">
        <f t="shared" si="417"/>
        <v>8.8965169515744847E-103</v>
      </c>
      <c r="HS149" s="82">
        <f t="shared" si="327"/>
        <v>3.4983127680700316E-6</v>
      </c>
      <c r="HT149" s="82">
        <f t="shared" si="418"/>
        <v>0.44890959416904735</v>
      </c>
      <c r="HU149" s="82">
        <f t="shared" si="419"/>
        <v>0.30858895676726661</v>
      </c>
      <c r="HV149" s="82">
        <f t="shared" si="420"/>
        <v>0.53766394459534927</v>
      </c>
      <c r="HW149" s="82">
        <f t="shared" si="421"/>
        <v>0.49998737626681944</v>
      </c>
      <c r="HX149" s="82">
        <f t="shared" si="422"/>
        <v>0.28263397763879916</v>
      </c>
      <c r="HY149" s="82">
        <f t="shared" si="423"/>
        <v>5.4720728352703703E-2</v>
      </c>
      <c r="HZ149" s="82">
        <f t="shared" si="424"/>
        <v>1.203394931865959E-3</v>
      </c>
      <c r="IA149" s="82">
        <f t="shared" si="425"/>
        <v>9.3920468637469172E-5</v>
      </c>
      <c r="IB149" s="82">
        <f t="shared" si="426"/>
        <v>5.9659628876350346E-2</v>
      </c>
      <c r="IC149" s="82">
        <f t="shared" si="427"/>
        <v>0.27762044251659229</v>
      </c>
      <c r="ID149" s="82">
        <f t="shared" si="428"/>
        <v>0.36540506540905726</v>
      </c>
      <c r="IE149" s="82">
        <f t="shared" si="429"/>
        <v>0.49933029543543533</v>
      </c>
      <c r="IF149" s="82">
        <f t="shared" si="430"/>
        <v>0.50281187483224676</v>
      </c>
      <c r="IG149" s="82">
        <f t="shared" si="431"/>
        <v>0.55047434154955199</v>
      </c>
      <c r="II149" s="82">
        <f t="shared" si="328"/>
        <v>1.5210620902591387E-4</v>
      </c>
      <c r="IJ149" s="82">
        <f t="shared" si="329"/>
        <v>7.7932936347202291E-15</v>
      </c>
      <c r="IK149" s="82">
        <f t="shared" si="330"/>
        <v>1.9553690948258373E-12</v>
      </c>
      <c r="IL149" s="82">
        <f t="shared" si="331"/>
        <v>2.0475761869507517E-14</v>
      </c>
      <c r="IM149" s="82">
        <f t="shared" si="332"/>
        <v>8.0073734042550605E-15</v>
      </c>
      <c r="IN149" s="82">
        <f t="shared" si="333"/>
        <v>1.4865090387947472E-16</v>
      </c>
      <c r="IO149" s="82">
        <f t="shared" si="334"/>
        <v>9.3805130479576443E-20</v>
      </c>
      <c r="IP149" s="82">
        <f t="shared" si="335"/>
        <v>1.088950470368785E-10</v>
      </c>
      <c r="IQ149" s="82">
        <f t="shared" si="336"/>
        <v>1.7164460426952445E-8</v>
      </c>
      <c r="IR149" s="82">
        <f t="shared" si="337"/>
        <v>3.626317795189958E-10</v>
      </c>
      <c r="IS149" s="82">
        <f t="shared" si="338"/>
        <v>5.1110191134474064E-14</v>
      </c>
      <c r="IT149" s="82">
        <f t="shared" si="339"/>
        <v>1.6588888794558321E-14</v>
      </c>
      <c r="IU149" s="82">
        <f t="shared" si="340"/>
        <v>6.4650484094493067E-17</v>
      </c>
      <c r="IV149" s="82">
        <f t="shared" si="341"/>
        <v>2.0110863761365124E-11</v>
      </c>
      <c r="IW149" s="82">
        <f t="shared" si="342"/>
        <v>1.0028598807953098E-9</v>
      </c>
      <c r="IY149" s="82">
        <f t="shared" si="343"/>
        <v>1.5560452179398391E-4</v>
      </c>
      <c r="IZ149" s="82">
        <f t="shared" si="344"/>
        <v>0.44890959416905513</v>
      </c>
      <c r="JA149" s="82">
        <f t="shared" si="345"/>
        <v>0.30858895676922199</v>
      </c>
      <c r="JB149" s="82">
        <f t="shared" si="346"/>
        <v>0.5376639445953697</v>
      </c>
      <c r="JC149" s="82">
        <f t="shared" si="347"/>
        <v>0.49998737626682743</v>
      </c>
      <c r="JD149" s="82">
        <f t="shared" si="348"/>
        <v>0.28263397763879933</v>
      </c>
      <c r="JE149" s="82">
        <f t="shared" si="349"/>
        <v>5.4720728352703703E-2</v>
      </c>
      <c r="JF149" s="82">
        <f t="shared" si="350"/>
        <v>1.203395040761006E-3</v>
      </c>
      <c r="JG149" s="82">
        <f t="shared" si="351"/>
        <v>9.3937633097896121E-5</v>
      </c>
      <c r="JH149" s="82">
        <f t="shared" si="352"/>
        <v>5.9659629238982124E-2</v>
      </c>
      <c r="JI149" s="82">
        <f t="shared" si="353"/>
        <v>0.27762044251664342</v>
      </c>
      <c r="JJ149" s="82">
        <f t="shared" si="354"/>
        <v>0.36540506540907386</v>
      </c>
      <c r="JK149" s="82">
        <f t="shared" si="355"/>
        <v>0.49933029543543539</v>
      </c>
      <c r="JL149" s="82">
        <f t="shared" si="356"/>
        <v>0.50281187485235768</v>
      </c>
      <c r="JM149" s="82">
        <f t="shared" si="357"/>
        <v>0.5504743425524119</v>
      </c>
    </row>
    <row r="150" spans="2:273" x14ac:dyDescent="0.25">
      <c r="B150" s="2">
        <v>123</v>
      </c>
      <c r="C150" s="37">
        <v>0.42235699999999998</v>
      </c>
      <c r="D150" s="37">
        <v>0.42200100000000001</v>
      </c>
      <c r="E150" s="37">
        <v>0.41670400000000002</v>
      </c>
      <c r="F150" s="37">
        <v>0.41297600000000001</v>
      </c>
      <c r="G150" s="37">
        <v>0.42627300000000001</v>
      </c>
      <c r="H150" s="37">
        <v>0.43108200000000002</v>
      </c>
      <c r="I150" s="37">
        <v>0.41955999999999999</v>
      </c>
      <c r="J150" s="37">
        <v>0.431172</v>
      </c>
      <c r="K150" s="37">
        <v>0.42854199999999998</v>
      </c>
      <c r="L150" s="37">
        <v>0.43468899999999999</v>
      </c>
      <c r="M150" s="37">
        <v>0.44676300000000002</v>
      </c>
      <c r="N150" s="37">
        <v>0.45872800000000002</v>
      </c>
      <c r="O150" s="37">
        <v>0.470466</v>
      </c>
      <c r="P150" s="37">
        <v>0.52290400000000004</v>
      </c>
      <c r="Q150" s="37">
        <v>0.71468100000000001</v>
      </c>
      <c r="S150" s="4">
        <f t="shared" si="229"/>
        <v>0.42039853180305592</v>
      </c>
      <c r="T150" s="4">
        <f t="shared" si="230"/>
        <v>0.42585727401747198</v>
      </c>
      <c r="U150" s="4">
        <f t="shared" si="231"/>
        <v>0.4174162353245448</v>
      </c>
      <c r="V150" s="4">
        <f t="shared" si="232"/>
        <v>0.41669991463127337</v>
      </c>
      <c r="W150" s="4">
        <f t="shared" si="233"/>
        <v>0.42541621225727744</v>
      </c>
      <c r="X150" s="4">
        <f t="shared" si="234"/>
        <v>0.42737364406055189</v>
      </c>
      <c r="Y150" s="4">
        <f t="shared" si="235"/>
        <v>0.42314735349968319</v>
      </c>
      <c r="Z150" s="4">
        <f t="shared" si="236"/>
        <v>0.4293151258996315</v>
      </c>
      <c r="AA150" s="4">
        <f t="shared" si="237"/>
        <v>0.43127361207150716</v>
      </c>
      <c r="AB150" s="4">
        <f t="shared" si="238"/>
        <v>0.43186158217308507</v>
      </c>
      <c r="AC150" s="4">
        <f t="shared" si="239"/>
        <v>0.4479763082505222</v>
      </c>
      <c r="AD150" s="4">
        <f t="shared" si="240"/>
        <v>0.4587239029705395</v>
      </c>
      <c r="AE150" s="4">
        <f t="shared" si="241"/>
        <v>0.4701094835242795</v>
      </c>
      <c r="AF150" s="4">
        <f t="shared" si="242"/>
        <v>0.51807509212378833</v>
      </c>
      <c r="AG150" s="4">
        <f t="shared" si="243"/>
        <v>0.72309090662941944</v>
      </c>
      <c r="AI150" s="4">
        <f t="shared" si="244"/>
        <v>1.9584681969440632E-3</v>
      </c>
      <c r="AJ150" s="4">
        <f t="shared" si="245"/>
        <v>-3.8562740174719612E-3</v>
      </c>
      <c r="AK150" s="4">
        <f t="shared" si="246"/>
        <v>-7.1223532454478544E-4</v>
      </c>
      <c r="AL150" s="4">
        <f t="shared" si="247"/>
        <v>-3.7239146312733618E-3</v>
      </c>
      <c r="AM150" s="4">
        <f t="shared" si="248"/>
        <v>8.5678774272257563E-4</v>
      </c>
      <c r="AN150" s="4">
        <f t="shared" si="249"/>
        <v>3.7083559394481269E-3</v>
      </c>
      <c r="AO150" s="4">
        <f t="shared" si="250"/>
        <v>-3.5873534996831991E-3</v>
      </c>
      <c r="AP150" s="4">
        <f t="shared" si="251"/>
        <v>1.8568741003684996E-3</v>
      </c>
      <c r="AQ150" s="4">
        <f t="shared" si="252"/>
        <v>-2.7316120715071834E-3</v>
      </c>
      <c r="AR150" s="4">
        <f t="shared" si="253"/>
        <v>2.8274178269149242E-3</v>
      </c>
      <c r="AS150" s="4">
        <f t="shared" si="254"/>
        <v>-1.2133082505221826E-3</v>
      </c>
      <c r="AT150" s="4">
        <f t="shared" si="255"/>
        <v>4.097029460525814E-6</v>
      </c>
      <c r="AU150" s="4">
        <f t="shared" si="256"/>
        <v>3.5651647572049194E-4</v>
      </c>
      <c r="AV150" s="4">
        <f t="shared" si="436"/>
        <v>4.8289078762117077E-3</v>
      </c>
      <c r="AW150" s="4">
        <f t="shared" si="436"/>
        <v>-8.409906629419428E-3</v>
      </c>
      <c r="AY150" s="2">
        <f t="shared" si="308"/>
        <v>0.42039853180305592</v>
      </c>
      <c r="AZ150" s="2">
        <f t="shared" si="359"/>
        <v>0.42355809714265069</v>
      </c>
      <c r="BA150" s="2">
        <f t="shared" si="360"/>
        <v>0.41556293665724287</v>
      </c>
      <c r="BB150" s="2">
        <f t="shared" si="361"/>
        <v>0.40806419555028017</v>
      </c>
      <c r="BC150" s="2">
        <f t="shared" si="362"/>
        <v>0.41821498663132001</v>
      </c>
      <c r="BD150" s="2">
        <f t="shared" si="363"/>
        <v>0.42401077135812715</v>
      </c>
      <c r="BE150" s="2">
        <f t="shared" si="364"/>
        <v>0.42288562743742664</v>
      </c>
      <c r="BF150" s="2">
        <f t="shared" si="365"/>
        <v>0.42931298547855778</v>
      </c>
      <c r="BG150" s="2">
        <f t="shared" si="366"/>
        <v>0.43127351592276797</v>
      </c>
      <c r="BH150" s="2">
        <f t="shared" si="367"/>
        <v>0.43142168469468622</v>
      </c>
      <c r="BI150" s="2">
        <f t="shared" si="368"/>
        <v>0.44196088320278809</v>
      </c>
      <c r="BJ150" s="2">
        <f t="shared" si="369"/>
        <v>0.44930308450236006</v>
      </c>
      <c r="BK150" s="2">
        <f t="shared" si="370"/>
        <v>0.44668458329497646</v>
      </c>
      <c r="BL150" s="2">
        <f t="shared" si="371"/>
        <v>0.45781786399113389</v>
      </c>
      <c r="BM150" s="2">
        <f t="shared" si="372"/>
        <v>0.46978984919188638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0.42235699999999998</v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0.431172</v>
      </c>
      <c r="CM150" s="2">
        <f t="shared" si="317"/>
        <v>0.42854199999999998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0.42235699999999998</v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0.431172</v>
      </c>
      <c r="DC150" s="2">
        <f t="shared" si="281"/>
        <v>0.42854199999999998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0.52927087126436789</v>
      </c>
      <c r="DL150" s="2">
        <f t="shared" si="437"/>
        <v>0.48325744313725494</v>
      </c>
      <c r="DM150" s="2">
        <f t="shared" si="437"/>
        <v>0.50557852204836418</v>
      </c>
      <c r="DN150" s="2">
        <f t="shared" si="437"/>
        <v>0.54970407467994309</v>
      </c>
      <c r="DO150" s="2">
        <f t="shared" si="437"/>
        <v>0.52759557112375532</v>
      </c>
      <c r="DP150" s="2">
        <f t="shared" si="437"/>
        <v>0.50866413798008514</v>
      </c>
      <c r="DQ150" s="2">
        <f t="shared" si="437"/>
        <v>0.49635685602240892</v>
      </c>
      <c r="DR150" s="2">
        <f t="shared" si="437"/>
        <v>0.52544172838680914</v>
      </c>
      <c r="DS150" s="2">
        <f t="shared" si="437"/>
        <v>0.54034142063783008</v>
      </c>
      <c r="DT150" s="2">
        <f t="shared" si="437"/>
        <v>0.53969899766042784</v>
      </c>
      <c r="DU150" s="2">
        <f t="shared" si="437"/>
        <v>0.54757463361344549</v>
      </c>
      <c r="DV150" s="2">
        <f t="shared" si="437"/>
        <v>0.65312430588235293</v>
      </c>
      <c r="DW150" s="2">
        <f t="shared" si="437"/>
        <v>0.63087198263305322</v>
      </c>
      <c r="DX150" s="2">
        <f t="shared" si="437"/>
        <v>0.53593182139037421</v>
      </c>
      <c r="DY150" s="2">
        <f t="shared" si="437"/>
        <v>0.53001007486631002</v>
      </c>
      <c r="EA150" s="2">
        <f t="shared" si="440"/>
        <v>0.42012537409841888</v>
      </c>
      <c r="EB150" s="2">
        <f t="shared" si="290"/>
        <v>0.42352635511995507</v>
      </c>
      <c r="EC150" s="2">
        <f t="shared" si="291"/>
        <v>0.41546240344168262</v>
      </c>
      <c r="ED150" s="2">
        <f t="shared" si="292"/>
        <v>0.40797626152212285</v>
      </c>
      <c r="EE150" s="2">
        <f t="shared" si="293"/>
        <v>0.41818373587722951</v>
      </c>
      <c r="EF150" s="2">
        <f t="shared" si="294"/>
        <v>0.42389386003256052</v>
      </c>
      <c r="EG150" s="2">
        <f t="shared" si="295"/>
        <v>0.42286036600502142</v>
      </c>
      <c r="EH150" s="2">
        <f t="shared" si="296"/>
        <v>0.42926570026938032</v>
      </c>
      <c r="EI150" s="2">
        <f t="shared" si="297"/>
        <v>0.43132730293440741</v>
      </c>
      <c r="EJ150" s="2">
        <f t="shared" si="298"/>
        <v>0.43170686713315498</v>
      </c>
      <c r="EK150" s="2">
        <f t="shared" si="299"/>
        <v>0.44221383649518486</v>
      </c>
      <c r="EL150" s="2">
        <f t="shared" si="300"/>
        <v>0.44954422442431602</v>
      </c>
      <c r="EM150" s="2">
        <f t="shared" si="301"/>
        <v>0.44656160338808182</v>
      </c>
      <c r="EN150" s="2">
        <f t="shared" si="302"/>
        <v>0.45791225610393682</v>
      </c>
      <c r="EO150" s="2">
        <f t="shared" si="303"/>
        <v>0.46977307302604804</v>
      </c>
      <c r="EQ150" s="2">
        <f t="shared" si="304"/>
        <v>0.42132496766781946</v>
      </c>
      <c r="ER150" s="2">
        <f t="shared" si="438"/>
        <v>0.42370584993698568</v>
      </c>
      <c r="ES150" s="2">
        <f t="shared" si="438"/>
        <v>0.41630837668298581</v>
      </c>
      <c r="ET150" s="2">
        <f t="shared" si="438"/>
        <v>0.40855431925348706</v>
      </c>
      <c r="EU150" s="2">
        <f t="shared" si="438"/>
        <v>0.41804401856650691</v>
      </c>
      <c r="EV150" s="2">
        <f t="shared" si="438"/>
        <v>0.42495799937316148</v>
      </c>
      <c r="EW150" s="2">
        <f t="shared" si="438"/>
        <v>0.42289920503503092</v>
      </c>
      <c r="EX150" s="2">
        <f t="shared" si="438"/>
        <v>0.42944974294669452</v>
      </c>
      <c r="EY150" s="2">
        <f t="shared" si="438"/>
        <v>0.43082912831893433</v>
      </c>
      <c r="EZ150" s="2">
        <f t="shared" si="438"/>
        <v>0.42871122145635582</v>
      </c>
      <c r="FA150" s="2">
        <f t="shared" si="438"/>
        <v>0.43832416134306712</v>
      </c>
      <c r="FB150" s="2">
        <f t="shared" si="438"/>
        <v>0.44542471885220553</v>
      </c>
      <c r="FC150" s="2">
        <f t="shared" si="438"/>
        <v>0.44766612137513384</v>
      </c>
      <c r="FD150" s="2">
        <f t="shared" si="438"/>
        <v>0.45552597833619113</v>
      </c>
      <c r="FE150" s="2">
        <f t="shared" si="438"/>
        <v>0.46941320088392219</v>
      </c>
      <c r="FG150" s="2">
        <f t="shared" si="306"/>
        <v>0.99979983253751326</v>
      </c>
      <c r="FH150" s="2">
        <f t="shared" si="439"/>
        <v>0.99967874165739756</v>
      </c>
      <c r="FI150" s="2">
        <f t="shared" si="439"/>
        <v>0.99964225140518803</v>
      </c>
      <c r="FJ150" s="2">
        <f t="shared" si="439"/>
        <v>0.99964775336153244</v>
      </c>
      <c r="FK150" s="2">
        <f t="shared" si="439"/>
        <v>0.99962448103110357</v>
      </c>
      <c r="FL150" s="2">
        <f t="shared" si="439"/>
        <v>0.99964314802089127</v>
      </c>
      <c r="FM150" s="2">
        <f t="shared" si="439"/>
        <v>0.99969433082812997</v>
      </c>
      <c r="FN150" s="2">
        <f t="shared" si="439"/>
        <v>0.99975410816358357</v>
      </c>
      <c r="FO150" s="2">
        <f t="shared" si="439"/>
        <v>0.99976864084789641</v>
      </c>
      <c r="FP150" s="2">
        <f t="shared" si="439"/>
        <v>0.99973487191976851</v>
      </c>
      <c r="FQ150" s="2">
        <f t="shared" si="439"/>
        <v>0.99970846270196589</v>
      </c>
      <c r="FR150" s="2">
        <f t="shared" si="439"/>
        <v>0.99969525288566718</v>
      </c>
      <c r="FS150" s="2">
        <f t="shared" si="439"/>
        <v>0.99970711384784072</v>
      </c>
      <c r="FT150" s="2">
        <f t="shared" si="439"/>
        <v>0.99971876082871058</v>
      </c>
      <c r="FU150" s="2">
        <f t="shared" si="439"/>
        <v>0.99952161847321619</v>
      </c>
      <c r="FW150" s="2">
        <f t="shared" si="324"/>
        <v>0.20949622758739128</v>
      </c>
      <c r="FX150" s="2">
        <f t="shared" si="376"/>
        <v>6.9934678699837619E-2</v>
      </c>
      <c r="FY150" s="2">
        <f t="shared" si="377"/>
        <v>8.072867724947265E-2</v>
      </c>
      <c r="FZ150" s="2">
        <f t="shared" si="378"/>
        <v>6.5756204497844431E-2</v>
      </c>
      <c r="GA150" s="2">
        <f t="shared" si="379"/>
        <v>7.0395467930505856E-2</v>
      </c>
      <c r="GB150" s="2">
        <f t="shared" si="380"/>
        <v>8.1437534357585106E-2</v>
      </c>
      <c r="GC150" s="2">
        <f t="shared" si="381"/>
        <v>7.1984834986792909E-2</v>
      </c>
      <c r="GD150" s="2">
        <f t="shared" si="382"/>
        <v>0.12842841317738099</v>
      </c>
      <c r="GE150" s="2">
        <f t="shared" si="383"/>
        <v>0.15859584777028077</v>
      </c>
      <c r="GF150" s="2">
        <f t="shared" si="384"/>
        <v>0.1047567765260123</v>
      </c>
      <c r="GG150" s="2">
        <f t="shared" si="385"/>
        <v>7.2928942241588232E-2</v>
      </c>
      <c r="GH150" s="2">
        <f t="shared" si="386"/>
        <v>7.3596299121070116E-2</v>
      </c>
      <c r="GI150" s="2">
        <f t="shared" si="387"/>
        <v>6.2468832489338912E-2</v>
      </c>
      <c r="GJ150" s="2">
        <f t="shared" si="388"/>
        <v>4.8751353367549898E-2</v>
      </c>
      <c r="GK150" s="2">
        <f t="shared" si="389"/>
        <v>3.3456613228754283E-2</v>
      </c>
      <c r="GM150" s="82">
        <f t="shared" si="325"/>
        <v>2.5195969815164571E-83</v>
      </c>
      <c r="GN150" s="82">
        <f t="shared" si="390"/>
        <v>2.4618062880673172E-107</v>
      </c>
      <c r="GO150" s="82">
        <f t="shared" si="391"/>
        <v>8.6897894469963327E-140</v>
      </c>
      <c r="GP150" s="82">
        <f t="shared" si="392"/>
        <v>1.2881276226880155E-185</v>
      </c>
      <c r="GQ150" s="82">
        <f t="shared" si="393"/>
        <v>2.6524726780956346E-201</v>
      </c>
      <c r="GR150" s="82">
        <f t="shared" si="394"/>
        <v>5.2522783035791128E-200</v>
      </c>
      <c r="GS150" s="82">
        <f t="shared" si="395"/>
        <v>1.8117836341095253E-182</v>
      </c>
      <c r="GT150" s="82">
        <f t="shared" si="396"/>
        <v>1.684771219383887E-253</v>
      </c>
      <c r="GU150" s="82">
        <f t="shared" si="397"/>
        <v>1.249053904738304E-239</v>
      </c>
      <c r="GV150" s="82">
        <f t="shared" si="398"/>
        <v>6.1213363680438175E-176</v>
      </c>
      <c r="GW150" s="82">
        <f t="shared" si="399"/>
        <v>1.3343497284772247E-192</v>
      </c>
      <c r="GX150" s="82">
        <f t="shared" si="400"/>
        <v>1.9635125309939883E-262</v>
      </c>
      <c r="GY150" s="82">
        <f t="shared" si="401"/>
        <v>8.2423441519007549E-245</v>
      </c>
      <c r="GZ150" s="82">
        <f t="shared" si="402"/>
        <v>1.2415809128529176E-253</v>
      </c>
      <c r="HA150" s="82">
        <f t="shared" si="403"/>
        <v>1.0566926696777016E-206</v>
      </c>
      <c r="HC150" s="82">
        <f t="shared" si="326"/>
        <v>8.3725440804628336E-45</v>
      </c>
      <c r="HD150" s="82">
        <f t="shared" si="404"/>
        <v>5.5202639212528326E-74</v>
      </c>
      <c r="HE150" s="82">
        <f t="shared" si="405"/>
        <v>1.4036643538901152E-71</v>
      </c>
      <c r="HF150" s="82">
        <f t="shared" si="406"/>
        <v>3.1541508900708021E-80</v>
      </c>
      <c r="HG150" s="82">
        <f t="shared" si="407"/>
        <v>1.4316354648152347E-96</v>
      </c>
      <c r="HH150" s="82">
        <f t="shared" si="408"/>
        <v>7.3525265035452531E-66</v>
      </c>
      <c r="HI150" s="82">
        <f t="shared" si="409"/>
        <v>1.9041592898655646E-136</v>
      </c>
      <c r="HJ150" s="82">
        <f t="shared" si="410"/>
        <v>4.4745529532181302E-170</v>
      </c>
      <c r="HK150" s="82">
        <f t="shared" si="411"/>
        <v>1.8195289205410007E-180</v>
      </c>
      <c r="HL150" s="82">
        <f t="shared" si="412"/>
        <v>2.2185792211755256E-133</v>
      </c>
      <c r="HM150" s="82">
        <f t="shared" si="413"/>
        <v>4.85456962673052E-144</v>
      </c>
      <c r="HN150" s="82">
        <f t="shared" si="414"/>
        <v>5.8717764339985E-136</v>
      </c>
      <c r="HO150" s="82">
        <f t="shared" si="415"/>
        <v>3.0343683068707711E-144</v>
      </c>
      <c r="HP150" s="82">
        <f t="shared" si="416"/>
        <v>5.6192520642869761E-125</v>
      </c>
      <c r="HQ150" s="82">
        <f t="shared" si="417"/>
        <v>1.146552908284097E-107</v>
      </c>
      <c r="HS150" s="82">
        <f t="shared" si="327"/>
        <v>6.2951180727543809E-7</v>
      </c>
      <c r="HT150" s="82">
        <f t="shared" si="418"/>
        <v>0.33503378583318594</v>
      </c>
      <c r="HU150" s="82">
        <f t="shared" si="419"/>
        <v>0.20316175380075807</v>
      </c>
      <c r="HV150" s="82">
        <f t="shared" si="420"/>
        <v>0.45027602604281131</v>
      </c>
      <c r="HW150" s="82">
        <f t="shared" si="421"/>
        <v>0.39485739269229125</v>
      </c>
      <c r="HX150" s="82">
        <f t="shared" si="422"/>
        <v>0.16542074886202465</v>
      </c>
      <c r="HY150" s="82">
        <f t="shared" si="423"/>
        <v>2.0153877683861676E-2</v>
      </c>
      <c r="HZ150" s="82">
        <f t="shared" si="424"/>
        <v>2.688127250130355E-4</v>
      </c>
      <c r="IA150" s="82">
        <f t="shared" si="425"/>
        <v>1.5981046596105817E-5</v>
      </c>
      <c r="IB150" s="82">
        <f t="shared" si="426"/>
        <v>2.718479688068972E-2</v>
      </c>
      <c r="IC150" s="82">
        <f t="shared" si="427"/>
        <v>0.17480401963235795</v>
      </c>
      <c r="ID150" s="82">
        <f t="shared" si="428"/>
        <v>0.24931033567757879</v>
      </c>
      <c r="IE150" s="82">
        <f t="shared" si="429"/>
        <v>0.39095409738178682</v>
      </c>
      <c r="IF150" s="82">
        <f t="shared" si="430"/>
        <v>0.45935271709953063</v>
      </c>
      <c r="IG150" s="82">
        <f t="shared" si="431"/>
        <v>0.59947178749734176</v>
      </c>
      <c r="II150" s="82">
        <f t="shared" si="328"/>
        <v>3.9524210452497989E-4</v>
      </c>
      <c r="IJ150" s="82">
        <f t="shared" si="329"/>
        <v>6.1987364671358184E-14</v>
      </c>
      <c r="IK150" s="82">
        <f t="shared" si="330"/>
        <v>1.1944583521601327E-11</v>
      </c>
      <c r="IL150" s="82">
        <f t="shared" si="331"/>
        <v>1.4563400709212837E-13</v>
      </c>
      <c r="IM150" s="82">
        <f t="shared" si="332"/>
        <v>6.3918517019191183E-14</v>
      </c>
      <c r="IN150" s="82">
        <f t="shared" si="333"/>
        <v>1.7886139314498098E-15</v>
      </c>
      <c r="IO150" s="82">
        <f t="shared" si="334"/>
        <v>1.6404461581961437E-18</v>
      </c>
      <c r="IP150" s="82">
        <f t="shared" si="335"/>
        <v>7.3724705113190878E-10</v>
      </c>
      <c r="IQ150" s="82">
        <f t="shared" si="336"/>
        <v>9.1171587337241895E-8</v>
      </c>
      <c r="IR150" s="82">
        <f t="shared" si="337"/>
        <v>1.8408377390887084E-9</v>
      </c>
      <c r="IS150" s="82">
        <f t="shared" si="338"/>
        <v>3.7070748720283744E-13</v>
      </c>
      <c r="IT150" s="82">
        <f t="shared" si="339"/>
        <v>1.3081727921908771E-13</v>
      </c>
      <c r="IU150" s="82">
        <f t="shared" si="340"/>
        <v>6.3917139129760109E-16</v>
      </c>
      <c r="IV150" s="82">
        <f t="shared" si="341"/>
        <v>7.8419215620122033E-11</v>
      </c>
      <c r="IW150" s="82">
        <f t="shared" si="342"/>
        <v>2.7455749048988878E-9</v>
      </c>
      <c r="IY150" s="82">
        <f t="shared" si="343"/>
        <v>3.9587161633225531E-4</v>
      </c>
      <c r="IZ150" s="82">
        <f t="shared" si="344"/>
        <v>0.33503378583324794</v>
      </c>
      <c r="JA150" s="82">
        <f t="shared" si="345"/>
        <v>0.20316175381270266</v>
      </c>
      <c r="JB150" s="82">
        <f t="shared" si="346"/>
        <v>0.45027602604295697</v>
      </c>
      <c r="JC150" s="82">
        <f t="shared" si="347"/>
        <v>0.39485739269235515</v>
      </c>
      <c r="JD150" s="82">
        <f t="shared" si="348"/>
        <v>0.16542074886202643</v>
      </c>
      <c r="JE150" s="82">
        <f t="shared" si="349"/>
        <v>2.0153877683861676E-2</v>
      </c>
      <c r="JF150" s="82">
        <f t="shared" si="350"/>
        <v>2.6881346226008662E-4</v>
      </c>
      <c r="JG150" s="82">
        <f t="shared" si="351"/>
        <v>1.6072218183443058E-5</v>
      </c>
      <c r="JH150" s="82">
        <f t="shared" si="352"/>
        <v>2.7184798721527459E-2</v>
      </c>
      <c r="JI150" s="82">
        <f t="shared" si="353"/>
        <v>0.17480401963272865</v>
      </c>
      <c r="JJ150" s="82">
        <f t="shared" si="354"/>
        <v>0.2493103356777096</v>
      </c>
      <c r="JK150" s="82">
        <f t="shared" si="355"/>
        <v>0.39095409738178749</v>
      </c>
      <c r="JL150" s="82">
        <f t="shared" si="356"/>
        <v>0.45935271717794984</v>
      </c>
      <c r="JM150" s="82">
        <f t="shared" si="357"/>
        <v>0.59947179024291664</v>
      </c>
    </row>
    <row r="151" spans="2:273" x14ac:dyDescent="0.25">
      <c r="B151" s="2">
        <v>124</v>
      </c>
      <c r="C151" s="37">
        <v>0.42533100000000001</v>
      </c>
      <c r="D151" s="37">
        <v>0.42610500000000001</v>
      </c>
      <c r="E151" s="37">
        <v>0.41543099999999999</v>
      </c>
      <c r="F151" s="37">
        <v>0.409605</v>
      </c>
      <c r="G151" s="37">
        <v>0.425234</v>
      </c>
      <c r="H151" s="37">
        <v>0.42893700000000001</v>
      </c>
      <c r="I151" s="37">
        <v>0.42122599999999999</v>
      </c>
      <c r="J151" s="37">
        <v>0.42708800000000002</v>
      </c>
      <c r="K151" s="37">
        <v>0.427398</v>
      </c>
      <c r="L151" s="37">
        <v>0.43257400000000001</v>
      </c>
      <c r="M151" s="37">
        <v>0.44513599999999998</v>
      </c>
      <c r="N151" s="37">
        <v>0.44981199999999999</v>
      </c>
      <c r="O151" s="37">
        <v>0.461895</v>
      </c>
      <c r="P151" s="37">
        <v>0.50293100000000002</v>
      </c>
      <c r="Q151" s="37">
        <v>0.70081499999999997</v>
      </c>
      <c r="S151" s="4">
        <f t="shared" si="229"/>
        <v>0.42011202957222693</v>
      </c>
      <c r="T151" s="4">
        <f t="shared" si="230"/>
        <v>0.42441538598840112</v>
      </c>
      <c r="U151" s="4">
        <f t="shared" si="231"/>
        <v>0.41591786151815835</v>
      </c>
      <c r="V151" s="4">
        <f t="shared" si="232"/>
        <v>0.41358318859467325</v>
      </c>
      <c r="W151" s="4">
        <f t="shared" si="233"/>
        <v>0.42235471107307382</v>
      </c>
      <c r="X151" s="4">
        <f t="shared" si="234"/>
        <v>0.42499873835284285</v>
      </c>
      <c r="Y151" s="4">
        <f t="shared" si="235"/>
        <v>0.42251084079604789</v>
      </c>
      <c r="Z151" s="4">
        <f t="shared" si="236"/>
        <v>0.42883935920927008</v>
      </c>
      <c r="AA151" s="4">
        <f t="shared" si="237"/>
        <v>0.43065911334537488</v>
      </c>
      <c r="AB151" s="4">
        <f t="shared" si="238"/>
        <v>0.4310496664230139</v>
      </c>
      <c r="AC151" s="4">
        <f t="shared" si="239"/>
        <v>0.44450654990077898</v>
      </c>
      <c r="AD151" s="4">
        <f t="shared" si="240"/>
        <v>0.45384569974038608</v>
      </c>
      <c r="AE151" s="4">
        <f t="shared" si="241"/>
        <v>0.46033330850263493</v>
      </c>
      <c r="AF151" s="4">
        <f t="shared" si="242"/>
        <v>0.50069274189769941</v>
      </c>
      <c r="AG151" s="4">
        <f t="shared" si="243"/>
        <v>0.7065822999324477</v>
      </c>
      <c r="AI151" s="4">
        <f t="shared" si="244"/>
        <v>5.2189704277730842E-3</v>
      </c>
      <c r="AJ151" s="4">
        <f t="shared" si="245"/>
        <v>1.6896140115988945E-3</v>
      </c>
      <c r="AK151" s="4">
        <f t="shared" si="246"/>
        <v>-4.8686151815835466E-4</v>
      </c>
      <c r="AL151" s="4">
        <f t="shared" si="247"/>
        <v>-3.9781885946732487E-3</v>
      </c>
      <c r="AM151" s="4">
        <f t="shared" si="248"/>
        <v>2.8792889269261823E-3</v>
      </c>
      <c r="AN151" s="4">
        <f t="shared" si="249"/>
        <v>3.9382616471571597E-3</v>
      </c>
      <c r="AO151" s="4">
        <f t="shared" si="250"/>
        <v>-1.2848407960479036E-3</v>
      </c>
      <c r="AP151" s="4">
        <f t="shared" si="251"/>
        <v>-1.7513592092700536E-3</v>
      </c>
      <c r="AQ151" s="4">
        <f t="shared" si="252"/>
        <v>-3.2611133453748775E-3</v>
      </c>
      <c r="AR151" s="4">
        <f t="shared" si="253"/>
        <v>1.5243335769861144E-3</v>
      </c>
      <c r="AS151" s="4">
        <f t="shared" si="254"/>
        <v>6.2945009922099615E-4</v>
      </c>
      <c r="AT151" s="4">
        <f t="shared" si="255"/>
        <v>-4.0336997403860875E-3</v>
      </c>
      <c r="AU151" s="4">
        <f t="shared" si="256"/>
        <v>1.5616914973650697E-3</v>
      </c>
      <c r="AV151" s="4">
        <f t="shared" si="436"/>
        <v>2.2382581023006054E-3</v>
      </c>
      <c r="AW151" s="4">
        <f t="shared" si="436"/>
        <v>-5.7672999324477336E-3</v>
      </c>
      <c r="AY151" s="2">
        <f t="shared" si="308"/>
        <v>0.42011202957222693</v>
      </c>
      <c r="AZ151" s="2">
        <f t="shared" si="359"/>
        <v>0.42308181080420054</v>
      </c>
      <c r="BA151" s="2">
        <f t="shared" si="360"/>
        <v>0.41497337264144263</v>
      </c>
      <c r="BB151" s="2">
        <f t="shared" si="361"/>
        <v>0.4077837377467125</v>
      </c>
      <c r="BC151" s="2">
        <f t="shared" si="362"/>
        <v>0.41789923295977088</v>
      </c>
      <c r="BD151" s="2">
        <f t="shared" si="363"/>
        <v>0.42358937296728666</v>
      </c>
      <c r="BE151" s="2">
        <f t="shared" si="364"/>
        <v>0.42244693738893613</v>
      </c>
      <c r="BF151" s="2">
        <f t="shared" si="365"/>
        <v>0.42883905009075407</v>
      </c>
      <c r="BG151" s="2">
        <f t="shared" si="366"/>
        <v>0.43065900055037049</v>
      </c>
      <c r="BH151" s="2">
        <f t="shared" si="367"/>
        <v>0.43090126707349485</v>
      </c>
      <c r="BI151" s="2">
        <f t="shared" si="368"/>
        <v>0.44161540442606467</v>
      </c>
      <c r="BJ151" s="2">
        <f t="shared" si="369"/>
        <v>0.44892756033295511</v>
      </c>
      <c r="BK151" s="2">
        <f t="shared" si="370"/>
        <v>0.44611247555807954</v>
      </c>
      <c r="BL151" s="2">
        <f t="shared" si="371"/>
        <v>0.45738254764622199</v>
      </c>
      <c r="BM151" s="2">
        <f t="shared" si="372"/>
        <v>0.46929801845188335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0.42533100000000001</v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>
        <f t="shared" si="315"/>
        <v>0.42122599999999999</v>
      </c>
      <c r="CL151" s="2">
        <f t="shared" si="316"/>
        <v>0.42708800000000002</v>
      </c>
      <c r="CM151" s="2">
        <f t="shared" si="317"/>
        <v>0.427398</v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0.42533100000000001</v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>
        <f t="shared" si="279"/>
        <v>0.42122599999999999</v>
      </c>
      <c r="DB151" s="2">
        <f t="shared" si="280"/>
        <v>0.42708800000000002</v>
      </c>
      <c r="DC151" s="2">
        <f t="shared" si="281"/>
        <v>0.427398</v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0.52981634534668165</v>
      </c>
      <c r="DL151" s="2">
        <f t="shared" si="437"/>
        <v>0.48329588963585435</v>
      </c>
      <c r="DM151" s="2">
        <f t="shared" si="437"/>
        <v>0.50587082740635381</v>
      </c>
      <c r="DN151" s="2">
        <f t="shared" si="437"/>
        <v>0.55039699431009947</v>
      </c>
      <c r="DO151" s="2">
        <f t="shared" si="437"/>
        <v>0.5281853485064012</v>
      </c>
      <c r="DP151" s="2">
        <f t="shared" si="437"/>
        <v>0.50893781934566129</v>
      </c>
      <c r="DQ151" s="2">
        <f t="shared" si="437"/>
        <v>0.49658528431372545</v>
      </c>
      <c r="DR151" s="2">
        <f t="shared" si="437"/>
        <v>0.52585635739750436</v>
      </c>
      <c r="DS151" s="2">
        <f t="shared" si="437"/>
        <v>0.54092249431818196</v>
      </c>
      <c r="DT151" s="2">
        <f t="shared" si="437"/>
        <v>0.54020041310160427</v>
      </c>
      <c r="DU151" s="2">
        <f t="shared" si="437"/>
        <v>0.54806437058823543</v>
      </c>
      <c r="DV151" s="2">
        <f t="shared" si="437"/>
        <v>0.65440529663865543</v>
      </c>
      <c r="DW151" s="2">
        <f t="shared" si="437"/>
        <v>0.6319911568627451</v>
      </c>
      <c r="DX151" s="2">
        <f t="shared" si="437"/>
        <v>0.53624244385026731</v>
      </c>
      <c r="DY151" s="2">
        <f t="shared" si="437"/>
        <v>0.53030212834224588</v>
      </c>
      <c r="EA151" s="2">
        <f t="shared" si="440"/>
        <v>0.41978879062000352</v>
      </c>
      <c r="EB151" s="2">
        <f t="shared" si="290"/>
        <v>0.42304955199651822</v>
      </c>
      <c r="EC151" s="2">
        <f t="shared" si="291"/>
        <v>0.41486454076579893</v>
      </c>
      <c r="ED151" s="2">
        <f t="shared" si="292"/>
        <v>0.4076938944805098</v>
      </c>
      <c r="EE151" s="2">
        <f t="shared" si="293"/>
        <v>0.41787247573620917</v>
      </c>
      <c r="EF151" s="2">
        <f t="shared" si="294"/>
        <v>0.42346266282156514</v>
      </c>
      <c r="EG151" s="2">
        <f t="shared" si="295"/>
        <v>0.42242298179178184</v>
      </c>
      <c r="EH151" s="2">
        <f t="shared" si="296"/>
        <v>0.42879063605706863</v>
      </c>
      <c r="EI151" s="2">
        <f t="shared" si="297"/>
        <v>0.43072437226697358</v>
      </c>
      <c r="EJ151" s="2">
        <f t="shared" si="298"/>
        <v>0.43123014998970982</v>
      </c>
      <c r="EK151" s="2">
        <f t="shared" si="299"/>
        <v>0.44191102319245545</v>
      </c>
      <c r="EL151" s="2">
        <f t="shared" si="300"/>
        <v>0.44921697253617826</v>
      </c>
      <c r="EM151" s="2">
        <f t="shared" si="301"/>
        <v>0.44598392970186129</v>
      </c>
      <c r="EN151" s="2">
        <f t="shared" si="302"/>
        <v>0.45749485965846703</v>
      </c>
      <c r="EO151" s="2">
        <f t="shared" si="303"/>
        <v>0.46928491726187127</v>
      </c>
      <c r="EQ151" s="2">
        <f t="shared" si="304"/>
        <v>0.42113519445414349</v>
      </c>
      <c r="ER151" s="2">
        <f t="shared" si="438"/>
        <v>0.42324132126346975</v>
      </c>
      <c r="ES151" s="2">
        <f t="shared" si="438"/>
        <v>0.41576554765991991</v>
      </c>
      <c r="ET151" s="2">
        <f t="shared" si="438"/>
        <v>0.40830800068203604</v>
      </c>
      <c r="EU151" s="2">
        <f t="shared" si="438"/>
        <v>0.41772868802135044</v>
      </c>
      <c r="EV151" s="2">
        <f t="shared" si="438"/>
        <v>0.42457883616702685</v>
      </c>
      <c r="EW151" s="2">
        <f t="shared" si="438"/>
        <v>0.42246483331552059</v>
      </c>
      <c r="EX151" s="2">
        <f t="shared" si="438"/>
        <v>0.42898220223256456</v>
      </c>
      <c r="EY151" s="2">
        <f t="shared" si="438"/>
        <v>0.43020693769156992</v>
      </c>
      <c r="EZ151" s="2">
        <f t="shared" si="438"/>
        <v>0.42810624480176801</v>
      </c>
      <c r="FA151" s="2">
        <f t="shared" si="438"/>
        <v>0.43783270522526124</v>
      </c>
      <c r="FB151" s="2">
        <f t="shared" si="438"/>
        <v>0.44489335084921589</v>
      </c>
      <c r="FC151" s="2">
        <f t="shared" si="438"/>
        <v>0.44714216957867736</v>
      </c>
      <c r="FD151" s="2">
        <f t="shared" si="438"/>
        <v>0.45500426954551315</v>
      </c>
      <c r="FE151" s="2">
        <f t="shared" si="438"/>
        <v>0.46891514963770331</v>
      </c>
      <c r="FG151" s="2">
        <f t="shared" si="306"/>
        <v>0.99981744188920874</v>
      </c>
      <c r="FH151" s="2">
        <f t="shared" si="439"/>
        <v>0.999707000627026</v>
      </c>
      <c r="FI151" s="2">
        <f t="shared" si="439"/>
        <v>0.99967371913309855</v>
      </c>
      <c r="FJ151" s="2">
        <f t="shared" si="439"/>
        <v>0.99967873729041112</v>
      </c>
      <c r="FK151" s="2">
        <f t="shared" si="439"/>
        <v>0.99965751131360892</v>
      </c>
      <c r="FL151" s="2">
        <f t="shared" si="439"/>
        <v>0.99967453690775709</v>
      </c>
      <c r="FM151" s="2">
        <f t="shared" si="439"/>
        <v>0.99972121890401999</v>
      </c>
      <c r="FN151" s="2">
        <f t="shared" si="439"/>
        <v>0.99977573912781204</v>
      </c>
      <c r="FO151" s="2">
        <f t="shared" si="439"/>
        <v>0.9997889936500205</v>
      </c>
      <c r="FP151" s="2">
        <f t="shared" si="439"/>
        <v>0.99975819467608062</v>
      </c>
      <c r="FQ151" s="2">
        <f t="shared" si="439"/>
        <v>0.99973410800342233</v>
      </c>
      <c r="FR151" s="2">
        <f t="shared" si="439"/>
        <v>0.99972205987565643</v>
      </c>
      <c r="FS151" s="2">
        <f t="shared" si="439"/>
        <v>0.99973287777057818</v>
      </c>
      <c r="FT151" s="2">
        <f t="shared" si="439"/>
        <v>0.99974350047999583</v>
      </c>
      <c r="FU151" s="2">
        <f t="shared" si="439"/>
        <v>0.99956369249700039</v>
      </c>
      <c r="FW151" s="2">
        <f t="shared" si="324"/>
        <v>0.22515720916017254</v>
      </c>
      <c r="FX151" s="2">
        <f t="shared" si="376"/>
        <v>7.6167932235721575E-2</v>
      </c>
      <c r="FY151" s="2">
        <f t="shared" si="377"/>
        <v>8.7833140968720802E-2</v>
      </c>
      <c r="FZ151" s="2">
        <f t="shared" si="378"/>
        <v>7.1645721172417923E-2</v>
      </c>
      <c r="GA151" s="2">
        <f t="shared" si="379"/>
        <v>7.6666406001637724E-2</v>
      </c>
      <c r="GB151" s="2">
        <f t="shared" si="380"/>
        <v>8.8598368139983549E-2</v>
      </c>
      <c r="GC151" s="2">
        <f t="shared" si="381"/>
        <v>7.8385417873284235E-2</v>
      </c>
      <c r="GD151" s="2">
        <f t="shared" si="382"/>
        <v>0.13909548639854241</v>
      </c>
      <c r="GE151" s="2">
        <f t="shared" si="383"/>
        <v>0.17127618509561621</v>
      </c>
      <c r="GF151" s="2">
        <f t="shared" si="384"/>
        <v>0.11371424054594002</v>
      </c>
      <c r="GG151" s="2">
        <f t="shared" si="385"/>
        <v>7.940628819973046E-2</v>
      </c>
      <c r="GH151" s="2">
        <f t="shared" si="386"/>
        <v>8.012779484909803E-2</v>
      </c>
      <c r="GI151" s="2">
        <f t="shared" si="387"/>
        <v>6.8085370387363092E-2</v>
      </c>
      <c r="GJ151" s="2">
        <f t="shared" si="388"/>
        <v>5.3204551444486249E-2</v>
      </c>
      <c r="GK151" s="2">
        <f t="shared" si="389"/>
        <v>3.6566416610543356E-2</v>
      </c>
      <c r="GM151" s="82">
        <f t="shared" si="325"/>
        <v>1.0218861225136768E-85</v>
      </c>
      <c r="GN151" s="82">
        <f t="shared" si="390"/>
        <v>1.3418334020279529E-110</v>
      </c>
      <c r="GO151" s="82">
        <f t="shared" si="391"/>
        <v>4.5348179558171024E-144</v>
      </c>
      <c r="GP151" s="82">
        <f t="shared" si="392"/>
        <v>2.1674461171001771E-191</v>
      </c>
      <c r="GQ151" s="82">
        <f t="shared" si="393"/>
        <v>1.6309487893851588E-207</v>
      </c>
      <c r="GR151" s="82">
        <f t="shared" si="394"/>
        <v>5.2650197505341423E-206</v>
      </c>
      <c r="GS151" s="82">
        <f t="shared" si="395"/>
        <v>9.2018920399259902E-188</v>
      </c>
      <c r="GT151" s="82">
        <f t="shared" si="396"/>
        <v>1.4577080347720382E-260</v>
      </c>
      <c r="GU151" s="82">
        <f t="shared" si="397"/>
        <v>3.3396256508388643E-246</v>
      </c>
      <c r="GV151" s="82">
        <f t="shared" si="398"/>
        <v>6.0568266959659088E-181</v>
      </c>
      <c r="GW151" s="82">
        <f t="shared" si="399"/>
        <v>2.9787561599961469E-198</v>
      </c>
      <c r="GX151" s="82">
        <f t="shared" si="400"/>
        <v>3.6221756683613581E-270</v>
      </c>
      <c r="GY151" s="82">
        <f t="shared" si="401"/>
        <v>5.6073972190515974E-252</v>
      </c>
      <c r="GZ151" s="82">
        <f t="shared" si="402"/>
        <v>5.3119012214751991E-261</v>
      </c>
      <c r="HA151" s="82">
        <f t="shared" si="403"/>
        <v>8.3348104123084416E-213</v>
      </c>
      <c r="HC151" s="82">
        <f t="shared" si="326"/>
        <v>9.2244518241652942E-47</v>
      </c>
      <c r="HD151" s="82">
        <f t="shared" si="404"/>
        <v>1.6203783480455591E-77</v>
      </c>
      <c r="HE151" s="82">
        <f t="shared" si="405"/>
        <v>5.1206651588539145E-75</v>
      </c>
      <c r="HF151" s="82">
        <f t="shared" si="406"/>
        <v>3.9851649264740467E-84</v>
      </c>
      <c r="HG151" s="82">
        <f t="shared" si="407"/>
        <v>3.3275595036567487E-101</v>
      </c>
      <c r="HH151" s="82">
        <f t="shared" si="408"/>
        <v>7.6116078721464794E-69</v>
      </c>
      <c r="HI151" s="82">
        <f t="shared" si="409"/>
        <v>2.0903336797298385E-142</v>
      </c>
      <c r="HJ151" s="82">
        <f t="shared" si="410"/>
        <v>5.4754100952022342E-177</v>
      </c>
      <c r="HK151" s="82">
        <f t="shared" si="411"/>
        <v>1.1370463186008928E-187</v>
      </c>
      <c r="HL151" s="82">
        <f t="shared" si="412"/>
        <v>4.556153833765096E-139</v>
      </c>
      <c r="HM151" s="82">
        <f t="shared" si="413"/>
        <v>1.7625869580326327E-150</v>
      </c>
      <c r="HN151" s="82">
        <f t="shared" si="414"/>
        <v>4.0150134613435089E-142</v>
      </c>
      <c r="HO151" s="82">
        <f t="shared" si="415"/>
        <v>7.7810823576650238E-151</v>
      </c>
      <c r="HP151" s="82">
        <f t="shared" si="416"/>
        <v>1.2128016542721908E-130</v>
      </c>
      <c r="HQ151" s="82">
        <f t="shared" si="417"/>
        <v>1.1331006209592717E-112</v>
      </c>
      <c r="HS151" s="82">
        <f t="shared" si="327"/>
        <v>1.00731582489126E-7</v>
      </c>
      <c r="HT151" s="82">
        <f t="shared" si="418"/>
        <v>0.22240644629717107</v>
      </c>
      <c r="HU151" s="82">
        <f t="shared" si="419"/>
        <v>0.11919512441755181</v>
      </c>
      <c r="HV151" s="82">
        <f t="shared" si="420"/>
        <v>0.34118226584549821</v>
      </c>
      <c r="HW151" s="82">
        <f t="shared" si="421"/>
        <v>0.27836886525924137</v>
      </c>
      <c r="HX151" s="82">
        <f t="shared" si="422"/>
        <v>8.2310338856860718E-2</v>
      </c>
      <c r="HY151" s="82">
        <f t="shared" si="423"/>
        <v>6.1390414606322316E-3</v>
      </c>
      <c r="HZ151" s="82">
        <f t="shared" si="424"/>
        <v>5.0634981449719513E-5</v>
      </c>
      <c r="IA151" s="82">
        <f t="shared" si="425"/>
        <v>2.2955583815057721E-6</v>
      </c>
      <c r="IB151" s="82">
        <f t="shared" si="426"/>
        <v>1.092237606330127E-2</v>
      </c>
      <c r="IC151" s="82">
        <f t="shared" si="427"/>
        <v>9.7371508022002284E-2</v>
      </c>
      <c r="ID151" s="82">
        <f t="shared" si="428"/>
        <v>0.15022951285757211</v>
      </c>
      <c r="IE151" s="82">
        <f t="shared" si="429"/>
        <v>0.27149955784096219</v>
      </c>
      <c r="IF151" s="82">
        <f t="shared" si="430"/>
        <v>0.39130793319815305</v>
      </c>
      <c r="IG151" s="82">
        <f t="shared" si="431"/>
        <v>0.61529674875844387</v>
      </c>
      <c r="II151" s="82">
        <f t="shared" si="328"/>
        <v>9.6850852561654452E-4</v>
      </c>
      <c r="IJ151" s="82">
        <f t="shared" si="329"/>
        <v>4.5962618498368199E-13</v>
      </c>
      <c r="IK151" s="82">
        <f t="shared" si="330"/>
        <v>6.8396900921491983E-11</v>
      </c>
      <c r="IL151" s="82">
        <f t="shared" si="331"/>
        <v>9.7091502623778372E-13</v>
      </c>
      <c r="IM151" s="82">
        <f t="shared" si="332"/>
        <v>4.7549834019038474E-13</v>
      </c>
      <c r="IN151" s="82">
        <f t="shared" si="333"/>
        <v>1.9666502967712164E-14</v>
      </c>
      <c r="IO151" s="82">
        <f t="shared" si="334"/>
        <v>2.5988086957329272E-17</v>
      </c>
      <c r="IP151" s="82">
        <f t="shared" si="335"/>
        <v>4.5812558834796608E-9</v>
      </c>
      <c r="IQ151" s="82">
        <f t="shared" si="336"/>
        <v>4.4499879246371093E-7</v>
      </c>
      <c r="IR151" s="82">
        <f t="shared" si="337"/>
        <v>8.7563733512252777E-9</v>
      </c>
      <c r="IS151" s="82">
        <f t="shared" si="338"/>
        <v>2.511784011553177E-12</v>
      </c>
      <c r="IT151" s="82">
        <f t="shared" si="339"/>
        <v>9.6058688181354978E-13</v>
      </c>
      <c r="IU151" s="82">
        <f t="shared" si="340"/>
        <v>5.8657856054853887E-15</v>
      </c>
      <c r="IV151" s="82">
        <f t="shared" si="341"/>
        <v>2.9385202978321227E-10</v>
      </c>
      <c r="IW151" s="82">
        <f t="shared" si="342"/>
        <v>7.3247521521176053E-9</v>
      </c>
      <c r="IY151" s="82">
        <f t="shared" si="343"/>
        <v>9.6860925719903361E-4</v>
      </c>
      <c r="IZ151" s="82">
        <f t="shared" si="344"/>
        <v>0.22240644629763071</v>
      </c>
      <c r="JA151" s="82">
        <f t="shared" si="345"/>
        <v>0.11919512448594871</v>
      </c>
      <c r="JB151" s="82">
        <f t="shared" si="346"/>
        <v>0.3411822658464691</v>
      </c>
      <c r="JC151" s="82">
        <f t="shared" si="347"/>
        <v>0.27836886525971688</v>
      </c>
      <c r="JD151" s="82">
        <f t="shared" si="348"/>
        <v>8.2310338856880383E-2</v>
      </c>
      <c r="JE151" s="82">
        <f t="shared" si="349"/>
        <v>6.1390414606322576E-3</v>
      </c>
      <c r="JF151" s="82">
        <f t="shared" si="350"/>
        <v>5.0639562705602994E-5</v>
      </c>
      <c r="JG151" s="82">
        <f t="shared" si="351"/>
        <v>2.740557173969483E-6</v>
      </c>
      <c r="JH151" s="82">
        <f t="shared" si="352"/>
        <v>1.092238481967462E-2</v>
      </c>
      <c r="JI151" s="82">
        <f t="shared" si="353"/>
        <v>9.7371508024514067E-2</v>
      </c>
      <c r="JJ151" s="82">
        <f t="shared" si="354"/>
        <v>0.1502295128585327</v>
      </c>
      <c r="JK151" s="82">
        <f t="shared" si="355"/>
        <v>0.27149955784096808</v>
      </c>
      <c r="JL151" s="82">
        <f t="shared" si="356"/>
        <v>0.3913079334920051</v>
      </c>
      <c r="JM151" s="82">
        <f t="shared" si="357"/>
        <v>0.61529675608319601</v>
      </c>
    </row>
    <row r="152" spans="2:273" x14ac:dyDescent="0.25">
      <c r="B152" s="2">
        <v>125</v>
      </c>
      <c r="C152" s="37">
        <v>0.41893599999999998</v>
      </c>
      <c r="D152" s="37">
        <v>0.42361199999999999</v>
      </c>
      <c r="E152" s="37">
        <v>0.414904</v>
      </c>
      <c r="F152" s="37">
        <v>0.40825699999999998</v>
      </c>
      <c r="G152" s="37">
        <v>0.41931200000000002</v>
      </c>
      <c r="H152" s="37">
        <v>0.428643</v>
      </c>
      <c r="I152" s="37">
        <v>0.41718899999999998</v>
      </c>
      <c r="J152" s="37">
        <v>0.42431600000000003</v>
      </c>
      <c r="K152" s="37">
        <v>0.42859900000000001</v>
      </c>
      <c r="L152" s="37">
        <v>0.43457699999999999</v>
      </c>
      <c r="M152" s="37">
        <v>0.44497199999999998</v>
      </c>
      <c r="N152" s="37">
        <v>0.44834400000000002</v>
      </c>
      <c r="O152" s="37">
        <v>0.45316099999999998</v>
      </c>
      <c r="P152" s="37">
        <v>0.48750100000000002</v>
      </c>
      <c r="Q152" s="37">
        <v>0.67532000000000003</v>
      </c>
      <c r="S152" s="4">
        <f t="shared" si="229"/>
        <v>0.41983148026134115</v>
      </c>
      <c r="T152" s="4">
        <f t="shared" si="230"/>
        <v>0.42328276139957505</v>
      </c>
      <c r="U152" s="4">
        <f t="shared" si="231"/>
        <v>0.41480828371658551</v>
      </c>
      <c r="V152" s="4">
        <f t="shared" si="232"/>
        <v>0.41097258971220429</v>
      </c>
      <c r="W152" s="4">
        <f t="shared" si="233"/>
        <v>0.42000295591816356</v>
      </c>
      <c r="X152" s="4">
        <f t="shared" si="234"/>
        <v>0.42366166862723192</v>
      </c>
      <c r="Y152" s="4">
        <f t="shared" si="235"/>
        <v>0.42202107391513682</v>
      </c>
      <c r="Z152" s="4">
        <f t="shared" si="236"/>
        <v>0.42836561008673274</v>
      </c>
      <c r="AA152" s="4">
        <f t="shared" si="237"/>
        <v>0.43004416928974915</v>
      </c>
      <c r="AB152" s="4">
        <f t="shared" si="238"/>
        <v>0.43042011736120867</v>
      </c>
      <c r="AC152" s="4">
        <f t="shared" si="239"/>
        <v>0.4424767463342949</v>
      </c>
      <c r="AD152" s="4">
        <f t="shared" si="240"/>
        <v>0.45077901400350184</v>
      </c>
      <c r="AE152" s="4">
        <f t="shared" si="241"/>
        <v>0.45306196758859429</v>
      </c>
      <c r="AF152" s="4">
        <f t="shared" si="242"/>
        <v>0.48546573583462255</v>
      </c>
      <c r="AG152" s="4">
        <f t="shared" si="243"/>
        <v>0.67385175715054568</v>
      </c>
      <c r="AI152" s="4">
        <f t="shared" si="244"/>
        <v>-8.9548026134117498E-4</v>
      </c>
      <c r="AJ152" s="4">
        <f t="shared" si="245"/>
        <v>3.2923860042494146E-4</v>
      </c>
      <c r="AK152" s="4">
        <f t="shared" si="246"/>
        <v>9.5716283414482017E-5</v>
      </c>
      <c r="AL152" s="4">
        <f t="shared" si="247"/>
        <v>-2.7155897122043138E-3</v>
      </c>
      <c r="AM152" s="4">
        <f t="shared" si="248"/>
        <v>-6.909559181635383E-4</v>
      </c>
      <c r="AN152" s="4">
        <f t="shared" si="249"/>
        <v>4.9813313727680719E-3</v>
      </c>
      <c r="AO152" s="4">
        <f t="shared" si="250"/>
        <v>-4.8320739151368475E-3</v>
      </c>
      <c r="AP152" s="4">
        <f t="shared" si="251"/>
        <v>-4.0496100867327134E-3</v>
      </c>
      <c r="AQ152" s="4">
        <f t="shared" si="252"/>
        <v>-1.4451692897491375E-3</v>
      </c>
      <c r="AR152" s="4">
        <f t="shared" si="253"/>
        <v>4.156882638791326E-3</v>
      </c>
      <c r="AS152" s="4">
        <f t="shared" si="254"/>
        <v>2.4952536657050772E-3</v>
      </c>
      <c r="AT152" s="4">
        <f t="shared" si="255"/>
        <v>-2.4350140035018231E-3</v>
      </c>
      <c r="AU152" s="4">
        <f t="shared" si="256"/>
        <v>9.9032411405686194E-5</v>
      </c>
      <c r="AV152" s="4">
        <f t="shared" si="436"/>
        <v>2.0352641653774706E-3</v>
      </c>
      <c r="AW152" s="4">
        <f t="shared" si="436"/>
        <v>1.4682428494543487E-3</v>
      </c>
      <c r="AY152" s="2">
        <f t="shared" si="308"/>
        <v>0.41983148026134115</v>
      </c>
      <c r="AZ152" s="2">
        <f t="shared" si="359"/>
        <v>0.422605902617469</v>
      </c>
      <c r="BA152" s="2">
        <f t="shared" si="360"/>
        <v>0.41438532450025078</v>
      </c>
      <c r="BB152" s="2">
        <f t="shared" si="361"/>
        <v>0.40750434990179302</v>
      </c>
      <c r="BC152" s="2">
        <f t="shared" si="362"/>
        <v>0.41758361654184711</v>
      </c>
      <c r="BD152" s="2">
        <f t="shared" si="363"/>
        <v>0.42316957184436038</v>
      </c>
      <c r="BE152" s="2">
        <f t="shared" si="364"/>
        <v>0.42200845022317801</v>
      </c>
      <c r="BF152" s="2">
        <f t="shared" si="365"/>
        <v>0.42836556901206324</v>
      </c>
      <c r="BG152" s="2">
        <f t="shared" si="366"/>
        <v>0.43004372327292334</v>
      </c>
      <c r="BH152" s="2">
        <f t="shared" si="367"/>
        <v>0.43037658382796445</v>
      </c>
      <c r="BI152" s="2">
        <f t="shared" si="368"/>
        <v>0.44126545640083548</v>
      </c>
      <c r="BJ152" s="2">
        <f t="shared" si="369"/>
        <v>0.44854739356038609</v>
      </c>
      <c r="BK152" s="2">
        <f t="shared" si="370"/>
        <v>0.44554187274633139</v>
      </c>
      <c r="BL152" s="2">
        <f t="shared" si="371"/>
        <v>0.45694544800623949</v>
      </c>
      <c r="BM152" s="2">
        <f t="shared" si="372"/>
        <v>0.46880618389161444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0.41893599999999998</v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>
        <f t="shared" si="315"/>
        <v>0.41718899999999998</v>
      </c>
      <c r="CL152" s="2">
        <f t="shared" si="316"/>
        <v>0.42431600000000003</v>
      </c>
      <c r="CM152" s="2">
        <f t="shared" si="317"/>
        <v>0.42859900000000001</v>
      </c>
      <c r="CN152" s="2">
        <f t="shared" si="318"/>
        <v>0.43457699999999999</v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>
        <f t="shared" si="273"/>
        <v>0.41893599999999998</v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>
        <f t="shared" si="279"/>
        <v>0.41718899999999998</v>
      </c>
      <c r="DB152" s="2">
        <f t="shared" si="280"/>
        <v>0.42431600000000003</v>
      </c>
      <c r="DC152" s="2">
        <f t="shared" si="281"/>
        <v>0.42859900000000001</v>
      </c>
      <c r="DD152" s="2">
        <f t="shared" si="282"/>
        <v>0.43457699999999999</v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0.5303618194289953</v>
      </c>
      <c r="DL152" s="2">
        <f t="shared" si="437"/>
        <v>0.48333433613445381</v>
      </c>
      <c r="DM152" s="2">
        <f t="shared" si="437"/>
        <v>0.50616313276434333</v>
      </c>
      <c r="DN152" s="2">
        <f t="shared" si="437"/>
        <v>0.55108991394025597</v>
      </c>
      <c r="DO152" s="2">
        <f t="shared" si="437"/>
        <v>0.52877512588904696</v>
      </c>
      <c r="DP152" s="2">
        <f t="shared" si="437"/>
        <v>0.50921150071123744</v>
      </c>
      <c r="DQ152" s="2">
        <f t="shared" si="437"/>
        <v>0.49681371260504198</v>
      </c>
      <c r="DR152" s="2">
        <f t="shared" si="437"/>
        <v>0.52627098640819958</v>
      </c>
      <c r="DS152" s="2">
        <f t="shared" si="437"/>
        <v>0.54150356799853383</v>
      </c>
      <c r="DT152" s="2">
        <f t="shared" si="437"/>
        <v>0.54070182854278082</v>
      </c>
      <c r="DU152" s="2">
        <f t="shared" si="437"/>
        <v>0.54855410756302536</v>
      </c>
      <c r="DV152" s="2">
        <f t="shared" si="437"/>
        <v>0.65568628739495805</v>
      </c>
      <c r="DW152" s="2">
        <f t="shared" si="437"/>
        <v>0.63311033109243697</v>
      </c>
      <c r="DX152" s="2">
        <f t="shared" si="437"/>
        <v>0.53655306631016031</v>
      </c>
      <c r="DY152" s="2">
        <f t="shared" si="437"/>
        <v>0.53059418181818174</v>
      </c>
      <c r="EA152" s="2">
        <f t="shared" si="440"/>
        <v>0.41945220714158815</v>
      </c>
      <c r="EB152" s="2">
        <f t="shared" si="290"/>
        <v>0.42257274887308144</v>
      </c>
      <c r="EC152" s="2">
        <f t="shared" si="291"/>
        <v>0.41426667808991524</v>
      </c>
      <c r="ED152" s="2">
        <f t="shared" si="292"/>
        <v>0.40741152743889675</v>
      </c>
      <c r="EE152" s="2">
        <f t="shared" si="293"/>
        <v>0.41756121559518883</v>
      </c>
      <c r="EF152" s="2">
        <f t="shared" si="294"/>
        <v>0.42303146561056981</v>
      </c>
      <c r="EG152" s="2">
        <f t="shared" si="295"/>
        <v>0.42198559757854226</v>
      </c>
      <c r="EH152" s="2">
        <f t="shared" si="296"/>
        <v>0.42831557184475699</v>
      </c>
      <c r="EI152" s="2">
        <f t="shared" si="297"/>
        <v>0.43012144159953974</v>
      </c>
      <c r="EJ152" s="2">
        <f t="shared" si="298"/>
        <v>0.43075343284626466</v>
      </c>
      <c r="EK152" s="2">
        <f t="shared" si="299"/>
        <v>0.44160820988972604</v>
      </c>
      <c r="EL152" s="2">
        <f t="shared" si="300"/>
        <v>0.4488897206480405</v>
      </c>
      <c r="EM152" s="2">
        <f t="shared" si="301"/>
        <v>0.44540625601564077</v>
      </c>
      <c r="EN152" s="2">
        <f t="shared" si="302"/>
        <v>0.4570774632129973</v>
      </c>
      <c r="EO152" s="2">
        <f t="shared" si="303"/>
        <v>0.4687967614976945</v>
      </c>
      <c r="EQ152" s="2">
        <f t="shared" si="304"/>
        <v>0.42094542124046752</v>
      </c>
      <c r="ER152" s="2">
        <f t="shared" si="438"/>
        <v>0.42277679258995382</v>
      </c>
      <c r="ES152" s="2">
        <f t="shared" si="438"/>
        <v>0.41522271863685406</v>
      </c>
      <c r="ET152" s="2">
        <f t="shared" si="438"/>
        <v>0.40806168211058502</v>
      </c>
      <c r="EU152" s="2">
        <f t="shared" si="438"/>
        <v>0.41741335747619396</v>
      </c>
      <c r="EV152" s="2">
        <f t="shared" si="438"/>
        <v>0.42419967296089223</v>
      </c>
      <c r="EW152" s="2">
        <f t="shared" si="438"/>
        <v>0.42203046159601032</v>
      </c>
      <c r="EX152" s="2">
        <f t="shared" si="438"/>
        <v>0.42851466151843454</v>
      </c>
      <c r="EY152" s="2">
        <f t="shared" si="438"/>
        <v>0.42958474706420546</v>
      </c>
      <c r="EZ152" s="2">
        <f t="shared" si="438"/>
        <v>0.42750126814718015</v>
      </c>
      <c r="FA152" s="2">
        <f t="shared" si="438"/>
        <v>0.43734124910745537</v>
      </c>
      <c r="FB152" s="2">
        <f t="shared" si="438"/>
        <v>0.44436198284622624</v>
      </c>
      <c r="FC152" s="2">
        <f t="shared" si="438"/>
        <v>0.44661821778222094</v>
      </c>
      <c r="FD152" s="2">
        <f t="shared" si="438"/>
        <v>0.45448256075483523</v>
      </c>
      <c r="FE152" s="2">
        <f t="shared" si="438"/>
        <v>0.46841709839148438</v>
      </c>
      <c r="FG152" s="2">
        <f t="shared" si="306"/>
        <v>0.99983350234967183</v>
      </c>
      <c r="FH152" s="2">
        <f t="shared" si="439"/>
        <v>0.99973277450664455</v>
      </c>
      <c r="FI152" s="2">
        <f t="shared" si="439"/>
        <v>0.99970241976942709</v>
      </c>
      <c r="FJ152" s="2">
        <f t="shared" si="439"/>
        <v>0.99970699664406182</v>
      </c>
      <c r="FK152" s="2">
        <f t="shared" si="439"/>
        <v>0.99968763719251008</v>
      </c>
      <c r="FL152" s="2">
        <f t="shared" si="439"/>
        <v>0.9997031656315517</v>
      </c>
      <c r="FM152" s="2">
        <f t="shared" si="439"/>
        <v>0.99974574238179192</v>
      </c>
      <c r="FN152" s="2">
        <f t="shared" si="439"/>
        <v>0.9997954676177806</v>
      </c>
      <c r="FO152" s="2">
        <f t="shared" si="439"/>
        <v>0.99980755634868468</v>
      </c>
      <c r="FP152" s="2">
        <f t="shared" si="439"/>
        <v>0.99977946623144054</v>
      </c>
      <c r="FQ152" s="2">
        <f t="shared" si="439"/>
        <v>0.99975749794353885</v>
      </c>
      <c r="FR152" s="2">
        <f t="shared" si="439"/>
        <v>0.99974650939461196</v>
      </c>
      <c r="FS152" s="2">
        <f t="shared" si="439"/>
        <v>0.99975637590522759</v>
      </c>
      <c r="FT152" s="2">
        <f t="shared" si="439"/>
        <v>0.99976606437773197</v>
      </c>
      <c r="FU152" s="2">
        <f t="shared" si="439"/>
        <v>0.99960206755121361</v>
      </c>
      <c r="FW152" s="2">
        <f t="shared" si="324"/>
        <v>0.24163107633336608</v>
      </c>
      <c r="FX152" s="2">
        <f t="shared" si="376"/>
        <v>8.2907229459640699E-2</v>
      </c>
      <c r="FY152" s="2">
        <f t="shared" si="377"/>
        <v>9.5497876588015035E-2</v>
      </c>
      <c r="FZ152" s="2">
        <f t="shared" si="378"/>
        <v>7.8018686451758121E-2</v>
      </c>
      <c r="GA152" s="2">
        <f t="shared" si="379"/>
        <v>8.3445824124308454E-2</v>
      </c>
      <c r="GB152" s="2">
        <f t="shared" si="380"/>
        <v>9.6322829562378656E-2</v>
      </c>
      <c r="GC152" s="2">
        <f t="shared" si="381"/>
        <v>8.5302800553145541E-2</v>
      </c>
      <c r="GD152" s="2">
        <f t="shared" si="382"/>
        <v>0.15049556544453693</v>
      </c>
      <c r="GE152" s="2">
        <f t="shared" si="383"/>
        <v>0.18474775348722969</v>
      </c>
      <c r="GF152" s="2">
        <f t="shared" si="384"/>
        <v>0.1233321155177402</v>
      </c>
      <c r="GG152" s="2">
        <f t="shared" si="385"/>
        <v>8.640531465353439E-2</v>
      </c>
      <c r="GH152" s="2">
        <f t="shared" si="386"/>
        <v>8.7184393582394576E-2</v>
      </c>
      <c r="GI152" s="2">
        <f t="shared" si="387"/>
        <v>7.4166939744822122E-2</v>
      </c>
      <c r="GJ152" s="2">
        <f t="shared" si="388"/>
        <v>5.8039708178535897E-2</v>
      </c>
      <c r="GK152" s="2">
        <f t="shared" si="389"/>
        <v>3.9953328697897736E-2</v>
      </c>
      <c r="GM152" s="82">
        <f t="shared" si="325"/>
        <v>3.8284895215877762E-88</v>
      </c>
      <c r="GN152" s="82">
        <f t="shared" si="390"/>
        <v>6.5249147441270115E-114</v>
      </c>
      <c r="GO152" s="82">
        <f t="shared" si="391"/>
        <v>2.0359642149550282E-148</v>
      </c>
      <c r="GP152" s="82">
        <f t="shared" si="392"/>
        <v>2.9697690497532305E-197</v>
      </c>
      <c r="GQ152" s="82">
        <f t="shared" si="393"/>
        <v>8.0553150609576171E-214</v>
      </c>
      <c r="GR152" s="82">
        <f t="shared" si="394"/>
        <v>4.2961526978496508E-212</v>
      </c>
      <c r="GS152" s="82">
        <f t="shared" si="395"/>
        <v>3.9197691298037884E-193</v>
      </c>
      <c r="GT152" s="82">
        <f t="shared" si="396"/>
        <v>1.0071769147042683E-267</v>
      </c>
      <c r="GU152" s="82">
        <f t="shared" si="397"/>
        <v>7.2653803170101994E-253</v>
      </c>
      <c r="GV152" s="82">
        <f t="shared" si="398"/>
        <v>5.0911117523886243E-186</v>
      </c>
      <c r="GW152" s="82">
        <f t="shared" si="399"/>
        <v>5.500339304382273E-204</v>
      </c>
      <c r="GX152" s="82">
        <f t="shared" si="400"/>
        <v>5.1506312666067691E-278</v>
      </c>
      <c r="GY152" s="82">
        <f t="shared" si="401"/>
        <v>3.0015631706071274E-259</v>
      </c>
      <c r="GZ152" s="82">
        <f t="shared" si="402"/>
        <v>1.7795258728804318E-268</v>
      </c>
      <c r="HA152" s="82">
        <f t="shared" si="403"/>
        <v>5.3498089741582764E-219</v>
      </c>
      <c r="HC152" s="82">
        <f t="shared" si="326"/>
        <v>9.2022088745518041E-49</v>
      </c>
      <c r="HD152" s="82">
        <f t="shared" si="404"/>
        <v>3.9201007504890416E-81</v>
      </c>
      <c r="HE152" s="82">
        <f t="shared" si="405"/>
        <v>1.5457356195253572E-78</v>
      </c>
      <c r="HF152" s="82">
        <f t="shared" si="406"/>
        <v>4.053653319780552E-88</v>
      </c>
      <c r="HG152" s="82">
        <f t="shared" si="407"/>
        <v>6.0001265123733264E-106</v>
      </c>
      <c r="HH152" s="82">
        <f t="shared" si="408"/>
        <v>6.7442872726108532E-72</v>
      </c>
      <c r="HI152" s="82">
        <f t="shared" si="409"/>
        <v>1.7056493048571992E-148</v>
      </c>
      <c r="HJ152" s="82">
        <f t="shared" si="410"/>
        <v>4.8651435358952969E-184</v>
      </c>
      <c r="HK152" s="82">
        <f t="shared" si="411"/>
        <v>5.1207659258631355E-195</v>
      </c>
      <c r="HL152" s="82">
        <f t="shared" si="412"/>
        <v>7.0956255719742411E-145</v>
      </c>
      <c r="HM152" s="82">
        <f t="shared" si="413"/>
        <v>4.6107981193536506E-157</v>
      </c>
      <c r="HN152" s="82">
        <f t="shared" si="414"/>
        <v>1.9968028563186512E-148</v>
      </c>
      <c r="HO152" s="82">
        <f t="shared" si="415"/>
        <v>1.4163342325134006E-157</v>
      </c>
      <c r="HP152" s="82">
        <f t="shared" si="416"/>
        <v>1.9531928468630667E-136</v>
      </c>
      <c r="HQ152" s="82">
        <f t="shared" si="417"/>
        <v>8.5868255458288055E-118</v>
      </c>
      <c r="HS152" s="82">
        <f t="shared" si="327"/>
        <v>1.4333678388680762E-8</v>
      </c>
      <c r="HT152" s="82">
        <f t="shared" si="418"/>
        <v>0.13046756974053819</v>
      </c>
      <c r="HU152" s="82">
        <f t="shared" si="419"/>
        <v>6.2066314354481768E-2</v>
      </c>
      <c r="HV152" s="82">
        <f t="shared" si="420"/>
        <v>0.23212431233567704</v>
      </c>
      <c r="HW152" s="82">
        <f t="shared" si="421"/>
        <v>0.17386566947297913</v>
      </c>
      <c r="HX152" s="82">
        <f t="shared" si="422"/>
        <v>3.4619496953303824E-2</v>
      </c>
      <c r="HY152" s="82">
        <f t="shared" si="423"/>
        <v>1.543001741852075E-3</v>
      </c>
      <c r="HZ152" s="82">
        <f t="shared" si="424"/>
        <v>8.040700773292362E-6</v>
      </c>
      <c r="IA152" s="82">
        <f t="shared" si="425"/>
        <v>2.7835813639142136E-7</v>
      </c>
      <c r="IB152" s="82">
        <f t="shared" si="426"/>
        <v>3.8637072465137865E-3</v>
      </c>
      <c r="IC152" s="82">
        <f t="shared" si="427"/>
        <v>4.7792135703124919E-2</v>
      </c>
      <c r="ID152" s="82">
        <f t="shared" si="428"/>
        <v>7.9522834709908036E-2</v>
      </c>
      <c r="IE152" s="82">
        <f t="shared" si="429"/>
        <v>0.16588448076477552</v>
      </c>
      <c r="IF152" s="82">
        <f t="shared" si="430"/>
        <v>0.31030512544900091</v>
      </c>
      <c r="IG152" s="82">
        <f t="shared" si="431"/>
        <v>0.58576966223594729</v>
      </c>
      <c r="II152" s="82">
        <f t="shared" si="328"/>
        <v>2.2375596745759542E-3</v>
      </c>
      <c r="IJ152" s="82">
        <f t="shared" si="329"/>
        <v>3.1773091388730898E-12</v>
      </c>
      <c r="IK152" s="82">
        <f t="shared" si="330"/>
        <v>3.6716633441576476E-10</v>
      </c>
      <c r="IL152" s="82">
        <f t="shared" si="331"/>
        <v>6.0677303071231461E-12</v>
      </c>
      <c r="IM152" s="82">
        <f t="shared" si="332"/>
        <v>3.2967875583255263E-12</v>
      </c>
      <c r="IN152" s="82">
        <f t="shared" si="333"/>
        <v>1.9762476157555573E-13</v>
      </c>
      <c r="IO152" s="82">
        <f t="shared" si="334"/>
        <v>3.7299291423659311E-16</v>
      </c>
      <c r="IP152" s="82">
        <f t="shared" si="335"/>
        <v>2.6133098861803883E-8</v>
      </c>
      <c r="IQ152" s="82">
        <f t="shared" si="336"/>
        <v>1.9961432556359499E-6</v>
      </c>
      <c r="IR152" s="82">
        <f t="shared" si="337"/>
        <v>3.903356266809108E-8</v>
      </c>
      <c r="IS152" s="82">
        <f t="shared" si="338"/>
        <v>1.5899929624651074E-11</v>
      </c>
      <c r="IT152" s="82">
        <f t="shared" si="339"/>
        <v>6.5685212291436109E-12</v>
      </c>
      <c r="IU152" s="82">
        <f t="shared" si="340"/>
        <v>4.9972211705459299E-14</v>
      </c>
      <c r="IV152" s="82">
        <f t="shared" si="341"/>
        <v>1.0582063214393017E-9</v>
      </c>
      <c r="IW152" s="82">
        <f t="shared" si="342"/>
        <v>1.9042895289474069E-8</v>
      </c>
      <c r="IY152" s="82">
        <f t="shared" si="343"/>
        <v>2.2375740082543429E-3</v>
      </c>
      <c r="IZ152" s="82">
        <f t="shared" si="344"/>
        <v>0.13046756974371551</v>
      </c>
      <c r="JA152" s="82">
        <f t="shared" si="345"/>
        <v>6.20663147216481E-2</v>
      </c>
      <c r="JB152" s="82">
        <f t="shared" si="346"/>
        <v>0.23212431234174477</v>
      </c>
      <c r="JC152" s="82">
        <f t="shared" si="347"/>
        <v>0.17386566947627591</v>
      </c>
      <c r="JD152" s="82">
        <f t="shared" si="348"/>
        <v>3.4619496953501451E-2</v>
      </c>
      <c r="JE152" s="82">
        <f t="shared" si="349"/>
        <v>1.543001741852448E-3</v>
      </c>
      <c r="JF152" s="82">
        <f t="shared" si="350"/>
        <v>8.0668338721541664E-6</v>
      </c>
      <c r="JG152" s="82">
        <f t="shared" si="351"/>
        <v>2.2745013920273714E-6</v>
      </c>
      <c r="JH152" s="82">
        <f t="shared" si="352"/>
        <v>3.8637462800764546E-3</v>
      </c>
      <c r="JI152" s="82">
        <f t="shared" si="353"/>
        <v>4.7792135719024846E-2</v>
      </c>
      <c r="JJ152" s="82">
        <f t="shared" si="354"/>
        <v>7.9522834716476559E-2</v>
      </c>
      <c r="JK152" s="82">
        <f t="shared" si="355"/>
        <v>0.16588448076482548</v>
      </c>
      <c r="JL152" s="82">
        <f t="shared" si="356"/>
        <v>0.31030512650720721</v>
      </c>
      <c r="JM152" s="82">
        <f t="shared" si="357"/>
        <v>0.58576968127884255</v>
      </c>
    </row>
    <row r="153" spans="2:273" x14ac:dyDescent="0.25">
      <c r="B153" s="2">
        <v>126</v>
      </c>
      <c r="C153" s="37">
        <v>0.41799700000000001</v>
      </c>
      <c r="D153" s="37">
        <v>0.42620999999999998</v>
      </c>
      <c r="E153" s="37">
        <v>0.41020499999999999</v>
      </c>
      <c r="F153" s="37">
        <v>0.40651399999999999</v>
      </c>
      <c r="G153" s="37">
        <v>0.41237000000000001</v>
      </c>
      <c r="H153" s="37">
        <v>0.42555100000000001</v>
      </c>
      <c r="I153" s="37">
        <v>0.418541</v>
      </c>
      <c r="J153" s="37">
        <v>0.43029699999999999</v>
      </c>
      <c r="K153" s="37">
        <v>0.42988999999999999</v>
      </c>
      <c r="L153" s="37">
        <v>0.43137300000000001</v>
      </c>
      <c r="M153" s="37">
        <v>0.44118499999999999</v>
      </c>
      <c r="N153" s="37">
        <v>0.44828099999999999</v>
      </c>
      <c r="O153" s="37">
        <v>0.447542</v>
      </c>
      <c r="P153" s="37">
        <v>0.46723399999999998</v>
      </c>
      <c r="Q153" s="37">
        <v>0.63714899999999997</v>
      </c>
      <c r="S153" s="4">
        <f t="shared" si="229"/>
        <v>0.41955721385762645</v>
      </c>
      <c r="T153" s="4">
        <f t="shared" si="230"/>
        <v>0.42242929811893937</v>
      </c>
      <c r="U153" s="4">
        <f t="shared" si="231"/>
        <v>0.41396471006961139</v>
      </c>
      <c r="V153" s="4">
        <f t="shared" si="232"/>
        <v>0.40906091703523062</v>
      </c>
      <c r="W153" s="4">
        <f t="shared" si="233"/>
        <v>0.41841356511407524</v>
      </c>
      <c r="X153" s="4">
        <f t="shared" si="234"/>
        <v>0.42289387893748959</v>
      </c>
      <c r="Y153" s="4">
        <f t="shared" si="235"/>
        <v>0.42157217283697823</v>
      </c>
      <c r="Z153" s="4">
        <f t="shared" si="236"/>
        <v>0.42789257803951131</v>
      </c>
      <c r="AA153" s="4">
        <f t="shared" si="237"/>
        <v>0.4294293501288689</v>
      </c>
      <c r="AB153" s="4">
        <f t="shared" si="238"/>
        <v>0.429858382318974</v>
      </c>
      <c r="AC153" s="4">
        <f t="shared" si="239"/>
        <v>0.44135131109291775</v>
      </c>
      <c r="AD153" s="4">
        <f t="shared" si="240"/>
        <v>0.44903798664277011</v>
      </c>
      <c r="AE153" s="4">
        <f t="shared" si="241"/>
        <v>0.44841288433190069</v>
      </c>
      <c r="AF153" s="4">
        <f t="shared" si="242"/>
        <v>0.47366464501652988</v>
      </c>
      <c r="AG153" s="4">
        <f t="shared" si="243"/>
        <v>0.62922404892855821</v>
      </c>
      <c r="AI153" s="4">
        <f t="shared" si="244"/>
        <v>-1.5602138576264468E-3</v>
      </c>
      <c r="AJ153" s="4">
        <f t="shared" si="245"/>
        <v>3.7807018810606108E-3</v>
      </c>
      <c r="AK153" s="4">
        <f t="shared" si="246"/>
        <v>-3.7597100696113994E-3</v>
      </c>
      <c r="AL153" s="4">
        <f t="shared" si="247"/>
        <v>-2.5469170352306336E-3</v>
      </c>
      <c r="AM153" s="4">
        <f t="shared" si="248"/>
        <v>-6.0435651140752222E-3</v>
      </c>
      <c r="AN153" s="4">
        <f t="shared" si="249"/>
        <v>2.6571210625104258E-3</v>
      </c>
      <c r="AO153" s="4">
        <f t="shared" si="250"/>
        <v>-3.0311728369782354E-3</v>
      </c>
      <c r="AP153" s="4">
        <f t="shared" si="251"/>
        <v>2.4044219604886785E-3</v>
      </c>
      <c r="AQ153" s="4">
        <f t="shared" si="252"/>
        <v>4.6064987113109135E-4</v>
      </c>
      <c r="AR153" s="4">
        <f t="shared" si="253"/>
        <v>1.5146176810260092E-3</v>
      </c>
      <c r="AS153" s="4">
        <f t="shared" si="254"/>
        <v>-1.6631109291775914E-4</v>
      </c>
      <c r="AT153" s="4">
        <f t="shared" si="255"/>
        <v>-7.5698664277012995E-4</v>
      </c>
      <c r="AU153" s="4">
        <f t="shared" si="256"/>
        <v>-8.7088433190068981E-4</v>
      </c>
      <c r="AV153" s="4">
        <f t="shared" si="436"/>
        <v>-6.4306450165299012E-3</v>
      </c>
      <c r="AW153" s="4">
        <f t="shared" si="436"/>
        <v>7.9249510714417548E-3</v>
      </c>
      <c r="AY153" s="2">
        <f t="shared" si="308"/>
        <v>0.41955721385762645</v>
      </c>
      <c r="AZ153" s="2">
        <f t="shared" si="359"/>
        <v>0.42213038860343627</v>
      </c>
      <c r="BA153" s="2">
        <f t="shared" si="360"/>
        <v>0.41379890242933981</v>
      </c>
      <c r="BB153" s="2">
        <f t="shared" si="361"/>
        <v>0.40722607930752053</v>
      </c>
      <c r="BC153" s="2">
        <f t="shared" si="362"/>
        <v>0.41726810553029747</v>
      </c>
      <c r="BD153" s="2">
        <f t="shared" si="363"/>
        <v>0.4227514803996163</v>
      </c>
      <c r="BE153" s="2">
        <f t="shared" si="364"/>
        <v>0.4215701611843215</v>
      </c>
      <c r="BF153" s="2">
        <f t="shared" si="365"/>
        <v>0.42789255245632618</v>
      </c>
      <c r="BG153" s="2">
        <f t="shared" si="366"/>
        <v>0.42942761929123846</v>
      </c>
      <c r="BH153" s="2">
        <f t="shared" si="367"/>
        <v>0.42984726409451546</v>
      </c>
      <c r="BI153" s="2">
        <f t="shared" si="368"/>
        <v>0.44091058413976103</v>
      </c>
      <c r="BJ153" s="2">
        <f t="shared" si="369"/>
        <v>0.44816207796592927</v>
      </c>
      <c r="BK153" s="2">
        <f t="shared" si="370"/>
        <v>0.44497286301094552</v>
      </c>
      <c r="BL153" s="2">
        <f t="shared" si="371"/>
        <v>0.45650635915229698</v>
      </c>
      <c r="BM153" s="2">
        <f t="shared" si="372"/>
        <v>0.46831431688601577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0.41799700000000001</v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>
        <f t="shared" si="315"/>
        <v>0.418541</v>
      </c>
      <c r="CL153" s="2">
        <f t="shared" si="316"/>
        <v>0.43029699999999999</v>
      </c>
      <c r="CM153" s="2">
        <f t="shared" si="317"/>
        <v>0.42988999999999999</v>
      </c>
      <c r="CN153" s="2">
        <f t="shared" si="318"/>
        <v>0.43137300000000001</v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>
        <f t="shared" si="273"/>
        <v>0.41799700000000001</v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>
        <f t="shared" si="279"/>
        <v>0.418541</v>
      </c>
      <c r="DB153" s="2">
        <f t="shared" si="280"/>
        <v>0.43029699999999999</v>
      </c>
      <c r="DC153" s="2">
        <f t="shared" si="281"/>
        <v>0.42988999999999999</v>
      </c>
      <c r="DD153" s="2">
        <f t="shared" si="282"/>
        <v>0.43137300000000001</v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0.53090729351130905</v>
      </c>
      <c r="DL153" s="2">
        <f t="shared" si="437"/>
        <v>0.48337278263305328</v>
      </c>
      <c r="DM153" s="2">
        <f t="shared" si="437"/>
        <v>0.50645543812233285</v>
      </c>
      <c r="DN153" s="2">
        <f t="shared" si="437"/>
        <v>0.55178283357041247</v>
      </c>
      <c r="DO153" s="2">
        <f t="shared" si="437"/>
        <v>0.52936490327169272</v>
      </c>
      <c r="DP153" s="2">
        <f t="shared" si="437"/>
        <v>0.50948518207681348</v>
      </c>
      <c r="DQ153" s="2">
        <f t="shared" si="437"/>
        <v>0.49704214089635851</v>
      </c>
      <c r="DR153" s="2">
        <f t="shared" si="437"/>
        <v>0.5266856154188948</v>
      </c>
      <c r="DS153" s="2">
        <f t="shared" si="437"/>
        <v>0.54208464167888581</v>
      </c>
      <c r="DT153" s="2">
        <f t="shared" si="437"/>
        <v>0.54120324398395725</v>
      </c>
      <c r="DU153" s="2">
        <f t="shared" si="437"/>
        <v>0.54904384453781518</v>
      </c>
      <c r="DV153" s="2">
        <f t="shared" si="437"/>
        <v>0.65696727815126055</v>
      </c>
      <c r="DW153" s="2">
        <f t="shared" si="437"/>
        <v>0.63422950532212885</v>
      </c>
      <c r="DX153" s="2">
        <f t="shared" si="437"/>
        <v>0.53686368877005342</v>
      </c>
      <c r="DY153" s="2">
        <f t="shared" si="437"/>
        <v>0.5308862352941176</v>
      </c>
      <c r="EA153" s="2">
        <f t="shared" si="440"/>
        <v>0.41911562366317284</v>
      </c>
      <c r="EB153" s="2">
        <f t="shared" si="290"/>
        <v>0.42209594574964465</v>
      </c>
      <c r="EC153" s="2">
        <f t="shared" si="291"/>
        <v>0.4136688154140315</v>
      </c>
      <c r="ED153" s="2">
        <f t="shared" si="292"/>
        <v>0.40712916039728364</v>
      </c>
      <c r="EE153" s="2">
        <f t="shared" si="293"/>
        <v>0.41724995545416854</v>
      </c>
      <c r="EF153" s="2">
        <f t="shared" si="294"/>
        <v>0.42260026839957443</v>
      </c>
      <c r="EG153" s="2">
        <f t="shared" si="295"/>
        <v>0.42154821336530263</v>
      </c>
      <c r="EH153" s="2">
        <f t="shared" si="296"/>
        <v>0.4278405076324453</v>
      </c>
      <c r="EI153" s="2">
        <f t="shared" si="297"/>
        <v>0.42951851093210591</v>
      </c>
      <c r="EJ153" s="2">
        <f t="shared" si="298"/>
        <v>0.4302767157028195</v>
      </c>
      <c r="EK153" s="2">
        <f t="shared" si="299"/>
        <v>0.44130539658699663</v>
      </c>
      <c r="EL153" s="2">
        <f t="shared" si="300"/>
        <v>0.4485624687599028</v>
      </c>
      <c r="EM153" s="2">
        <f t="shared" si="301"/>
        <v>0.44482858232942024</v>
      </c>
      <c r="EN153" s="2">
        <f t="shared" si="302"/>
        <v>0.45666006676752752</v>
      </c>
      <c r="EO153" s="2">
        <f t="shared" si="303"/>
        <v>0.46830860573351774</v>
      </c>
      <c r="EQ153" s="2">
        <f t="shared" si="304"/>
        <v>0.42075564802679155</v>
      </c>
      <c r="ER153" s="2">
        <f t="shared" si="438"/>
        <v>0.42231226391643795</v>
      </c>
      <c r="ES153" s="2">
        <f t="shared" si="438"/>
        <v>0.41467988961378816</v>
      </c>
      <c r="ET153" s="2">
        <f t="shared" si="438"/>
        <v>0.407815363539134</v>
      </c>
      <c r="EU153" s="2">
        <f t="shared" si="438"/>
        <v>0.41709802693103748</v>
      </c>
      <c r="EV153" s="2">
        <f t="shared" si="438"/>
        <v>0.42382050975475766</v>
      </c>
      <c r="EW153" s="2">
        <f t="shared" si="438"/>
        <v>0.42159608987649999</v>
      </c>
      <c r="EX153" s="2">
        <f t="shared" si="438"/>
        <v>0.42804712080430452</v>
      </c>
      <c r="EY153" s="2">
        <f t="shared" si="438"/>
        <v>0.42896255643684106</v>
      </c>
      <c r="EZ153" s="2">
        <f t="shared" si="438"/>
        <v>0.42689629149259234</v>
      </c>
      <c r="FA153" s="2">
        <f t="shared" si="438"/>
        <v>0.43684979298964949</v>
      </c>
      <c r="FB153" s="2">
        <f t="shared" si="438"/>
        <v>0.4438306148432366</v>
      </c>
      <c r="FC153" s="2">
        <f t="shared" si="438"/>
        <v>0.44609426598576452</v>
      </c>
      <c r="FD153" s="2">
        <f t="shared" si="438"/>
        <v>0.45396085196415725</v>
      </c>
      <c r="FE153" s="2">
        <f t="shared" si="438"/>
        <v>0.46791904714526555</v>
      </c>
      <c r="FG153" s="2">
        <f t="shared" si="306"/>
        <v>0.99984815011357431</v>
      </c>
      <c r="FH153" s="2">
        <f t="shared" si="439"/>
        <v>0.99975628172297271</v>
      </c>
      <c r="FI153" s="2">
        <f t="shared" si="439"/>
        <v>0.99972859649775503</v>
      </c>
      <c r="FJ153" s="2">
        <f t="shared" si="439"/>
        <v>0.99973277087395074</v>
      </c>
      <c r="FK153" s="2">
        <f t="shared" si="439"/>
        <v>0.99971511390379386</v>
      </c>
      <c r="FL153" s="2">
        <f t="shared" si="439"/>
        <v>0.99972927676767642</v>
      </c>
      <c r="FM153" s="2">
        <f t="shared" si="439"/>
        <v>0.99976810910836222</v>
      </c>
      <c r="FN153" s="2">
        <f t="shared" si="439"/>
        <v>0.99981346089334089</v>
      </c>
      <c r="FO153" s="2">
        <f t="shared" si="439"/>
        <v>0.99982448633207011</v>
      </c>
      <c r="FP153" s="2">
        <f t="shared" si="439"/>
        <v>0.9997988669097263</v>
      </c>
      <c r="FQ153" s="2">
        <f t="shared" si="439"/>
        <v>0.99977883077673135</v>
      </c>
      <c r="FR153" s="2">
        <f t="shared" si="439"/>
        <v>0.99976880866362128</v>
      </c>
      <c r="FS153" s="2">
        <f t="shared" si="439"/>
        <v>0.99977780742185707</v>
      </c>
      <c r="FT153" s="2">
        <f t="shared" si="439"/>
        <v>0.99978664378509863</v>
      </c>
      <c r="FU153" s="2">
        <f t="shared" si="439"/>
        <v>0.99963706858578838</v>
      </c>
      <c r="FW153" s="2">
        <f t="shared" si="324"/>
        <v>0.25890752082904994</v>
      </c>
      <c r="FX153" s="2">
        <f t="shared" si="376"/>
        <v>9.0184606193110348E-2</v>
      </c>
      <c r="FY153" s="2">
        <f t="shared" si="377"/>
        <v>0.10375539299593416</v>
      </c>
      <c r="FZ153" s="2">
        <f t="shared" si="378"/>
        <v>8.4906687279047793E-2</v>
      </c>
      <c r="GA153" s="2">
        <f t="shared" si="379"/>
        <v>9.0765798264585709E-2</v>
      </c>
      <c r="GB153" s="2">
        <f t="shared" si="380"/>
        <v>0.10464342552284676</v>
      </c>
      <c r="GC153" s="2">
        <f t="shared" si="381"/>
        <v>9.2769183454336407E-2</v>
      </c>
      <c r="GD153" s="2">
        <f t="shared" si="382"/>
        <v>0.16265345270264955</v>
      </c>
      <c r="GE153" s="2">
        <f t="shared" si="383"/>
        <v>0.19902444588888915</v>
      </c>
      <c r="GF153" s="2">
        <f t="shared" si="384"/>
        <v>0.13364080234775808</v>
      </c>
      <c r="GG153" s="2">
        <f t="shared" si="385"/>
        <v>9.3958285771720856E-2</v>
      </c>
      <c r="GH153" s="2">
        <f t="shared" si="386"/>
        <v>9.4798400006497197E-2</v>
      </c>
      <c r="GI153" s="2">
        <f t="shared" si="387"/>
        <v>8.0744664459063017E-2</v>
      </c>
      <c r="GJ153" s="2">
        <f t="shared" si="388"/>
        <v>6.328490649541961E-2</v>
      </c>
      <c r="GK153" s="2">
        <f t="shared" si="389"/>
        <v>4.3639738948234794E-2</v>
      </c>
      <c r="GM153" s="82">
        <f t="shared" si="325"/>
        <v>1.3249622795140592E-90</v>
      </c>
      <c r="GN153" s="82">
        <f t="shared" si="390"/>
        <v>2.830607996268952E-117</v>
      </c>
      <c r="GO153" s="82">
        <f t="shared" si="391"/>
        <v>7.8638854539492556E-153</v>
      </c>
      <c r="GP153" s="82">
        <f t="shared" si="392"/>
        <v>3.3134388045977497E-203</v>
      </c>
      <c r="GQ153" s="82">
        <f t="shared" si="393"/>
        <v>3.1957630646202255E-220</v>
      </c>
      <c r="GR153" s="82">
        <f t="shared" si="394"/>
        <v>2.8535409666588058E-218</v>
      </c>
      <c r="GS153" s="82">
        <f t="shared" si="395"/>
        <v>1.4004058401338033E-198</v>
      </c>
      <c r="GT153" s="82">
        <f t="shared" si="396"/>
        <v>5.557051031394189E-275</v>
      </c>
      <c r="GU153" s="82">
        <f t="shared" si="397"/>
        <v>1.2860586561760147E-259</v>
      </c>
      <c r="GV153" s="82">
        <f t="shared" si="398"/>
        <v>3.6353509901512848E-191</v>
      </c>
      <c r="GW153" s="82">
        <f t="shared" si="399"/>
        <v>8.4009943174842819E-210</v>
      </c>
      <c r="GX153" s="82">
        <f t="shared" si="400"/>
        <v>5.6455199285798347E-286</v>
      </c>
      <c r="GY153" s="82">
        <f t="shared" si="401"/>
        <v>1.2641735627086681E-266</v>
      </c>
      <c r="GZ153" s="82">
        <f t="shared" si="402"/>
        <v>4.6680499576649264E-276</v>
      </c>
      <c r="HA153" s="82">
        <f t="shared" si="403"/>
        <v>2.7943045308438749E-225</v>
      </c>
      <c r="HC153" s="82">
        <f t="shared" si="326"/>
        <v>8.3119616402716653E-51</v>
      </c>
      <c r="HD153" s="82">
        <f t="shared" si="404"/>
        <v>7.8161255261643683E-85</v>
      </c>
      <c r="HE153" s="82">
        <f t="shared" si="405"/>
        <v>3.8608139738141166E-82</v>
      </c>
      <c r="HF153" s="82">
        <f t="shared" si="406"/>
        <v>3.3194959678409011E-92</v>
      </c>
      <c r="HG153" s="82">
        <f t="shared" si="407"/>
        <v>8.3931580563084098E-111</v>
      </c>
      <c r="HH153" s="82">
        <f t="shared" si="408"/>
        <v>5.1145367177895265E-75</v>
      </c>
      <c r="HI153" s="82">
        <f t="shared" si="409"/>
        <v>1.0344690053908853E-154</v>
      </c>
      <c r="HJ153" s="82">
        <f t="shared" si="410"/>
        <v>3.1389186478011227E-191</v>
      </c>
      <c r="HK153" s="82">
        <f t="shared" si="411"/>
        <v>1.6619693038604771E-202</v>
      </c>
      <c r="HL153" s="82">
        <f t="shared" si="412"/>
        <v>8.3800044949493091E-151</v>
      </c>
      <c r="HM153" s="82">
        <f t="shared" si="413"/>
        <v>8.6899780112355103E-164</v>
      </c>
      <c r="HN153" s="82">
        <f t="shared" si="414"/>
        <v>7.222789680125E-155</v>
      </c>
      <c r="HO153" s="82">
        <f t="shared" si="415"/>
        <v>1.8299373839404551E-164</v>
      </c>
      <c r="HP153" s="82">
        <f t="shared" si="416"/>
        <v>2.3471208076105557E-142</v>
      </c>
      <c r="HQ153" s="82">
        <f t="shared" si="417"/>
        <v>4.9897268293417182E-123</v>
      </c>
      <c r="HS153" s="82">
        <f t="shared" si="327"/>
        <v>1.8138122215814574E-9</v>
      </c>
      <c r="HT153" s="82">
        <f t="shared" si="418"/>
        <v>6.7305220566410834E-2</v>
      </c>
      <c r="HU153" s="82">
        <f t="shared" si="419"/>
        <v>2.8597841939522545E-2</v>
      </c>
      <c r="HV153" s="82">
        <f t="shared" si="420"/>
        <v>0.14096821064348897</v>
      </c>
      <c r="HW153" s="82">
        <f t="shared" si="421"/>
        <v>9.5663635227278221E-2</v>
      </c>
      <c r="HX153" s="82">
        <f t="shared" si="422"/>
        <v>1.2259692160254064E-2</v>
      </c>
      <c r="HY153" s="82">
        <f t="shared" si="423"/>
        <v>3.1955788866909701E-4</v>
      </c>
      <c r="HZ153" s="82">
        <f t="shared" si="424"/>
        <v>1.0763237411891605E-6</v>
      </c>
      <c r="IA153" s="82">
        <f t="shared" si="425"/>
        <v>2.8495138422160396E-8</v>
      </c>
      <c r="IB153" s="82">
        <f t="shared" si="426"/>
        <v>1.2021233228396953E-3</v>
      </c>
      <c r="IC153" s="82">
        <f t="shared" si="427"/>
        <v>2.0609619178819538E-2</v>
      </c>
      <c r="ID153" s="82">
        <f t="shared" si="428"/>
        <v>3.6834419550486275E-2</v>
      </c>
      <c r="IE153" s="82">
        <f t="shared" si="429"/>
        <v>8.8637328415246228E-2</v>
      </c>
      <c r="IF153" s="82">
        <f t="shared" si="430"/>
        <v>0.22882450185863693</v>
      </c>
      <c r="IG153" s="82">
        <f t="shared" si="431"/>
        <v>0.50944434179155118</v>
      </c>
      <c r="II153" s="82">
        <f t="shared" si="328"/>
        <v>4.8725674217473675E-3</v>
      </c>
      <c r="IJ153" s="82">
        <f t="shared" si="329"/>
        <v>2.0478782991623173E-11</v>
      </c>
      <c r="IK153" s="82">
        <f t="shared" si="330"/>
        <v>1.8479537387127235E-9</v>
      </c>
      <c r="IL153" s="82">
        <f t="shared" si="331"/>
        <v>3.554934899801124E-11</v>
      </c>
      <c r="IM153" s="82">
        <f t="shared" si="332"/>
        <v>2.1305400840836314E-11</v>
      </c>
      <c r="IN153" s="82">
        <f t="shared" si="333"/>
        <v>1.8151227701700312E-12</v>
      </c>
      <c r="IO153" s="82">
        <f t="shared" si="334"/>
        <v>4.8504465959688975E-15</v>
      </c>
      <c r="IP153" s="82">
        <f t="shared" si="335"/>
        <v>1.3686820948346046E-7</v>
      </c>
      <c r="IQ153" s="82">
        <f t="shared" si="336"/>
        <v>8.2301754611227522E-6</v>
      </c>
      <c r="IR153" s="82">
        <f t="shared" si="337"/>
        <v>1.6308123296031545E-7</v>
      </c>
      <c r="IS153" s="82">
        <f t="shared" si="338"/>
        <v>9.4039034493003268E-11</v>
      </c>
      <c r="IT153" s="82">
        <f t="shared" si="339"/>
        <v>4.1830885051773189E-11</v>
      </c>
      <c r="IU153" s="82">
        <f t="shared" si="340"/>
        <v>3.95237025453744E-13</v>
      </c>
      <c r="IV153" s="82">
        <f t="shared" si="341"/>
        <v>3.6624378866219138E-9</v>
      </c>
      <c r="IW153" s="82">
        <f t="shared" si="342"/>
        <v>4.8246769403198513E-8</v>
      </c>
      <c r="IY153" s="82">
        <f t="shared" si="343"/>
        <v>4.8725692355595894E-3</v>
      </c>
      <c r="IZ153" s="82">
        <f t="shared" si="344"/>
        <v>6.7305220586889619E-2</v>
      </c>
      <c r="JA153" s="82">
        <f t="shared" si="345"/>
        <v>2.8597843787476283E-2</v>
      </c>
      <c r="JB153" s="82">
        <f t="shared" si="346"/>
        <v>0.14096821067903831</v>
      </c>
      <c r="JC153" s="82">
        <f t="shared" si="347"/>
        <v>9.5663635248583623E-2</v>
      </c>
      <c r="JD153" s="82">
        <f t="shared" si="348"/>
        <v>1.2259692162069187E-2</v>
      </c>
      <c r="JE153" s="82">
        <f t="shared" si="349"/>
        <v>3.1955788867394746E-4</v>
      </c>
      <c r="JF153" s="82">
        <f t="shared" si="350"/>
        <v>1.2131919506726209E-6</v>
      </c>
      <c r="JG153" s="82">
        <f t="shared" si="351"/>
        <v>8.2586705995449132E-6</v>
      </c>
      <c r="JH153" s="82">
        <f t="shared" si="352"/>
        <v>1.2022864040726557E-3</v>
      </c>
      <c r="JI153" s="82">
        <f t="shared" si="353"/>
        <v>2.0609619272858572E-2</v>
      </c>
      <c r="JJ153" s="82">
        <f t="shared" si="354"/>
        <v>3.6834419592317161E-2</v>
      </c>
      <c r="JK153" s="82">
        <f t="shared" si="355"/>
        <v>8.8637328415641467E-2</v>
      </c>
      <c r="JL153" s="82">
        <f t="shared" si="356"/>
        <v>0.22882450552107481</v>
      </c>
      <c r="JM153" s="82">
        <f t="shared" si="357"/>
        <v>0.50944439003832054</v>
      </c>
    </row>
    <row r="154" spans="2:273" x14ac:dyDescent="0.25">
      <c r="B154" s="2">
        <v>127</v>
      </c>
      <c r="C154" s="37">
        <v>0.41489399999999999</v>
      </c>
      <c r="D154" s="37">
        <v>0.41900399999999999</v>
      </c>
      <c r="E154" s="37">
        <v>0.41268899999999997</v>
      </c>
      <c r="F154" s="37">
        <v>0.406501</v>
      </c>
      <c r="G154" s="37">
        <v>0.410327</v>
      </c>
      <c r="H154" s="37">
        <v>0.42310999999999999</v>
      </c>
      <c r="I154" s="37">
        <v>0.41570000000000001</v>
      </c>
      <c r="J154" s="37">
        <v>0.430145</v>
      </c>
      <c r="K154" s="37">
        <v>0.42827799999999999</v>
      </c>
      <c r="L154" s="37">
        <v>0.43115900000000001</v>
      </c>
      <c r="M154" s="37">
        <v>0.43858000000000003</v>
      </c>
      <c r="N154" s="37">
        <v>0.44517600000000002</v>
      </c>
      <c r="O154" s="37">
        <v>0.44469399999999998</v>
      </c>
      <c r="P154" s="37">
        <v>0.46306199999999997</v>
      </c>
      <c r="Q154" s="37">
        <v>0.59153999999999995</v>
      </c>
      <c r="S154" s="4">
        <f t="shared" si="229"/>
        <v>0.41928954060100332</v>
      </c>
      <c r="T154" s="4">
        <f t="shared" si="230"/>
        <v>0.4217696345319889</v>
      </c>
      <c r="U154" s="4">
        <f t="shared" si="231"/>
        <v>0.41327095670530656</v>
      </c>
      <c r="V154" s="4">
        <f t="shared" si="232"/>
        <v>0.40780325677220003</v>
      </c>
      <c r="W154" s="4">
        <f t="shared" si="233"/>
        <v>0.41742315507320926</v>
      </c>
      <c r="X154" s="4">
        <f t="shared" si="234"/>
        <v>0.42236923323499787</v>
      </c>
      <c r="Y154" s="4">
        <f t="shared" si="235"/>
        <v>0.42113232476785523</v>
      </c>
      <c r="Z154" s="4">
        <f t="shared" si="236"/>
        <v>0.42742011199798136</v>
      </c>
      <c r="AA154" s="4">
        <f t="shared" si="237"/>
        <v>0.42881678880125768</v>
      </c>
      <c r="AB154" s="4">
        <f t="shared" si="238"/>
        <v>0.42931552451833027</v>
      </c>
      <c r="AC154" s="4">
        <f t="shared" si="239"/>
        <v>0.44068916355439941</v>
      </c>
      <c r="AD154" s="4">
        <f t="shared" si="240"/>
        <v>0.44806736138872316</v>
      </c>
      <c r="AE154" s="4">
        <f t="shared" si="241"/>
        <v>0.44575955096134706</v>
      </c>
      <c r="AF154" s="4">
        <f t="shared" si="242"/>
        <v>0.46547359055322785</v>
      </c>
      <c r="AG154" s="4">
        <f t="shared" si="243"/>
        <v>0.58093568342907653</v>
      </c>
      <c r="AI154" s="4">
        <f t="shared" si="244"/>
        <v>-4.3955406010033338E-3</v>
      </c>
      <c r="AJ154" s="4">
        <f t="shared" si="245"/>
        <v>-2.7656345319889142E-3</v>
      </c>
      <c r="AK154" s="4">
        <f t="shared" si="246"/>
        <v>-5.819567053065855E-4</v>
      </c>
      <c r="AL154" s="4">
        <f t="shared" si="247"/>
        <v>-1.3022567722000278E-3</v>
      </c>
      <c r="AM154" s="4">
        <f t="shared" si="248"/>
        <v>-7.0961550732092649E-3</v>
      </c>
      <c r="AN154" s="4">
        <f t="shared" si="249"/>
        <v>7.4076676500212102E-4</v>
      </c>
      <c r="AO154" s="4">
        <f t="shared" si="250"/>
        <v>-5.4323247678552122E-3</v>
      </c>
      <c r="AP154" s="4">
        <f t="shared" si="251"/>
        <v>2.7248880020186439E-3</v>
      </c>
      <c r="AQ154" s="4">
        <f t="shared" si="252"/>
        <v>-5.3878880125768358E-4</v>
      </c>
      <c r="AR154" s="4">
        <f t="shared" si="253"/>
        <v>1.843475481669743E-3</v>
      </c>
      <c r="AS154" s="4">
        <f t="shared" si="254"/>
        <v>-2.1091635543993847E-3</v>
      </c>
      <c r="AT154" s="4">
        <f t="shared" si="255"/>
        <v>-2.891361388723146E-3</v>
      </c>
      <c r="AU154" s="4">
        <f t="shared" si="256"/>
        <v>-1.0655509613470837E-3</v>
      </c>
      <c r="AV154" s="4">
        <f t="shared" si="436"/>
        <v>-2.4115905532278714E-3</v>
      </c>
      <c r="AW154" s="4">
        <f t="shared" si="436"/>
        <v>1.0604316570923422E-2</v>
      </c>
      <c r="AY154" s="2">
        <f t="shared" si="308"/>
        <v>0.41928954060100332</v>
      </c>
      <c r="AZ154" s="2">
        <f t="shared" si="359"/>
        <v>0.42165528718016576</v>
      </c>
      <c r="BA154" s="2">
        <f t="shared" si="360"/>
        <v>0.41321422470748964</v>
      </c>
      <c r="BB154" s="2">
        <f t="shared" si="361"/>
        <v>0.40694898036300337</v>
      </c>
      <c r="BC154" s="2">
        <f t="shared" si="362"/>
        <v>0.41695266911043927</v>
      </c>
      <c r="BD154" s="2">
        <f t="shared" si="363"/>
        <v>0.42233521869036067</v>
      </c>
      <c r="BE154" s="2">
        <f t="shared" si="364"/>
        <v>0.42113206675571058</v>
      </c>
      <c r="BF154" s="2">
        <f t="shared" si="365"/>
        <v>0.42742001151693498</v>
      </c>
      <c r="BG154" s="2">
        <f t="shared" si="366"/>
        <v>0.42881062673638964</v>
      </c>
      <c r="BH154" s="2">
        <f t="shared" si="367"/>
        <v>0.42931292863424264</v>
      </c>
      <c r="BI154" s="2">
        <f t="shared" si="368"/>
        <v>0.44055030846645404</v>
      </c>
      <c r="BJ154" s="2">
        <f t="shared" si="369"/>
        <v>0.44777108244295272</v>
      </c>
      <c r="BK154" s="2">
        <f t="shared" si="370"/>
        <v>0.44440554414824124</v>
      </c>
      <c r="BL154" s="2">
        <f t="shared" si="371"/>
        <v>0.45606506091383958</v>
      </c>
      <c r="BM154" s="2">
        <f t="shared" si="372"/>
        <v>0.46782238816926569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0.41489399999999999</v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>
        <f t="shared" si="314"/>
        <v>0.42310999999999999</v>
      </c>
      <c r="CK154" s="2">
        <f t="shared" si="315"/>
        <v>0.41570000000000001</v>
      </c>
      <c r="CL154" s="2">
        <f t="shared" si="316"/>
        <v>0.430145</v>
      </c>
      <c r="CM154" s="2">
        <f t="shared" si="317"/>
        <v>0.42827799999999999</v>
      </c>
      <c r="CN154" s="2">
        <f t="shared" si="318"/>
        <v>0.43115900000000001</v>
      </c>
      <c r="CO154" s="2">
        <f t="shared" si="319"/>
        <v>0.43858000000000003</v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>
        <f t="shared" si="273"/>
        <v>0.41489399999999999</v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>
        <f t="shared" si="278"/>
        <v>0.42310999999999999</v>
      </c>
      <c r="DA154" s="2">
        <f t="shared" si="279"/>
        <v>0.41570000000000001</v>
      </c>
      <c r="DB154" s="2">
        <f t="shared" si="280"/>
        <v>0.430145</v>
      </c>
      <c r="DC154" s="2">
        <f t="shared" si="281"/>
        <v>0.42827799999999999</v>
      </c>
      <c r="DD154" s="2">
        <f t="shared" si="282"/>
        <v>0.43115900000000001</v>
      </c>
      <c r="DE154" s="2">
        <f t="shared" si="283"/>
        <v>0.43858000000000003</v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0.5314527675936227</v>
      </c>
      <c r="DL154" s="2">
        <f t="shared" si="437"/>
        <v>0.48341122913165269</v>
      </c>
      <c r="DM154" s="2">
        <f t="shared" si="437"/>
        <v>0.50674774348032248</v>
      </c>
      <c r="DN154" s="2">
        <f t="shared" si="437"/>
        <v>0.55247575320056896</v>
      </c>
      <c r="DO154" s="2">
        <f t="shared" si="437"/>
        <v>0.52995468065433859</v>
      </c>
      <c r="DP154" s="2">
        <f t="shared" si="437"/>
        <v>0.50975886344238963</v>
      </c>
      <c r="DQ154" s="2">
        <f t="shared" si="437"/>
        <v>0.49727056918767504</v>
      </c>
      <c r="DR154" s="2">
        <f t="shared" si="437"/>
        <v>0.52710024442958991</v>
      </c>
      <c r="DS154" s="2">
        <f t="shared" si="437"/>
        <v>0.54266571535923769</v>
      </c>
      <c r="DT154" s="2">
        <f t="shared" si="437"/>
        <v>0.54170465942513368</v>
      </c>
      <c r="DU154" s="2">
        <f t="shared" si="437"/>
        <v>0.54953358151260512</v>
      </c>
      <c r="DV154" s="2">
        <f t="shared" si="437"/>
        <v>0.65824826890756305</v>
      </c>
      <c r="DW154" s="2">
        <f t="shared" si="437"/>
        <v>0.63534867955182073</v>
      </c>
      <c r="DX154" s="2">
        <f t="shared" si="437"/>
        <v>0.53717431122994641</v>
      </c>
      <c r="DY154" s="2">
        <f t="shared" si="437"/>
        <v>0.53117828877005335</v>
      </c>
      <c r="EA154" s="2">
        <f t="shared" si="440"/>
        <v>0.41877904018475748</v>
      </c>
      <c r="EB154" s="2">
        <f t="shared" si="290"/>
        <v>0.42161914262620787</v>
      </c>
      <c r="EC154" s="2">
        <f t="shared" si="291"/>
        <v>0.41307095273814781</v>
      </c>
      <c r="ED154" s="2">
        <f t="shared" si="292"/>
        <v>0.40684679335567059</v>
      </c>
      <c r="EE154" s="2">
        <f t="shared" si="293"/>
        <v>0.4169386953131482</v>
      </c>
      <c r="EF154" s="2">
        <f t="shared" si="294"/>
        <v>0.42216907118857905</v>
      </c>
      <c r="EG154" s="2">
        <f t="shared" si="295"/>
        <v>0.42111082915206305</v>
      </c>
      <c r="EH154" s="2">
        <f t="shared" si="296"/>
        <v>0.42736544342013361</v>
      </c>
      <c r="EI154" s="2">
        <f t="shared" si="297"/>
        <v>0.42891558026467208</v>
      </c>
      <c r="EJ154" s="2">
        <f t="shared" si="298"/>
        <v>0.42979999855937434</v>
      </c>
      <c r="EK154" s="2">
        <f t="shared" si="299"/>
        <v>0.44100258328426722</v>
      </c>
      <c r="EL154" s="2">
        <f t="shared" si="300"/>
        <v>0.44823521687176504</v>
      </c>
      <c r="EM154" s="2">
        <f t="shared" si="301"/>
        <v>0.44425090864319972</v>
      </c>
      <c r="EN154" s="2">
        <f t="shared" si="302"/>
        <v>0.45624267032205779</v>
      </c>
      <c r="EO154" s="2">
        <f t="shared" si="303"/>
        <v>0.46782044996934091</v>
      </c>
      <c r="EQ154" s="2">
        <f t="shared" si="304"/>
        <v>0.42056587481311558</v>
      </c>
      <c r="ER154" s="2">
        <f t="shared" si="438"/>
        <v>0.42184773524292202</v>
      </c>
      <c r="ES154" s="2">
        <f t="shared" si="438"/>
        <v>0.41413706059072231</v>
      </c>
      <c r="ET154" s="2">
        <f t="shared" si="438"/>
        <v>0.40756904496768298</v>
      </c>
      <c r="EU154" s="2">
        <f t="shared" si="438"/>
        <v>0.41678269638588095</v>
      </c>
      <c r="EV154" s="2">
        <f t="shared" si="438"/>
        <v>0.42344134654862303</v>
      </c>
      <c r="EW154" s="2">
        <f t="shared" si="438"/>
        <v>0.42116171815698966</v>
      </c>
      <c r="EX154" s="2">
        <f t="shared" si="438"/>
        <v>0.42757958009017455</v>
      </c>
      <c r="EY154" s="2">
        <f t="shared" si="438"/>
        <v>0.42834036580947665</v>
      </c>
      <c r="EZ154" s="2">
        <f t="shared" si="438"/>
        <v>0.42629131483800448</v>
      </c>
      <c r="FA154" s="2">
        <f t="shared" si="438"/>
        <v>0.43635833687184356</v>
      </c>
      <c r="FB154" s="2">
        <f t="shared" si="438"/>
        <v>0.44329924684024696</v>
      </c>
      <c r="FC154" s="2">
        <f t="shared" si="438"/>
        <v>0.44557031418930809</v>
      </c>
      <c r="FD154" s="2">
        <f t="shared" si="438"/>
        <v>0.45343914317347933</v>
      </c>
      <c r="FE154" s="2">
        <f t="shared" si="438"/>
        <v>0.46742099589904662</v>
      </c>
      <c r="FG154" s="2">
        <f t="shared" si="306"/>
        <v>0.99986150940723206</v>
      </c>
      <c r="FH154" s="2">
        <f t="shared" si="439"/>
        <v>0.99977772152293631</v>
      </c>
      <c r="FI154" s="2">
        <f t="shared" si="439"/>
        <v>0.99975247115298438</v>
      </c>
      <c r="FJ154" s="2">
        <f t="shared" si="439"/>
        <v>0.99975627840976078</v>
      </c>
      <c r="FK154" s="2">
        <f t="shared" si="439"/>
        <v>0.99974017427925588</v>
      </c>
      <c r="FL154" s="2">
        <f t="shared" si="439"/>
        <v>0.99975309159612191</v>
      </c>
      <c r="FM154" s="2">
        <f t="shared" si="439"/>
        <v>0.99978850867803393</v>
      </c>
      <c r="FN154" s="2">
        <f t="shared" si="439"/>
        <v>0.99982987152037306</v>
      </c>
      <c r="FO154" s="2">
        <f t="shared" si="439"/>
        <v>0.99983992716033987</v>
      </c>
      <c r="FP154" s="2">
        <f t="shared" si="439"/>
        <v>0.9998165611951032</v>
      </c>
      <c r="FQ154" s="2">
        <f t="shared" si="439"/>
        <v>0.99979828734561915</v>
      </c>
      <c r="FR154" s="2">
        <f t="shared" si="439"/>
        <v>0.99978914670600982</v>
      </c>
      <c r="FS154" s="2">
        <f t="shared" si="439"/>
        <v>0.99979735399847069</v>
      </c>
      <c r="FT154" s="2">
        <f t="shared" si="439"/>
        <v>0.99980541316638072</v>
      </c>
      <c r="FU154" s="2">
        <f t="shared" si="439"/>
        <v>0.99966899204587811</v>
      </c>
      <c r="FW154" s="2">
        <f t="shared" si="324"/>
        <v>0.27696808484306529</v>
      </c>
      <c r="FX154" s="2">
        <f t="shared" si="376"/>
        <v>9.8032488524499001E-2</v>
      </c>
      <c r="FY154" s="2">
        <f t="shared" si="377"/>
        <v>0.11263800472652817</v>
      </c>
      <c r="FZ154" s="2">
        <f t="shared" si="378"/>
        <v>9.2341899339853734E-2</v>
      </c>
      <c r="GA154" s="2">
        <f t="shared" si="379"/>
        <v>9.8658771733132145E-2</v>
      </c>
      <c r="GB154" s="2">
        <f t="shared" si="380"/>
        <v>0.11359242701617907</v>
      </c>
      <c r="GC154" s="2">
        <f t="shared" si="381"/>
        <v>0.10081705378631252</v>
      </c>
      <c r="GD154" s="2">
        <f t="shared" si="382"/>
        <v>0.17559050830751741</v>
      </c>
      <c r="GE154" s="2">
        <f t="shared" si="383"/>
        <v>0.21411463899480862</v>
      </c>
      <c r="GF154" s="2">
        <f t="shared" si="384"/>
        <v>0.14466894787117132</v>
      </c>
      <c r="GG154" s="2">
        <f t="shared" si="385"/>
        <v>0.10209770357576149</v>
      </c>
      <c r="GH154" s="2">
        <f t="shared" si="386"/>
        <v>0.10300232160416373</v>
      </c>
      <c r="GI154" s="2">
        <f t="shared" si="387"/>
        <v>8.7850400665356071E-2</v>
      </c>
      <c r="GJ154" s="2">
        <f t="shared" si="388"/>
        <v>6.8969419490063813E-2</v>
      </c>
      <c r="GK154" s="2">
        <f t="shared" si="389"/>
        <v>4.7649404749340277E-2</v>
      </c>
      <c r="GM154" s="82">
        <f t="shared" si="325"/>
        <v>4.2357303736844406E-93</v>
      </c>
      <c r="GN154" s="82">
        <f t="shared" si="390"/>
        <v>1.0954952762684082E-120</v>
      </c>
      <c r="GO154" s="82">
        <f t="shared" si="391"/>
        <v>2.6131129179401034E-157</v>
      </c>
      <c r="GP154" s="82">
        <f t="shared" si="392"/>
        <v>3.0103308869649933E-209</v>
      </c>
      <c r="GQ154" s="82">
        <f t="shared" si="393"/>
        <v>1.0183887983446927E-226</v>
      </c>
      <c r="GR154" s="82">
        <f t="shared" si="394"/>
        <v>1.5428034374326975E-224</v>
      </c>
      <c r="GS154" s="82">
        <f t="shared" si="395"/>
        <v>4.1961888729210324E-204</v>
      </c>
      <c r="GT154" s="82">
        <f t="shared" si="396"/>
        <v>2.4484109069047433E-282</v>
      </c>
      <c r="GU154" s="82">
        <f t="shared" si="397"/>
        <v>1.8522646675833412E-266</v>
      </c>
      <c r="GV154" s="82">
        <f t="shared" si="398"/>
        <v>2.2051800302992101E-196</v>
      </c>
      <c r="GW154" s="82">
        <f t="shared" si="399"/>
        <v>1.0613438962384275E-215</v>
      </c>
      <c r="GX154" s="82">
        <f t="shared" si="400"/>
        <v>4.7697705350706214E-294</v>
      </c>
      <c r="GY154" s="82">
        <f t="shared" si="401"/>
        <v>4.189252493300003E-274</v>
      </c>
      <c r="GZ154" s="82">
        <f t="shared" si="402"/>
        <v>9.5882903662853455E-284</v>
      </c>
      <c r="HA154" s="82">
        <f t="shared" si="403"/>
        <v>1.1876804483554714E-231</v>
      </c>
      <c r="HC154" s="82">
        <f t="shared" si="326"/>
        <v>6.7977773789685381E-53</v>
      </c>
      <c r="HD154" s="82">
        <f t="shared" si="404"/>
        <v>1.2843675195550918E-88</v>
      </c>
      <c r="HE154" s="82">
        <f t="shared" si="405"/>
        <v>7.9789763367913255E-86</v>
      </c>
      <c r="HF154" s="82">
        <f t="shared" si="406"/>
        <v>2.1883281100989803E-96</v>
      </c>
      <c r="HG154" s="82">
        <f t="shared" si="407"/>
        <v>9.1077425085979751E-116</v>
      </c>
      <c r="HH154" s="82">
        <f t="shared" si="408"/>
        <v>3.3195441203147554E-78</v>
      </c>
      <c r="HI154" s="82">
        <f t="shared" si="409"/>
        <v>4.6632765496075974E-161</v>
      </c>
      <c r="HJ154" s="82">
        <f t="shared" si="410"/>
        <v>1.4704952460643774E-198</v>
      </c>
      <c r="HK154" s="82">
        <f t="shared" si="411"/>
        <v>3.8871961679377112E-210</v>
      </c>
      <c r="HL154" s="82">
        <f t="shared" si="412"/>
        <v>7.50502063946992E-157</v>
      </c>
      <c r="HM154" s="82">
        <f t="shared" si="413"/>
        <v>1.1799675910737041E-170</v>
      </c>
      <c r="HN154" s="82">
        <f t="shared" si="414"/>
        <v>1.9001497099457479E-161</v>
      </c>
      <c r="HO154" s="82">
        <f t="shared" si="415"/>
        <v>1.6781962429454115E-171</v>
      </c>
      <c r="HP154" s="82">
        <f t="shared" si="416"/>
        <v>2.1045158527757675E-148</v>
      </c>
      <c r="HQ154" s="82">
        <f t="shared" si="417"/>
        <v>2.2232673006026759E-128</v>
      </c>
      <c r="HS154" s="82">
        <f t="shared" si="327"/>
        <v>2.0411592965118471E-10</v>
      </c>
      <c r="HT154" s="82">
        <f t="shared" si="418"/>
        <v>3.0426763011288889E-2</v>
      </c>
      <c r="HU154" s="82">
        <f t="shared" si="419"/>
        <v>1.1634720635801845E-2</v>
      </c>
      <c r="HV154" s="82">
        <f t="shared" si="420"/>
        <v>7.6077976814813722E-2</v>
      </c>
      <c r="HW154" s="82">
        <f t="shared" si="421"/>
        <v>4.6174647379651518E-2</v>
      </c>
      <c r="HX154" s="82">
        <f t="shared" si="422"/>
        <v>3.6458404149840658E-3</v>
      </c>
      <c r="HY154" s="82">
        <f t="shared" si="423"/>
        <v>5.4490199896011461E-5</v>
      </c>
      <c r="HZ154" s="82">
        <f t="shared" si="424"/>
        <v>1.214517959585308E-7</v>
      </c>
      <c r="IA154" s="82">
        <f t="shared" si="425"/>
        <v>2.4627029307220015E-9</v>
      </c>
      <c r="IB154" s="82">
        <f t="shared" si="426"/>
        <v>3.2875278757910797E-4</v>
      </c>
      <c r="IC154" s="82">
        <f t="shared" si="427"/>
        <v>7.7926648101256449E-3</v>
      </c>
      <c r="ID154" s="82">
        <f t="shared" si="428"/>
        <v>1.4887868276585099E-2</v>
      </c>
      <c r="IE154" s="82">
        <f t="shared" si="429"/>
        <v>4.1238011357846979E-2</v>
      </c>
      <c r="IF154" s="82">
        <f t="shared" si="430"/>
        <v>0.15683646695504633</v>
      </c>
      <c r="IG154" s="82">
        <f t="shared" si="431"/>
        <v>0.3994467238926942</v>
      </c>
      <c r="II154" s="82">
        <f t="shared" si="328"/>
        <v>9.9980136796825637E-3</v>
      </c>
      <c r="IJ154" s="82">
        <f t="shared" si="329"/>
        <v>1.2307759784592244E-10</v>
      </c>
      <c r="IK154" s="82">
        <f t="shared" si="330"/>
        <v>8.7209655173517956E-9</v>
      </c>
      <c r="IL154" s="82">
        <f t="shared" si="331"/>
        <v>1.952693184654666E-10</v>
      </c>
      <c r="IM154" s="82">
        <f t="shared" si="332"/>
        <v>1.2834702799743227E-10</v>
      </c>
      <c r="IN154" s="82">
        <f t="shared" si="333"/>
        <v>1.5239575414539061E-11</v>
      </c>
      <c r="IO154" s="82">
        <f t="shared" si="334"/>
        <v>5.7156175370158143E-14</v>
      </c>
      <c r="IP154" s="82">
        <f t="shared" si="335"/>
        <v>6.5824659084580096E-7</v>
      </c>
      <c r="IQ154" s="82">
        <f t="shared" si="336"/>
        <v>3.1191754118703078E-5</v>
      </c>
      <c r="IR154" s="82">
        <f t="shared" si="337"/>
        <v>6.3865592134423483E-7</v>
      </c>
      <c r="IS154" s="82">
        <f t="shared" si="338"/>
        <v>5.1971173667494668E-10</v>
      </c>
      <c r="IT154" s="82">
        <f t="shared" si="339"/>
        <v>2.4812334045282737E-10</v>
      </c>
      <c r="IU154" s="82">
        <f t="shared" si="340"/>
        <v>2.9023495092726443E-12</v>
      </c>
      <c r="IV154" s="82">
        <f t="shared" si="341"/>
        <v>1.2182971418635534E-8</v>
      </c>
      <c r="IW154" s="82">
        <f t="shared" si="342"/>
        <v>1.191282073064885E-7</v>
      </c>
      <c r="IY154" s="82">
        <f t="shared" si="343"/>
        <v>9.9980138837984928E-3</v>
      </c>
      <c r="IZ154" s="82">
        <f t="shared" si="344"/>
        <v>3.0426763134366486E-2</v>
      </c>
      <c r="JA154" s="82">
        <f t="shared" si="345"/>
        <v>1.1634729356767362E-2</v>
      </c>
      <c r="JB154" s="82">
        <f t="shared" si="346"/>
        <v>7.6077977010083037E-2</v>
      </c>
      <c r="JC154" s="82">
        <f t="shared" si="347"/>
        <v>4.6174647507998545E-2</v>
      </c>
      <c r="JD154" s="82">
        <f t="shared" si="348"/>
        <v>3.645840430223641E-3</v>
      </c>
      <c r="JE154" s="82">
        <f t="shared" si="349"/>
        <v>5.4490199953167639E-5</v>
      </c>
      <c r="JF154" s="82">
        <f t="shared" si="350"/>
        <v>7.7969838680433179E-7</v>
      </c>
      <c r="JG154" s="82">
        <f t="shared" si="351"/>
        <v>3.1194216821633801E-5</v>
      </c>
      <c r="JH154" s="82">
        <f t="shared" si="352"/>
        <v>3.2939144350045219E-4</v>
      </c>
      <c r="JI154" s="82">
        <f t="shared" si="353"/>
        <v>7.7926653298373812E-3</v>
      </c>
      <c r="JJ154" s="82">
        <f t="shared" si="354"/>
        <v>1.488786852470844E-2</v>
      </c>
      <c r="JK154" s="82">
        <f t="shared" si="355"/>
        <v>4.1238011360749331E-2</v>
      </c>
      <c r="JL154" s="82">
        <f t="shared" si="356"/>
        <v>0.15683647913801774</v>
      </c>
      <c r="JM154" s="82">
        <f t="shared" si="357"/>
        <v>0.3994468430209015</v>
      </c>
    </row>
    <row r="155" spans="2:273" x14ac:dyDescent="0.25">
      <c r="B155" s="2">
        <v>128</v>
      </c>
      <c r="C155" s="37">
        <v>0.41743999999999998</v>
      </c>
      <c r="D155" s="37">
        <v>0.41908699999999999</v>
      </c>
      <c r="E155" s="37">
        <v>0.41595599999999999</v>
      </c>
      <c r="F155" s="37">
        <v>0.407279</v>
      </c>
      <c r="G155" s="37">
        <v>0.41415600000000002</v>
      </c>
      <c r="H155" s="37">
        <v>0.42541600000000002</v>
      </c>
      <c r="I155" s="37">
        <v>0.422767</v>
      </c>
      <c r="J155" s="37">
        <v>0.42726399999999998</v>
      </c>
      <c r="K155" s="37">
        <v>0.42827500000000002</v>
      </c>
      <c r="L155" s="37">
        <v>0.43335699999999999</v>
      </c>
      <c r="M155" s="37">
        <v>0.44257600000000002</v>
      </c>
      <c r="N155" s="37">
        <v>0.44424400000000003</v>
      </c>
      <c r="O155" s="37">
        <v>0.44044899999999998</v>
      </c>
      <c r="P155" s="37">
        <v>0.45921099999999998</v>
      </c>
      <c r="Q155" s="37">
        <v>0.54025199999999995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0.41902874397537726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0.42121838243598436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0.41264832157539477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0.40702173067801611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0.41680426988713465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0.42192760045916722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0.42069419117128593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0.42694837584554995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0.4282127765660218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0.42877419384264248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0.44022192229286161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0.44745996999883791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0.444296711264344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0.4603142029067484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0.53775629268788183</v>
      </c>
      <c r="AI155" s="4">
        <f t="shared" ref="AI155:AI218" si="456">IF(OR($B155 &lt; C$230, $B155 &gt; C$233), 0, C155-S155)</f>
        <v>-1.5887439753772825E-3</v>
      </c>
      <c r="AJ155" s="4">
        <f t="shared" ref="AJ155:AJ218" si="457">IF(OR($B155 &lt; D$230, $B155 &gt; D$233), 0, D155-T155)</f>
        <v>-2.1313824359843747E-3</v>
      </c>
      <c r="AK155" s="4">
        <f t="shared" ref="AK155:AK218" si="458">IF(OR($B155 &lt; E$230, $B155 &gt; E$233), 0, E155-U155)</f>
        <v>3.3076784246052204E-3</v>
      </c>
      <c r="AL155" s="4">
        <f t="shared" ref="AL155:AL218" si="459">IF(OR($B155 &lt; F$230, $B155 &gt; F$233), 0, F155-V155)</f>
        <v>2.5726932198388841E-4</v>
      </c>
      <c r="AM155" s="4">
        <f t="shared" ref="AM155:AM218" si="460">IF(OR($B155 &lt; G$230, $B155 &gt; G$233), 0, G155-W155)</f>
        <v>-2.6482698871346244E-3</v>
      </c>
      <c r="AN155" s="4">
        <f t="shared" ref="AN155:AN218" si="461">IF(OR($B155 &lt; H$230, $B155 &gt; H$233), 0, H155-X155)</f>
        <v>3.4883995408327984E-3</v>
      </c>
      <c r="AO155" s="4">
        <f t="shared" ref="AO155:AO218" si="462">IF(OR($B155 &lt; I$230, $B155 &gt; I$233), 0, I155-Y155)</f>
        <v>2.0728088287140789E-3</v>
      </c>
      <c r="AP155" s="4">
        <f t="shared" ref="AP155:AP218" si="463">IF(OR($B155 &lt; J$230, $B155 &gt; J$233), 0, J155-Z155)</f>
        <v>3.1562415445002268E-4</v>
      </c>
      <c r="AQ155" s="4">
        <f t="shared" ref="AQ155:AQ218" si="464">IF(OR($B155 &lt; K$230, $B155 &gt; K$233), 0, K155-AA155)</f>
        <v>6.2223433978214615E-5</v>
      </c>
      <c r="AR155" s="4">
        <f t="shared" ref="AR155:AR218" si="465">IF(OR($B155 &lt; L$230, $B155 &gt; L$233), 0, L155-AB155)</f>
        <v>4.5828061573575107E-3</v>
      </c>
      <c r="AS155" s="4">
        <f t="shared" ref="AS155:AS218" si="466">IF(OR($B155 &lt; M$230, $B155 &gt; M$233), 0, M155-AC155)</f>
        <v>2.3540777071384134E-3</v>
      </c>
      <c r="AT155" s="4">
        <f t="shared" ref="AT155:AT218" si="467">IF(OR($B155 &lt; N$230, $B155 &gt; N$233), 0, N155-AD155)</f>
        <v>-3.2159699988378865E-3</v>
      </c>
      <c r="AU155" s="4">
        <f t="shared" ref="AU155:AU218" si="468">IF(OR($B155 &lt; O$230, $B155 &gt; O$233), 0, O155-AE155)</f>
        <v>-3.8477112643440226E-3</v>
      </c>
      <c r="AV155" s="4">
        <f t="shared" ref="AV155:AW170" si="469">IF(OR($B155 &lt; P$230, $B155 &gt; P$233), 0, P155-AF155)</f>
        <v>-1.1032029067484239E-3</v>
      </c>
      <c r="AW155" s="4">
        <f t="shared" si="469"/>
        <v>2.4957073121181228E-3</v>
      </c>
      <c r="AY155" s="2">
        <f t="shared" si="308"/>
        <v>0.41902874397537726</v>
      </c>
      <c r="AZ155" s="2">
        <f t="shared" si="359"/>
        <v>0.42118061905289128</v>
      </c>
      <c r="BA155" s="2">
        <f t="shared" si="360"/>
        <v>0.41263141707787376</v>
      </c>
      <c r="BB155" s="2">
        <f t="shared" si="361"/>
        <v>0.40667311429728464</v>
      </c>
      <c r="BC155" s="2">
        <f t="shared" si="362"/>
        <v>0.4166372774230036</v>
      </c>
      <c r="BD155" s="2">
        <f t="shared" si="363"/>
        <v>0.42192091369003276</v>
      </c>
      <c r="BE155" s="2">
        <f t="shared" si="364"/>
        <v>0.42069416458335529</v>
      </c>
      <c r="BF155" s="2">
        <f t="shared" si="365"/>
        <v>0.42694795780516459</v>
      </c>
      <c r="BG155" s="2">
        <f t="shared" si="366"/>
        <v>0.42819268760846035</v>
      </c>
      <c r="BH155" s="2">
        <f t="shared" si="367"/>
        <v>0.42877319317926071</v>
      </c>
      <c r="BI155" s="2">
        <f t="shared" si="368"/>
        <v>0.44018412741203616</v>
      </c>
      <c r="BJ155" s="2">
        <f t="shared" si="369"/>
        <v>0.44737385246046862</v>
      </c>
      <c r="BK155" s="2">
        <f t="shared" si="370"/>
        <v>0.44384002330303041</v>
      </c>
      <c r="BL155" s="2">
        <f t="shared" si="371"/>
        <v>0.45562131854209204</v>
      </c>
      <c r="BM155" s="2">
        <f t="shared" si="372"/>
        <v>0.46733036771959768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0.41595599999999999</v>
      </c>
      <c r="CH155" s="2" t="str">
        <f t="shared" si="312"/>
        <v/>
      </c>
      <c r="CI155" s="2" t="str">
        <f t="shared" si="313"/>
        <v/>
      </c>
      <c r="CJ155" s="2">
        <f t="shared" si="314"/>
        <v>0.42541600000000002</v>
      </c>
      <c r="CK155" s="2">
        <f t="shared" si="315"/>
        <v>0.422767</v>
      </c>
      <c r="CL155" s="2">
        <f t="shared" si="316"/>
        <v>0.42726399999999998</v>
      </c>
      <c r="CM155" s="2">
        <f t="shared" si="317"/>
        <v>0.42827500000000002</v>
      </c>
      <c r="CN155" s="2">
        <f t="shared" si="318"/>
        <v>0.43335699999999999</v>
      </c>
      <c r="CO155" s="2">
        <f t="shared" si="319"/>
        <v>0.44257600000000002</v>
      </c>
      <c r="CP155" s="2">
        <f t="shared" si="320"/>
        <v>0.44424400000000003</v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0.41595599999999999</v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>
        <f t="shared" ref="CZ155:CZ218" si="490">IF(AND(JD155 &lt; $DI$22, $B155 &gt; H$7, $B155 &lt; H$233), H155, "")</f>
        <v>0.42541600000000002</v>
      </c>
      <c r="DA155" s="2">
        <f t="shared" ref="DA155:DA218" si="491">IF(AND(JE155 &lt; $DI$22, $B155 &gt; I$7, $B155 &lt; I$233), I155, "")</f>
        <v>0.422767</v>
      </c>
      <c r="DB155" s="2">
        <f t="shared" ref="DB155:DB218" si="492">IF(AND(JF155 &lt; $DI$22, $B155 &gt; J$7, $B155 &lt; J$233), J155, "")</f>
        <v>0.42726399999999998</v>
      </c>
      <c r="DC155" s="2">
        <f t="shared" ref="DC155:DC218" si="493">IF(AND(JG155 &lt; $DI$22, $B155 &gt; K$7, $B155 &lt; K$233), K155, "")</f>
        <v>0.42827500000000002</v>
      </c>
      <c r="DD155" s="2">
        <f t="shared" ref="DD155:DD218" si="494">IF(AND(JH155 &lt; $DI$22, $B155 &gt; L$7, $B155 &lt; L$233), L155, "")</f>
        <v>0.43335699999999999</v>
      </c>
      <c r="DE155" s="2">
        <f t="shared" ref="DE155:DE218" si="495">IF(AND(JI155 &lt; $DI$22, $B155 &gt; M$7, $B155 &lt; M$233), M155, "")</f>
        <v>0.44257600000000002</v>
      </c>
      <c r="DF155" s="2">
        <f t="shared" ref="DF155:DF218" si="496">IF(AND(JJ155 &lt; $DI$22, $B155 &gt; N$7, $B155 &lt; N$233), N155, "")</f>
        <v>0.44424400000000003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0.53199824167593635</v>
      </c>
      <c r="DL155" s="2">
        <f t="shared" ref="DL155:DY170" si="501">BP$228*$B155+BP$229</f>
        <v>0.48344967563025215</v>
      </c>
      <c r="DM155" s="2">
        <f t="shared" si="501"/>
        <v>0.507040048838312</v>
      </c>
      <c r="DN155" s="2">
        <f t="shared" si="501"/>
        <v>0.55316867283072546</v>
      </c>
      <c r="DO155" s="2">
        <f t="shared" si="501"/>
        <v>0.53054445803698436</v>
      </c>
      <c r="DP155" s="2">
        <f t="shared" si="501"/>
        <v>0.51003254480796567</v>
      </c>
      <c r="DQ155" s="2">
        <f t="shared" si="501"/>
        <v>0.49749899747899157</v>
      </c>
      <c r="DR155" s="2">
        <f t="shared" si="501"/>
        <v>0.52751487344028514</v>
      </c>
      <c r="DS155" s="2">
        <f t="shared" si="501"/>
        <v>0.54324678903958956</v>
      </c>
      <c r="DT155" s="2">
        <f t="shared" si="501"/>
        <v>0.54220607486631023</v>
      </c>
      <c r="DU155" s="2">
        <f t="shared" si="501"/>
        <v>0.55002331848739505</v>
      </c>
      <c r="DV155" s="2">
        <f t="shared" si="501"/>
        <v>0.65952925966386555</v>
      </c>
      <c r="DW155" s="2">
        <f t="shared" si="501"/>
        <v>0.6364678537815126</v>
      </c>
      <c r="DX155" s="2">
        <f t="shared" si="501"/>
        <v>0.53748493368983952</v>
      </c>
      <c r="DY155" s="2">
        <f t="shared" si="501"/>
        <v>0.53147034224598921</v>
      </c>
      <c r="EA155" s="2">
        <f t="shared" si="440"/>
        <v>0.41844245670634211</v>
      </c>
      <c r="EB155" s="2">
        <f t="shared" ref="EB155:EB218" si="502">CF$228*$B155+CF$229</f>
        <v>0.42114233950277102</v>
      </c>
      <c r="EC155" s="2">
        <f t="shared" ref="EC155:EC218" si="503">CG$228*$B155+CG$229</f>
        <v>0.41247309006226407</v>
      </c>
      <c r="ED155" s="2">
        <f t="shared" ref="ED155:ED218" si="504">CH$228*$B155+CH$229</f>
        <v>0.40656442631405754</v>
      </c>
      <c r="EE155" s="2">
        <f t="shared" ref="EE155:EE218" si="505">CI$228*$B155+CI$229</f>
        <v>0.41662743517212786</v>
      </c>
      <c r="EF155" s="2">
        <f t="shared" ref="EF155:EF218" si="506">CJ$228*$B155+CJ$229</f>
        <v>0.42173787397758367</v>
      </c>
      <c r="EG155" s="2">
        <f t="shared" ref="EG155:EG218" si="507">CK$228*$B155+CK$229</f>
        <v>0.42067344493882347</v>
      </c>
      <c r="EH155" s="2">
        <f t="shared" ref="EH155:EH218" si="508">CL$228*$B155+CL$229</f>
        <v>0.42689037920782191</v>
      </c>
      <c r="EI155" s="2">
        <f t="shared" ref="EI155:EI218" si="509">CM$228*$B155+CM$229</f>
        <v>0.42831264959723825</v>
      </c>
      <c r="EJ155" s="2">
        <f t="shared" ref="EJ155:EJ218" si="510">CN$228*$B155+CN$229</f>
        <v>0.42932328141592918</v>
      </c>
      <c r="EK155" s="2">
        <f t="shared" ref="EK155:EK218" si="511">CO$228*$B155+CO$229</f>
        <v>0.44069976998153781</v>
      </c>
      <c r="EL155" s="2">
        <f t="shared" ref="EL155:EL218" si="512">CP$228*$B155+CP$229</f>
        <v>0.44790796498362728</v>
      </c>
      <c r="EM155" s="2">
        <f t="shared" ref="EM155:EM218" si="513">CQ$228*$B155+CQ$229</f>
        <v>0.44367323495697919</v>
      </c>
      <c r="EN155" s="2">
        <f t="shared" ref="EN155:EN218" si="514">CR$228*$B155+CR$229</f>
        <v>0.455825273876588</v>
      </c>
      <c r="EO155" s="2">
        <f t="shared" ref="EO155:EO218" si="515">CS$228*$B155+CS$229</f>
        <v>0.46733229420516414</v>
      </c>
      <c r="EQ155" s="2">
        <f t="shared" ref="EQ155:EQ218" si="516">CU$228*$B155+CU$229</f>
        <v>0.42037610159943961</v>
      </c>
      <c r="ER155" s="2">
        <f t="shared" ref="ER155:FE170" si="517">CV$228*$B155+CV$229</f>
        <v>0.42138320656940609</v>
      </c>
      <c r="ES155" s="2">
        <f t="shared" si="517"/>
        <v>0.4135942315676564</v>
      </c>
      <c r="ET155" s="2">
        <f t="shared" si="517"/>
        <v>0.40732272639623196</v>
      </c>
      <c r="EU155" s="2">
        <f t="shared" si="517"/>
        <v>0.41646736584072447</v>
      </c>
      <c r="EV155" s="2">
        <f t="shared" si="517"/>
        <v>0.42306218334248846</v>
      </c>
      <c r="EW155" s="2">
        <f t="shared" si="517"/>
        <v>0.42072734643747933</v>
      </c>
      <c r="EX155" s="2">
        <f t="shared" si="517"/>
        <v>0.42711203937604453</v>
      </c>
      <c r="EY155" s="2">
        <f t="shared" si="517"/>
        <v>0.42771817518211219</v>
      </c>
      <c r="EZ155" s="2">
        <f t="shared" si="517"/>
        <v>0.42568633818341661</v>
      </c>
      <c r="FA155" s="2">
        <f t="shared" si="517"/>
        <v>0.43586688075403768</v>
      </c>
      <c r="FB155" s="2">
        <f t="shared" si="517"/>
        <v>0.44276787883725732</v>
      </c>
      <c r="FC155" s="2">
        <f t="shared" si="517"/>
        <v>0.44504636239285167</v>
      </c>
      <c r="FD155" s="2">
        <f t="shared" si="517"/>
        <v>0.45291743438280141</v>
      </c>
      <c r="FE155" s="2">
        <f t="shared" si="517"/>
        <v>0.46692294465282774</v>
      </c>
      <c r="FG155" s="2">
        <f t="shared" ref="FG155:FG218" si="518">POWER(10,($B155-C$231)/C$229)/(1+POWER(10,($B155-C$231)/C$229))</f>
        <v>0.99987369353911781</v>
      </c>
      <c r="FH155" s="2">
        <f t="shared" ref="FH155:FU170" si="519">POWER(10,($B155-D$231)/D$229)/(1+POWER(10,($B155-D$231)/D$229))</f>
        <v>0.99979727565466003</v>
      </c>
      <c r="FI155" s="2">
        <f t="shared" si="519"/>
        <v>0.99977424609158094</v>
      </c>
      <c r="FJ155" s="2">
        <f t="shared" si="519"/>
        <v>0.99977771850112152</v>
      </c>
      <c r="FK155" s="2">
        <f t="shared" si="519"/>
        <v>0.99976303070878225</v>
      </c>
      <c r="FL155" s="2">
        <f t="shared" si="519"/>
        <v>0.99977481196706586</v>
      </c>
      <c r="FM155" s="2">
        <f t="shared" si="519"/>
        <v>0.99980711403253308</v>
      </c>
      <c r="FN155" s="2">
        <f t="shared" si="519"/>
        <v>0.99984483865981522</v>
      </c>
      <c r="FO155" s="2">
        <f t="shared" si="519"/>
        <v>0.9998540097789187</v>
      </c>
      <c r="FP155" s="2">
        <f t="shared" si="519"/>
        <v>0.99983269912123462</v>
      </c>
      <c r="FQ155" s="2">
        <f t="shared" si="519"/>
        <v>0.9998160326076192</v>
      </c>
      <c r="FR155" s="2">
        <f t="shared" si="519"/>
        <v>0.99980769594258745</v>
      </c>
      <c r="FS155" s="2">
        <f t="shared" si="519"/>
        <v>0.99981518135461633</v>
      </c>
      <c r="FT155" s="2">
        <f t="shared" si="519"/>
        <v>0.99982253166001334</v>
      </c>
      <c r="FU155" s="2">
        <f t="shared" si="519"/>
        <v>0.99969810836530015</v>
      </c>
      <c r="FW155" s="2">
        <f t="shared" si="324"/>
        <v>0.295785664557418</v>
      </c>
      <c r="FX155" s="2">
        <f t="shared" si="376"/>
        <v>0.10648336674763909</v>
      </c>
      <c r="FY155" s="2">
        <f t="shared" si="377"/>
        <v>0.12217740080081783</v>
      </c>
      <c r="FZ155" s="2">
        <f t="shared" si="378"/>
        <v>0.10035680248278485</v>
      </c>
      <c r="GA155" s="2">
        <f t="shared" si="379"/>
        <v>0.10715722455884454</v>
      </c>
      <c r="GB155" s="2">
        <f t="shared" si="380"/>
        <v>0.12320143127427755</v>
      </c>
      <c r="GC155" s="2">
        <f t="shared" si="381"/>
        <v>0.10947883919960223</v>
      </c>
      <c r="GD155" s="2">
        <f t="shared" si="382"/>
        <v>0.18932389296007593</v>
      </c>
      <c r="GE155" s="2">
        <f t="shared" si="383"/>
        <v>0.2300204108462261</v>
      </c>
      <c r="GF155" s="2">
        <f t="shared" si="384"/>
        <v>0.15644281222864742</v>
      </c>
      <c r="GG155" s="2">
        <f t="shared" si="385"/>
        <v>0.1108559522940331</v>
      </c>
      <c r="GH155" s="2">
        <f t="shared" si="386"/>
        <v>0.11182850644759376</v>
      </c>
      <c r="GI155" s="2">
        <f t="shared" si="387"/>
        <v>9.5516484731396886E-2</v>
      </c>
      <c r="GJ155" s="2">
        <f t="shared" si="388"/>
        <v>7.5123588916664111E-2</v>
      </c>
      <c r="GK155" s="2">
        <f t="shared" si="389"/>
        <v>5.2007448437318124E-2</v>
      </c>
      <c r="GM155" s="82">
        <f t="shared" si="325"/>
        <v>1.2508337371799366E-95</v>
      </c>
      <c r="GN155" s="82">
        <f t="shared" si="390"/>
        <v>3.7823746675757026E-124</v>
      </c>
      <c r="GO155" s="82">
        <f t="shared" si="391"/>
        <v>7.4701695262382362E-162</v>
      </c>
      <c r="GP155" s="82">
        <f t="shared" si="392"/>
        <v>2.2270283095098921E-215</v>
      </c>
      <c r="GQ155" s="82">
        <f t="shared" si="393"/>
        <v>2.6067353360514191E-233</v>
      </c>
      <c r="GR155" s="82">
        <f t="shared" si="394"/>
        <v>6.7897949899379318E-231</v>
      </c>
      <c r="GS155" s="82">
        <f t="shared" si="395"/>
        <v>1.0545363344943662E-209</v>
      </c>
      <c r="GT155" s="82">
        <f t="shared" si="396"/>
        <v>8.6143695388184058E-290</v>
      </c>
      <c r="GU155" s="82">
        <f t="shared" si="397"/>
        <v>2.1706170525999958E-273</v>
      </c>
      <c r="GV155" s="82">
        <f t="shared" si="398"/>
        <v>1.1363276612660512E-201</v>
      </c>
      <c r="GW155" s="82">
        <f t="shared" si="399"/>
        <v>1.1090814268410228E-221</v>
      </c>
      <c r="GX155" s="82">
        <f t="shared" si="400"/>
        <v>3.10626647672428E-302</v>
      </c>
      <c r="GY155" s="82">
        <f t="shared" si="401"/>
        <v>1.0922816905244666E-281</v>
      </c>
      <c r="GZ155" s="82">
        <f t="shared" si="402"/>
        <v>1.5421232028906328E-291</v>
      </c>
      <c r="HA155" s="82">
        <f t="shared" si="403"/>
        <v>4.1078397807994579E-238</v>
      </c>
      <c r="HC155" s="82">
        <f t="shared" si="326"/>
        <v>5.0335550321792822E-55</v>
      </c>
      <c r="HD155" s="82">
        <f t="shared" si="404"/>
        <v>1.7393269668387476E-92</v>
      </c>
      <c r="HE155" s="82">
        <f t="shared" si="405"/>
        <v>1.3643650565297929E-89</v>
      </c>
      <c r="HF155" s="82">
        <f t="shared" si="406"/>
        <v>1.161335449750887E-100</v>
      </c>
      <c r="HG155" s="82">
        <f t="shared" si="407"/>
        <v>7.6666743167236283E-121</v>
      </c>
      <c r="HH155" s="82">
        <f t="shared" si="408"/>
        <v>1.8439296366063285E-81</v>
      </c>
      <c r="HI155" s="82">
        <f t="shared" si="409"/>
        <v>1.5624408714400248E-167</v>
      </c>
      <c r="HJ155" s="82">
        <f t="shared" si="410"/>
        <v>5.001962863800641E-206</v>
      </c>
      <c r="HK155" s="82">
        <f t="shared" si="411"/>
        <v>6.5519369038854587E-218</v>
      </c>
      <c r="HL155" s="82">
        <f t="shared" si="412"/>
        <v>5.0969086689641488E-163</v>
      </c>
      <c r="HM155" s="82">
        <f t="shared" si="413"/>
        <v>1.1543104397903589E-177</v>
      </c>
      <c r="HN155" s="82">
        <f t="shared" si="414"/>
        <v>3.6355970234322284E-168</v>
      </c>
      <c r="HO155" s="82">
        <f t="shared" si="415"/>
        <v>1.0923885363573259E-178</v>
      </c>
      <c r="HP155" s="82">
        <f t="shared" si="416"/>
        <v>1.4079505029989629E-154</v>
      </c>
      <c r="HQ155" s="82">
        <f t="shared" si="417"/>
        <v>7.5957166955292033E-134</v>
      </c>
      <c r="HS155" s="82">
        <f t="shared" si="327"/>
        <v>2.0427317727859359E-11</v>
      </c>
      <c r="HT155" s="82">
        <f t="shared" si="418"/>
        <v>1.2023645730835126E-2</v>
      </c>
      <c r="HU155" s="82">
        <f t="shared" si="419"/>
        <v>4.1732022808959046E-3</v>
      </c>
      <c r="HV155" s="82">
        <f t="shared" si="420"/>
        <v>3.6367241903252148E-2</v>
      </c>
      <c r="HW155" s="82">
        <f t="shared" si="421"/>
        <v>1.9493021616946979E-2</v>
      </c>
      <c r="HX155" s="82">
        <f t="shared" si="422"/>
        <v>9.0898303875900927E-4</v>
      </c>
      <c r="HY155" s="82">
        <f t="shared" si="423"/>
        <v>7.6475090600733305E-6</v>
      </c>
      <c r="HZ155" s="82">
        <f t="shared" si="424"/>
        <v>1.1553127337669729E-8</v>
      </c>
      <c r="IA155" s="82">
        <f t="shared" si="425"/>
        <v>1.7969775571037112E-10</v>
      </c>
      <c r="IB155" s="82">
        <f t="shared" si="426"/>
        <v>7.8994424010876197E-5</v>
      </c>
      <c r="IC155" s="82">
        <f t="shared" si="427"/>
        <v>2.5798596589196388E-3</v>
      </c>
      <c r="ID155" s="82">
        <f t="shared" si="428"/>
        <v>5.2406887745566361E-3</v>
      </c>
      <c r="IE155" s="82">
        <f t="shared" si="429"/>
        <v>1.6653151455636336E-2</v>
      </c>
      <c r="IF155" s="82">
        <f t="shared" si="430"/>
        <v>9.9910006211100869E-2</v>
      </c>
      <c r="IG155" s="82">
        <f t="shared" si="431"/>
        <v>0.27933931587868066</v>
      </c>
      <c r="II155" s="82">
        <f t="shared" si="328"/>
        <v>1.9323751918406955E-2</v>
      </c>
      <c r="IJ155" s="82">
        <f t="shared" si="329"/>
        <v>6.8980730210149348E-10</v>
      </c>
      <c r="IK155" s="82">
        <f t="shared" si="330"/>
        <v>3.8594785109265837E-8</v>
      </c>
      <c r="IL155" s="82">
        <f t="shared" si="331"/>
        <v>1.0057103954265053E-9</v>
      </c>
      <c r="IM155" s="82">
        <f t="shared" si="332"/>
        <v>7.2081425267417258E-10</v>
      </c>
      <c r="IN155" s="82">
        <f t="shared" si="333"/>
        <v>1.1697665831074858E-10</v>
      </c>
      <c r="IO155" s="82">
        <f t="shared" si="334"/>
        <v>6.1037307515185359E-13</v>
      </c>
      <c r="IP155" s="82">
        <f t="shared" si="335"/>
        <v>2.9074413472835638E-6</v>
      </c>
      <c r="IQ155" s="82">
        <f t="shared" si="336"/>
        <v>1.0866242000754908E-4</v>
      </c>
      <c r="IR155" s="82">
        <f t="shared" si="337"/>
        <v>2.3445952618654847E-6</v>
      </c>
      <c r="IS155" s="82">
        <f t="shared" si="338"/>
        <v>2.6841256263600675E-9</v>
      </c>
      <c r="IT155" s="82">
        <f t="shared" si="339"/>
        <v>1.3709623024598715E-9</v>
      </c>
      <c r="IU155" s="82">
        <f t="shared" si="340"/>
        <v>1.9789952347458242E-11</v>
      </c>
      <c r="IV155" s="82">
        <f t="shared" si="341"/>
        <v>3.8953474974997117E-8</v>
      </c>
      <c r="IW155" s="82">
        <f t="shared" si="342"/>
        <v>2.8667457188251391E-7</v>
      </c>
      <c r="IY155" s="82">
        <f t="shared" si="343"/>
        <v>1.9323751938834271E-2</v>
      </c>
      <c r="IZ155" s="82">
        <f t="shared" si="344"/>
        <v>1.2023646420642428E-2</v>
      </c>
      <c r="JA155" s="82">
        <f t="shared" si="345"/>
        <v>4.1732408756810137E-3</v>
      </c>
      <c r="JB155" s="82">
        <f t="shared" si="346"/>
        <v>3.6367242908962545E-2</v>
      </c>
      <c r="JC155" s="82">
        <f t="shared" si="347"/>
        <v>1.9493022337761231E-2</v>
      </c>
      <c r="JD155" s="82">
        <f t="shared" si="348"/>
        <v>9.0898315573566756E-4</v>
      </c>
      <c r="JE155" s="82">
        <f t="shared" si="349"/>
        <v>7.6475096704464056E-6</v>
      </c>
      <c r="JF155" s="82">
        <f t="shared" si="350"/>
        <v>2.9189944746212334E-6</v>
      </c>
      <c r="JG155" s="82">
        <f t="shared" si="351"/>
        <v>1.086625997053048E-4</v>
      </c>
      <c r="JH155" s="82">
        <f t="shared" si="352"/>
        <v>8.1339019272741675E-5</v>
      </c>
      <c r="JI155" s="82">
        <f t="shared" si="353"/>
        <v>2.579862343045265E-3</v>
      </c>
      <c r="JJ155" s="82">
        <f t="shared" si="354"/>
        <v>5.240690145518939E-3</v>
      </c>
      <c r="JK155" s="82">
        <f t="shared" si="355"/>
        <v>1.6653151475426287E-2</v>
      </c>
      <c r="JL155" s="82">
        <f t="shared" si="356"/>
        <v>9.9910045164575842E-2</v>
      </c>
      <c r="JM155" s="82">
        <f t="shared" si="357"/>
        <v>0.27933960255325252</v>
      </c>
    </row>
    <row r="156" spans="2:273" x14ac:dyDescent="0.25">
      <c r="B156" s="2">
        <v>129</v>
      </c>
      <c r="C156" s="37">
        <v>0.41807899999999998</v>
      </c>
      <c r="D156" s="37">
        <v>0.41943200000000003</v>
      </c>
      <c r="E156" s="37">
        <v>0.41260999999999998</v>
      </c>
      <c r="F156" s="37">
        <v>0.40637800000000002</v>
      </c>
      <c r="G156" s="37">
        <v>0.41727399999999998</v>
      </c>
      <c r="H156" s="37">
        <v>0.42046299999999998</v>
      </c>
      <c r="I156" s="37">
        <v>0.424232</v>
      </c>
      <c r="J156" s="37">
        <v>0.42803200000000002</v>
      </c>
      <c r="K156" s="37">
        <v>0.43141699999999999</v>
      </c>
      <c r="L156" s="37">
        <v>0.42687599999999998</v>
      </c>
      <c r="M156" s="37">
        <v>0.44117299999999998</v>
      </c>
      <c r="N156" s="37">
        <v>0.44664100000000001</v>
      </c>
      <c r="O156" s="37">
        <v>0.44037100000000001</v>
      </c>
      <c r="P156" s="37">
        <v>0.45954400000000001</v>
      </c>
      <c r="Q156" s="37">
        <v>0.49628899999999998</v>
      </c>
      <c r="S156" s="4">
        <f t="shared" si="441"/>
        <v>0.41877507358859362</v>
      </c>
      <c r="T156" s="4">
        <f t="shared" si="442"/>
        <v>0.42071714516259628</v>
      </c>
      <c r="U156" s="4">
        <f t="shared" si="443"/>
        <v>0.4120549982468712</v>
      </c>
      <c r="V156" s="4">
        <f t="shared" si="444"/>
        <v>0.40652284738185418</v>
      </c>
      <c r="W156" s="4">
        <f t="shared" si="445"/>
        <v>0.41637296522370343</v>
      </c>
      <c r="X156" s="4">
        <f t="shared" si="446"/>
        <v>0.42150977782554377</v>
      </c>
      <c r="Y156" s="4">
        <f t="shared" si="447"/>
        <v>0.42025645559375613</v>
      </c>
      <c r="Z156" s="4">
        <f t="shared" si="448"/>
        <v>0.4264779998862927</v>
      </c>
      <c r="AA156" s="4">
        <f t="shared" si="449"/>
        <v>0.42763368525003459</v>
      </c>
      <c r="AB156" s="4">
        <f t="shared" si="450"/>
        <v>0.42822949574254365</v>
      </c>
      <c r="AC156" s="4">
        <f t="shared" si="451"/>
        <v>0.43982039319994759</v>
      </c>
      <c r="AD156" s="4">
        <f t="shared" si="452"/>
        <v>0.44699127474197681</v>
      </c>
      <c r="AE156" s="4">
        <f t="shared" si="453"/>
        <v>0.44340799337698678</v>
      </c>
      <c r="AF156" s="4">
        <f t="shared" si="454"/>
        <v>0.45730066966515082</v>
      </c>
      <c r="AG156" s="4">
        <f t="shared" si="455"/>
        <v>0.50532726374593284</v>
      </c>
      <c r="AI156" s="4">
        <f t="shared" si="456"/>
        <v>-6.9607358859363755E-4</v>
      </c>
      <c r="AJ156" s="4">
        <f t="shared" si="457"/>
        <v>-1.2851451625962573E-3</v>
      </c>
      <c r="AK156" s="4">
        <f t="shared" si="458"/>
        <v>5.5500175312878097E-4</v>
      </c>
      <c r="AL156" s="4">
        <f t="shared" si="459"/>
        <v>-1.448473818541629E-4</v>
      </c>
      <c r="AM156" s="4">
        <f t="shared" si="460"/>
        <v>9.0103477629654982E-4</v>
      </c>
      <c r="AN156" s="4">
        <f t="shared" si="461"/>
        <v>-1.0467778255437987E-3</v>
      </c>
      <c r="AO156" s="4">
        <f t="shared" si="462"/>
        <v>3.9755444062438694E-3</v>
      </c>
      <c r="AP156" s="4">
        <f t="shared" si="463"/>
        <v>1.5540001137073212E-3</v>
      </c>
      <c r="AQ156" s="4">
        <f t="shared" si="464"/>
        <v>3.7833147499654052E-3</v>
      </c>
      <c r="AR156" s="4">
        <f t="shared" si="465"/>
        <v>-1.3534957425436756E-3</v>
      </c>
      <c r="AS156" s="4">
        <f t="shared" si="466"/>
        <v>1.3526068000523916E-3</v>
      </c>
      <c r="AT156" s="4">
        <f t="shared" si="467"/>
        <v>-3.5027474197679709E-4</v>
      </c>
      <c r="AU156" s="4">
        <f t="shared" si="468"/>
        <v>-3.036993376986763E-3</v>
      </c>
      <c r="AV156" s="4">
        <f t="shared" si="469"/>
        <v>2.2433303348491918E-3</v>
      </c>
      <c r="AW156" s="4">
        <f t="shared" si="469"/>
        <v>-9.0382637459328619E-3</v>
      </c>
      <c r="AY156" s="2">
        <f t="shared" ref="AY156:AY219" si="520">IF(OR($B156 &lt; C$230, $B156 &gt; C$233), #N/A, ((1-FG156)*DK156) + (FG156 - FW156)*EA156 + (FW156*EQ156))</f>
        <v>0.41877507358859362</v>
      </c>
      <c r="AZ156" s="2">
        <f t="shared" si="359"/>
        <v>0.42070640706860402</v>
      </c>
      <c r="BA156" s="2">
        <f t="shared" si="360"/>
        <v>0.4120506119155285</v>
      </c>
      <c r="BB156" s="2">
        <f t="shared" si="361"/>
        <v>0.40639854879715687</v>
      </c>
      <c r="BC156" s="2">
        <f t="shared" si="362"/>
        <v>0.41632190151420084</v>
      </c>
      <c r="BD156" s="2">
        <f t="shared" si="363"/>
        <v>0.42150869833689958</v>
      </c>
      <c r="BE156" s="2">
        <f t="shared" si="364"/>
        <v>0.42025645339404888</v>
      </c>
      <c r="BF156" s="2">
        <f t="shared" si="365"/>
        <v>0.42647640305279078</v>
      </c>
      <c r="BG156" s="2">
        <f t="shared" si="366"/>
        <v>0.42757374878788357</v>
      </c>
      <c r="BH156" s="2">
        <f t="shared" si="367"/>
        <v>0.42822767248680937</v>
      </c>
      <c r="BI156" s="2">
        <f t="shared" si="368"/>
        <v>0.43981151833765852</v>
      </c>
      <c r="BJ156" s="2">
        <f t="shared" si="369"/>
        <v>0.44696981232259891</v>
      </c>
      <c r="BK156" s="2">
        <f t="shared" si="370"/>
        <v>0.4432764165217386</v>
      </c>
      <c r="BL156" s="2">
        <f t="shared" si="371"/>
        <v>0.45517488258679079</v>
      </c>
      <c r="BM156" s="2">
        <f t="shared" si="372"/>
        <v>0.46683822465529656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0.41943200000000003</v>
      </c>
      <c r="CG156" s="2">
        <f t="shared" ref="CG156:CG219" si="523">IF(AND(JA156 &lt; $CS$22, $B156 &gt; E$231, $B156 &lt; E$232), E156, "")</f>
        <v>0.41260999999999998</v>
      </c>
      <c r="CH156" s="2" t="str">
        <f t="shared" ref="CH156:CH219" si="524">IF(AND(JB156 &lt; $CS$22, $B156 &gt; F$231, $B156 &lt; F$232), F156, "")</f>
        <v/>
      </c>
      <c r="CI156" s="2">
        <f t="shared" ref="CI156:CI219" si="525">IF(AND(JC156 &lt; $CS$22, $B156 &gt; G$231, $B156 &lt; G$232), G156, "")</f>
        <v>0.41727399999999998</v>
      </c>
      <c r="CJ156" s="2">
        <f t="shared" ref="CJ156:CJ219" si="526">IF(AND(JD156 &lt; $CS$22, $B156 &gt; H$231, $B156 &lt; H$232), H156, "")</f>
        <v>0.42046299999999998</v>
      </c>
      <c r="CK156" s="2">
        <f t="shared" ref="CK156:CK219" si="527">IF(AND(JE156 &lt; $CS$22, $B156 &gt; I$231, $B156 &lt; I$232), I156, "")</f>
        <v>0.424232</v>
      </c>
      <c r="CL156" s="2">
        <f t="shared" ref="CL156:CL219" si="528">IF(AND(JF156 &lt; $CS$22, $B156 &gt; J$231, $B156 &lt; J$232), J156, "")</f>
        <v>0.42803200000000002</v>
      </c>
      <c r="CM156" s="2">
        <f t="shared" ref="CM156:CM219" si="529">IF(AND(JG156 &lt; $CS$22, $B156 &gt; K$231, $B156 &lt; K$232), K156, "")</f>
        <v>0.43141699999999999</v>
      </c>
      <c r="CN156" s="2">
        <f t="shared" ref="CN156:CN219" si="530">IF(AND(JH156 &lt; $CS$22, $B156 &gt; L$231, $B156 &lt; L$232), L156, "")</f>
        <v>0.42687599999999998</v>
      </c>
      <c r="CO156" s="2">
        <f t="shared" ref="CO156:CO219" si="531">IF(AND(JI156 &lt; $CS$22, $B156 &gt; M$231, $B156 &lt; M$232), M156, "")</f>
        <v>0.44117299999999998</v>
      </c>
      <c r="CP156" s="2">
        <f t="shared" ref="CP156:CP219" si="532">IF(AND(JJ156 &lt; $CS$22, $B156 &gt; N$231, $B156 &lt; N$232), N156, "")</f>
        <v>0.44664100000000001</v>
      </c>
      <c r="CQ156" s="2">
        <f t="shared" ref="CQ156:CQ219" si="533">IF(AND(JK156 &lt; $CS$22, $B156 &gt; O$231, $B156 &lt; O$232), O156, "")</f>
        <v>0.44037100000000001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0.41943200000000003</v>
      </c>
      <c r="CW156" s="2">
        <f t="shared" si="487"/>
        <v>0.41260999999999998</v>
      </c>
      <c r="CX156" s="2" t="str">
        <f t="shared" si="488"/>
        <v/>
      </c>
      <c r="CY156" s="2">
        <f t="shared" si="489"/>
        <v>0.41727399999999998</v>
      </c>
      <c r="CZ156" s="2">
        <f t="shared" si="490"/>
        <v>0.42046299999999998</v>
      </c>
      <c r="DA156" s="2">
        <f t="shared" si="491"/>
        <v>0.424232</v>
      </c>
      <c r="DB156" s="2">
        <f t="shared" si="492"/>
        <v>0.42803200000000002</v>
      </c>
      <c r="DC156" s="2">
        <f t="shared" si="493"/>
        <v>0.43141699999999999</v>
      </c>
      <c r="DD156" s="2">
        <f t="shared" si="494"/>
        <v>0.42687599999999998</v>
      </c>
      <c r="DE156" s="2">
        <f t="shared" si="495"/>
        <v>0.44117299999999998</v>
      </c>
      <c r="DF156" s="2">
        <f t="shared" si="496"/>
        <v>0.44664100000000001</v>
      </c>
      <c r="DG156" s="2">
        <f t="shared" si="497"/>
        <v>0.44037100000000001</v>
      </c>
      <c r="DH156" s="2" t="str">
        <f t="shared" si="498"/>
        <v/>
      </c>
      <c r="DI156" s="2" t="str">
        <f t="shared" si="499"/>
        <v/>
      </c>
      <c r="DK156" s="2">
        <f t="shared" si="500"/>
        <v>0.53254371575824999</v>
      </c>
      <c r="DL156" s="2">
        <f t="shared" si="501"/>
        <v>0.48348812212885156</v>
      </c>
      <c r="DM156" s="2">
        <f t="shared" si="501"/>
        <v>0.50733235419630163</v>
      </c>
      <c r="DN156" s="2">
        <f t="shared" si="501"/>
        <v>0.55386159246088185</v>
      </c>
      <c r="DO156" s="2">
        <f t="shared" si="501"/>
        <v>0.53113423541963012</v>
      </c>
      <c r="DP156" s="2">
        <f t="shared" si="501"/>
        <v>0.51030622617354182</v>
      </c>
      <c r="DQ156" s="2">
        <f t="shared" si="501"/>
        <v>0.4977274257703081</v>
      </c>
      <c r="DR156" s="2">
        <f t="shared" si="501"/>
        <v>0.52792950245098036</v>
      </c>
      <c r="DS156" s="2">
        <f t="shared" si="501"/>
        <v>0.54382786271994155</v>
      </c>
      <c r="DT156" s="2">
        <f t="shared" si="501"/>
        <v>0.54270749030748666</v>
      </c>
      <c r="DU156" s="2">
        <f t="shared" si="501"/>
        <v>0.55051305546218499</v>
      </c>
      <c r="DV156" s="2">
        <f t="shared" si="501"/>
        <v>0.66081025042016805</v>
      </c>
      <c r="DW156" s="2">
        <f t="shared" si="501"/>
        <v>0.63758702801120448</v>
      </c>
      <c r="DX156" s="2">
        <f t="shared" si="501"/>
        <v>0.53779555614973251</v>
      </c>
      <c r="DY156" s="2">
        <f t="shared" si="501"/>
        <v>0.53176239572192507</v>
      </c>
      <c r="EA156" s="2">
        <f t="shared" si="440"/>
        <v>0.41810587322792675</v>
      </c>
      <c r="EB156" s="2">
        <f t="shared" si="502"/>
        <v>0.42066553637933424</v>
      </c>
      <c r="EC156" s="2">
        <f t="shared" si="503"/>
        <v>0.41187522738638038</v>
      </c>
      <c r="ED156" s="2">
        <f t="shared" si="504"/>
        <v>0.40628205927244448</v>
      </c>
      <c r="EE156" s="2">
        <f t="shared" si="505"/>
        <v>0.41631617503110757</v>
      </c>
      <c r="EF156" s="2">
        <f t="shared" si="506"/>
        <v>0.42130667676658828</v>
      </c>
      <c r="EG156" s="2">
        <f t="shared" si="507"/>
        <v>0.42023606072558384</v>
      </c>
      <c r="EH156" s="2">
        <f t="shared" si="508"/>
        <v>0.42641531499551022</v>
      </c>
      <c r="EI156" s="2">
        <f t="shared" si="509"/>
        <v>0.42770971892980442</v>
      </c>
      <c r="EJ156" s="2">
        <f t="shared" si="510"/>
        <v>0.42884656427248402</v>
      </c>
      <c r="EK156" s="2">
        <f t="shared" si="511"/>
        <v>0.4403969566788084</v>
      </c>
      <c r="EL156" s="2">
        <f t="shared" si="512"/>
        <v>0.44758071309548952</v>
      </c>
      <c r="EM156" s="2">
        <f t="shared" si="513"/>
        <v>0.44309556127075866</v>
      </c>
      <c r="EN156" s="2">
        <f t="shared" si="514"/>
        <v>0.45540787743111827</v>
      </c>
      <c r="EO156" s="2">
        <f t="shared" si="515"/>
        <v>0.46684413844098738</v>
      </c>
      <c r="EQ156" s="2">
        <f t="shared" si="516"/>
        <v>0.42018632838576364</v>
      </c>
      <c r="ER156" s="2">
        <f t="shared" si="517"/>
        <v>0.42091867789589016</v>
      </c>
      <c r="ES156" s="2">
        <f t="shared" si="517"/>
        <v>0.41305140254459055</v>
      </c>
      <c r="ET156" s="2">
        <f t="shared" si="517"/>
        <v>0.40707640782478094</v>
      </c>
      <c r="EU156" s="2">
        <f t="shared" si="517"/>
        <v>0.41615203529556799</v>
      </c>
      <c r="EV156" s="2">
        <f t="shared" si="517"/>
        <v>0.42268302013635384</v>
      </c>
      <c r="EW156" s="2">
        <f t="shared" si="517"/>
        <v>0.420292974717969</v>
      </c>
      <c r="EX156" s="2">
        <f t="shared" si="517"/>
        <v>0.42664449866191451</v>
      </c>
      <c r="EY156" s="2">
        <f t="shared" si="517"/>
        <v>0.42709598455474779</v>
      </c>
      <c r="EZ156" s="2">
        <f t="shared" si="517"/>
        <v>0.4250813615288288</v>
      </c>
      <c r="FA156" s="2">
        <f t="shared" si="517"/>
        <v>0.4353754246362318</v>
      </c>
      <c r="FB156" s="2">
        <f t="shared" si="517"/>
        <v>0.44223651083426768</v>
      </c>
      <c r="FC156" s="2">
        <f t="shared" si="517"/>
        <v>0.44452241059639519</v>
      </c>
      <c r="FD156" s="2">
        <f t="shared" si="517"/>
        <v>0.45239572559212343</v>
      </c>
      <c r="FE156" s="2">
        <f t="shared" si="517"/>
        <v>0.46642489340660886</v>
      </c>
      <c r="FG156" s="2">
        <f t="shared" si="518"/>
        <v>0.99988480585837325</v>
      </c>
      <c r="FH156" s="2">
        <f t="shared" si="519"/>
        <v>0.99981510990166322</v>
      </c>
      <c r="FI156" s="2">
        <f t="shared" si="519"/>
        <v>0.99979410589863571</v>
      </c>
      <c r="FJ156" s="2">
        <f t="shared" si="519"/>
        <v>0.99979727289862441</v>
      </c>
      <c r="FK156" s="2">
        <f t="shared" si="519"/>
        <v>0.99978387693149129</v>
      </c>
      <c r="FL156" s="2">
        <f t="shared" si="519"/>
        <v>0.9997946220036894</v>
      </c>
      <c r="FM156" s="2">
        <f t="shared" si="519"/>
        <v>0.9998240829212679</v>
      </c>
      <c r="FN156" s="2">
        <f t="shared" si="519"/>
        <v>0.99985848924392462</v>
      </c>
      <c r="FO156" s="2">
        <f t="shared" si="519"/>
        <v>0.99986685362559458</v>
      </c>
      <c r="FP156" s="2">
        <f t="shared" si="519"/>
        <v>0.99984741753901707</v>
      </c>
      <c r="FQ156" s="2">
        <f t="shared" si="519"/>
        <v>0.99983221702813474</v>
      </c>
      <c r="FR156" s="2">
        <f t="shared" si="519"/>
        <v>0.99982461364753261</v>
      </c>
      <c r="FS156" s="2">
        <f t="shared" si="519"/>
        <v>0.99983144065097651</v>
      </c>
      <c r="FT156" s="2">
        <f t="shared" si="519"/>
        <v>0.99983814442286789</v>
      </c>
      <c r="FU156" s="2">
        <f t="shared" si="519"/>
        <v>0.9997246642430464</v>
      </c>
      <c r="FW156" s="2">
        <f t="shared" ref="FW156:FW219" si="536">POWER(10,($B156-C$232)/C$229)/(1+POWER(10,($B156-C$232)/C$229))</f>
        <v>0.31532416796192214</v>
      </c>
      <c r="FX156" s="2">
        <f t="shared" si="376"/>
        <v>0.11556940801669623</v>
      </c>
      <c r="FY156" s="2">
        <f t="shared" si="377"/>
        <v>0.13240414807073822</v>
      </c>
      <c r="FZ156" s="2">
        <f t="shared" si="378"/>
        <v>0.10898383772718725</v>
      </c>
      <c r="GA156" s="2">
        <f t="shared" si="379"/>
        <v>0.11629328130283911</v>
      </c>
      <c r="GB156" s="2">
        <f t="shared" si="380"/>
        <v>0.13350085830169953</v>
      </c>
      <c r="GC156" s="2">
        <f t="shared" si="381"/>
        <v>0.11878649899783422</v>
      </c>
      <c r="GD156" s="2">
        <f t="shared" si="382"/>
        <v>0.20386578413013992</v>
      </c>
      <c r="GE156" s="2">
        <f t="shared" si="383"/>
        <v>0.2467367935114575</v>
      </c>
      <c r="GF156" s="2">
        <f t="shared" si="384"/>
        <v>0.16898557907699227</v>
      </c>
      <c r="GG156" s="2">
        <f t="shared" si="385"/>
        <v>0.1202648797883821</v>
      </c>
      <c r="GH156" s="2">
        <f t="shared" si="386"/>
        <v>0.12130871774529317</v>
      </c>
      <c r="GI156" s="2">
        <f t="shared" si="387"/>
        <v>0.1037754255443252</v>
      </c>
      <c r="GJ156" s="2">
        <f t="shared" si="388"/>
        <v>8.1778662823741258E-2</v>
      </c>
      <c r="GK156" s="2">
        <f t="shared" si="389"/>
        <v>5.6740333811443174E-2</v>
      </c>
      <c r="GM156" s="82">
        <f t="shared" ref="GM156:GM219" si="537" xml:space="preserve"> _xlfn.NORM.DIST($B156, C$7, ABS(C$11), TRUE) * _xlfn.NORM.DIST(($B156 - C$7)*C$15, 0, ABS(C$11), TRUE) * 2</f>
        <v>3.4120484325970263E-98</v>
      </c>
      <c r="GN156" s="82">
        <f t="shared" si="390"/>
        <v>1.1650359185824219E-127</v>
      </c>
      <c r="GO156" s="82">
        <f t="shared" si="391"/>
        <v>1.837178937071451E-166</v>
      </c>
      <c r="GP156" s="82">
        <f t="shared" si="392"/>
        <v>1.3415621646898063E-221</v>
      </c>
      <c r="GQ156" s="82">
        <f t="shared" si="393"/>
        <v>5.3594713102239424E-240</v>
      </c>
      <c r="GR156" s="82">
        <f t="shared" si="394"/>
        <v>2.4323154635469561E-237</v>
      </c>
      <c r="GS156" s="82">
        <f t="shared" si="395"/>
        <v>2.2226510344052935E-215</v>
      </c>
      <c r="GT156" s="82">
        <f t="shared" si="396"/>
        <v>2.4202488102127133E-297</v>
      </c>
      <c r="GU156" s="82">
        <f t="shared" si="397"/>
        <v>2.0696619502453027E-280</v>
      </c>
      <c r="GV156" s="82">
        <f t="shared" si="398"/>
        <v>4.9741955675353399E-207</v>
      </c>
      <c r="GW156" s="82">
        <f t="shared" si="399"/>
        <v>9.5862852630280214E-228</v>
      </c>
      <c r="GX156" s="82">
        <f t="shared" si="400"/>
        <v>0</v>
      </c>
      <c r="GY156" s="82">
        <f t="shared" si="401"/>
        <v>2.2407779183783116E-289</v>
      </c>
      <c r="GZ156" s="82">
        <f t="shared" si="402"/>
        <v>1.9420794264180799E-299</v>
      </c>
      <c r="HA156" s="82">
        <f t="shared" si="403"/>
        <v>1.1561471287035412E-244</v>
      </c>
      <c r="HC156" s="82">
        <f t="shared" ref="HC156:HC219" si="538" xml:space="preserve"> _xlfn.NORM.DIST($B156, C$8, ABS(C$12), TRUE) * _xlfn.NORM.DIST(($B156 - C$8)*C$16, 0, ABS(C$12), TRUE) * 2</f>
        <v>3.3745831065827418E-57</v>
      </c>
      <c r="HD156" s="82">
        <f t="shared" si="404"/>
        <v>1.9411473282723162E-96</v>
      </c>
      <c r="HE156" s="82">
        <f t="shared" si="405"/>
        <v>1.9302794288272741E-93</v>
      </c>
      <c r="HF156" s="82">
        <f t="shared" si="406"/>
        <v>4.9613366999249308E-105</v>
      </c>
      <c r="HG156" s="82">
        <f t="shared" si="407"/>
        <v>5.0061676445593736E-126</v>
      </c>
      <c r="HH156" s="82">
        <f t="shared" si="408"/>
        <v>8.7658965028023959E-85</v>
      </c>
      <c r="HI156" s="82">
        <f t="shared" si="409"/>
        <v>3.8908809642192087E-174</v>
      </c>
      <c r="HJ156" s="82">
        <f t="shared" si="410"/>
        <v>1.2353926320073593E-213</v>
      </c>
      <c r="HK156" s="82">
        <f t="shared" si="411"/>
        <v>7.9582475977355686E-226</v>
      </c>
      <c r="HL156" s="82">
        <f t="shared" si="412"/>
        <v>2.6248395493638745E-169</v>
      </c>
      <c r="HM156" s="82">
        <f t="shared" si="413"/>
        <v>8.1352157996446333E-185</v>
      </c>
      <c r="HN156" s="82">
        <f t="shared" si="414"/>
        <v>5.0589595294751109E-175</v>
      </c>
      <c r="HO156" s="82">
        <f t="shared" si="415"/>
        <v>5.0469816786678033E-186</v>
      </c>
      <c r="HP156" s="82">
        <f t="shared" si="416"/>
        <v>7.0280277910950439E-161</v>
      </c>
      <c r="HQ156" s="82">
        <f t="shared" si="417"/>
        <v>1.9897564393145512E-139</v>
      </c>
      <c r="HS156" s="82">
        <f t="shared" ref="HS156:HS219" si="539" xml:space="preserve"> _xlfn.NORM.DIST($B156, C$9, ABS(C$13), TRUE) * _xlfn.NORM.DIST(($B156 - C$9)*C$17, 0, ABS(C$13), TRUE) * 2</f>
        <v>1.8179742678943602E-12</v>
      </c>
      <c r="HT156" s="82">
        <f t="shared" si="418"/>
        <v>4.146077146579245E-3</v>
      </c>
      <c r="HU156" s="82">
        <f t="shared" si="419"/>
        <v>1.3183474031421576E-3</v>
      </c>
      <c r="HV156" s="82">
        <f t="shared" si="420"/>
        <v>1.5361943379457829E-2</v>
      </c>
      <c r="HW156" s="82">
        <f t="shared" si="421"/>
        <v>7.1822154349848047E-3</v>
      </c>
      <c r="HX156" s="82">
        <f t="shared" si="422"/>
        <v>1.8981294440486375E-4</v>
      </c>
      <c r="HY156" s="82">
        <f t="shared" si="423"/>
        <v>8.8330023417133674E-7</v>
      </c>
      <c r="HZ156" s="82">
        <f t="shared" si="424"/>
        <v>9.2651233547035619E-10</v>
      </c>
      <c r="IA156" s="82">
        <f t="shared" si="425"/>
        <v>1.1070394892991524E-11</v>
      </c>
      <c r="IB156" s="82">
        <f t="shared" si="426"/>
        <v>1.6674011681874282E-5</v>
      </c>
      <c r="IC156" s="82">
        <f t="shared" si="427"/>
        <v>7.4713414510484534E-4</v>
      </c>
      <c r="ID156" s="82">
        <f t="shared" si="428"/>
        <v>1.6045645398303453E-3</v>
      </c>
      <c r="IE156" s="82">
        <f t="shared" si="429"/>
        <v>5.8247414841503635E-3</v>
      </c>
      <c r="IF156" s="82">
        <f t="shared" si="430"/>
        <v>5.9173413426202241E-2</v>
      </c>
      <c r="IG156" s="82">
        <f t="shared" si="431"/>
        <v>0.17276544379003309</v>
      </c>
      <c r="II156" s="82">
        <f t="shared" ref="II156:II219" si="540" xml:space="preserve"> _xlfn.NORM.DIST($B156, C$10, ABS(C$14), TRUE) * _xlfn.NORM.DIST(($B156 - C$10)*C$18, 0, ABS(C$14), TRUE) * 2</f>
        <v>3.5167536838550499E-2</v>
      </c>
      <c r="IJ156" s="82">
        <f t="shared" ref="IJ156:IJ219" si="541" xml:space="preserve"> _xlfn.NORM.DIST($B156, D$10, ABS(D$14), TRUE) * _xlfn.NORM.DIST(($B156 - D$10)*D$18, 0, ABS(D$14), TRUE) * 2</f>
        <v>3.6057658954787391E-9</v>
      </c>
      <c r="IK156" s="82">
        <f t="shared" ref="IK156:IK219" si="542" xml:space="preserve"> _xlfn.NORM.DIST($B156, E$10, ABS(E$14), TRUE) * _xlfn.NORM.DIST(($B156 - E$10)*E$18, 0, ABS(E$14), TRUE) * 2</f>
        <v>1.6018774115873688E-7</v>
      </c>
      <c r="IL156" s="82">
        <f t="shared" ref="IL156:IL219" si="543" xml:space="preserve"> _xlfn.NORM.DIST($B156, F$10, ABS(F$14), TRUE) * _xlfn.NORM.DIST(($B156 - F$10)*F$18, 0, ABS(F$14), TRUE) * 2</f>
        <v>4.8572538564042465E-9</v>
      </c>
      <c r="IM156" s="82">
        <f t="shared" ref="IM156:IM219" si="544" xml:space="preserve"> _xlfn.NORM.DIST($B156, G$10, ABS(G$14), TRUE) * _xlfn.NORM.DIST(($B156 - G$10)*G$18, 0, ABS(G$14), TRUE) * 2</f>
        <v>3.7744163134191103E-9</v>
      </c>
      <c r="IN156" s="82">
        <f t="shared" ref="IN156:IN219" si="545" xml:space="preserve"> _xlfn.NORM.DIST($B156, H$10, ABS(H$14), TRUE) * _xlfn.NORM.DIST(($B156 - H$10)*H$18, 0, ABS(H$14), TRUE) * 2</f>
        <v>8.2100915204910161E-10</v>
      </c>
      <c r="IO156" s="82">
        <f t="shared" ref="IO156:IO219" si="546" xml:space="preserve"> _xlfn.NORM.DIST($B156, I$10, ABS(I$14), TRUE) * _xlfn.NORM.DIST(($B156 - I$10)*I$18, 0, ABS(I$14), TRUE) * 2</f>
        <v>5.907919231280736E-12</v>
      </c>
      <c r="IP156" s="82">
        <f t="shared" ref="IP156:IP219" si="547" xml:space="preserve"> _xlfn.NORM.DIST($B156, J$10, ABS(J$14), TRUE) * _xlfn.NORM.DIST(($B156 - J$10)*J$18, 0, ABS(J$14), TRUE) * 2</f>
        <v>1.1795502262660969E-5</v>
      </c>
      <c r="IQ156" s="82">
        <f t="shared" ref="IQ156:IQ219" si="548" xml:space="preserve"> _xlfn.NORM.DIST($B156, K$10, ABS(K$14), TRUE) * _xlfn.NORM.DIST(($B156 - K$10)*K$18, 0, ABS(K$14), TRUE) * 2</f>
        <v>3.4791963763192857E-4</v>
      </c>
      <c r="IR156" s="82">
        <f t="shared" ref="IR156:IR219" si="549" xml:space="preserve"> _xlfn.NORM.DIST($B156, L$10, ABS(L$14), TRUE) * _xlfn.NORM.DIST(($B156 - L$10)*L$18, 0, ABS(L$14), TRUE) * 2</f>
        <v>8.0693594719150305E-6</v>
      </c>
      <c r="IS156" s="82">
        <f t="shared" ref="IS156:IS219" si="550" xml:space="preserve"> _xlfn.NORM.DIST($B156, M$10, ABS(M$14), TRUE) * _xlfn.NORM.DIST(($B156 - M$10)*M$18, 0, ABS(M$14), TRUE) * 2</f>
        <v>1.2956163705051577E-8</v>
      </c>
      <c r="IT156" s="82">
        <f t="shared" ref="IT156:IT219" si="551" xml:space="preserve"> _xlfn.NORM.DIST($B156, N$10, ABS(N$14), TRUE) * _xlfn.NORM.DIST(($B156 - N$10)*N$18, 0, ABS(N$14), TRUE) * 2</f>
        <v>7.0570019256250666E-9</v>
      </c>
      <c r="IU156" s="82">
        <f t="shared" ref="IU156:IU219" si="552" xml:space="preserve"> _xlfn.NORM.DIST($B156, O$10, ABS(O$14), TRUE) * _xlfn.NORM.DIST(($B156 - O$10)*O$18, 0, ABS(O$14), TRUE) * 2</f>
        <v>1.2531020469702808E-10</v>
      </c>
      <c r="IV156" s="82">
        <f t="shared" ref="IV156:IV219" si="553" xml:space="preserve"> _xlfn.NORM.DIST($B156, P$10, ABS(P$14), TRUE) * _xlfn.NORM.DIST(($B156 - P$10)*P$18, 0, ABS(P$14), TRUE) * 2</f>
        <v>1.1972329234770781E-7</v>
      </c>
      <c r="IW156" s="82">
        <f t="shared" ref="IW156:IW219" si="554" xml:space="preserve"> _xlfn.NORM.DIST($B156, Q$10, ABS(Q$14), TRUE) * _xlfn.NORM.DIST(($B156 - Q$10)*Q$18, 0, ABS(Q$14), TRUE) * 2</f>
        <v>6.7237310929126983E-7</v>
      </c>
      <c r="IY156" s="82">
        <f t="shared" ref="IY156:IY219" si="555">GM156+HC156+HS156+II156</f>
        <v>3.5167536840368475E-2</v>
      </c>
      <c r="IZ156" s="82">
        <f t="shared" ref="IZ156:IZ219" si="556">GN156+HD156+HT156+IJ156</f>
        <v>4.1460807523451401E-3</v>
      </c>
      <c r="JA156" s="82">
        <f t="shared" ref="JA156:JA219" si="557">GO156+HE156+HU156+IK156</f>
        <v>1.3185075908833162E-3</v>
      </c>
      <c r="JB156" s="82">
        <f t="shared" ref="JB156:JB219" si="558">GP156+HF156+HV156+IL156</f>
        <v>1.5361948236711685E-2</v>
      </c>
      <c r="JC156" s="82">
        <f t="shared" ref="JC156:JC219" si="559">GQ156+HG156+HW156+IM156</f>
        <v>7.1822192094011181E-3</v>
      </c>
      <c r="JD156" s="82">
        <f t="shared" ref="JD156:JD219" si="560">GR156+HH156+HX156+IN156</f>
        <v>1.898137654140158E-4</v>
      </c>
      <c r="JE156" s="82">
        <f t="shared" ref="JE156:JE219" si="561">GS156+HI156+HY156+IO156</f>
        <v>8.8330614209056807E-7</v>
      </c>
      <c r="JF156" s="82">
        <f t="shared" ref="JF156:JF219" si="562">GT156+HJ156+HZ156+IP156</f>
        <v>1.179642877499644E-5</v>
      </c>
      <c r="JG156" s="82">
        <f t="shared" ref="JG156:JG219" si="563">GU156+HK156+IA156+IQ156</f>
        <v>3.4791964870232344E-4</v>
      </c>
      <c r="JH156" s="82">
        <f t="shared" ref="JH156:JH219" si="564">GV156+HL156+IB156+IR156</f>
        <v>2.4743371153789313E-5</v>
      </c>
      <c r="JI156" s="82">
        <f t="shared" ref="JI156:JI219" si="565">GW156+HM156+IC156+IS156</f>
        <v>7.4714710126855038E-4</v>
      </c>
      <c r="JJ156" s="82">
        <f t="shared" ref="JJ156:JJ219" si="566">GX156+HN156+ID156+IT156</f>
        <v>1.6045715968322708E-3</v>
      </c>
      <c r="JK156" s="82">
        <f t="shared" ref="JK156:JK219" si="567">GY156+HO156+IE156+IU156</f>
        <v>5.8247416094605684E-3</v>
      </c>
      <c r="JL156" s="82">
        <f t="shared" ref="JL156:JL219" si="568">GZ156+HP156+IF156+IV156</f>
        <v>5.9173533149494591E-2</v>
      </c>
      <c r="JM156" s="82">
        <f t="shared" ref="JM156:JM219" si="569">HA156+HQ156+IG156+IW156</f>
        <v>0.17276611616314239</v>
      </c>
    </row>
    <row r="157" spans="2:273" x14ac:dyDescent="0.25">
      <c r="B157" s="2">
        <v>130</v>
      </c>
      <c r="C157" s="37">
        <v>0.41774299999999998</v>
      </c>
      <c r="D157" s="37">
        <v>0.41753000000000001</v>
      </c>
      <c r="E157" s="37">
        <v>0.41546</v>
      </c>
      <c r="F157" s="37">
        <v>0.406254</v>
      </c>
      <c r="G157" s="37">
        <v>0.413603</v>
      </c>
      <c r="H157" s="37">
        <v>0.41976400000000003</v>
      </c>
      <c r="I157" s="37">
        <v>0.42297499999999999</v>
      </c>
      <c r="J157" s="37">
        <v>0.425319</v>
      </c>
      <c r="K157" s="37">
        <v>0.42907200000000001</v>
      </c>
      <c r="L157" s="37">
        <v>0.42771700000000001</v>
      </c>
      <c r="M157" s="37">
        <v>0.44196000000000002</v>
      </c>
      <c r="N157" s="37">
        <v>0.446463</v>
      </c>
      <c r="O157" s="37">
        <v>0.44275300000000001</v>
      </c>
      <c r="P157" s="37">
        <v>0.45550600000000002</v>
      </c>
      <c r="Q157" s="37">
        <v>0.47506399999999999</v>
      </c>
      <c r="S157" s="4">
        <f t="shared" si="441"/>
        <v>0.41852873816877212</v>
      </c>
      <c r="T157" s="4">
        <f t="shared" si="442"/>
        <v>0.42023530111414698</v>
      </c>
      <c r="U157" s="4">
        <f t="shared" si="443"/>
        <v>0.41147296654552623</v>
      </c>
      <c r="V157" s="4">
        <f t="shared" si="444"/>
        <v>0.40616398466360448</v>
      </c>
      <c r="W157" s="4">
        <f t="shared" si="445"/>
        <v>0.41601993583997904</v>
      </c>
      <c r="X157" s="4">
        <f t="shared" si="446"/>
        <v>0.42109885425682492</v>
      </c>
      <c r="Y157" s="4">
        <f t="shared" si="447"/>
        <v>0.41981893306434825</v>
      </c>
      <c r="Z157" s="4">
        <f t="shared" si="448"/>
        <v>0.42601094183751376</v>
      </c>
      <c r="AA157" s="4">
        <f t="shared" si="449"/>
        <v>0.42711729128886827</v>
      </c>
      <c r="AB157" s="4">
        <f t="shared" si="450"/>
        <v>0.42768133229774924</v>
      </c>
      <c r="AC157" s="4">
        <f t="shared" si="451"/>
        <v>0.4394337513342953</v>
      </c>
      <c r="AD157" s="4">
        <f t="shared" si="452"/>
        <v>0.44656295366685589</v>
      </c>
      <c r="AE157" s="4">
        <f t="shared" si="453"/>
        <v>0.44274715023486982</v>
      </c>
      <c r="AF157" s="4">
        <f t="shared" si="454"/>
        <v>0.45559889829000982</v>
      </c>
      <c r="AG157" s="4">
        <f t="shared" si="455"/>
        <v>0.4846821438251207</v>
      </c>
      <c r="AI157" s="4">
        <f t="shared" si="456"/>
        <v>-7.857381687721432E-4</v>
      </c>
      <c r="AJ157" s="4">
        <f t="shared" si="457"/>
        <v>-2.7053011141469629E-3</v>
      </c>
      <c r="AK157" s="4">
        <f t="shared" si="458"/>
        <v>3.9870334544737651E-3</v>
      </c>
      <c r="AL157" s="4">
        <f t="shared" si="459"/>
        <v>9.0015336395521395E-5</v>
      </c>
      <c r="AM157" s="4">
        <f t="shared" si="460"/>
        <v>-2.4169358399790397E-3</v>
      </c>
      <c r="AN157" s="4">
        <f t="shared" si="461"/>
        <v>-1.3348542568248911E-3</v>
      </c>
      <c r="AO157" s="4">
        <f t="shared" si="462"/>
        <v>3.1560669356517357E-3</v>
      </c>
      <c r="AP157" s="4">
        <f t="shared" si="463"/>
        <v>-6.9194183751375427E-4</v>
      </c>
      <c r="AQ157" s="4">
        <f t="shared" si="464"/>
        <v>1.9547087111317363E-3</v>
      </c>
      <c r="AR157" s="4">
        <f t="shared" si="465"/>
        <v>3.5667702250774536E-5</v>
      </c>
      <c r="AS157" s="4">
        <f t="shared" si="466"/>
        <v>2.5262486657047223E-3</v>
      </c>
      <c r="AT157" s="4">
        <f t="shared" si="467"/>
        <v>-9.99536668558898E-5</v>
      </c>
      <c r="AU157" s="4">
        <f t="shared" si="468"/>
        <v>5.8497651301836484E-6</v>
      </c>
      <c r="AV157" s="4">
        <f t="shared" si="469"/>
        <v>-9.2898290009801876E-5</v>
      </c>
      <c r="AW157" s="4">
        <f t="shared" si="469"/>
        <v>-9.6181438251207174E-3</v>
      </c>
      <c r="AY157" s="2">
        <f t="shared" si="520"/>
        <v>0.41852873816877212</v>
      </c>
      <c r="AZ157" s="2">
        <f t="shared" si="359"/>
        <v>0.42023267602879388</v>
      </c>
      <c r="BA157" s="2">
        <f t="shared" si="360"/>
        <v>0.41147194715529883</v>
      </c>
      <c r="BB157" s="2">
        <f t="shared" si="361"/>
        <v>0.40612535752105472</v>
      </c>
      <c r="BC157" s="2">
        <f t="shared" si="362"/>
        <v>0.4160065133146163</v>
      </c>
      <c r="BD157" s="2">
        <f t="shared" si="363"/>
        <v>0.42109871033817098</v>
      </c>
      <c r="BE157" s="2">
        <f t="shared" si="364"/>
        <v>0.41981893290634464</v>
      </c>
      <c r="BF157" s="2">
        <f t="shared" si="365"/>
        <v>0.42600535868192529</v>
      </c>
      <c r="BG157" s="2">
        <f t="shared" si="366"/>
        <v>0.42695376309545319</v>
      </c>
      <c r="BH157" s="2">
        <f t="shared" si="367"/>
        <v>0.42767598511627103</v>
      </c>
      <c r="BI157" s="2">
        <f t="shared" si="368"/>
        <v>0.43943194087758802</v>
      </c>
      <c r="BJ157" s="2">
        <f t="shared" si="369"/>
        <v>0.44655836832518986</v>
      </c>
      <c r="BK157" s="2">
        <f t="shared" si="370"/>
        <v>0.4427148481271278</v>
      </c>
      <c r="BL157" s="2">
        <f t="shared" si="371"/>
        <v>0.45472548902247656</v>
      </c>
      <c r="BM157" s="2">
        <f t="shared" si="372"/>
        <v>0.46634592714505635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0.41753000000000001</v>
      </c>
      <c r="CG157" s="2">
        <f t="shared" si="523"/>
        <v>0.41546</v>
      </c>
      <c r="CH157" s="2">
        <f t="shared" si="524"/>
        <v>0.406254</v>
      </c>
      <c r="CI157" s="2">
        <f t="shared" si="525"/>
        <v>0.413603</v>
      </c>
      <c r="CJ157" s="2">
        <f t="shared" si="526"/>
        <v>0.41976400000000003</v>
      </c>
      <c r="CK157" s="2">
        <f t="shared" si="527"/>
        <v>0.42297499999999999</v>
      </c>
      <c r="CL157" s="2">
        <f t="shared" si="528"/>
        <v>0.425319</v>
      </c>
      <c r="CM157" s="2">
        <f t="shared" si="529"/>
        <v>0.42907200000000001</v>
      </c>
      <c r="CN157" s="2">
        <f t="shared" si="530"/>
        <v>0.42771700000000001</v>
      </c>
      <c r="CO157" s="2">
        <f t="shared" si="531"/>
        <v>0.44196000000000002</v>
      </c>
      <c r="CP157" s="2">
        <f t="shared" si="532"/>
        <v>0.446463</v>
      </c>
      <c r="CQ157" s="2">
        <f t="shared" si="533"/>
        <v>0.44275300000000001</v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>
        <f t="shared" si="486"/>
        <v>0.41753000000000001</v>
      </c>
      <c r="CW157" s="2">
        <f t="shared" si="487"/>
        <v>0.41546</v>
      </c>
      <c r="CX157" s="2">
        <f t="shared" si="488"/>
        <v>0.406254</v>
      </c>
      <c r="CY157" s="2">
        <f t="shared" si="489"/>
        <v>0.413603</v>
      </c>
      <c r="CZ157" s="2">
        <f t="shared" si="490"/>
        <v>0.41976400000000003</v>
      </c>
      <c r="DA157" s="2">
        <f t="shared" si="491"/>
        <v>0.42297499999999999</v>
      </c>
      <c r="DB157" s="2">
        <f t="shared" si="492"/>
        <v>0.425319</v>
      </c>
      <c r="DC157" s="2">
        <f t="shared" si="493"/>
        <v>0.42907200000000001</v>
      </c>
      <c r="DD157" s="2">
        <f t="shared" si="494"/>
        <v>0.42771700000000001</v>
      </c>
      <c r="DE157" s="2">
        <f t="shared" si="495"/>
        <v>0.44196000000000002</v>
      </c>
      <c r="DF157" s="2">
        <f t="shared" si="496"/>
        <v>0.446463</v>
      </c>
      <c r="DG157" s="2">
        <f t="shared" si="497"/>
        <v>0.44275300000000001</v>
      </c>
      <c r="DH157" s="2" t="str">
        <f t="shared" si="498"/>
        <v/>
      </c>
      <c r="DI157" s="2" t="str">
        <f t="shared" si="499"/>
        <v/>
      </c>
      <c r="DK157" s="2">
        <f t="shared" si="500"/>
        <v>0.53308918984056375</v>
      </c>
      <c r="DL157" s="2">
        <f t="shared" si="501"/>
        <v>0.48352656862745103</v>
      </c>
      <c r="DM157" s="2">
        <f t="shared" si="501"/>
        <v>0.50762465955429115</v>
      </c>
      <c r="DN157" s="2">
        <f t="shared" si="501"/>
        <v>0.55455451209103834</v>
      </c>
      <c r="DO157" s="2">
        <f t="shared" si="501"/>
        <v>0.53172401280227599</v>
      </c>
      <c r="DP157" s="2">
        <f t="shared" si="501"/>
        <v>0.51057990753911786</v>
      </c>
      <c r="DQ157" s="2">
        <f t="shared" si="501"/>
        <v>0.49795585406162463</v>
      </c>
      <c r="DR157" s="2">
        <f t="shared" si="501"/>
        <v>0.52834413146167547</v>
      </c>
      <c r="DS157" s="2">
        <f t="shared" si="501"/>
        <v>0.54440893640029342</v>
      </c>
      <c r="DT157" s="2">
        <f t="shared" si="501"/>
        <v>0.5432089057486631</v>
      </c>
      <c r="DU157" s="2">
        <f t="shared" si="501"/>
        <v>0.55100279243697492</v>
      </c>
      <c r="DV157" s="2">
        <f t="shared" si="501"/>
        <v>0.66209124117647056</v>
      </c>
      <c r="DW157" s="2">
        <f t="shared" si="501"/>
        <v>0.63870620224089636</v>
      </c>
      <c r="DX157" s="2">
        <f t="shared" si="501"/>
        <v>0.53810617860962551</v>
      </c>
      <c r="DY157" s="2">
        <f t="shared" si="501"/>
        <v>0.53205444919786082</v>
      </c>
      <c r="EA157" s="2">
        <f t="shared" si="440"/>
        <v>0.41776928974951144</v>
      </c>
      <c r="EB157" s="2">
        <f t="shared" si="502"/>
        <v>0.42018873325589745</v>
      </c>
      <c r="EC157" s="2">
        <f t="shared" si="503"/>
        <v>0.4112773647104967</v>
      </c>
      <c r="ED157" s="2">
        <f t="shared" si="504"/>
        <v>0.40599969223083143</v>
      </c>
      <c r="EE157" s="2">
        <f t="shared" si="505"/>
        <v>0.41600491489008723</v>
      </c>
      <c r="EF157" s="2">
        <f t="shared" si="506"/>
        <v>0.42087547955559296</v>
      </c>
      <c r="EG157" s="2">
        <f t="shared" si="507"/>
        <v>0.41979867651234426</v>
      </c>
      <c r="EH157" s="2">
        <f t="shared" si="508"/>
        <v>0.42594025078319853</v>
      </c>
      <c r="EI157" s="2">
        <f t="shared" si="509"/>
        <v>0.42710678826237058</v>
      </c>
      <c r="EJ157" s="2">
        <f t="shared" si="510"/>
        <v>0.42836984712903892</v>
      </c>
      <c r="EK157" s="2">
        <f t="shared" si="511"/>
        <v>0.44009414337607905</v>
      </c>
      <c r="EL157" s="2">
        <f t="shared" si="512"/>
        <v>0.44725346120735182</v>
      </c>
      <c r="EM157" s="2">
        <f t="shared" si="513"/>
        <v>0.44251788758453814</v>
      </c>
      <c r="EN157" s="2">
        <f t="shared" si="514"/>
        <v>0.45499048098564854</v>
      </c>
      <c r="EO157" s="2">
        <f t="shared" si="515"/>
        <v>0.46635598267681061</v>
      </c>
      <c r="EQ157" s="2">
        <f t="shared" si="516"/>
        <v>0.41999655517208767</v>
      </c>
      <c r="ER157" s="2">
        <f t="shared" si="517"/>
        <v>0.42045414922237423</v>
      </c>
      <c r="ES157" s="2">
        <f t="shared" si="517"/>
        <v>0.4125085735215247</v>
      </c>
      <c r="ET157" s="2">
        <f t="shared" si="517"/>
        <v>0.40683008925332992</v>
      </c>
      <c r="EU157" s="2">
        <f t="shared" si="517"/>
        <v>0.41583670475041151</v>
      </c>
      <c r="EV157" s="2">
        <f t="shared" si="517"/>
        <v>0.42230385693021927</v>
      </c>
      <c r="EW157" s="2">
        <f t="shared" si="517"/>
        <v>0.41985860299845867</v>
      </c>
      <c r="EX157" s="2">
        <f t="shared" si="517"/>
        <v>0.42617695794778454</v>
      </c>
      <c r="EY157" s="2">
        <f t="shared" si="517"/>
        <v>0.42647379392738338</v>
      </c>
      <c r="EZ157" s="2">
        <f t="shared" si="517"/>
        <v>0.424476384874241</v>
      </c>
      <c r="FA157" s="2">
        <f t="shared" si="517"/>
        <v>0.43488396851842592</v>
      </c>
      <c r="FB157" s="2">
        <f t="shared" si="517"/>
        <v>0.44170514283127804</v>
      </c>
      <c r="FC157" s="2">
        <f t="shared" si="517"/>
        <v>0.44399845879993877</v>
      </c>
      <c r="FD157" s="2">
        <f t="shared" si="517"/>
        <v>0.45187401680144551</v>
      </c>
      <c r="FE157" s="2">
        <f t="shared" si="517"/>
        <v>0.46592684216038999</v>
      </c>
      <c r="FG157" s="2">
        <f t="shared" si="518"/>
        <v>0.99989494062934159</v>
      </c>
      <c r="FH157" s="2">
        <f t="shared" si="519"/>
        <v>0.99983137548298895</v>
      </c>
      <c r="FI157" s="2">
        <f t="shared" si="519"/>
        <v>0.99981221894587036</v>
      </c>
      <c r="FJ157" s="2">
        <f t="shared" si="519"/>
        <v>0.99981510738803914</v>
      </c>
      <c r="FK157" s="2">
        <f t="shared" si="519"/>
        <v>0.9998028896705391</v>
      </c>
      <c r="FL157" s="2">
        <f t="shared" si="519"/>
        <v>0.99981268965630732</v>
      </c>
      <c r="FM157" s="2">
        <f t="shared" si="519"/>
        <v>0.99983955923393864</v>
      </c>
      <c r="FN157" s="2">
        <f t="shared" si="519"/>
        <v>0.99987093904958269</v>
      </c>
      <c r="FO157" s="2">
        <f t="shared" si="519"/>
        <v>0.99987856764068805</v>
      </c>
      <c r="FP157" s="2">
        <f t="shared" si="519"/>
        <v>0.99986084127339825</v>
      </c>
      <c r="FQ157" s="2">
        <f t="shared" si="519"/>
        <v>0.99984697785192089</v>
      </c>
      <c r="FR157" s="2">
        <f t="shared" si="519"/>
        <v>0.99984004327700682</v>
      </c>
      <c r="FS157" s="2">
        <f t="shared" si="519"/>
        <v>0.99984626976658186</v>
      </c>
      <c r="FT157" s="2">
        <f t="shared" si="519"/>
        <v>0.99985238385696462</v>
      </c>
      <c r="FU157" s="2">
        <f t="shared" si="519"/>
        <v>0.99974888472153622</v>
      </c>
      <c r="FW157" s="2">
        <f t="shared" si="536"/>
        <v>0.33553835818467137</v>
      </c>
      <c r="FX157" s="2">
        <f t="shared" si="376"/>
        <v>0.12532200470040461</v>
      </c>
      <c r="FY157" s="2">
        <f t="shared" si="377"/>
        <v>0.1433471289621753</v>
      </c>
      <c r="FZ157" s="2">
        <f t="shared" si="378"/>
        <v>0.11825500200437782</v>
      </c>
      <c r="GA157" s="2">
        <f t="shared" si="379"/>
        <v>0.12609825439868455</v>
      </c>
      <c r="GB157" s="2">
        <f t="shared" si="380"/>
        <v>0.14451938192856803</v>
      </c>
      <c r="GC157" s="2">
        <f t="shared" si="381"/>
        <v>0.12877105035824349</v>
      </c>
      <c r="GD157" s="2">
        <f t="shared" si="382"/>
        <v>0.21922258521734017</v>
      </c>
      <c r="GE157" s="2">
        <f t="shared" si="383"/>
        <v>0.26425109084350468</v>
      </c>
      <c r="GF157" s="2">
        <f t="shared" si="384"/>
        <v>0.18231661782640388</v>
      </c>
      <c r="GG157" s="2">
        <f t="shared" si="385"/>
        <v>0.1303553137402319</v>
      </c>
      <c r="GH157" s="2">
        <f t="shared" si="386"/>
        <v>0.13147364299903483</v>
      </c>
      <c r="GI157" s="2">
        <f t="shared" si="387"/>
        <v>0.11265953670354292</v>
      </c>
      <c r="GJ157" s="2">
        <f t="shared" si="388"/>
        <v>8.8966586969410968E-2</v>
      </c>
      <c r="GK157" s="2">
        <f t="shared" si="389"/>
        <v>6.1875817950744295E-2</v>
      </c>
      <c r="GM157" s="82">
        <f t="shared" si="537"/>
        <v>8.5975167287050469E-101</v>
      </c>
      <c r="GN157" s="82">
        <f t="shared" si="390"/>
        <v>3.2013443801104417E-131</v>
      </c>
      <c r="GO157" s="82">
        <f t="shared" si="391"/>
        <v>3.8870374040984266E-171</v>
      </c>
      <c r="GP157" s="82">
        <f t="shared" si="392"/>
        <v>6.5806209654663207E-228</v>
      </c>
      <c r="GQ157" s="82">
        <f t="shared" si="393"/>
        <v>8.8508739854120869E-247</v>
      </c>
      <c r="GR157" s="82">
        <f t="shared" si="394"/>
        <v>7.0924782421044912E-244</v>
      </c>
      <c r="GS157" s="82">
        <f t="shared" si="395"/>
        <v>3.929000860757106E-221</v>
      </c>
      <c r="GT157" s="82">
        <f t="shared" si="396"/>
        <v>5.4299018995132045E-305</v>
      </c>
      <c r="GU157" s="82">
        <f t="shared" si="397"/>
        <v>1.6056462223314667E-287</v>
      </c>
      <c r="GV157" s="82">
        <f t="shared" si="398"/>
        <v>1.8496940048417337E-212</v>
      </c>
      <c r="GW157" s="82">
        <f t="shared" si="399"/>
        <v>6.8535360967650319E-234</v>
      </c>
      <c r="GX157" s="82">
        <f t="shared" si="400"/>
        <v>0</v>
      </c>
      <c r="GY157" s="82">
        <f t="shared" si="401"/>
        <v>3.616819823197867E-297</v>
      </c>
      <c r="GZ157" s="82">
        <f t="shared" si="402"/>
        <v>1.9150619253487109E-307</v>
      </c>
      <c r="HA157" s="82">
        <f t="shared" si="403"/>
        <v>2.6478673702215607E-251</v>
      </c>
      <c r="HC157" s="82">
        <f t="shared" si="538"/>
        <v>2.0483124688702285E-59</v>
      </c>
      <c r="HD157" s="82">
        <f t="shared" si="404"/>
        <v>1.7853068996583294E-100</v>
      </c>
      <c r="HE157" s="82">
        <f t="shared" si="405"/>
        <v>2.2594752401178133E-97</v>
      </c>
      <c r="HF157" s="82">
        <f t="shared" si="406"/>
        <v>1.7061880333348737E-109</v>
      </c>
      <c r="HG157" s="82">
        <f t="shared" si="407"/>
        <v>2.5356983481269721E-131</v>
      </c>
      <c r="HH157" s="82">
        <f t="shared" si="408"/>
        <v>3.5663767419889212E-88</v>
      </c>
      <c r="HI157" s="82">
        <f t="shared" si="409"/>
        <v>7.2014147186268717E-181</v>
      </c>
      <c r="HJ157" s="82">
        <f t="shared" si="410"/>
        <v>2.2153991569164648E-221</v>
      </c>
      <c r="HK157" s="82">
        <f t="shared" si="411"/>
        <v>6.965858705985277E-234</v>
      </c>
      <c r="HL157" s="82">
        <f t="shared" si="412"/>
        <v>1.0250229819336186E-175</v>
      </c>
      <c r="HM157" s="82">
        <f t="shared" si="413"/>
        <v>4.1305000316453444E-192</v>
      </c>
      <c r="HN157" s="82">
        <f t="shared" si="414"/>
        <v>5.1196130622458717E-182</v>
      </c>
      <c r="HO157" s="82">
        <f t="shared" si="415"/>
        <v>1.6550050067998662E-193</v>
      </c>
      <c r="HP157" s="82">
        <f t="shared" si="416"/>
        <v>2.6174799449115877E-167</v>
      </c>
      <c r="HQ157" s="82">
        <f t="shared" si="417"/>
        <v>3.9964792765120319E-145</v>
      </c>
      <c r="HS157" s="82">
        <f t="shared" si="539"/>
        <v>1.4387676773360876E-13</v>
      </c>
      <c r="HT157" s="82">
        <f t="shared" si="418"/>
        <v>1.2461096749877246E-3</v>
      </c>
      <c r="HU157" s="82">
        <f t="shared" si="419"/>
        <v>3.6656402950674134E-4</v>
      </c>
      <c r="HV157" s="82">
        <f t="shared" si="420"/>
        <v>5.7245233640279038E-3</v>
      </c>
      <c r="HW157" s="82">
        <f t="shared" si="421"/>
        <v>2.3063143098929584E-3</v>
      </c>
      <c r="HX157" s="82">
        <f t="shared" si="422"/>
        <v>3.3180137865093823E-5</v>
      </c>
      <c r="HY157" s="82">
        <f t="shared" si="423"/>
        <v>8.3963872022441035E-8</v>
      </c>
      <c r="HZ157" s="82">
        <f t="shared" si="424"/>
        <v>6.2642478687012957E-11</v>
      </c>
      <c r="IA157" s="82">
        <f t="shared" si="425"/>
        <v>5.7578136726926025E-13</v>
      </c>
      <c r="IB157" s="82">
        <f t="shared" si="426"/>
        <v>3.0914559849054053E-6</v>
      </c>
      <c r="IC157" s="82">
        <f t="shared" si="427"/>
        <v>1.8916594316388516E-4</v>
      </c>
      <c r="ID157" s="82">
        <f t="shared" si="428"/>
        <v>4.2694997354124825E-4</v>
      </c>
      <c r="IE157" s="82">
        <f t="shared" si="429"/>
        <v>1.7620227931200464E-3</v>
      </c>
      <c r="IF157" s="82">
        <f t="shared" si="430"/>
        <v>3.2601856981146919E-2</v>
      </c>
      <c r="IG157" s="82">
        <f t="shared" si="431"/>
        <v>9.3897409372225307E-2</v>
      </c>
      <c r="II157" s="82">
        <f t="shared" si="540"/>
        <v>6.024687261781194E-2</v>
      </c>
      <c r="IJ157" s="82">
        <f t="shared" si="541"/>
        <v>1.7580778545230518E-8</v>
      </c>
      <c r="IK157" s="82">
        <f t="shared" si="542"/>
        <v>6.2360724909840435E-7</v>
      </c>
      <c r="IL157" s="82">
        <f t="shared" si="543"/>
        <v>2.2000482534276063E-8</v>
      </c>
      <c r="IM157" s="82">
        <f t="shared" si="544"/>
        <v>1.8429577974391264E-8</v>
      </c>
      <c r="IN157" s="82">
        <f t="shared" si="545"/>
        <v>5.2697215864649561E-9</v>
      </c>
      <c r="IO157" s="82">
        <f t="shared" si="546"/>
        <v>5.1837400827343319E-11</v>
      </c>
      <c r="IP157" s="82">
        <f t="shared" si="547"/>
        <v>4.3956844497299216E-5</v>
      </c>
      <c r="IQ157" s="82">
        <f t="shared" si="548"/>
        <v>1.0236141209772726E-3</v>
      </c>
      <c r="IR157" s="82">
        <f t="shared" si="549"/>
        <v>2.6037489128681377E-5</v>
      </c>
      <c r="IS157" s="82">
        <f t="shared" si="550"/>
        <v>5.8456454450934053E-8</v>
      </c>
      <c r="IT157" s="82">
        <f t="shared" si="551"/>
        <v>3.3845724718010416E-8</v>
      </c>
      <c r="IU157" s="82">
        <f t="shared" si="552"/>
        <v>7.3692346281720147E-10</v>
      </c>
      <c r="IV157" s="82">
        <f t="shared" si="553"/>
        <v>3.5373884159663431E-7</v>
      </c>
      <c r="IW157" s="82">
        <f t="shared" si="554"/>
        <v>1.5370851800530062E-6</v>
      </c>
      <c r="IY157" s="82">
        <f t="shared" si="555"/>
        <v>6.0246872617955818E-2</v>
      </c>
      <c r="IZ157" s="82">
        <f t="shared" si="556"/>
        <v>1.2461272557662698E-3</v>
      </c>
      <c r="JA157" s="82">
        <f t="shared" si="557"/>
        <v>3.6718763675583973E-4</v>
      </c>
      <c r="JB157" s="82">
        <f t="shared" si="558"/>
        <v>5.7245453645104376E-3</v>
      </c>
      <c r="JC157" s="82">
        <f t="shared" si="559"/>
        <v>2.3063327394709328E-3</v>
      </c>
      <c r="JD157" s="82">
        <f t="shared" si="560"/>
        <v>3.318540758668029E-5</v>
      </c>
      <c r="JE157" s="82">
        <f t="shared" si="561"/>
        <v>8.4015709423268378E-8</v>
      </c>
      <c r="JF157" s="82">
        <f t="shared" si="562"/>
        <v>4.3956907139777904E-5</v>
      </c>
      <c r="JG157" s="82">
        <f t="shared" si="563"/>
        <v>1.023614121553054E-3</v>
      </c>
      <c r="JH157" s="82">
        <f t="shared" si="564"/>
        <v>2.9128945113586781E-5</v>
      </c>
      <c r="JI157" s="82">
        <f t="shared" si="565"/>
        <v>1.8922439961833611E-4</v>
      </c>
      <c r="JJ157" s="82">
        <f t="shared" si="566"/>
        <v>4.2698381926596624E-4</v>
      </c>
      <c r="JK157" s="82">
        <f t="shared" si="567"/>
        <v>1.7620235300435092E-3</v>
      </c>
      <c r="JL157" s="82">
        <f t="shared" si="568"/>
        <v>3.2602210719988513E-2</v>
      </c>
      <c r="JM157" s="82">
        <f t="shared" si="569"/>
        <v>9.3898946457405361E-2</v>
      </c>
    </row>
    <row r="158" spans="2:273" x14ac:dyDescent="0.25">
      <c r="B158" s="2">
        <v>131</v>
      </c>
      <c r="C158" s="37">
        <v>0.42136800000000002</v>
      </c>
      <c r="D158" s="37">
        <v>0.41687600000000002</v>
      </c>
      <c r="E158" s="37">
        <v>0.40989999999999999</v>
      </c>
      <c r="F158" s="37">
        <v>0.40866400000000003</v>
      </c>
      <c r="G158" s="37">
        <v>0.416686</v>
      </c>
      <c r="H158" s="37">
        <v>0.41853899999999999</v>
      </c>
      <c r="I158" s="37">
        <v>0.42067900000000003</v>
      </c>
      <c r="J158" s="37">
        <v>0.42611900000000003</v>
      </c>
      <c r="K158" s="37">
        <v>0.42815300000000001</v>
      </c>
      <c r="L158" s="37">
        <v>0.43035499999999999</v>
      </c>
      <c r="M158" s="37">
        <v>0.43445299999999998</v>
      </c>
      <c r="N158" s="37">
        <v>0.44632300000000003</v>
      </c>
      <c r="O158" s="37">
        <v>0.43903300000000001</v>
      </c>
      <c r="P158" s="37">
        <v>0.45169599999999999</v>
      </c>
      <c r="Q158" s="37">
        <v>0.466804</v>
      </c>
      <c r="S158" s="4">
        <f t="shared" si="441"/>
        <v>0.41828989893118207</v>
      </c>
      <c r="T158" s="4">
        <f t="shared" si="442"/>
        <v>0.41976001019903908</v>
      </c>
      <c r="U158" s="4">
        <f t="shared" si="443"/>
        <v>0.41089588118343867</v>
      </c>
      <c r="V158" s="4">
        <f t="shared" si="444"/>
        <v>0.40586407063313362</v>
      </c>
      <c r="W158" s="4">
        <f t="shared" si="445"/>
        <v>0.41569412325939742</v>
      </c>
      <c r="X158" s="4">
        <f t="shared" si="446"/>
        <v>0.42069111253687397</v>
      </c>
      <c r="Y158" s="4">
        <f t="shared" si="447"/>
        <v>0.41938160383410161</v>
      </c>
      <c r="Z158" s="4">
        <f t="shared" si="448"/>
        <v>0.42555269466848289</v>
      </c>
      <c r="AA158" s="4">
        <f t="shared" si="449"/>
        <v>0.42674028497793504</v>
      </c>
      <c r="AB158" s="4">
        <f t="shared" si="450"/>
        <v>0.42713300367150647</v>
      </c>
      <c r="AC158" s="4">
        <f t="shared" si="451"/>
        <v>0.43904522329504958</v>
      </c>
      <c r="AD158" s="4">
        <f t="shared" si="452"/>
        <v>0.44613978279653177</v>
      </c>
      <c r="AE158" s="4">
        <f t="shared" si="453"/>
        <v>0.44216219539206847</v>
      </c>
      <c r="AF158" s="4">
        <f t="shared" si="454"/>
        <v>0.45459827589705476</v>
      </c>
      <c r="AG158" s="4">
        <f t="shared" si="455"/>
        <v>0.47342948264604356</v>
      </c>
      <c r="AI158" s="4">
        <f t="shared" si="456"/>
        <v>3.0781010688179511E-3</v>
      </c>
      <c r="AJ158" s="4">
        <f t="shared" si="457"/>
        <v>-2.8840101990390554E-3</v>
      </c>
      <c r="AK158" s="4">
        <f t="shared" si="458"/>
        <v>-9.9588118343868492E-4</v>
      </c>
      <c r="AL158" s="4">
        <f t="shared" si="459"/>
        <v>2.7999293668664049E-3</v>
      </c>
      <c r="AM158" s="4">
        <f t="shared" si="460"/>
        <v>9.9187674060258191E-4</v>
      </c>
      <c r="AN158" s="4">
        <f t="shared" si="461"/>
        <v>-2.1521125368739735E-3</v>
      </c>
      <c r="AO158" s="4">
        <f t="shared" si="462"/>
        <v>1.2973961658984123E-3</v>
      </c>
      <c r="AP158" s="4">
        <f t="shared" si="463"/>
        <v>5.6630533151713625E-4</v>
      </c>
      <c r="AQ158" s="4">
        <f t="shared" si="464"/>
        <v>1.4127150220649698E-3</v>
      </c>
      <c r="AR158" s="4">
        <f t="shared" si="465"/>
        <v>3.2219963284935149E-3</v>
      </c>
      <c r="AS158" s="4">
        <f t="shared" si="466"/>
        <v>-4.5922232950496022E-3</v>
      </c>
      <c r="AT158" s="4">
        <f t="shared" si="467"/>
        <v>1.8321720346825554E-4</v>
      </c>
      <c r="AU158" s="4">
        <f t="shared" si="468"/>
        <v>-3.1291953920684623E-3</v>
      </c>
      <c r="AV158" s="4">
        <f t="shared" si="469"/>
        <v>-2.9022758970547735E-3</v>
      </c>
      <c r="AW158" s="4">
        <f t="shared" si="469"/>
        <v>-6.6254826460435678E-3</v>
      </c>
      <c r="AY158" s="2">
        <f t="shared" si="520"/>
        <v>0.41828989893118207</v>
      </c>
      <c r="AZ158" s="2">
        <f t="shared" si="359"/>
        <v>0.41975945245415713</v>
      </c>
      <c r="BA158" s="2">
        <f t="shared" si="360"/>
        <v>0.41089556495764945</v>
      </c>
      <c r="BB158" s="2">
        <f t="shared" si="361"/>
        <v>0.40585361948014009</v>
      </c>
      <c r="BC158" s="2">
        <f t="shared" si="362"/>
        <v>0.41569108564840906</v>
      </c>
      <c r="BD158" s="2">
        <f t="shared" si="363"/>
        <v>0.42069109070910066</v>
      </c>
      <c r="BE158" s="2">
        <f t="shared" si="364"/>
        <v>0.41938160373269084</v>
      </c>
      <c r="BF158" s="2">
        <f t="shared" si="365"/>
        <v>0.42553483534723191</v>
      </c>
      <c r="BG158" s="2">
        <f t="shared" si="366"/>
        <v>0.42633269037085686</v>
      </c>
      <c r="BH158" s="2">
        <f t="shared" si="367"/>
        <v>0.42711775891892684</v>
      </c>
      <c r="BI158" s="2">
        <f t="shared" si="368"/>
        <v>0.43904484079127554</v>
      </c>
      <c r="BJ158" s="2">
        <f t="shared" si="369"/>
        <v>0.44613891290372176</v>
      </c>
      <c r="BK158" s="2">
        <f t="shared" si="370"/>
        <v>0.44215544988613908</v>
      </c>
      <c r="BL158" s="2">
        <f t="shared" si="371"/>
        <v>0.45427285967481501</v>
      </c>
      <c r="BM158" s="2">
        <f t="shared" si="372"/>
        <v>0.46585344233637627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0.41687600000000002</v>
      </c>
      <c r="CG158" s="2">
        <f t="shared" si="523"/>
        <v>0.40989999999999999</v>
      </c>
      <c r="CH158" s="2">
        <f t="shared" si="524"/>
        <v>0.40866400000000003</v>
      </c>
      <c r="CI158" s="2">
        <f t="shared" si="525"/>
        <v>0.416686</v>
      </c>
      <c r="CJ158" s="2">
        <f t="shared" si="526"/>
        <v>0.41853899999999999</v>
      </c>
      <c r="CK158" s="2">
        <f t="shared" si="527"/>
        <v>0.42067900000000003</v>
      </c>
      <c r="CL158" s="2">
        <f t="shared" si="528"/>
        <v>0.42611900000000003</v>
      </c>
      <c r="CM158" s="2">
        <f t="shared" si="529"/>
        <v>0.42815300000000001</v>
      </c>
      <c r="CN158" s="2">
        <f t="shared" si="530"/>
        <v>0.43035499999999999</v>
      </c>
      <c r="CO158" s="2">
        <f t="shared" si="531"/>
        <v>0.43445299999999998</v>
      </c>
      <c r="CP158" s="2">
        <f t="shared" si="532"/>
        <v>0.44632300000000003</v>
      </c>
      <c r="CQ158" s="2">
        <f t="shared" si="533"/>
        <v>0.43903300000000001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>
        <f t="shared" si="486"/>
        <v>0.41687600000000002</v>
      </c>
      <c r="CW158" s="2">
        <f t="shared" si="487"/>
        <v>0.40989999999999999</v>
      </c>
      <c r="CX158" s="2">
        <f t="shared" si="488"/>
        <v>0.40866400000000003</v>
      </c>
      <c r="CY158" s="2">
        <f t="shared" si="489"/>
        <v>0.416686</v>
      </c>
      <c r="CZ158" s="2">
        <f t="shared" si="490"/>
        <v>0.41853899999999999</v>
      </c>
      <c r="DA158" s="2">
        <f t="shared" si="491"/>
        <v>0.42067900000000003</v>
      </c>
      <c r="DB158" s="2">
        <f t="shared" si="492"/>
        <v>0.42611900000000003</v>
      </c>
      <c r="DC158" s="2">
        <f t="shared" si="493"/>
        <v>0.42815300000000001</v>
      </c>
      <c r="DD158" s="2">
        <f t="shared" si="494"/>
        <v>0.43035499999999999</v>
      </c>
      <c r="DE158" s="2">
        <f t="shared" si="495"/>
        <v>0.43445299999999998</v>
      </c>
      <c r="DF158" s="2">
        <f t="shared" si="496"/>
        <v>0.44632300000000003</v>
      </c>
      <c r="DG158" s="2">
        <f t="shared" si="497"/>
        <v>0.43903300000000001</v>
      </c>
      <c r="DH158" s="2" t="str">
        <f t="shared" si="498"/>
        <v/>
      </c>
      <c r="DI158" s="2" t="str">
        <f t="shared" si="499"/>
        <v/>
      </c>
      <c r="DK158" s="2">
        <f t="shared" si="500"/>
        <v>0.53363466392287739</v>
      </c>
      <c r="DL158" s="2">
        <f t="shared" si="501"/>
        <v>0.48356501512605043</v>
      </c>
      <c r="DM158" s="2">
        <f t="shared" si="501"/>
        <v>0.50791696491228078</v>
      </c>
      <c r="DN158" s="2">
        <f t="shared" si="501"/>
        <v>0.55524743172119484</v>
      </c>
      <c r="DO158" s="2">
        <f t="shared" si="501"/>
        <v>0.53231379018492175</v>
      </c>
      <c r="DP158" s="2">
        <f t="shared" si="501"/>
        <v>0.51085358890469401</v>
      </c>
      <c r="DQ158" s="2">
        <f t="shared" si="501"/>
        <v>0.49818428235294115</v>
      </c>
      <c r="DR158" s="2">
        <f t="shared" si="501"/>
        <v>0.52875876047237069</v>
      </c>
      <c r="DS158" s="2">
        <f t="shared" si="501"/>
        <v>0.54499001008064529</v>
      </c>
      <c r="DT158" s="2">
        <f t="shared" si="501"/>
        <v>0.54371032118983964</v>
      </c>
      <c r="DU158" s="2">
        <f t="shared" si="501"/>
        <v>0.55149252941176474</v>
      </c>
      <c r="DV158" s="2">
        <f t="shared" si="501"/>
        <v>0.66337223193277306</v>
      </c>
      <c r="DW158" s="2">
        <f t="shared" si="501"/>
        <v>0.63982537647058824</v>
      </c>
      <c r="DX158" s="2">
        <f t="shared" si="501"/>
        <v>0.53841680106951861</v>
      </c>
      <c r="DY158" s="2">
        <f t="shared" si="501"/>
        <v>0.53234650267379668</v>
      </c>
      <c r="EA158" s="2">
        <f t="shared" si="440"/>
        <v>0.41743270627109608</v>
      </c>
      <c r="EB158" s="2">
        <f t="shared" si="502"/>
        <v>0.41971193013246066</v>
      </c>
      <c r="EC158" s="2">
        <f t="shared" si="503"/>
        <v>0.41067950203461295</v>
      </c>
      <c r="ED158" s="2">
        <f t="shared" si="504"/>
        <v>0.40571732518921833</v>
      </c>
      <c r="EE158" s="2">
        <f t="shared" si="505"/>
        <v>0.41569365474906689</v>
      </c>
      <c r="EF158" s="2">
        <f t="shared" si="506"/>
        <v>0.42044428234459758</v>
      </c>
      <c r="EG158" s="2">
        <f t="shared" si="507"/>
        <v>0.41936129229910468</v>
      </c>
      <c r="EH158" s="2">
        <f t="shared" si="508"/>
        <v>0.42546518657088689</v>
      </c>
      <c r="EI158" s="2">
        <f t="shared" si="509"/>
        <v>0.42650385759493675</v>
      </c>
      <c r="EJ158" s="2">
        <f t="shared" si="510"/>
        <v>0.42789312998559376</v>
      </c>
      <c r="EK158" s="2">
        <f t="shared" si="511"/>
        <v>0.43979133007334964</v>
      </c>
      <c r="EL158" s="2">
        <f t="shared" si="512"/>
        <v>0.44692620931921406</v>
      </c>
      <c r="EM158" s="2">
        <f t="shared" si="513"/>
        <v>0.44194021389831761</v>
      </c>
      <c r="EN158" s="2">
        <f t="shared" si="514"/>
        <v>0.45457308454017875</v>
      </c>
      <c r="EO158" s="2">
        <f t="shared" si="515"/>
        <v>0.46586782691263384</v>
      </c>
      <c r="EQ158" s="2">
        <f t="shared" si="516"/>
        <v>0.4198067819584117</v>
      </c>
      <c r="ER158" s="2">
        <f t="shared" si="517"/>
        <v>0.4199896205488583</v>
      </c>
      <c r="ES158" s="2">
        <f t="shared" si="517"/>
        <v>0.4119657444984588</v>
      </c>
      <c r="ET158" s="2">
        <f t="shared" si="517"/>
        <v>0.4065837706818789</v>
      </c>
      <c r="EU158" s="2">
        <f t="shared" si="517"/>
        <v>0.41552137420525503</v>
      </c>
      <c r="EV158" s="2">
        <f t="shared" si="517"/>
        <v>0.42192469372408464</v>
      </c>
      <c r="EW158" s="2">
        <f t="shared" si="517"/>
        <v>0.41942423127894835</v>
      </c>
      <c r="EX158" s="2">
        <f t="shared" si="517"/>
        <v>0.42570941723365452</v>
      </c>
      <c r="EY158" s="2">
        <f t="shared" si="517"/>
        <v>0.42585160330001892</v>
      </c>
      <c r="EZ158" s="2">
        <f t="shared" si="517"/>
        <v>0.42387140821965313</v>
      </c>
      <c r="FA158" s="2">
        <f t="shared" si="517"/>
        <v>0.43439251240062005</v>
      </c>
      <c r="FB158" s="2">
        <f t="shared" si="517"/>
        <v>0.4411737748282884</v>
      </c>
      <c r="FC158" s="2">
        <f t="shared" si="517"/>
        <v>0.44347450700348234</v>
      </c>
      <c r="FD158" s="2">
        <f t="shared" si="517"/>
        <v>0.45135230801076753</v>
      </c>
      <c r="FE158" s="2">
        <f t="shared" si="517"/>
        <v>0.46542879091417111</v>
      </c>
      <c r="FG158" s="2">
        <f t="shared" si="518"/>
        <v>0.99990418382945068</v>
      </c>
      <c r="FH158" s="2">
        <f t="shared" si="519"/>
        <v>0.99984621033090748</v>
      </c>
      <c r="FI158" s="2">
        <f t="shared" si="519"/>
        <v>0.99982873881351142</v>
      </c>
      <c r="FJ158" s="2">
        <f t="shared" si="519"/>
        <v>0.99983137319046189</v>
      </c>
      <c r="FK158" s="2">
        <f t="shared" si="519"/>
        <v>0.99982023012513088</v>
      </c>
      <c r="FL158" s="2">
        <f t="shared" si="519"/>
        <v>0.99982916812070077</v>
      </c>
      <c r="FM158" s="2">
        <f t="shared" si="519"/>
        <v>0.99985367421658933</v>
      </c>
      <c r="FN158" s="2">
        <f t="shared" si="519"/>
        <v>0.99988229367761294</v>
      </c>
      <c r="FO158" s="2">
        <f t="shared" si="519"/>
        <v>0.99988925118873762</v>
      </c>
      <c r="FP158" s="2">
        <f t="shared" si="519"/>
        <v>0.99987308417893261</v>
      </c>
      <c r="FQ158" s="2">
        <f t="shared" si="519"/>
        <v>0.99986044026321752</v>
      </c>
      <c r="FR158" s="2">
        <f t="shared" si="519"/>
        <v>0.99985411568155969</v>
      </c>
      <c r="FS158" s="2">
        <f t="shared" si="519"/>
        <v>0.99985979446428264</v>
      </c>
      <c r="FT158" s="2">
        <f t="shared" si="519"/>
        <v>0.9998653707288393</v>
      </c>
      <c r="FU158" s="2">
        <f t="shared" si="519"/>
        <v>0.99977097508371082</v>
      </c>
      <c r="FW158" s="2">
        <f t="shared" si="536"/>
        <v>0.35637390922866335</v>
      </c>
      <c r="FX158" s="2">
        <f t="shared" si="376"/>
        <v>0.13577125697718101</v>
      </c>
      <c r="FY158" s="2">
        <f t="shared" si="377"/>
        <v>0.15503291593772192</v>
      </c>
      <c r="FZ158" s="2">
        <f t="shared" si="378"/>
        <v>0.12820137800746451</v>
      </c>
      <c r="GA158" s="2">
        <f t="shared" si="379"/>
        <v>0.13660212170008473</v>
      </c>
      <c r="GB158" s="2">
        <f t="shared" si="380"/>
        <v>0.15628329798261015</v>
      </c>
      <c r="GC158" s="2">
        <f t="shared" si="381"/>
        <v>0.13946202873973132</v>
      </c>
      <c r="GD158" s="2">
        <f t="shared" si="382"/>
        <v>0.23539415150959442</v>
      </c>
      <c r="GE158" s="2">
        <f t="shared" si="383"/>
        <v>0.28254229378732348</v>
      </c>
      <c r="GF158" s="2">
        <f t="shared" si="384"/>
        <v>0.1964507110544822</v>
      </c>
      <c r="GG158" s="2">
        <f t="shared" si="385"/>
        <v>0.14115651208253363</v>
      </c>
      <c r="GH158" s="2">
        <f t="shared" si="386"/>
        <v>0.14235233747939799</v>
      </c>
      <c r="GI158" s="2">
        <f t="shared" si="387"/>
        <v>0.12220050521072386</v>
      </c>
      <c r="GJ158" s="2">
        <f t="shared" si="388"/>
        <v>9.6719744746891448E-2</v>
      </c>
      <c r="GK158" s="2">
        <f t="shared" si="389"/>
        <v>6.7442873733519135E-2</v>
      </c>
      <c r="GM158" s="82">
        <f t="shared" si="537"/>
        <v>2.001110699996566E-103</v>
      </c>
      <c r="GN158" s="82">
        <f t="shared" si="390"/>
        <v>7.8476832381663795E-135</v>
      </c>
      <c r="GO158" s="82">
        <f t="shared" si="391"/>
        <v>7.0750561004871456E-176</v>
      </c>
      <c r="GP158" s="82">
        <f t="shared" si="392"/>
        <v>2.6284003705209225E-234</v>
      </c>
      <c r="GQ158" s="82">
        <f t="shared" si="393"/>
        <v>1.1740515684389714E-253</v>
      </c>
      <c r="GR158" s="82">
        <f t="shared" si="394"/>
        <v>1.683405664736227E-250</v>
      </c>
      <c r="GS158" s="82">
        <f t="shared" si="395"/>
        <v>5.8249479761674944E-227</v>
      </c>
      <c r="GT158" s="82">
        <f t="shared" si="396"/>
        <v>0</v>
      </c>
      <c r="GU158" s="82">
        <f t="shared" si="397"/>
        <v>1.0135211622250588E-294</v>
      </c>
      <c r="GV158" s="82">
        <f t="shared" si="398"/>
        <v>5.8429579279922411E-218</v>
      </c>
      <c r="GW158" s="82">
        <f t="shared" si="399"/>
        <v>4.0527929495416064E-240</v>
      </c>
      <c r="GX158" s="82">
        <f t="shared" si="400"/>
        <v>0</v>
      </c>
      <c r="GY158" s="82">
        <f t="shared" si="401"/>
        <v>4.5932148875416673E-305</v>
      </c>
      <c r="GZ158" s="82">
        <f t="shared" si="402"/>
        <v>0</v>
      </c>
      <c r="HA158" s="82">
        <f t="shared" si="403"/>
        <v>4.9346999093792445E-258</v>
      </c>
      <c r="HC158" s="82">
        <f t="shared" si="538"/>
        <v>1.1256329205584861E-61</v>
      </c>
      <c r="HD158" s="82">
        <f t="shared" si="404"/>
        <v>1.3531210406526949E-104</v>
      </c>
      <c r="HE158" s="82">
        <f t="shared" si="405"/>
        <v>2.1881895261915426E-101</v>
      </c>
      <c r="HF158" s="82">
        <f t="shared" si="406"/>
        <v>4.7231765420414344E-114</v>
      </c>
      <c r="HG158" s="82">
        <f t="shared" si="407"/>
        <v>9.9626720262812043E-137</v>
      </c>
      <c r="HH158" s="82">
        <f t="shared" si="408"/>
        <v>1.2417386328544521E-91</v>
      </c>
      <c r="HI158" s="82">
        <f t="shared" si="409"/>
        <v>9.906201844500801E-188</v>
      </c>
      <c r="HJ158" s="82">
        <f t="shared" si="410"/>
        <v>2.8845389519559402E-229</v>
      </c>
      <c r="HK158" s="82">
        <f t="shared" si="411"/>
        <v>4.3937626322642782E-242</v>
      </c>
      <c r="HL158" s="82">
        <f t="shared" si="412"/>
        <v>3.0352445620543874E-182</v>
      </c>
      <c r="HM158" s="82">
        <f t="shared" si="413"/>
        <v>1.5108343706424199E-199</v>
      </c>
      <c r="HN158" s="82">
        <f t="shared" si="414"/>
        <v>3.76787831576857E-189</v>
      </c>
      <c r="HO158" s="82">
        <f t="shared" si="415"/>
        <v>3.8518830217657144E-201</v>
      </c>
      <c r="HP158" s="82">
        <f t="shared" si="416"/>
        <v>7.2732813439604106E-174</v>
      </c>
      <c r="HQ158" s="82">
        <f t="shared" si="417"/>
        <v>6.1545251145094671E-151</v>
      </c>
      <c r="HS158" s="82">
        <f t="shared" si="539"/>
        <v>1.0125078304030247E-14</v>
      </c>
      <c r="HT158" s="82">
        <f t="shared" si="418"/>
        <v>3.2619156815317829E-4</v>
      </c>
      <c r="HU158" s="82">
        <f t="shared" si="419"/>
        <v>8.9671736402593353E-5</v>
      </c>
      <c r="HV158" s="82">
        <f t="shared" si="420"/>
        <v>1.8797128005271792E-3</v>
      </c>
      <c r="HW158" s="82">
        <f t="shared" si="421"/>
        <v>6.4484088723528647E-4</v>
      </c>
      <c r="HX158" s="82">
        <f t="shared" si="422"/>
        <v>4.8541354294494563E-6</v>
      </c>
      <c r="HY158" s="82">
        <f t="shared" si="423"/>
        <v>6.5690158381988161E-9</v>
      </c>
      <c r="HZ158" s="82">
        <f t="shared" si="424"/>
        <v>3.5706469590751994E-12</v>
      </c>
      <c r="IA158" s="82">
        <f t="shared" si="425"/>
        <v>2.5281064770182078E-14</v>
      </c>
      <c r="IB158" s="82">
        <f t="shared" si="426"/>
        <v>5.0345410124786161E-7</v>
      </c>
      <c r="IC158" s="82">
        <f t="shared" si="427"/>
        <v>4.1858734851989133E-5</v>
      </c>
      <c r="ID158" s="82">
        <f t="shared" si="428"/>
        <v>9.8680446281157114E-5</v>
      </c>
      <c r="IE158" s="82">
        <f t="shared" si="429"/>
        <v>4.6057494146413614E-4</v>
      </c>
      <c r="IF158" s="82">
        <f t="shared" si="430"/>
        <v>1.6720785189449992E-2</v>
      </c>
      <c r="IG158" s="82">
        <f t="shared" si="431"/>
        <v>4.4632527844796377E-2</v>
      </c>
      <c r="II158" s="82">
        <f t="shared" si="540"/>
        <v>9.71351813565344E-2</v>
      </c>
      <c r="IJ158" s="82">
        <f t="shared" si="541"/>
        <v>7.9965213495394955E-8</v>
      </c>
      <c r="IK158" s="82">
        <f t="shared" si="542"/>
        <v>2.2772701961329529E-6</v>
      </c>
      <c r="IL158" s="82">
        <f t="shared" si="543"/>
        <v>9.3463702217865649E-8</v>
      </c>
      <c r="IM158" s="82">
        <f t="shared" si="544"/>
        <v>8.3921277004166793E-8</v>
      </c>
      <c r="IN158" s="82">
        <f t="shared" si="545"/>
        <v>3.0937920365605211E-8</v>
      </c>
      <c r="IO158" s="82">
        <f t="shared" si="546"/>
        <v>4.1237338377445802E-10</v>
      </c>
      <c r="IP158" s="82">
        <f t="shared" si="547"/>
        <v>1.50461623698809E-4</v>
      </c>
      <c r="IQ158" s="82">
        <f t="shared" si="548"/>
        <v>2.7662535464852262E-3</v>
      </c>
      <c r="IR158" s="82">
        <f t="shared" si="549"/>
        <v>7.8767530828465954E-5</v>
      </c>
      <c r="IS158" s="82">
        <f t="shared" si="550"/>
        <v>2.4655872295466736E-7</v>
      </c>
      <c r="IT158" s="82">
        <f t="shared" si="551"/>
        <v>1.5126182434804342E-7</v>
      </c>
      <c r="IU158" s="82">
        <f t="shared" si="552"/>
        <v>4.025352538800783E-9</v>
      </c>
      <c r="IV158" s="82">
        <f t="shared" si="553"/>
        <v>1.004832731469962E-6</v>
      </c>
      <c r="IW158" s="82">
        <f t="shared" si="554"/>
        <v>3.4251010870697013E-6</v>
      </c>
      <c r="IY158" s="82">
        <f t="shared" si="555"/>
        <v>9.7135181356544531E-2</v>
      </c>
      <c r="IZ158" s="82">
        <f t="shared" si="556"/>
        <v>3.2627153336667368E-4</v>
      </c>
      <c r="JA158" s="82">
        <f t="shared" si="557"/>
        <v>9.1949006598726309E-5</v>
      </c>
      <c r="JB158" s="82">
        <f t="shared" si="558"/>
        <v>1.8798062642293972E-3</v>
      </c>
      <c r="JC158" s="82">
        <f t="shared" si="559"/>
        <v>6.449248085122906E-4</v>
      </c>
      <c r="JD158" s="82">
        <f t="shared" si="560"/>
        <v>4.8850733498150615E-6</v>
      </c>
      <c r="JE158" s="82">
        <f t="shared" si="561"/>
        <v>6.9813892219732744E-9</v>
      </c>
      <c r="JF158" s="82">
        <f t="shared" si="562"/>
        <v>1.5046162726945595E-4</v>
      </c>
      <c r="JG158" s="82">
        <f t="shared" si="563"/>
        <v>2.7662535465105072E-3</v>
      </c>
      <c r="JH158" s="82">
        <f t="shared" si="564"/>
        <v>7.9270984929713815E-5</v>
      </c>
      <c r="JI158" s="82">
        <f t="shared" si="565"/>
        <v>4.2105293574943798E-5</v>
      </c>
      <c r="JJ158" s="82">
        <f t="shared" si="566"/>
        <v>9.8831708105505156E-5</v>
      </c>
      <c r="JK158" s="82">
        <f t="shared" si="567"/>
        <v>4.6057896681667496E-4</v>
      </c>
      <c r="JL158" s="82">
        <f t="shared" si="568"/>
        <v>1.6721790022181462E-2</v>
      </c>
      <c r="JM158" s="82">
        <f t="shared" si="569"/>
        <v>4.4635952945883448E-2</v>
      </c>
    </row>
    <row r="159" spans="2:273" x14ac:dyDescent="0.25">
      <c r="B159" s="2">
        <v>132</v>
      </c>
      <c r="C159" s="37">
        <v>0.41700399999999999</v>
      </c>
      <c r="D159" s="37">
        <v>0.41623900000000003</v>
      </c>
      <c r="E159" s="37">
        <v>0.411688</v>
      </c>
      <c r="F159" s="37">
        <v>0.40543200000000001</v>
      </c>
      <c r="G159" s="37">
        <v>0.41416500000000001</v>
      </c>
      <c r="H159" s="37">
        <v>0.41727799999999998</v>
      </c>
      <c r="I159" s="37">
        <v>0.421489</v>
      </c>
      <c r="J159" s="37">
        <v>0.42217300000000002</v>
      </c>
      <c r="K159" s="37">
        <v>0.42549900000000002</v>
      </c>
      <c r="L159" s="37">
        <v>0.42586800000000002</v>
      </c>
      <c r="M159" s="37">
        <v>0.43881900000000001</v>
      </c>
      <c r="N159" s="37">
        <v>0.443081</v>
      </c>
      <c r="O159" s="37">
        <v>0.44065500000000002</v>
      </c>
      <c r="P159" s="37">
        <v>0.45162000000000002</v>
      </c>
      <c r="Q159" s="37">
        <v>0.45988899999999999</v>
      </c>
      <c r="S159" s="4">
        <f t="shared" si="441"/>
        <v>0.41805866358487775</v>
      </c>
      <c r="T159" s="4">
        <f t="shared" si="442"/>
        <v>0.41928689552649001</v>
      </c>
      <c r="U159" s="4">
        <f t="shared" si="443"/>
        <v>0.41032204797080685</v>
      </c>
      <c r="V159" s="4">
        <f t="shared" si="444"/>
        <v>0.40558591337797606</v>
      </c>
      <c r="W159" s="4">
        <f t="shared" si="445"/>
        <v>0.41537622578458966</v>
      </c>
      <c r="X159" s="4">
        <f t="shared" si="446"/>
        <v>0.42028601585302705</v>
      </c>
      <c r="Y159" s="4">
        <f t="shared" si="447"/>
        <v>0.41894446791469225</v>
      </c>
      <c r="Z159" s="4">
        <f t="shared" si="448"/>
        <v>0.42511707514608399</v>
      </c>
      <c r="AA159" s="4">
        <f t="shared" si="449"/>
        <v>0.42663745795113117</v>
      </c>
      <c r="AB159" s="4">
        <f t="shared" si="450"/>
        <v>0.4265933297662976</v>
      </c>
      <c r="AC159" s="4">
        <f t="shared" si="451"/>
        <v>0.43864996744748597</v>
      </c>
      <c r="AD159" s="4">
        <f t="shared" si="452"/>
        <v>0.44571110110038781</v>
      </c>
      <c r="AE159" s="4">
        <f t="shared" si="453"/>
        <v>0.44159956273434797</v>
      </c>
      <c r="AF159" s="4">
        <f t="shared" si="454"/>
        <v>0.45392736115450505</v>
      </c>
      <c r="AG159" s="4">
        <f t="shared" si="455"/>
        <v>0.46806969722972563</v>
      </c>
      <c r="AI159" s="4">
        <f t="shared" si="456"/>
        <v>-1.0546635848777686E-3</v>
      </c>
      <c r="AJ159" s="4">
        <f t="shared" si="457"/>
        <v>-3.0478955264899854E-3</v>
      </c>
      <c r="AK159" s="4">
        <f t="shared" si="458"/>
        <v>1.3659520291931515E-3</v>
      </c>
      <c r="AL159" s="4">
        <f t="shared" si="459"/>
        <v>-1.5391337797604487E-4</v>
      </c>
      <c r="AM159" s="4">
        <f t="shared" si="460"/>
        <v>-1.2112257845896535E-3</v>
      </c>
      <c r="AN159" s="4">
        <f t="shared" si="461"/>
        <v>-3.0080158530270684E-3</v>
      </c>
      <c r="AO159" s="4">
        <f t="shared" si="462"/>
        <v>2.5445320853077491E-3</v>
      </c>
      <c r="AP159" s="4">
        <f t="shared" si="463"/>
        <v>-2.9440751460839687E-3</v>
      </c>
      <c r="AQ159" s="4">
        <f t="shared" si="464"/>
        <v>-1.1384579511311554E-3</v>
      </c>
      <c r="AR159" s="4">
        <f t="shared" si="465"/>
        <v>-7.2532976629757773E-4</v>
      </c>
      <c r="AS159" s="4">
        <f t="shared" si="466"/>
        <v>1.6903255251404792E-4</v>
      </c>
      <c r="AT159" s="4">
        <f t="shared" si="467"/>
        <v>-2.630101100387805E-3</v>
      </c>
      <c r="AU159" s="4">
        <f t="shared" si="468"/>
        <v>-9.4456273434795346E-4</v>
      </c>
      <c r="AV159" s="4">
        <f t="shared" si="469"/>
        <v>-2.3073611545050277E-3</v>
      </c>
      <c r="AW159" s="4">
        <f t="shared" si="469"/>
        <v>-8.180697229725642E-3</v>
      </c>
      <c r="AY159" s="2">
        <f t="shared" si="520"/>
        <v>0.41805866358487775</v>
      </c>
      <c r="AZ159" s="2">
        <f t="shared" si="359"/>
        <v>0.41928676429555156</v>
      </c>
      <c r="BA159" s="2">
        <f t="shared" si="360"/>
        <v>0.41032161009473594</v>
      </c>
      <c r="BB159" s="2">
        <f t="shared" si="361"/>
        <v>0.4055834182685264</v>
      </c>
      <c r="BC159" s="2">
        <f t="shared" si="362"/>
        <v>0.41537559227399345</v>
      </c>
      <c r="BD159" s="2">
        <f t="shared" si="363"/>
        <v>0.42028598203237716</v>
      </c>
      <c r="BE159" s="2">
        <f t="shared" si="364"/>
        <v>0.41894446727116652</v>
      </c>
      <c r="BF159" s="2">
        <f t="shared" si="365"/>
        <v>0.4250648424581257</v>
      </c>
      <c r="BG159" s="2">
        <f t="shared" si="366"/>
        <v>0.42571049853384907</v>
      </c>
      <c r="BH159" s="2">
        <f t="shared" si="367"/>
        <v>0.42655263719919356</v>
      </c>
      <c r="BI159" s="2">
        <f t="shared" si="368"/>
        <v>0.43864965480067208</v>
      </c>
      <c r="BJ159" s="2">
        <f t="shared" si="369"/>
        <v>0.445710829853043</v>
      </c>
      <c r="BK159" s="2">
        <f t="shared" si="370"/>
        <v>0.44159835994319041</v>
      </c>
      <c r="BL159" s="2">
        <f t="shared" si="371"/>
        <v>0.45381670300067251</v>
      </c>
      <c r="BM159" s="2">
        <f t="shared" si="372"/>
        <v>0.46536073630618163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0.41623900000000003</v>
      </c>
      <c r="CG159" s="2">
        <f t="shared" si="523"/>
        <v>0.411688</v>
      </c>
      <c r="CH159" s="2">
        <f t="shared" si="524"/>
        <v>0.40543200000000001</v>
      </c>
      <c r="CI159" s="2">
        <f t="shared" si="525"/>
        <v>0.41416500000000001</v>
      </c>
      <c r="CJ159" s="2">
        <f t="shared" si="526"/>
        <v>0.41727799999999998</v>
      </c>
      <c r="CK159" s="2">
        <f t="shared" si="527"/>
        <v>0.421489</v>
      </c>
      <c r="CL159" s="2">
        <f t="shared" si="528"/>
        <v>0.42217300000000002</v>
      </c>
      <c r="CM159" s="2">
        <f t="shared" si="529"/>
        <v>0.42549900000000002</v>
      </c>
      <c r="CN159" s="2">
        <f t="shared" si="530"/>
        <v>0.42586800000000002</v>
      </c>
      <c r="CO159" s="2">
        <f t="shared" si="531"/>
        <v>0.43881900000000001</v>
      </c>
      <c r="CP159" s="2">
        <f t="shared" si="532"/>
        <v>0.443081</v>
      </c>
      <c r="CQ159" s="2">
        <f t="shared" si="533"/>
        <v>0.44065500000000002</v>
      </c>
      <c r="CR159" s="2">
        <f t="shared" si="534"/>
        <v>0.45162000000000002</v>
      </c>
      <c r="CS159" s="2" t="str">
        <f t="shared" si="535"/>
        <v/>
      </c>
      <c r="CU159" s="2" t="str">
        <f t="shared" si="485"/>
        <v/>
      </c>
      <c r="CV159" s="2">
        <f t="shared" si="486"/>
        <v>0.41623900000000003</v>
      </c>
      <c r="CW159" s="2">
        <f t="shared" si="487"/>
        <v>0.411688</v>
      </c>
      <c r="CX159" s="2">
        <f t="shared" si="488"/>
        <v>0.40543200000000001</v>
      </c>
      <c r="CY159" s="2">
        <f t="shared" si="489"/>
        <v>0.41416500000000001</v>
      </c>
      <c r="CZ159" s="2">
        <f t="shared" si="490"/>
        <v>0.41727799999999998</v>
      </c>
      <c r="DA159" s="2">
        <f t="shared" si="491"/>
        <v>0.421489</v>
      </c>
      <c r="DB159" s="2">
        <f t="shared" si="492"/>
        <v>0.42217300000000002</v>
      </c>
      <c r="DC159" s="2">
        <f t="shared" si="493"/>
        <v>0.42549900000000002</v>
      </c>
      <c r="DD159" s="2">
        <f t="shared" si="494"/>
        <v>0.42586800000000002</v>
      </c>
      <c r="DE159" s="2">
        <f t="shared" si="495"/>
        <v>0.43881900000000001</v>
      </c>
      <c r="DF159" s="2">
        <f t="shared" si="496"/>
        <v>0.443081</v>
      </c>
      <c r="DG159" s="2">
        <f t="shared" si="497"/>
        <v>0.44065500000000002</v>
      </c>
      <c r="DH159" s="2">
        <f t="shared" si="498"/>
        <v>0.45162000000000002</v>
      </c>
      <c r="DI159" s="2" t="str">
        <f t="shared" si="499"/>
        <v/>
      </c>
      <c r="DK159" s="2">
        <f t="shared" si="500"/>
        <v>0.53418013800519104</v>
      </c>
      <c r="DL159" s="2">
        <f t="shared" si="501"/>
        <v>0.4836034616246499</v>
      </c>
      <c r="DM159" s="2">
        <f t="shared" si="501"/>
        <v>0.5082092702702703</v>
      </c>
      <c r="DN159" s="2">
        <f t="shared" si="501"/>
        <v>0.55594035135135134</v>
      </c>
      <c r="DO159" s="2">
        <f t="shared" si="501"/>
        <v>0.53290356756756752</v>
      </c>
      <c r="DP159" s="2">
        <f t="shared" si="501"/>
        <v>0.51112727027027016</v>
      </c>
      <c r="DQ159" s="2">
        <f t="shared" si="501"/>
        <v>0.49841271064425768</v>
      </c>
      <c r="DR159" s="2">
        <f t="shared" si="501"/>
        <v>0.52917338948306591</v>
      </c>
      <c r="DS159" s="2">
        <f t="shared" si="501"/>
        <v>0.54557108376099717</v>
      </c>
      <c r="DT159" s="2">
        <f t="shared" si="501"/>
        <v>0.54421173663101607</v>
      </c>
      <c r="DU159" s="2">
        <f t="shared" si="501"/>
        <v>0.55198226638655468</v>
      </c>
      <c r="DV159" s="2">
        <f t="shared" si="501"/>
        <v>0.66465322268907567</v>
      </c>
      <c r="DW159" s="2">
        <f t="shared" si="501"/>
        <v>0.64094455070028011</v>
      </c>
      <c r="DX159" s="2">
        <f t="shared" si="501"/>
        <v>0.53872742352941161</v>
      </c>
      <c r="DY159" s="2">
        <f t="shared" si="501"/>
        <v>0.53263855614973254</v>
      </c>
      <c r="EA159" s="2">
        <f t="shared" si="440"/>
        <v>0.41709612279268071</v>
      </c>
      <c r="EB159" s="2">
        <f t="shared" si="502"/>
        <v>0.41923512700902388</v>
      </c>
      <c r="EC159" s="2">
        <f t="shared" si="503"/>
        <v>0.41008163935872927</v>
      </c>
      <c r="ED159" s="2">
        <f t="shared" si="504"/>
        <v>0.40543495814760527</v>
      </c>
      <c r="EE159" s="2">
        <f t="shared" si="505"/>
        <v>0.4153823946080466</v>
      </c>
      <c r="EF159" s="2">
        <f t="shared" si="506"/>
        <v>0.42001308513360219</v>
      </c>
      <c r="EG159" s="2">
        <f t="shared" si="507"/>
        <v>0.4189239080858651</v>
      </c>
      <c r="EH159" s="2">
        <f t="shared" si="508"/>
        <v>0.4249901223585752</v>
      </c>
      <c r="EI159" s="2">
        <f t="shared" si="509"/>
        <v>0.42590092692750292</v>
      </c>
      <c r="EJ159" s="2">
        <f t="shared" si="510"/>
        <v>0.4274164128421486</v>
      </c>
      <c r="EK159" s="2">
        <f t="shared" si="511"/>
        <v>0.43948851677062023</v>
      </c>
      <c r="EL159" s="2">
        <f t="shared" si="512"/>
        <v>0.4465989574310763</v>
      </c>
      <c r="EM159" s="2">
        <f t="shared" si="513"/>
        <v>0.44136254021209709</v>
      </c>
      <c r="EN159" s="2">
        <f t="shared" si="514"/>
        <v>0.45415568809470902</v>
      </c>
      <c r="EO159" s="2">
        <f t="shared" si="515"/>
        <v>0.46537967114845702</v>
      </c>
      <c r="EQ159" s="2">
        <f t="shared" si="516"/>
        <v>0.41961700874473573</v>
      </c>
      <c r="ER159" s="2">
        <f t="shared" si="517"/>
        <v>0.41952509187534237</v>
      </c>
      <c r="ES159" s="2">
        <f t="shared" si="517"/>
        <v>0.41142291547539295</v>
      </c>
      <c r="ET159" s="2">
        <f t="shared" si="517"/>
        <v>0.40633745211042788</v>
      </c>
      <c r="EU159" s="2">
        <f t="shared" si="517"/>
        <v>0.41520604366009856</v>
      </c>
      <c r="EV159" s="2">
        <f t="shared" si="517"/>
        <v>0.42154553051795007</v>
      </c>
      <c r="EW159" s="2">
        <f t="shared" si="517"/>
        <v>0.41898985955943802</v>
      </c>
      <c r="EX159" s="2">
        <f t="shared" si="517"/>
        <v>0.4252418765195245</v>
      </c>
      <c r="EY159" s="2">
        <f t="shared" si="517"/>
        <v>0.42522941267265452</v>
      </c>
      <c r="EZ159" s="2">
        <f t="shared" si="517"/>
        <v>0.42326643156506527</v>
      </c>
      <c r="FA159" s="2">
        <f t="shared" si="517"/>
        <v>0.43390105628281411</v>
      </c>
      <c r="FB159" s="2">
        <f t="shared" si="517"/>
        <v>0.44064240682529876</v>
      </c>
      <c r="FC159" s="2">
        <f t="shared" si="517"/>
        <v>0.44295055520702592</v>
      </c>
      <c r="FD159" s="2">
        <f t="shared" si="517"/>
        <v>0.45083059922008961</v>
      </c>
      <c r="FE159" s="2">
        <f t="shared" si="517"/>
        <v>0.46493073966795223</v>
      </c>
      <c r="FG159" s="2">
        <f t="shared" si="518"/>
        <v>0.99991261387713992</v>
      </c>
      <c r="FH159" s="2">
        <f t="shared" si="519"/>
        <v>0.99985974025683655</v>
      </c>
      <c r="FI159" s="2">
        <f t="shared" si="519"/>
        <v>0.9998438055878478</v>
      </c>
      <c r="FJ159" s="2">
        <f t="shared" si="519"/>
        <v>0.99984620824003589</v>
      </c>
      <c r="FK159" s="2">
        <f t="shared" si="519"/>
        <v>0.99983604533212744</v>
      </c>
      <c r="FL159" s="2">
        <f t="shared" si="519"/>
        <v>0.99984419713244355</v>
      </c>
      <c r="FM159" s="2">
        <f t="shared" si="519"/>
        <v>0.99986654758124127</v>
      </c>
      <c r="FN159" s="2">
        <f t="shared" si="519"/>
        <v>0.99989264944630551</v>
      </c>
      <c r="FO159" s="2">
        <f t="shared" si="519"/>
        <v>0.99989899489941902</v>
      </c>
      <c r="FP159" s="2">
        <f t="shared" si="519"/>
        <v>0.99988425010289661</v>
      </c>
      <c r="FQ159" s="2">
        <f t="shared" si="519"/>
        <v>0.99987271844433179</v>
      </c>
      <c r="FR159" s="2">
        <f t="shared" si="519"/>
        <v>0.99986695021243155</v>
      </c>
      <c r="FS159" s="2">
        <f t="shared" si="519"/>
        <v>0.99987212945420445</v>
      </c>
      <c r="FT159" s="2">
        <f t="shared" si="519"/>
        <v>0.99987721519090822</v>
      </c>
      <c r="FU159" s="2">
        <f t="shared" si="519"/>
        <v>0.99979112258462455</v>
      </c>
      <c r="FW159" s="2">
        <f t="shared" si="536"/>
        <v>0.37776769444187563</v>
      </c>
      <c r="FX159" s="2">
        <f t="shared" si="376"/>
        <v>0.14694539027308237</v>
      </c>
      <c r="FY159" s="2">
        <f t="shared" si="377"/>
        <v>0.16748508796183922</v>
      </c>
      <c r="FZ159" s="2">
        <f t="shared" si="378"/>
        <v>0.13885259822054166</v>
      </c>
      <c r="GA159" s="2">
        <f t="shared" si="379"/>
        <v>0.14783293901776243</v>
      </c>
      <c r="GB159" s="2">
        <f t="shared" si="380"/>
        <v>0.16881583519902515</v>
      </c>
      <c r="GC159" s="2">
        <f t="shared" si="381"/>
        <v>0.15088688389582236</v>
      </c>
      <c r="GD159" s="2">
        <f t="shared" si="382"/>
        <v>0.25237306068503429</v>
      </c>
      <c r="GE159" s="2">
        <f t="shared" si="383"/>
        <v>0.30158062679852143</v>
      </c>
      <c r="GF159" s="2">
        <f t="shared" si="384"/>
        <v>0.21139726449135576</v>
      </c>
      <c r="GG159" s="2">
        <f t="shared" si="385"/>
        <v>0.15269554948337616</v>
      </c>
      <c r="GH159" s="2">
        <f t="shared" si="386"/>
        <v>0.15397160410500205</v>
      </c>
      <c r="GI159" s="2">
        <f t="shared" si="387"/>
        <v>0.13242889465961288</v>
      </c>
      <c r="GJ159" s="2">
        <f t="shared" si="388"/>
        <v>0.10507064069570789</v>
      </c>
      <c r="GK159" s="2">
        <f t="shared" si="389"/>
        <v>7.3471578108821198E-2</v>
      </c>
      <c r="GM159" s="82">
        <f t="shared" si="537"/>
        <v>4.3023676386107912E-106</v>
      </c>
      <c r="GN159" s="82">
        <f t="shared" si="390"/>
        <v>1.716185766610812E-138</v>
      </c>
      <c r="GO159" s="82">
        <f t="shared" si="391"/>
        <v>1.1078544366610849E-180</v>
      </c>
      <c r="GP159" s="82">
        <f t="shared" si="392"/>
        <v>8.5483518091565614E-241</v>
      </c>
      <c r="GQ159" s="82">
        <f t="shared" si="393"/>
        <v>1.2509003298883346E-260</v>
      </c>
      <c r="GR159" s="82">
        <f t="shared" si="394"/>
        <v>3.2522962163957977E-257</v>
      </c>
      <c r="GS159" s="82">
        <f t="shared" si="395"/>
        <v>7.2426770066692927E-233</v>
      </c>
      <c r="GT159" s="82">
        <f t="shared" si="396"/>
        <v>0</v>
      </c>
      <c r="GU159" s="82">
        <f t="shared" si="397"/>
        <v>5.2053103510600388E-302</v>
      </c>
      <c r="GV159" s="82">
        <f t="shared" si="398"/>
        <v>1.5679045551590309E-223</v>
      </c>
      <c r="GW159" s="82">
        <f t="shared" si="399"/>
        <v>1.9822913359404144E-246</v>
      </c>
      <c r="GX159" s="82">
        <f t="shared" si="400"/>
        <v>0</v>
      </c>
      <c r="GY159" s="82">
        <f t="shared" si="401"/>
        <v>0</v>
      </c>
      <c r="GZ159" s="82">
        <f t="shared" si="402"/>
        <v>0</v>
      </c>
      <c r="HA159" s="82">
        <f t="shared" si="403"/>
        <v>7.4834976899150027E-265</v>
      </c>
      <c r="HC159" s="82">
        <f t="shared" si="538"/>
        <v>5.6003597908975715E-64</v>
      </c>
      <c r="HD159" s="82">
        <f t="shared" si="404"/>
        <v>8.4512803871584762E-109</v>
      </c>
      <c r="HE159" s="82">
        <f t="shared" si="405"/>
        <v>1.7532539658634652E-105</v>
      </c>
      <c r="HF159" s="82">
        <f t="shared" si="406"/>
        <v>1.0524778703011505E-118</v>
      </c>
      <c r="HG159" s="82">
        <f t="shared" si="407"/>
        <v>3.0362170244882095E-142</v>
      </c>
      <c r="HH159" s="82">
        <f t="shared" si="408"/>
        <v>3.6999755517680381E-95</v>
      </c>
      <c r="HI159" s="82">
        <f t="shared" si="409"/>
        <v>1.0127687164465973E-194</v>
      </c>
      <c r="HJ159" s="82">
        <f t="shared" si="410"/>
        <v>2.7269271593942958E-237</v>
      </c>
      <c r="HK159" s="82">
        <f t="shared" si="411"/>
        <v>1.9970949824444039E-250</v>
      </c>
      <c r="HL159" s="82">
        <f t="shared" si="412"/>
        <v>6.8151848709065036E-189</v>
      </c>
      <c r="HM159" s="82">
        <f t="shared" si="413"/>
        <v>3.9811238952866757E-207</v>
      </c>
      <c r="HN159" s="82">
        <f t="shared" si="414"/>
        <v>2.0166665913946832E-196</v>
      </c>
      <c r="HO159" s="82">
        <f t="shared" si="415"/>
        <v>6.3627762690770049E-209</v>
      </c>
      <c r="HP159" s="82">
        <f t="shared" si="416"/>
        <v>1.507885079329341E-180</v>
      </c>
      <c r="HQ159" s="82">
        <f t="shared" si="417"/>
        <v>7.2668154730343983E-157</v>
      </c>
      <c r="HS159" s="82">
        <f t="shared" si="539"/>
        <v>6.3355472849548946E-16</v>
      </c>
      <c r="HT159" s="82">
        <f t="shared" si="418"/>
        <v>7.4335763062645716E-5</v>
      </c>
      <c r="HU159" s="82">
        <f t="shared" si="419"/>
        <v>1.9295373692785311E-5</v>
      </c>
      <c r="HV159" s="82">
        <f t="shared" si="420"/>
        <v>5.4346902702658473E-4</v>
      </c>
      <c r="HW159" s="82">
        <f t="shared" si="421"/>
        <v>1.5689553367813152E-4</v>
      </c>
      <c r="HX159" s="82">
        <f t="shared" si="422"/>
        <v>5.9429532229979423E-7</v>
      </c>
      <c r="HY159" s="82">
        <f t="shared" si="423"/>
        <v>4.230150601549887E-10</v>
      </c>
      <c r="HZ159" s="82">
        <f t="shared" si="424"/>
        <v>1.7157854789715094E-13</v>
      </c>
      <c r="IA159" s="82">
        <f t="shared" si="425"/>
        <v>9.3698716314989436E-16</v>
      </c>
      <c r="IB159" s="82">
        <f t="shared" si="426"/>
        <v>7.2018064556351381E-8</v>
      </c>
      <c r="IC159" s="82">
        <f t="shared" si="427"/>
        <v>8.093908754410002E-6</v>
      </c>
      <c r="ID159" s="82">
        <f t="shared" si="428"/>
        <v>1.9806325466081125E-5</v>
      </c>
      <c r="IE159" s="82">
        <f t="shared" si="429"/>
        <v>1.0396904870085419E-4</v>
      </c>
      <c r="IF159" s="82">
        <f t="shared" si="430"/>
        <v>7.9888985208114473E-3</v>
      </c>
      <c r="IG159" s="82">
        <f t="shared" si="431"/>
        <v>1.8489707984137554E-2</v>
      </c>
      <c r="II159" s="82">
        <f t="shared" si="540"/>
        <v>0.14737909410479</v>
      </c>
      <c r="IJ159" s="82">
        <f t="shared" si="541"/>
        <v>3.3934220373552875E-7</v>
      </c>
      <c r="IK159" s="82">
        <f t="shared" si="542"/>
        <v>7.8013810865383146E-6</v>
      </c>
      <c r="IL159" s="82">
        <f t="shared" si="543"/>
        <v>3.724504114897151E-7</v>
      </c>
      <c r="IM159" s="82">
        <f t="shared" si="544"/>
        <v>3.564277630712664E-7</v>
      </c>
      <c r="IN159" s="82">
        <f t="shared" si="545"/>
        <v>1.6616262917671898E-7</v>
      </c>
      <c r="IO159" s="82">
        <f t="shared" si="546"/>
        <v>2.9747657280754033E-9</v>
      </c>
      <c r="IP159" s="82">
        <f t="shared" si="547"/>
        <v>4.729886894799397E-4</v>
      </c>
      <c r="IQ159" s="82">
        <f t="shared" si="548"/>
        <v>6.8633156520848419E-3</v>
      </c>
      <c r="IR159" s="82">
        <f t="shared" si="549"/>
        <v>2.233867817081959E-4</v>
      </c>
      <c r="IS159" s="82">
        <f t="shared" si="550"/>
        <v>9.7227065887750333E-7</v>
      </c>
      <c r="IT159" s="82">
        <f t="shared" si="551"/>
        <v>6.3001145192470167E-7</v>
      </c>
      <c r="IU159" s="82">
        <f t="shared" si="552"/>
        <v>2.0426102631160228E-8</v>
      </c>
      <c r="IV159" s="82">
        <f t="shared" si="553"/>
        <v>2.7444192906747496E-6</v>
      </c>
      <c r="IW159" s="82">
        <f t="shared" si="554"/>
        <v>7.4397763760232512E-6</v>
      </c>
      <c r="IY159" s="82">
        <f t="shared" si="555"/>
        <v>0.14737909410479064</v>
      </c>
      <c r="IZ159" s="82">
        <f t="shared" si="556"/>
        <v>7.467510526638125E-5</v>
      </c>
      <c r="JA159" s="82">
        <f t="shared" si="557"/>
        <v>2.7096754779323626E-5</v>
      </c>
      <c r="JB159" s="82">
        <f t="shared" si="558"/>
        <v>5.4384147743807441E-4</v>
      </c>
      <c r="JC159" s="82">
        <f t="shared" si="559"/>
        <v>1.5725196144120279E-4</v>
      </c>
      <c r="JD159" s="82">
        <f t="shared" si="560"/>
        <v>7.6045795147651321E-7</v>
      </c>
      <c r="JE159" s="82">
        <f t="shared" si="561"/>
        <v>3.3977807882303921E-9</v>
      </c>
      <c r="JF159" s="82">
        <f t="shared" si="562"/>
        <v>4.7298868965151827E-4</v>
      </c>
      <c r="JG159" s="82">
        <f t="shared" si="563"/>
        <v>6.8633156520857786E-3</v>
      </c>
      <c r="JH159" s="82">
        <f t="shared" si="564"/>
        <v>2.2345879977275226E-4</v>
      </c>
      <c r="JI159" s="82">
        <f t="shared" si="565"/>
        <v>9.0661794132875045E-6</v>
      </c>
      <c r="JJ159" s="82">
        <f t="shared" si="566"/>
        <v>2.0436336918005826E-5</v>
      </c>
      <c r="JK159" s="82">
        <f t="shared" si="567"/>
        <v>1.0398947480348534E-4</v>
      </c>
      <c r="JL159" s="82">
        <f t="shared" si="568"/>
        <v>7.9916429401021213E-3</v>
      </c>
      <c r="JM159" s="82">
        <f t="shared" si="569"/>
        <v>1.8497147760513578E-2</v>
      </c>
    </row>
    <row r="160" spans="2:273" x14ac:dyDescent="0.25">
      <c r="B160" s="2">
        <v>133</v>
      </c>
      <c r="C160" s="37">
        <v>0.41402600000000001</v>
      </c>
      <c r="D160" s="37">
        <v>0.41979899999999998</v>
      </c>
      <c r="E160" s="37">
        <v>0.40323999999999999</v>
      </c>
      <c r="F160" s="37">
        <v>0.405559</v>
      </c>
      <c r="G160" s="37">
        <v>0.41447800000000001</v>
      </c>
      <c r="H160" s="37">
        <v>0.41583199999999998</v>
      </c>
      <c r="I160" s="37">
        <v>0.417908</v>
      </c>
      <c r="J160" s="37">
        <v>0.42444199999999999</v>
      </c>
      <c r="K160" s="37">
        <v>0.43063299999999999</v>
      </c>
      <c r="L160" s="37">
        <v>0.42413800000000001</v>
      </c>
      <c r="M160" s="37">
        <v>0.442164</v>
      </c>
      <c r="N160" s="37">
        <v>0.44748900000000003</v>
      </c>
      <c r="O160" s="37">
        <v>0.44387700000000002</v>
      </c>
      <c r="P160" s="37">
        <v>0.45505899999999999</v>
      </c>
      <c r="Q160" s="37">
        <v>0.46017200000000003</v>
      </c>
      <c r="S160" s="4">
        <f t="shared" si="441"/>
        <v>0.41783508124899749</v>
      </c>
      <c r="T160" s="4">
        <f t="shared" si="442"/>
        <v>0.41881477836787978</v>
      </c>
      <c r="U160" s="4">
        <f t="shared" si="443"/>
        <v>0.40975146755107755</v>
      </c>
      <c r="V160" s="4">
        <f t="shared" si="444"/>
        <v>0.40531549956617902</v>
      </c>
      <c r="W160" s="4">
        <f t="shared" si="445"/>
        <v>0.41506029010804141</v>
      </c>
      <c r="X160" s="4">
        <f t="shared" si="446"/>
        <v>0.41988367738315058</v>
      </c>
      <c r="Y160" s="4">
        <f t="shared" si="447"/>
        <v>0.41850752958093035</v>
      </c>
      <c r="Z160" s="4">
        <f t="shared" si="448"/>
        <v>0.42473494306313903</v>
      </c>
      <c r="AA160" s="4">
        <f t="shared" si="449"/>
        <v>0.42700782438603679</v>
      </c>
      <c r="AB160" s="4">
        <f t="shared" si="450"/>
        <v>0.42608175236493451</v>
      </c>
      <c r="AC160" s="4">
        <f t="shared" si="451"/>
        <v>0.43824675461141588</v>
      </c>
      <c r="AD160" s="4">
        <f t="shared" si="452"/>
        <v>0.44527403941606797</v>
      </c>
      <c r="AE160" s="4">
        <f t="shared" si="453"/>
        <v>0.44104393359554595</v>
      </c>
      <c r="AF160" s="4">
        <f t="shared" si="454"/>
        <v>0.45339313707284506</v>
      </c>
      <c r="AG160" s="4">
        <f t="shared" si="455"/>
        <v>0.46571529286033386</v>
      </c>
      <c r="AI160" s="4">
        <f t="shared" si="456"/>
        <v>-3.8090812489974812E-3</v>
      </c>
      <c r="AJ160" s="4">
        <f t="shared" si="457"/>
        <v>9.8422163212019687E-4</v>
      </c>
      <c r="AK160" s="4">
        <f t="shared" si="458"/>
        <v>-6.5114675510775655E-3</v>
      </c>
      <c r="AL160" s="4">
        <f t="shared" si="459"/>
        <v>2.4350043382098674E-4</v>
      </c>
      <c r="AM160" s="4">
        <f t="shared" si="460"/>
        <v>-5.8229010804139447E-4</v>
      </c>
      <c r="AN160" s="4">
        <f t="shared" si="461"/>
        <v>-4.0516773831505981E-3</v>
      </c>
      <c r="AO160" s="4">
        <f t="shared" si="462"/>
        <v>-5.9952958093034692E-4</v>
      </c>
      <c r="AP160" s="4">
        <f t="shared" si="463"/>
        <v>-2.9294306313903951E-4</v>
      </c>
      <c r="AQ160" s="4">
        <f t="shared" si="464"/>
        <v>3.6251756139631941E-3</v>
      </c>
      <c r="AR160" s="4">
        <f t="shared" si="465"/>
        <v>-1.9437523649344923E-3</v>
      </c>
      <c r="AS160" s="4">
        <f t="shared" si="466"/>
        <v>3.917245388584123E-3</v>
      </c>
      <c r="AT160" s="4">
        <f t="shared" si="467"/>
        <v>2.2149605839320574E-3</v>
      </c>
      <c r="AU160" s="4">
        <f t="shared" si="468"/>
        <v>2.8330664044540765E-3</v>
      </c>
      <c r="AV160" s="4">
        <f t="shared" si="469"/>
        <v>1.6658629271549263E-3</v>
      </c>
      <c r="AW160" s="4">
        <f t="shared" si="469"/>
        <v>-5.5432928603338372E-3</v>
      </c>
      <c r="AY160" s="2">
        <f t="shared" si="520"/>
        <v>0.41783508124899749</v>
      </c>
      <c r="AZ160" s="2">
        <f t="shared" si="359"/>
        <v>0.41881464058633655</v>
      </c>
      <c r="BA160" s="2">
        <f t="shared" si="360"/>
        <v>0.40975022804632477</v>
      </c>
      <c r="BB160" s="2">
        <f t="shared" si="361"/>
        <v>0.40531484112645999</v>
      </c>
      <c r="BC160" s="2">
        <f t="shared" si="362"/>
        <v>0.41506000795692138</v>
      </c>
      <c r="BD160" s="2">
        <f t="shared" si="363"/>
        <v>0.41988352643105853</v>
      </c>
      <c r="BE160" s="2">
        <f t="shared" si="364"/>
        <v>0.41850752558550286</v>
      </c>
      <c r="BF160" s="2">
        <f t="shared" si="365"/>
        <v>0.42459538769107108</v>
      </c>
      <c r="BG160" s="2">
        <f t="shared" si="366"/>
        <v>0.42508716458748974</v>
      </c>
      <c r="BH160" s="2">
        <f t="shared" si="367"/>
        <v>0.42598028546975519</v>
      </c>
      <c r="BI160" s="2">
        <f t="shared" si="368"/>
        <v>0.43824581646986099</v>
      </c>
      <c r="BJ160" s="2">
        <f t="shared" si="369"/>
        <v>0.44527350067815868</v>
      </c>
      <c r="BK160" s="2">
        <f t="shared" si="370"/>
        <v>0.44104372149355997</v>
      </c>
      <c r="BL160" s="2">
        <f t="shared" si="371"/>
        <v>0.45335671527753507</v>
      </c>
      <c r="BM160" s="2">
        <f t="shared" si="372"/>
        <v>0.46486777403836788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0.41979899999999998</v>
      </c>
      <c r="CG160" s="2">
        <f t="shared" si="523"/>
        <v>0.40323999999999999</v>
      </c>
      <c r="CH160" s="2">
        <f t="shared" si="524"/>
        <v>0.405559</v>
      </c>
      <c r="CI160" s="2">
        <f t="shared" si="525"/>
        <v>0.41447800000000001</v>
      </c>
      <c r="CJ160" s="2">
        <f t="shared" si="526"/>
        <v>0.41583199999999998</v>
      </c>
      <c r="CK160" s="2">
        <f t="shared" si="527"/>
        <v>0.417908</v>
      </c>
      <c r="CL160" s="2">
        <f t="shared" si="528"/>
        <v>0.42444199999999999</v>
      </c>
      <c r="CM160" s="2" t="str">
        <f t="shared" si="529"/>
        <v/>
      </c>
      <c r="CN160" s="2">
        <f t="shared" si="530"/>
        <v>0.42413800000000001</v>
      </c>
      <c r="CO160" s="2">
        <f t="shared" si="531"/>
        <v>0.442164</v>
      </c>
      <c r="CP160" s="2">
        <f t="shared" si="532"/>
        <v>0.44748900000000003</v>
      </c>
      <c r="CQ160" s="2">
        <f t="shared" si="533"/>
        <v>0.44387700000000002</v>
      </c>
      <c r="CR160" s="2">
        <f t="shared" si="534"/>
        <v>0.45505899999999999</v>
      </c>
      <c r="CS160" s="2">
        <f t="shared" si="535"/>
        <v>0.46017200000000003</v>
      </c>
      <c r="CU160" s="2" t="str">
        <f t="shared" si="485"/>
        <v/>
      </c>
      <c r="CV160" s="2">
        <f t="shared" si="486"/>
        <v>0.41979899999999998</v>
      </c>
      <c r="CW160" s="2">
        <f t="shared" si="487"/>
        <v>0.40323999999999999</v>
      </c>
      <c r="CX160" s="2">
        <f t="shared" si="488"/>
        <v>0.405559</v>
      </c>
      <c r="CY160" s="2">
        <f t="shared" si="489"/>
        <v>0.41447800000000001</v>
      </c>
      <c r="CZ160" s="2">
        <f t="shared" si="490"/>
        <v>0.41583199999999998</v>
      </c>
      <c r="DA160" s="2">
        <f t="shared" si="491"/>
        <v>0.417908</v>
      </c>
      <c r="DB160" s="2">
        <f t="shared" si="492"/>
        <v>0.42444199999999999</v>
      </c>
      <c r="DC160" s="2" t="str">
        <f t="shared" si="493"/>
        <v/>
      </c>
      <c r="DD160" s="2">
        <f t="shared" si="494"/>
        <v>0.42413800000000001</v>
      </c>
      <c r="DE160" s="2">
        <f t="shared" si="495"/>
        <v>0.442164</v>
      </c>
      <c r="DF160" s="2">
        <f t="shared" si="496"/>
        <v>0.44748900000000003</v>
      </c>
      <c r="DG160" s="2">
        <f t="shared" si="497"/>
        <v>0.44387700000000002</v>
      </c>
      <c r="DH160" s="2">
        <f t="shared" si="498"/>
        <v>0.45505899999999999</v>
      </c>
      <c r="DI160" s="2">
        <f t="shared" si="499"/>
        <v>0.46017200000000003</v>
      </c>
      <c r="DK160" s="2">
        <f t="shared" si="500"/>
        <v>0.5347256120875048</v>
      </c>
      <c r="DL160" s="2">
        <f t="shared" si="501"/>
        <v>0.48364190812324931</v>
      </c>
      <c r="DM160" s="2">
        <f t="shared" si="501"/>
        <v>0.50850157562825982</v>
      </c>
      <c r="DN160" s="2">
        <f t="shared" si="501"/>
        <v>0.55663327098150783</v>
      </c>
      <c r="DO160" s="2">
        <f t="shared" si="501"/>
        <v>0.53349334495021339</v>
      </c>
      <c r="DP160" s="2">
        <f t="shared" si="501"/>
        <v>0.5114009516358462</v>
      </c>
      <c r="DQ160" s="2">
        <f t="shared" si="501"/>
        <v>0.49864113893557421</v>
      </c>
      <c r="DR160" s="2">
        <f t="shared" si="501"/>
        <v>0.52958801849376103</v>
      </c>
      <c r="DS160" s="2">
        <f t="shared" si="501"/>
        <v>0.54615215744134915</v>
      </c>
      <c r="DT160" s="2">
        <f t="shared" si="501"/>
        <v>0.54471315207219251</v>
      </c>
      <c r="DU160" s="2">
        <f t="shared" si="501"/>
        <v>0.55247200336134461</v>
      </c>
      <c r="DV160" s="2">
        <f t="shared" si="501"/>
        <v>0.66593421344537818</v>
      </c>
      <c r="DW160" s="2">
        <f t="shared" si="501"/>
        <v>0.64206372492997199</v>
      </c>
      <c r="DX160" s="2">
        <f t="shared" si="501"/>
        <v>0.53903804598930471</v>
      </c>
      <c r="DY160" s="2">
        <f t="shared" si="501"/>
        <v>0.53293060962566841</v>
      </c>
      <c r="EA160" s="2">
        <f t="shared" si="440"/>
        <v>0.41675953931426535</v>
      </c>
      <c r="EB160" s="2">
        <f t="shared" si="502"/>
        <v>0.41875832388558709</v>
      </c>
      <c r="EC160" s="2">
        <f t="shared" si="503"/>
        <v>0.40948377668284552</v>
      </c>
      <c r="ED160" s="2">
        <f t="shared" si="504"/>
        <v>0.40515259110599222</v>
      </c>
      <c r="EE160" s="2">
        <f t="shared" si="505"/>
        <v>0.41507113446702626</v>
      </c>
      <c r="EF160" s="2">
        <f t="shared" si="506"/>
        <v>0.41958188792260681</v>
      </c>
      <c r="EG160" s="2">
        <f t="shared" si="507"/>
        <v>0.41848652387262547</v>
      </c>
      <c r="EH160" s="2">
        <f t="shared" si="508"/>
        <v>0.4245150581462635</v>
      </c>
      <c r="EI160" s="2">
        <f t="shared" si="509"/>
        <v>0.42529799626006909</v>
      </c>
      <c r="EJ160" s="2">
        <f t="shared" si="510"/>
        <v>0.42693969569870344</v>
      </c>
      <c r="EK160" s="2">
        <f t="shared" si="511"/>
        <v>0.43918570346789082</v>
      </c>
      <c r="EL160" s="2">
        <f t="shared" si="512"/>
        <v>0.4462717055429386</v>
      </c>
      <c r="EM160" s="2">
        <f t="shared" si="513"/>
        <v>0.44078486652587656</v>
      </c>
      <c r="EN160" s="2">
        <f t="shared" si="514"/>
        <v>0.45373829164923923</v>
      </c>
      <c r="EO160" s="2">
        <f t="shared" si="515"/>
        <v>0.46489151538428025</v>
      </c>
      <c r="EQ160" s="2">
        <f t="shared" si="516"/>
        <v>0.41942723553105976</v>
      </c>
      <c r="ER160" s="2">
        <f t="shared" si="517"/>
        <v>0.41906056320182644</v>
      </c>
      <c r="ES160" s="2">
        <f t="shared" si="517"/>
        <v>0.4108800864523271</v>
      </c>
      <c r="ET160" s="2">
        <f t="shared" si="517"/>
        <v>0.40609113353897686</v>
      </c>
      <c r="EU160" s="2">
        <f t="shared" si="517"/>
        <v>0.41489071311494208</v>
      </c>
      <c r="EV160" s="2">
        <f t="shared" si="517"/>
        <v>0.42116636731181545</v>
      </c>
      <c r="EW160" s="2">
        <f t="shared" si="517"/>
        <v>0.41855548783992769</v>
      </c>
      <c r="EX160" s="2">
        <f t="shared" si="517"/>
        <v>0.42477433580539448</v>
      </c>
      <c r="EY160" s="2">
        <f t="shared" si="517"/>
        <v>0.42460722204529011</v>
      </c>
      <c r="EZ160" s="2">
        <f t="shared" si="517"/>
        <v>0.42266145491047746</v>
      </c>
      <c r="FA160" s="2">
        <f t="shared" si="517"/>
        <v>0.43340960016500824</v>
      </c>
      <c r="FB160" s="2">
        <f t="shared" si="517"/>
        <v>0.44011103882230912</v>
      </c>
      <c r="FC160" s="2">
        <f t="shared" si="517"/>
        <v>0.4424266034105695</v>
      </c>
      <c r="FD160" s="2">
        <f t="shared" si="517"/>
        <v>0.45030889042941169</v>
      </c>
      <c r="FE160" s="2">
        <f t="shared" si="517"/>
        <v>0.46443268842173335</v>
      </c>
      <c r="FG160" s="2">
        <f t="shared" si="518"/>
        <v>0.99992030229594409</v>
      </c>
      <c r="FH160" s="2">
        <f t="shared" si="519"/>
        <v>0.999872080015206</v>
      </c>
      <c r="FI160" s="2">
        <f t="shared" si="519"/>
        <v>0.99985754704528029</v>
      </c>
      <c r="FJ160" s="2">
        <f t="shared" si="519"/>
        <v>0.99985973834988739</v>
      </c>
      <c r="FK160" s="2">
        <f t="shared" si="519"/>
        <v>0.99985046940857403</v>
      </c>
      <c r="FL160" s="2">
        <f t="shared" si="519"/>
        <v>0.99985790414799891</v>
      </c>
      <c r="FM160" s="2">
        <f t="shared" si="519"/>
        <v>0.9998782885183729</v>
      </c>
      <c r="FN160" s="2">
        <f t="shared" si="519"/>
        <v>0.99990209420663245</v>
      </c>
      <c r="FO160" s="2">
        <f t="shared" si="519"/>
        <v>0.99990788143474962</v>
      </c>
      <c r="FP160" s="2">
        <f t="shared" si="519"/>
        <v>0.99989443376402309</v>
      </c>
      <c r="FQ160" s="2">
        <f t="shared" si="519"/>
        <v>0.99988391654151576</v>
      </c>
      <c r="FR160" s="2">
        <f t="shared" si="519"/>
        <v>0.99987865573099355</v>
      </c>
      <c r="FS160" s="2">
        <f t="shared" si="519"/>
        <v>0.99988337936407545</v>
      </c>
      <c r="FT160" s="2">
        <f t="shared" si="519"/>
        <v>0.99988801771337343</v>
      </c>
      <c r="FU160" s="2">
        <f t="shared" si="519"/>
        <v>0.99980949803185504</v>
      </c>
      <c r="FW160" s="2">
        <f t="shared" si="536"/>
        <v>0.39964831934901796</v>
      </c>
      <c r="FX160" s="2">
        <f t="shared" si="376"/>
        <v>0.15887011073821966</v>
      </c>
      <c r="FY160" s="2">
        <f t="shared" si="377"/>
        <v>0.18072349772597826</v>
      </c>
      <c r="FZ160" s="2">
        <f t="shared" si="378"/>
        <v>0.15023624440702329</v>
      </c>
      <c r="GA160" s="2">
        <f t="shared" si="379"/>
        <v>0.15981619106234143</v>
      </c>
      <c r="GB160" s="2">
        <f t="shared" si="380"/>
        <v>0.18213641801143868</v>
      </c>
      <c r="GC160" s="2">
        <f t="shared" si="381"/>
        <v>0.16307031568569194</v>
      </c>
      <c r="GD160" s="2">
        <f t="shared" si="382"/>
        <v>0.27014395878931058</v>
      </c>
      <c r="GE160" s="2">
        <f t="shared" si="383"/>
        <v>0.32132725826045244</v>
      </c>
      <c r="GF160" s="2">
        <f t="shared" si="384"/>
        <v>0.22715952129438094</v>
      </c>
      <c r="GG160" s="2">
        <f t="shared" si="385"/>
        <v>0.16499664454490248</v>
      </c>
      <c r="GH160" s="2">
        <f t="shared" si="386"/>
        <v>0.16635531472553786</v>
      </c>
      <c r="GI160" s="2">
        <f t="shared" si="387"/>
        <v>0.14337358282730725</v>
      </c>
      <c r="GJ160" s="2">
        <f t="shared" si="388"/>
        <v>0.11405152333373085</v>
      </c>
      <c r="GK160" s="2">
        <f t="shared" si="389"/>
        <v>7.999296090263007E-2</v>
      </c>
      <c r="GM160" s="82">
        <f t="shared" si="537"/>
        <v>8.5443767893886512E-109</v>
      </c>
      <c r="GN160" s="82">
        <f t="shared" si="390"/>
        <v>3.3481025203080742E-142</v>
      </c>
      <c r="GO160" s="82">
        <f t="shared" si="391"/>
        <v>1.4923647748840239E-185</v>
      </c>
      <c r="GP160" s="82">
        <f t="shared" si="392"/>
        <v>2.2637957029700133E-247</v>
      </c>
      <c r="GQ160" s="82">
        <f t="shared" si="393"/>
        <v>1.0705095882666504E-267</v>
      </c>
      <c r="GR160" s="82">
        <f t="shared" si="394"/>
        <v>5.1144613511739364E-264</v>
      </c>
      <c r="GS160" s="82">
        <f t="shared" si="395"/>
        <v>7.5526864255917992E-239</v>
      </c>
      <c r="GT160" s="82">
        <f t="shared" si="396"/>
        <v>0</v>
      </c>
      <c r="GU160" s="82">
        <f t="shared" si="397"/>
        <v>0</v>
      </c>
      <c r="GV160" s="82">
        <f t="shared" si="398"/>
        <v>3.5740341748422634E-229</v>
      </c>
      <c r="GW160" s="82">
        <f t="shared" si="399"/>
        <v>8.0195865043266941E-253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9.2347664537466409E-272</v>
      </c>
      <c r="HC160" s="82">
        <f t="shared" si="538"/>
        <v>2.52259787981071E-66</v>
      </c>
      <c r="HD160" s="82">
        <f t="shared" si="404"/>
        <v>4.3497431852667248E-113</v>
      </c>
      <c r="HE160" s="82">
        <f t="shared" si="405"/>
        <v>1.1621984875387885E-109</v>
      </c>
      <c r="HF160" s="82">
        <f t="shared" si="406"/>
        <v>1.8878006494524017E-123</v>
      </c>
      <c r="HG160" s="82">
        <f t="shared" si="407"/>
        <v>7.1773087982445206E-148</v>
      </c>
      <c r="HH160" s="82">
        <f t="shared" si="408"/>
        <v>9.4346795305604159E-99</v>
      </c>
      <c r="HI160" s="82">
        <f t="shared" si="409"/>
        <v>7.6952321706710201E-202</v>
      </c>
      <c r="HJ160" s="82">
        <f t="shared" si="410"/>
        <v>1.8717113772961058E-245</v>
      </c>
      <c r="HK160" s="82">
        <f t="shared" si="411"/>
        <v>6.5411899343689788E-259</v>
      </c>
      <c r="HL160" s="82">
        <f t="shared" si="412"/>
        <v>1.1603269008788207E-195</v>
      </c>
      <c r="HM160" s="82">
        <f t="shared" si="413"/>
        <v>7.5572434166848332E-215</v>
      </c>
      <c r="HN160" s="82">
        <f t="shared" si="414"/>
        <v>7.8495164007757426E-204</v>
      </c>
      <c r="HO160" s="82">
        <f t="shared" si="415"/>
        <v>7.4595727160862805E-217</v>
      </c>
      <c r="HP160" s="82">
        <f t="shared" si="416"/>
        <v>2.3323352906200856E-187</v>
      </c>
      <c r="HQ160" s="82">
        <f t="shared" si="417"/>
        <v>6.5783952632259469E-163</v>
      </c>
      <c r="HS160" s="82">
        <f t="shared" si="539"/>
        <v>3.5246636997320607E-17</v>
      </c>
      <c r="HT160" s="82">
        <f t="shared" si="418"/>
        <v>1.4744607794975431E-5</v>
      </c>
      <c r="HU160" s="82">
        <f t="shared" si="419"/>
        <v>3.6517602423619223E-6</v>
      </c>
      <c r="HV160" s="82">
        <f t="shared" si="420"/>
        <v>1.3828853181093779E-4</v>
      </c>
      <c r="HW160" s="82">
        <f t="shared" si="421"/>
        <v>3.3208780707439903E-5</v>
      </c>
      <c r="HX160" s="82">
        <f t="shared" si="422"/>
        <v>6.0892386298822805E-8</v>
      </c>
      <c r="HY160" s="82">
        <f t="shared" si="423"/>
        <v>2.2421589258876801E-11</v>
      </c>
      <c r="HZ160" s="82">
        <f t="shared" si="424"/>
        <v>6.9499364280194071E-15</v>
      </c>
      <c r="IA160" s="82">
        <f t="shared" si="425"/>
        <v>2.9310377699144116E-17</v>
      </c>
      <c r="IB160" s="82">
        <f t="shared" si="426"/>
        <v>9.0494823919635305E-9</v>
      </c>
      <c r="IC160" s="82">
        <f t="shared" si="427"/>
        <v>1.3675294062964484E-6</v>
      </c>
      <c r="ID160" s="82">
        <f t="shared" si="428"/>
        <v>3.4518065367651432E-6</v>
      </c>
      <c r="IE160" s="82">
        <f t="shared" si="429"/>
        <v>2.0262631575181615E-5</v>
      </c>
      <c r="IF160" s="82">
        <f t="shared" si="430"/>
        <v>3.558220851802474E-3</v>
      </c>
      <c r="IG160" s="82">
        <f t="shared" si="431"/>
        <v>6.6586691855649791E-3</v>
      </c>
      <c r="II160" s="82">
        <f t="shared" si="540"/>
        <v>0.21045760214150008</v>
      </c>
      <c r="IJ160" s="82">
        <f t="shared" si="541"/>
        <v>1.3436821590843333E-6</v>
      </c>
      <c r="IK160" s="82">
        <f t="shared" si="542"/>
        <v>2.5072676809509034E-5</v>
      </c>
      <c r="IL160" s="82">
        <f t="shared" si="543"/>
        <v>1.3923579838423045E-6</v>
      </c>
      <c r="IM160" s="82">
        <f t="shared" si="544"/>
        <v>1.4120886934728644E-6</v>
      </c>
      <c r="IN160" s="82">
        <f t="shared" si="545"/>
        <v>8.1655858103969973E-7</v>
      </c>
      <c r="IO160" s="82">
        <f t="shared" si="546"/>
        <v>1.9463078285053998E-8</v>
      </c>
      <c r="IP160" s="82">
        <f t="shared" si="547"/>
        <v>1.3651557078844774E-3</v>
      </c>
      <c r="IQ160" s="82">
        <f t="shared" si="548"/>
        <v>1.5624720016035211E-2</v>
      </c>
      <c r="IR160" s="82">
        <f t="shared" si="549"/>
        <v>5.9384571033355539E-4</v>
      </c>
      <c r="IS160" s="82">
        <f t="shared" si="550"/>
        <v>3.5848740241373714E-6</v>
      </c>
      <c r="IT160" s="82">
        <f t="shared" si="551"/>
        <v>2.4457255069876795E-6</v>
      </c>
      <c r="IU160" s="82">
        <f t="shared" si="552"/>
        <v>9.6299359272284802E-8</v>
      </c>
      <c r="IV160" s="82">
        <f t="shared" si="553"/>
        <v>7.2076795046046246E-6</v>
      </c>
      <c r="IW160" s="82">
        <f t="shared" si="554"/>
        <v>1.5753697454856387E-5</v>
      </c>
      <c r="IY160" s="82">
        <f t="shared" si="555"/>
        <v>0.21045760214150011</v>
      </c>
      <c r="IZ160" s="82">
        <f t="shared" si="556"/>
        <v>1.6088289954059764E-5</v>
      </c>
      <c r="JA160" s="82">
        <f t="shared" si="557"/>
        <v>2.8724437051870956E-5</v>
      </c>
      <c r="JB160" s="82">
        <f t="shared" si="558"/>
        <v>1.3968088979478008E-4</v>
      </c>
      <c r="JC160" s="82">
        <f t="shared" si="559"/>
        <v>3.462086940091277E-5</v>
      </c>
      <c r="JD160" s="82">
        <f t="shared" si="560"/>
        <v>8.7745096733852251E-7</v>
      </c>
      <c r="JE160" s="82">
        <f t="shared" si="561"/>
        <v>1.9485499874312877E-8</v>
      </c>
      <c r="JF160" s="82">
        <f t="shared" si="562"/>
        <v>1.3651557078914274E-3</v>
      </c>
      <c r="JG160" s="82">
        <f t="shared" si="563"/>
        <v>1.5624720016035241E-2</v>
      </c>
      <c r="JH160" s="82">
        <f t="shared" si="564"/>
        <v>5.9385475981594735E-4</v>
      </c>
      <c r="JI160" s="82">
        <f t="shared" si="565"/>
        <v>4.95240343043382E-6</v>
      </c>
      <c r="JJ160" s="82">
        <f t="shared" si="566"/>
        <v>5.8975320437528227E-6</v>
      </c>
      <c r="JK160" s="82">
        <f t="shared" si="567"/>
        <v>2.0358930934453901E-5</v>
      </c>
      <c r="JL160" s="82">
        <f t="shared" si="568"/>
        <v>3.5654285313070785E-3</v>
      </c>
      <c r="JM160" s="82">
        <f t="shared" si="569"/>
        <v>6.6744228830198354E-3</v>
      </c>
    </row>
    <row r="161" spans="2:273" x14ac:dyDescent="0.25">
      <c r="B161" s="2">
        <v>134</v>
      </c>
      <c r="C161" s="37">
        <v>0.41414499999999999</v>
      </c>
      <c r="D161" s="37">
        <v>0.418404</v>
      </c>
      <c r="E161" s="37">
        <v>0.407634</v>
      </c>
      <c r="F161" s="37">
        <v>0.40310699999999999</v>
      </c>
      <c r="G161" s="37">
        <v>0.41489799999999999</v>
      </c>
      <c r="H161" s="37">
        <v>0.41749999999999998</v>
      </c>
      <c r="I161" s="37">
        <v>0.42508600000000002</v>
      </c>
      <c r="J161" s="37">
        <v>0.41742200000000002</v>
      </c>
      <c r="K161" s="37">
        <v>0.430367</v>
      </c>
      <c r="L161" s="37">
        <v>0.42546499999999998</v>
      </c>
      <c r="M161" s="37">
        <v>0.43936900000000001</v>
      </c>
      <c r="N161" s="37">
        <v>0.4451</v>
      </c>
      <c r="O161" s="37">
        <v>0.43637599999999999</v>
      </c>
      <c r="P161" s="37">
        <v>0.45930199999999999</v>
      </c>
      <c r="Q161" s="37">
        <v>0.45743699999999998</v>
      </c>
      <c r="S161" s="4">
        <f t="shared" si="441"/>
        <v>0.41761913853284804</v>
      </c>
      <c r="T161" s="4">
        <f t="shared" si="442"/>
        <v>0.41834354292342885</v>
      </c>
      <c r="U161" s="4">
        <f t="shared" si="443"/>
        <v>0.40918508036108298</v>
      </c>
      <c r="V161" s="4">
        <f t="shared" si="444"/>
        <v>0.40504859807778493</v>
      </c>
      <c r="W161" s="4">
        <f t="shared" si="445"/>
        <v>0.41474497299259405</v>
      </c>
      <c r="X161" s="4">
        <f t="shared" si="446"/>
        <v>0.41948450300656948</v>
      </c>
      <c r="Y161" s="4">
        <f t="shared" si="447"/>
        <v>0.41807080372636701</v>
      </c>
      <c r="Z161" s="4">
        <f t="shared" si="448"/>
        <v>0.42446673514067479</v>
      </c>
      <c r="AA161" s="4">
        <f t="shared" si="449"/>
        <v>0.42808234232066228</v>
      </c>
      <c r="AB161" s="4">
        <f t="shared" si="450"/>
        <v>0.42563658492053219</v>
      </c>
      <c r="AC161" s="4">
        <f t="shared" si="451"/>
        <v>0.4378358094835999</v>
      </c>
      <c r="AD161" s="4">
        <f t="shared" si="452"/>
        <v>0.44482810157427594</v>
      </c>
      <c r="AE161" s="4">
        <f t="shared" si="453"/>
        <v>0.44049183891490801</v>
      </c>
      <c r="AF161" s="4">
        <f t="shared" si="454"/>
        <v>0.45290925658166759</v>
      </c>
      <c r="AG161" s="4">
        <f t="shared" si="455"/>
        <v>0.4646309856903304</v>
      </c>
      <c r="AI161" s="4">
        <f t="shared" si="456"/>
        <v>-3.474138532848059E-3</v>
      </c>
      <c r="AJ161" s="4">
        <f t="shared" si="457"/>
        <v>6.0457076571152069E-5</v>
      </c>
      <c r="AK161" s="4">
        <f t="shared" si="458"/>
        <v>-1.5510803610829793E-3</v>
      </c>
      <c r="AL161" s="4">
        <f t="shared" si="459"/>
        <v>-1.941598077784934E-3</v>
      </c>
      <c r="AM161" s="4">
        <f t="shared" si="460"/>
        <v>1.53027007405937E-4</v>
      </c>
      <c r="AN161" s="4">
        <f t="shared" si="461"/>
        <v>-1.9845030065694935E-3</v>
      </c>
      <c r="AO161" s="4">
        <f t="shared" si="462"/>
        <v>7.0151962736330065E-3</v>
      </c>
      <c r="AP161" s="4">
        <f t="shared" si="463"/>
        <v>-7.0447351406747738E-3</v>
      </c>
      <c r="AQ161" s="4">
        <f t="shared" si="464"/>
        <v>2.2846576793377205E-3</v>
      </c>
      <c r="AR161" s="4">
        <f t="shared" si="465"/>
        <v>-1.7158492053220842E-4</v>
      </c>
      <c r="AS161" s="4">
        <f t="shared" si="466"/>
        <v>1.533190516400107E-3</v>
      </c>
      <c r="AT161" s="4">
        <f t="shared" si="467"/>
        <v>2.7189842572405976E-4</v>
      </c>
      <c r="AU161" s="4">
        <f t="shared" si="468"/>
        <v>-4.115838914908021E-3</v>
      </c>
      <c r="AV161" s="4">
        <f t="shared" si="469"/>
        <v>6.3927434183324028E-3</v>
      </c>
      <c r="AW161" s="4">
        <f t="shared" si="469"/>
        <v>-7.1939856903304178E-3</v>
      </c>
      <c r="AY161" s="2">
        <f t="shared" si="520"/>
        <v>0.41761913853284804</v>
      </c>
      <c r="AZ161" s="2">
        <f t="shared" si="359"/>
        <v>0.41834311103255234</v>
      </c>
      <c r="BA161" s="2">
        <f t="shared" si="360"/>
        <v>0.40918156280470808</v>
      </c>
      <c r="BB161" s="2">
        <f t="shared" si="361"/>
        <v>0.40504797782337548</v>
      </c>
      <c r="BC161" s="2">
        <f t="shared" si="362"/>
        <v>0.41474430857502093</v>
      </c>
      <c r="BD161" s="2">
        <f t="shared" si="363"/>
        <v>0.41948386325859988</v>
      </c>
      <c r="BE161" s="2">
        <f t="shared" si="364"/>
        <v>0.41807078127242975</v>
      </c>
      <c r="BF161" s="2">
        <f t="shared" si="365"/>
        <v>0.42412647650451762</v>
      </c>
      <c r="BG161" s="2">
        <f t="shared" si="366"/>
        <v>0.42446267551975747</v>
      </c>
      <c r="BH161" s="2">
        <f t="shared" si="367"/>
        <v>0.42540039868254581</v>
      </c>
      <c r="BI161" s="2">
        <f t="shared" si="368"/>
        <v>0.43783276315691033</v>
      </c>
      <c r="BJ161" s="2">
        <f t="shared" si="369"/>
        <v>0.44482631210534906</v>
      </c>
      <c r="BK161" s="2">
        <f t="shared" si="370"/>
        <v>0.44049168117558712</v>
      </c>
      <c r="BL161" s="2">
        <f t="shared" si="371"/>
        <v>0.45289258225776424</v>
      </c>
      <c r="BM161" s="2">
        <f t="shared" si="372"/>
        <v>0.46437451943343233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0.418404</v>
      </c>
      <c r="CG161" s="2">
        <f t="shared" si="523"/>
        <v>0.407634</v>
      </c>
      <c r="CH161" s="2">
        <f t="shared" si="524"/>
        <v>0.40310699999999999</v>
      </c>
      <c r="CI161" s="2">
        <f t="shared" si="525"/>
        <v>0.41489799999999999</v>
      </c>
      <c r="CJ161" s="2">
        <f t="shared" si="526"/>
        <v>0.41749999999999998</v>
      </c>
      <c r="CK161" s="2">
        <f t="shared" si="527"/>
        <v>0.42508600000000002</v>
      </c>
      <c r="CL161" s="2">
        <f t="shared" si="528"/>
        <v>0.41742200000000002</v>
      </c>
      <c r="CM161" s="2" t="str">
        <f t="shared" si="529"/>
        <v/>
      </c>
      <c r="CN161" s="2">
        <f t="shared" si="530"/>
        <v>0.42546499999999998</v>
      </c>
      <c r="CO161" s="2">
        <f t="shared" si="531"/>
        <v>0.43936900000000001</v>
      </c>
      <c r="CP161" s="2">
        <f t="shared" si="532"/>
        <v>0.4451</v>
      </c>
      <c r="CQ161" s="2">
        <f t="shared" si="533"/>
        <v>0.43637599999999999</v>
      </c>
      <c r="CR161" s="2">
        <f t="shared" si="534"/>
        <v>0.45930199999999999</v>
      </c>
      <c r="CS161" s="2">
        <f t="shared" si="535"/>
        <v>0.45743699999999998</v>
      </c>
      <c r="CU161" s="2" t="str">
        <f t="shared" si="485"/>
        <v/>
      </c>
      <c r="CV161" s="2">
        <f t="shared" si="486"/>
        <v>0.418404</v>
      </c>
      <c r="CW161" s="2">
        <f t="shared" si="487"/>
        <v>0.407634</v>
      </c>
      <c r="CX161" s="2">
        <f t="shared" si="488"/>
        <v>0.40310699999999999</v>
      </c>
      <c r="CY161" s="2">
        <f t="shared" si="489"/>
        <v>0.41489799999999999</v>
      </c>
      <c r="CZ161" s="2">
        <f t="shared" si="490"/>
        <v>0.41749999999999998</v>
      </c>
      <c r="DA161" s="2">
        <f t="shared" si="491"/>
        <v>0.42508600000000002</v>
      </c>
      <c r="DB161" s="2">
        <f t="shared" si="492"/>
        <v>0.41742200000000002</v>
      </c>
      <c r="DC161" s="2" t="str">
        <f t="shared" si="493"/>
        <v/>
      </c>
      <c r="DD161" s="2">
        <f t="shared" si="494"/>
        <v>0.42546499999999998</v>
      </c>
      <c r="DE161" s="2">
        <f t="shared" si="495"/>
        <v>0.43936900000000001</v>
      </c>
      <c r="DF161" s="2">
        <f t="shared" si="496"/>
        <v>0.4451</v>
      </c>
      <c r="DG161" s="2">
        <f t="shared" si="497"/>
        <v>0.43637599999999999</v>
      </c>
      <c r="DH161" s="2">
        <f t="shared" si="498"/>
        <v>0.45930199999999999</v>
      </c>
      <c r="DI161" s="2">
        <f t="shared" si="499"/>
        <v>0.45743699999999998</v>
      </c>
      <c r="DK161" s="2">
        <f t="shared" si="500"/>
        <v>0.53527108616981844</v>
      </c>
      <c r="DL161" s="2">
        <f t="shared" si="501"/>
        <v>0.48368035462184877</v>
      </c>
      <c r="DM161" s="2">
        <f t="shared" si="501"/>
        <v>0.50879388098624945</v>
      </c>
      <c r="DN161" s="2">
        <f t="shared" si="501"/>
        <v>0.55732619061166422</v>
      </c>
      <c r="DO161" s="2">
        <f t="shared" si="501"/>
        <v>0.53408312233285915</v>
      </c>
      <c r="DP161" s="2">
        <f t="shared" si="501"/>
        <v>0.51167463300142235</v>
      </c>
      <c r="DQ161" s="2">
        <f t="shared" si="501"/>
        <v>0.49886956722689074</v>
      </c>
      <c r="DR161" s="2">
        <f t="shared" si="501"/>
        <v>0.53000264750445625</v>
      </c>
      <c r="DS161" s="2">
        <f t="shared" si="501"/>
        <v>0.54673323112170102</v>
      </c>
      <c r="DT161" s="2">
        <f t="shared" si="501"/>
        <v>0.54521456751336905</v>
      </c>
      <c r="DU161" s="2">
        <f t="shared" si="501"/>
        <v>0.55296174033613454</v>
      </c>
      <c r="DV161" s="2">
        <f t="shared" si="501"/>
        <v>0.66721520420168068</v>
      </c>
      <c r="DW161" s="2">
        <f t="shared" si="501"/>
        <v>0.64318289915966387</v>
      </c>
      <c r="DX161" s="2">
        <f t="shared" si="501"/>
        <v>0.53934866844919771</v>
      </c>
      <c r="DY161" s="2">
        <f t="shared" si="501"/>
        <v>0.53322266310160416</v>
      </c>
      <c r="EA161" s="2">
        <f t="shared" si="440"/>
        <v>0.41642295583585004</v>
      </c>
      <c r="EB161" s="2">
        <f t="shared" si="502"/>
        <v>0.41828152076215025</v>
      </c>
      <c r="EC161" s="2">
        <f t="shared" si="503"/>
        <v>0.40888591400696184</v>
      </c>
      <c r="ED161" s="2">
        <f t="shared" si="504"/>
        <v>0.40487022406437911</v>
      </c>
      <c r="EE161" s="2">
        <f t="shared" si="505"/>
        <v>0.41475987432600592</v>
      </c>
      <c r="EF161" s="2">
        <f t="shared" si="506"/>
        <v>0.41915069071161148</v>
      </c>
      <c r="EG161" s="2">
        <f t="shared" si="507"/>
        <v>0.41804913965938589</v>
      </c>
      <c r="EH161" s="2">
        <f t="shared" si="508"/>
        <v>0.42403999393395181</v>
      </c>
      <c r="EI161" s="2">
        <f t="shared" si="509"/>
        <v>0.42469506559263526</v>
      </c>
      <c r="EJ161" s="2">
        <f t="shared" si="510"/>
        <v>0.42646297855525828</v>
      </c>
      <c r="EK161" s="2">
        <f t="shared" si="511"/>
        <v>0.43888289016516141</v>
      </c>
      <c r="EL161" s="2">
        <f t="shared" si="512"/>
        <v>0.44594445365480084</v>
      </c>
      <c r="EM161" s="2">
        <f t="shared" si="513"/>
        <v>0.44020719283965604</v>
      </c>
      <c r="EN161" s="2">
        <f t="shared" si="514"/>
        <v>0.4533208952037695</v>
      </c>
      <c r="EO161" s="2">
        <f t="shared" si="515"/>
        <v>0.46440335962010348</v>
      </c>
      <c r="EQ161" s="2">
        <f t="shared" si="516"/>
        <v>0.41923746231738379</v>
      </c>
      <c r="ER161" s="2">
        <f t="shared" si="517"/>
        <v>0.41859603452831051</v>
      </c>
      <c r="ES161" s="2">
        <f t="shared" si="517"/>
        <v>0.41033725742926119</v>
      </c>
      <c r="ET161" s="2">
        <f t="shared" si="517"/>
        <v>0.40584481496752584</v>
      </c>
      <c r="EU161" s="2">
        <f t="shared" si="517"/>
        <v>0.4145753825697856</v>
      </c>
      <c r="EV161" s="2">
        <f t="shared" si="517"/>
        <v>0.42078720410568088</v>
      </c>
      <c r="EW161" s="2">
        <f t="shared" si="517"/>
        <v>0.41812111612041736</v>
      </c>
      <c r="EX161" s="2">
        <f t="shared" si="517"/>
        <v>0.42430679509126451</v>
      </c>
      <c r="EY161" s="2">
        <f t="shared" si="517"/>
        <v>0.42398503141792571</v>
      </c>
      <c r="EZ161" s="2">
        <f t="shared" si="517"/>
        <v>0.4220564782558896</v>
      </c>
      <c r="FA161" s="2">
        <f t="shared" si="517"/>
        <v>0.43291814404720236</v>
      </c>
      <c r="FB161" s="2">
        <f t="shared" si="517"/>
        <v>0.43957967081931948</v>
      </c>
      <c r="FC161" s="2">
        <f t="shared" si="517"/>
        <v>0.44190265161411302</v>
      </c>
      <c r="FD161" s="2">
        <f t="shared" si="517"/>
        <v>0.44978718163873371</v>
      </c>
      <c r="FE161" s="2">
        <f t="shared" si="517"/>
        <v>0.46393463717551447</v>
      </c>
      <c r="FG161" s="2">
        <f t="shared" si="518"/>
        <v>0.99992731432031845</v>
      </c>
      <c r="FH161" s="2">
        <f t="shared" si="519"/>
        <v>0.9998833342741581</v>
      </c>
      <c r="FI161" s="2">
        <f t="shared" si="519"/>
        <v>0.99987007973273567</v>
      </c>
      <c r="FJ161" s="2">
        <f t="shared" si="519"/>
        <v>0.99987207827600477</v>
      </c>
      <c r="FK161" s="2">
        <f t="shared" si="519"/>
        <v>0.99986362468550449</v>
      </c>
      <c r="FL161" s="2">
        <f t="shared" si="519"/>
        <v>0.99987040542244021</v>
      </c>
      <c r="FM161" s="2">
        <f t="shared" si="519"/>
        <v>0.99988899662071451</v>
      </c>
      <c r="FN161" s="2">
        <f t="shared" si="519"/>
        <v>0.99991070808599458</v>
      </c>
      <c r="FO161" s="2">
        <f t="shared" si="519"/>
        <v>0.99991598618901723</v>
      </c>
      <c r="FP161" s="2">
        <f t="shared" si="519"/>
        <v>0.99990372155421892</v>
      </c>
      <c r="FQ161" s="2">
        <f t="shared" si="519"/>
        <v>0.99989412954622248</v>
      </c>
      <c r="FR161" s="2">
        <f t="shared" si="519"/>
        <v>0.99988933152976733</v>
      </c>
      <c r="FS161" s="2">
        <f t="shared" si="519"/>
        <v>0.99989363962454292</v>
      </c>
      <c r="FT161" s="2">
        <f t="shared" si="519"/>
        <v>0.99989786993446994</v>
      </c>
      <c r="FU161" s="2">
        <f t="shared" si="519"/>
        <v>0.99982625722783802</v>
      </c>
      <c r="FW161" s="2">
        <f t="shared" si="536"/>
        <v>0.42193690000623135</v>
      </c>
      <c r="FX161" s="2">
        <f t="shared" si="376"/>
        <v>0.17156790508557307</v>
      </c>
      <c r="FY161" s="2">
        <f t="shared" si="377"/>
        <v>0.19476350230505063</v>
      </c>
      <c r="FZ161" s="2">
        <f t="shared" si="378"/>
        <v>0.16237718658294339</v>
      </c>
      <c r="GA161" s="2">
        <f t="shared" si="379"/>
        <v>0.17257408737832527</v>
      </c>
      <c r="GB161" s="2">
        <f t="shared" si="380"/>
        <v>0.19625989431990046</v>
      </c>
      <c r="GC161" s="2">
        <f t="shared" si="381"/>
        <v>0.17603355717879055</v>
      </c>
      <c r="GD161" s="2">
        <f t="shared" si="382"/>
        <v>0.28868301468842322</v>
      </c>
      <c r="GE161" s="2">
        <f t="shared" si="383"/>
        <v>0.3417342050451635</v>
      </c>
      <c r="GF161" s="2">
        <f t="shared" si="384"/>
        <v>0.24373380645979392</v>
      </c>
      <c r="GG161" s="2">
        <f t="shared" si="385"/>
        <v>0.17808043576020316</v>
      </c>
      <c r="GH161" s="2">
        <f t="shared" si="386"/>
        <v>0.1795236812405171</v>
      </c>
      <c r="GI161" s="2">
        <f t="shared" si="387"/>
        <v>0.15506113599394852</v>
      </c>
      <c r="GJ161" s="2">
        <f t="shared" si="388"/>
        <v>0.12369394408451088</v>
      </c>
      <c r="GK161" s="2">
        <f t="shared" si="389"/>
        <v>8.7038808802992085E-2</v>
      </c>
      <c r="GM161" s="82">
        <f t="shared" si="537"/>
        <v>1.5674292725210105E-111</v>
      </c>
      <c r="GN161" s="82">
        <f t="shared" si="390"/>
        <v>5.826969771207278E-146</v>
      </c>
      <c r="GO161" s="82">
        <f t="shared" si="391"/>
        <v>1.7294366892717724E-190</v>
      </c>
      <c r="GP161" s="82">
        <f t="shared" si="392"/>
        <v>4.8815067356312534E-254</v>
      </c>
      <c r="GQ161" s="82">
        <f t="shared" si="393"/>
        <v>7.3584886716936338E-275</v>
      </c>
      <c r="GR161" s="82">
        <f t="shared" si="394"/>
        <v>6.5466066127697203E-271</v>
      </c>
      <c r="GS161" s="82">
        <f t="shared" si="395"/>
        <v>6.6053716551997458E-245</v>
      </c>
      <c r="GT161" s="82">
        <f t="shared" si="396"/>
        <v>0</v>
      </c>
      <c r="GU161" s="82">
        <f t="shared" si="397"/>
        <v>0</v>
      </c>
      <c r="GV161" s="82">
        <f t="shared" si="398"/>
        <v>6.9206723091721051E-235</v>
      </c>
      <c r="GW161" s="82">
        <f t="shared" si="399"/>
        <v>2.6835274676222568E-259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9.2730527290543674E-279</v>
      </c>
      <c r="HC161" s="82">
        <f t="shared" si="538"/>
        <v>1.0286976945976199E-68</v>
      </c>
      <c r="HD161" s="82">
        <f t="shared" si="404"/>
        <v>1.8448178796678869E-117</v>
      </c>
      <c r="HE161" s="82">
        <f t="shared" si="405"/>
        <v>6.3735998829041864E-114</v>
      </c>
      <c r="HF161" s="82">
        <f t="shared" si="406"/>
        <v>2.7255673822419352E-128</v>
      </c>
      <c r="HG161" s="82">
        <f t="shared" si="407"/>
        <v>1.3159997322103673E-153</v>
      </c>
      <c r="HH161" s="82">
        <f t="shared" si="408"/>
        <v>2.0587772940382493E-102</v>
      </c>
      <c r="HI161" s="82">
        <f t="shared" si="409"/>
        <v>4.3454664145967296E-209</v>
      </c>
      <c r="HJ161" s="82">
        <f t="shared" si="410"/>
        <v>9.3275624789603971E-254</v>
      </c>
      <c r="HK161" s="82">
        <f t="shared" si="411"/>
        <v>1.5438554312565852E-267</v>
      </c>
      <c r="HL161" s="82">
        <f t="shared" si="412"/>
        <v>1.4979489679446588E-202</v>
      </c>
      <c r="HM161" s="82">
        <f t="shared" si="413"/>
        <v>1.0334383845979994E-222</v>
      </c>
      <c r="HN161" s="82">
        <f t="shared" si="414"/>
        <v>2.2218648764580738E-211</v>
      </c>
      <c r="HO161" s="82">
        <f t="shared" si="415"/>
        <v>6.2068217031992515E-225</v>
      </c>
      <c r="HP161" s="82">
        <f t="shared" si="416"/>
        <v>2.6914913138287171E-194</v>
      </c>
      <c r="HQ161" s="82">
        <f t="shared" si="417"/>
        <v>4.5657911975363335E-169</v>
      </c>
      <c r="HS161" s="82">
        <f t="shared" si="539"/>
        <v>1.7432783918314962E-18</v>
      </c>
      <c r="HT161" s="82">
        <f t="shared" si="418"/>
        <v>2.5453059484087789E-6</v>
      </c>
      <c r="HU161" s="82">
        <f t="shared" si="419"/>
        <v>6.0784830571774885E-7</v>
      </c>
      <c r="HV161" s="82">
        <f t="shared" si="420"/>
        <v>3.096073908250642E-5</v>
      </c>
      <c r="HW161" s="82">
        <f t="shared" si="421"/>
        <v>6.1138451436931412E-6</v>
      </c>
      <c r="HX161" s="82">
        <f t="shared" si="422"/>
        <v>5.2217861560351156E-9</v>
      </c>
      <c r="HY161" s="82">
        <f t="shared" si="423"/>
        <v>9.7817866920153219E-13</v>
      </c>
      <c r="HZ161" s="82">
        <f t="shared" si="424"/>
        <v>2.3727576779284356E-16</v>
      </c>
      <c r="IA161" s="82">
        <f t="shared" si="425"/>
        <v>7.7375405097660211E-19</v>
      </c>
      <c r="IB161" s="82">
        <f t="shared" si="426"/>
        <v>9.9889590245112793E-10</v>
      </c>
      <c r="IC161" s="82">
        <f t="shared" si="427"/>
        <v>2.0189468266476232E-7</v>
      </c>
      <c r="ID161" s="82">
        <f t="shared" si="428"/>
        <v>5.2233604492589145E-7</v>
      </c>
      <c r="IE161" s="82">
        <f t="shared" si="429"/>
        <v>3.4089617750692782E-6</v>
      </c>
      <c r="IF161" s="82">
        <f t="shared" si="430"/>
        <v>1.4782645237704959E-3</v>
      </c>
      <c r="IG161" s="82">
        <f t="shared" si="431"/>
        <v>2.0808302963934784E-3</v>
      </c>
      <c r="II161" s="82">
        <f t="shared" si="540"/>
        <v>0.28295951477695819</v>
      </c>
      <c r="IJ161" s="82">
        <f t="shared" si="541"/>
        <v>4.9649829669988129E-6</v>
      </c>
      <c r="IK161" s="82">
        <f t="shared" si="542"/>
        <v>7.5596573692822237E-5</v>
      </c>
      <c r="IL161" s="82">
        <f t="shared" si="543"/>
        <v>4.8834412460607276E-6</v>
      </c>
      <c r="IM161" s="82">
        <f t="shared" si="544"/>
        <v>5.2189600376646864E-6</v>
      </c>
      <c r="IN161" s="82">
        <f t="shared" si="545"/>
        <v>3.6721246307487032E-6</v>
      </c>
      <c r="IO161" s="82">
        <f t="shared" si="546"/>
        <v>1.155187234948749E-7</v>
      </c>
      <c r="IP161" s="82">
        <f t="shared" si="547"/>
        <v>3.6161204177419886E-3</v>
      </c>
      <c r="IQ161" s="82">
        <f t="shared" si="548"/>
        <v>3.2618607592479303E-2</v>
      </c>
      <c r="IR161" s="82">
        <f t="shared" si="549"/>
        <v>1.4794702127745973E-3</v>
      </c>
      <c r="IS161" s="82">
        <f t="shared" si="550"/>
        <v>1.2359776560643736E-5</v>
      </c>
      <c r="IT161" s="82">
        <f t="shared" si="551"/>
        <v>8.8500065027347571E-6</v>
      </c>
      <c r="IU161" s="82">
        <f t="shared" si="552"/>
        <v>4.2186480738704574E-7</v>
      </c>
      <c r="IV161" s="82">
        <f t="shared" si="553"/>
        <v>1.820437818775535E-5</v>
      </c>
      <c r="IW161" s="82">
        <f t="shared" si="554"/>
        <v>3.2521344139634693E-5</v>
      </c>
      <c r="IY161" s="82">
        <f t="shared" si="555"/>
        <v>0.28295951477695819</v>
      </c>
      <c r="IZ161" s="82">
        <f t="shared" si="556"/>
        <v>7.5102889154075919E-6</v>
      </c>
      <c r="JA161" s="82">
        <f t="shared" si="557"/>
        <v>7.6204421998539985E-5</v>
      </c>
      <c r="JB161" s="82">
        <f t="shared" si="558"/>
        <v>3.5844180328567147E-5</v>
      </c>
      <c r="JC161" s="82">
        <f t="shared" si="559"/>
        <v>1.1332805181357828E-5</v>
      </c>
      <c r="JD161" s="82">
        <f t="shared" si="560"/>
        <v>3.6773464169047381E-6</v>
      </c>
      <c r="JE161" s="82">
        <f t="shared" si="561"/>
        <v>1.155197016735441E-7</v>
      </c>
      <c r="JF161" s="82">
        <f t="shared" si="562"/>
        <v>3.6161204177422258E-3</v>
      </c>
      <c r="JG161" s="82">
        <f t="shared" si="563"/>
        <v>3.2618607592479303E-2</v>
      </c>
      <c r="JH161" s="82">
        <f t="shared" si="564"/>
        <v>1.4794712116704997E-3</v>
      </c>
      <c r="JI161" s="82">
        <f t="shared" si="565"/>
        <v>1.2561671243308499E-5</v>
      </c>
      <c r="JJ161" s="82">
        <f t="shared" si="566"/>
        <v>9.3723425476606479E-6</v>
      </c>
      <c r="JK161" s="82">
        <f t="shared" si="567"/>
        <v>3.8308265824563236E-6</v>
      </c>
      <c r="JL161" s="82">
        <f t="shared" si="568"/>
        <v>1.4964689019582513E-3</v>
      </c>
      <c r="JM161" s="82">
        <f t="shared" si="569"/>
        <v>2.113351640533113E-3</v>
      </c>
    </row>
    <row r="162" spans="2:273" x14ac:dyDescent="0.25">
      <c r="B162" s="2">
        <v>135</v>
      </c>
      <c r="C162" s="37">
        <v>0.42019800000000002</v>
      </c>
      <c r="D162" s="37">
        <v>0.41683500000000001</v>
      </c>
      <c r="E162" s="37">
        <v>0.40540199999999998</v>
      </c>
      <c r="F162" s="37">
        <v>0.40145599999999998</v>
      </c>
      <c r="G162" s="37">
        <v>0.41431000000000001</v>
      </c>
      <c r="H162" s="37">
        <v>0.41733799999999999</v>
      </c>
      <c r="I162" s="37">
        <v>0.42086899999999999</v>
      </c>
      <c r="J162" s="37">
        <v>0.42522900000000002</v>
      </c>
      <c r="K162" s="37">
        <v>0.42872100000000002</v>
      </c>
      <c r="L162" s="37">
        <v>0.42476900000000001</v>
      </c>
      <c r="M162" s="37">
        <v>0.44059700000000002</v>
      </c>
      <c r="N162" s="37">
        <v>0.44412400000000002</v>
      </c>
      <c r="O162" s="37">
        <v>0.43867400000000001</v>
      </c>
      <c r="P162" s="37">
        <v>0.45659899999999998</v>
      </c>
      <c r="Q162" s="37">
        <v>0.46191100000000002</v>
      </c>
      <c r="S162" s="4">
        <f t="shared" si="441"/>
        <v>0.41741075700077207</v>
      </c>
      <c r="T162" s="4">
        <f t="shared" si="442"/>
        <v>0.41787360846965793</v>
      </c>
      <c r="U162" s="4">
        <f t="shared" si="443"/>
        <v>0.40862512210203711</v>
      </c>
      <c r="V162" s="4">
        <f t="shared" si="444"/>
        <v>0.40478459391731542</v>
      </c>
      <c r="W162" s="4">
        <f t="shared" si="445"/>
        <v>0.41443059567984847</v>
      </c>
      <c r="X162" s="4">
        <f t="shared" si="446"/>
        <v>0.41908960110998095</v>
      </c>
      <c r="Y162" s="4">
        <f t="shared" si="447"/>
        <v>0.41763435147202488</v>
      </c>
      <c r="Z162" s="4">
        <f t="shared" si="448"/>
        <v>0.42441417090852196</v>
      </c>
      <c r="AA162" s="4">
        <f t="shared" si="449"/>
        <v>0.43003022789196532</v>
      </c>
      <c r="AB162" s="4">
        <f t="shared" si="450"/>
        <v>0.42532555191897736</v>
      </c>
      <c r="AC162" s="4">
        <f t="shared" si="451"/>
        <v>0.43741922324059618</v>
      </c>
      <c r="AD162" s="4">
        <f t="shared" si="452"/>
        <v>0.44437435977681899</v>
      </c>
      <c r="AE162" s="4">
        <f t="shared" si="453"/>
        <v>0.43994291078641429</v>
      </c>
      <c r="AF162" s="4">
        <f t="shared" si="454"/>
        <v>0.4524437102306294</v>
      </c>
      <c r="AG162" s="4">
        <f t="shared" si="455"/>
        <v>0.4640045188913608</v>
      </c>
      <c r="AI162" s="4">
        <f t="shared" si="456"/>
        <v>2.7872429992279457E-3</v>
      </c>
      <c r="AJ162" s="4">
        <f t="shared" si="457"/>
        <v>-1.0386084696579201E-3</v>
      </c>
      <c r="AK162" s="4">
        <f t="shared" si="458"/>
        <v>-3.2231221020371237E-3</v>
      </c>
      <c r="AL162" s="4">
        <f t="shared" si="459"/>
        <v>-3.3285939173154366E-3</v>
      </c>
      <c r="AM162" s="4">
        <f t="shared" si="460"/>
        <v>-1.2059567984845643E-4</v>
      </c>
      <c r="AN162" s="4">
        <f t="shared" si="461"/>
        <v>-1.7516011099809603E-3</v>
      </c>
      <c r="AO162" s="4">
        <f t="shared" si="462"/>
        <v>3.2346485279751147E-3</v>
      </c>
      <c r="AP162" s="4">
        <f t="shared" si="463"/>
        <v>8.1482909147806426E-4</v>
      </c>
      <c r="AQ162" s="4">
        <f t="shared" si="464"/>
        <v>-1.3092278919653033E-3</v>
      </c>
      <c r="AR162" s="4">
        <f t="shared" si="465"/>
        <v>-5.565519189773549E-4</v>
      </c>
      <c r="AS162" s="4">
        <f t="shared" si="466"/>
        <v>3.1777767594038386E-3</v>
      </c>
      <c r="AT162" s="4">
        <f t="shared" si="467"/>
        <v>-2.5035977681897581E-4</v>
      </c>
      <c r="AU162" s="4">
        <f t="shared" si="468"/>
        <v>-1.268910786414279E-3</v>
      </c>
      <c r="AV162" s="4">
        <f t="shared" si="469"/>
        <v>4.1552897693705737E-3</v>
      </c>
      <c r="AW162" s="4">
        <f t="shared" si="469"/>
        <v>-2.0935188913607794E-3</v>
      </c>
      <c r="AY162" s="2">
        <f t="shared" si="520"/>
        <v>0.41741075700077207</v>
      </c>
      <c r="AZ162" s="2">
        <f t="shared" si="359"/>
        <v>0.41787220553920845</v>
      </c>
      <c r="BA162" s="2">
        <f t="shared" si="360"/>
        <v>0.40861575439970177</v>
      </c>
      <c r="BB162" s="2">
        <f t="shared" si="361"/>
        <v>0.40478291935226535</v>
      </c>
      <c r="BC162" s="2">
        <f t="shared" si="362"/>
        <v>0.41442847125497423</v>
      </c>
      <c r="BD162" s="2">
        <f t="shared" si="363"/>
        <v>0.4190871265221654</v>
      </c>
      <c r="BE162" s="2">
        <f t="shared" si="364"/>
        <v>0.41763423731586036</v>
      </c>
      <c r="BF162" s="2">
        <f t="shared" si="365"/>
        <v>0.42365811167117107</v>
      </c>
      <c r="BG162" s="2">
        <f t="shared" si="366"/>
        <v>0.42383702905884835</v>
      </c>
      <c r="BH162" s="2">
        <f t="shared" si="367"/>
        <v>0.42481270877472543</v>
      </c>
      <c r="BI162" s="2">
        <f t="shared" si="368"/>
        <v>0.43740994403213401</v>
      </c>
      <c r="BJ162" s="2">
        <f t="shared" si="369"/>
        <v>0.44436866474370068</v>
      </c>
      <c r="BK162" s="2">
        <f t="shared" si="370"/>
        <v>0.43994238716664658</v>
      </c>
      <c r="BL162" s="2">
        <f t="shared" si="371"/>
        <v>0.45242398134049172</v>
      </c>
      <c r="BM162" s="2">
        <f t="shared" si="372"/>
        <v>0.46388093535576586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0.41683500000000001</v>
      </c>
      <c r="CG162" s="2">
        <f t="shared" si="523"/>
        <v>0.40540199999999998</v>
      </c>
      <c r="CH162" s="2">
        <f t="shared" si="524"/>
        <v>0.40145599999999998</v>
      </c>
      <c r="CI162" s="2">
        <f t="shared" si="525"/>
        <v>0.41431000000000001</v>
      </c>
      <c r="CJ162" s="2">
        <f t="shared" si="526"/>
        <v>0.41733799999999999</v>
      </c>
      <c r="CK162" s="2">
        <f t="shared" si="527"/>
        <v>0.42086899999999999</v>
      </c>
      <c r="CL162" s="2">
        <f t="shared" si="528"/>
        <v>0.42522900000000002</v>
      </c>
      <c r="CM162" s="2" t="str">
        <f t="shared" si="529"/>
        <v/>
      </c>
      <c r="CN162" s="2">
        <f t="shared" si="530"/>
        <v>0.42476900000000001</v>
      </c>
      <c r="CO162" s="2">
        <f t="shared" si="531"/>
        <v>0.44059700000000002</v>
      </c>
      <c r="CP162" s="2">
        <f t="shared" si="532"/>
        <v>0.44412400000000002</v>
      </c>
      <c r="CQ162" s="2">
        <f t="shared" si="533"/>
        <v>0.43867400000000001</v>
      </c>
      <c r="CR162" s="2">
        <f t="shared" si="534"/>
        <v>0.45659899999999998</v>
      </c>
      <c r="CS162" s="2">
        <f t="shared" si="535"/>
        <v>0.46191100000000002</v>
      </c>
      <c r="CU162" s="2" t="str">
        <f t="shared" si="485"/>
        <v/>
      </c>
      <c r="CV162" s="2">
        <f t="shared" si="486"/>
        <v>0.41683500000000001</v>
      </c>
      <c r="CW162" s="2">
        <f t="shared" si="487"/>
        <v>0.40540199999999998</v>
      </c>
      <c r="CX162" s="2">
        <f t="shared" si="488"/>
        <v>0.40145599999999998</v>
      </c>
      <c r="CY162" s="2">
        <f t="shared" si="489"/>
        <v>0.41431000000000001</v>
      </c>
      <c r="CZ162" s="2">
        <f t="shared" si="490"/>
        <v>0.41733799999999999</v>
      </c>
      <c r="DA162" s="2">
        <f t="shared" si="491"/>
        <v>0.42086899999999999</v>
      </c>
      <c r="DB162" s="2">
        <f t="shared" si="492"/>
        <v>0.42522900000000002</v>
      </c>
      <c r="DC162" s="2" t="str">
        <f t="shared" si="493"/>
        <v/>
      </c>
      <c r="DD162" s="2">
        <f t="shared" si="494"/>
        <v>0.42476900000000001</v>
      </c>
      <c r="DE162" s="2">
        <f t="shared" si="495"/>
        <v>0.44059700000000002</v>
      </c>
      <c r="DF162" s="2">
        <f t="shared" si="496"/>
        <v>0.44412400000000002</v>
      </c>
      <c r="DG162" s="2">
        <f t="shared" si="497"/>
        <v>0.43867400000000001</v>
      </c>
      <c r="DH162" s="2">
        <f t="shared" si="498"/>
        <v>0.45659899999999998</v>
      </c>
      <c r="DI162" s="2">
        <f t="shared" si="499"/>
        <v>0.46191100000000002</v>
      </c>
      <c r="DK162" s="2">
        <f t="shared" si="500"/>
        <v>0.53581656025213209</v>
      </c>
      <c r="DL162" s="2">
        <f t="shared" si="501"/>
        <v>0.48371880112044818</v>
      </c>
      <c r="DM162" s="2">
        <f t="shared" si="501"/>
        <v>0.50908618634423897</v>
      </c>
      <c r="DN162" s="2">
        <f t="shared" si="501"/>
        <v>0.55801911024182071</v>
      </c>
      <c r="DO162" s="2">
        <f t="shared" si="501"/>
        <v>0.53467289971550502</v>
      </c>
      <c r="DP162" s="2">
        <f t="shared" si="501"/>
        <v>0.51194831436699839</v>
      </c>
      <c r="DQ162" s="2">
        <f t="shared" si="501"/>
        <v>0.49909799551820727</v>
      </c>
      <c r="DR162" s="2">
        <f t="shared" si="501"/>
        <v>0.53041727651515147</v>
      </c>
      <c r="DS162" s="2">
        <f t="shared" si="501"/>
        <v>0.5473143048020529</v>
      </c>
      <c r="DT162" s="2">
        <f t="shared" si="501"/>
        <v>0.54571598295454549</v>
      </c>
      <c r="DU162" s="2">
        <f t="shared" si="501"/>
        <v>0.55345147731092448</v>
      </c>
      <c r="DV162" s="2">
        <f t="shared" si="501"/>
        <v>0.66849619495798318</v>
      </c>
      <c r="DW162" s="2">
        <f t="shared" si="501"/>
        <v>0.64430207338935575</v>
      </c>
      <c r="DX162" s="2">
        <f t="shared" si="501"/>
        <v>0.53965929090909082</v>
      </c>
      <c r="DY162" s="2">
        <f t="shared" si="501"/>
        <v>0.53351471657754002</v>
      </c>
      <c r="EA162" s="2">
        <f t="shared" si="440"/>
        <v>0.41608637235743468</v>
      </c>
      <c r="EB162" s="2">
        <f t="shared" si="502"/>
        <v>0.41780471763871346</v>
      </c>
      <c r="EC162" s="2">
        <f t="shared" si="503"/>
        <v>0.40828805133107815</v>
      </c>
      <c r="ED162" s="2">
        <f t="shared" si="504"/>
        <v>0.40458785702276606</v>
      </c>
      <c r="EE162" s="2">
        <f t="shared" si="505"/>
        <v>0.41444861418498563</v>
      </c>
      <c r="EF162" s="2">
        <f t="shared" si="506"/>
        <v>0.4187194935006161</v>
      </c>
      <c r="EG162" s="2">
        <f t="shared" si="507"/>
        <v>0.41761175544614632</v>
      </c>
      <c r="EH162" s="2">
        <f t="shared" si="508"/>
        <v>0.42356492972164017</v>
      </c>
      <c r="EI162" s="2">
        <f t="shared" si="509"/>
        <v>0.42409213492520142</v>
      </c>
      <c r="EJ162" s="2">
        <f t="shared" si="510"/>
        <v>0.42598626141181312</v>
      </c>
      <c r="EK162" s="2">
        <f t="shared" si="511"/>
        <v>0.438580076862432</v>
      </c>
      <c r="EL162" s="2">
        <f t="shared" si="512"/>
        <v>0.44561720176666308</v>
      </c>
      <c r="EM162" s="2">
        <f t="shared" si="513"/>
        <v>0.43962951915343551</v>
      </c>
      <c r="EN162" s="2">
        <f t="shared" si="514"/>
        <v>0.45290349875829972</v>
      </c>
      <c r="EO162" s="2">
        <f t="shared" si="515"/>
        <v>0.46391520385592672</v>
      </c>
      <c r="EQ162" s="2">
        <f t="shared" si="516"/>
        <v>0.41904768910370782</v>
      </c>
      <c r="ER162" s="2">
        <f t="shared" si="517"/>
        <v>0.41813150585479458</v>
      </c>
      <c r="ES162" s="2">
        <f t="shared" si="517"/>
        <v>0.40979442840619534</v>
      </c>
      <c r="ET162" s="2">
        <f t="shared" si="517"/>
        <v>0.40559849639607481</v>
      </c>
      <c r="EU162" s="2">
        <f t="shared" si="517"/>
        <v>0.41426005202462912</v>
      </c>
      <c r="EV162" s="2">
        <f t="shared" si="517"/>
        <v>0.42040804089954625</v>
      </c>
      <c r="EW162" s="2">
        <f t="shared" si="517"/>
        <v>0.41768674440090703</v>
      </c>
      <c r="EX162" s="2">
        <f t="shared" si="517"/>
        <v>0.42383925437713449</v>
      </c>
      <c r="EY162" s="2">
        <f t="shared" si="517"/>
        <v>0.4233628407905613</v>
      </c>
      <c r="EZ162" s="2">
        <f t="shared" si="517"/>
        <v>0.42145150160130179</v>
      </c>
      <c r="FA162" s="2">
        <f t="shared" si="517"/>
        <v>0.43242668792939642</v>
      </c>
      <c r="FB162" s="2">
        <f t="shared" si="517"/>
        <v>0.43904830281632984</v>
      </c>
      <c r="FC162" s="2">
        <f t="shared" si="517"/>
        <v>0.44137869981765659</v>
      </c>
      <c r="FD162" s="2">
        <f t="shared" si="517"/>
        <v>0.44926547284805579</v>
      </c>
      <c r="FE162" s="2">
        <f t="shared" si="517"/>
        <v>0.4634365859292956</v>
      </c>
      <c r="FG162" s="2">
        <f t="shared" si="518"/>
        <v>0.99993370944829985</v>
      </c>
      <c r="FH162" s="2">
        <f t="shared" si="519"/>
        <v>0.99989359850120552</v>
      </c>
      <c r="FI162" s="2">
        <f t="shared" si="519"/>
        <v>0.99988150995347502</v>
      </c>
      <c r="FJ162" s="2">
        <f t="shared" si="519"/>
        <v>0.99988333268795204</v>
      </c>
      <c r="FK162" s="2">
        <f t="shared" si="519"/>
        <v>0.99987562274248842</v>
      </c>
      <c r="FL162" s="2">
        <f t="shared" si="519"/>
        <v>0.99988180699279849</v>
      </c>
      <c r="FM162" s="2">
        <f t="shared" si="519"/>
        <v>0.99989876272609257</v>
      </c>
      <c r="FN162" s="2">
        <f t="shared" si="519"/>
        <v>0.99991856416674163</v>
      </c>
      <c r="FO162" s="2">
        <f t="shared" si="519"/>
        <v>0.99992337792731445</v>
      </c>
      <c r="FP162" s="2">
        <f t="shared" si="519"/>
        <v>0.99991219226999173</v>
      </c>
      <c r="FQ162" s="2">
        <f t="shared" si="519"/>
        <v>0.99990344409912546</v>
      </c>
      <c r="FR162" s="2">
        <f t="shared" si="519"/>
        <v>0.99989906817273655</v>
      </c>
      <c r="FS162" s="2">
        <f t="shared" si="519"/>
        <v>0.99990299727689935</v>
      </c>
      <c r="FT162" s="2">
        <f t="shared" si="519"/>
        <v>0.99990685543618385</v>
      </c>
      <c r="FU162" s="2">
        <f t="shared" si="519"/>
        <v>0.99984154228610933</v>
      </c>
      <c r="FW162" s="2">
        <f t="shared" si="536"/>
        <v>0.44454807638644644</v>
      </c>
      <c r="FX162" s="2">
        <f t="shared" si="376"/>
        <v>0.18505729473979818</v>
      </c>
      <c r="FY162" s="2">
        <f t="shared" si="377"/>
        <v>0.20961517413679237</v>
      </c>
      <c r="FZ162" s="2">
        <f t="shared" si="378"/>
        <v>0.17529686877531833</v>
      </c>
      <c r="GA162" s="2">
        <f t="shared" si="379"/>
        <v>0.18612481351285923</v>
      </c>
      <c r="GB162" s="2">
        <f t="shared" si="380"/>
        <v>0.21119574557351894</v>
      </c>
      <c r="GC162" s="2">
        <f t="shared" si="381"/>
        <v>0.18979361632175848</v>
      </c>
      <c r="GD162" s="2">
        <f t="shared" si="382"/>
        <v>0.30795751654911191</v>
      </c>
      <c r="GE162" s="2">
        <f t="shared" si="383"/>
        <v>0.36274445637818181</v>
      </c>
      <c r="GF162" s="2">
        <f t="shared" si="384"/>
        <v>0.26110883081530606</v>
      </c>
      <c r="GG162" s="2">
        <f t="shared" si="385"/>
        <v>0.19196321810756786</v>
      </c>
      <c r="GH162" s="2">
        <f t="shared" si="386"/>
        <v>0.19349248886518777</v>
      </c>
      <c r="GI162" s="2">
        <f t="shared" si="387"/>
        <v>0.16751512528105833</v>
      </c>
      <c r="GJ162" s="2">
        <f t="shared" si="388"/>
        <v>0.13402825055574477</v>
      </c>
      <c r="GK162" s="2">
        <f t="shared" si="389"/>
        <v>9.4641419207754721E-2</v>
      </c>
      <c r="GM162" s="82">
        <f t="shared" si="537"/>
        <v>2.6560025494191471E-114</v>
      </c>
      <c r="GN162" s="82">
        <f t="shared" si="390"/>
        <v>9.0467871242866468E-150</v>
      </c>
      <c r="GO162" s="82">
        <f t="shared" si="391"/>
        <v>1.7241289066001041E-195</v>
      </c>
      <c r="GP162" s="82">
        <f t="shared" si="392"/>
        <v>8.5709763931848336E-261</v>
      </c>
      <c r="GQ162" s="82">
        <f t="shared" si="393"/>
        <v>4.0627010957240908E-282</v>
      </c>
      <c r="GR162" s="82">
        <f t="shared" si="394"/>
        <v>6.8208302143304013E-278</v>
      </c>
      <c r="GS162" s="82">
        <f t="shared" si="395"/>
        <v>4.8448997819092189E-251</v>
      </c>
      <c r="GT162" s="82">
        <f t="shared" si="396"/>
        <v>0</v>
      </c>
      <c r="GU162" s="82">
        <f t="shared" si="397"/>
        <v>0</v>
      </c>
      <c r="GV162" s="82">
        <f t="shared" si="398"/>
        <v>1.1383786172254516E-240</v>
      </c>
      <c r="GW162" s="82">
        <f t="shared" si="399"/>
        <v>7.4272476582371519E-266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7.5769296793112849E-286</v>
      </c>
      <c r="HC162" s="82">
        <f t="shared" si="538"/>
        <v>3.7977827252722247E-71</v>
      </c>
      <c r="HD162" s="82">
        <f t="shared" si="404"/>
        <v>6.4474213726667156E-122</v>
      </c>
      <c r="HE162" s="82">
        <f t="shared" si="405"/>
        <v>2.8916924642906113E-118</v>
      </c>
      <c r="HF162" s="82">
        <f t="shared" si="406"/>
        <v>3.1674444049018939E-133</v>
      </c>
      <c r="HG162" s="82">
        <f t="shared" si="407"/>
        <v>1.8715834153893769E-159</v>
      </c>
      <c r="HH162" s="82">
        <f t="shared" si="408"/>
        <v>3.8445020182760552E-106</v>
      </c>
      <c r="HI162" s="82">
        <f t="shared" si="409"/>
        <v>1.8236833473453597E-216</v>
      </c>
      <c r="HJ162" s="82">
        <f t="shared" si="410"/>
        <v>3.3748722435375243E-262</v>
      </c>
      <c r="HK162" s="82">
        <f t="shared" si="411"/>
        <v>2.6256960449557868E-276</v>
      </c>
      <c r="HL162" s="82">
        <f t="shared" si="412"/>
        <v>1.4663006538023877E-209</v>
      </c>
      <c r="HM162" s="82">
        <f t="shared" si="413"/>
        <v>1.0180382422437477E-230</v>
      </c>
      <c r="HN162" s="82">
        <f t="shared" si="414"/>
        <v>4.5735456139163054E-219</v>
      </c>
      <c r="HO162" s="82">
        <f t="shared" si="415"/>
        <v>3.6652803527353837E-233</v>
      </c>
      <c r="HP162" s="82">
        <f t="shared" si="416"/>
        <v>2.3172288042102918E-201</v>
      </c>
      <c r="HQ162" s="82">
        <f t="shared" si="417"/>
        <v>2.429554848214029E-175</v>
      </c>
      <c r="HS162" s="82">
        <f t="shared" si="539"/>
        <v>7.6647532671636389E-20</v>
      </c>
      <c r="HT162" s="82">
        <f t="shared" si="418"/>
        <v>3.8239680256455209E-7</v>
      </c>
      <c r="HU162" s="82">
        <f t="shared" si="419"/>
        <v>8.8990117400774783E-8</v>
      </c>
      <c r="HV162" s="82">
        <f t="shared" si="420"/>
        <v>6.098126379858574E-6</v>
      </c>
      <c r="HW162" s="82">
        <f t="shared" si="421"/>
        <v>9.7898600674089752E-7</v>
      </c>
      <c r="HX162" s="82">
        <f t="shared" si="422"/>
        <v>3.7479208801005818E-10</v>
      </c>
      <c r="HY162" s="82">
        <f t="shared" si="423"/>
        <v>3.5121816382366372E-14</v>
      </c>
      <c r="HZ162" s="82">
        <f t="shared" si="424"/>
        <v>6.8269488782974009E-18</v>
      </c>
      <c r="IA162" s="82">
        <f t="shared" si="425"/>
        <v>1.723537715368828E-20</v>
      </c>
      <c r="IB162" s="82">
        <f t="shared" si="426"/>
        <v>9.6858405610885244E-11</v>
      </c>
      <c r="IC162" s="82">
        <f t="shared" si="427"/>
        <v>2.6045829924983585E-8</v>
      </c>
      <c r="ID162" s="82">
        <f t="shared" si="428"/>
        <v>6.8631946552181484E-8</v>
      </c>
      <c r="IE162" s="82">
        <f t="shared" si="429"/>
        <v>4.950777931342822E-7</v>
      </c>
      <c r="IF162" s="82">
        <f t="shared" si="430"/>
        <v>5.7311947515585777E-4</v>
      </c>
      <c r="IG162" s="82">
        <f t="shared" si="431"/>
        <v>5.6354162926602587E-4</v>
      </c>
      <c r="II162" s="82">
        <f t="shared" si="540"/>
        <v>0.3584357404416193</v>
      </c>
      <c r="IJ162" s="82">
        <f t="shared" si="541"/>
        <v>1.7121000544390383E-5</v>
      </c>
      <c r="IK162" s="82">
        <f t="shared" si="542"/>
        <v>2.1382137524645129E-4</v>
      </c>
      <c r="IL162" s="82">
        <f t="shared" si="543"/>
        <v>1.6070081131075013E-5</v>
      </c>
      <c r="IM162" s="82">
        <f t="shared" si="544"/>
        <v>1.7995532203433412E-5</v>
      </c>
      <c r="IN162" s="82">
        <f t="shared" si="545"/>
        <v>1.5113671219013988E-5</v>
      </c>
      <c r="IO162" s="82">
        <f t="shared" si="546"/>
        <v>6.2209955249596872E-7</v>
      </c>
      <c r="IP162" s="82">
        <f t="shared" si="547"/>
        <v>8.7862820851050804E-3</v>
      </c>
      <c r="IQ162" s="82">
        <f t="shared" si="548"/>
        <v>6.2410627667514304E-2</v>
      </c>
      <c r="IR162" s="82">
        <f t="shared" si="549"/>
        <v>3.4532869021174327E-3</v>
      </c>
      <c r="IS162" s="82">
        <f t="shared" si="550"/>
        <v>3.9848376018570605E-5</v>
      </c>
      <c r="IT162" s="82">
        <f t="shared" si="551"/>
        <v>2.9852184741903343E-5</v>
      </c>
      <c r="IU162" s="82">
        <f t="shared" si="552"/>
        <v>1.7174605203660159E-6</v>
      </c>
      <c r="IV162" s="82">
        <f t="shared" si="553"/>
        <v>4.4222539472795752E-5</v>
      </c>
      <c r="IW162" s="82">
        <f t="shared" si="554"/>
        <v>6.5455695951248321E-5</v>
      </c>
      <c r="IY162" s="82">
        <f t="shared" si="555"/>
        <v>0.3584357404416193</v>
      </c>
      <c r="IZ162" s="82">
        <f t="shared" si="556"/>
        <v>1.7503397346954935E-5</v>
      </c>
      <c r="JA162" s="82">
        <f t="shared" si="557"/>
        <v>2.1391036536385206E-4</v>
      </c>
      <c r="JB162" s="82">
        <f t="shared" si="558"/>
        <v>2.2168207510933589E-5</v>
      </c>
      <c r="JC162" s="82">
        <f t="shared" si="559"/>
        <v>1.8974518210174311E-5</v>
      </c>
      <c r="JD162" s="82">
        <f t="shared" si="560"/>
        <v>1.5114046011101999E-5</v>
      </c>
      <c r="JE162" s="82">
        <f t="shared" si="561"/>
        <v>6.220995876177851E-7</v>
      </c>
      <c r="JF162" s="82">
        <f t="shared" si="562"/>
        <v>8.7862820851050873E-3</v>
      </c>
      <c r="JG162" s="82">
        <f t="shared" si="563"/>
        <v>6.2410627667514304E-2</v>
      </c>
      <c r="JH162" s="82">
        <f t="shared" si="564"/>
        <v>3.4532869989758381E-3</v>
      </c>
      <c r="JI162" s="82">
        <f t="shared" si="565"/>
        <v>3.9874421848495587E-5</v>
      </c>
      <c r="JJ162" s="82">
        <f t="shared" si="566"/>
        <v>2.9920816688455525E-5</v>
      </c>
      <c r="JK162" s="82">
        <f t="shared" si="567"/>
        <v>2.2125383135002983E-6</v>
      </c>
      <c r="JL162" s="82">
        <f t="shared" si="568"/>
        <v>6.1734201462865354E-4</v>
      </c>
      <c r="JM162" s="82">
        <f t="shared" si="569"/>
        <v>6.2899732521727418E-4</v>
      </c>
    </row>
    <row r="163" spans="2:273" x14ac:dyDescent="0.25">
      <c r="B163" s="2">
        <v>136</v>
      </c>
      <c r="C163" s="37">
        <v>0.41393799999999997</v>
      </c>
      <c r="D163" s="37">
        <v>0.41908499999999999</v>
      </c>
      <c r="E163" s="37">
        <v>0.40733000000000003</v>
      </c>
      <c r="F163" s="37">
        <v>0.406337</v>
      </c>
      <c r="G163" s="37">
        <v>0.41222799999999998</v>
      </c>
      <c r="H163" s="37">
        <v>0.41899500000000001</v>
      </c>
      <c r="I163" s="37">
        <v>0.415661</v>
      </c>
      <c r="J163" s="37">
        <v>0.42303499999999999</v>
      </c>
      <c r="K163" s="37">
        <v>0.43096800000000002</v>
      </c>
      <c r="L163" s="37">
        <v>0.425678</v>
      </c>
      <c r="M163" s="37">
        <v>0.442666</v>
      </c>
      <c r="N163" s="37">
        <v>0.44238</v>
      </c>
      <c r="O163" s="37">
        <v>0.43601099999999998</v>
      </c>
      <c r="P163" s="37">
        <v>0.45350800000000002</v>
      </c>
      <c r="Q163" s="37">
        <v>0.45942699999999997</v>
      </c>
      <c r="S163" s="4">
        <f t="shared" si="441"/>
        <v>0.41720979219296905</v>
      </c>
      <c r="T163" s="4">
        <f t="shared" si="442"/>
        <v>0.41740621232191921</v>
      </c>
      <c r="U163" s="4">
        <f t="shared" si="443"/>
        <v>0.40807625902143313</v>
      </c>
      <c r="V163" s="4">
        <f t="shared" si="444"/>
        <v>0.40452460896480591</v>
      </c>
      <c r="W163" s="4">
        <f t="shared" si="445"/>
        <v>0.41411891537867324</v>
      </c>
      <c r="X163" s="4">
        <f t="shared" si="446"/>
        <v>0.41870216971159224</v>
      </c>
      <c r="Y163" s="4">
        <f t="shared" si="447"/>
        <v>0.41719842187948608</v>
      </c>
      <c r="Z163" s="4">
        <f t="shared" si="448"/>
        <v>0.42471895536084786</v>
      </c>
      <c r="AA163" s="4">
        <f t="shared" si="449"/>
        <v>0.43281180625355931</v>
      </c>
      <c r="AB163" s="4">
        <f t="shared" si="450"/>
        <v>0.42525483892146454</v>
      </c>
      <c r="AC163" s="4">
        <f t="shared" si="451"/>
        <v>0.43700318252937054</v>
      </c>
      <c r="AD163" s="4">
        <f t="shared" si="452"/>
        <v>0.4439168416858949</v>
      </c>
      <c r="AE163" s="4">
        <f t="shared" si="453"/>
        <v>0.43939785424309641</v>
      </c>
      <c r="AF163" s="4">
        <f t="shared" si="454"/>
        <v>0.45199005309857559</v>
      </c>
      <c r="AG163" s="4">
        <f t="shared" si="455"/>
        <v>0.46353704707560917</v>
      </c>
      <c r="AI163" s="4">
        <f t="shared" si="456"/>
        <v>-3.2717921929690807E-3</v>
      </c>
      <c r="AJ163" s="4">
        <f t="shared" si="457"/>
        <v>1.6787876780807731E-3</v>
      </c>
      <c r="AK163" s="4">
        <f t="shared" si="458"/>
        <v>-7.4625902143310441E-4</v>
      </c>
      <c r="AL163" s="4">
        <f t="shared" si="459"/>
        <v>1.8123910351940942E-3</v>
      </c>
      <c r="AM163" s="4">
        <f t="shared" si="460"/>
        <v>-1.8909153786732524E-3</v>
      </c>
      <c r="AN163" s="4">
        <f t="shared" si="461"/>
        <v>2.9283028840776382E-4</v>
      </c>
      <c r="AO163" s="4">
        <f t="shared" si="462"/>
        <v>-1.5374218794860783E-3</v>
      </c>
      <c r="AP163" s="4">
        <f t="shared" si="463"/>
        <v>-1.6839553608478663E-3</v>
      </c>
      <c r="AQ163" s="4">
        <f t="shared" si="464"/>
        <v>-1.8438062535592881E-3</v>
      </c>
      <c r="AR163" s="4">
        <f t="shared" si="465"/>
        <v>4.2316107853546114E-4</v>
      </c>
      <c r="AS163" s="4">
        <f t="shared" si="466"/>
        <v>5.6628174706294665E-3</v>
      </c>
      <c r="AT163" s="4">
        <f t="shared" si="467"/>
        <v>-1.5368416858949074E-3</v>
      </c>
      <c r="AU163" s="4">
        <f t="shared" si="468"/>
        <v>-3.3868542430964266E-3</v>
      </c>
      <c r="AV163" s="4">
        <f t="shared" si="469"/>
        <v>1.5179469014244273E-3</v>
      </c>
      <c r="AW163" s="4">
        <f t="shared" si="469"/>
        <v>-4.1100470756091911E-3</v>
      </c>
      <c r="AY163" s="2">
        <f t="shared" si="520"/>
        <v>0.41720979219296905</v>
      </c>
      <c r="AZ163" s="2">
        <f t="shared" si="359"/>
        <v>0.41740195367330601</v>
      </c>
      <c r="BA163" s="2">
        <f t="shared" si="360"/>
        <v>0.4080529361690346</v>
      </c>
      <c r="BB163" s="2">
        <f t="shared" si="361"/>
        <v>0.40451975643288157</v>
      </c>
      <c r="BC163" s="2">
        <f t="shared" si="362"/>
        <v>0.41411247453843503</v>
      </c>
      <c r="BD163" s="2">
        <f t="shared" si="363"/>
        <v>0.41869344207018055</v>
      </c>
      <c r="BE163" s="2">
        <f t="shared" si="364"/>
        <v>0.41719789692804415</v>
      </c>
      <c r="BF163" s="2">
        <f t="shared" si="365"/>
        <v>0.4231902928439546</v>
      </c>
      <c r="BG163" s="2">
        <f t="shared" si="366"/>
        <v>0.42321023423901483</v>
      </c>
      <c r="BH163" s="2">
        <f t="shared" si="367"/>
        <v>0.4242169923260985</v>
      </c>
      <c r="BI163" s="2">
        <f t="shared" si="368"/>
        <v>0.43697682911257796</v>
      </c>
      <c r="BJ163" s="2">
        <f t="shared" si="369"/>
        <v>0.44389998283862486</v>
      </c>
      <c r="BK163" s="2">
        <f t="shared" si="370"/>
        <v>0.43939598697641646</v>
      </c>
      <c r="BL163" s="2">
        <f t="shared" si="371"/>
        <v>0.45195058430803159</v>
      </c>
      <c r="BM163" s="2">
        <f t="shared" si="372"/>
        <v>0.4633869837244563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0.41908499999999999</v>
      </c>
      <c r="CG163" s="2">
        <f t="shared" si="523"/>
        <v>0.40733000000000003</v>
      </c>
      <c r="CH163" s="2">
        <f t="shared" si="524"/>
        <v>0.406337</v>
      </c>
      <c r="CI163" s="2">
        <f t="shared" si="525"/>
        <v>0.41222799999999998</v>
      </c>
      <c r="CJ163" s="2">
        <f t="shared" si="526"/>
        <v>0.41899500000000001</v>
      </c>
      <c r="CK163" s="2">
        <f t="shared" si="527"/>
        <v>0.415661</v>
      </c>
      <c r="CL163" s="2" t="str">
        <f t="shared" si="528"/>
        <v/>
      </c>
      <c r="CM163" s="2" t="str">
        <f t="shared" si="529"/>
        <v/>
      </c>
      <c r="CN163" s="2">
        <f t="shared" si="530"/>
        <v>0.425678</v>
      </c>
      <c r="CO163" s="2">
        <f t="shared" si="531"/>
        <v>0.442666</v>
      </c>
      <c r="CP163" s="2">
        <f t="shared" si="532"/>
        <v>0.44238</v>
      </c>
      <c r="CQ163" s="2">
        <f t="shared" si="533"/>
        <v>0.43601099999999998</v>
      </c>
      <c r="CR163" s="2">
        <f t="shared" si="534"/>
        <v>0.45350800000000002</v>
      </c>
      <c r="CS163" s="2">
        <f t="shared" si="535"/>
        <v>0.45942699999999997</v>
      </c>
      <c r="CU163" s="2" t="str">
        <f t="shared" si="485"/>
        <v/>
      </c>
      <c r="CV163" s="2">
        <f t="shared" si="486"/>
        <v>0.41908499999999999</v>
      </c>
      <c r="CW163" s="2">
        <f t="shared" si="487"/>
        <v>0.40733000000000003</v>
      </c>
      <c r="CX163" s="2">
        <f t="shared" si="488"/>
        <v>0.406337</v>
      </c>
      <c r="CY163" s="2">
        <f t="shared" si="489"/>
        <v>0.41222799999999998</v>
      </c>
      <c r="CZ163" s="2">
        <f t="shared" si="490"/>
        <v>0.41899500000000001</v>
      </c>
      <c r="DA163" s="2">
        <f t="shared" si="491"/>
        <v>0.415661</v>
      </c>
      <c r="DB163" s="2" t="str">
        <f t="shared" si="492"/>
        <v/>
      </c>
      <c r="DC163" s="2" t="str">
        <f t="shared" si="493"/>
        <v/>
      </c>
      <c r="DD163" s="2">
        <f t="shared" si="494"/>
        <v>0.425678</v>
      </c>
      <c r="DE163" s="2">
        <f t="shared" si="495"/>
        <v>0.442666</v>
      </c>
      <c r="DF163" s="2">
        <f t="shared" si="496"/>
        <v>0.44238</v>
      </c>
      <c r="DG163" s="2">
        <f t="shared" si="497"/>
        <v>0.43601099999999998</v>
      </c>
      <c r="DH163" s="2">
        <f t="shared" si="498"/>
        <v>0.45350800000000002</v>
      </c>
      <c r="DI163" s="2">
        <f t="shared" si="499"/>
        <v>0.45942699999999997</v>
      </c>
      <c r="DK163" s="2">
        <f t="shared" si="500"/>
        <v>0.53636203433444585</v>
      </c>
      <c r="DL163" s="2">
        <f t="shared" si="501"/>
        <v>0.48375724761904765</v>
      </c>
      <c r="DM163" s="2">
        <f t="shared" si="501"/>
        <v>0.5093784917022286</v>
      </c>
      <c r="DN163" s="2">
        <f t="shared" si="501"/>
        <v>0.55871202987197721</v>
      </c>
      <c r="DO163" s="2">
        <f t="shared" si="501"/>
        <v>0.53526267709815079</v>
      </c>
      <c r="DP163" s="2">
        <f t="shared" si="501"/>
        <v>0.51222199573257454</v>
      </c>
      <c r="DQ163" s="2">
        <f t="shared" si="501"/>
        <v>0.4993264238095238</v>
      </c>
      <c r="DR163" s="2">
        <f t="shared" si="501"/>
        <v>0.53083190552584658</v>
      </c>
      <c r="DS163" s="2">
        <f t="shared" si="501"/>
        <v>0.54789537848240488</v>
      </c>
      <c r="DT163" s="2">
        <f t="shared" si="501"/>
        <v>0.54621739839572192</v>
      </c>
      <c r="DU163" s="2">
        <f t="shared" si="501"/>
        <v>0.55394121428571441</v>
      </c>
      <c r="DV163" s="2">
        <f t="shared" si="501"/>
        <v>0.66977718571428568</v>
      </c>
      <c r="DW163" s="2">
        <f t="shared" si="501"/>
        <v>0.64542124761904762</v>
      </c>
      <c r="DX163" s="2">
        <f t="shared" si="501"/>
        <v>0.53996991336898381</v>
      </c>
      <c r="DY163" s="2">
        <f t="shared" si="501"/>
        <v>0.53380677005347588</v>
      </c>
      <c r="EA163" s="2">
        <f t="shared" si="440"/>
        <v>0.41574978887901931</v>
      </c>
      <c r="EB163" s="2">
        <f t="shared" si="502"/>
        <v>0.41732791451527668</v>
      </c>
      <c r="EC163" s="2">
        <f t="shared" si="503"/>
        <v>0.40769018865519446</v>
      </c>
      <c r="ED163" s="2">
        <f t="shared" si="504"/>
        <v>0.40430548998115301</v>
      </c>
      <c r="EE163" s="2">
        <f t="shared" si="505"/>
        <v>0.41413735404396529</v>
      </c>
      <c r="EF163" s="2">
        <f t="shared" si="506"/>
        <v>0.41828829628962072</v>
      </c>
      <c r="EG163" s="2">
        <f t="shared" si="507"/>
        <v>0.41717437123290668</v>
      </c>
      <c r="EH163" s="2">
        <f t="shared" si="508"/>
        <v>0.42308986550932848</v>
      </c>
      <c r="EI163" s="2">
        <f t="shared" si="509"/>
        <v>0.42348920425776759</v>
      </c>
      <c r="EJ163" s="2">
        <f t="shared" si="510"/>
        <v>0.42550954426836796</v>
      </c>
      <c r="EK163" s="2">
        <f t="shared" si="511"/>
        <v>0.43827726355970259</v>
      </c>
      <c r="EL163" s="2">
        <f t="shared" si="512"/>
        <v>0.44528994987852538</v>
      </c>
      <c r="EM163" s="2">
        <f t="shared" si="513"/>
        <v>0.43905184546721499</v>
      </c>
      <c r="EN163" s="2">
        <f t="shared" si="514"/>
        <v>0.45248610231282999</v>
      </c>
      <c r="EO163" s="2">
        <f t="shared" si="515"/>
        <v>0.46342704809174995</v>
      </c>
      <c r="EQ163" s="2">
        <f t="shared" si="516"/>
        <v>0.41885791589003185</v>
      </c>
      <c r="ER163" s="2">
        <f t="shared" si="517"/>
        <v>0.41766697718127865</v>
      </c>
      <c r="ES163" s="2">
        <f t="shared" si="517"/>
        <v>0.40925159938312944</v>
      </c>
      <c r="ET163" s="2">
        <f t="shared" si="517"/>
        <v>0.40535217782462379</v>
      </c>
      <c r="EU163" s="2">
        <f t="shared" si="517"/>
        <v>0.41394472147947264</v>
      </c>
      <c r="EV163" s="2">
        <f t="shared" si="517"/>
        <v>0.42002887769341168</v>
      </c>
      <c r="EW163" s="2">
        <f t="shared" si="517"/>
        <v>0.4172523726813967</v>
      </c>
      <c r="EX163" s="2">
        <f t="shared" si="517"/>
        <v>0.42337171366300447</v>
      </c>
      <c r="EY163" s="2">
        <f t="shared" si="517"/>
        <v>0.42274065016319684</v>
      </c>
      <c r="EZ163" s="2">
        <f t="shared" si="517"/>
        <v>0.42084652494671393</v>
      </c>
      <c r="FA163" s="2">
        <f t="shared" si="517"/>
        <v>0.43193523181159055</v>
      </c>
      <c r="FB163" s="2">
        <f t="shared" si="517"/>
        <v>0.4385169348133402</v>
      </c>
      <c r="FC163" s="2">
        <f t="shared" si="517"/>
        <v>0.44085474802120017</v>
      </c>
      <c r="FD163" s="2">
        <f t="shared" si="517"/>
        <v>0.44874376405737781</v>
      </c>
      <c r="FE163" s="2">
        <f t="shared" si="517"/>
        <v>0.46293853468307672</v>
      </c>
      <c r="FG163" s="2">
        <f t="shared" si="518"/>
        <v>0.99993954194565982</v>
      </c>
      <c r="FH163" s="2">
        <f t="shared" si="519"/>
        <v>0.99990295977126775</v>
      </c>
      <c r="FI163" s="2">
        <f t="shared" si="519"/>
        <v>0.99989193466654158</v>
      </c>
      <c r="FJ163" s="2">
        <f t="shared" si="519"/>
        <v>0.99989359705453873</v>
      </c>
      <c r="FK163" s="2">
        <f t="shared" si="519"/>
        <v>0.99988656535156828</v>
      </c>
      <c r="FL163" s="2">
        <f t="shared" si="519"/>
        <v>0.99989220557526615</v>
      </c>
      <c r="FM163" s="2">
        <f t="shared" si="519"/>
        <v>0.99990766968639122</v>
      </c>
      <c r="FN163" s="2">
        <f t="shared" si="519"/>
        <v>0.99992572910517052</v>
      </c>
      <c r="FO163" s="2">
        <f t="shared" si="519"/>
        <v>0.99993011936804777</v>
      </c>
      <c r="FP163" s="2">
        <f t="shared" si="519"/>
        <v>0.99991991777972766</v>
      </c>
      <c r="FQ163" s="2">
        <f t="shared" si="519"/>
        <v>0.99991193922364552</v>
      </c>
      <c r="FR163" s="2">
        <f t="shared" si="519"/>
        <v>0.9999079482619968</v>
      </c>
      <c r="FS163" s="2">
        <f t="shared" si="519"/>
        <v>0.9999115317099917</v>
      </c>
      <c r="FT163" s="2">
        <f t="shared" si="519"/>
        <v>0.99991505045195062</v>
      </c>
      <c r="FU163" s="2">
        <f t="shared" si="519"/>
        <v>0.99985548283241266</v>
      </c>
      <c r="FW163" s="2">
        <f t="shared" si="536"/>
        <v>0.46739123823215606</v>
      </c>
      <c r="FX163" s="2">
        <f t="shared" si="376"/>
        <v>0.19935205827122962</v>
      </c>
      <c r="FY163" s="2">
        <f t="shared" si="377"/>
        <v>0.22528251354322326</v>
      </c>
      <c r="FZ163" s="2">
        <f t="shared" si="378"/>
        <v>0.18901255261517419</v>
      </c>
      <c r="GA163" s="2">
        <f t="shared" si="379"/>
        <v>0.20048175171607627</v>
      </c>
      <c r="GB163" s="2">
        <f t="shared" si="380"/>
        <v>0.22694730083000869</v>
      </c>
      <c r="GC163" s="2">
        <f t="shared" si="381"/>
        <v>0.20436249156910771</v>
      </c>
      <c r="GD163" s="2">
        <f t="shared" si="382"/>
        <v>0.32792564257690104</v>
      </c>
      <c r="GE163" s="2">
        <f t="shared" si="383"/>
        <v>0.38429233493313414</v>
      </c>
      <c r="GF163" s="2">
        <f t="shared" si="384"/>
        <v>0.27926508671862516</v>
      </c>
      <c r="GG163" s="2">
        <f t="shared" si="385"/>
        <v>0.20665615633538326</v>
      </c>
      <c r="GH163" s="2">
        <f t="shared" si="386"/>
        <v>0.20827230805519256</v>
      </c>
      <c r="GI163" s="2">
        <f t="shared" si="387"/>
        <v>0.18075539377475353</v>
      </c>
      <c r="GJ163" s="2">
        <f t="shared" si="388"/>
        <v>0.14508301440100652</v>
      </c>
      <c r="GK163" s="2">
        <f t="shared" si="389"/>
        <v>0.10283329889261371</v>
      </c>
      <c r="GM163" s="82">
        <f t="shared" si="537"/>
        <v>4.1571944793171778E-117</v>
      </c>
      <c r="GN163" s="82">
        <f t="shared" si="390"/>
        <v>1.2530017151539486E-153</v>
      </c>
      <c r="GO163" s="82">
        <f t="shared" si="391"/>
        <v>1.478659774595127E-200</v>
      </c>
      <c r="GP163" s="82">
        <f t="shared" si="392"/>
        <v>1.2253621366748629E-267</v>
      </c>
      <c r="GQ163" s="82">
        <f t="shared" si="393"/>
        <v>1.8016372334940104E-289</v>
      </c>
      <c r="GR163" s="82">
        <f t="shared" si="394"/>
        <v>5.7844366488634204E-285</v>
      </c>
      <c r="GS163" s="82">
        <f t="shared" si="395"/>
        <v>2.9803166048336752E-257</v>
      </c>
      <c r="GT163" s="82">
        <f t="shared" si="396"/>
        <v>0</v>
      </c>
      <c r="GU163" s="82">
        <f t="shared" si="397"/>
        <v>0</v>
      </c>
      <c r="GV163" s="82">
        <f t="shared" si="398"/>
        <v>1.5906419909709386E-246</v>
      </c>
      <c r="GW163" s="82">
        <f t="shared" si="399"/>
        <v>1.7002619702565835E-272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5.037740071811836E-293</v>
      </c>
      <c r="HC163" s="82">
        <f t="shared" si="538"/>
        <v>1.2693175799153713E-73</v>
      </c>
      <c r="HD163" s="82">
        <f t="shared" si="404"/>
        <v>1.8567588993655815E-126</v>
      </c>
      <c r="HE163" s="82">
        <f t="shared" si="405"/>
        <v>1.0853663970726653E-122</v>
      </c>
      <c r="HF163" s="82">
        <f t="shared" si="406"/>
        <v>2.9628275145259652E-138</v>
      </c>
      <c r="HG163" s="82">
        <f t="shared" si="407"/>
        <v>2.0645052955060301E-165</v>
      </c>
      <c r="HH163" s="82">
        <f t="shared" si="408"/>
        <v>6.1434764426112004E-110</v>
      </c>
      <c r="HI163" s="82">
        <f t="shared" si="409"/>
        <v>5.6879559430230153E-224</v>
      </c>
      <c r="HJ163" s="82">
        <f t="shared" si="410"/>
        <v>8.8654855864525694E-271</v>
      </c>
      <c r="HK163" s="82">
        <f t="shared" si="411"/>
        <v>3.2178553954230689E-285</v>
      </c>
      <c r="HL163" s="82">
        <f t="shared" si="412"/>
        <v>1.0883135529943041E-216</v>
      </c>
      <c r="HM163" s="82">
        <f t="shared" si="413"/>
        <v>7.2243213815702203E-239</v>
      </c>
      <c r="HN163" s="82">
        <f t="shared" si="414"/>
        <v>6.8461116734034604E-227</v>
      </c>
      <c r="HO163" s="82">
        <f t="shared" si="415"/>
        <v>1.5361110623694966E-241</v>
      </c>
      <c r="HP163" s="82">
        <f t="shared" si="416"/>
        <v>1.4883797386844109E-208</v>
      </c>
      <c r="HQ163" s="82">
        <f t="shared" si="417"/>
        <v>9.9116642789938209E-182</v>
      </c>
      <c r="HS163" s="82">
        <f t="shared" si="539"/>
        <v>2.9955665020046913E-21</v>
      </c>
      <c r="HT163" s="82">
        <f t="shared" si="418"/>
        <v>4.999991976900123E-8</v>
      </c>
      <c r="HU163" s="82">
        <f t="shared" si="419"/>
        <v>1.1459287118503429E-8</v>
      </c>
      <c r="HV163" s="82">
        <f t="shared" si="420"/>
        <v>1.0566373548185088E-6</v>
      </c>
      <c r="HW163" s="82">
        <f t="shared" si="421"/>
        <v>1.363471137862265E-7</v>
      </c>
      <c r="HX163" s="82">
        <f t="shared" si="422"/>
        <v>2.25155383558189E-11</v>
      </c>
      <c r="HY163" s="82">
        <f t="shared" si="423"/>
        <v>1.0377479674155031E-15</v>
      </c>
      <c r="HZ163" s="82">
        <f t="shared" si="424"/>
        <v>1.655172072759253E-19</v>
      </c>
      <c r="IA163" s="82">
        <f t="shared" si="425"/>
        <v>3.2390543685790881E-22</v>
      </c>
      <c r="IB163" s="82">
        <f t="shared" si="426"/>
        <v>8.2503461744323821E-12</v>
      </c>
      <c r="IC163" s="82">
        <f t="shared" si="427"/>
        <v>2.9362501210555058E-9</v>
      </c>
      <c r="ID163" s="82">
        <f t="shared" si="428"/>
        <v>7.8305718422659216E-9</v>
      </c>
      <c r="IE163" s="82">
        <f t="shared" si="429"/>
        <v>6.2067240178165353E-8</v>
      </c>
      <c r="IF163" s="82">
        <f t="shared" si="430"/>
        <v>2.0741998504273231E-4</v>
      </c>
      <c r="IG163" s="82">
        <f t="shared" si="431"/>
        <v>1.3215339053955123E-4</v>
      </c>
      <c r="II163" s="82">
        <f t="shared" si="540"/>
        <v>0.4282344368706153</v>
      </c>
      <c r="IJ163" s="82">
        <f t="shared" si="541"/>
        <v>5.5098370539232022E-5</v>
      </c>
      <c r="IK163" s="82">
        <f t="shared" si="542"/>
        <v>5.672750302322413E-4</v>
      </c>
      <c r="IL163" s="82">
        <f t="shared" si="543"/>
        <v>4.9617524556297693E-5</v>
      </c>
      <c r="IM163" s="82">
        <f t="shared" si="544"/>
        <v>5.789103637519795E-5</v>
      </c>
      <c r="IN163" s="82">
        <f t="shared" si="545"/>
        <v>5.6932714898587658E-5</v>
      </c>
      <c r="IO163" s="82">
        <f t="shared" si="546"/>
        <v>3.0402565710918586E-6</v>
      </c>
      <c r="IP163" s="82">
        <f t="shared" si="547"/>
        <v>1.9570829079671753E-2</v>
      </c>
      <c r="IQ163" s="82">
        <f t="shared" si="548"/>
        <v>0.10940338395756791</v>
      </c>
      <c r="IR163" s="82">
        <f t="shared" si="549"/>
        <v>7.5492102568578507E-3</v>
      </c>
      <c r="IS163" s="82">
        <f t="shared" si="550"/>
        <v>1.2013344646877614E-4</v>
      </c>
      <c r="IT163" s="82">
        <f t="shared" si="551"/>
        <v>9.3864596964633374E-5</v>
      </c>
      <c r="IU163" s="82">
        <f t="shared" si="552"/>
        <v>6.4983945180878806E-6</v>
      </c>
      <c r="IV163" s="82">
        <f t="shared" si="553"/>
        <v>1.0333720413606355E-4</v>
      </c>
      <c r="IW163" s="82">
        <f t="shared" si="554"/>
        <v>1.2845517524296028E-4</v>
      </c>
      <c r="IY163" s="82">
        <f t="shared" si="555"/>
        <v>0.4282344368706153</v>
      </c>
      <c r="IZ163" s="82">
        <f t="shared" si="556"/>
        <v>5.5148370459001022E-5</v>
      </c>
      <c r="JA163" s="82">
        <f t="shared" si="557"/>
        <v>5.672864895193598E-4</v>
      </c>
      <c r="JB163" s="82">
        <f t="shared" si="558"/>
        <v>5.0674161911116204E-5</v>
      </c>
      <c r="JC163" s="82">
        <f t="shared" si="559"/>
        <v>5.8027383488984178E-5</v>
      </c>
      <c r="JD163" s="82">
        <f t="shared" si="560"/>
        <v>5.6932737414126015E-5</v>
      </c>
      <c r="JE163" s="82">
        <f t="shared" si="561"/>
        <v>3.0402565721296066E-6</v>
      </c>
      <c r="JF163" s="82">
        <f t="shared" si="562"/>
        <v>1.9570829079671753E-2</v>
      </c>
      <c r="JG163" s="82">
        <f t="shared" si="563"/>
        <v>0.10940338395756791</v>
      </c>
      <c r="JH163" s="82">
        <f t="shared" si="564"/>
        <v>7.5492102651081973E-3</v>
      </c>
      <c r="JI163" s="82">
        <f t="shared" si="565"/>
        <v>1.201363827188972E-4</v>
      </c>
      <c r="JJ163" s="82">
        <f t="shared" si="566"/>
        <v>9.3872427536475635E-5</v>
      </c>
      <c r="JK163" s="82">
        <f t="shared" si="567"/>
        <v>6.5604617582660459E-6</v>
      </c>
      <c r="JL163" s="82">
        <f t="shared" si="568"/>
        <v>3.1075718917879583E-4</v>
      </c>
      <c r="JM163" s="82">
        <f t="shared" si="569"/>
        <v>2.6060856578251151E-4</v>
      </c>
    </row>
    <row r="164" spans="2:273" x14ac:dyDescent="0.25">
      <c r="B164" s="2">
        <v>137</v>
      </c>
      <c r="C164" s="37">
        <v>0.41958899999999999</v>
      </c>
      <c r="D164" s="37">
        <v>0.41905999999999999</v>
      </c>
      <c r="E164" s="37">
        <v>0.40920800000000002</v>
      </c>
      <c r="F164" s="37">
        <v>0.40025500000000003</v>
      </c>
      <c r="G164" s="37">
        <v>0.41477000000000003</v>
      </c>
      <c r="H164" s="37">
        <v>0.418848</v>
      </c>
      <c r="I164" s="37">
        <v>0.41858000000000001</v>
      </c>
      <c r="J164" s="37">
        <v>0.426126</v>
      </c>
      <c r="K164" s="37">
        <v>0.43651400000000001</v>
      </c>
      <c r="L164" s="37">
        <v>0.42420000000000002</v>
      </c>
      <c r="M164" s="37">
        <v>0.441583</v>
      </c>
      <c r="N164" s="37">
        <v>0.44600000000000001</v>
      </c>
      <c r="O164" s="37">
        <v>0.433423</v>
      </c>
      <c r="P164" s="37">
        <v>0.45084099999999999</v>
      </c>
      <c r="Q164" s="37">
        <v>0.45530300000000001</v>
      </c>
      <c r="S164" s="4">
        <f t="shared" si="441"/>
        <v>0.41701603430922185</v>
      </c>
      <c r="T164" s="4">
        <f t="shared" si="442"/>
        <v>0.41694441008523803</v>
      </c>
      <c r="U164" s="4">
        <f t="shared" si="443"/>
        <v>0.4075474779736239</v>
      </c>
      <c r="V164" s="4">
        <f t="shared" si="444"/>
        <v>0.40427182811701473</v>
      </c>
      <c r="W164" s="4">
        <f t="shared" si="445"/>
        <v>0.41381446880493139</v>
      </c>
      <c r="X164" s="4">
        <f t="shared" si="446"/>
        <v>0.4183309766899373</v>
      </c>
      <c r="Y164" s="4">
        <f t="shared" si="447"/>
        <v>0.41676394634210173</v>
      </c>
      <c r="Z164" s="4">
        <f t="shared" si="448"/>
        <v>0.42553048516659009</v>
      </c>
      <c r="AA164" s="4">
        <f t="shared" si="449"/>
        <v>0.43604345150954055</v>
      </c>
      <c r="AB164" s="4">
        <f t="shared" si="450"/>
        <v>0.42556859201211639</v>
      </c>
      <c r="AC164" s="4">
        <f t="shared" si="451"/>
        <v>0.43660265988482971</v>
      </c>
      <c r="AD164" s="4">
        <f t="shared" si="452"/>
        <v>0.4434660808961346</v>
      </c>
      <c r="AE164" s="4">
        <f t="shared" si="453"/>
        <v>0.43885882374381624</v>
      </c>
      <c r="AF164" s="4">
        <f t="shared" si="454"/>
        <v>0.45155567216286419</v>
      </c>
      <c r="AG164" s="4">
        <f t="shared" si="455"/>
        <v>0.46315295596932315</v>
      </c>
      <c r="AI164" s="4">
        <f t="shared" si="456"/>
        <v>2.5729656907781395E-3</v>
      </c>
      <c r="AJ164" s="4">
        <f t="shared" si="457"/>
        <v>2.1155899147619617E-3</v>
      </c>
      <c r="AK164" s="4">
        <f t="shared" si="458"/>
        <v>1.6605220263761211E-3</v>
      </c>
      <c r="AL164" s="4">
        <f t="shared" si="459"/>
        <v>-4.0168281170147035E-3</v>
      </c>
      <c r="AM164" s="4">
        <f t="shared" si="460"/>
        <v>9.5553119506863737E-4</v>
      </c>
      <c r="AN164" s="4">
        <f t="shared" si="461"/>
        <v>5.1702331006270308E-4</v>
      </c>
      <c r="AO164" s="4">
        <f t="shared" si="462"/>
        <v>1.8160536578982756E-3</v>
      </c>
      <c r="AP164" s="4">
        <f t="shared" si="463"/>
        <v>5.9551483340991584E-4</v>
      </c>
      <c r="AQ164" s="4">
        <f t="shared" si="464"/>
        <v>4.705484904594659E-4</v>
      </c>
      <c r="AR164" s="4">
        <f t="shared" si="465"/>
        <v>-1.3685920121163653E-3</v>
      </c>
      <c r="AS164" s="4">
        <f t="shared" si="466"/>
        <v>4.9803401151702897E-3</v>
      </c>
      <c r="AT164" s="4">
        <f t="shared" si="467"/>
        <v>2.5339191038654119E-3</v>
      </c>
      <c r="AU164" s="4">
        <f t="shared" si="468"/>
        <v>-5.4358237438162371E-3</v>
      </c>
      <c r="AV164" s="4">
        <f t="shared" si="469"/>
        <v>-7.1467216286419388E-4</v>
      </c>
      <c r="AW164" s="4">
        <f t="shared" si="469"/>
        <v>-7.8499559693231413E-3</v>
      </c>
      <c r="AY164" s="2">
        <f t="shared" si="520"/>
        <v>0.41701603430922185</v>
      </c>
      <c r="AZ164" s="2">
        <f t="shared" si="359"/>
        <v>0.41693238406711264</v>
      </c>
      <c r="BA164" s="2">
        <f t="shared" si="360"/>
        <v>0.40749323181551889</v>
      </c>
      <c r="BB164" s="2">
        <f t="shared" si="361"/>
        <v>0.40425857782898</v>
      </c>
      <c r="BC164" s="2">
        <f t="shared" si="362"/>
        <v>0.41379629857450551</v>
      </c>
      <c r="BD164" s="2">
        <f t="shared" si="363"/>
        <v>0.41830292459152751</v>
      </c>
      <c r="BE164" s="2">
        <f t="shared" si="364"/>
        <v>0.4167617633785396</v>
      </c>
      <c r="BF164" s="2">
        <f t="shared" si="365"/>
        <v>0.42272301617296559</v>
      </c>
      <c r="BG164" s="2">
        <f t="shared" si="366"/>
        <v>0.42258231173817035</v>
      </c>
      <c r="BH164" s="2">
        <f t="shared" si="367"/>
        <v>0.42361307808494497</v>
      </c>
      <c r="BI164" s="2">
        <f t="shared" si="368"/>
        <v>0.43653291921009629</v>
      </c>
      <c r="BJ164" s="2">
        <f t="shared" si="369"/>
        <v>0.44341972500183302</v>
      </c>
      <c r="BK164" s="2">
        <f t="shared" si="370"/>
        <v>0.43885262494203187</v>
      </c>
      <c r="BL164" s="2">
        <f t="shared" si="371"/>
        <v>0.45147206066386658</v>
      </c>
      <c r="BM164" s="2">
        <f t="shared" si="372"/>
        <v>0.46289262565357092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0.41905999999999999</v>
      </c>
      <c r="CG164" s="2">
        <f t="shared" si="523"/>
        <v>0.40920800000000002</v>
      </c>
      <c r="CH164" s="2">
        <f t="shared" si="524"/>
        <v>0.40025500000000003</v>
      </c>
      <c r="CI164" s="2">
        <f t="shared" si="525"/>
        <v>0.41477000000000003</v>
      </c>
      <c r="CJ164" s="2">
        <f t="shared" si="526"/>
        <v>0.418848</v>
      </c>
      <c r="CK164" s="2">
        <f t="shared" si="527"/>
        <v>0.41858000000000001</v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>
        <f t="shared" si="531"/>
        <v>0.441583</v>
      </c>
      <c r="CP164" s="2">
        <f t="shared" si="532"/>
        <v>0.44600000000000001</v>
      </c>
      <c r="CQ164" s="2">
        <f t="shared" si="533"/>
        <v>0.433423</v>
      </c>
      <c r="CR164" s="2">
        <f t="shared" si="534"/>
        <v>0.45084099999999999</v>
      </c>
      <c r="CS164" s="2">
        <f t="shared" si="535"/>
        <v>0.45530300000000001</v>
      </c>
      <c r="CU164" s="2" t="str">
        <f t="shared" si="485"/>
        <v/>
      </c>
      <c r="CV164" s="2">
        <f t="shared" si="486"/>
        <v>0.41905999999999999</v>
      </c>
      <c r="CW164" s="2">
        <f t="shared" si="487"/>
        <v>0.40920800000000002</v>
      </c>
      <c r="CX164" s="2">
        <f t="shared" si="488"/>
        <v>0.40025500000000003</v>
      </c>
      <c r="CY164" s="2">
        <f t="shared" si="489"/>
        <v>0.41477000000000003</v>
      </c>
      <c r="CZ164" s="2">
        <f t="shared" si="490"/>
        <v>0.418848</v>
      </c>
      <c r="DA164" s="2">
        <f t="shared" si="491"/>
        <v>0.41858000000000001</v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>
        <f t="shared" si="495"/>
        <v>0.441583</v>
      </c>
      <c r="DF164" s="2">
        <f t="shared" si="496"/>
        <v>0.44600000000000001</v>
      </c>
      <c r="DG164" s="2">
        <f t="shared" si="497"/>
        <v>0.433423</v>
      </c>
      <c r="DH164" s="2">
        <f t="shared" si="498"/>
        <v>0.45084099999999999</v>
      </c>
      <c r="DI164" s="2">
        <f t="shared" si="499"/>
        <v>0.45530300000000001</v>
      </c>
      <c r="DK164" s="2">
        <f t="shared" si="500"/>
        <v>0.53690750841675949</v>
      </c>
      <c r="DL164" s="2">
        <f t="shared" si="501"/>
        <v>0.48379569411764706</v>
      </c>
      <c r="DM164" s="2">
        <f t="shared" si="501"/>
        <v>0.50967079706021812</v>
      </c>
      <c r="DN164" s="2">
        <f t="shared" si="501"/>
        <v>0.55940494950213371</v>
      </c>
      <c r="DO164" s="2">
        <f t="shared" si="501"/>
        <v>0.53585245448079655</v>
      </c>
      <c r="DP164" s="2">
        <f t="shared" si="501"/>
        <v>0.51249567709815058</v>
      </c>
      <c r="DQ164" s="2">
        <f t="shared" si="501"/>
        <v>0.49955485210084033</v>
      </c>
      <c r="DR164" s="2">
        <f t="shared" si="501"/>
        <v>0.5312465345365418</v>
      </c>
      <c r="DS164" s="2">
        <f t="shared" si="501"/>
        <v>0.54847645216275676</v>
      </c>
      <c r="DT164" s="2">
        <f t="shared" si="501"/>
        <v>0.54671881383689847</v>
      </c>
      <c r="DU164" s="2">
        <f t="shared" si="501"/>
        <v>0.55443095126050435</v>
      </c>
      <c r="DV164" s="2">
        <f t="shared" si="501"/>
        <v>0.6710581764705883</v>
      </c>
      <c r="DW164" s="2">
        <f t="shared" si="501"/>
        <v>0.6465404218487395</v>
      </c>
      <c r="DX164" s="2">
        <f t="shared" si="501"/>
        <v>0.54028053582887692</v>
      </c>
      <c r="DY164" s="2">
        <f t="shared" si="501"/>
        <v>0.53409882352941163</v>
      </c>
      <c r="EA164" s="2">
        <f t="shared" si="440"/>
        <v>0.415413205400604</v>
      </c>
      <c r="EB164" s="2">
        <f t="shared" si="502"/>
        <v>0.41685111139183989</v>
      </c>
      <c r="EC164" s="2">
        <f t="shared" si="503"/>
        <v>0.40709232597931072</v>
      </c>
      <c r="ED164" s="2">
        <f t="shared" si="504"/>
        <v>0.4040231229395399</v>
      </c>
      <c r="EE164" s="2">
        <f t="shared" si="505"/>
        <v>0.41382609390294495</v>
      </c>
      <c r="EF164" s="2">
        <f t="shared" si="506"/>
        <v>0.41785709907862534</v>
      </c>
      <c r="EG164" s="2">
        <f t="shared" si="507"/>
        <v>0.4167369870196671</v>
      </c>
      <c r="EH164" s="2">
        <f t="shared" si="508"/>
        <v>0.42261480129701678</v>
      </c>
      <c r="EI164" s="2">
        <f t="shared" si="509"/>
        <v>0.42288627359033376</v>
      </c>
      <c r="EJ164" s="2">
        <f t="shared" si="510"/>
        <v>0.4250328271249228</v>
      </c>
      <c r="EK164" s="2">
        <f t="shared" si="511"/>
        <v>0.43797445025697318</v>
      </c>
      <c r="EL164" s="2">
        <f t="shared" si="512"/>
        <v>0.44496269799038762</v>
      </c>
      <c r="EM164" s="2">
        <f t="shared" si="513"/>
        <v>0.43847417178099446</v>
      </c>
      <c r="EN164" s="2">
        <f t="shared" si="514"/>
        <v>0.45206870586736025</v>
      </c>
      <c r="EO164" s="2">
        <f t="shared" si="515"/>
        <v>0.46293889232757313</v>
      </c>
      <c r="EQ164" s="2">
        <f t="shared" si="516"/>
        <v>0.41866814267635588</v>
      </c>
      <c r="ER164" s="2">
        <f t="shared" si="517"/>
        <v>0.41720244850776272</v>
      </c>
      <c r="ES164" s="2">
        <f t="shared" si="517"/>
        <v>0.40870877036006359</v>
      </c>
      <c r="ET164" s="2">
        <f t="shared" si="517"/>
        <v>0.40510585925317277</v>
      </c>
      <c r="EU164" s="2">
        <f t="shared" si="517"/>
        <v>0.41362939093431617</v>
      </c>
      <c r="EV164" s="2">
        <f t="shared" si="517"/>
        <v>0.41964971448727706</v>
      </c>
      <c r="EW164" s="2">
        <f t="shared" si="517"/>
        <v>0.41681800096188637</v>
      </c>
      <c r="EX164" s="2">
        <f t="shared" si="517"/>
        <v>0.4229041729488745</v>
      </c>
      <c r="EY164" s="2">
        <f t="shared" si="517"/>
        <v>0.42211845953583244</v>
      </c>
      <c r="EZ164" s="2">
        <f t="shared" si="517"/>
        <v>0.42024154829212612</v>
      </c>
      <c r="FA164" s="2">
        <f t="shared" si="517"/>
        <v>0.43144377569378467</v>
      </c>
      <c r="FB164" s="2">
        <f t="shared" si="517"/>
        <v>0.43798556681035056</v>
      </c>
      <c r="FC164" s="2">
        <f t="shared" si="517"/>
        <v>0.44033079622474375</v>
      </c>
      <c r="FD164" s="2">
        <f t="shared" si="517"/>
        <v>0.44822205526669989</v>
      </c>
      <c r="FE164" s="2">
        <f t="shared" si="517"/>
        <v>0.46244048343685784</v>
      </c>
      <c r="FG164" s="2">
        <f t="shared" si="518"/>
        <v>0.99994486130579663</v>
      </c>
      <c r="FH164" s="2">
        <f t="shared" si="519"/>
        <v>0.9999114975038651</v>
      </c>
      <c r="FI164" s="2">
        <f t="shared" si="519"/>
        <v>0.99990144230738376</v>
      </c>
      <c r="FJ164" s="2">
        <f t="shared" si="519"/>
        <v>0.99990295845186727</v>
      </c>
      <c r="FK164" s="2">
        <f t="shared" si="519"/>
        <v>0.99989654533848871</v>
      </c>
      <c r="FL164" s="2">
        <f t="shared" si="519"/>
        <v>0.99990168938376978</v>
      </c>
      <c r="FM164" s="2">
        <f t="shared" si="519"/>
        <v>0.99991579306908485</v>
      </c>
      <c r="FN164" s="2">
        <f t="shared" si="519"/>
        <v>0.9999322636962078</v>
      </c>
      <c r="FO164" s="2">
        <f t="shared" si="519"/>
        <v>0.99993626771432542</v>
      </c>
      <c r="FP164" s="2">
        <f t="shared" si="519"/>
        <v>0.99992696363243083</v>
      </c>
      <c r="FQ164" s="2">
        <f t="shared" si="519"/>
        <v>0.99991968699514588</v>
      </c>
      <c r="FR164" s="2">
        <f t="shared" si="519"/>
        <v>0.99991604713717874</v>
      </c>
      <c r="FS164" s="2">
        <f t="shared" si="519"/>
        <v>0.99991931533250344</v>
      </c>
      <c r="FT164" s="2">
        <f t="shared" si="519"/>
        <v>0.99992252451227925</v>
      </c>
      <c r="FU164" s="2">
        <f t="shared" si="519"/>
        <v>0.99986819710068897</v>
      </c>
      <c r="FW164" s="2">
        <f t="shared" si="536"/>
        <v>0.49037192921871908</v>
      </c>
      <c r="FX164" s="2">
        <f t="shared" si="376"/>
        <v>0.21446044036898573</v>
      </c>
      <c r="FY164" s="2">
        <f t="shared" si="377"/>
        <v>0.24176268818130503</v>
      </c>
      <c r="FZ164" s="2">
        <f t="shared" si="378"/>
        <v>0.20353653393171789</v>
      </c>
      <c r="GA164" s="2">
        <f t="shared" si="379"/>
        <v>0.2156526897595592</v>
      </c>
      <c r="GB164" s="2">
        <f t="shared" si="380"/>
        <v>0.24351098058797252</v>
      </c>
      <c r="GC164" s="2">
        <f t="shared" si="381"/>
        <v>0.21974638119628961</v>
      </c>
      <c r="GD164" s="2">
        <f t="shared" si="382"/>
        <v>0.34853643477911195</v>
      </c>
      <c r="GE164" s="2">
        <f t="shared" si="383"/>
        <v>0.4063041038038212</v>
      </c>
      <c r="GF164" s="2">
        <f t="shared" si="384"/>
        <v>0.29817436894973315</v>
      </c>
      <c r="GG164" s="2">
        <f t="shared" si="385"/>
        <v>0.2221644953165175</v>
      </c>
      <c r="GH164" s="2">
        <f t="shared" si="386"/>
        <v>0.22386770592948593</v>
      </c>
      <c r="GI164" s="2">
        <f t="shared" si="387"/>
        <v>0.1947972871148056</v>
      </c>
      <c r="GJ164" s="2">
        <f t="shared" si="388"/>
        <v>0.15688439650304614</v>
      </c>
      <c r="GK164" s="2">
        <f t="shared" si="389"/>
        <v>0.1116468030286111</v>
      </c>
      <c r="GM164" s="82">
        <f t="shared" si="537"/>
        <v>6.0103798902059177E-120</v>
      </c>
      <c r="GN164" s="82">
        <f t="shared" si="390"/>
        <v>1.5481492212873991E-157</v>
      </c>
      <c r="GO164" s="82">
        <f t="shared" si="391"/>
        <v>1.0909337821796089E-205</v>
      </c>
      <c r="GP164" s="82">
        <f t="shared" si="392"/>
        <v>1.4264430909896751E-274</v>
      </c>
      <c r="GQ164" s="82">
        <f t="shared" si="393"/>
        <v>6.4171794243902142E-297</v>
      </c>
      <c r="GR164" s="82">
        <f t="shared" si="394"/>
        <v>3.9928775097224716E-292</v>
      </c>
      <c r="GS164" s="82">
        <f t="shared" si="395"/>
        <v>1.5375472207744212E-263</v>
      </c>
      <c r="GT164" s="82">
        <f t="shared" si="396"/>
        <v>0</v>
      </c>
      <c r="GU164" s="82">
        <f t="shared" si="397"/>
        <v>0</v>
      </c>
      <c r="GV164" s="82">
        <f t="shared" si="398"/>
        <v>1.8880082820386312E-252</v>
      </c>
      <c r="GW164" s="82">
        <f t="shared" si="399"/>
        <v>3.2193500203414938E-279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2.7255148217940111E-300</v>
      </c>
      <c r="HC164" s="82">
        <f t="shared" si="538"/>
        <v>3.840641523291362E-76</v>
      </c>
      <c r="HD164" s="82">
        <f t="shared" si="404"/>
        <v>4.4061210110798397E-131</v>
      </c>
      <c r="HE164" s="82">
        <f t="shared" si="405"/>
        <v>3.3701719816914796E-127</v>
      </c>
      <c r="HF164" s="82">
        <f t="shared" si="406"/>
        <v>2.23071126684047E-143</v>
      </c>
      <c r="HG164" s="82">
        <f t="shared" si="407"/>
        <v>1.7663255914984235E-171</v>
      </c>
      <c r="HH164" s="82">
        <f t="shared" si="408"/>
        <v>8.4009194804860705E-114</v>
      </c>
      <c r="HI164" s="82">
        <f t="shared" si="409"/>
        <v>1.3184157913705174E-231</v>
      </c>
      <c r="HJ164" s="82">
        <f t="shared" si="410"/>
        <v>1.6908304483369092E-279</v>
      </c>
      <c r="HK164" s="82">
        <f t="shared" si="411"/>
        <v>2.8416417757597211E-294</v>
      </c>
      <c r="HL164" s="82">
        <f t="shared" si="412"/>
        <v>6.1247153244964755E-224</v>
      </c>
      <c r="HM164" s="82">
        <f t="shared" si="413"/>
        <v>3.6929962649604399E-247</v>
      </c>
      <c r="HN164" s="82">
        <f t="shared" si="414"/>
        <v>7.4522216127248255E-235</v>
      </c>
      <c r="HO164" s="82">
        <f t="shared" si="415"/>
        <v>4.5688896507271496E-250</v>
      </c>
      <c r="HP164" s="82">
        <f t="shared" si="416"/>
        <v>7.1321865685995766E-216</v>
      </c>
      <c r="HQ164" s="82">
        <f t="shared" si="417"/>
        <v>3.1000635126064283E-188</v>
      </c>
      <c r="HS164" s="82">
        <f t="shared" si="539"/>
        <v>1.0405835104364467E-22</v>
      </c>
      <c r="HT164" s="82">
        <f t="shared" si="418"/>
        <v>5.6901384166798897E-9</v>
      </c>
      <c r="HU164" s="82">
        <f t="shared" si="419"/>
        <v>1.2979455602778482E-9</v>
      </c>
      <c r="HV164" s="82">
        <f t="shared" si="420"/>
        <v>1.6106672614365537E-7</v>
      </c>
      <c r="HW164" s="82">
        <f t="shared" si="421"/>
        <v>1.6517327794423516E-8</v>
      </c>
      <c r="HX164" s="82">
        <f t="shared" si="422"/>
        <v>1.1320937194813113E-12</v>
      </c>
      <c r="HY164" s="82">
        <f t="shared" si="423"/>
        <v>2.5229034830239121E-17</v>
      </c>
      <c r="HZ164" s="82">
        <f t="shared" si="424"/>
        <v>3.3809969175005119E-21</v>
      </c>
      <c r="IA164" s="82">
        <f t="shared" si="425"/>
        <v>5.1350042565087837E-24</v>
      </c>
      <c r="IB164" s="82">
        <f t="shared" si="426"/>
        <v>6.1732295597712514E-13</v>
      </c>
      <c r="IC164" s="82">
        <f t="shared" si="427"/>
        <v>2.8926794413086321E-10</v>
      </c>
      <c r="ID164" s="82">
        <f t="shared" si="428"/>
        <v>7.7582979336263632E-10</v>
      </c>
      <c r="IE164" s="82">
        <f t="shared" si="429"/>
        <v>6.717509325053132E-9</v>
      </c>
      <c r="IF164" s="82">
        <f t="shared" si="430"/>
        <v>7.00887775668012E-5</v>
      </c>
      <c r="IG164" s="82">
        <f t="shared" si="431"/>
        <v>2.681912761026881E-5</v>
      </c>
      <c r="II164" s="82">
        <f t="shared" si="540"/>
        <v>0.48325147027101389</v>
      </c>
      <c r="IJ164" s="82">
        <f t="shared" si="541"/>
        <v>1.6547338084984693E-4</v>
      </c>
      <c r="IK164" s="82">
        <f t="shared" si="542"/>
        <v>1.4113774645564592E-3</v>
      </c>
      <c r="IL164" s="82">
        <f t="shared" si="543"/>
        <v>1.4373503503064988E-4</v>
      </c>
      <c r="IM164" s="82">
        <f t="shared" si="544"/>
        <v>1.7374166542734936E-4</v>
      </c>
      <c r="IN164" s="82">
        <f t="shared" si="545"/>
        <v>1.9627620709745702E-4</v>
      </c>
      <c r="IO164" s="82">
        <f t="shared" si="546"/>
        <v>1.3485290174595183E-5</v>
      </c>
      <c r="IP164" s="82">
        <f t="shared" si="547"/>
        <v>3.9938690755515732E-2</v>
      </c>
      <c r="IQ164" s="82">
        <f t="shared" si="548"/>
        <v>0.17569137039641733</v>
      </c>
      <c r="IR164" s="82">
        <f t="shared" si="549"/>
        <v>1.5450479412148044E-2</v>
      </c>
      <c r="IS164" s="82">
        <f t="shared" si="550"/>
        <v>3.3863440409533086E-4</v>
      </c>
      <c r="IT164" s="82">
        <f t="shared" si="551"/>
        <v>2.7509742584250489E-4</v>
      </c>
      <c r="IU164" s="82">
        <f t="shared" si="552"/>
        <v>2.2853759004878916E-5</v>
      </c>
      <c r="IV164" s="82">
        <f t="shared" si="553"/>
        <v>2.3231601957502269E-4</v>
      </c>
      <c r="IW164" s="82">
        <f t="shared" si="554"/>
        <v>2.4581938395622428E-4</v>
      </c>
      <c r="IY164" s="82">
        <f t="shared" si="555"/>
        <v>0.48325147027101389</v>
      </c>
      <c r="IZ164" s="82">
        <f t="shared" si="556"/>
        <v>1.6547907098826361E-4</v>
      </c>
      <c r="JA164" s="82">
        <f t="shared" si="557"/>
        <v>1.4113787625020194E-3</v>
      </c>
      <c r="JB164" s="82">
        <f t="shared" si="558"/>
        <v>1.4389610175679355E-4</v>
      </c>
      <c r="JC164" s="82">
        <f t="shared" si="559"/>
        <v>1.7375818275514379E-4</v>
      </c>
      <c r="JD164" s="82">
        <f t="shared" si="560"/>
        <v>1.9627620822955074E-4</v>
      </c>
      <c r="JE164" s="82">
        <f t="shared" si="561"/>
        <v>1.3485290174620413E-5</v>
      </c>
      <c r="JF164" s="82">
        <f t="shared" si="562"/>
        <v>3.9938690755515732E-2</v>
      </c>
      <c r="JG164" s="82">
        <f t="shared" si="563"/>
        <v>0.17569137039641733</v>
      </c>
      <c r="JH164" s="82">
        <f t="shared" si="564"/>
        <v>1.5450479412765367E-2</v>
      </c>
      <c r="JI164" s="82">
        <f t="shared" si="565"/>
        <v>3.3863469336327498E-4</v>
      </c>
      <c r="JJ164" s="82">
        <f t="shared" si="566"/>
        <v>2.7509820167229826E-4</v>
      </c>
      <c r="JK164" s="82">
        <f t="shared" si="567"/>
        <v>2.2860476514203968E-5</v>
      </c>
      <c r="JL164" s="82">
        <f t="shared" si="568"/>
        <v>3.0240479714182389E-4</v>
      </c>
      <c r="JM164" s="82">
        <f t="shared" si="569"/>
        <v>2.7263851156649307E-4</v>
      </c>
    </row>
    <row r="165" spans="2:273" x14ac:dyDescent="0.25">
      <c r="B165" s="2">
        <v>138</v>
      </c>
      <c r="C165" s="37">
        <v>0.41465400000000002</v>
      </c>
      <c r="D165" s="37">
        <v>0.41517700000000002</v>
      </c>
      <c r="E165" s="37">
        <v>0.40489000000000003</v>
      </c>
      <c r="F165" s="37">
        <v>0.40069100000000002</v>
      </c>
      <c r="G165" s="37">
        <v>0.41347299999999998</v>
      </c>
      <c r="H165" s="37">
        <v>0.42155700000000002</v>
      </c>
      <c r="I165" s="37">
        <v>0.41707499999999997</v>
      </c>
      <c r="J165" s="37">
        <v>0.42891699999999999</v>
      </c>
      <c r="K165" s="37">
        <v>0.43838500000000002</v>
      </c>
      <c r="L165" s="37">
        <v>0.42566300000000001</v>
      </c>
      <c r="M165" s="37">
        <v>0.43551699999999999</v>
      </c>
      <c r="N165" s="37">
        <v>0.44879200000000002</v>
      </c>
      <c r="O165" s="37">
        <v>0.434894</v>
      </c>
      <c r="P165" s="37">
        <v>0.44938600000000001</v>
      </c>
      <c r="Q165" s="37">
        <v>0.45737499999999998</v>
      </c>
      <c r="S165" s="4">
        <f t="shared" si="441"/>
        <v>0.41682921058773653</v>
      </c>
      <c r="T165" s="4">
        <f t="shared" si="442"/>
        <v>0.41649509675002688</v>
      </c>
      <c r="U165" s="4">
        <f t="shared" si="443"/>
        <v>0.40705453472849473</v>
      </c>
      <c r="V165" s="4">
        <f t="shared" si="444"/>
        <v>0.40403331027749156</v>
      </c>
      <c r="W165" s="4">
        <f t="shared" si="445"/>
        <v>0.41352756626311948</v>
      </c>
      <c r="X165" s="4">
        <f t="shared" si="446"/>
        <v>0.41799778483927419</v>
      </c>
      <c r="Y165" s="4">
        <f t="shared" si="447"/>
        <v>0.41633404550884484</v>
      </c>
      <c r="Z165" s="4">
        <f t="shared" si="448"/>
        <v>0.42693081207887357</v>
      </c>
      <c r="AA165" s="4">
        <f t="shared" si="449"/>
        <v>0.43898540139410785</v>
      </c>
      <c r="AB165" s="4">
        <f t="shared" si="450"/>
        <v>0.42642755679035282</v>
      </c>
      <c r="AC165" s="4">
        <f t="shared" si="451"/>
        <v>0.43624963307105458</v>
      </c>
      <c r="AD165" s="4">
        <f t="shared" si="452"/>
        <v>0.44304571938627657</v>
      </c>
      <c r="AE165" s="4">
        <f t="shared" si="453"/>
        <v>0.43833150681477029</v>
      </c>
      <c r="AF165" s="4">
        <f t="shared" si="454"/>
        <v>0.45115997442067446</v>
      </c>
      <c r="AG165" s="4">
        <f t="shared" si="455"/>
        <v>0.46286194255255675</v>
      </c>
      <c r="AI165" s="4">
        <f t="shared" si="456"/>
        <v>-2.1752105877365091E-3</v>
      </c>
      <c r="AJ165" s="4">
        <f t="shared" si="457"/>
        <v>-1.3180967500268648E-3</v>
      </c>
      <c r="AK165" s="4">
        <f t="shared" si="458"/>
        <v>-2.1645347284947047E-3</v>
      </c>
      <c r="AL165" s="4">
        <f t="shared" si="459"/>
        <v>-3.3423102774915447E-3</v>
      </c>
      <c r="AM165" s="4">
        <f t="shared" si="460"/>
        <v>-5.4566263119504299E-5</v>
      </c>
      <c r="AN165" s="4">
        <f t="shared" si="461"/>
        <v>3.559215160725826E-3</v>
      </c>
      <c r="AO165" s="4">
        <f t="shared" si="462"/>
        <v>7.4095449115513246E-4</v>
      </c>
      <c r="AP165" s="4">
        <f t="shared" si="463"/>
        <v>1.9861879211264255E-3</v>
      </c>
      <c r="AQ165" s="4">
        <f t="shared" si="464"/>
        <v>-6.0040139410783011E-4</v>
      </c>
      <c r="AR165" s="4">
        <f t="shared" si="465"/>
        <v>-7.6455679035281054E-4</v>
      </c>
      <c r="AS165" s="4">
        <f t="shared" si="466"/>
        <v>-7.3263307105458919E-4</v>
      </c>
      <c r="AT165" s="4">
        <f t="shared" si="467"/>
        <v>5.7462806137234534E-3</v>
      </c>
      <c r="AU165" s="4">
        <f t="shared" si="468"/>
        <v>-3.4375068147702859E-3</v>
      </c>
      <c r="AV165" s="4">
        <f t="shared" si="469"/>
        <v>-1.7739744206744512E-3</v>
      </c>
      <c r="AW165" s="4">
        <f t="shared" si="469"/>
        <v>-5.4869425525567728E-3</v>
      </c>
      <c r="AY165" s="2">
        <f t="shared" si="520"/>
        <v>0.41682921058773653</v>
      </c>
      <c r="AZ165" s="2">
        <f t="shared" si="359"/>
        <v>0.41646352376857054</v>
      </c>
      <c r="BA165" s="2">
        <f t="shared" si="360"/>
        <v>0.40693675230974247</v>
      </c>
      <c r="BB165" s="2">
        <f t="shared" si="361"/>
        <v>0.40399946849405699</v>
      </c>
      <c r="BC165" s="2">
        <f t="shared" si="362"/>
        <v>0.41347992533394906</v>
      </c>
      <c r="BD165" s="2">
        <f t="shared" si="363"/>
        <v>0.41791567449119915</v>
      </c>
      <c r="BE165" s="2">
        <f t="shared" si="364"/>
        <v>0.41632583981271659</v>
      </c>
      <c r="BF165" s="2">
        <f t="shared" si="365"/>
        <v>0.42225627399078025</v>
      </c>
      <c r="BG165" s="2">
        <f t="shared" si="366"/>
        <v>0.42195329395573589</v>
      </c>
      <c r="BH165" s="2">
        <f t="shared" si="367"/>
        <v>0.42300085408656196</v>
      </c>
      <c r="BI165" s="2">
        <f t="shared" si="368"/>
        <v>0.4360777566312784</v>
      </c>
      <c r="BJ165" s="2">
        <f t="shared" si="369"/>
        <v>0.44292739573812784</v>
      </c>
      <c r="BK165" s="2">
        <f t="shared" si="370"/>
        <v>0.43831243944325388</v>
      </c>
      <c r="BL165" s="2">
        <f t="shared" si="371"/>
        <v>0.45098808159496373</v>
      </c>
      <c r="BM165" s="2">
        <f t="shared" si="372"/>
        <v>0.46239782164776272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0.41517700000000002</v>
      </c>
      <c r="CG165" s="2">
        <f t="shared" si="523"/>
        <v>0.40489000000000003</v>
      </c>
      <c r="CH165" s="2">
        <f t="shared" si="524"/>
        <v>0.40069100000000002</v>
      </c>
      <c r="CI165" s="2">
        <f t="shared" si="525"/>
        <v>0.41347299999999998</v>
      </c>
      <c r="CJ165" s="2">
        <f t="shared" si="526"/>
        <v>0.42155700000000002</v>
      </c>
      <c r="CK165" s="2">
        <f t="shared" si="527"/>
        <v>0.41707499999999997</v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>
        <f t="shared" si="531"/>
        <v>0.43551699999999999</v>
      </c>
      <c r="CP165" s="2">
        <f t="shared" si="532"/>
        <v>0.44879200000000002</v>
      </c>
      <c r="CQ165" s="2">
        <f t="shared" si="533"/>
        <v>0.434894</v>
      </c>
      <c r="CR165" s="2">
        <f t="shared" si="534"/>
        <v>0.44938600000000001</v>
      </c>
      <c r="CS165" s="2">
        <f t="shared" si="535"/>
        <v>0.45737499999999998</v>
      </c>
      <c r="CU165" s="2" t="str">
        <f t="shared" si="485"/>
        <v/>
      </c>
      <c r="CV165" s="2">
        <f t="shared" si="486"/>
        <v>0.41517700000000002</v>
      </c>
      <c r="CW165" s="2">
        <f t="shared" si="487"/>
        <v>0.40489000000000003</v>
      </c>
      <c r="CX165" s="2">
        <f t="shared" si="488"/>
        <v>0.40069100000000002</v>
      </c>
      <c r="CY165" s="2">
        <f t="shared" si="489"/>
        <v>0.41347299999999998</v>
      </c>
      <c r="CZ165" s="2">
        <f t="shared" si="490"/>
        <v>0.42155700000000002</v>
      </c>
      <c r="DA165" s="2">
        <f t="shared" si="491"/>
        <v>0.41707499999999997</v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>
        <f t="shared" si="495"/>
        <v>0.43551699999999999</v>
      </c>
      <c r="DF165" s="2">
        <f t="shared" si="496"/>
        <v>0.44879200000000002</v>
      </c>
      <c r="DG165" s="2">
        <f t="shared" si="497"/>
        <v>0.434894</v>
      </c>
      <c r="DH165" s="2">
        <f t="shared" si="498"/>
        <v>0.44938600000000001</v>
      </c>
      <c r="DI165" s="2">
        <f t="shared" si="499"/>
        <v>0.45737499999999998</v>
      </c>
      <c r="DK165" s="2">
        <f t="shared" si="500"/>
        <v>0.53745298249907314</v>
      </c>
      <c r="DL165" s="2">
        <f t="shared" si="501"/>
        <v>0.48383414061624652</v>
      </c>
      <c r="DM165" s="2">
        <f t="shared" si="501"/>
        <v>0.50996310241820775</v>
      </c>
      <c r="DN165" s="2">
        <f t="shared" si="501"/>
        <v>0.56009786913229009</v>
      </c>
      <c r="DO165" s="2">
        <f t="shared" si="501"/>
        <v>0.53644223186344242</v>
      </c>
      <c r="DP165" s="2">
        <f t="shared" si="501"/>
        <v>0.51276935846372673</v>
      </c>
      <c r="DQ165" s="2">
        <f t="shared" si="501"/>
        <v>0.49978328039215686</v>
      </c>
      <c r="DR165" s="2">
        <f t="shared" si="501"/>
        <v>0.53166116354723703</v>
      </c>
      <c r="DS165" s="2">
        <f t="shared" si="501"/>
        <v>0.54905752584310863</v>
      </c>
      <c r="DT165" s="2">
        <f t="shared" si="501"/>
        <v>0.5472202292780749</v>
      </c>
      <c r="DU165" s="2">
        <f t="shared" si="501"/>
        <v>0.55492068823529417</v>
      </c>
      <c r="DV165" s="2">
        <f t="shared" si="501"/>
        <v>0.6723391672268908</v>
      </c>
      <c r="DW165" s="2">
        <f t="shared" si="501"/>
        <v>0.64765959607843138</v>
      </c>
      <c r="DX165" s="2">
        <f t="shared" si="501"/>
        <v>0.54059115828876991</v>
      </c>
      <c r="DY165" s="2">
        <f t="shared" si="501"/>
        <v>0.53439087700534749</v>
      </c>
      <c r="EA165" s="2">
        <f t="shared" si="440"/>
        <v>0.41507662192218864</v>
      </c>
      <c r="EB165" s="2">
        <f t="shared" si="502"/>
        <v>0.41637430826840305</v>
      </c>
      <c r="EC165" s="2">
        <f t="shared" si="503"/>
        <v>0.40649446330342703</v>
      </c>
      <c r="ED165" s="2">
        <f t="shared" si="504"/>
        <v>0.40374075589792685</v>
      </c>
      <c r="EE165" s="2">
        <f t="shared" si="505"/>
        <v>0.41351483376192466</v>
      </c>
      <c r="EF165" s="2">
        <f t="shared" si="506"/>
        <v>0.41742590186762996</v>
      </c>
      <c r="EG165" s="2">
        <f t="shared" si="507"/>
        <v>0.41629960280642753</v>
      </c>
      <c r="EH165" s="2">
        <f t="shared" si="508"/>
        <v>0.42213973708470509</v>
      </c>
      <c r="EI165" s="2">
        <f t="shared" si="509"/>
        <v>0.42228334292289993</v>
      </c>
      <c r="EJ165" s="2">
        <f t="shared" si="510"/>
        <v>0.42455610998147764</v>
      </c>
      <c r="EK165" s="2">
        <f t="shared" si="511"/>
        <v>0.43767163695424377</v>
      </c>
      <c r="EL165" s="2">
        <f t="shared" si="512"/>
        <v>0.44463544610224986</v>
      </c>
      <c r="EM165" s="2">
        <f t="shared" si="513"/>
        <v>0.43789649809477393</v>
      </c>
      <c r="EN165" s="2">
        <f t="shared" si="514"/>
        <v>0.45165130942189047</v>
      </c>
      <c r="EO165" s="2">
        <f t="shared" si="515"/>
        <v>0.46245073656339636</v>
      </c>
      <c r="EQ165" s="2">
        <f t="shared" si="516"/>
        <v>0.41847836946267991</v>
      </c>
      <c r="ER165" s="2">
        <f t="shared" si="517"/>
        <v>0.41673791983424679</v>
      </c>
      <c r="ES165" s="2">
        <f t="shared" si="517"/>
        <v>0.40816594133699768</v>
      </c>
      <c r="ET165" s="2">
        <f t="shared" si="517"/>
        <v>0.40485954068172175</v>
      </c>
      <c r="EU165" s="2">
        <f t="shared" si="517"/>
        <v>0.41331406038915963</v>
      </c>
      <c r="EV165" s="2">
        <f t="shared" si="517"/>
        <v>0.41927055128114243</v>
      </c>
      <c r="EW165" s="2">
        <f t="shared" si="517"/>
        <v>0.41638362924237604</v>
      </c>
      <c r="EX165" s="2">
        <f t="shared" si="517"/>
        <v>0.42243663223474448</v>
      </c>
      <c r="EY165" s="2">
        <f t="shared" si="517"/>
        <v>0.42149626890846803</v>
      </c>
      <c r="EZ165" s="2">
        <f t="shared" si="517"/>
        <v>0.41963657163753826</v>
      </c>
      <c r="FA165" s="2">
        <f t="shared" si="517"/>
        <v>0.43095231957597879</v>
      </c>
      <c r="FB165" s="2">
        <f t="shared" si="517"/>
        <v>0.43745419880736092</v>
      </c>
      <c r="FC165" s="2">
        <f t="shared" si="517"/>
        <v>0.43980684442828732</v>
      </c>
      <c r="FD165" s="2">
        <f t="shared" si="517"/>
        <v>0.44770034647602197</v>
      </c>
      <c r="FE165" s="2">
        <f t="shared" si="517"/>
        <v>0.46194243219063891</v>
      </c>
      <c r="FG165" s="2">
        <f t="shared" si="518"/>
        <v>0.99994971266924415</v>
      </c>
      <c r="FH165" s="2">
        <f t="shared" si="519"/>
        <v>0.99991928413565945</v>
      </c>
      <c r="FI165" s="2">
        <f t="shared" si="519"/>
        <v>0.99991011353653592</v>
      </c>
      <c r="FJ165" s="2">
        <f t="shared" si="519"/>
        <v>0.99991149630053699</v>
      </c>
      <c r="FK165" s="2">
        <f t="shared" si="519"/>
        <v>0.99990564736843834</v>
      </c>
      <c r="FL165" s="2">
        <f t="shared" si="519"/>
        <v>0.99991033887678149</v>
      </c>
      <c r="FM165" s="2">
        <f t="shared" si="519"/>
        <v>0.99992320179723582</v>
      </c>
      <c r="FN165" s="2">
        <f t="shared" si="519"/>
        <v>0.99993822338853122</v>
      </c>
      <c r="FO165" s="2">
        <f t="shared" si="519"/>
        <v>0.99994187513869814</v>
      </c>
      <c r="FP165" s="2">
        <f t="shared" si="519"/>
        <v>0.99993338961304423</v>
      </c>
      <c r="FQ165" s="2">
        <f t="shared" si="519"/>
        <v>0.99992675315142021</v>
      </c>
      <c r="FR165" s="2">
        <f t="shared" si="519"/>
        <v>0.99992343351351987</v>
      </c>
      <c r="FS165" s="2">
        <f t="shared" si="519"/>
        <v>0.99992641418625994</v>
      </c>
      <c r="FT165" s="2">
        <f t="shared" si="519"/>
        <v>0.99992934103373188</v>
      </c>
      <c r="FU165" s="2">
        <f t="shared" si="519"/>
        <v>0.99987979293310125</v>
      </c>
      <c r="FW165" s="2">
        <f t="shared" si="536"/>
        <v>0.51339338508778942</v>
      </c>
      <c r="FX165" s="2">
        <f t="shared" si="376"/>
        <v>0.23038436991643749</v>
      </c>
      <c r="FY165" s="2">
        <f t="shared" si="377"/>
        <v>0.25904532848751843</v>
      </c>
      <c r="FZ165" s="2">
        <f t="shared" si="378"/>
        <v>0.21887535182681545</v>
      </c>
      <c r="GA165" s="2">
        <f t="shared" si="379"/>
        <v>0.23163904076009345</v>
      </c>
      <c r="GB165" s="2">
        <f t="shared" si="380"/>
        <v>0.26087559979374586</v>
      </c>
      <c r="GC165" s="2">
        <f t="shared" si="381"/>
        <v>0.23594491027163592</v>
      </c>
      <c r="GD165" s="2">
        <f t="shared" si="382"/>
        <v>0.36972999879085977</v>
      </c>
      <c r="GE165" s="2">
        <f t="shared" si="383"/>
        <v>0.42869881710745172</v>
      </c>
      <c r="GF165" s="2">
        <f t="shared" si="384"/>
        <v>0.31779945394545106</v>
      </c>
      <c r="GG165" s="2">
        <f t="shared" si="385"/>
        <v>0.23848679207417639</v>
      </c>
      <c r="GH165" s="2">
        <f t="shared" si="386"/>
        <v>0.24027648222545664</v>
      </c>
      <c r="GI165" s="2">
        <f t="shared" si="387"/>
        <v>0.20965086445117725</v>
      </c>
      <c r="GJ165" s="2">
        <f t="shared" si="388"/>
        <v>0.16945545526004435</v>
      </c>
      <c r="GK165" s="2">
        <f t="shared" si="389"/>
        <v>0.12111371101230059</v>
      </c>
      <c r="GM165" s="82">
        <f t="shared" si="537"/>
        <v>8.0266013448323886E-123</v>
      </c>
      <c r="GN165" s="82">
        <f t="shared" si="390"/>
        <v>1.7063812482896352E-161</v>
      </c>
      <c r="GO165" s="82">
        <f t="shared" si="391"/>
        <v>6.9240205028568112E-211</v>
      </c>
      <c r="GP165" s="82">
        <f t="shared" si="392"/>
        <v>1.3520676912688021E-281</v>
      </c>
      <c r="GQ165" s="82">
        <f t="shared" si="393"/>
        <v>1.8358769440814427E-304</v>
      </c>
      <c r="GR165" s="82">
        <f t="shared" si="394"/>
        <v>2.2434185755699812E-299</v>
      </c>
      <c r="GS165" s="82">
        <f t="shared" si="395"/>
        <v>6.6524470528333989E-270</v>
      </c>
      <c r="GT165" s="82">
        <f t="shared" si="396"/>
        <v>0</v>
      </c>
      <c r="GU165" s="82">
        <f t="shared" si="397"/>
        <v>0</v>
      </c>
      <c r="GV165" s="82">
        <f t="shared" si="398"/>
        <v>1.9036171459891115E-258</v>
      </c>
      <c r="GW165" s="82">
        <f t="shared" si="399"/>
        <v>5.0417740700379127E-286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1.1998584544035833E-307</v>
      </c>
      <c r="HC165" s="82">
        <f t="shared" si="538"/>
        <v>1.0520254342730003E-78</v>
      </c>
      <c r="HD165" s="82">
        <f t="shared" si="404"/>
        <v>8.6155618785618148E-136</v>
      </c>
      <c r="HE165" s="82">
        <f t="shared" si="405"/>
        <v>8.6571299451802758E-132</v>
      </c>
      <c r="HF165" s="82">
        <f t="shared" si="406"/>
        <v>1.3518067578783116E-148</v>
      </c>
      <c r="HG165" s="82">
        <f t="shared" si="407"/>
        <v>1.1721097565588819E-177</v>
      </c>
      <c r="HH165" s="82">
        <f t="shared" si="408"/>
        <v>9.8304490384092876E-118</v>
      </c>
      <c r="HI165" s="82">
        <f t="shared" si="409"/>
        <v>2.2710870998700947E-239</v>
      </c>
      <c r="HJ165" s="82">
        <f t="shared" si="410"/>
        <v>2.3412426440847324E-288</v>
      </c>
      <c r="HK165" s="82">
        <f t="shared" si="411"/>
        <v>1.8082126591078119E-303</v>
      </c>
      <c r="HL165" s="82">
        <f t="shared" si="412"/>
        <v>2.6134530412739515E-231</v>
      </c>
      <c r="HM165" s="82">
        <f t="shared" si="413"/>
        <v>1.3598942610069692E-255</v>
      </c>
      <c r="HN165" s="82">
        <f t="shared" si="414"/>
        <v>5.8989379820332027E-243</v>
      </c>
      <c r="HO165" s="82">
        <f t="shared" si="415"/>
        <v>9.6442120232858628E-259</v>
      </c>
      <c r="HP165" s="82">
        <f t="shared" si="416"/>
        <v>2.5497125359281849E-223</v>
      </c>
      <c r="HQ165" s="82">
        <f t="shared" si="417"/>
        <v>7.4335097291522203E-195</v>
      </c>
      <c r="HS165" s="82">
        <f t="shared" si="539"/>
        <v>3.2126342545888098E-24</v>
      </c>
      <c r="HT165" s="82">
        <f t="shared" si="418"/>
        <v>5.6362268882767171E-10</v>
      </c>
      <c r="HU165" s="82">
        <f t="shared" si="419"/>
        <v>1.2931402856872905E-10</v>
      </c>
      <c r="HV165" s="82">
        <f t="shared" si="420"/>
        <v>2.159985423461842E-8</v>
      </c>
      <c r="HW165" s="82">
        <f t="shared" si="421"/>
        <v>1.7405018910240398E-9</v>
      </c>
      <c r="HX165" s="82">
        <f t="shared" si="422"/>
        <v>4.7638817117049462E-14</v>
      </c>
      <c r="HY165" s="82">
        <f t="shared" si="423"/>
        <v>5.0458517858400382E-19</v>
      </c>
      <c r="HZ165" s="82">
        <f t="shared" si="424"/>
        <v>5.8180151982640218E-23</v>
      </c>
      <c r="IA165" s="82">
        <f t="shared" si="425"/>
        <v>6.8665294217338158E-26</v>
      </c>
      <c r="IB165" s="82">
        <f t="shared" si="426"/>
        <v>4.0572992886942785E-14</v>
      </c>
      <c r="IC165" s="82">
        <f t="shared" si="427"/>
        <v>2.4903577870218919E-11</v>
      </c>
      <c r="ID165" s="82">
        <f t="shared" si="428"/>
        <v>6.6750052531941906E-11</v>
      </c>
      <c r="IE165" s="82">
        <f t="shared" si="429"/>
        <v>6.2766288757261991E-10</v>
      </c>
      <c r="IF165" s="82">
        <f t="shared" si="430"/>
        <v>2.2114080524275377E-5</v>
      </c>
      <c r="IG165" s="82">
        <f t="shared" si="431"/>
        <v>4.7083493700783773E-6</v>
      </c>
      <c r="II165" s="82">
        <f t="shared" si="540"/>
        <v>0.51608825902530908</v>
      </c>
      <c r="IJ165" s="82">
        <f t="shared" si="541"/>
        <v>4.6370939279982541E-4</v>
      </c>
      <c r="IK165" s="82">
        <f t="shared" si="542"/>
        <v>3.2921566038487974E-3</v>
      </c>
      <c r="IL165" s="82">
        <f t="shared" si="543"/>
        <v>3.9062381118994144E-4</v>
      </c>
      <c r="IM165" s="82">
        <f t="shared" si="544"/>
        <v>4.8639523090247496E-4</v>
      </c>
      <c r="IN165" s="82">
        <f t="shared" si="545"/>
        <v>6.1916655147936216E-4</v>
      </c>
      <c r="IO165" s="82">
        <f t="shared" si="546"/>
        <v>5.4291704071904273E-5</v>
      </c>
      <c r="IP165" s="82">
        <f t="shared" si="547"/>
        <v>7.4634189113572807E-2</v>
      </c>
      <c r="IQ165" s="82">
        <f t="shared" si="548"/>
        <v>0.2585685178398488</v>
      </c>
      <c r="IR165" s="82">
        <f t="shared" si="549"/>
        <v>2.9592273621774159E-2</v>
      </c>
      <c r="IS165" s="82">
        <f t="shared" si="550"/>
        <v>8.9235623989303064E-4</v>
      </c>
      <c r="IT165" s="82">
        <f t="shared" si="551"/>
        <v>7.5137976512985438E-4</v>
      </c>
      <c r="IU165" s="82">
        <f t="shared" si="552"/>
        <v>7.4704076813307906E-5</v>
      </c>
      <c r="IV165" s="82">
        <f t="shared" si="553"/>
        <v>5.0255386250074572E-4</v>
      </c>
      <c r="IW165" s="82">
        <f t="shared" si="554"/>
        <v>4.5875352811539636E-4</v>
      </c>
      <c r="IY165" s="82">
        <f t="shared" si="555"/>
        <v>0.51608825902530908</v>
      </c>
      <c r="IZ165" s="82">
        <f t="shared" si="556"/>
        <v>4.6370995642251424E-4</v>
      </c>
      <c r="JA165" s="82">
        <f t="shared" si="557"/>
        <v>3.2921567331628261E-3</v>
      </c>
      <c r="JB165" s="82">
        <f t="shared" si="558"/>
        <v>3.9064541104417603E-4</v>
      </c>
      <c r="JC165" s="82">
        <f t="shared" si="559"/>
        <v>4.8639697140436601E-4</v>
      </c>
      <c r="JD165" s="82">
        <f t="shared" si="560"/>
        <v>6.1916655152700103E-4</v>
      </c>
      <c r="JE165" s="82">
        <f t="shared" si="561"/>
        <v>5.4291704071904774E-5</v>
      </c>
      <c r="JF165" s="82">
        <f t="shared" si="562"/>
        <v>7.4634189113572807E-2</v>
      </c>
      <c r="JG165" s="82">
        <f t="shared" si="563"/>
        <v>0.2585685178398488</v>
      </c>
      <c r="JH165" s="82">
        <f t="shared" si="564"/>
        <v>2.959227362181473E-2</v>
      </c>
      <c r="JI165" s="82">
        <f t="shared" si="565"/>
        <v>8.9235626479660854E-4</v>
      </c>
      <c r="JJ165" s="82">
        <f t="shared" si="566"/>
        <v>7.5137983187990691E-4</v>
      </c>
      <c r="JK165" s="82">
        <f t="shared" si="567"/>
        <v>7.4704704476195473E-5</v>
      </c>
      <c r="JL165" s="82">
        <f t="shared" si="568"/>
        <v>5.2466794302502106E-4</v>
      </c>
      <c r="JM165" s="82">
        <f t="shared" si="569"/>
        <v>4.6346187748547472E-4</v>
      </c>
    </row>
    <row r="166" spans="2:273" x14ac:dyDescent="0.25">
      <c r="B166" s="2">
        <v>139</v>
      </c>
      <c r="C166" s="37">
        <v>0.41103800000000001</v>
      </c>
      <c r="D166" s="37">
        <v>0.41620299999999999</v>
      </c>
      <c r="E166" s="37">
        <v>0.40712100000000001</v>
      </c>
      <c r="F166" s="37">
        <v>0.40674199999999999</v>
      </c>
      <c r="G166" s="37">
        <v>0.41164499999999998</v>
      </c>
      <c r="H166" s="37">
        <v>0.42075000000000001</v>
      </c>
      <c r="I166" s="37">
        <v>0.41392499999999999</v>
      </c>
      <c r="J166" s="37">
        <v>0.42672300000000002</v>
      </c>
      <c r="K166" s="37">
        <v>0.43976999999999999</v>
      </c>
      <c r="L166" s="37">
        <v>0.42793399999999998</v>
      </c>
      <c r="M166" s="37">
        <v>0.43333100000000002</v>
      </c>
      <c r="N166" s="37">
        <v>0.44596200000000003</v>
      </c>
      <c r="O166" s="37">
        <v>0.44095899999999999</v>
      </c>
      <c r="P166" s="37">
        <v>0.44955699999999998</v>
      </c>
      <c r="Q166" s="37">
        <v>0.45744800000000002</v>
      </c>
      <c r="S166" s="4">
        <f t="shared" si="441"/>
        <v>0.41664898933119354</v>
      </c>
      <c r="T166" s="4">
        <f t="shared" si="442"/>
        <v>0.41607241355126162</v>
      </c>
      <c r="U166" s="4">
        <f t="shared" si="443"/>
        <v>0.40662212329670683</v>
      </c>
      <c r="V166" s="4">
        <f t="shared" si="444"/>
        <v>0.4038232835140978</v>
      </c>
      <c r="W166" s="4">
        <f t="shared" si="445"/>
        <v>0.41327935448424802</v>
      </c>
      <c r="X166" s="4">
        <f t="shared" si="446"/>
        <v>0.41775044028603364</v>
      </c>
      <c r="Y166" s="4">
        <f t="shared" si="447"/>
        <v>0.41591799523500922</v>
      </c>
      <c r="Z166" s="4">
        <f t="shared" si="448"/>
        <v>0.42883236838387284</v>
      </c>
      <c r="AA166" s="4">
        <f t="shared" si="449"/>
        <v>0.44073486153737301</v>
      </c>
      <c r="AB166" s="4">
        <f t="shared" si="450"/>
        <v>0.42795786085020743</v>
      </c>
      <c r="AC166" s="4">
        <f t="shared" si="451"/>
        <v>0.43600514408365831</v>
      </c>
      <c r="AD166" s="4">
        <f t="shared" si="452"/>
        <v>0.44270272442459846</v>
      </c>
      <c r="AE166" s="4">
        <f t="shared" si="453"/>
        <v>0.4378298754775069</v>
      </c>
      <c r="AF166" s="4">
        <f t="shared" si="454"/>
        <v>0.45083798275365566</v>
      </c>
      <c r="AG166" s="4">
        <f t="shared" si="455"/>
        <v>0.46271246003018451</v>
      </c>
      <c r="AI166" s="4">
        <f t="shared" si="456"/>
        <v>-5.6109893311935277E-3</v>
      </c>
      <c r="AJ166" s="4">
        <f t="shared" si="457"/>
        <v>1.3058644873836789E-4</v>
      </c>
      <c r="AK166" s="4">
        <f t="shared" si="458"/>
        <v>4.988767032931829E-4</v>
      </c>
      <c r="AL166" s="4">
        <f t="shared" si="459"/>
        <v>2.9187164859021952E-3</v>
      </c>
      <c r="AM166" s="4">
        <f t="shared" si="460"/>
        <v>-1.6343544842480351E-3</v>
      </c>
      <c r="AN166" s="4">
        <f t="shared" si="461"/>
        <v>2.999559713966371E-3</v>
      </c>
      <c r="AO166" s="4">
        <f t="shared" si="462"/>
        <v>-1.9929952350092317E-3</v>
      </c>
      <c r="AP166" s="4">
        <f t="shared" si="463"/>
        <v>-2.1093683838728228E-3</v>
      </c>
      <c r="AQ166" s="4">
        <f t="shared" si="464"/>
        <v>-9.648615373730185E-4</v>
      </c>
      <c r="AR166" s="4">
        <f t="shared" si="465"/>
        <v>-2.386085020744666E-5</v>
      </c>
      <c r="AS166" s="4">
        <f t="shared" si="466"/>
        <v>-2.6741440836582919E-3</v>
      </c>
      <c r="AT166" s="4">
        <f t="shared" si="467"/>
        <v>3.2592755754015656E-3</v>
      </c>
      <c r="AU166" s="4">
        <f t="shared" si="468"/>
        <v>3.1291245224930875E-3</v>
      </c>
      <c r="AV166" s="4">
        <f t="shared" si="469"/>
        <v>-1.2809827536556795E-3</v>
      </c>
      <c r="AW166" s="4">
        <f t="shared" si="469"/>
        <v>-5.2644600301844924E-3</v>
      </c>
      <c r="AY166" s="2">
        <f t="shared" si="520"/>
        <v>0.41664898933119354</v>
      </c>
      <c r="AZ166" s="2">
        <f t="shared" si="359"/>
        <v>0.41599539754947729</v>
      </c>
      <c r="BA166" s="2">
        <f t="shared" si="360"/>
        <v>0.40638359271466917</v>
      </c>
      <c r="BB166" s="2">
        <f t="shared" si="361"/>
        <v>0.40374250757061392</v>
      </c>
      <c r="BC166" s="2">
        <f t="shared" si="362"/>
        <v>0.41316333883897538</v>
      </c>
      <c r="BD166" s="2">
        <f t="shared" si="363"/>
        <v>0.41753177472459518</v>
      </c>
      <c r="BE166" s="2">
        <f t="shared" si="364"/>
        <v>0.41589012906241474</v>
      </c>
      <c r="BF166" s="2">
        <f t="shared" si="365"/>
        <v>0.42179005458243574</v>
      </c>
      <c r="BG166" s="2">
        <f t="shared" si="366"/>
        <v>0.42132322480912476</v>
      </c>
      <c r="BH166" s="2">
        <f t="shared" si="367"/>
        <v>0.42238027406672712</v>
      </c>
      <c r="BI166" s="2">
        <f t="shared" si="368"/>
        <v>0.43561093640411419</v>
      </c>
      <c r="BJ166" s="2">
        <f t="shared" si="369"/>
        <v>0.44242255752094706</v>
      </c>
      <c r="BK166" s="2">
        <f t="shared" si="370"/>
        <v>0.43777555987157912</v>
      </c>
      <c r="BL166" s="2">
        <f t="shared" si="371"/>
        <v>0.45049832456197958</v>
      </c>
      <c r="BM166" s="2">
        <f t="shared" si="372"/>
        <v>0.46190253185862151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0.41620299999999999</v>
      </c>
      <c r="CG166" s="2">
        <f t="shared" si="523"/>
        <v>0.40712100000000001</v>
      </c>
      <c r="CH166" s="2">
        <f t="shared" si="524"/>
        <v>0.40674199999999999</v>
      </c>
      <c r="CI166" s="2">
        <f t="shared" si="525"/>
        <v>0.41164499999999998</v>
      </c>
      <c r="CJ166" s="2">
        <f t="shared" si="526"/>
        <v>0.42075000000000001</v>
      </c>
      <c r="CK166" s="2">
        <f t="shared" si="527"/>
        <v>0.41392499999999999</v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>
        <f t="shared" si="531"/>
        <v>0.43333100000000002</v>
      </c>
      <c r="CP166" s="2">
        <f t="shared" si="532"/>
        <v>0.44596200000000003</v>
      </c>
      <c r="CQ166" s="2">
        <f t="shared" si="533"/>
        <v>0.44095899999999999</v>
      </c>
      <c r="CR166" s="2">
        <f t="shared" si="534"/>
        <v>0.44955699999999998</v>
      </c>
      <c r="CS166" s="2">
        <f t="shared" si="535"/>
        <v>0.45744800000000002</v>
      </c>
      <c r="CU166" s="2" t="str">
        <f t="shared" si="485"/>
        <v/>
      </c>
      <c r="CV166" s="2">
        <f t="shared" si="486"/>
        <v>0.41620299999999999</v>
      </c>
      <c r="CW166" s="2">
        <f t="shared" si="487"/>
        <v>0.40712100000000001</v>
      </c>
      <c r="CX166" s="2">
        <f t="shared" si="488"/>
        <v>0.40674199999999999</v>
      </c>
      <c r="CY166" s="2">
        <f t="shared" si="489"/>
        <v>0.41164499999999998</v>
      </c>
      <c r="CZ166" s="2">
        <f t="shared" si="490"/>
        <v>0.42075000000000001</v>
      </c>
      <c r="DA166" s="2">
        <f t="shared" si="491"/>
        <v>0.41392499999999999</v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>
        <f t="shared" si="495"/>
        <v>0.43333100000000002</v>
      </c>
      <c r="DF166" s="2">
        <f t="shared" si="496"/>
        <v>0.44596200000000003</v>
      </c>
      <c r="DG166" s="2">
        <f t="shared" si="497"/>
        <v>0.44095899999999999</v>
      </c>
      <c r="DH166" s="2">
        <f t="shared" si="498"/>
        <v>0.44955699999999998</v>
      </c>
      <c r="DI166" s="2">
        <f t="shared" si="499"/>
        <v>0.45744800000000002</v>
      </c>
      <c r="DK166" s="2">
        <f t="shared" si="500"/>
        <v>0.5379984565813869</v>
      </c>
      <c r="DL166" s="2">
        <f t="shared" si="501"/>
        <v>0.48387258711484599</v>
      </c>
      <c r="DM166" s="2">
        <f t="shared" si="501"/>
        <v>0.51025540777619727</v>
      </c>
      <c r="DN166" s="2">
        <f t="shared" si="501"/>
        <v>0.56079078876244659</v>
      </c>
      <c r="DO166" s="2">
        <f t="shared" si="501"/>
        <v>0.53703200924608818</v>
      </c>
      <c r="DP166" s="2">
        <f t="shared" si="501"/>
        <v>0.51304303982930288</v>
      </c>
      <c r="DQ166" s="2">
        <f t="shared" si="501"/>
        <v>0.50001170868347333</v>
      </c>
      <c r="DR166" s="2">
        <f t="shared" si="501"/>
        <v>0.53207579255793214</v>
      </c>
      <c r="DS166" s="2">
        <f t="shared" si="501"/>
        <v>0.5496385995234605</v>
      </c>
      <c r="DT166" s="2">
        <f t="shared" si="501"/>
        <v>0.54772164471925133</v>
      </c>
      <c r="DU166" s="2">
        <f t="shared" si="501"/>
        <v>0.5554104252100841</v>
      </c>
      <c r="DV166" s="2">
        <f t="shared" si="501"/>
        <v>0.6736201579831933</v>
      </c>
      <c r="DW166" s="2">
        <f t="shared" si="501"/>
        <v>0.64877877030812325</v>
      </c>
      <c r="DX166" s="2">
        <f t="shared" si="501"/>
        <v>0.54090178074866302</v>
      </c>
      <c r="DY166" s="2">
        <f t="shared" si="501"/>
        <v>0.53468293048128335</v>
      </c>
      <c r="EA166" s="2">
        <f t="shared" si="440"/>
        <v>0.41474003844377327</v>
      </c>
      <c r="EB166" s="2">
        <f t="shared" si="502"/>
        <v>0.41589750514496626</v>
      </c>
      <c r="EC166" s="2">
        <f t="shared" si="503"/>
        <v>0.40589660062754329</v>
      </c>
      <c r="ED166" s="2">
        <f t="shared" si="504"/>
        <v>0.4034583888563138</v>
      </c>
      <c r="EE166" s="2">
        <f t="shared" si="505"/>
        <v>0.41320357362090432</v>
      </c>
      <c r="EF166" s="2">
        <f t="shared" si="506"/>
        <v>0.41699470465663457</v>
      </c>
      <c r="EG166" s="2">
        <f t="shared" si="507"/>
        <v>0.41586221859318795</v>
      </c>
      <c r="EH166" s="2">
        <f t="shared" si="508"/>
        <v>0.4216646728723934</v>
      </c>
      <c r="EI166" s="2">
        <f t="shared" si="509"/>
        <v>0.4216804122554661</v>
      </c>
      <c r="EJ166" s="2">
        <f t="shared" si="510"/>
        <v>0.42407939283803253</v>
      </c>
      <c r="EK166" s="2">
        <f t="shared" si="511"/>
        <v>0.43736882365151442</v>
      </c>
      <c r="EL166" s="2">
        <f t="shared" si="512"/>
        <v>0.44430819421411216</v>
      </c>
      <c r="EM166" s="2">
        <f t="shared" si="513"/>
        <v>0.43731882440855341</v>
      </c>
      <c r="EN166" s="2">
        <f t="shared" si="514"/>
        <v>0.45123391297642074</v>
      </c>
      <c r="EO166" s="2">
        <f t="shared" si="515"/>
        <v>0.46196258079921959</v>
      </c>
      <c r="EQ166" s="2">
        <f t="shared" si="516"/>
        <v>0.41828859624900394</v>
      </c>
      <c r="ER166" s="2">
        <f t="shared" si="517"/>
        <v>0.41627339116073087</v>
      </c>
      <c r="ES166" s="2">
        <f t="shared" si="517"/>
        <v>0.40762311231393183</v>
      </c>
      <c r="ET166" s="2">
        <f t="shared" si="517"/>
        <v>0.40461322211027073</v>
      </c>
      <c r="EU166" s="2">
        <f t="shared" si="517"/>
        <v>0.41299872984400315</v>
      </c>
      <c r="EV166" s="2">
        <f t="shared" si="517"/>
        <v>0.41889138807500786</v>
      </c>
      <c r="EW166" s="2">
        <f t="shared" si="517"/>
        <v>0.41594925752286571</v>
      </c>
      <c r="EX166" s="2">
        <f t="shared" si="517"/>
        <v>0.42196909152061446</v>
      </c>
      <c r="EY166" s="2">
        <f t="shared" si="517"/>
        <v>0.42087407828110357</v>
      </c>
      <c r="EZ166" s="2">
        <f t="shared" si="517"/>
        <v>0.41903159498295039</v>
      </c>
      <c r="FA166" s="2">
        <f t="shared" si="517"/>
        <v>0.43046086345817292</v>
      </c>
      <c r="FB166" s="2">
        <f t="shared" si="517"/>
        <v>0.43692283080437128</v>
      </c>
      <c r="FC166" s="2">
        <f t="shared" si="517"/>
        <v>0.43928289263183085</v>
      </c>
      <c r="FD166" s="2">
        <f t="shared" si="517"/>
        <v>0.44717863768534399</v>
      </c>
      <c r="FE166" s="2">
        <f t="shared" si="517"/>
        <v>0.46144438094442009</v>
      </c>
      <c r="FG166" s="2">
        <f t="shared" si="518"/>
        <v>0.99995413720633752</v>
      </c>
      <c r="FH166" s="2">
        <f t="shared" si="519"/>
        <v>0.99992638573399606</v>
      </c>
      <c r="FI166" s="2">
        <f t="shared" si="519"/>
        <v>0.99991802192264201</v>
      </c>
      <c r="FJ166" s="2">
        <f t="shared" si="519"/>
        <v>0.99991928303819411</v>
      </c>
      <c r="FK166" s="2">
        <f t="shared" si="519"/>
        <v>0.99991394866289507</v>
      </c>
      <c r="FL166" s="2">
        <f t="shared" si="519"/>
        <v>0.99991822743863523</v>
      </c>
      <c r="FM166" s="2">
        <f t="shared" si="519"/>
        <v>0.99992995873333845</v>
      </c>
      <c r="FN166" s="2">
        <f t="shared" si="519"/>
        <v>0.99994365875446933</v>
      </c>
      <c r="FO166" s="2">
        <f t="shared" si="519"/>
        <v>0.99994698922534053</v>
      </c>
      <c r="FP166" s="2">
        <f t="shared" si="519"/>
        <v>0.99993925024902885</v>
      </c>
      <c r="FQ166" s="2">
        <f t="shared" si="519"/>
        <v>0.99993319764961019</v>
      </c>
      <c r="FR166" s="2">
        <f t="shared" si="519"/>
        <v>0.99993017006395291</v>
      </c>
      <c r="FS166" s="2">
        <f t="shared" si="519"/>
        <v>0.99993288850571582</v>
      </c>
      <c r="FT166" s="2">
        <f t="shared" si="519"/>
        <v>0.99993555785621457</v>
      </c>
      <c r="FU166" s="2">
        <f t="shared" si="519"/>
        <v>0.99989036869245973</v>
      </c>
      <c r="FW166" s="2">
        <f t="shared" si="536"/>
        <v>0.53635815350578731</v>
      </c>
      <c r="FX166" s="2">
        <f t="shared" si="376"/>
        <v>0.24711871378416242</v>
      </c>
      <c r="FY166" s="2">
        <f t="shared" si="377"/>
        <v>0.27711191098930799</v>
      </c>
      <c r="FZ166" s="2">
        <f t="shared" si="378"/>
        <v>0.23502901397758916</v>
      </c>
      <c r="GA166" s="2">
        <f t="shared" si="379"/>
        <v>0.24843510091430823</v>
      </c>
      <c r="GB166" s="2">
        <f t="shared" si="380"/>
        <v>0.27902176212024893</v>
      </c>
      <c r="GC166" s="2">
        <f t="shared" si="381"/>
        <v>0.25295040315255674</v>
      </c>
      <c r="GD166" s="2">
        <f t="shared" si="382"/>
        <v>0.39143794486671707</v>
      </c>
      <c r="GE166" s="2">
        <f t="shared" si="383"/>
        <v>0.45138940010580986</v>
      </c>
      <c r="GF166" s="2">
        <f t="shared" si="384"/>
        <v>0.3380939681644437</v>
      </c>
      <c r="GG166" s="2">
        <f t="shared" si="385"/>
        <v>0.25561419788292566</v>
      </c>
      <c r="GH166" s="2">
        <f t="shared" si="386"/>
        <v>0.25748895855575238</v>
      </c>
      <c r="GI166" s="2">
        <f t="shared" si="387"/>
        <v>0.22532011099728769</v>
      </c>
      <c r="GJ166" s="2">
        <f t="shared" si="388"/>
        <v>0.18281540730424747</v>
      </c>
      <c r="GK166" s="2">
        <f t="shared" si="389"/>
        <v>0.13126473693226529</v>
      </c>
      <c r="GM166" s="82">
        <f t="shared" si="537"/>
        <v>9.9012077150853753E-126</v>
      </c>
      <c r="GN166" s="82">
        <f t="shared" si="390"/>
        <v>1.6777981966582186E-165</v>
      </c>
      <c r="GO166" s="82">
        <f t="shared" si="391"/>
        <v>3.7804753000050722E-216</v>
      </c>
      <c r="GP166" s="82">
        <f t="shared" si="392"/>
        <v>1.043505249199912E-288</v>
      </c>
      <c r="GQ166" s="82">
        <f t="shared" si="393"/>
        <v>0</v>
      </c>
      <c r="GR166" s="82">
        <f t="shared" si="394"/>
        <v>1.0259647028161479E-306</v>
      </c>
      <c r="GS166" s="82">
        <f t="shared" si="395"/>
        <v>2.413902908215551E-276</v>
      </c>
      <c r="GT166" s="82">
        <f t="shared" si="396"/>
        <v>0</v>
      </c>
      <c r="GU166" s="82">
        <f t="shared" si="397"/>
        <v>0</v>
      </c>
      <c r="GV166" s="82">
        <f t="shared" si="398"/>
        <v>1.6304149743060549E-264</v>
      </c>
      <c r="GW166" s="82">
        <f t="shared" si="399"/>
        <v>6.5307017796651884E-293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2.6087568165413263E-81</v>
      </c>
      <c r="HD166" s="82">
        <f t="shared" si="404"/>
        <v>1.3881364935292858E-140</v>
      </c>
      <c r="HE166" s="82">
        <f t="shared" si="405"/>
        <v>1.8396576950791209E-136</v>
      </c>
      <c r="HF166" s="82">
        <f t="shared" si="406"/>
        <v>6.5934853652260911E-154</v>
      </c>
      <c r="HG166" s="82">
        <f t="shared" si="407"/>
        <v>6.0325876968471871E-184</v>
      </c>
      <c r="HH166" s="82">
        <f t="shared" si="408"/>
        <v>9.8434971263308523E-122</v>
      </c>
      <c r="HI166" s="82">
        <f t="shared" si="409"/>
        <v>2.9073441967532668E-247</v>
      </c>
      <c r="HJ166" s="82">
        <f t="shared" si="410"/>
        <v>2.3536304856859652E-297</v>
      </c>
      <c r="HK166" s="82">
        <f t="shared" si="411"/>
        <v>0</v>
      </c>
      <c r="HL166" s="82">
        <f t="shared" si="412"/>
        <v>8.4554489006263437E-239</v>
      </c>
      <c r="HM166" s="82">
        <f t="shared" si="413"/>
        <v>3.6072123525000408E-264</v>
      </c>
      <c r="HN166" s="82">
        <f t="shared" si="414"/>
        <v>3.3955011447183658E-251</v>
      </c>
      <c r="HO166" s="82">
        <f t="shared" si="415"/>
        <v>1.4447293133381691E-267</v>
      </c>
      <c r="HP166" s="82">
        <f t="shared" si="416"/>
        <v>6.8000954989819323E-231</v>
      </c>
      <c r="HQ166" s="82">
        <f t="shared" si="417"/>
        <v>1.3665073738834945E-201</v>
      </c>
      <c r="HS166" s="82">
        <f t="shared" si="539"/>
        <v>8.8146048048692817E-26</v>
      </c>
      <c r="HT166" s="82">
        <f t="shared" si="418"/>
        <v>4.8592700594804671E-11</v>
      </c>
      <c r="HU166" s="82">
        <f t="shared" si="419"/>
        <v>1.1332440237780787E-11</v>
      </c>
      <c r="HV166" s="82">
        <f t="shared" si="420"/>
        <v>2.5484485533059503E-9</v>
      </c>
      <c r="HW166" s="82">
        <f t="shared" si="421"/>
        <v>1.5953633648111686E-10</v>
      </c>
      <c r="HX166" s="82">
        <f t="shared" si="422"/>
        <v>1.6775460926188783E-15</v>
      </c>
      <c r="HY166" s="82">
        <f t="shared" si="423"/>
        <v>8.3008518163749445E-21</v>
      </c>
      <c r="HZ166" s="82">
        <f t="shared" si="424"/>
        <v>8.4329495509217609E-25</v>
      </c>
      <c r="IA166" s="82">
        <f t="shared" si="425"/>
        <v>7.7439080279402214E-28</v>
      </c>
      <c r="IB166" s="82">
        <f t="shared" si="426"/>
        <v>2.3421672977863045E-15</v>
      </c>
      <c r="IC166" s="82">
        <f t="shared" si="427"/>
        <v>1.8735649972608475E-12</v>
      </c>
      <c r="ID166" s="82">
        <f t="shared" si="428"/>
        <v>4.9870565318003188E-12</v>
      </c>
      <c r="IE166" s="82">
        <f t="shared" si="429"/>
        <v>5.0631739344996586E-11</v>
      </c>
      <c r="IF166" s="82">
        <f t="shared" si="430"/>
        <v>6.5148318298481502E-6</v>
      </c>
      <c r="IG166" s="82">
        <f t="shared" si="431"/>
        <v>7.1492284477987212E-7</v>
      </c>
      <c r="II166" s="82">
        <f t="shared" si="540"/>
        <v>0.52285470440271498</v>
      </c>
      <c r="IJ166" s="82">
        <f t="shared" si="541"/>
        <v>1.2122807156553501E-3</v>
      </c>
      <c r="IK166" s="82">
        <f t="shared" si="542"/>
        <v>7.1971052463297982E-3</v>
      </c>
      <c r="IL166" s="82">
        <f t="shared" si="543"/>
        <v>9.9574884256503019E-4</v>
      </c>
      <c r="IM166" s="82">
        <f t="shared" si="544"/>
        <v>1.2699191620661402E-3</v>
      </c>
      <c r="IN166" s="82">
        <f t="shared" si="545"/>
        <v>1.7866508600398207E-3</v>
      </c>
      <c r="IO166" s="82">
        <f t="shared" si="546"/>
        <v>1.9838266114725298E-4</v>
      </c>
      <c r="IP166" s="82">
        <f t="shared" si="547"/>
        <v>0.12767664379927776</v>
      </c>
      <c r="IQ166" s="82">
        <f t="shared" si="548"/>
        <v>0.3490737682075874</v>
      </c>
      <c r="IR166" s="82">
        <f t="shared" si="549"/>
        <v>5.3021243148859531E-2</v>
      </c>
      <c r="IS166" s="82">
        <f t="shared" si="550"/>
        <v>2.1977348538904794E-3</v>
      </c>
      <c r="IT166" s="82">
        <f t="shared" si="551"/>
        <v>1.9120985080464685E-3</v>
      </c>
      <c r="IU166" s="82">
        <f t="shared" si="552"/>
        <v>2.2695372061378691E-4</v>
      </c>
      <c r="IV166" s="82">
        <f t="shared" si="553"/>
        <v>1.0462777565440411E-3</v>
      </c>
      <c r="IW166" s="82">
        <f t="shared" si="554"/>
        <v>8.3499433167608225E-4</v>
      </c>
      <c r="IY166" s="82">
        <f t="shared" si="555"/>
        <v>0.52285470440271498</v>
      </c>
      <c r="IZ166" s="82">
        <f t="shared" si="556"/>
        <v>1.2122807642480507E-3</v>
      </c>
      <c r="JA166" s="82">
        <f t="shared" si="557"/>
        <v>7.1971052576622384E-3</v>
      </c>
      <c r="JB166" s="82">
        <f t="shared" si="558"/>
        <v>9.9575139101358351E-4</v>
      </c>
      <c r="JC166" s="82">
        <f t="shared" si="559"/>
        <v>1.2699193216024766E-3</v>
      </c>
      <c r="JD166" s="82">
        <f t="shared" si="560"/>
        <v>1.7866508600414982E-3</v>
      </c>
      <c r="JE166" s="82">
        <f t="shared" si="561"/>
        <v>1.9838266114725298E-4</v>
      </c>
      <c r="JF166" s="82">
        <f t="shared" si="562"/>
        <v>0.12767664379927776</v>
      </c>
      <c r="JG166" s="82">
        <f t="shared" si="563"/>
        <v>0.3490737682075874</v>
      </c>
      <c r="JH166" s="82">
        <f t="shared" si="564"/>
        <v>5.3021243148861877E-2</v>
      </c>
      <c r="JI166" s="82">
        <f t="shared" si="565"/>
        <v>2.1977348557640445E-3</v>
      </c>
      <c r="JJ166" s="82">
        <f t="shared" si="566"/>
        <v>1.912098513033525E-3</v>
      </c>
      <c r="JK166" s="82">
        <f t="shared" si="567"/>
        <v>2.2695377124552624E-4</v>
      </c>
      <c r="JL166" s="82">
        <f t="shared" si="568"/>
        <v>1.0527925883738892E-3</v>
      </c>
      <c r="JM166" s="82">
        <f t="shared" si="569"/>
        <v>8.3570925452086209E-4</v>
      </c>
    </row>
    <row r="167" spans="2:273" x14ac:dyDescent="0.25">
      <c r="B167" s="2">
        <v>140</v>
      </c>
      <c r="C167" s="37">
        <v>0.413354</v>
      </c>
      <c r="D167" s="37">
        <v>0.41480499999999998</v>
      </c>
      <c r="E167" s="37">
        <v>0.40623900000000002</v>
      </c>
      <c r="F167" s="37">
        <v>0.403779</v>
      </c>
      <c r="G167" s="37">
        <v>0.41247299999999998</v>
      </c>
      <c r="H167" s="37">
        <v>0.41805100000000001</v>
      </c>
      <c r="I167" s="37">
        <v>0.41358800000000001</v>
      </c>
      <c r="J167" s="37">
        <v>0.431203</v>
      </c>
      <c r="K167" s="37">
        <v>0.44290299999999999</v>
      </c>
      <c r="L167" s="37">
        <v>0.43178800000000001</v>
      </c>
      <c r="M167" s="37">
        <v>0.43568099999999998</v>
      </c>
      <c r="N167" s="37">
        <v>0.44430399999999998</v>
      </c>
      <c r="O167" s="37">
        <v>0.43851800000000002</v>
      </c>
      <c r="P167" s="37">
        <v>0.45195800000000003</v>
      </c>
      <c r="Q167" s="37">
        <v>0.45896999999999999</v>
      </c>
      <c r="S167" s="4">
        <f t="shared" si="441"/>
        <v>0.41647498545256068</v>
      </c>
      <c r="T167" s="4">
        <f t="shared" si="442"/>
        <v>0.41570244054846595</v>
      </c>
      <c r="U167" s="4">
        <f t="shared" si="443"/>
        <v>0.40628395107691745</v>
      </c>
      <c r="V167" s="4">
        <f t="shared" si="444"/>
        <v>0.40366782660272843</v>
      </c>
      <c r="W167" s="4">
        <f t="shared" si="445"/>
        <v>0.41310872091454887</v>
      </c>
      <c r="X167" s="4">
        <f t="shared" si="446"/>
        <v>0.41768044565995027</v>
      </c>
      <c r="Y167" s="4">
        <f t="shared" si="447"/>
        <v>0.41554005716128445</v>
      </c>
      <c r="Z167" s="4">
        <f t="shared" si="448"/>
        <v>0.43090430282735415</v>
      </c>
      <c r="AA167" s="4">
        <f t="shared" si="449"/>
        <v>0.44058356457780751</v>
      </c>
      <c r="AB167" s="4">
        <f t="shared" si="450"/>
        <v>0.4301732119360242</v>
      </c>
      <c r="AC167" s="4">
        <f t="shared" si="451"/>
        <v>0.43597282316560509</v>
      </c>
      <c r="AD167" s="4">
        <f t="shared" si="452"/>
        <v>0.44251967769558131</v>
      </c>
      <c r="AE167" s="4">
        <f t="shared" si="453"/>
        <v>0.43738530999222835</v>
      </c>
      <c r="AF167" s="4">
        <f t="shared" si="454"/>
        <v>0.45064696265656284</v>
      </c>
      <c r="AG167" s="4">
        <f t="shared" si="455"/>
        <v>0.46278369338416725</v>
      </c>
      <c r="AI167" s="4">
        <f t="shared" si="456"/>
        <v>-3.1209854525606762E-3</v>
      </c>
      <c r="AJ167" s="4">
        <f t="shared" si="457"/>
        <v>-8.9744054846596644E-4</v>
      </c>
      <c r="AK167" s="4">
        <f t="shared" si="458"/>
        <v>-4.4951076917432164E-5</v>
      </c>
      <c r="AL167" s="4">
        <f t="shared" si="459"/>
        <v>1.1117339727156894E-4</v>
      </c>
      <c r="AM167" s="4">
        <f t="shared" si="460"/>
        <v>-6.3572091454888735E-4</v>
      </c>
      <c r="AN167" s="4">
        <f t="shared" si="461"/>
        <v>3.7055434004973353E-4</v>
      </c>
      <c r="AO167" s="4">
        <f t="shared" si="462"/>
        <v>-1.9520571612844373E-3</v>
      </c>
      <c r="AP167" s="4">
        <f t="shared" si="463"/>
        <v>2.9869717264585649E-4</v>
      </c>
      <c r="AQ167" s="4">
        <f t="shared" si="464"/>
        <v>2.319435422192484E-3</v>
      </c>
      <c r="AR167" s="4">
        <f t="shared" si="465"/>
        <v>1.6147880639758028E-3</v>
      </c>
      <c r="AS167" s="4">
        <f t="shared" si="466"/>
        <v>-2.9182316560510957E-4</v>
      </c>
      <c r="AT167" s="4">
        <f t="shared" si="467"/>
        <v>1.7843223044186618E-3</v>
      </c>
      <c r="AU167" s="4">
        <f t="shared" si="468"/>
        <v>1.132690007771664E-3</v>
      </c>
      <c r="AV167" s="4">
        <f t="shared" si="469"/>
        <v>1.3110373434371825E-3</v>
      </c>
      <c r="AW167" s="4">
        <f t="shared" si="469"/>
        <v>-3.8136933841672604E-3</v>
      </c>
      <c r="AY167" s="2">
        <f t="shared" si="520"/>
        <v>0.41647498545256068</v>
      </c>
      <c r="AZ167" s="2">
        <f t="shared" si="359"/>
        <v>0.41552802718603304</v>
      </c>
      <c r="BA167" s="2">
        <f t="shared" si="360"/>
        <v>0.40583382902532728</v>
      </c>
      <c r="BB167" s="2">
        <f t="shared" si="361"/>
        <v>0.40348776627954014</v>
      </c>
      <c r="BC167" s="2">
        <f t="shared" si="362"/>
        <v>0.4128465254008708</v>
      </c>
      <c r="BD167" s="2">
        <f t="shared" si="363"/>
        <v>0.41715128768871734</v>
      </c>
      <c r="BE167" s="2">
        <f t="shared" si="364"/>
        <v>0.41545463345236078</v>
      </c>
      <c r="BF167" s="2">
        <f t="shared" si="365"/>
        <v>0.42132434205426728</v>
      </c>
      <c r="BG167" s="2">
        <f t="shared" si="366"/>
        <v>0.42069215923937375</v>
      </c>
      <c r="BH167" s="2">
        <f t="shared" si="367"/>
        <v>0.42175136286445036</v>
      </c>
      <c r="BI167" s="2">
        <f t="shared" si="368"/>
        <v>0.43513211774209348</v>
      </c>
      <c r="BJ167" s="2">
        <f t="shared" si="369"/>
        <v>0.44190484309963596</v>
      </c>
      <c r="BK167" s="2">
        <f t="shared" si="370"/>
        <v>0.4372421034047661</v>
      </c>
      <c r="BL167" s="2">
        <f t="shared" si="371"/>
        <v>0.45000247849661579</v>
      </c>
      <c r="BM167" s="2">
        <f t="shared" si="372"/>
        <v>0.46140671640638914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0.41480499999999998</v>
      </c>
      <c r="CG167" s="2" t="str">
        <f t="shared" si="523"/>
        <v/>
      </c>
      <c r="CH167" s="2">
        <f t="shared" si="524"/>
        <v>0.403779</v>
      </c>
      <c r="CI167" s="2">
        <f t="shared" si="525"/>
        <v>0.41247299999999998</v>
      </c>
      <c r="CJ167" s="2">
        <f t="shared" si="526"/>
        <v>0.41805100000000001</v>
      </c>
      <c r="CK167" s="2">
        <f t="shared" si="527"/>
        <v>0.41358800000000001</v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>
        <f t="shared" si="531"/>
        <v>0.43568099999999998</v>
      </c>
      <c r="CP167" s="2">
        <f t="shared" si="532"/>
        <v>0.44430399999999998</v>
      </c>
      <c r="CQ167" s="2">
        <f t="shared" si="533"/>
        <v>0.43851800000000002</v>
      </c>
      <c r="CR167" s="2">
        <f t="shared" si="534"/>
        <v>0.45195800000000003</v>
      </c>
      <c r="CS167" s="2">
        <f t="shared" si="535"/>
        <v>0.45896999999999999</v>
      </c>
      <c r="CU167" s="2" t="str">
        <f t="shared" si="485"/>
        <v/>
      </c>
      <c r="CV167" s="2">
        <f t="shared" si="486"/>
        <v>0.41480499999999998</v>
      </c>
      <c r="CW167" s="2" t="str">
        <f t="shared" si="487"/>
        <v/>
      </c>
      <c r="CX167" s="2">
        <f t="shared" si="488"/>
        <v>0.403779</v>
      </c>
      <c r="CY167" s="2">
        <f t="shared" si="489"/>
        <v>0.41247299999999998</v>
      </c>
      <c r="CZ167" s="2">
        <f t="shared" si="490"/>
        <v>0.41805100000000001</v>
      </c>
      <c r="DA167" s="2">
        <f t="shared" si="491"/>
        <v>0.41358800000000001</v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>
        <f t="shared" si="495"/>
        <v>0.43568099999999998</v>
      </c>
      <c r="DF167" s="2">
        <f t="shared" si="496"/>
        <v>0.44430399999999998</v>
      </c>
      <c r="DG167" s="2">
        <f t="shared" si="497"/>
        <v>0.43851800000000002</v>
      </c>
      <c r="DH167" s="2">
        <f t="shared" si="498"/>
        <v>0.45195800000000003</v>
      </c>
      <c r="DI167" s="2">
        <f t="shared" si="499"/>
        <v>0.45896999999999999</v>
      </c>
      <c r="DK167" s="2">
        <f t="shared" si="500"/>
        <v>0.53854393066370054</v>
      </c>
      <c r="DL167" s="2">
        <f t="shared" si="501"/>
        <v>0.4839110336134454</v>
      </c>
      <c r="DM167" s="2">
        <f t="shared" si="501"/>
        <v>0.5105477131341869</v>
      </c>
      <c r="DN167" s="2">
        <f t="shared" si="501"/>
        <v>0.56148370839260309</v>
      </c>
      <c r="DO167" s="2">
        <f t="shared" si="501"/>
        <v>0.53762178662873406</v>
      </c>
      <c r="DP167" s="2">
        <f t="shared" si="501"/>
        <v>0.51331672119487892</v>
      </c>
      <c r="DQ167" s="2">
        <f t="shared" si="501"/>
        <v>0.50024013697478986</v>
      </c>
      <c r="DR167" s="2">
        <f t="shared" si="501"/>
        <v>0.53249042156862736</v>
      </c>
      <c r="DS167" s="2">
        <f t="shared" si="501"/>
        <v>0.55021967320381249</v>
      </c>
      <c r="DT167" s="2">
        <f t="shared" si="501"/>
        <v>0.54822306016042788</v>
      </c>
      <c r="DU167" s="2">
        <f t="shared" si="501"/>
        <v>0.55590016218487404</v>
      </c>
      <c r="DV167" s="2">
        <f t="shared" si="501"/>
        <v>0.6749011487394958</v>
      </c>
      <c r="DW167" s="2">
        <f t="shared" si="501"/>
        <v>0.64989794453781513</v>
      </c>
      <c r="DX167" s="2">
        <f t="shared" si="501"/>
        <v>0.54121240320855601</v>
      </c>
      <c r="DY167" s="2">
        <f t="shared" si="501"/>
        <v>0.5349749839572191</v>
      </c>
      <c r="EA167" s="2">
        <f t="shared" si="440"/>
        <v>0.41440345496535791</v>
      </c>
      <c r="EB167" s="2">
        <f t="shared" si="502"/>
        <v>0.41542070202152948</v>
      </c>
      <c r="EC167" s="2">
        <f t="shared" si="503"/>
        <v>0.4052987379516596</v>
      </c>
      <c r="ED167" s="2">
        <f t="shared" si="504"/>
        <v>0.40317602181470075</v>
      </c>
      <c r="EE167" s="2">
        <f t="shared" si="505"/>
        <v>0.41289231347988398</v>
      </c>
      <c r="EF167" s="2">
        <f t="shared" si="506"/>
        <v>0.41656350744563925</v>
      </c>
      <c r="EG167" s="2">
        <f t="shared" si="507"/>
        <v>0.41542483437994832</v>
      </c>
      <c r="EH167" s="2">
        <f t="shared" si="508"/>
        <v>0.4211896086600817</v>
      </c>
      <c r="EI167" s="2">
        <f t="shared" si="509"/>
        <v>0.42107748158803227</v>
      </c>
      <c r="EJ167" s="2">
        <f t="shared" si="510"/>
        <v>0.42360267569458737</v>
      </c>
      <c r="EK167" s="2">
        <f t="shared" si="511"/>
        <v>0.43706601034878501</v>
      </c>
      <c r="EL167" s="2">
        <f t="shared" si="512"/>
        <v>0.4439809423259744</v>
      </c>
      <c r="EM167" s="2">
        <f t="shared" si="513"/>
        <v>0.43674115072233288</v>
      </c>
      <c r="EN167" s="2">
        <f t="shared" si="514"/>
        <v>0.45081651653095095</v>
      </c>
      <c r="EO167" s="2">
        <f t="shared" si="515"/>
        <v>0.46147442503504282</v>
      </c>
      <c r="EQ167" s="2">
        <f t="shared" si="516"/>
        <v>0.41809882303532797</v>
      </c>
      <c r="ER167" s="2">
        <f t="shared" si="517"/>
        <v>0.41580886248721494</v>
      </c>
      <c r="ES167" s="2">
        <f t="shared" si="517"/>
        <v>0.40708028329086599</v>
      </c>
      <c r="ET167" s="2">
        <f t="shared" si="517"/>
        <v>0.40436690353881971</v>
      </c>
      <c r="EU167" s="2">
        <f t="shared" si="517"/>
        <v>0.41268339929884668</v>
      </c>
      <c r="EV167" s="2">
        <f t="shared" si="517"/>
        <v>0.41851222486887324</v>
      </c>
      <c r="EW167" s="2">
        <f t="shared" si="517"/>
        <v>0.41551488580335538</v>
      </c>
      <c r="EX167" s="2">
        <f t="shared" si="517"/>
        <v>0.42150155080648444</v>
      </c>
      <c r="EY167" s="2">
        <f t="shared" si="517"/>
        <v>0.42025188765373916</v>
      </c>
      <c r="EZ167" s="2">
        <f t="shared" si="517"/>
        <v>0.41842661832836259</v>
      </c>
      <c r="FA167" s="2">
        <f t="shared" si="517"/>
        <v>0.42996940734036704</v>
      </c>
      <c r="FB167" s="2">
        <f t="shared" si="517"/>
        <v>0.43639146280138164</v>
      </c>
      <c r="FC167" s="2">
        <f t="shared" si="517"/>
        <v>0.43875894083537448</v>
      </c>
      <c r="FD167" s="2">
        <f t="shared" si="517"/>
        <v>0.44665692889466607</v>
      </c>
      <c r="FE167" s="2">
        <f t="shared" si="517"/>
        <v>0.46094632969820115</v>
      </c>
      <c r="FG167" s="2">
        <f t="shared" si="518"/>
        <v>0.99995817246626462</v>
      </c>
      <c r="FH167" s="2">
        <f t="shared" si="519"/>
        <v>0.99993286255660663</v>
      </c>
      <c r="FI167" s="2">
        <f t="shared" si="519"/>
        <v>0.99992523456556326</v>
      </c>
      <c r="FJ167" s="2">
        <f t="shared" si="519"/>
        <v>0.99992638473308149</v>
      </c>
      <c r="FK167" s="2">
        <f t="shared" si="519"/>
        <v>0.99992151965359855</v>
      </c>
      <c r="FL167" s="2">
        <f t="shared" si="519"/>
        <v>0.99992542200107737</v>
      </c>
      <c r="FM167" s="2">
        <f t="shared" si="519"/>
        <v>0.99993612121192565</v>
      </c>
      <c r="FN167" s="2">
        <f t="shared" si="519"/>
        <v>0.9999486159186407</v>
      </c>
      <c r="FO167" s="2">
        <f t="shared" si="519"/>
        <v>0.99995165337340119</v>
      </c>
      <c r="FP167" s="2">
        <f t="shared" si="519"/>
        <v>0.99994459527247015</v>
      </c>
      <c r="FQ167" s="2">
        <f t="shared" si="519"/>
        <v>0.99993907517424108</v>
      </c>
      <c r="FR167" s="2">
        <f t="shared" si="519"/>
        <v>0.99993631395010885</v>
      </c>
      <c r="FS167" s="2">
        <f t="shared" si="519"/>
        <v>0.99993879322833634</v>
      </c>
      <c r="FT167" s="2">
        <f t="shared" si="519"/>
        <v>0.99994122773310523</v>
      </c>
      <c r="FU167" s="2">
        <f t="shared" si="519"/>
        <v>0.99990001409468976</v>
      </c>
      <c r="FW167" s="2">
        <f t="shared" si="536"/>
        <v>0.5591697384786688</v>
      </c>
      <c r="FX167" s="2">
        <f t="shared" si="376"/>
        <v>0.26465059640196642</v>
      </c>
      <c r="FY167" s="2">
        <f t="shared" si="377"/>
        <v>0.2959352628931522</v>
      </c>
      <c r="FZ167" s="2">
        <f t="shared" si="378"/>
        <v>0.25199026583330775</v>
      </c>
      <c r="GA167" s="2">
        <f t="shared" si="379"/>
        <v>0.26602737543411764</v>
      </c>
      <c r="GB167" s="2">
        <f t="shared" si="380"/>
        <v>0.29792137899801907</v>
      </c>
      <c r="GC167" s="2">
        <f t="shared" si="381"/>
        <v>0.27074723252675659</v>
      </c>
      <c r="GD167" s="2">
        <f t="shared" si="382"/>
        <v>0.41358407527636964</v>
      </c>
      <c r="GE167" s="2">
        <f t="shared" si="383"/>
        <v>0.47428393270592345</v>
      </c>
      <c r="GF167" s="2">
        <f t="shared" si="384"/>
        <v>0.35900247178642281</v>
      </c>
      <c r="GG167" s="2">
        <f t="shared" si="385"/>
        <v>0.27352982185755109</v>
      </c>
      <c r="GH167" s="2">
        <f t="shared" si="386"/>
        <v>0.27548735263728008</v>
      </c>
      <c r="GI167" s="2">
        <f t="shared" si="387"/>
        <v>0.24180217757642433</v>
      </c>
      <c r="GJ167" s="2">
        <f t="shared" si="388"/>
        <v>0.19697885395318082</v>
      </c>
      <c r="GK167" s="2">
        <f t="shared" si="389"/>
        <v>0.14212897433863683</v>
      </c>
      <c r="GM167" s="82">
        <f t="shared" si="537"/>
        <v>1.1281579959252084E-128</v>
      </c>
      <c r="GN167" s="82">
        <f t="shared" si="390"/>
        <v>1.4716418998946924E-169</v>
      </c>
      <c r="GO167" s="82">
        <f t="shared" si="391"/>
        <v>1.7756645100571368E-221</v>
      </c>
      <c r="GP167" s="82">
        <f t="shared" si="392"/>
        <v>6.5575460640436662E-296</v>
      </c>
      <c r="GQ167" s="82">
        <f t="shared" si="393"/>
        <v>0</v>
      </c>
      <c r="GR167" s="82">
        <f t="shared" si="394"/>
        <v>0</v>
      </c>
      <c r="GS167" s="82">
        <f t="shared" si="395"/>
        <v>7.3458512893745125E-283</v>
      </c>
      <c r="GT167" s="82">
        <f t="shared" si="396"/>
        <v>0</v>
      </c>
      <c r="GU167" s="82">
        <f t="shared" si="397"/>
        <v>0</v>
      </c>
      <c r="GV167" s="82">
        <f t="shared" si="398"/>
        <v>1.1862006583265093E-270</v>
      </c>
      <c r="GW167" s="82">
        <f t="shared" si="399"/>
        <v>6.9967463626262819E-300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5.8562814952097388E-84</v>
      </c>
      <c r="HD167" s="82">
        <f t="shared" si="404"/>
        <v>1.8428817555572897E-145</v>
      </c>
      <c r="HE167" s="82">
        <f t="shared" si="405"/>
        <v>3.2339746106406701E-141</v>
      </c>
      <c r="HF167" s="82">
        <f t="shared" si="406"/>
        <v>2.5884503834740104E-159</v>
      </c>
      <c r="HG167" s="82">
        <f t="shared" si="407"/>
        <v>2.4080870751457318E-190</v>
      </c>
      <c r="HH167" s="82">
        <f t="shared" si="408"/>
        <v>8.4343349957113065E-126</v>
      </c>
      <c r="HI167" s="82">
        <f t="shared" si="409"/>
        <v>2.7659008607599013E-255</v>
      </c>
      <c r="HJ167" s="82">
        <f t="shared" si="410"/>
        <v>1.7177993389190559E-306</v>
      </c>
      <c r="HK167" s="82">
        <f t="shared" si="411"/>
        <v>0</v>
      </c>
      <c r="HL167" s="82">
        <f t="shared" si="412"/>
        <v>2.0741885866150469E-246</v>
      </c>
      <c r="HM167" s="82">
        <f t="shared" si="413"/>
        <v>6.8924656622338081E-273</v>
      </c>
      <c r="HN167" s="82">
        <f t="shared" si="414"/>
        <v>1.4212543987977558E-259</v>
      </c>
      <c r="HO167" s="82">
        <f t="shared" si="415"/>
        <v>1.5359098197816662E-276</v>
      </c>
      <c r="HP167" s="82">
        <f t="shared" si="416"/>
        <v>1.3529756365116222E-238</v>
      </c>
      <c r="HQ167" s="82">
        <f t="shared" si="417"/>
        <v>1.9258410755485621E-208</v>
      </c>
      <c r="HS167" s="82">
        <f t="shared" si="539"/>
        <v>2.1491873597599911E-27</v>
      </c>
      <c r="HT167" s="82">
        <f t="shared" si="418"/>
        <v>3.6464019808630608E-12</v>
      </c>
      <c r="HU167" s="82">
        <f t="shared" si="419"/>
        <v>8.7353198788595534E-13</v>
      </c>
      <c r="HV167" s="82">
        <f t="shared" si="420"/>
        <v>2.64539498412759E-10</v>
      </c>
      <c r="HW167" s="82">
        <f t="shared" si="421"/>
        <v>1.2720213989266402E-11</v>
      </c>
      <c r="HX167" s="82">
        <f t="shared" si="422"/>
        <v>4.9427567108061051E-17</v>
      </c>
      <c r="HY167" s="82">
        <f t="shared" si="423"/>
        <v>1.1230407420899074E-22</v>
      </c>
      <c r="HZ167" s="82">
        <f t="shared" si="424"/>
        <v>1.0294574802328554E-26</v>
      </c>
      <c r="IA167" s="82">
        <f t="shared" si="425"/>
        <v>7.3648836756470856E-30</v>
      </c>
      <c r="IB167" s="82">
        <f t="shared" si="426"/>
        <v>1.1874675070965109E-16</v>
      </c>
      <c r="IC167" s="82">
        <f t="shared" si="427"/>
        <v>1.2316940612227757E-13</v>
      </c>
      <c r="ID167" s="82">
        <f t="shared" si="428"/>
        <v>3.2354046597630177E-13</v>
      </c>
      <c r="IE167" s="82">
        <f t="shared" si="429"/>
        <v>3.5260730893627347E-12</v>
      </c>
      <c r="IF167" s="82">
        <f t="shared" si="430"/>
        <v>1.7919085001465239E-6</v>
      </c>
      <c r="IG167" s="82">
        <f t="shared" si="431"/>
        <v>9.3879058349503372E-8</v>
      </c>
      <c r="II167" s="82">
        <f t="shared" si="540"/>
        <v>0.50396049569719903</v>
      </c>
      <c r="IJ167" s="82">
        <f t="shared" si="541"/>
        <v>2.9557846883604805E-3</v>
      </c>
      <c r="IK167" s="82">
        <f t="shared" si="542"/>
        <v>1.4740350657738075E-2</v>
      </c>
      <c r="IL167" s="82">
        <f t="shared" si="543"/>
        <v>2.3802882384253939E-3</v>
      </c>
      <c r="IM167" s="82">
        <f t="shared" si="544"/>
        <v>3.0912515189040098E-3</v>
      </c>
      <c r="IN167" s="82">
        <f t="shared" si="545"/>
        <v>4.7136872137077427E-3</v>
      </c>
      <c r="IO167" s="82">
        <f t="shared" si="546"/>
        <v>6.5777985298923799E-4</v>
      </c>
      <c r="IP167" s="82">
        <f t="shared" si="547"/>
        <v>0.19995607799112969</v>
      </c>
      <c r="IQ167" s="82">
        <f t="shared" si="548"/>
        <v>0.43301343550536675</v>
      </c>
      <c r="IR167" s="82">
        <f t="shared" si="549"/>
        <v>8.8845406363217208E-2</v>
      </c>
      <c r="IS167" s="82">
        <f t="shared" si="550"/>
        <v>5.05705374664974E-3</v>
      </c>
      <c r="IT167" s="82">
        <f t="shared" si="551"/>
        <v>4.5320000918140134E-3</v>
      </c>
      <c r="IU167" s="82">
        <f t="shared" si="552"/>
        <v>6.4072161480527474E-4</v>
      </c>
      <c r="IV167" s="82">
        <f t="shared" si="553"/>
        <v>2.0968212369278844E-3</v>
      </c>
      <c r="IW167" s="82">
        <f t="shared" si="554"/>
        <v>1.4824312685993975E-3</v>
      </c>
      <c r="IY167" s="82">
        <f t="shared" si="555"/>
        <v>0.50396049569719903</v>
      </c>
      <c r="IZ167" s="82">
        <f t="shared" si="556"/>
        <v>2.9557846920068827E-3</v>
      </c>
      <c r="JA167" s="82">
        <f t="shared" si="557"/>
        <v>1.4740350658611607E-2</v>
      </c>
      <c r="JB167" s="82">
        <f t="shared" si="558"/>
        <v>2.3802885029648923E-3</v>
      </c>
      <c r="JC167" s="82">
        <f t="shared" si="559"/>
        <v>3.091251531624224E-3</v>
      </c>
      <c r="JD167" s="82">
        <f t="shared" si="560"/>
        <v>4.7136872137077922E-3</v>
      </c>
      <c r="JE167" s="82">
        <f t="shared" si="561"/>
        <v>6.5777985298923799E-4</v>
      </c>
      <c r="JF167" s="82">
        <f t="shared" si="562"/>
        <v>0.19995607799112969</v>
      </c>
      <c r="JG167" s="82">
        <f t="shared" si="563"/>
        <v>0.43301343550536675</v>
      </c>
      <c r="JH167" s="82">
        <f t="shared" si="564"/>
        <v>8.8845406363217333E-2</v>
      </c>
      <c r="JI167" s="82">
        <f t="shared" si="565"/>
        <v>5.0570537467729097E-3</v>
      </c>
      <c r="JJ167" s="82">
        <f t="shared" si="566"/>
        <v>4.5320000921375541E-3</v>
      </c>
      <c r="JK167" s="82">
        <f t="shared" si="567"/>
        <v>6.4072161833134784E-4</v>
      </c>
      <c r="JL167" s="82">
        <f t="shared" si="568"/>
        <v>2.0986131454280308E-3</v>
      </c>
      <c r="JM167" s="82">
        <f t="shared" si="569"/>
        <v>1.4825251476577471E-3</v>
      </c>
    </row>
    <row r="168" spans="2:273" x14ac:dyDescent="0.25">
      <c r="B168" s="2">
        <v>141</v>
      </c>
      <c r="C168" s="37">
        <v>0.415746</v>
      </c>
      <c r="D168" s="37">
        <v>0.41844999999999999</v>
      </c>
      <c r="E168" s="37">
        <v>0.40240900000000002</v>
      </c>
      <c r="F168" s="37">
        <v>0.40432699999999999</v>
      </c>
      <c r="G168" s="37">
        <v>0.41610000000000003</v>
      </c>
      <c r="H168" s="37">
        <v>0.421873</v>
      </c>
      <c r="I168" s="37">
        <v>0.41574699999999998</v>
      </c>
      <c r="J168" s="37">
        <v>0.43471799999999999</v>
      </c>
      <c r="K168" s="37">
        <v>0.43724800000000003</v>
      </c>
      <c r="L168" s="37">
        <v>0.43357099999999998</v>
      </c>
      <c r="M168" s="37">
        <v>0.43474699999999999</v>
      </c>
      <c r="N168" s="37">
        <v>0.448353</v>
      </c>
      <c r="O168" s="37">
        <v>0.436392</v>
      </c>
      <c r="P168" s="37">
        <v>0.456706</v>
      </c>
      <c r="Q168" s="37">
        <v>0.45997399999999999</v>
      </c>
      <c r="S168" s="4">
        <f t="shared" si="441"/>
        <v>0.41630676734035188</v>
      </c>
      <c r="T168" s="4">
        <f t="shared" si="442"/>
        <v>0.41542778687205739</v>
      </c>
      <c r="U168" s="4">
        <f t="shared" si="443"/>
        <v>0.40607811784997544</v>
      </c>
      <c r="V168" s="4">
        <f t="shared" si="444"/>
        <v>0.40360985884566131</v>
      </c>
      <c r="W168" s="4">
        <f t="shared" si="445"/>
        <v>0.41307887747817856</v>
      </c>
      <c r="X168" s="4">
        <f t="shared" si="446"/>
        <v>0.41793615766026543</v>
      </c>
      <c r="Y168" s="4">
        <f t="shared" si="447"/>
        <v>0.41525547892201925</v>
      </c>
      <c r="Z168" s="4">
        <f t="shared" si="448"/>
        <v>0.43260304450575227</v>
      </c>
      <c r="AA168" s="4">
        <f t="shared" si="449"/>
        <v>0.43835525465723951</v>
      </c>
      <c r="AB168" s="4">
        <f t="shared" si="450"/>
        <v>0.43289516386666138</v>
      </c>
      <c r="AC168" s="4">
        <f t="shared" si="451"/>
        <v>0.43630651294699102</v>
      </c>
      <c r="AD168" s="4">
        <f t="shared" si="452"/>
        <v>0.44262319475555711</v>
      </c>
      <c r="AE168" s="4">
        <f t="shared" si="453"/>
        <v>0.43706138345873147</v>
      </c>
      <c r="AF168" s="4">
        <f t="shared" si="454"/>
        <v>0.45067441438483014</v>
      </c>
      <c r="AG168" s="4">
        <f t="shared" si="455"/>
        <v>0.46319018088584529</v>
      </c>
      <c r="AI168" s="4">
        <f t="shared" si="456"/>
        <v>-5.6076734035187537E-4</v>
      </c>
      <c r="AJ168" s="4">
        <f t="shared" si="457"/>
        <v>3.0222131279425968E-3</v>
      </c>
      <c r="AK168" s="4">
        <f t="shared" si="458"/>
        <v>-3.6691178499754229E-3</v>
      </c>
      <c r="AL168" s="4">
        <f t="shared" si="459"/>
        <v>7.1714115433868519E-4</v>
      </c>
      <c r="AM168" s="4">
        <f t="shared" si="460"/>
        <v>3.0211225218214621E-3</v>
      </c>
      <c r="AN168" s="4">
        <f t="shared" si="461"/>
        <v>3.9368423397345698E-3</v>
      </c>
      <c r="AO168" s="4">
        <f t="shared" si="462"/>
        <v>4.9152107798072775E-4</v>
      </c>
      <c r="AP168" s="4">
        <f t="shared" si="463"/>
        <v>2.1149554942477278E-3</v>
      </c>
      <c r="AQ168" s="4">
        <f t="shared" si="464"/>
        <v>-1.107254657239487E-3</v>
      </c>
      <c r="AR168" s="4">
        <f t="shared" si="465"/>
        <v>6.7583613333860315E-4</v>
      </c>
      <c r="AS168" s="4">
        <f t="shared" si="466"/>
        <v>-1.5595129469910263E-3</v>
      </c>
      <c r="AT168" s="4">
        <f t="shared" si="467"/>
        <v>5.7298052444428871E-3</v>
      </c>
      <c r="AU168" s="4">
        <f t="shared" si="468"/>
        <v>-6.693834587314651E-4</v>
      </c>
      <c r="AV168" s="4">
        <f t="shared" si="469"/>
        <v>6.0315856151698655E-3</v>
      </c>
      <c r="AW168" s="4">
        <f t="shared" si="469"/>
        <v>-3.2161808858452989E-3</v>
      </c>
      <c r="AY168" s="2">
        <f t="shared" si="520"/>
        <v>0.41630676734035188</v>
      </c>
      <c r="AZ168" s="2">
        <f t="shared" si="359"/>
        <v>0.41506143073029678</v>
      </c>
      <c r="BA168" s="2">
        <f t="shared" si="360"/>
        <v>0.40528751513125327</v>
      </c>
      <c r="BB168" s="2">
        <f t="shared" si="361"/>
        <v>0.4032353057481492</v>
      </c>
      <c r="BC168" s="2">
        <f t="shared" si="362"/>
        <v>0.41252947385628574</v>
      </c>
      <c r="BD168" s="2">
        <f t="shared" si="363"/>
        <v>0.41677425228184417</v>
      </c>
      <c r="BE168" s="2">
        <f t="shared" si="364"/>
        <v>0.4150193546068861</v>
      </c>
      <c r="BF168" s="2">
        <f t="shared" si="365"/>
        <v>0.42085911631249412</v>
      </c>
      <c r="BG168" s="2">
        <f t="shared" si="366"/>
        <v>0.42006016242998084</v>
      </c>
      <c r="BH168" s="2">
        <f t="shared" si="367"/>
        <v>0.42111422051781999</v>
      </c>
      <c r="BI168" s="2">
        <f t="shared" si="368"/>
        <v>0.43464103539581211</v>
      </c>
      <c r="BJ168" s="2">
        <f t="shared" si="369"/>
        <v>0.44137396765677356</v>
      </c>
      <c r="BK168" s="2">
        <f t="shared" si="370"/>
        <v>0.43671217165681669</v>
      </c>
      <c r="BL168" s="2">
        <f t="shared" si="371"/>
        <v>0.44950024955617518</v>
      </c>
      <c r="BM168" s="2">
        <f t="shared" si="372"/>
        <v>0.46091033577041673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>
        <f t="shared" si="522"/>
        <v>0.41844999999999999</v>
      </c>
      <c r="CG168" s="2" t="str">
        <f t="shared" si="523"/>
        <v/>
      </c>
      <c r="CH168" s="2">
        <f t="shared" si="524"/>
        <v>0.40432699999999999</v>
      </c>
      <c r="CI168" s="2">
        <f t="shared" si="525"/>
        <v>0.41610000000000003</v>
      </c>
      <c r="CJ168" s="2" t="str">
        <f t="shared" si="526"/>
        <v/>
      </c>
      <c r="CK168" s="2">
        <f t="shared" si="527"/>
        <v>0.41574699999999998</v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>
        <f t="shared" si="533"/>
        <v>0.436392</v>
      </c>
      <c r="CR168" s="2">
        <f t="shared" si="534"/>
        <v>0.456706</v>
      </c>
      <c r="CS168" s="2">
        <f t="shared" si="535"/>
        <v>0.45997399999999999</v>
      </c>
      <c r="CU168" s="2" t="str">
        <f t="shared" si="485"/>
        <v/>
      </c>
      <c r="CV168" s="2">
        <f t="shared" si="486"/>
        <v>0.41844999999999999</v>
      </c>
      <c r="CW168" s="2" t="str">
        <f t="shared" si="487"/>
        <v/>
      </c>
      <c r="CX168" s="2">
        <f t="shared" si="488"/>
        <v>0.40432699999999999</v>
      </c>
      <c r="CY168" s="2">
        <f t="shared" si="489"/>
        <v>0.41610000000000003</v>
      </c>
      <c r="CZ168" s="2" t="str">
        <f t="shared" si="490"/>
        <v/>
      </c>
      <c r="DA168" s="2">
        <f t="shared" si="491"/>
        <v>0.41574699999999998</v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>
        <f t="shared" si="497"/>
        <v>0.436392</v>
      </c>
      <c r="DH168" s="2">
        <f t="shared" si="498"/>
        <v>0.456706</v>
      </c>
      <c r="DI168" s="2">
        <f t="shared" si="499"/>
        <v>0.45997399999999999</v>
      </c>
      <c r="DK168" s="2">
        <f t="shared" si="500"/>
        <v>0.53908940474601419</v>
      </c>
      <c r="DL168" s="2">
        <f t="shared" si="501"/>
        <v>0.48394948011204486</v>
      </c>
      <c r="DM168" s="2">
        <f t="shared" si="501"/>
        <v>0.51084001849217642</v>
      </c>
      <c r="DN168" s="2">
        <f t="shared" si="501"/>
        <v>0.56217662802275958</v>
      </c>
      <c r="DO168" s="2">
        <f t="shared" si="501"/>
        <v>0.53821156401137982</v>
      </c>
      <c r="DP168" s="2">
        <f t="shared" si="501"/>
        <v>0.51359040256045507</v>
      </c>
      <c r="DQ168" s="2">
        <f t="shared" si="501"/>
        <v>0.50046856526610639</v>
      </c>
      <c r="DR168" s="2">
        <f t="shared" si="501"/>
        <v>0.53290505057932258</v>
      </c>
      <c r="DS168" s="2">
        <f t="shared" si="501"/>
        <v>0.55080074688416436</v>
      </c>
      <c r="DT168" s="2">
        <f t="shared" si="501"/>
        <v>0.54872447560160431</v>
      </c>
      <c r="DU168" s="2">
        <f t="shared" si="501"/>
        <v>0.55638989915966397</v>
      </c>
      <c r="DV168" s="2">
        <f t="shared" si="501"/>
        <v>0.67618213949579831</v>
      </c>
      <c r="DW168" s="2">
        <f t="shared" si="501"/>
        <v>0.65101711876750701</v>
      </c>
      <c r="DX168" s="2">
        <f t="shared" si="501"/>
        <v>0.54152302566844912</v>
      </c>
      <c r="DY168" s="2">
        <f t="shared" si="501"/>
        <v>0.53526703743315496</v>
      </c>
      <c r="EA168" s="2">
        <f t="shared" si="440"/>
        <v>0.4140668714869426</v>
      </c>
      <c r="EB168" s="2">
        <f t="shared" si="502"/>
        <v>0.41494389889809269</v>
      </c>
      <c r="EC168" s="2">
        <f t="shared" si="503"/>
        <v>0.40470087527577592</v>
      </c>
      <c r="ED168" s="2">
        <f t="shared" si="504"/>
        <v>0.40289365477308769</v>
      </c>
      <c r="EE168" s="2">
        <f t="shared" si="505"/>
        <v>0.41258105333886369</v>
      </c>
      <c r="EF168" s="2">
        <f t="shared" si="506"/>
        <v>0.41613231023464387</v>
      </c>
      <c r="EG168" s="2">
        <f t="shared" si="507"/>
        <v>0.41498745016670874</v>
      </c>
      <c r="EH168" s="2">
        <f t="shared" si="508"/>
        <v>0.42071454444777001</v>
      </c>
      <c r="EI168" s="2">
        <f t="shared" si="509"/>
        <v>0.42047455092059843</v>
      </c>
      <c r="EJ168" s="2">
        <f t="shared" si="510"/>
        <v>0.42312595855114221</v>
      </c>
      <c r="EK168" s="2">
        <f t="shared" si="511"/>
        <v>0.4367631970460556</v>
      </c>
      <c r="EL168" s="2">
        <f t="shared" si="512"/>
        <v>0.44365369043783665</v>
      </c>
      <c r="EM168" s="2">
        <f t="shared" si="513"/>
        <v>0.43616347703611236</v>
      </c>
      <c r="EN168" s="2">
        <f t="shared" si="514"/>
        <v>0.45039912008548122</v>
      </c>
      <c r="EO168" s="2">
        <f t="shared" si="515"/>
        <v>0.46098626927086606</v>
      </c>
      <c r="EQ168" s="2">
        <f t="shared" si="516"/>
        <v>0.417909049821652</v>
      </c>
      <c r="ER168" s="2">
        <f t="shared" si="517"/>
        <v>0.41534433381369901</v>
      </c>
      <c r="ES168" s="2">
        <f t="shared" si="517"/>
        <v>0.40653745426780008</v>
      </c>
      <c r="ET168" s="2">
        <f t="shared" si="517"/>
        <v>0.40412058496736869</v>
      </c>
      <c r="EU168" s="2">
        <f t="shared" si="517"/>
        <v>0.4123680687536902</v>
      </c>
      <c r="EV168" s="2">
        <f t="shared" si="517"/>
        <v>0.41813306166273867</v>
      </c>
      <c r="EW168" s="2">
        <f t="shared" si="517"/>
        <v>0.41508051408384505</v>
      </c>
      <c r="EX168" s="2">
        <f t="shared" si="517"/>
        <v>0.42103401009235447</v>
      </c>
      <c r="EY168" s="2">
        <f t="shared" si="517"/>
        <v>0.41962969702637476</v>
      </c>
      <c r="EZ168" s="2">
        <f t="shared" si="517"/>
        <v>0.41782164167377478</v>
      </c>
      <c r="FA168" s="2">
        <f t="shared" si="517"/>
        <v>0.42947795122256111</v>
      </c>
      <c r="FB168" s="2">
        <f t="shared" si="517"/>
        <v>0.43586009479839199</v>
      </c>
      <c r="FC168" s="2">
        <f t="shared" si="517"/>
        <v>0.438234989038918</v>
      </c>
      <c r="FD168" s="2">
        <f t="shared" si="517"/>
        <v>0.44613522010398809</v>
      </c>
      <c r="FE168" s="2">
        <f t="shared" si="517"/>
        <v>0.46044827845198227</v>
      </c>
      <c r="FG168" s="2">
        <f t="shared" si="518"/>
        <v>0.99996185269545357</v>
      </c>
      <c r="FH168" s="2">
        <f t="shared" si="519"/>
        <v>0.99993876956218797</v>
      </c>
      <c r="FI168" s="2">
        <f t="shared" si="519"/>
        <v>0.9999318126648109</v>
      </c>
      <c r="FJ168" s="2">
        <f t="shared" si="519"/>
        <v>0.99993286164374995</v>
      </c>
      <c r="FK168" s="2">
        <f t="shared" si="519"/>
        <v>0.99992842457914721</v>
      </c>
      <c r="FL168" s="2">
        <f t="shared" si="519"/>
        <v>0.9999319836102778</v>
      </c>
      <c r="FM168" s="2">
        <f t="shared" si="519"/>
        <v>0.99994174152542137</v>
      </c>
      <c r="FN168" s="2">
        <f t="shared" si="519"/>
        <v>0.99995313694895083</v>
      </c>
      <c r="FO168" s="2">
        <f t="shared" si="519"/>
        <v>0.99995590716492566</v>
      </c>
      <c r="FP168" s="2">
        <f t="shared" si="519"/>
        <v>0.99994947004160684</v>
      </c>
      <c r="FQ168" s="2">
        <f t="shared" si="519"/>
        <v>0.99994443560065649</v>
      </c>
      <c r="FR168" s="2">
        <f t="shared" si="519"/>
        <v>0.99994191730670656</v>
      </c>
      <c r="FS168" s="2">
        <f t="shared" si="519"/>
        <v>0.99994417846017203</v>
      </c>
      <c r="FT168" s="2">
        <f t="shared" si="519"/>
        <v>0.99994639877834923</v>
      </c>
      <c r="FU168" s="2">
        <f t="shared" si="519"/>
        <v>0.99990881096832274</v>
      </c>
      <c r="FW168" s="2">
        <f t="shared" si="536"/>
        <v>0.58173421066019293</v>
      </c>
      <c r="FX168" s="2">
        <f t="shared" si="376"/>
        <v>0.28295881762298913</v>
      </c>
      <c r="FY168" s="2">
        <f t="shared" si="377"/>
        <v>0.31547922123599154</v>
      </c>
      <c r="FZ168" s="2">
        <f t="shared" si="378"/>
        <v>0.26974393457883433</v>
      </c>
      <c r="GA168" s="2">
        <f t="shared" si="379"/>
        <v>0.28439400533132786</v>
      </c>
      <c r="GB168" s="2">
        <f t="shared" si="380"/>
        <v>0.31753734656390797</v>
      </c>
      <c r="GC168" s="2">
        <f t="shared" si="381"/>
        <v>0.28931127804340867</v>
      </c>
      <c r="GD168" s="2">
        <f t="shared" si="382"/>
        <v>0.43608531205053019</v>
      </c>
      <c r="GE168" s="2">
        <f t="shared" si="383"/>
        <v>0.49728709893458378</v>
      </c>
      <c r="GF168" s="2">
        <f t="shared" si="384"/>
        <v>0.38046077710286552</v>
      </c>
      <c r="GG168" s="2">
        <f t="shared" si="385"/>
        <v>0.29220820925857804</v>
      </c>
      <c r="GH168" s="2">
        <f t="shared" si="386"/>
        <v>0.29424527082792795</v>
      </c>
      <c r="GI168" s="2">
        <f t="shared" si="387"/>
        <v>0.25908667623375714</v>
      </c>
      <c r="GJ168" s="2">
        <f t="shared" si="388"/>
        <v>0.21195499094478126</v>
      </c>
      <c r="GK168" s="2">
        <f t="shared" si="389"/>
        <v>0.1537332773482438</v>
      </c>
      <c r="GM168" s="82">
        <f t="shared" si="537"/>
        <v>1.1873413003179458E-131</v>
      </c>
      <c r="GN168" s="82">
        <f t="shared" si="390"/>
        <v>1.1514942076359269E-173</v>
      </c>
      <c r="GO168" s="82">
        <f t="shared" si="391"/>
        <v>7.1746427195495192E-227</v>
      </c>
      <c r="GP168" s="82">
        <f t="shared" si="392"/>
        <v>3.3553430169401263E-303</v>
      </c>
      <c r="GQ168" s="82">
        <f t="shared" si="393"/>
        <v>0</v>
      </c>
      <c r="GR168" s="82">
        <f t="shared" si="394"/>
        <v>0</v>
      </c>
      <c r="GS168" s="82">
        <f t="shared" si="395"/>
        <v>1.8747658542784307E-289</v>
      </c>
      <c r="GT168" s="82">
        <f t="shared" si="396"/>
        <v>0</v>
      </c>
      <c r="GU168" s="82">
        <f t="shared" si="397"/>
        <v>0</v>
      </c>
      <c r="GV168" s="82">
        <f t="shared" si="398"/>
        <v>7.3309168537276484E-277</v>
      </c>
      <c r="GW168" s="82">
        <f t="shared" si="399"/>
        <v>6.1999870715304936E-307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1.1901112620666267E-86</v>
      </c>
      <c r="HD168" s="82">
        <f t="shared" si="404"/>
        <v>2.0159283343100891E-150</v>
      </c>
      <c r="HE168" s="82">
        <f t="shared" si="405"/>
        <v>4.7029267676619907E-146</v>
      </c>
      <c r="HF168" s="82">
        <f t="shared" si="406"/>
        <v>8.1787029864491797E-165</v>
      </c>
      <c r="HG168" s="82">
        <f t="shared" si="407"/>
        <v>7.4553747925091468E-197</v>
      </c>
      <c r="HH168" s="82">
        <f t="shared" si="408"/>
        <v>6.1840597506944226E-130</v>
      </c>
      <c r="HI168" s="82">
        <f t="shared" si="409"/>
        <v>1.9554678451619564E-263</v>
      </c>
      <c r="HJ168" s="82">
        <f t="shared" si="410"/>
        <v>0</v>
      </c>
      <c r="HK168" s="82">
        <f t="shared" si="411"/>
        <v>0</v>
      </c>
      <c r="HL168" s="82">
        <f t="shared" si="412"/>
        <v>3.8578559517822754E-254</v>
      </c>
      <c r="HM168" s="82">
        <f t="shared" si="413"/>
        <v>9.4865887366388191E-282</v>
      </c>
      <c r="HN168" s="82">
        <f t="shared" si="414"/>
        <v>4.3258729312787053E-268</v>
      </c>
      <c r="HO168" s="82">
        <f t="shared" si="415"/>
        <v>1.1587786696529179E-285</v>
      </c>
      <c r="HP168" s="82">
        <f t="shared" si="416"/>
        <v>2.0082242812975221E-246</v>
      </c>
      <c r="HQ168" s="82">
        <f t="shared" si="417"/>
        <v>2.0807273885644385E-215</v>
      </c>
      <c r="HS168" s="82">
        <f t="shared" si="539"/>
        <v>4.6563980685472045E-29</v>
      </c>
      <c r="HT168" s="82">
        <f t="shared" si="418"/>
        <v>2.3815090026321738E-13</v>
      </c>
      <c r="HU168" s="82">
        <f t="shared" si="419"/>
        <v>5.9223226815729393E-14</v>
      </c>
      <c r="HV168" s="82">
        <f t="shared" si="420"/>
        <v>2.4159945693871856E-11</v>
      </c>
      <c r="HW168" s="82">
        <f t="shared" si="421"/>
        <v>8.822000917668396E-13</v>
      </c>
      <c r="HX168" s="82">
        <f t="shared" si="422"/>
        <v>1.218388507267656E-18</v>
      </c>
      <c r="HY168" s="82">
        <f t="shared" si="423"/>
        <v>1.2493574027839949E-24</v>
      </c>
      <c r="HZ168" s="82">
        <f t="shared" si="424"/>
        <v>1.0583155084969788E-28</v>
      </c>
      <c r="IA168" s="82">
        <f t="shared" si="425"/>
        <v>5.9062870655949994E-32</v>
      </c>
      <c r="IB168" s="82">
        <f t="shared" si="426"/>
        <v>5.287031653214543E-18</v>
      </c>
      <c r="IC168" s="82">
        <f t="shared" si="427"/>
        <v>7.0751726022593431E-15</v>
      </c>
      <c r="ID168" s="82">
        <f t="shared" si="428"/>
        <v>1.8225469733891127E-14</v>
      </c>
      <c r="IE168" s="82">
        <f t="shared" si="429"/>
        <v>2.1198913963145114E-13</v>
      </c>
      <c r="IF168" s="82">
        <f t="shared" si="430"/>
        <v>4.6010227939172739E-7</v>
      </c>
      <c r="IG168" s="82">
        <f t="shared" si="431"/>
        <v>1.0660497108859426E-8</v>
      </c>
      <c r="II168" s="82">
        <f t="shared" si="540"/>
        <v>0.46366566304757861</v>
      </c>
      <c r="IJ168" s="82">
        <f t="shared" si="541"/>
        <v>6.718817790287485E-3</v>
      </c>
      <c r="IK168" s="82">
        <f t="shared" si="542"/>
        <v>2.8272038947343425E-2</v>
      </c>
      <c r="IL168" s="82">
        <f t="shared" si="543"/>
        <v>5.3340978888069971E-3</v>
      </c>
      <c r="IM168" s="82">
        <f t="shared" si="544"/>
        <v>7.012932261973831E-3</v>
      </c>
      <c r="IN168" s="82">
        <f t="shared" si="545"/>
        <v>1.1363613907015841E-2</v>
      </c>
      <c r="IO168" s="82">
        <f t="shared" si="546"/>
        <v>1.9783338745020585E-3</v>
      </c>
      <c r="IP168" s="82">
        <f t="shared" si="547"/>
        <v>0.2868398922903852</v>
      </c>
      <c r="IQ168" s="82">
        <f t="shared" si="548"/>
        <v>0.49479722071189625</v>
      </c>
      <c r="IR168" s="82">
        <f t="shared" si="549"/>
        <v>0.13921261446339345</v>
      </c>
      <c r="IS168" s="82">
        <f t="shared" si="550"/>
        <v>1.086759113802256E-2</v>
      </c>
      <c r="IT168" s="82">
        <f t="shared" si="551"/>
        <v>1.0000416539329907E-2</v>
      </c>
      <c r="IU168" s="82">
        <f t="shared" si="552"/>
        <v>1.6804690103598089E-3</v>
      </c>
      <c r="IV168" s="82">
        <f t="shared" si="553"/>
        <v>4.0459864560246006E-3</v>
      </c>
      <c r="IW168" s="82">
        <f t="shared" si="554"/>
        <v>2.5674571046996782E-3</v>
      </c>
      <c r="IY168" s="82">
        <f t="shared" si="555"/>
        <v>0.46366566304757861</v>
      </c>
      <c r="IZ168" s="82">
        <f t="shared" si="556"/>
        <v>6.7188177905256356E-3</v>
      </c>
      <c r="JA168" s="82">
        <f t="shared" si="557"/>
        <v>2.8272038947402649E-2</v>
      </c>
      <c r="JB168" s="82">
        <f t="shared" si="558"/>
        <v>5.3340979129669428E-3</v>
      </c>
      <c r="JC168" s="82">
        <f t="shared" si="559"/>
        <v>7.0129322628560307E-3</v>
      </c>
      <c r="JD168" s="82">
        <f t="shared" si="560"/>
        <v>1.1363613907015842E-2</v>
      </c>
      <c r="JE168" s="82">
        <f t="shared" si="561"/>
        <v>1.9783338745020585E-3</v>
      </c>
      <c r="JF168" s="82">
        <f t="shared" si="562"/>
        <v>0.2868398922903852</v>
      </c>
      <c r="JG168" s="82">
        <f t="shared" si="563"/>
        <v>0.49479722071189625</v>
      </c>
      <c r="JH168" s="82">
        <f t="shared" si="564"/>
        <v>0.13921261446339345</v>
      </c>
      <c r="JI168" s="82">
        <f t="shared" si="565"/>
        <v>1.0867591138029636E-2</v>
      </c>
      <c r="JJ168" s="82">
        <f t="shared" si="566"/>
        <v>1.0000416539348132E-2</v>
      </c>
      <c r="JK168" s="82">
        <f t="shared" si="567"/>
        <v>1.680469010571798E-3</v>
      </c>
      <c r="JL168" s="82">
        <f t="shared" si="568"/>
        <v>4.046446558303992E-3</v>
      </c>
      <c r="JM168" s="82">
        <f t="shared" si="569"/>
        <v>2.5674677651967869E-3</v>
      </c>
    </row>
    <row r="169" spans="2:273" x14ac:dyDescent="0.25">
      <c r="B169" s="2">
        <v>142</v>
      </c>
      <c r="C169" s="37">
        <v>0.41474499999999997</v>
      </c>
      <c r="D169" s="37">
        <v>0.41538399999999998</v>
      </c>
      <c r="E169" s="37">
        <v>0.407219</v>
      </c>
      <c r="F169" s="37">
        <v>0.405775</v>
      </c>
      <c r="G169" s="37">
        <v>0.41386899999999999</v>
      </c>
      <c r="H169" s="37">
        <v>0.42098000000000002</v>
      </c>
      <c r="I169" s="37">
        <v>0.41841600000000001</v>
      </c>
      <c r="J169" s="37">
        <v>0.43162400000000001</v>
      </c>
      <c r="K169" s="37">
        <v>0.43515799999999999</v>
      </c>
      <c r="L169" s="37">
        <v>0.43751000000000001</v>
      </c>
      <c r="M169" s="37">
        <v>0.43762200000000001</v>
      </c>
      <c r="N169" s="37">
        <v>0.44451000000000002</v>
      </c>
      <c r="O169" s="37">
        <v>0.436473</v>
      </c>
      <c r="P169" s="37">
        <v>0.45723399999999997</v>
      </c>
      <c r="Q169" s="37">
        <v>0.45997100000000002</v>
      </c>
      <c r="S169" s="4">
        <f t="shared" si="441"/>
        <v>0.41614386478239618</v>
      </c>
      <c r="T169" s="4">
        <f t="shared" si="442"/>
        <v>0.41530859908874956</v>
      </c>
      <c r="U169" s="4">
        <f t="shared" si="443"/>
        <v>0.40603561798831972</v>
      </c>
      <c r="V169" s="4">
        <f t="shared" si="444"/>
        <v>0.40371155134800685</v>
      </c>
      <c r="W169" s="4">
        <f t="shared" si="445"/>
        <v>0.41327836003346696</v>
      </c>
      <c r="X169" s="4">
        <f t="shared" si="446"/>
        <v>0.41871162234737258</v>
      </c>
      <c r="Y169" s="4">
        <f t="shared" si="447"/>
        <v>0.41517198592512999</v>
      </c>
      <c r="Z169" s="4">
        <f t="shared" si="448"/>
        <v>0.43334303421071174</v>
      </c>
      <c r="AA169" s="4">
        <f t="shared" si="449"/>
        <v>0.43450679958929628</v>
      </c>
      <c r="AB169" s="4">
        <f t="shared" si="450"/>
        <v>0.43571590944206789</v>
      </c>
      <c r="AC169" s="4">
        <f t="shared" si="451"/>
        <v>0.43719887957645709</v>
      </c>
      <c r="AD169" s="4">
        <f t="shared" si="452"/>
        <v>0.44317691000660125</v>
      </c>
      <c r="AE169" s="4">
        <f t="shared" si="453"/>
        <v>0.43697272595041153</v>
      </c>
      <c r="AF169" s="4">
        <f t="shared" si="454"/>
        <v>0.45104527885742712</v>
      </c>
      <c r="AG169" s="4">
        <f t="shared" si="455"/>
        <v>0.46408931090642702</v>
      </c>
      <c r="AI169" s="4">
        <f t="shared" si="456"/>
        <v>-1.398864782396203E-3</v>
      </c>
      <c r="AJ169" s="4">
        <f t="shared" si="457"/>
        <v>7.5400911250411706E-5</v>
      </c>
      <c r="AK169" s="4">
        <f t="shared" si="458"/>
        <v>1.1833820116802785E-3</v>
      </c>
      <c r="AL169" s="4">
        <f t="shared" si="459"/>
        <v>2.0634486519931494E-3</v>
      </c>
      <c r="AM169" s="4">
        <f t="shared" si="460"/>
        <v>5.906399665330242E-4</v>
      </c>
      <c r="AN169" s="4">
        <f t="shared" si="461"/>
        <v>2.2683776526274402E-3</v>
      </c>
      <c r="AO169" s="4">
        <f t="shared" si="462"/>
        <v>3.2440140748700164E-3</v>
      </c>
      <c r="AP169" s="4">
        <f t="shared" si="463"/>
        <v>-1.719034210711734E-3</v>
      </c>
      <c r="AQ169" s="4">
        <f t="shared" si="464"/>
        <v>6.5120041070371171E-4</v>
      </c>
      <c r="AR169" s="4">
        <f t="shared" si="465"/>
        <v>1.7940905579321154E-3</v>
      </c>
      <c r="AS169" s="4">
        <f t="shared" si="466"/>
        <v>4.2312042354292201E-4</v>
      </c>
      <c r="AT169" s="4">
        <f t="shared" si="467"/>
        <v>1.3330899933987617E-3</v>
      </c>
      <c r="AU169" s="4">
        <f t="shared" si="468"/>
        <v>-4.9972595041153367E-4</v>
      </c>
      <c r="AV169" s="4">
        <f t="shared" si="469"/>
        <v>6.1887211425728506E-3</v>
      </c>
      <c r="AW169" s="4">
        <f t="shared" si="469"/>
        <v>-4.1183109064270029E-3</v>
      </c>
      <c r="AY169" s="2">
        <f t="shared" si="520"/>
        <v>0.41614386478239618</v>
      </c>
      <c r="AZ169" s="2">
        <f t="shared" si="359"/>
        <v>0.41459562179472664</v>
      </c>
      <c r="BA169" s="2">
        <f t="shared" si="360"/>
        <v>0.40474468002003661</v>
      </c>
      <c r="BB169" s="2">
        <f t="shared" si="361"/>
        <v>0.40298517483698454</v>
      </c>
      <c r="BC169" s="2">
        <f t="shared" si="362"/>
        <v>0.41221217579174041</v>
      </c>
      <c r="BD169" s="2">
        <f t="shared" si="363"/>
        <v>0.41640068125230179</v>
      </c>
      <c r="BE169" s="2">
        <f t="shared" si="364"/>
        <v>0.41458429326234492</v>
      </c>
      <c r="BF169" s="2">
        <f t="shared" si="365"/>
        <v>0.42039435315816431</v>
      </c>
      <c r="BG169" s="2">
        <f t="shared" si="366"/>
        <v>0.41942730875706358</v>
      </c>
      <c r="BH169" s="2">
        <f t="shared" si="367"/>
        <v>0.42046902478548509</v>
      </c>
      <c r="BI169" s="2">
        <f t="shared" si="368"/>
        <v>0.43413751049031812</v>
      </c>
      <c r="BJ169" s="2">
        <f t="shared" si="369"/>
        <v>0.44082974037916695</v>
      </c>
      <c r="BK169" s="2">
        <f t="shared" si="370"/>
        <v>0.43618584729192356</v>
      </c>
      <c r="BL169" s="2">
        <f t="shared" si="371"/>
        <v>0.44899136735184919</v>
      </c>
      <c r="BM169" s="2">
        <f t="shared" si="372"/>
        <v>0.46041335124998517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>
        <f t="shared" si="527"/>
        <v>0.41841600000000001</v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>
        <f t="shared" si="533"/>
        <v>0.436473</v>
      </c>
      <c r="CR169" s="2">
        <f t="shared" si="534"/>
        <v>0.45723399999999997</v>
      </c>
      <c r="CS169" s="2">
        <f t="shared" si="535"/>
        <v>0.45997100000000002</v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>
        <f t="shared" si="491"/>
        <v>0.41841600000000001</v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>
        <f t="shared" si="497"/>
        <v>0.436473</v>
      </c>
      <c r="DH169" s="2">
        <f t="shared" si="498"/>
        <v>0.45723399999999997</v>
      </c>
      <c r="DI169" s="2">
        <f t="shared" si="499"/>
        <v>0.45997100000000002</v>
      </c>
      <c r="DK169" s="2">
        <f t="shared" si="500"/>
        <v>0.53963487882832795</v>
      </c>
      <c r="DL169" s="2">
        <f t="shared" si="501"/>
        <v>0.48398792661064427</v>
      </c>
      <c r="DM169" s="2">
        <f t="shared" si="501"/>
        <v>0.51113232385016594</v>
      </c>
      <c r="DN169" s="2">
        <f t="shared" si="501"/>
        <v>0.56286954765291597</v>
      </c>
      <c r="DO169" s="2">
        <f t="shared" si="501"/>
        <v>0.53880134139402558</v>
      </c>
      <c r="DP169" s="2">
        <f t="shared" si="501"/>
        <v>0.51386408392603111</v>
      </c>
      <c r="DQ169" s="2">
        <f t="shared" si="501"/>
        <v>0.50069699355742292</v>
      </c>
      <c r="DR169" s="2">
        <f t="shared" si="501"/>
        <v>0.53331967959001769</v>
      </c>
      <c r="DS169" s="2">
        <f t="shared" si="501"/>
        <v>0.55138182056451623</v>
      </c>
      <c r="DT169" s="2">
        <f t="shared" si="501"/>
        <v>0.54922589104278075</v>
      </c>
      <c r="DU169" s="2">
        <f t="shared" si="501"/>
        <v>0.5568796361344539</v>
      </c>
      <c r="DV169" s="2">
        <f t="shared" si="501"/>
        <v>0.67746313025210081</v>
      </c>
      <c r="DW169" s="2">
        <f t="shared" si="501"/>
        <v>0.65213629299719889</v>
      </c>
      <c r="DX169" s="2">
        <f t="shared" si="501"/>
        <v>0.54183364812834212</v>
      </c>
      <c r="DY169" s="2">
        <f t="shared" si="501"/>
        <v>0.53555909090909082</v>
      </c>
      <c r="EA169" s="2">
        <f t="shared" si="440"/>
        <v>0.41373028800852724</v>
      </c>
      <c r="EB169" s="2">
        <f t="shared" si="502"/>
        <v>0.4144670957746559</v>
      </c>
      <c r="EC169" s="2">
        <f t="shared" si="503"/>
        <v>0.40410301259989218</v>
      </c>
      <c r="ED169" s="2">
        <f t="shared" si="504"/>
        <v>0.40261128773147459</v>
      </c>
      <c r="EE169" s="2">
        <f t="shared" si="505"/>
        <v>0.41226979319784335</v>
      </c>
      <c r="EF169" s="2">
        <f t="shared" si="506"/>
        <v>0.41570111302364848</v>
      </c>
      <c r="EG169" s="2">
        <f t="shared" si="507"/>
        <v>0.41455006595346916</v>
      </c>
      <c r="EH169" s="2">
        <f t="shared" si="508"/>
        <v>0.42023948023545837</v>
      </c>
      <c r="EI169" s="2">
        <f t="shared" si="509"/>
        <v>0.4198716202531646</v>
      </c>
      <c r="EJ169" s="2">
        <f t="shared" si="510"/>
        <v>0.42264924140769705</v>
      </c>
      <c r="EK169" s="2">
        <f t="shared" si="511"/>
        <v>0.43646038374332619</v>
      </c>
      <c r="EL169" s="2">
        <f t="shared" si="512"/>
        <v>0.44332643854969889</v>
      </c>
      <c r="EM169" s="2">
        <f t="shared" si="513"/>
        <v>0.43558580334989183</v>
      </c>
      <c r="EN169" s="2">
        <f t="shared" si="514"/>
        <v>0.44998172364001143</v>
      </c>
      <c r="EO169" s="2">
        <f t="shared" si="515"/>
        <v>0.46049811350668923</v>
      </c>
      <c r="EQ169" s="2">
        <f t="shared" si="516"/>
        <v>0.41771927660797603</v>
      </c>
      <c r="ER169" s="2">
        <f t="shared" si="517"/>
        <v>0.41487980514018308</v>
      </c>
      <c r="ES169" s="2">
        <f t="shared" si="517"/>
        <v>0.40599462524473423</v>
      </c>
      <c r="ET169" s="2">
        <f t="shared" si="517"/>
        <v>0.40387426639591767</v>
      </c>
      <c r="EU169" s="2">
        <f t="shared" si="517"/>
        <v>0.41205273820853372</v>
      </c>
      <c r="EV169" s="2">
        <f t="shared" si="517"/>
        <v>0.41775389845660404</v>
      </c>
      <c r="EW169" s="2">
        <f t="shared" si="517"/>
        <v>0.41464614236433472</v>
      </c>
      <c r="EX169" s="2">
        <f t="shared" si="517"/>
        <v>0.42056646937822445</v>
      </c>
      <c r="EY169" s="2">
        <f t="shared" si="517"/>
        <v>0.4190075063990103</v>
      </c>
      <c r="EZ169" s="2">
        <f t="shared" si="517"/>
        <v>0.41721666501918692</v>
      </c>
      <c r="FA169" s="2">
        <f t="shared" si="517"/>
        <v>0.42898649510475523</v>
      </c>
      <c r="FB169" s="2">
        <f t="shared" si="517"/>
        <v>0.43532872679540235</v>
      </c>
      <c r="FC169" s="2">
        <f t="shared" si="517"/>
        <v>0.43771103724246158</v>
      </c>
      <c r="FD169" s="2">
        <f t="shared" si="517"/>
        <v>0.44561351131331017</v>
      </c>
      <c r="FE169" s="2">
        <f t="shared" si="517"/>
        <v>0.4599502272057634</v>
      </c>
      <c r="FG169" s="2">
        <f t="shared" si="518"/>
        <v>0.99996520912798426</v>
      </c>
      <c r="FH169" s="2">
        <f t="shared" si="519"/>
        <v>0.99994415687615568</v>
      </c>
      <c r="FI169" s="2">
        <f t="shared" si="519"/>
        <v>0.99993781203808874</v>
      </c>
      <c r="FJ169" s="2">
        <f t="shared" si="519"/>
        <v>0.99993876872964282</v>
      </c>
      <c r="FK169" s="2">
        <f t="shared" si="519"/>
        <v>0.99993472202923916</v>
      </c>
      <c r="FL169" s="2">
        <f t="shared" si="519"/>
        <v>0.99993796794407586</v>
      </c>
      <c r="FM169" s="2">
        <f t="shared" si="519"/>
        <v>0.99994686736733596</v>
      </c>
      <c r="FN169" s="2">
        <f t="shared" si="519"/>
        <v>0.99995726021324294</v>
      </c>
      <c r="FO169" s="2">
        <f t="shared" si="519"/>
        <v>0.99995978670045904</v>
      </c>
      <c r="FP169" s="2">
        <f t="shared" si="519"/>
        <v>0.99995391592533933</v>
      </c>
      <c r="FQ169" s="2">
        <f t="shared" si="519"/>
        <v>0.99994932441776019</v>
      </c>
      <c r="FR169" s="2">
        <f t="shared" si="519"/>
        <v>0.99994702768341448</v>
      </c>
      <c r="FS169" s="2">
        <f t="shared" si="519"/>
        <v>0.99994908990055276</v>
      </c>
      <c r="FT169" s="2">
        <f t="shared" si="519"/>
        <v>0.99995111487429367</v>
      </c>
      <c r="FU169" s="2">
        <f t="shared" si="519"/>
        <v>0.99991683394738495</v>
      </c>
      <c r="FW169" s="2">
        <f t="shared" si="536"/>
        <v>0.60396172696418648</v>
      </c>
      <c r="FX169" s="2">
        <f t="shared" si="376"/>
        <v>0.30201340244714708</v>
      </c>
      <c r="FY169" s="2">
        <f t="shared" si="377"/>
        <v>0.33569847777478778</v>
      </c>
      <c r="FZ169" s="2">
        <f t="shared" si="378"/>
        <v>0.28826638083411954</v>
      </c>
      <c r="GA169" s="2">
        <f t="shared" si="379"/>
        <v>0.30350432863074617</v>
      </c>
      <c r="GB169" s="2">
        <f t="shared" si="380"/>
        <v>0.3378234113607087</v>
      </c>
      <c r="GC169" s="2">
        <f t="shared" si="381"/>
        <v>0.30860952807428699</v>
      </c>
      <c r="GD169" s="2">
        <f t="shared" si="382"/>
        <v>0.45885284700847306</v>
      </c>
      <c r="GE169" s="2">
        <f t="shared" si="383"/>
        <v>0.52030175539644485</v>
      </c>
      <c r="GF169" s="2">
        <f t="shared" si="384"/>
        <v>0.40239651201360893</v>
      </c>
      <c r="GG169" s="2">
        <f t="shared" si="385"/>
        <v>0.31161496797217325</v>
      </c>
      <c r="GH169" s="2">
        <f t="shared" si="386"/>
        <v>0.3137273523443973</v>
      </c>
      <c r="GI169" s="2">
        <f t="shared" si="387"/>
        <v>0.27715506379213917</v>
      </c>
      <c r="GJ169" s="2">
        <f t="shared" si="388"/>
        <v>0.227746823330016</v>
      </c>
      <c r="GK169" s="2">
        <f t="shared" si="389"/>
        <v>0.16610158302237693</v>
      </c>
      <c r="GM169" s="82">
        <f t="shared" si="537"/>
        <v>1.1542603638408463E-134</v>
      </c>
      <c r="GN169" s="82">
        <f t="shared" si="390"/>
        <v>8.0374270404137824E-178</v>
      </c>
      <c r="GO169" s="82">
        <f t="shared" si="391"/>
        <v>2.4938076923402888E-232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4.0126673641913355E-296</v>
      </c>
      <c r="GT169" s="82">
        <f t="shared" si="396"/>
        <v>0</v>
      </c>
      <c r="GU169" s="82">
        <f t="shared" si="397"/>
        <v>0</v>
      </c>
      <c r="GV169" s="82">
        <f t="shared" si="398"/>
        <v>3.8485512072221011E-283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2.1894090949830858E-89</v>
      </c>
      <c r="HD169" s="82">
        <f t="shared" si="404"/>
        <v>1.8170247066211772E-155</v>
      </c>
      <c r="HE169" s="82">
        <f t="shared" si="405"/>
        <v>5.6575395713012998E-151</v>
      </c>
      <c r="HF169" s="82">
        <f t="shared" si="406"/>
        <v>2.0799097073388878E-170</v>
      </c>
      <c r="HG169" s="82">
        <f t="shared" si="407"/>
        <v>1.7901578145688705E-203</v>
      </c>
      <c r="HH169" s="82">
        <f t="shared" si="408"/>
        <v>3.8798428834077675E-134</v>
      </c>
      <c r="HI169" s="82">
        <f t="shared" si="409"/>
        <v>1.0273897702079906E-271</v>
      </c>
      <c r="HJ169" s="82">
        <f t="shared" si="410"/>
        <v>0</v>
      </c>
      <c r="HK169" s="82">
        <f t="shared" si="411"/>
        <v>0</v>
      </c>
      <c r="HL169" s="82">
        <f t="shared" si="412"/>
        <v>5.440348498312948E-262</v>
      </c>
      <c r="HM169" s="82">
        <f t="shared" si="413"/>
        <v>9.4053400477175269E-291</v>
      </c>
      <c r="HN169" s="82">
        <f t="shared" si="414"/>
        <v>9.5742768735228047E-277</v>
      </c>
      <c r="HO169" s="82">
        <f t="shared" si="415"/>
        <v>6.2042179456926692E-295</v>
      </c>
      <c r="HP169" s="82">
        <f t="shared" si="416"/>
        <v>2.2237093005673533E-254</v>
      </c>
      <c r="HQ169" s="82">
        <f t="shared" si="417"/>
        <v>1.7234245203792595E-222</v>
      </c>
      <c r="HS169" s="82">
        <f t="shared" si="539"/>
        <v>8.9640994264667239E-31</v>
      </c>
      <c r="HT169" s="82">
        <f t="shared" si="418"/>
        <v>1.3536547476551842E-14</v>
      </c>
      <c r="HU169" s="82">
        <f t="shared" si="419"/>
        <v>3.5313139948365333E-15</v>
      </c>
      <c r="HV169" s="82">
        <f t="shared" si="420"/>
        <v>1.9412611265049057E-12</v>
      </c>
      <c r="HW169" s="82">
        <f t="shared" si="421"/>
        <v>5.3217636195161855E-14</v>
      </c>
      <c r="HX169" s="82">
        <f t="shared" si="422"/>
        <v>2.5122470689595909E-20</v>
      </c>
      <c r="HY169" s="82">
        <f t="shared" si="423"/>
        <v>1.1427056271456079E-26</v>
      </c>
      <c r="HZ169" s="82">
        <f t="shared" si="424"/>
        <v>9.1613025802883925E-31</v>
      </c>
      <c r="IA169" s="82">
        <f t="shared" si="425"/>
        <v>3.9936486897513436E-34</v>
      </c>
      <c r="IB169" s="82">
        <f t="shared" si="426"/>
        <v>2.0670463507007107E-19</v>
      </c>
      <c r="IC169" s="82">
        <f t="shared" si="427"/>
        <v>3.5508958594609799E-16</v>
      </c>
      <c r="ID169" s="82">
        <f t="shared" si="428"/>
        <v>8.9137607874928945E-16</v>
      </c>
      <c r="IE169" s="82">
        <f t="shared" si="429"/>
        <v>1.1001730594659432E-14</v>
      </c>
      <c r="IF169" s="82">
        <f t="shared" si="430"/>
        <v>1.1027013926451049E-7</v>
      </c>
      <c r="IG169" s="82">
        <f t="shared" si="431"/>
        <v>1.0468410864524802E-9</v>
      </c>
      <c r="II169" s="82">
        <f t="shared" si="540"/>
        <v>0.40867421136871013</v>
      </c>
      <c r="IJ169" s="82">
        <f t="shared" si="541"/>
        <v>1.4232357773470972E-2</v>
      </c>
      <c r="IK169" s="82">
        <f t="shared" si="542"/>
        <v>5.0762813386087263E-2</v>
      </c>
      <c r="IL169" s="82">
        <f t="shared" si="543"/>
        <v>1.1201687000959436E-2</v>
      </c>
      <c r="IM169" s="82">
        <f t="shared" si="544"/>
        <v>1.4821196950926031E-2</v>
      </c>
      <c r="IN169" s="82">
        <f t="shared" si="545"/>
        <v>2.5016474080476428E-2</v>
      </c>
      <c r="IO169" s="82">
        <f t="shared" si="546"/>
        <v>5.394148448720406E-3</v>
      </c>
      <c r="IP169" s="82">
        <f t="shared" si="547"/>
        <v>0.37734243203782813</v>
      </c>
      <c r="IQ169" s="82">
        <f t="shared" si="548"/>
        <v>0.52264986124226254</v>
      </c>
      <c r="IR169" s="82">
        <f t="shared" si="549"/>
        <v>0.20399655081347429</v>
      </c>
      <c r="IS169" s="82">
        <f t="shared" si="550"/>
        <v>2.1802009341891779E-2</v>
      </c>
      <c r="IT169" s="82">
        <f t="shared" si="551"/>
        <v>2.0535092779522968E-2</v>
      </c>
      <c r="IU169" s="82">
        <f t="shared" si="552"/>
        <v>4.0932514914950148E-3</v>
      </c>
      <c r="IV169" s="82">
        <f t="shared" si="553"/>
        <v>7.5186914997596712E-3</v>
      </c>
      <c r="IW169" s="82">
        <f t="shared" si="554"/>
        <v>4.3383558957560166E-3</v>
      </c>
      <c r="IY169" s="82">
        <f t="shared" si="555"/>
        <v>0.40867421136871013</v>
      </c>
      <c r="IZ169" s="82">
        <f t="shared" si="556"/>
        <v>1.4232357773484508E-2</v>
      </c>
      <c r="JA169" s="82">
        <f t="shared" si="557"/>
        <v>5.0762813386090795E-2</v>
      </c>
      <c r="JB169" s="82">
        <f t="shared" si="558"/>
        <v>1.1201687002900697E-2</v>
      </c>
      <c r="JC169" s="82">
        <f t="shared" si="559"/>
        <v>1.4821196950979248E-2</v>
      </c>
      <c r="JD169" s="82">
        <f t="shared" si="560"/>
        <v>2.5016474080476428E-2</v>
      </c>
      <c r="JE169" s="82">
        <f t="shared" si="561"/>
        <v>5.394148448720406E-3</v>
      </c>
      <c r="JF169" s="82">
        <f t="shared" si="562"/>
        <v>0.37734243203782813</v>
      </c>
      <c r="JG169" s="82">
        <f t="shared" si="563"/>
        <v>0.52264986124226254</v>
      </c>
      <c r="JH169" s="82">
        <f t="shared" si="564"/>
        <v>0.20399655081347429</v>
      </c>
      <c r="JI169" s="82">
        <f t="shared" si="565"/>
        <v>2.1802009341892133E-2</v>
      </c>
      <c r="JJ169" s="82">
        <f t="shared" si="566"/>
        <v>2.053509277952386E-2</v>
      </c>
      <c r="JK169" s="82">
        <f t="shared" si="567"/>
        <v>4.0932514915060164E-3</v>
      </c>
      <c r="JL169" s="82">
        <f t="shared" si="568"/>
        <v>7.5188017698989357E-3</v>
      </c>
      <c r="JM169" s="82">
        <f t="shared" si="569"/>
        <v>4.3383569425971026E-3</v>
      </c>
    </row>
    <row r="170" spans="2:273" x14ac:dyDescent="0.25">
      <c r="B170" s="2">
        <v>143</v>
      </c>
      <c r="C170" s="37">
        <v>0.41642800000000002</v>
      </c>
      <c r="D170" s="37">
        <v>0.418854</v>
      </c>
      <c r="E170" s="37">
        <v>0.40654699999999999</v>
      </c>
      <c r="F170" s="37">
        <v>0.40631099999999998</v>
      </c>
      <c r="G170" s="37">
        <v>0.41407500000000003</v>
      </c>
      <c r="H170" s="37">
        <v>0.419622</v>
      </c>
      <c r="I170" s="37">
        <v>0.42157499999999998</v>
      </c>
      <c r="J170" s="37">
        <v>0.4304</v>
      </c>
      <c r="K170" s="37">
        <v>0.42981900000000001</v>
      </c>
      <c r="L170" s="37">
        <v>0.43361899999999998</v>
      </c>
      <c r="M170" s="37">
        <v>0.43709199999999998</v>
      </c>
      <c r="N170" s="37">
        <v>0.44142700000000001</v>
      </c>
      <c r="O170" s="37">
        <v>0.43805500000000003</v>
      </c>
      <c r="P170" s="37">
        <v>0.45644200000000001</v>
      </c>
      <c r="Q170" s="37">
        <v>0.465227</v>
      </c>
      <c r="S170" s="4">
        <f t="shared" si="441"/>
        <v>0.41598577764326977</v>
      </c>
      <c r="T170" s="4">
        <f t="shared" si="442"/>
        <v>0.41541459133269842</v>
      </c>
      <c r="U170" s="4">
        <f t="shared" si="443"/>
        <v>0.40616245058328559</v>
      </c>
      <c r="V170" s="4">
        <f t="shared" si="444"/>
        <v>0.40404931450104858</v>
      </c>
      <c r="W170" s="4">
        <f t="shared" si="445"/>
        <v>0.41380845629032786</v>
      </c>
      <c r="X170" s="4">
        <f t="shared" si="446"/>
        <v>0.42018587633547128</v>
      </c>
      <c r="Y170" s="4">
        <f t="shared" si="447"/>
        <v>0.41546424046565095</v>
      </c>
      <c r="Z170" s="4">
        <f t="shared" si="448"/>
        <v>0.4327476798894434</v>
      </c>
      <c r="AA170" s="4">
        <f t="shared" si="449"/>
        <v>0.42991618016215216</v>
      </c>
      <c r="AB170" s="4">
        <f t="shared" si="450"/>
        <v>0.43804811183827674</v>
      </c>
      <c r="AC170" s="4">
        <f t="shared" si="451"/>
        <v>0.43883615888270916</v>
      </c>
      <c r="AD170" s="4">
        <f t="shared" si="452"/>
        <v>0.44434483187513873</v>
      </c>
      <c r="AE170" s="4">
        <f t="shared" si="453"/>
        <v>0.43729980567846627</v>
      </c>
      <c r="AF170" s="4">
        <f t="shared" si="454"/>
        <v>0.4519250262355306</v>
      </c>
      <c r="AG170" s="4">
        <f t="shared" si="455"/>
        <v>0.46568766960202501</v>
      </c>
      <c r="AI170" s="4">
        <f t="shared" si="456"/>
        <v>4.4222235673024857E-4</v>
      </c>
      <c r="AJ170" s="4">
        <f t="shared" si="457"/>
        <v>3.43940866730158E-3</v>
      </c>
      <c r="AK170" s="4">
        <f t="shared" si="458"/>
        <v>3.8454941671439702E-4</v>
      </c>
      <c r="AL170" s="4">
        <f t="shared" si="459"/>
        <v>2.2616854989513935E-3</v>
      </c>
      <c r="AM170" s="4">
        <f t="shared" si="460"/>
        <v>2.6654370967216234E-4</v>
      </c>
      <c r="AN170" s="4">
        <f t="shared" si="461"/>
        <v>-5.6387633547128058E-4</v>
      </c>
      <c r="AO170" s="4">
        <f t="shared" si="462"/>
        <v>6.1107595343490306E-3</v>
      </c>
      <c r="AP170" s="4">
        <f t="shared" si="463"/>
        <v>-2.3476798894433992E-3</v>
      </c>
      <c r="AQ170" s="4">
        <f t="shared" si="464"/>
        <v>-9.7180162152155081E-5</v>
      </c>
      <c r="AR170" s="4">
        <f t="shared" si="465"/>
        <v>-4.4291118382767669E-3</v>
      </c>
      <c r="AS170" s="4">
        <f t="shared" si="466"/>
        <v>-1.7441588827091792E-3</v>
      </c>
      <c r="AT170" s="4">
        <f t="shared" si="467"/>
        <v>-2.9178318751387211E-3</v>
      </c>
      <c r="AU170" s="4">
        <f t="shared" si="468"/>
        <v>7.5519432153375865E-4</v>
      </c>
      <c r="AV170" s="4">
        <f t="shared" si="469"/>
        <v>4.5169737644694119E-3</v>
      </c>
      <c r="AW170" s="4">
        <f t="shared" si="469"/>
        <v>-4.6066960202501006E-4</v>
      </c>
      <c r="AY170" s="2">
        <f t="shared" si="520"/>
        <v>0.41598577764326977</v>
      </c>
      <c r="AZ170" s="2">
        <f t="shared" si="359"/>
        <v>0.41413060887498232</v>
      </c>
      <c r="BA170" s="2">
        <f t="shared" si="360"/>
        <v>0.40420532534563203</v>
      </c>
      <c r="BB170" s="2">
        <f t="shared" si="361"/>
        <v>0.40273740803581964</v>
      </c>
      <c r="BC170" s="2">
        <f t="shared" si="362"/>
        <v>0.41189462574503544</v>
      </c>
      <c r="BD170" s="2">
        <f t="shared" si="363"/>
        <v>0.41603055896020358</v>
      </c>
      <c r="BE170" s="2">
        <f t="shared" si="364"/>
        <v>0.4141494490913108</v>
      </c>
      <c r="BF170" s="2">
        <f t="shared" si="365"/>
        <v>0.41993002450001765</v>
      </c>
      <c r="BG170" s="2">
        <f t="shared" si="366"/>
        <v>0.41879368050244636</v>
      </c>
      <c r="BH170" s="2">
        <f t="shared" si="367"/>
        <v>0.41981603187486521</v>
      </c>
      <c r="BI170" s="2">
        <f t="shared" si="368"/>
        <v>0.43362146040900695</v>
      </c>
      <c r="BJ170" s="2">
        <f t="shared" si="369"/>
        <v>0.44027207496746645</v>
      </c>
      <c r="BK170" s="2">
        <f t="shared" si="370"/>
        <v>0.4356631907079635</v>
      </c>
      <c r="BL170" s="2">
        <f t="shared" si="371"/>
        <v>0.44847559153061173</v>
      </c>
      <c r="BM170" s="2">
        <f t="shared" si="372"/>
        <v>0.45991572549481985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>
        <f t="shared" si="533"/>
        <v>0.43805500000000003</v>
      </c>
      <c r="CR170" s="2" t="str">
        <f t="shared" si="534"/>
        <v/>
      </c>
      <c r="CS170" s="2">
        <f t="shared" si="535"/>
        <v>0.465227</v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>
        <f t="shared" si="497"/>
        <v>0.43805500000000003</v>
      </c>
      <c r="DH170" s="2" t="str">
        <f t="shared" si="498"/>
        <v/>
      </c>
      <c r="DI170" s="2">
        <f t="shared" si="499"/>
        <v>0.465227</v>
      </c>
      <c r="DK170" s="2">
        <f t="shared" si="500"/>
        <v>0.54018035291064159</v>
      </c>
      <c r="DL170" s="2">
        <f t="shared" si="501"/>
        <v>0.48402637310924373</v>
      </c>
      <c r="DM170" s="2">
        <f t="shared" si="501"/>
        <v>0.51142462920815557</v>
      </c>
      <c r="DN170" s="2">
        <f t="shared" si="501"/>
        <v>0.56356246728307247</v>
      </c>
      <c r="DO170" s="2">
        <f t="shared" si="501"/>
        <v>0.53939111877667145</v>
      </c>
      <c r="DP170" s="2">
        <f t="shared" si="501"/>
        <v>0.51413776529160726</v>
      </c>
      <c r="DQ170" s="2">
        <f t="shared" si="501"/>
        <v>0.50092542184873945</v>
      </c>
      <c r="DR170" s="2">
        <f t="shared" si="501"/>
        <v>0.53373430860071291</v>
      </c>
      <c r="DS170" s="2">
        <f t="shared" si="501"/>
        <v>0.55196289424486822</v>
      </c>
      <c r="DT170" s="2">
        <f t="shared" si="501"/>
        <v>0.54972730648395729</v>
      </c>
      <c r="DU170" s="2">
        <f t="shared" si="501"/>
        <v>0.55736937310924373</v>
      </c>
      <c r="DV170" s="2">
        <f t="shared" si="501"/>
        <v>0.67874412100840331</v>
      </c>
      <c r="DW170" s="2">
        <f t="shared" si="501"/>
        <v>0.65325546722689076</v>
      </c>
      <c r="DX170" s="2">
        <f t="shared" si="501"/>
        <v>0.54214427058823522</v>
      </c>
      <c r="DY170" s="2">
        <f t="shared" si="501"/>
        <v>0.53585114438502668</v>
      </c>
      <c r="EA170" s="2">
        <f t="shared" si="440"/>
        <v>0.41339370453011187</v>
      </c>
      <c r="EB170" s="2">
        <f t="shared" si="502"/>
        <v>0.41399029265121912</v>
      </c>
      <c r="EC170" s="2">
        <f t="shared" si="503"/>
        <v>0.40350514992400849</v>
      </c>
      <c r="ED170" s="2">
        <f t="shared" si="504"/>
        <v>0.40232892068986154</v>
      </c>
      <c r="EE170" s="2">
        <f t="shared" si="505"/>
        <v>0.41195853305682301</v>
      </c>
      <c r="EF170" s="2">
        <f t="shared" si="506"/>
        <v>0.4152699158126531</v>
      </c>
      <c r="EG170" s="2">
        <f t="shared" si="507"/>
        <v>0.41411268174022953</v>
      </c>
      <c r="EH170" s="2">
        <f t="shared" si="508"/>
        <v>0.41976441602314668</v>
      </c>
      <c r="EI170" s="2">
        <f t="shared" si="509"/>
        <v>0.41926868958573077</v>
      </c>
      <c r="EJ170" s="2">
        <f t="shared" si="510"/>
        <v>0.42217252426425189</v>
      </c>
      <c r="EK170" s="2">
        <f t="shared" si="511"/>
        <v>0.43615757044059678</v>
      </c>
      <c r="EL170" s="2">
        <f t="shared" si="512"/>
        <v>0.44299918666156118</v>
      </c>
      <c r="EM170" s="2">
        <f t="shared" si="513"/>
        <v>0.43500812966367131</v>
      </c>
      <c r="EN170" s="2">
        <f t="shared" si="514"/>
        <v>0.4495643271945417</v>
      </c>
      <c r="EO170" s="2">
        <f t="shared" si="515"/>
        <v>0.46000995774251247</v>
      </c>
      <c r="EQ170" s="2">
        <f t="shared" si="516"/>
        <v>0.41752950339430006</v>
      </c>
      <c r="ER170" s="2">
        <f t="shared" si="517"/>
        <v>0.4144152764666672</v>
      </c>
      <c r="ES170" s="2">
        <f t="shared" si="517"/>
        <v>0.40545179622166833</v>
      </c>
      <c r="ET170" s="2">
        <f t="shared" si="517"/>
        <v>0.40362794782446665</v>
      </c>
      <c r="EU170" s="2">
        <f t="shared" si="517"/>
        <v>0.41173740766337724</v>
      </c>
      <c r="EV170" s="2">
        <f t="shared" si="517"/>
        <v>0.41737473525046948</v>
      </c>
      <c r="EW170" s="2">
        <f t="shared" si="517"/>
        <v>0.4142117706448244</v>
      </c>
      <c r="EX170" s="2">
        <f t="shared" si="517"/>
        <v>0.42009892866409443</v>
      </c>
      <c r="EY170" s="2">
        <f t="shared" si="517"/>
        <v>0.41838531577164589</v>
      </c>
      <c r="EZ170" s="2">
        <f t="shared" si="517"/>
        <v>0.41661168836459905</v>
      </c>
      <c r="FA170" s="2">
        <f t="shared" si="517"/>
        <v>0.42849503898694935</v>
      </c>
      <c r="FB170" s="2">
        <f t="shared" si="517"/>
        <v>0.43479735879241271</v>
      </c>
      <c r="FC170" s="2">
        <f t="shared" si="517"/>
        <v>0.43718708544600515</v>
      </c>
      <c r="FD170" s="2">
        <f t="shared" si="517"/>
        <v>0.44509180252263225</v>
      </c>
      <c r="FE170" s="2">
        <f t="shared" si="517"/>
        <v>0.45945217595954452</v>
      </c>
      <c r="FG170" s="2">
        <f t="shared" si="518"/>
        <v>0.99996827025047919</v>
      </c>
      <c r="FH170" s="2">
        <f t="shared" si="519"/>
        <v>0.99994907021550239</v>
      </c>
      <c r="FI170" s="2">
        <f t="shared" si="519"/>
        <v>0.99994328359431484</v>
      </c>
      <c r="FJ170" s="2">
        <f t="shared" si="519"/>
        <v>0.99994415611685727</v>
      </c>
      <c r="FK170" s="2">
        <f t="shared" si="519"/>
        <v>0.99994046544114312</v>
      </c>
      <c r="FL170" s="2">
        <f t="shared" si="519"/>
        <v>0.99994342578381923</v>
      </c>
      <c r="FM170" s="2">
        <f t="shared" si="519"/>
        <v>0.99995154223654226</v>
      </c>
      <c r="FN170" s="2">
        <f t="shared" si="519"/>
        <v>0.99996102070461879</v>
      </c>
      <c r="FO170" s="2">
        <f t="shared" si="519"/>
        <v>0.9999633249051636</v>
      </c>
      <c r="FP170" s="2">
        <f t="shared" si="519"/>
        <v>0.99995797065396308</v>
      </c>
      <c r="FQ170" s="2">
        <f t="shared" si="519"/>
        <v>0.99995378311363015</v>
      </c>
      <c r="FR170" s="2">
        <f t="shared" si="519"/>
        <v>0.9999516884479086</v>
      </c>
      <c r="FS170" s="2">
        <f t="shared" si="519"/>
        <v>0.99995356922948309</v>
      </c>
      <c r="FT170" s="2">
        <f t="shared" si="519"/>
        <v>0.99995541604370075</v>
      </c>
      <c r="FU170" s="2">
        <f t="shared" si="519"/>
        <v>0.9999241511035083</v>
      </c>
      <c r="FW170" s="2">
        <f t="shared" si="536"/>
        <v>0.62576790834101115</v>
      </c>
      <c r="FX170" s="2">
        <f t="shared" si="376"/>
        <v>0.32177531545320143</v>
      </c>
      <c r="FY170" s="2">
        <f t="shared" si="377"/>
        <v>0.3565386364690441</v>
      </c>
      <c r="FZ170" s="2">
        <f t="shared" si="378"/>
        <v>0.30752509164861386</v>
      </c>
      <c r="GA170" s="2">
        <f t="shared" si="379"/>
        <v>0.32331860872358614</v>
      </c>
      <c r="GB170" s="2">
        <f t="shared" si="380"/>
        <v>0.35872425106643968</v>
      </c>
      <c r="GC170" s="2">
        <f t="shared" si="381"/>
        <v>0.32859985675548453</v>
      </c>
      <c r="GD170" s="2">
        <f t="shared" si="382"/>
        <v>0.48179348411779238</v>
      </c>
      <c r="GE170" s="2">
        <f t="shared" si="383"/>
        <v>0.54323056465246811</v>
      </c>
      <c r="GF170" s="2">
        <f t="shared" si="384"/>
        <v>0.42472992839344426</v>
      </c>
      <c r="GG170" s="2">
        <f t="shared" si="385"/>
        <v>0.33170657491925509</v>
      </c>
      <c r="GH170" s="2">
        <f t="shared" si="386"/>
        <v>0.33388909660878657</v>
      </c>
      <c r="GI170" s="2">
        <f t="shared" si="387"/>
        <v>0.29598014676324408</v>
      </c>
      <c r="GJ170" s="2">
        <f t="shared" si="388"/>
        <v>0.2443504115123942</v>
      </c>
      <c r="GK170" s="2">
        <f t="shared" si="389"/>
        <v>0.17925418337619725</v>
      </c>
      <c r="GM170" s="82">
        <f t="shared" si="537"/>
        <v>1.0364617046706921E-137</v>
      </c>
      <c r="GN170" s="82">
        <f t="shared" si="390"/>
        <v>5.0045673256455097E-182</v>
      </c>
      <c r="GO170" s="82">
        <f t="shared" si="391"/>
        <v>7.4567137926436254E-238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7.2027643354863715E-303</v>
      </c>
      <c r="GT170" s="82">
        <f t="shared" si="396"/>
        <v>0</v>
      </c>
      <c r="GU170" s="82">
        <f t="shared" si="397"/>
        <v>0</v>
      </c>
      <c r="GV170" s="82">
        <f t="shared" si="398"/>
        <v>1.7162235034749852E-289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3.6461675634883813E-92</v>
      </c>
      <c r="HD170" s="82">
        <f t="shared" si="404"/>
        <v>1.3494310886873243E-160</v>
      </c>
      <c r="HE170" s="82">
        <f t="shared" si="405"/>
        <v>5.6300300816822927E-156</v>
      </c>
      <c r="HF170" s="82">
        <f t="shared" si="406"/>
        <v>4.2571196102860973E-176</v>
      </c>
      <c r="HG170" s="82">
        <f t="shared" si="407"/>
        <v>3.3337551345272457E-210</v>
      </c>
      <c r="HH170" s="82">
        <f t="shared" si="408"/>
        <v>2.0829010426186164E-138</v>
      </c>
      <c r="HI170" s="82">
        <f t="shared" si="409"/>
        <v>4.0113173186786818E-280</v>
      </c>
      <c r="HJ170" s="82">
        <f t="shared" si="410"/>
        <v>0</v>
      </c>
      <c r="HK170" s="82">
        <f t="shared" si="411"/>
        <v>0</v>
      </c>
      <c r="HL170" s="82">
        <f t="shared" si="412"/>
        <v>5.8168421064265927E-270</v>
      </c>
      <c r="HM170" s="82">
        <f t="shared" si="413"/>
        <v>6.7168317496380887E-300</v>
      </c>
      <c r="HN170" s="82">
        <f t="shared" si="414"/>
        <v>1.5408663132106064E-285</v>
      </c>
      <c r="HO170" s="82">
        <f t="shared" si="415"/>
        <v>2.357337636083484E-304</v>
      </c>
      <c r="HP170" s="82">
        <f t="shared" si="416"/>
        <v>1.8368928955871711E-262</v>
      </c>
      <c r="HQ170" s="82">
        <f t="shared" si="417"/>
        <v>1.0943291241295617E-229</v>
      </c>
      <c r="HS170" s="82">
        <f t="shared" si="539"/>
        <v>1.5332821291983569E-32</v>
      </c>
      <c r="HT170" s="82">
        <f t="shared" si="418"/>
        <v>6.6957318830950892E-16</v>
      </c>
      <c r="HU170" s="82">
        <f t="shared" si="419"/>
        <v>1.8517374954552619E-16</v>
      </c>
      <c r="HV170" s="82">
        <f t="shared" si="420"/>
        <v>1.3722631314994985E-13</v>
      </c>
      <c r="HW170" s="82">
        <f t="shared" si="421"/>
        <v>2.7920894246629774E-15</v>
      </c>
      <c r="HX170" s="82">
        <f t="shared" si="422"/>
        <v>4.3324899783706809E-22</v>
      </c>
      <c r="HY170" s="82">
        <f t="shared" si="423"/>
        <v>8.5917515996231685E-29</v>
      </c>
      <c r="HZ170" s="82">
        <f t="shared" si="424"/>
        <v>6.6772224616657981E-33</v>
      </c>
      <c r="IA170" s="82">
        <f t="shared" si="425"/>
        <v>2.2766630699351773E-36</v>
      </c>
      <c r="IB170" s="82">
        <f t="shared" si="426"/>
        <v>7.0957478195256525E-21</v>
      </c>
      <c r="IC170" s="82">
        <f t="shared" si="427"/>
        <v>1.5569253698371003E-17</v>
      </c>
      <c r="ID170" s="82">
        <f t="shared" si="428"/>
        <v>3.7847408923244461E-17</v>
      </c>
      <c r="IE170" s="82">
        <f t="shared" si="429"/>
        <v>4.9282938969084055E-16</v>
      </c>
      <c r="IF170" s="82">
        <f t="shared" si="430"/>
        <v>2.4663956137251271E-8</v>
      </c>
      <c r="IG170" s="82">
        <f t="shared" si="431"/>
        <v>8.8895621267376747E-11</v>
      </c>
      <c r="II170" s="82">
        <f t="shared" si="540"/>
        <v>0.34637819906914552</v>
      </c>
      <c r="IJ170" s="82">
        <f t="shared" si="541"/>
        <v>2.8082113652727038E-2</v>
      </c>
      <c r="IK170" s="82">
        <f t="shared" si="542"/>
        <v>8.5300137647736043E-2</v>
      </c>
      <c r="IL170" s="82">
        <f t="shared" si="543"/>
        <v>2.2035576240475307E-2</v>
      </c>
      <c r="IM170" s="82">
        <f t="shared" si="544"/>
        <v>2.9166823965447727E-2</v>
      </c>
      <c r="IN170" s="82">
        <f t="shared" si="545"/>
        <v>5.0259725947721774E-2</v>
      </c>
      <c r="IO170" s="82">
        <f t="shared" si="546"/>
        <v>1.3324605456589445E-2</v>
      </c>
      <c r="IP170" s="82">
        <f t="shared" si="547"/>
        <v>0.45611289437223612</v>
      </c>
      <c r="IQ170" s="82">
        <f t="shared" si="548"/>
        <v>0.51262782736573165</v>
      </c>
      <c r="IR170" s="82">
        <f t="shared" si="549"/>
        <v>0.27966541829905628</v>
      </c>
      <c r="IS170" s="82">
        <f t="shared" si="550"/>
        <v>4.0813713765649066E-2</v>
      </c>
      <c r="IT170" s="82">
        <f t="shared" si="551"/>
        <v>3.9222037951024427E-2</v>
      </c>
      <c r="IU170" s="82">
        <f t="shared" si="552"/>
        <v>9.2554025894353471E-3</v>
      </c>
      <c r="IV170" s="82">
        <f t="shared" si="553"/>
        <v>1.3459277154618268E-2</v>
      </c>
      <c r="IW170" s="82">
        <f t="shared" si="554"/>
        <v>7.1532266188555531E-3</v>
      </c>
      <c r="IY170" s="82">
        <f t="shared" si="555"/>
        <v>0.34637819906914552</v>
      </c>
      <c r="IZ170" s="82">
        <f t="shared" si="556"/>
        <v>2.8082113652727708E-2</v>
      </c>
      <c r="JA170" s="82">
        <f t="shared" si="557"/>
        <v>8.5300137647736224E-2</v>
      </c>
      <c r="JB170" s="82">
        <f t="shared" si="558"/>
        <v>2.2035576240612535E-2</v>
      </c>
      <c r="JC170" s="82">
        <f t="shared" si="559"/>
        <v>2.916682396545052E-2</v>
      </c>
      <c r="JD170" s="82">
        <f t="shared" si="560"/>
        <v>5.0259725947721774E-2</v>
      </c>
      <c r="JE170" s="82">
        <f t="shared" si="561"/>
        <v>1.3324605456589445E-2</v>
      </c>
      <c r="JF170" s="82">
        <f t="shared" si="562"/>
        <v>0.45611289437223612</v>
      </c>
      <c r="JG170" s="82">
        <f t="shared" si="563"/>
        <v>0.51262782736573165</v>
      </c>
      <c r="JH170" s="82">
        <f t="shared" si="564"/>
        <v>0.27966541829905628</v>
      </c>
      <c r="JI170" s="82">
        <f t="shared" si="565"/>
        <v>4.081371376564908E-2</v>
      </c>
      <c r="JJ170" s="82">
        <f t="shared" si="566"/>
        <v>3.9222037951024462E-2</v>
      </c>
      <c r="JK170" s="82">
        <f t="shared" si="567"/>
        <v>9.2554025894358398E-3</v>
      </c>
      <c r="JL170" s="82">
        <f t="shared" si="568"/>
        <v>1.3459301818574406E-2</v>
      </c>
      <c r="JM170" s="82">
        <f t="shared" si="569"/>
        <v>7.153226707751174E-3</v>
      </c>
    </row>
    <row r="171" spans="2:273" x14ac:dyDescent="0.25">
      <c r="B171" s="2">
        <v>144</v>
      </c>
      <c r="C171" s="37">
        <v>0.417186</v>
      </c>
      <c r="D171" s="37">
        <v>0.41504600000000003</v>
      </c>
      <c r="E171" s="37">
        <v>0.40624300000000002</v>
      </c>
      <c r="F171" s="37">
        <v>0.40664600000000001</v>
      </c>
      <c r="G171" s="37">
        <v>0.41503200000000001</v>
      </c>
      <c r="H171" s="37">
        <v>0.42229100000000003</v>
      </c>
      <c r="I171" s="37">
        <v>0.422987</v>
      </c>
      <c r="J171" s="37">
        <v>0.432307</v>
      </c>
      <c r="K171" s="37">
        <v>0.42758400000000002</v>
      </c>
      <c r="L171" s="37">
        <v>0.44257299999999999</v>
      </c>
      <c r="M171" s="37">
        <v>0.439392</v>
      </c>
      <c r="N171" s="37">
        <v>0.44408700000000001</v>
      </c>
      <c r="O171" s="37">
        <v>0.43670500000000001</v>
      </c>
      <c r="P171" s="37">
        <v>0.45805499999999999</v>
      </c>
      <c r="Q171" s="37">
        <v>0.46820000000000001</v>
      </c>
      <c r="S171" s="4">
        <f t="shared" si="441"/>
        <v>0.41583198496616769</v>
      </c>
      <c r="T171" s="4">
        <f t="shared" si="442"/>
        <v>0.41580320837383589</v>
      </c>
      <c r="U171" s="4">
        <f t="shared" si="443"/>
        <v>0.40642065994088411</v>
      </c>
      <c r="V171" s="4">
        <f t="shared" si="444"/>
        <v>0.40469611944502604</v>
      </c>
      <c r="W171" s="4">
        <f t="shared" si="445"/>
        <v>0.41475012645815706</v>
      </c>
      <c r="X171" s="4">
        <f t="shared" si="446"/>
        <v>0.42240475282240691</v>
      </c>
      <c r="Y171" s="4">
        <f t="shared" si="447"/>
        <v>0.41635349782842807</v>
      </c>
      <c r="Z171" s="4">
        <f t="shared" si="448"/>
        <v>0.4308378823235664</v>
      </c>
      <c r="AA171" s="4">
        <f t="shared" si="449"/>
        <v>0.42549142032037768</v>
      </c>
      <c r="AB171" s="4">
        <f t="shared" si="450"/>
        <v>0.43927380834853164</v>
      </c>
      <c r="AC171" s="4">
        <f t="shared" si="451"/>
        <v>0.44131334764087549</v>
      </c>
      <c r="AD171" s="4">
        <f t="shared" si="452"/>
        <v>0.44621804027917938</v>
      </c>
      <c r="AE171" s="4">
        <f t="shared" si="453"/>
        <v>0.4382822767892241</v>
      </c>
      <c r="AF171" s="4">
        <f t="shared" si="454"/>
        <v>0.4535139430513902</v>
      </c>
      <c r="AG171" s="4">
        <f t="shared" si="455"/>
        <v>0.46824333047244837</v>
      </c>
      <c r="AI171" s="4">
        <f t="shared" si="456"/>
        <v>1.354015033832312E-3</v>
      </c>
      <c r="AJ171" s="4">
        <f t="shared" si="457"/>
        <v>-7.5720837383586037E-4</v>
      </c>
      <c r="AK171" s="4">
        <f t="shared" si="458"/>
        <v>-1.7765994088408954E-4</v>
      </c>
      <c r="AL171" s="4">
        <f t="shared" si="459"/>
        <v>1.9498805549739706E-3</v>
      </c>
      <c r="AM171" s="4">
        <f t="shared" si="460"/>
        <v>2.8187354184294744E-4</v>
      </c>
      <c r="AN171" s="4">
        <f t="shared" si="461"/>
        <v>-1.1375282240688733E-4</v>
      </c>
      <c r="AO171" s="4">
        <f t="shared" si="462"/>
        <v>6.6335021715719367E-3</v>
      </c>
      <c r="AP171" s="4">
        <f t="shared" si="463"/>
        <v>1.4691176764335956E-3</v>
      </c>
      <c r="AQ171" s="4">
        <f t="shared" si="464"/>
        <v>2.0925796796223417E-3</v>
      </c>
      <c r="AR171" s="4">
        <f t="shared" si="465"/>
        <v>3.2991916514683584E-3</v>
      </c>
      <c r="AS171" s="4">
        <f t="shared" si="466"/>
        <v>-1.9213476408754815E-3</v>
      </c>
      <c r="AT171" s="4">
        <f t="shared" si="467"/>
        <v>-2.1310402791793748E-3</v>
      </c>
      <c r="AU171" s="4">
        <f t="shared" si="468"/>
        <v>-1.5772767892240913E-3</v>
      </c>
      <c r="AV171" s="4">
        <f t="shared" ref="AV171:AW186" si="570">IF(OR($B171 &lt; P$230, $B171 &gt; P$233), 0, P171-AF171)</f>
        <v>4.5410569486097896E-3</v>
      </c>
      <c r="AW171" s="4">
        <f t="shared" si="570"/>
        <v>-4.3330472448366297E-5</v>
      </c>
      <c r="AY171" s="2">
        <f t="shared" si="520"/>
        <v>0.41583198496616769</v>
      </c>
      <c r="AZ171" s="2">
        <f t="shared" ref="AZ171:AZ227" si="571">IF(OR($B171 &lt; D$230, $B171 &gt; D$233), #N/A, ((1-FH171)*DL171) + (FH171 - FX171)*EB171 + (FX171*ER171))</f>
        <v>0.4136663947381779</v>
      </c>
      <c r="BA171" s="2">
        <f t="shared" ref="BA171:BA227" si="572">IF(OR($B171 &lt; E$230, $B171 &gt; E$233), #N/A, ((1-FI171)*DM171) + (FI171 - FY171)*EC171 + (FY171*ES171))</f>
        <v>0.40366942348375773</v>
      </c>
      <c r="BB171" s="2">
        <f t="shared" ref="BB171:BB227" si="573">IF(OR($B171 &lt; F$230, $B171 &gt; F$233), #N/A, ((1-FJ171)*DN171) + (FJ171 - FZ171)*ED171 + (FZ171*ET171))</f>
        <v>0.40249202350727209</v>
      </c>
      <c r="BC171" s="2">
        <f t="shared" ref="BC171:BC227" si="574">IF(OR($B171 &lt; G$230, $B171 &gt; G$233), #N/A, ((1-FK171)*DO171) + (FK171 - GA171)*EE171 + (GA171*EU171))</f>
        <v>0.41157682137186491</v>
      </c>
      <c r="BD171" s="2">
        <f t="shared" ref="BD171:BD227" si="575">IF(OR($B171 &lt; H$230, $B171 &gt; H$233), #N/A, ((1-FL171)*DP171) + (FL171 - GB171)*EF171 + (GB171*EV171))</f>
        <v>0.4156638396722887</v>
      </c>
      <c r="BE171" s="2">
        <f t="shared" ref="BE171:BE227" si="576">IF(OR($B171 &lt; I$230, $B171 &gt; I$233), #N/A, ((1-FM171)*DQ171) + (FM171 - GC171)*EG171 + (GC171*EW171))</f>
        <v>0.41371482054505204</v>
      </c>
      <c r="BF171" s="2">
        <f t="shared" ref="BF171:BF227" si="577">IF(OR($B171 &lt; J$230, $B171 &gt; J$233), #N/A, ((1-FN171)*DR171) + (FN171 - GD171)*EH171 + (GD171*EX171))</f>
        <v>0.41946609868133222</v>
      </c>
      <c r="BG171" s="2">
        <f t="shared" ref="BG171:BG227" si="578">IF(OR($B171 &lt; K$230, $B171 &gt; K$233), #N/A, ((1-FO171)*DS171) + (FO171 - GE171)*EI171 + (GE171*EY171))</f>
        <v>0.41815936637316625</v>
      </c>
      <c r="BH171" s="2">
        <f t="shared" ref="BH171:BH227" si="579">IF(OR($B171 &lt; L$230, $B171 &gt; L$233), #N/A, ((1-FP171)*DT171) + (FP171 - GF171)*EJ171 + (GF171*EZ171))</f>
        <v>0.41915557522527935</v>
      </c>
      <c r="BI171" s="2">
        <f t="shared" ref="BI171:BI227" si="580">IF(OR($B171 &lt; M$230, $B171 &gt; M$233), #N/A, ((1-FQ171)*DU171) + (FQ171 - GG171)*EK171 + (GG171*FA171))</f>
        <v>0.43309290726742083</v>
      </c>
      <c r="BJ171" s="2">
        <f t="shared" ref="BJ171:BJ227" si="581">IF(OR($B171 &lt; N$230, $B171 &gt; N$233), #N/A, ((1-FR171)*DV171) + (FR171 - GH171)*EL171 + (GH171*FB171))</f>
        <v>0.4397009985926571</v>
      </c>
      <c r="BK171" s="2">
        <f t="shared" ref="BK171:BK227" si="582">IF(OR($B171 &lt; O$230, $B171 &gt; O$233), #N/A, ((1-FS171)*DW171) + (FS171 - GI171)*EM171 + (GI171*FC171))</f>
        <v>0.43514423690920834</v>
      </c>
      <c r="BL171" s="2">
        <f t="shared" ref="BL171:BL227" si="583">IF(OR($B171 &lt; P$230, $B171 &gt; P$233), #N/A, ((1-FT171)*DX171) + (FT171 - GJ171)*EN171 + (GJ171*FD171))</f>
        <v>0.44795271855257868</v>
      </c>
      <c r="BM171" s="2">
        <f t="shared" ref="BM171:BM227" si="584">IF(OR($B171 &lt; Q$230, $B171 &gt; Q$233), #N/A, ((1-FU171)*DY171) + (FU171 - GK171)*EO171 + (GK171*FE171))</f>
        <v>0.45941742310176847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0.54072582699295524</v>
      </c>
      <c r="DL171" s="2">
        <f t="shared" ref="DL171:DY186" si="585">BP$228*$B171+BP$229</f>
        <v>0.48406481960784314</v>
      </c>
      <c r="DM171" s="2">
        <f t="shared" si="585"/>
        <v>0.51171693456614509</v>
      </c>
      <c r="DN171" s="2">
        <f t="shared" si="585"/>
        <v>0.56425538691322896</v>
      </c>
      <c r="DO171" s="2">
        <f t="shared" si="585"/>
        <v>0.53998089615931721</v>
      </c>
      <c r="DP171" s="2">
        <f t="shared" si="585"/>
        <v>0.5144114466571833</v>
      </c>
      <c r="DQ171" s="2">
        <f t="shared" si="585"/>
        <v>0.50115385014005598</v>
      </c>
      <c r="DR171" s="2">
        <f t="shared" si="585"/>
        <v>0.53414893761140814</v>
      </c>
      <c r="DS171" s="2">
        <f t="shared" si="585"/>
        <v>0.55254396792522009</v>
      </c>
      <c r="DT171" s="2">
        <f t="shared" si="585"/>
        <v>0.55022872192513372</v>
      </c>
      <c r="DU171" s="2">
        <f t="shared" si="585"/>
        <v>0.55785911008403366</v>
      </c>
      <c r="DV171" s="2">
        <f t="shared" si="585"/>
        <v>0.68002511176470581</v>
      </c>
      <c r="DW171" s="2">
        <f t="shared" si="585"/>
        <v>0.65437464145658264</v>
      </c>
      <c r="DX171" s="2">
        <f t="shared" si="585"/>
        <v>0.54245489304812822</v>
      </c>
      <c r="DY171" s="2">
        <f t="shared" si="585"/>
        <v>0.53614319786096243</v>
      </c>
      <c r="EA171" s="2">
        <f t="shared" si="440"/>
        <v>0.41305712105169656</v>
      </c>
      <c r="EB171" s="2">
        <f t="shared" si="502"/>
        <v>0.41351348952778227</v>
      </c>
      <c r="EC171" s="2">
        <f t="shared" si="503"/>
        <v>0.40290728724812475</v>
      </c>
      <c r="ED171" s="2">
        <f t="shared" si="504"/>
        <v>0.40204655364824848</v>
      </c>
      <c r="EE171" s="2">
        <f t="shared" si="505"/>
        <v>0.41164727291580272</v>
      </c>
      <c r="EF171" s="2">
        <f t="shared" si="506"/>
        <v>0.41483871860165777</v>
      </c>
      <c r="EG171" s="2">
        <f t="shared" si="507"/>
        <v>0.41367529752698995</v>
      </c>
      <c r="EH171" s="2">
        <f t="shared" si="508"/>
        <v>0.41928935181083499</v>
      </c>
      <c r="EI171" s="2">
        <f t="shared" si="509"/>
        <v>0.41866575891829694</v>
      </c>
      <c r="EJ171" s="2">
        <f t="shared" si="510"/>
        <v>0.42169580712080673</v>
      </c>
      <c r="EK171" s="2">
        <f t="shared" si="511"/>
        <v>0.43585475713786737</v>
      </c>
      <c r="EL171" s="2">
        <f t="shared" si="512"/>
        <v>0.44267193477342343</v>
      </c>
      <c r="EM171" s="2">
        <f t="shared" si="513"/>
        <v>0.43443045597745078</v>
      </c>
      <c r="EN171" s="2">
        <f t="shared" si="514"/>
        <v>0.44914693074907197</v>
      </c>
      <c r="EO171" s="2">
        <f t="shared" si="515"/>
        <v>0.4595218019783357</v>
      </c>
      <c r="EQ171" s="2">
        <f t="shared" si="516"/>
        <v>0.41733973018062409</v>
      </c>
      <c r="ER171" s="2">
        <f t="shared" ref="ER171:FE186" si="586">CV$228*$B171+CV$229</f>
        <v>0.41395074779315122</v>
      </c>
      <c r="ES171" s="2">
        <f t="shared" si="586"/>
        <v>0.40490896719860248</v>
      </c>
      <c r="ET171" s="2">
        <f t="shared" si="586"/>
        <v>0.40338162925301563</v>
      </c>
      <c r="EU171" s="2">
        <f t="shared" si="586"/>
        <v>0.41142207711822076</v>
      </c>
      <c r="EV171" s="2">
        <f t="shared" si="586"/>
        <v>0.41699557204433485</v>
      </c>
      <c r="EW171" s="2">
        <f t="shared" si="586"/>
        <v>0.41377739892531407</v>
      </c>
      <c r="EX171" s="2">
        <f t="shared" si="586"/>
        <v>0.41963138794996446</v>
      </c>
      <c r="EY171" s="2">
        <f t="shared" si="586"/>
        <v>0.41776312514428149</v>
      </c>
      <c r="EZ171" s="2">
        <f t="shared" si="586"/>
        <v>0.41600671171001125</v>
      </c>
      <c r="FA171" s="2">
        <f t="shared" si="586"/>
        <v>0.42800358286914342</v>
      </c>
      <c r="FB171" s="2">
        <f t="shared" si="586"/>
        <v>0.43426599078942307</v>
      </c>
      <c r="FC171" s="2">
        <f t="shared" si="586"/>
        <v>0.43666313364954873</v>
      </c>
      <c r="FD171" s="2">
        <f t="shared" si="586"/>
        <v>0.44457009373195427</v>
      </c>
      <c r="FE171" s="2">
        <f t="shared" si="586"/>
        <v>0.45895412471332564</v>
      </c>
      <c r="FG171" s="2">
        <f t="shared" si="518"/>
        <v>0.99997106204371589</v>
      </c>
      <c r="FH171" s="2">
        <f t="shared" ref="FH171:FU186" si="587">POWER(10,($B171-D$231)/D$229)/(1+POWER(10,($B171-D$231)/D$229))</f>
        <v>0.99995355127634289</v>
      </c>
      <c r="FI171" s="2">
        <f t="shared" si="587"/>
        <v>0.99994827376510975</v>
      </c>
      <c r="FJ171" s="2">
        <f t="shared" si="587"/>
        <v>0.99994906952300733</v>
      </c>
      <c r="FK171" s="2">
        <f t="shared" si="587"/>
        <v>0.99994570355257995</v>
      </c>
      <c r="FL171" s="2">
        <f t="shared" si="587"/>
        <v>0.99994840344477165</v>
      </c>
      <c r="FM171" s="2">
        <f t="shared" si="587"/>
        <v>0.99995580580604215</v>
      </c>
      <c r="FN171" s="2">
        <f t="shared" si="587"/>
        <v>0.99996445033817516</v>
      </c>
      <c r="FO171" s="2">
        <f t="shared" si="587"/>
        <v>0.99996655180803717</v>
      </c>
      <c r="FP171" s="2">
        <f t="shared" si="587"/>
        <v>0.99996166863908909</v>
      </c>
      <c r="FQ171" s="2">
        <f t="shared" si="587"/>
        <v>0.99995784952726086</v>
      </c>
      <c r="FR171" s="2">
        <f t="shared" si="587"/>
        <v>0.99995593915352865</v>
      </c>
      <c r="FS171" s="2">
        <f t="shared" si="587"/>
        <v>0.99995765446101026</v>
      </c>
      <c r="FT171" s="2">
        <f t="shared" si="587"/>
        <v>0.99995933878908372</v>
      </c>
      <c r="FU171" s="2">
        <f t="shared" si="587"/>
        <v>0.99993082452257753</v>
      </c>
      <c r="FW171" s="2">
        <f t="shared" si="536"/>
        <v>0.64707503290960122</v>
      </c>
      <c r="FX171" s="2">
        <f t="shared" ref="FX171:FX227" si="588">POWER(10,($B171-D$232)/D$229)/(1+POWER(10,($B171-D$232)/D$229))</f>
        <v>0.34219636999856329</v>
      </c>
      <c r="FY171" s="2">
        <f t="shared" ref="FY171:FY227" si="589">POWER(10,($B171-E$232)/E$229)/(1+POWER(10,($B171-E$232)/E$229))</f>
        <v>0.37793650382367433</v>
      </c>
      <c r="FZ171" s="2">
        <f t="shared" ref="FZ171:FZ227" si="590">POWER(10,($B171-F$232)/F$229)/(1+POWER(10,($B171-F$232)/F$229))</f>
        <v>0.32747844707214141</v>
      </c>
      <c r="GA171" s="2">
        <f t="shared" ref="GA171:GA227" si="591">POWER(10,($B171-G$232)/G$229)/(1+POWER(10,($B171-G$232)/G$229))</f>
        <v>0.34378795961477349</v>
      </c>
      <c r="GB171" s="2">
        <f t="shared" ref="GB171:GB227" si="592">POWER(10,($B171-H$232)/H$229)/(1+POWER(10,($B171-H$232)/H$229))</f>
        <v>0.38017578971467286</v>
      </c>
      <c r="GC171" s="2">
        <f t="shared" ref="GC171:GC227" si="593">POWER(10,($B171-I$232)/I$229)/(1+POWER(10,($B171-I$232)/I$229))</f>
        <v>0.34923100492342113</v>
      </c>
      <c r="GD171" s="2">
        <f t="shared" ref="GD171:GD227" si="594">POWER(10,($B171-J$232)/J$229)/(1+POWER(10,($B171-J$232)/J$229))</f>
        <v>0.50481113342039952</v>
      </c>
      <c r="GE171" s="2">
        <f t="shared" ref="GE171:GE227" si="595">POWER(10,($B171-K$232)/K$229)/(1+POWER(10,($B171-K$232)/K$229))</f>
        <v>0.56597763552821034</v>
      </c>
      <c r="GF171" s="2">
        <f t="shared" ref="GF171:GF227" si="596">POWER(10,($B171-L$232)/L$229)/(1+POWER(10,($B171-L$232)/L$229))</f>
        <v>0.44737494334231531</v>
      </c>
      <c r="GG171" s="2">
        <f t="shared" ref="GG171:GG227" si="597">POWER(10,($B171-M$232)/M$229)/(1+POWER(10,($B171-M$232)/M$229))</f>
        <v>0.35243039026940298</v>
      </c>
      <c r="GH171" s="2">
        <f t="shared" ref="GH171:GH227" si="598">POWER(10,($B171-N$232)/N$229)/(1+POWER(10,($B171-N$232)/N$229))</f>
        <v>0.35467690105143967</v>
      </c>
      <c r="GI171" s="2">
        <f t="shared" ref="GI171:GI227" si="599">POWER(10,($B171-O$232)/O$229)/(1+POWER(10,($B171-O$232)/O$229))</f>
        <v>0.31552574089826396</v>
      </c>
      <c r="GJ171" s="2">
        <f t="shared" ref="GJ171:GJ227" si="600">POWER(10,($B171-P$232)/P$229)/(1+POWER(10,($B171-P$232)/P$229))</f>
        <v>0.26175417799407563</v>
      </c>
      <c r="GK171" s="2">
        <f t="shared" ref="GK171:GK227" si="601">POWER(10,($B171-Q$232)/Q$229)/(1+POWER(10,($B171-Q$232)/Q$229))</f>
        <v>0.19320695925047682</v>
      </c>
      <c r="GM171" s="82">
        <f t="shared" si="537"/>
        <v>8.5965216339524488E-141</v>
      </c>
      <c r="GN171" s="82">
        <f t="shared" ref="GN171:GN227" si="602" xml:space="preserve"> _xlfn.NORM.DIST($B171, D$7, ABS(D$11), TRUE) * _xlfn.NORM.DIST(($B171 - D$7)*D$15, 0, ABS(D$11), TRUE) * 2</f>
        <v>2.7797697197839145E-186</v>
      </c>
      <c r="GO171" s="82">
        <f t="shared" ref="GO171:GO227" si="603" xml:space="preserve"> _xlfn.NORM.DIST($B171, E$7, ABS(E$11), TRUE) * _xlfn.NORM.DIST(($B171 - E$7)*E$15, 0, ABS(E$11), TRUE) * 2</f>
        <v>1.9180167195730373E-243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6.5010996017929676E-296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5.4968445450869469E-95</v>
      </c>
      <c r="HD171" s="82">
        <f t="shared" ref="HD171:HD227" si="616" xml:space="preserve"> _xlfn.NORM.DIST($B171, D$8, ABS(D$12), TRUE) * _xlfn.NORM.DIST(($B171 - D$8)*D$16, 0, ABS(D$12), TRUE) * 2</f>
        <v>8.2573544447708694E-166</v>
      </c>
      <c r="HE171" s="82">
        <f t="shared" ref="HE171:HE227" si="617" xml:space="preserve"> _xlfn.NORM.DIST($B171, E$8, ABS(E$12), TRUE) * _xlfn.NORM.DIST(($B171 - E$8)*E$16, 0, ABS(E$12), TRUE) * 2</f>
        <v>4.634615534069678E-161</v>
      </c>
      <c r="HF171" s="82">
        <f t="shared" ref="HF171:HF227" si="618" xml:space="preserve"> _xlfn.NORM.DIST($B171, F$8, ABS(F$12), TRUE) * _xlfn.NORM.DIST(($B171 - F$8)*F$16, 0, ABS(F$12), TRUE) * 2</f>
        <v>7.0128511682762454E-182</v>
      </c>
      <c r="HG171" s="82">
        <f t="shared" ref="HG171:HG227" si="619" xml:space="preserve"> _xlfn.NORM.DIST($B171, G$8, ABS(G$12), TRUE) * _xlfn.NORM.DIST(($B171 - G$8)*G$16, 0, ABS(G$12), TRUE) * 2</f>
        <v>4.8149613782977533E-217</v>
      </c>
      <c r="HH171" s="82">
        <f t="shared" ref="HH171:HH227" si="620" xml:space="preserve"> _xlfn.NORM.DIST($B171, H$8, ABS(H$12), TRUE) * _xlfn.NORM.DIST(($B171 - H$8)*H$16, 0, ABS(H$12), TRUE) * 2</f>
        <v>9.5682771109850367E-143</v>
      </c>
      <c r="HI171" s="82">
        <f t="shared" ref="HI171:HI227" si="621" xml:space="preserve"> _xlfn.NORM.DIST($B171, I$8, ABS(I$12), TRUE) * _xlfn.NORM.DIST(($B171 - I$8)*I$16, 0, ABS(I$12), TRUE) * 2</f>
        <v>1.163865796620232E-288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4.7154669482020857E-278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1.8032142154529589E-294</v>
      </c>
      <c r="HO171" s="82">
        <f t="shared" ref="HO171:HO227" si="627" xml:space="preserve"> _xlfn.NORM.DIST($B171, O$8, ABS(O$12), TRUE) * _xlfn.NORM.DIST(($B171 - O$8)*O$16, 0, ABS(O$12), TRUE) * 2</f>
        <v>0</v>
      </c>
      <c r="HP171" s="82">
        <f t="shared" ref="HP171:HP227" si="628" xml:space="preserve"> _xlfn.NORM.DIST($B171, P$8, ABS(P$12), TRUE) * _xlfn.NORM.DIST(($B171 - P$8)*P$16, 0, ABS(P$12), TRUE) * 2</f>
        <v>1.1319475547482874E-270</v>
      </c>
      <c r="HQ171" s="82">
        <f t="shared" ref="HQ171:HQ227" si="629" xml:space="preserve"> _xlfn.NORM.DIST($B171, Q$8, ABS(Q$12), TRUE) * _xlfn.NORM.DIST(($B171 - Q$8)*Q$16, 0, ABS(Q$12), TRUE) * 2</f>
        <v>5.3269508554983186E-237</v>
      </c>
      <c r="HS171" s="82">
        <f t="shared" si="539"/>
        <v>2.3301081274408439E-34</v>
      </c>
      <c r="HT171" s="82">
        <f t="shared" ref="HT171:HT227" si="630" xml:space="preserve"> _xlfn.NORM.DIST($B171, D$9, ABS(D$13), TRUE) * _xlfn.NORM.DIST(($B171 - D$9)*D$17, 0, ABS(D$13), TRUE) * 2</f>
        <v>2.8819339933916131E-17</v>
      </c>
      <c r="HU171" s="82">
        <f t="shared" ref="HU171:HU227" si="631" xml:space="preserve"> _xlfn.NORM.DIST($B171, E$9, ABS(E$13), TRUE) * _xlfn.NORM.DIST(($B171 - E$9)*E$17, 0, ABS(E$13), TRUE) * 2</f>
        <v>8.5385796478701002E-18</v>
      </c>
      <c r="HV171" s="82">
        <f t="shared" ref="HV171:HV227" si="632" xml:space="preserve"> _xlfn.NORM.DIST($B171, F$9, ABS(F$13), TRUE) * _xlfn.NORM.DIST(($B171 - F$9)*F$17, 0, ABS(F$13), TRUE) * 2</f>
        <v>8.5335842662626556E-15</v>
      </c>
      <c r="HW171" s="82">
        <f t="shared" ref="HW171:HW227" si="633" xml:space="preserve"> _xlfn.NORM.DIST($B171, G$9, ABS(G$13), TRUE) * _xlfn.NORM.DIST(($B171 - G$9)*G$17, 0, ABS(G$13), TRUE) * 2</f>
        <v>1.2739476190061953E-16</v>
      </c>
      <c r="HX171" s="82">
        <f t="shared" ref="HX171:HX227" si="634" xml:space="preserve"> _xlfn.NORM.DIST($B171, H$9, ABS(H$13), TRUE) * _xlfn.NORM.DIST(($B171 - H$9)*H$17, 0, ABS(H$13), TRUE) * 2</f>
        <v>6.2481649827874222E-24</v>
      </c>
      <c r="HY171" s="82">
        <f t="shared" ref="HY171:HY227" si="635" xml:space="preserve"> _xlfn.NORM.DIST($B171, I$9, ABS(I$13), TRUE) * _xlfn.NORM.DIST(($B171 - I$9)*I$17, 0, ABS(I$13), TRUE) * 2</f>
        <v>5.3097858040845963E-31</v>
      </c>
      <c r="HZ171" s="82">
        <f t="shared" ref="HZ171:HZ227" si="636" xml:space="preserve"> _xlfn.NORM.DIST($B171, J$9, ABS(J$13), TRUE) * _xlfn.NORM.DIST(($B171 - J$9)*J$17, 0, ABS(J$13), TRUE) * 2</f>
        <v>4.097280791323922E-35</v>
      </c>
      <c r="IA171" s="82">
        <f t="shared" ref="IA171:IA227" si="637" xml:space="preserve"> _xlfn.NORM.DIST($B171, K$9, ABS(K$13), TRUE) * _xlfn.NORM.DIST(($B171 - K$9)*K$17, 0, ABS(K$13), TRUE) * 2</f>
        <v>1.0941356355599303E-38</v>
      </c>
      <c r="IB171" s="82">
        <f t="shared" ref="IB171:IB227" si="638" xml:space="preserve"> _xlfn.NORM.DIST($B171, L$9, ABS(L$13), TRUE) * _xlfn.NORM.DIST(($B171 - L$9)*L$17, 0, ABS(L$13), TRUE) * 2</f>
        <v>2.1385435186983231E-22</v>
      </c>
      <c r="IC171" s="82">
        <f t="shared" ref="IC171:IC227" si="639" xml:space="preserve"> _xlfn.NORM.DIST($B171, M$9, ABS(M$13), TRUE) * _xlfn.NORM.DIST(($B171 - M$9)*M$17, 0, ABS(M$13), TRUE) * 2</f>
        <v>5.9632977380175147E-19</v>
      </c>
      <c r="ID171" s="82">
        <f t="shared" ref="ID171:ID227" si="640" xml:space="preserve"> _xlfn.NORM.DIST($B171, N$9, ABS(N$13), TRUE) * _xlfn.NORM.DIST(($B171 - N$9)*N$17, 0, ABS(N$13), TRUE) * 2</f>
        <v>1.3949602806879717E-18</v>
      </c>
      <c r="IE171" s="82">
        <f t="shared" ref="IE171:IE227" si="641" xml:space="preserve"> _xlfn.NORM.DIST($B171, O$9, ABS(O$13), TRUE) * _xlfn.NORM.DIST(($B171 - O$9)*O$17, 0, ABS(O$13), TRUE) * 2</f>
        <v>1.9053640555039671E-17</v>
      </c>
      <c r="IF171" s="82">
        <f t="shared" ref="IF171:IF227" si="642" xml:space="preserve"> _xlfn.NORM.DIST($B171, P$9, ABS(P$13), TRUE) * _xlfn.NORM.DIST(($B171 - P$9)*P$17, 0, ABS(P$13), TRUE) * 2</f>
        <v>5.14761622329009E-9</v>
      </c>
      <c r="IG171" s="82">
        <f t="shared" ref="IG171:IG227" si="643" xml:space="preserve"> _xlfn.NORM.DIST($B171, Q$9, ABS(Q$13), TRUE) * _xlfn.NORM.DIST(($B171 - Q$9)*Q$17, 0, ABS(Q$13), TRUE) * 2</f>
        <v>6.5279713831815991E-12</v>
      </c>
      <c r="II171" s="82">
        <f t="shared" si="540"/>
        <v>0.28336052880209089</v>
      </c>
      <c r="IJ171" s="82">
        <f t="shared" si="541"/>
        <v>5.1590636946005887E-2</v>
      </c>
      <c r="IK171" s="82">
        <f t="shared" si="542"/>
        <v>0.13412467339391262</v>
      </c>
      <c r="IL171" s="82">
        <f t="shared" si="543"/>
        <v>4.0589763891139011E-2</v>
      </c>
      <c r="IM171" s="82">
        <f t="shared" si="544"/>
        <v>5.3424061646309584E-2</v>
      </c>
      <c r="IN171" s="82">
        <f t="shared" si="545"/>
        <v>9.2106460975315455E-2</v>
      </c>
      <c r="IO171" s="82">
        <f t="shared" si="546"/>
        <v>2.979696391604254E-2</v>
      </c>
      <c r="IP171" s="82">
        <f t="shared" si="547"/>
        <v>0.50803621044528591</v>
      </c>
      <c r="IQ171" s="82">
        <f t="shared" si="548"/>
        <v>0.46941604237774792</v>
      </c>
      <c r="IR171" s="82">
        <f t="shared" si="549"/>
        <v>0.35897076701706693</v>
      </c>
      <c r="IS171" s="82">
        <f t="shared" si="550"/>
        <v>7.1270539187299087E-2</v>
      </c>
      <c r="IT171" s="82">
        <f t="shared" si="551"/>
        <v>6.9655014600522702E-2</v>
      </c>
      <c r="IU171" s="82">
        <f t="shared" si="552"/>
        <v>1.941788376601003E-2</v>
      </c>
      <c r="IV171" s="82">
        <f t="shared" si="553"/>
        <v>2.3214094981679013E-2</v>
      </c>
      <c r="IW171" s="82">
        <f t="shared" si="554"/>
        <v>1.1510693096670382E-2</v>
      </c>
      <c r="IY171" s="82">
        <f t="shared" si="555"/>
        <v>0.28336052880209089</v>
      </c>
      <c r="IZ171" s="82">
        <f t="shared" si="556"/>
        <v>5.1590636946005915E-2</v>
      </c>
      <c r="JA171" s="82">
        <f t="shared" si="557"/>
        <v>0.13412467339391262</v>
      </c>
      <c r="JB171" s="82">
        <f t="shared" si="558"/>
        <v>4.0589763891147546E-2</v>
      </c>
      <c r="JC171" s="82">
        <f t="shared" si="559"/>
        <v>5.3424061646309709E-2</v>
      </c>
      <c r="JD171" s="82">
        <f t="shared" si="560"/>
        <v>9.2106460975315455E-2</v>
      </c>
      <c r="JE171" s="82">
        <f t="shared" si="561"/>
        <v>2.979696391604254E-2</v>
      </c>
      <c r="JF171" s="82">
        <f t="shared" si="562"/>
        <v>0.50803621044528591</v>
      </c>
      <c r="JG171" s="82">
        <f t="shared" si="563"/>
        <v>0.46941604237774792</v>
      </c>
      <c r="JH171" s="82">
        <f t="shared" si="564"/>
        <v>0.35897076701706693</v>
      </c>
      <c r="JI171" s="82">
        <f t="shared" si="565"/>
        <v>7.1270539187299087E-2</v>
      </c>
      <c r="JJ171" s="82">
        <f t="shared" si="566"/>
        <v>6.9655014600522702E-2</v>
      </c>
      <c r="JK171" s="82">
        <f t="shared" si="567"/>
        <v>1.9417883766010047E-2</v>
      </c>
      <c r="JL171" s="82">
        <f t="shared" si="568"/>
        <v>2.3214100129295236E-2</v>
      </c>
      <c r="JM171" s="82">
        <f t="shared" si="569"/>
        <v>1.1510693103198353E-2</v>
      </c>
    </row>
    <row r="172" spans="2:273" x14ac:dyDescent="0.25">
      <c r="B172" s="2">
        <v>145</v>
      </c>
      <c r="C172" s="37">
        <v>0.41332200000000002</v>
      </c>
      <c r="D172" s="37">
        <v>0.41781400000000002</v>
      </c>
      <c r="E172" s="37">
        <v>0.40131299999999998</v>
      </c>
      <c r="F172" s="37">
        <v>0.40327400000000002</v>
      </c>
      <c r="G172" s="37">
        <v>0.41314400000000001</v>
      </c>
      <c r="H172" s="37">
        <v>0.42718800000000001</v>
      </c>
      <c r="I172" s="37">
        <v>0.421821</v>
      </c>
      <c r="J172" s="37">
        <v>0.43112600000000001</v>
      </c>
      <c r="K172" s="37">
        <v>0.41906300000000002</v>
      </c>
      <c r="L172" s="37">
        <v>0.43898599999999999</v>
      </c>
      <c r="M172" s="37">
        <v>0.44539400000000001</v>
      </c>
      <c r="N172" s="37">
        <v>0.44811899999999999</v>
      </c>
      <c r="O172" s="37">
        <v>0.44509900000000002</v>
      </c>
      <c r="P172" s="37">
        <v>0.46121499999999999</v>
      </c>
      <c r="Q172" s="37">
        <v>0.46624500000000002</v>
      </c>
      <c r="S172" s="4">
        <f t="shared" si="441"/>
        <v>0.41568195416613263</v>
      </c>
      <c r="T172" s="4">
        <f t="shared" si="442"/>
        <v>0.41648450243639135</v>
      </c>
      <c r="U172" s="4">
        <f t="shared" si="443"/>
        <v>0.40671836566259112</v>
      </c>
      <c r="V172" s="4">
        <f t="shared" si="444"/>
        <v>0.40568937944097661</v>
      </c>
      <c r="W172" s="4">
        <f t="shared" si="445"/>
        <v>0.41611197368110325</v>
      </c>
      <c r="X172" s="4">
        <f t="shared" si="446"/>
        <v>0.42514510953808893</v>
      </c>
      <c r="Y172" s="4">
        <f t="shared" si="447"/>
        <v>0.41802025697988437</v>
      </c>
      <c r="Z172" s="4">
        <f t="shared" si="448"/>
        <v>0.42803102311409441</v>
      </c>
      <c r="AA172" s="4">
        <f t="shared" si="449"/>
        <v>0.42183926115477988</v>
      </c>
      <c r="AB172" s="4">
        <f t="shared" si="450"/>
        <v>0.43894841793364731</v>
      </c>
      <c r="AC172" s="4">
        <f t="shared" si="451"/>
        <v>0.4445277838429465</v>
      </c>
      <c r="AD172" s="4">
        <f t="shared" si="452"/>
        <v>0.44871905318686095</v>
      </c>
      <c r="AE172" s="4">
        <f t="shared" si="453"/>
        <v>0.44016801836158304</v>
      </c>
      <c r="AF172" s="4">
        <f t="shared" si="454"/>
        <v>0.45602687198429442</v>
      </c>
      <c r="AG172" s="4">
        <f t="shared" si="455"/>
        <v>0.47206103598767368</v>
      </c>
      <c r="AI172" s="4">
        <f t="shared" si="456"/>
        <v>-2.3599541661326051E-3</v>
      </c>
      <c r="AJ172" s="4">
        <f t="shared" si="457"/>
        <v>1.3294975636086726E-3</v>
      </c>
      <c r="AK172" s="4">
        <f t="shared" si="458"/>
        <v>-5.4053656625911439E-3</v>
      </c>
      <c r="AL172" s="4">
        <f t="shared" si="459"/>
        <v>-2.4153794409765839E-3</v>
      </c>
      <c r="AM172" s="4">
        <f t="shared" si="460"/>
        <v>-2.967973681103242E-3</v>
      </c>
      <c r="AN172" s="4">
        <f t="shared" si="461"/>
        <v>2.0428904619110844E-3</v>
      </c>
      <c r="AO172" s="4">
        <f t="shared" si="462"/>
        <v>3.8007430201156267E-3</v>
      </c>
      <c r="AP172" s="4">
        <f t="shared" si="463"/>
        <v>3.0949768859055982E-3</v>
      </c>
      <c r="AQ172" s="4">
        <f t="shared" si="464"/>
        <v>-2.7762611547798577E-3</v>
      </c>
      <c r="AR172" s="4">
        <f t="shared" si="465"/>
        <v>3.7582066352681576E-5</v>
      </c>
      <c r="AS172" s="4">
        <f t="shared" si="466"/>
        <v>8.6621615705351207E-4</v>
      </c>
      <c r="AT172" s="4">
        <f t="shared" si="467"/>
        <v>-6.0005318686096043E-4</v>
      </c>
      <c r="AU172" s="4">
        <f t="shared" si="468"/>
        <v>4.9309816384169869E-3</v>
      </c>
      <c r="AV172" s="4">
        <f t="shared" si="570"/>
        <v>5.188128015705562E-3</v>
      </c>
      <c r="AW172" s="4">
        <f t="shared" si="570"/>
        <v>-5.8160359876736623E-3</v>
      </c>
      <c r="AY172" s="2">
        <f t="shared" si="520"/>
        <v>0.41568195416613263</v>
      </c>
      <c r="AZ172" s="2">
        <f t="shared" si="571"/>
        <v>0.41320297590447463</v>
      </c>
      <c r="BA172" s="2">
        <f t="shared" si="572"/>
        <v>0.4031369161877057</v>
      </c>
      <c r="BB172" s="2">
        <f t="shared" si="573"/>
        <v>0.40224902136110829</v>
      </c>
      <c r="BC172" s="2">
        <f t="shared" si="574"/>
        <v>0.41125876356617874</v>
      </c>
      <c r="BD172" s="2">
        <f t="shared" si="575"/>
        <v>0.41530044649839659</v>
      </c>
      <c r="BE172" s="2">
        <f t="shared" si="576"/>
        <v>0.41328040472087535</v>
      </c>
      <c r="BF172" s="2">
        <f t="shared" si="577"/>
        <v>0.41900254091127986</v>
      </c>
      <c r="BG172" s="2">
        <f t="shared" si="578"/>
        <v>0.41752445988021714</v>
      </c>
      <c r="BH172" s="2">
        <f t="shared" si="579"/>
        <v>0.41848806227666985</v>
      </c>
      <c r="BI172" s="2">
        <f t="shared" si="580"/>
        <v>0.43255198452769716</v>
      </c>
      <c r="BJ172" s="2">
        <f t="shared" si="581"/>
        <v>0.43911665881810913</v>
      </c>
      <c r="BK172" s="2">
        <f t="shared" si="582"/>
        <v>0.43462899269740995</v>
      </c>
      <c r="BL172" s="2">
        <f t="shared" si="583"/>
        <v>0.44742258846866834</v>
      </c>
      <c r="BM172" s="2">
        <f t="shared" si="584"/>
        <v>0.4589184112707233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0.541271301075269</v>
      </c>
      <c r="DL172" s="2">
        <f t="shared" si="585"/>
        <v>0.48410326610644261</v>
      </c>
      <c r="DM172" s="2">
        <f t="shared" si="585"/>
        <v>0.51200923992413472</v>
      </c>
      <c r="DN172" s="2">
        <f t="shared" si="585"/>
        <v>0.56494830654338546</v>
      </c>
      <c r="DO172" s="2">
        <f t="shared" si="585"/>
        <v>0.54057067354196298</v>
      </c>
      <c r="DP172" s="2">
        <f t="shared" si="585"/>
        <v>0.51468512802275945</v>
      </c>
      <c r="DQ172" s="2">
        <f t="shared" si="585"/>
        <v>0.50138227843137251</v>
      </c>
      <c r="DR172" s="2">
        <f t="shared" si="585"/>
        <v>0.53456356662210336</v>
      </c>
      <c r="DS172" s="2">
        <f t="shared" si="585"/>
        <v>0.55312504160557197</v>
      </c>
      <c r="DT172" s="2">
        <f t="shared" si="585"/>
        <v>0.55073013736631016</v>
      </c>
      <c r="DU172" s="2">
        <f t="shared" si="585"/>
        <v>0.55834884705882359</v>
      </c>
      <c r="DV172" s="2">
        <f t="shared" si="585"/>
        <v>0.68130610252100843</v>
      </c>
      <c r="DW172" s="2">
        <f t="shared" si="585"/>
        <v>0.65549381568627452</v>
      </c>
      <c r="DX172" s="2">
        <f t="shared" si="585"/>
        <v>0.54276551550802132</v>
      </c>
      <c r="DY172" s="2">
        <f t="shared" si="585"/>
        <v>0.53643525133689829</v>
      </c>
      <c r="EA172" s="2">
        <f t="shared" si="440"/>
        <v>0.4127205375732812</v>
      </c>
      <c r="EB172" s="2">
        <f t="shared" si="502"/>
        <v>0.41303668640434549</v>
      </c>
      <c r="EC172" s="2">
        <f t="shared" si="503"/>
        <v>0.40230942457224106</v>
      </c>
      <c r="ED172" s="2">
        <f t="shared" si="504"/>
        <v>0.40176418660663538</v>
      </c>
      <c r="EE172" s="2">
        <f t="shared" si="505"/>
        <v>0.41133601277478238</v>
      </c>
      <c r="EF172" s="2">
        <f t="shared" si="506"/>
        <v>0.41440752139066239</v>
      </c>
      <c r="EG172" s="2">
        <f t="shared" si="507"/>
        <v>0.41323791331375037</v>
      </c>
      <c r="EH172" s="2">
        <f t="shared" si="508"/>
        <v>0.41881428759852329</v>
      </c>
      <c r="EI172" s="2">
        <f t="shared" si="509"/>
        <v>0.41806282825086311</v>
      </c>
      <c r="EJ172" s="2">
        <f t="shared" si="510"/>
        <v>0.42121908997736157</v>
      </c>
      <c r="EK172" s="2">
        <f t="shared" si="511"/>
        <v>0.43555194383513796</v>
      </c>
      <c r="EL172" s="2">
        <f t="shared" si="512"/>
        <v>0.44234468288528567</v>
      </c>
      <c r="EM172" s="2">
        <f t="shared" si="513"/>
        <v>0.43385278229123025</v>
      </c>
      <c r="EN172" s="2">
        <f t="shared" si="514"/>
        <v>0.44872953430360218</v>
      </c>
      <c r="EO172" s="2">
        <f t="shared" si="515"/>
        <v>0.45903364621415893</v>
      </c>
      <c r="EQ172" s="2">
        <f t="shared" si="516"/>
        <v>0.41714995696694812</v>
      </c>
      <c r="ER172" s="2">
        <f t="shared" si="586"/>
        <v>0.41348621911963535</v>
      </c>
      <c r="ES172" s="2">
        <f t="shared" si="586"/>
        <v>0.40436613817553657</v>
      </c>
      <c r="ET172" s="2">
        <f t="shared" si="586"/>
        <v>0.40313531068156461</v>
      </c>
      <c r="EU172" s="2">
        <f t="shared" si="586"/>
        <v>0.41110674657306429</v>
      </c>
      <c r="EV172" s="2">
        <f t="shared" si="586"/>
        <v>0.41661640883820028</v>
      </c>
      <c r="EW172" s="2">
        <f t="shared" si="586"/>
        <v>0.41334302720580374</v>
      </c>
      <c r="EX172" s="2">
        <f t="shared" si="586"/>
        <v>0.41916384723583444</v>
      </c>
      <c r="EY172" s="2">
        <f t="shared" si="586"/>
        <v>0.41714093451691703</v>
      </c>
      <c r="EZ172" s="2">
        <f t="shared" si="586"/>
        <v>0.41540173505542338</v>
      </c>
      <c r="FA172" s="2">
        <f t="shared" si="586"/>
        <v>0.42751212675133754</v>
      </c>
      <c r="FB172" s="2">
        <f t="shared" si="586"/>
        <v>0.43373462278643343</v>
      </c>
      <c r="FC172" s="2">
        <f t="shared" si="586"/>
        <v>0.43613918185309231</v>
      </c>
      <c r="FD172" s="2">
        <f t="shared" si="586"/>
        <v>0.44404838494127635</v>
      </c>
      <c r="FE172" s="2">
        <f t="shared" si="586"/>
        <v>0.45845607346710676</v>
      </c>
      <c r="FG172" s="2">
        <f t="shared" si="518"/>
        <v>0.99997360820300063</v>
      </c>
      <c r="FH172" s="2">
        <f t="shared" si="587"/>
        <v>0.999957638087418</v>
      </c>
      <c r="FI172" s="2">
        <f t="shared" si="587"/>
        <v>0.99995282489839066</v>
      </c>
      <c r="FJ172" s="2">
        <f t="shared" si="587"/>
        <v>0.9999535506447742</v>
      </c>
      <c r="FK172" s="2">
        <f t="shared" si="587"/>
        <v>0.99995048081483651</v>
      </c>
      <c r="FL172" s="2">
        <f t="shared" si="587"/>
        <v>0.9999529431687233</v>
      </c>
      <c r="FM172" s="2">
        <f t="shared" si="587"/>
        <v>0.99995969425934061</v>
      </c>
      <c r="FN172" s="2">
        <f t="shared" si="587"/>
        <v>0.99996757822166549</v>
      </c>
      <c r="FO172" s="2">
        <f t="shared" si="587"/>
        <v>0.99996949479659381</v>
      </c>
      <c r="FP172" s="2">
        <f t="shared" si="587"/>
        <v>0.99996504126545505</v>
      </c>
      <c r="FQ172" s="2">
        <f t="shared" si="587"/>
        <v>0.99996155816940546</v>
      </c>
      <c r="FR172" s="2">
        <f t="shared" si="587"/>
        <v>0.999959815874638</v>
      </c>
      <c r="FS172" s="2">
        <f t="shared" si="587"/>
        <v>0.99996138026554782</v>
      </c>
      <c r="FT172" s="2">
        <f t="shared" si="587"/>
        <v>0.99996291640222734</v>
      </c>
      <c r="FU172" s="2">
        <f t="shared" si="587"/>
        <v>0.99993691083076874</v>
      </c>
      <c r="FW172" s="2">
        <f t="shared" si="536"/>
        <v>0.66781301211311406</v>
      </c>
      <c r="FX172" s="2">
        <f t="shared" si="588"/>
        <v>0.36321935720966647</v>
      </c>
      <c r="FY172" s="2">
        <f t="shared" si="589"/>
        <v>0.39982062364506205</v>
      </c>
      <c r="FZ172" s="2">
        <f t="shared" si="590"/>
        <v>0.34807568917013454</v>
      </c>
      <c r="GA172" s="2">
        <f t="shared" si="591"/>
        <v>0.36485449260673941</v>
      </c>
      <c r="GB172" s="2">
        <f t="shared" si="592"/>
        <v>0.40210575794983622</v>
      </c>
      <c r="GC172" s="2">
        <f t="shared" si="593"/>
        <v>0.37044278775420991</v>
      </c>
      <c r="GD172" s="2">
        <f t="shared" si="594"/>
        <v>0.52780840691128628</v>
      </c>
      <c r="GE172" s="2">
        <f t="shared" si="595"/>
        <v>0.58845011193946806</v>
      </c>
      <c r="GF172" s="2">
        <f t="shared" si="596"/>
        <v>0.47024038927069656</v>
      </c>
      <c r="GG172" s="2">
        <f t="shared" si="597"/>
        <v>0.37372490118540796</v>
      </c>
      <c r="GH172" s="2">
        <f t="shared" si="598"/>
        <v>0.37602833030763444</v>
      </c>
      <c r="GI172" s="2">
        <f t="shared" si="599"/>
        <v>0.33574651654547188</v>
      </c>
      <c r="GJ172" s="2">
        <f t="shared" si="600"/>
        <v>0.27993830702849093</v>
      </c>
      <c r="GK172" s="2">
        <f t="shared" si="601"/>
        <v>0.20797059247176738</v>
      </c>
      <c r="GM172" s="82">
        <f t="shared" si="537"/>
        <v>6.5858385046655613E-144</v>
      </c>
      <c r="GN172" s="82">
        <f t="shared" si="602"/>
        <v>1.3773443379896177E-190</v>
      </c>
      <c r="GO172" s="82">
        <f t="shared" si="603"/>
        <v>4.2440092439176854E-249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2.0918716334582464E-302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7.5016073911996152E-98</v>
      </c>
      <c r="HD172" s="82">
        <f t="shared" si="616"/>
        <v>4.1632056136113254E-171</v>
      </c>
      <c r="HE172" s="82">
        <f t="shared" si="617"/>
        <v>3.1559704446206948E-166</v>
      </c>
      <c r="HF172" s="82">
        <f t="shared" si="618"/>
        <v>9.2977325921261265E-188</v>
      </c>
      <c r="HG172" s="82">
        <f t="shared" si="619"/>
        <v>5.3934296751953734E-224</v>
      </c>
      <c r="HH172" s="82">
        <f t="shared" si="620"/>
        <v>3.7610247333248468E-147</v>
      </c>
      <c r="HI172" s="82">
        <f t="shared" si="621"/>
        <v>2.5094579241340597E-297</v>
      </c>
      <c r="HJ172" s="82">
        <f t="shared" si="622"/>
        <v>0</v>
      </c>
      <c r="HK172" s="82">
        <f t="shared" si="623"/>
        <v>0</v>
      </c>
      <c r="HL172" s="82">
        <f t="shared" si="624"/>
        <v>2.8982521924867304E-286</v>
      </c>
      <c r="HM172" s="82">
        <f t="shared" si="625"/>
        <v>0</v>
      </c>
      <c r="HN172" s="82">
        <f t="shared" si="626"/>
        <v>1.5344397878609126E-303</v>
      </c>
      <c r="HO172" s="82">
        <f t="shared" si="627"/>
        <v>0</v>
      </c>
      <c r="HP172" s="82">
        <f t="shared" si="628"/>
        <v>5.2035796390379411E-279</v>
      </c>
      <c r="HQ172" s="82">
        <f t="shared" si="629"/>
        <v>1.9878383614527883E-244</v>
      </c>
      <c r="HS172" s="82">
        <f t="shared" si="539"/>
        <v>3.145936404509255E-36</v>
      </c>
      <c r="HT172" s="82">
        <f t="shared" si="630"/>
        <v>1.0792554927381327E-18</v>
      </c>
      <c r="HU172" s="82">
        <f t="shared" si="631"/>
        <v>3.4619235453958265E-19</v>
      </c>
      <c r="HV172" s="82">
        <f t="shared" si="632"/>
        <v>4.6680504444583585E-16</v>
      </c>
      <c r="HW172" s="82">
        <f t="shared" si="633"/>
        <v>5.0545397133124449E-18</v>
      </c>
      <c r="HX172" s="82">
        <f t="shared" si="634"/>
        <v>7.5344522305667855E-26</v>
      </c>
      <c r="HY172" s="82">
        <f t="shared" si="635"/>
        <v>2.6969528826349022E-33</v>
      </c>
      <c r="HZ172" s="82">
        <f t="shared" si="636"/>
        <v>2.1165316163726447E-37</v>
      </c>
      <c r="IA172" s="82">
        <f t="shared" si="637"/>
        <v>4.4326108770030229E-41</v>
      </c>
      <c r="IB172" s="82">
        <f t="shared" si="638"/>
        <v>5.6581413573848262E-24</v>
      </c>
      <c r="IC172" s="82">
        <f t="shared" si="639"/>
        <v>1.9950471374302566E-20</v>
      </c>
      <c r="ID172" s="82">
        <f t="shared" si="640"/>
        <v>4.4626655621228572E-20</v>
      </c>
      <c r="IE172" s="82">
        <f t="shared" si="641"/>
        <v>6.3571084065249448E-19</v>
      </c>
      <c r="IF172" s="82">
        <f t="shared" si="642"/>
        <v>1.0023715466771931E-9</v>
      </c>
      <c r="IG172" s="82">
        <f t="shared" si="643"/>
        <v>4.1454597973789262E-13</v>
      </c>
      <c r="II172" s="82">
        <f t="shared" si="540"/>
        <v>0.2245122768492008</v>
      </c>
      <c r="IJ172" s="82">
        <f t="shared" si="541"/>
        <v>8.8218907831876997E-2</v>
      </c>
      <c r="IK172" s="82">
        <f t="shared" si="542"/>
        <v>0.19735786610507489</v>
      </c>
      <c r="IL172" s="82">
        <f t="shared" si="543"/>
        <v>6.9987262799874758E-2</v>
      </c>
      <c r="IM172" s="82">
        <f t="shared" si="544"/>
        <v>9.1052268801970898E-2</v>
      </c>
      <c r="IN172" s="82">
        <f t="shared" si="545"/>
        <v>0.15393893028005171</v>
      </c>
      <c r="IO172" s="82">
        <f t="shared" si="546"/>
        <v>6.0280655715298337E-2</v>
      </c>
      <c r="IP172" s="82">
        <f t="shared" si="547"/>
        <v>0.52345694442766555</v>
      </c>
      <c r="IQ172" s="82">
        <f t="shared" si="548"/>
        <v>0.40378586463004434</v>
      </c>
      <c r="IR172" s="82">
        <f t="shared" si="549"/>
        <v>0.4319264749196578</v>
      </c>
      <c r="IS172" s="82">
        <f t="shared" si="550"/>
        <v>0.11606846434844029</v>
      </c>
      <c r="IT172" s="82">
        <f t="shared" si="551"/>
        <v>0.11498958302379517</v>
      </c>
      <c r="IU172" s="82">
        <f t="shared" si="552"/>
        <v>3.7781503335195497E-2</v>
      </c>
      <c r="IV172" s="82">
        <f t="shared" si="553"/>
        <v>3.8580158091053168E-2</v>
      </c>
      <c r="IW172" s="82">
        <f t="shared" si="554"/>
        <v>1.8080001683131071E-2</v>
      </c>
      <c r="IY172" s="82">
        <f t="shared" si="555"/>
        <v>0.2245122768492008</v>
      </c>
      <c r="IZ172" s="82">
        <f t="shared" si="556"/>
        <v>8.8218907831876997E-2</v>
      </c>
      <c r="JA172" s="82">
        <f t="shared" si="557"/>
        <v>0.19735786610507489</v>
      </c>
      <c r="JB172" s="82">
        <f t="shared" si="558"/>
        <v>6.998726279987523E-2</v>
      </c>
      <c r="JC172" s="82">
        <f t="shared" si="559"/>
        <v>9.1052268801970898E-2</v>
      </c>
      <c r="JD172" s="82">
        <f t="shared" si="560"/>
        <v>0.15393893028005171</v>
      </c>
      <c r="JE172" s="82">
        <f t="shared" si="561"/>
        <v>6.0280655715298337E-2</v>
      </c>
      <c r="JF172" s="82">
        <f t="shared" si="562"/>
        <v>0.52345694442766555</v>
      </c>
      <c r="JG172" s="82">
        <f t="shared" si="563"/>
        <v>0.40378586463004434</v>
      </c>
      <c r="JH172" s="82">
        <f t="shared" si="564"/>
        <v>0.4319264749196578</v>
      </c>
      <c r="JI172" s="82">
        <f t="shared" si="565"/>
        <v>0.11606846434844029</v>
      </c>
      <c r="JJ172" s="82">
        <f t="shared" si="566"/>
        <v>0.11498958302379517</v>
      </c>
      <c r="JK172" s="82">
        <f t="shared" si="567"/>
        <v>3.7781503335195497E-2</v>
      </c>
      <c r="JL172" s="82">
        <f t="shared" si="568"/>
        <v>3.8580159093424715E-2</v>
      </c>
      <c r="JM172" s="82">
        <f t="shared" si="569"/>
        <v>1.8080001683545618E-2</v>
      </c>
    </row>
    <row r="173" spans="2:273" x14ac:dyDescent="0.25">
      <c r="B173" s="2">
        <v>146</v>
      </c>
      <c r="C173" s="37">
        <v>0.41528799999999999</v>
      </c>
      <c r="D173" s="37">
        <v>0.418707</v>
      </c>
      <c r="E173" s="37">
        <v>0.40647699999999998</v>
      </c>
      <c r="F173" s="37">
        <v>0.40715699999999999</v>
      </c>
      <c r="G173" s="37">
        <v>0.420686</v>
      </c>
      <c r="H173" s="37">
        <v>0.42711900000000003</v>
      </c>
      <c r="I173" s="37">
        <v>0.424481</v>
      </c>
      <c r="J173" s="37">
        <v>0.42668600000000001</v>
      </c>
      <c r="K173" s="37">
        <v>0.41861999999999999</v>
      </c>
      <c r="L173" s="37">
        <v>0.435894</v>
      </c>
      <c r="M173" s="37">
        <v>0.44745800000000002</v>
      </c>
      <c r="N173" s="37">
        <v>0.45171699999999998</v>
      </c>
      <c r="O173" s="37">
        <v>0.44320700000000002</v>
      </c>
      <c r="P173" s="37">
        <v>0.46431800000000001</v>
      </c>
      <c r="Q173" s="37">
        <v>0.47297699999999998</v>
      </c>
      <c r="S173" s="4">
        <f t="shared" si="441"/>
        <v>0.41553514999729518</v>
      </c>
      <c r="T173" s="4">
        <f t="shared" si="442"/>
        <v>0.417383834620697</v>
      </c>
      <c r="U173" s="4">
        <f t="shared" si="443"/>
        <v>0.40691937319806953</v>
      </c>
      <c r="V173" s="4">
        <f t="shared" si="444"/>
        <v>0.40699101637870649</v>
      </c>
      <c r="W173" s="4">
        <f t="shared" si="445"/>
        <v>0.41777655263479768</v>
      </c>
      <c r="X173" s="4">
        <f t="shared" si="446"/>
        <v>0.42785586246137164</v>
      </c>
      <c r="Y173" s="4">
        <f t="shared" si="447"/>
        <v>0.42044861824011204</v>
      </c>
      <c r="Z173" s="4">
        <f t="shared" si="448"/>
        <v>0.42494493318712923</v>
      </c>
      <c r="AA173" s="4">
        <f t="shared" si="449"/>
        <v>0.4191535382098176</v>
      </c>
      <c r="AB173" s="4">
        <f t="shared" si="450"/>
        <v>0.43697018696852291</v>
      </c>
      <c r="AC173" s="4">
        <f t="shared" si="451"/>
        <v>0.44809942036825168</v>
      </c>
      <c r="AD173" s="4">
        <f t="shared" si="452"/>
        <v>0.4515274061413902</v>
      </c>
      <c r="AE173" s="4">
        <f t="shared" si="453"/>
        <v>0.44310438141084152</v>
      </c>
      <c r="AF173" s="4">
        <f t="shared" si="454"/>
        <v>0.45965227214517618</v>
      </c>
      <c r="AG173" s="4">
        <f t="shared" si="455"/>
        <v>0.47747716470049067</v>
      </c>
      <c r="AI173" s="4">
        <f t="shared" si="456"/>
        <v>-2.4714999729519294E-4</v>
      </c>
      <c r="AJ173" s="4">
        <f t="shared" si="457"/>
        <v>1.3231653793029929E-3</v>
      </c>
      <c r="AK173" s="4">
        <f t="shared" si="458"/>
        <v>-4.4237319806955666E-4</v>
      </c>
      <c r="AL173" s="4">
        <f t="shared" si="459"/>
        <v>1.6598362129349731E-4</v>
      </c>
      <c r="AM173" s="4">
        <f t="shared" si="460"/>
        <v>2.9094473652023223E-3</v>
      </c>
      <c r="AN173" s="4">
        <f t="shared" si="461"/>
        <v>-7.3686246137161238E-4</v>
      </c>
      <c r="AO173" s="4">
        <f t="shared" si="462"/>
        <v>4.0323817598879597E-3</v>
      </c>
      <c r="AP173" s="4">
        <f t="shared" si="463"/>
        <v>1.741066812870784E-3</v>
      </c>
      <c r="AQ173" s="4">
        <f t="shared" si="464"/>
        <v>-5.335382098176078E-4</v>
      </c>
      <c r="AR173" s="4">
        <f t="shared" si="465"/>
        <v>-1.0761869685229075E-3</v>
      </c>
      <c r="AS173" s="4">
        <f t="shared" si="466"/>
        <v>-6.4142036825165505E-4</v>
      </c>
      <c r="AT173" s="4">
        <f t="shared" si="467"/>
        <v>1.8959385860978228E-4</v>
      </c>
      <c r="AU173" s="4">
        <f t="shared" si="468"/>
        <v>1.0261858915849853E-4</v>
      </c>
      <c r="AV173" s="4">
        <f t="shared" si="570"/>
        <v>4.6657278548238312E-3</v>
      </c>
      <c r="AW173" s="4">
        <f t="shared" si="570"/>
        <v>-4.5001647004906942E-3</v>
      </c>
      <c r="AY173" s="2">
        <f t="shared" si="520"/>
        <v>0.41553514999729518</v>
      </c>
      <c r="AZ173" s="2">
        <f t="shared" si="571"/>
        <v>0.41274034224899292</v>
      </c>
      <c r="BA173" s="2">
        <f t="shared" si="572"/>
        <v>0.40260771394085759</v>
      </c>
      <c r="BB173" s="2">
        <f t="shared" si="573"/>
        <v>0.40200838224267099</v>
      </c>
      <c r="BC173" s="2">
        <f t="shared" si="574"/>
        <v>0.4109404565237943</v>
      </c>
      <c r="BD173" s="2">
        <f t="shared" si="575"/>
        <v>0.41494027105848608</v>
      </c>
      <c r="BE173" s="2">
        <f t="shared" si="576"/>
        <v>0.412846197260615</v>
      </c>
      <c r="BF173" s="2">
        <f t="shared" si="577"/>
        <v>0.41853931378616233</v>
      </c>
      <c r="BG173" s="2">
        <f t="shared" si="578"/>
        <v>0.41688905763541961</v>
      </c>
      <c r="BH173" s="2">
        <f t="shared" si="579"/>
        <v>0.41781396924746572</v>
      </c>
      <c r="BI173" s="2">
        <f t="shared" si="580"/>
        <v>0.43199894134010941</v>
      </c>
      <c r="BJ173" s="2">
        <f t="shared" si="581"/>
        <v>0.43851932804695964</v>
      </c>
      <c r="BK173" s="2">
        <f t="shared" si="582"/>
        <v>0.43411743431370708</v>
      </c>
      <c r="BL173" s="2">
        <f t="shared" si="583"/>
        <v>0.44688509147028005</v>
      </c>
      <c r="BM173" s="2">
        <f t="shared" si="584"/>
        <v>0.45841866050903135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0.54181677515758264</v>
      </c>
      <c r="DL173" s="2">
        <f t="shared" si="585"/>
        <v>0.48414171260504202</v>
      </c>
      <c r="DM173" s="2">
        <f t="shared" si="585"/>
        <v>0.51230154528212424</v>
      </c>
      <c r="DN173" s="2">
        <f t="shared" si="585"/>
        <v>0.56564122617354196</v>
      </c>
      <c r="DO173" s="2">
        <f t="shared" si="585"/>
        <v>0.54116045092460885</v>
      </c>
      <c r="DP173" s="2">
        <f t="shared" si="585"/>
        <v>0.51495880938833549</v>
      </c>
      <c r="DQ173" s="2">
        <f t="shared" si="585"/>
        <v>0.50161070672268904</v>
      </c>
      <c r="DR173" s="2">
        <f t="shared" si="585"/>
        <v>0.53497819563279847</v>
      </c>
      <c r="DS173" s="2">
        <f t="shared" si="585"/>
        <v>0.55370611528592395</v>
      </c>
      <c r="DT173" s="2">
        <f t="shared" si="585"/>
        <v>0.5512315528074867</v>
      </c>
      <c r="DU173" s="2">
        <f t="shared" si="585"/>
        <v>0.55883858403361353</v>
      </c>
      <c r="DV173" s="2">
        <f t="shared" si="585"/>
        <v>0.68258709327731093</v>
      </c>
      <c r="DW173" s="2">
        <f t="shared" si="585"/>
        <v>0.65661298991596639</v>
      </c>
      <c r="DX173" s="2">
        <f t="shared" si="585"/>
        <v>0.54307613796791432</v>
      </c>
      <c r="DY173" s="2">
        <f t="shared" si="585"/>
        <v>0.53672730481283415</v>
      </c>
      <c r="EA173" s="2">
        <f t="shared" si="440"/>
        <v>0.41238395409486583</v>
      </c>
      <c r="EB173" s="2">
        <f t="shared" si="502"/>
        <v>0.4125598832809087</v>
      </c>
      <c r="EC173" s="2">
        <f t="shared" si="503"/>
        <v>0.40171156189635737</v>
      </c>
      <c r="ED173" s="2">
        <f t="shared" si="504"/>
        <v>0.40148181956502232</v>
      </c>
      <c r="EE173" s="2">
        <f t="shared" si="505"/>
        <v>0.41102475263376204</v>
      </c>
      <c r="EF173" s="2">
        <f t="shared" si="506"/>
        <v>0.41397632417966701</v>
      </c>
      <c r="EG173" s="2">
        <f t="shared" si="507"/>
        <v>0.41280052910051079</v>
      </c>
      <c r="EH173" s="2">
        <f t="shared" si="508"/>
        <v>0.41833922338621166</v>
      </c>
      <c r="EI173" s="2">
        <f t="shared" si="509"/>
        <v>0.41745989758342927</v>
      </c>
      <c r="EJ173" s="2">
        <f t="shared" si="510"/>
        <v>0.42074237283391647</v>
      </c>
      <c r="EK173" s="2">
        <f t="shared" si="511"/>
        <v>0.43524913053240855</v>
      </c>
      <c r="EL173" s="2">
        <f t="shared" si="512"/>
        <v>0.44201743099714796</v>
      </c>
      <c r="EM173" s="2">
        <f t="shared" si="513"/>
        <v>0.43327510860500973</v>
      </c>
      <c r="EN173" s="2">
        <f t="shared" si="514"/>
        <v>0.44831213785813245</v>
      </c>
      <c r="EO173" s="2">
        <f t="shared" si="515"/>
        <v>0.45854549044998216</v>
      </c>
      <c r="EQ173" s="2">
        <f t="shared" si="516"/>
        <v>0.41696018375327215</v>
      </c>
      <c r="ER173" s="2">
        <f t="shared" si="586"/>
        <v>0.41302169044611936</v>
      </c>
      <c r="ES173" s="2">
        <f t="shared" si="586"/>
        <v>0.40382330915247072</v>
      </c>
      <c r="ET173" s="2">
        <f t="shared" si="586"/>
        <v>0.40288899211011359</v>
      </c>
      <c r="EU173" s="2">
        <f t="shared" si="586"/>
        <v>0.41079141602790781</v>
      </c>
      <c r="EV173" s="2">
        <f t="shared" si="586"/>
        <v>0.41623724563206566</v>
      </c>
      <c r="EW173" s="2">
        <f t="shared" si="586"/>
        <v>0.41290865548629341</v>
      </c>
      <c r="EX173" s="2">
        <f t="shared" si="586"/>
        <v>0.41869630652170442</v>
      </c>
      <c r="EY173" s="2">
        <f t="shared" si="586"/>
        <v>0.41651874388955262</v>
      </c>
      <c r="EZ173" s="2">
        <f t="shared" si="586"/>
        <v>0.41479675840083557</v>
      </c>
      <c r="FA173" s="2">
        <f t="shared" si="586"/>
        <v>0.42702067063353166</v>
      </c>
      <c r="FB173" s="2">
        <f t="shared" si="586"/>
        <v>0.43320325478344379</v>
      </c>
      <c r="FC173" s="2">
        <f t="shared" si="586"/>
        <v>0.43561523005663583</v>
      </c>
      <c r="FD173" s="2">
        <f t="shared" si="586"/>
        <v>0.44352667615059838</v>
      </c>
      <c r="FE173" s="2">
        <f t="shared" si="586"/>
        <v>0.45795802222088788</v>
      </c>
      <c r="FG173" s="2">
        <f t="shared" si="518"/>
        <v>0.99997593033917209</v>
      </c>
      <c r="FH173" s="2">
        <f t="shared" si="587"/>
        <v>0.99996136533254287</v>
      </c>
      <c r="FI173" s="2">
        <f t="shared" si="587"/>
        <v>0.99995697561739483</v>
      </c>
      <c r="FJ173" s="2">
        <f t="shared" si="587"/>
        <v>0.99995763751141575</v>
      </c>
      <c r="FK173" s="2">
        <f t="shared" si="587"/>
        <v>0.99995483776959615</v>
      </c>
      <c r="FL173" s="2">
        <f t="shared" si="587"/>
        <v>0.99995708348211443</v>
      </c>
      <c r="FM173" s="2">
        <f t="shared" si="587"/>
        <v>0.99996324059726427</v>
      </c>
      <c r="FN173" s="2">
        <f t="shared" si="587"/>
        <v>0.99997043090237403</v>
      </c>
      <c r="FO173" s="2">
        <f t="shared" si="587"/>
        <v>0.99997217884916123</v>
      </c>
      <c r="FP173" s="2">
        <f t="shared" si="587"/>
        <v>0.99996811715709355</v>
      </c>
      <c r="FQ173" s="2">
        <f t="shared" si="587"/>
        <v>0.99996494051522566</v>
      </c>
      <c r="FR173" s="2">
        <f t="shared" si="587"/>
        <v>0.99996335151251925</v>
      </c>
      <c r="FS173" s="2">
        <f t="shared" si="587"/>
        <v>0.99996477826387897</v>
      </c>
      <c r="FT173" s="2">
        <f t="shared" si="587"/>
        <v>0.99996617924651343</v>
      </c>
      <c r="FU173" s="2">
        <f t="shared" si="587"/>
        <v>0.99994246167441048</v>
      </c>
      <c r="FW173" s="2">
        <f t="shared" si="536"/>
        <v>0.68792012930196944</v>
      </c>
      <c r="FX173" s="2">
        <f t="shared" si="588"/>
        <v>0.38477841250310951</v>
      </c>
      <c r="FY173" s="2">
        <f t="shared" si="589"/>
        <v>0.42211205728441759</v>
      </c>
      <c r="FZ173" s="2">
        <f t="shared" si="590"/>
        <v>0.36925711667188099</v>
      </c>
      <c r="GA173" s="2">
        <f t="shared" si="591"/>
        <v>0.38645170151321351</v>
      </c>
      <c r="GB173" s="2">
        <f t="shared" si="592"/>
        <v>0.42443449823012003</v>
      </c>
      <c r="GC173" s="2">
        <f t="shared" si="593"/>
        <v>0.39216654391038236</v>
      </c>
      <c r="GD173" s="2">
        <f t="shared" si="594"/>
        <v>0.55068826065380694</v>
      </c>
      <c r="GE173" s="2">
        <f t="shared" si="595"/>
        <v>0.61055965494502695</v>
      </c>
      <c r="GF173" s="2">
        <f t="shared" si="596"/>
        <v>0.49323143730281144</v>
      </c>
      <c r="GG173" s="2">
        <f t="shared" si="597"/>
        <v>0.39552020850300934</v>
      </c>
      <c r="GH173" s="2">
        <f t="shared" si="598"/>
        <v>0.39787262920749156</v>
      </c>
      <c r="GI173" s="2">
        <f t="shared" si="599"/>
        <v>0.35658805665670457</v>
      </c>
      <c r="GJ173" s="2">
        <f t="shared" si="600"/>
        <v>0.2988742706869319</v>
      </c>
      <c r="GK173" s="2">
        <f t="shared" si="601"/>
        <v>0.22354977705480955</v>
      </c>
      <c r="GM173" s="82">
        <f t="shared" si="537"/>
        <v>4.6603339974348019E-147</v>
      </c>
      <c r="GN173" s="82">
        <f t="shared" si="602"/>
        <v>6.0878836054373314E-195</v>
      </c>
      <c r="GO173" s="82">
        <f t="shared" si="603"/>
        <v>8.0782620323526463E-255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9.2673657749372488E-101</v>
      </c>
      <c r="HD173" s="82">
        <f t="shared" si="616"/>
        <v>1.7294502018607714E-176</v>
      </c>
      <c r="HE173" s="82">
        <f t="shared" si="617"/>
        <v>1.7777261641699572E-171</v>
      </c>
      <c r="HF173" s="82">
        <f t="shared" si="618"/>
        <v>9.9210942970076524E-194</v>
      </c>
      <c r="HG173" s="82">
        <f t="shared" si="619"/>
        <v>4.6854021746269588E-231</v>
      </c>
      <c r="HH173" s="82">
        <f t="shared" si="620"/>
        <v>1.2649776368918524E-151</v>
      </c>
      <c r="HI173" s="82">
        <f t="shared" si="621"/>
        <v>4.0208253393798038E-306</v>
      </c>
      <c r="HJ173" s="82">
        <f t="shared" si="622"/>
        <v>0</v>
      </c>
      <c r="HK173" s="82">
        <f t="shared" si="623"/>
        <v>0</v>
      </c>
      <c r="HL173" s="82">
        <f t="shared" si="624"/>
        <v>1.3505758030549929E-294</v>
      </c>
      <c r="HM173" s="82">
        <f t="shared" si="625"/>
        <v>0</v>
      </c>
      <c r="HN173" s="82">
        <f t="shared" si="626"/>
        <v>0</v>
      </c>
      <c r="HO173" s="82">
        <f t="shared" si="627"/>
        <v>0</v>
      </c>
      <c r="HP173" s="82">
        <f t="shared" si="628"/>
        <v>1.7844667446273964E-287</v>
      </c>
      <c r="HQ173" s="82">
        <f t="shared" si="629"/>
        <v>5.6865890745929147E-252</v>
      </c>
      <c r="HS173" s="82">
        <f t="shared" si="539"/>
        <v>3.7733434778289638E-38</v>
      </c>
      <c r="HT173" s="82">
        <f t="shared" si="630"/>
        <v>3.5162205244611523E-20</v>
      </c>
      <c r="HU173" s="82">
        <f t="shared" si="631"/>
        <v>1.234062072692137E-20</v>
      </c>
      <c r="HV173" s="82">
        <f t="shared" si="632"/>
        <v>2.2460264457806733E-17</v>
      </c>
      <c r="HW173" s="82">
        <f t="shared" si="633"/>
        <v>1.7437202527727376E-19</v>
      </c>
      <c r="HX173" s="82">
        <f t="shared" si="634"/>
        <v>7.5959803013850523E-28</v>
      </c>
      <c r="HY173" s="82">
        <f t="shared" si="635"/>
        <v>1.1257148397779883E-35</v>
      </c>
      <c r="HZ173" s="82">
        <f t="shared" si="636"/>
        <v>9.2035143265012647E-40</v>
      </c>
      <c r="IA173" s="82">
        <f t="shared" si="637"/>
        <v>1.5136972330237041E-43</v>
      </c>
      <c r="IB173" s="82">
        <f t="shared" si="638"/>
        <v>1.3141079724297425E-25</v>
      </c>
      <c r="IC173" s="82">
        <f t="shared" si="639"/>
        <v>5.8294483177035618E-22</v>
      </c>
      <c r="ID173" s="82">
        <f t="shared" si="640"/>
        <v>1.2390539184245193E-21</v>
      </c>
      <c r="IE173" s="82">
        <f t="shared" si="641"/>
        <v>1.830185249979565E-20</v>
      </c>
      <c r="IF173" s="82">
        <f t="shared" si="642"/>
        <v>1.8208545733739906E-10</v>
      </c>
      <c r="IG173" s="82">
        <f t="shared" si="643"/>
        <v>2.2764412304980732E-14</v>
      </c>
      <c r="II173" s="82">
        <f t="shared" si="540"/>
        <v>0.17280137412287733</v>
      </c>
      <c r="IJ173" s="82">
        <f t="shared" si="541"/>
        <v>0.14039079650570693</v>
      </c>
      <c r="IK173" s="82">
        <f t="shared" si="542"/>
        <v>0.27185825039728079</v>
      </c>
      <c r="IL173" s="82">
        <f t="shared" si="543"/>
        <v>0.11293878202317542</v>
      </c>
      <c r="IM173" s="82">
        <f t="shared" si="544"/>
        <v>0.14437523501219943</v>
      </c>
      <c r="IN173" s="82">
        <f t="shared" si="545"/>
        <v>0.2346903583665727</v>
      </c>
      <c r="IO173" s="82">
        <f t="shared" si="546"/>
        <v>0.1102716193258225</v>
      </c>
      <c r="IP173" s="82">
        <f t="shared" si="547"/>
        <v>0.50135786734843302</v>
      </c>
      <c r="IQ173" s="82">
        <f t="shared" si="548"/>
        <v>0.32840478838258463</v>
      </c>
      <c r="IR173" s="82">
        <f t="shared" si="549"/>
        <v>0.4880218930984882</v>
      </c>
      <c r="IS173" s="82">
        <f t="shared" si="550"/>
        <v>0.17628479023144195</v>
      </c>
      <c r="IT173" s="82">
        <f t="shared" si="551"/>
        <v>0.1764578181056807</v>
      </c>
      <c r="IU173" s="82">
        <f t="shared" si="552"/>
        <v>6.8147141381050616E-2</v>
      </c>
      <c r="IV173" s="82">
        <f t="shared" si="553"/>
        <v>6.1767800853336094E-2</v>
      </c>
      <c r="IW173" s="82">
        <f t="shared" si="554"/>
        <v>2.7725206726904063E-2</v>
      </c>
      <c r="IY173" s="82">
        <f t="shared" si="555"/>
        <v>0.17280137412287733</v>
      </c>
      <c r="IZ173" s="82">
        <f t="shared" si="556"/>
        <v>0.14039079650570693</v>
      </c>
      <c r="JA173" s="82">
        <f t="shared" si="557"/>
        <v>0.27185825039728079</v>
      </c>
      <c r="JB173" s="82">
        <f t="shared" si="558"/>
        <v>0.11293878202317545</v>
      </c>
      <c r="JC173" s="82">
        <f t="shared" si="559"/>
        <v>0.14437523501219943</v>
      </c>
      <c r="JD173" s="82">
        <f t="shared" si="560"/>
        <v>0.2346903583665727</v>
      </c>
      <c r="JE173" s="82">
        <f t="shared" si="561"/>
        <v>0.1102716193258225</v>
      </c>
      <c r="JF173" s="82">
        <f t="shared" si="562"/>
        <v>0.50135786734843302</v>
      </c>
      <c r="JG173" s="82">
        <f t="shared" si="563"/>
        <v>0.32840478838258463</v>
      </c>
      <c r="JH173" s="82">
        <f t="shared" si="564"/>
        <v>0.4880218930984882</v>
      </c>
      <c r="JI173" s="82">
        <f t="shared" si="565"/>
        <v>0.17628479023144195</v>
      </c>
      <c r="JJ173" s="82">
        <f t="shared" si="566"/>
        <v>0.1764578181056807</v>
      </c>
      <c r="JK173" s="82">
        <f t="shared" si="567"/>
        <v>6.8147141381050616E-2</v>
      </c>
      <c r="JL173" s="82">
        <f t="shared" si="568"/>
        <v>6.1767801035421552E-2</v>
      </c>
      <c r="JM173" s="82">
        <f t="shared" si="569"/>
        <v>2.7725206726926827E-2</v>
      </c>
    </row>
    <row r="174" spans="2:273" x14ac:dyDescent="0.25">
      <c r="B174" s="2">
        <v>147</v>
      </c>
      <c r="C174" s="37">
        <v>0.41617300000000002</v>
      </c>
      <c r="D174" s="37">
        <v>0.41766300000000001</v>
      </c>
      <c r="E174" s="37">
        <v>0.40542600000000001</v>
      </c>
      <c r="F174" s="37">
        <v>0.40402100000000002</v>
      </c>
      <c r="G174" s="37">
        <v>0.42323699999999997</v>
      </c>
      <c r="H174" s="37">
        <v>0.43067100000000003</v>
      </c>
      <c r="I174" s="37">
        <v>0.42375400000000002</v>
      </c>
      <c r="J174" s="37">
        <v>0.420016</v>
      </c>
      <c r="K174" s="37">
        <v>0.41325699999999999</v>
      </c>
      <c r="L174" s="37">
        <v>0.43243199999999998</v>
      </c>
      <c r="M174" s="37">
        <v>0.45093699999999998</v>
      </c>
      <c r="N174" s="37">
        <v>0.45251799999999998</v>
      </c>
      <c r="O174" s="37">
        <v>0.44485599999999997</v>
      </c>
      <c r="P174" s="37">
        <v>0.466306</v>
      </c>
      <c r="Q174" s="37">
        <v>0.48283900000000002</v>
      </c>
      <c r="S174" s="4">
        <f t="shared" si="441"/>
        <v>0.41539104300956831</v>
      </c>
      <c r="T174" s="4">
        <f t="shared" si="442"/>
        <v>0.41832390190050961</v>
      </c>
      <c r="U174" s="4">
        <f t="shared" si="443"/>
        <v>0.40687610893687726</v>
      </c>
      <c r="V174" s="4">
        <f t="shared" si="444"/>
        <v>0.40845695167238616</v>
      </c>
      <c r="W174" s="4">
        <f t="shared" si="445"/>
        <v>0.41947711564998846</v>
      </c>
      <c r="X174" s="4">
        <f t="shared" si="446"/>
        <v>0.42977269257423228</v>
      </c>
      <c r="Y174" s="4">
        <f t="shared" si="447"/>
        <v>0.42327336921860848</v>
      </c>
      <c r="Z174" s="4">
        <f t="shared" si="448"/>
        <v>0.42213263388878436</v>
      </c>
      <c r="AA174" s="4">
        <f t="shared" si="449"/>
        <v>0.41731217319278846</v>
      </c>
      <c r="AB174" s="4">
        <f t="shared" si="450"/>
        <v>0.4336275621007093</v>
      </c>
      <c r="AC174" s="4">
        <f t="shared" si="451"/>
        <v>0.45138140895286122</v>
      </c>
      <c r="AD174" s="4">
        <f t="shared" si="452"/>
        <v>0.45408621879916061</v>
      </c>
      <c r="AE174" s="4">
        <f t="shared" si="453"/>
        <v>0.4469909905425194</v>
      </c>
      <c r="AF174" s="4">
        <f t="shared" si="454"/>
        <v>0.46448545736648866</v>
      </c>
      <c r="AG174" s="4">
        <f t="shared" si="455"/>
        <v>0.48483187249268134</v>
      </c>
      <c r="AI174" s="4">
        <f t="shared" si="456"/>
        <v>7.8195699043170919E-4</v>
      </c>
      <c r="AJ174" s="4">
        <f t="shared" si="457"/>
        <v>-6.6090190050960285E-4</v>
      </c>
      <c r="AK174" s="4">
        <f t="shared" si="458"/>
        <v>-1.450108936877248E-3</v>
      </c>
      <c r="AL174" s="4">
        <f t="shared" si="459"/>
        <v>-4.4359516723861403E-3</v>
      </c>
      <c r="AM174" s="4">
        <f t="shared" si="460"/>
        <v>3.7598843500115109E-3</v>
      </c>
      <c r="AN174" s="4">
        <f t="shared" si="461"/>
        <v>8.9830742576774147E-4</v>
      </c>
      <c r="AO174" s="4">
        <f t="shared" si="462"/>
        <v>4.8063078139154447E-4</v>
      </c>
      <c r="AP174" s="4">
        <f t="shared" si="463"/>
        <v>-2.1166338887843583E-3</v>
      </c>
      <c r="AQ174" s="4">
        <f t="shared" si="464"/>
        <v>-4.0551731927884749E-3</v>
      </c>
      <c r="AR174" s="4">
        <f t="shared" si="465"/>
        <v>-1.1955621007093131E-3</v>
      </c>
      <c r="AS174" s="4">
        <f t="shared" si="466"/>
        <v>-4.444089528612416E-4</v>
      </c>
      <c r="AT174" s="4">
        <f t="shared" si="467"/>
        <v>-1.5682187991606367E-3</v>
      </c>
      <c r="AU174" s="4">
        <f t="shared" si="468"/>
        <v>-2.1349905425194216E-3</v>
      </c>
      <c r="AV174" s="4">
        <f t="shared" si="570"/>
        <v>1.8205426335113351E-3</v>
      </c>
      <c r="AW174" s="4">
        <f t="shared" si="570"/>
        <v>-1.9928724926813191E-3</v>
      </c>
      <c r="AY174" s="2">
        <f t="shared" si="520"/>
        <v>0.41539104300956831</v>
      </c>
      <c r="AZ174" s="2">
        <f t="shared" si="571"/>
        <v>0.41227847674836748</v>
      </c>
      <c r="BA174" s="2">
        <f t="shared" si="572"/>
        <v>0.40208169607741695</v>
      </c>
      <c r="BB174" s="2">
        <f t="shared" si="573"/>
        <v>0.40177006631418732</v>
      </c>
      <c r="BC174" s="2">
        <f t="shared" si="574"/>
        <v>0.41062190774045848</v>
      </c>
      <c r="BD174" s="2">
        <f t="shared" si="575"/>
        <v>0.41458317394192068</v>
      </c>
      <c r="BE174" s="2">
        <f t="shared" si="576"/>
        <v>0.41241219228581194</v>
      </c>
      <c r="BF174" s="2">
        <f t="shared" si="577"/>
        <v>0.41807637788152596</v>
      </c>
      <c r="BG174" s="2">
        <f t="shared" si="578"/>
        <v>0.41625325762770199</v>
      </c>
      <c r="BH174" s="2">
        <f t="shared" si="579"/>
        <v>0.41713383404199267</v>
      </c>
      <c r="BI174" s="2">
        <f t="shared" si="580"/>
        <v>0.43143414426356025</v>
      </c>
      <c r="BJ174" s="2">
        <f t="shared" si="581"/>
        <v>0.43790940512765519</v>
      </c>
      <c r="BK174" s="2">
        <f t="shared" si="582"/>
        <v>0.4336095056595719</v>
      </c>
      <c r="BL174" s="2">
        <f t="shared" si="583"/>
        <v>0.44634017395674486</v>
      </c>
      <c r="BM174" s="2">
        <f t="shared" si="584"/>
        <v>0.4579181453694825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0.54236224923989629</v>
      </c>
      <c r="DL174" s="2">
        <f t="shared" si="585"/>
        <v>0.48418015910364148</v>
      </c>
      <c r="DM174" s="2">
        <f t="shared" si="585"/>
        <v>0.51259385064011387</v>
      </c>
      <c r="DN174" s="2">
        <f t="shared" si="585"/>
        <v>0.56633414580369834</v>
      </c>
      <c r="DO174" s="2">
        <f t="shared" si="585"/>
        <v>0.54175022830725461</v>
      </c>
      <c r="DP174" s="2">
        <f t="shared" si="585"/>
        <v>0.51523249075391164</v>
      </c>
      <c r="DQ174" s="2">
        <f t="shared" si="585"/>
        <v>0.50183913501400557</v>
      </c>
      <c r="DR174" s="2">
        <f t="shared" si="585"/>
        <v>0.53539282464349369</v>
      </c>
      <c r="DS174" s="2">
        <f t="shared" si="585"/>
        <v>0.55428718896627582</v>
      </c>
      <c r="DT174" s="2">
        <f t="shared" si="585"/>
        <v>0.55173296824866314</v>
      </c>
      <c r="DU174" s="2">
        <f t="shared" si="585"/>
        <v>0.55932832100840346</v>
      </c>
      <c r="DV174" s="2">
        <f t="shared" si="585"/>
        <v>0.68386808403361343</v>
      </c>
      <c r="DW174" s="2">
        <f t="shared" si="585"/>
        <v>0.65773216414565827</v>
      </c>
      <c r="DX174" s="2">
        <f t="shared" si="585"/>
        <v>0.54338676042780731</v>
      </c>
      <c r="DY174" s="2">
        <f t="shared" si="585"/>
        <v>0.5370193582887699</v>
      </c>
      <c r="EA174" s="2">
        <f t="shared" si="440"/>
        <v>0.41204737061645047</v>
      </c>
      <c r="EB174" s="2">
        <f t="shared" si="502"/>
        <v>0.41208308015747186</v>
      </c>
      <c r="EC174" s="2">
        <f t="shared" si="503"/>
        <v>0.40111369922047363</v>
      </c>
      <c r="ED174" s="2">
        <f t="shared" si="504"/>
        <v>0.40119945252340927</v>
      </c>
      <c r="EE174" s="2">
        <f t="shared" si="505"/>
        <v>0.41071349249274175</v>
      </c>
      <c r="EF174" s="2">
        <f t="shared" si="506"/>
        <v>0.41354512696867163</v>
      </c>
      <c r="EG174" s="2">
        <f t="shared" si="507"/>
        <v>0.41236314488727116</v>
      </c>
      <c r="EH174" s="2">
        <f t="shared" si="508"/>
        <v>0.41786415917389996</v>
      </c>
      <c r="EI174" s="2">
        <f t="shared" si="509"/>
        <v>0.41685696691599544</v>
      </c>
      <c r="EJ174" s="2">
        <f t="shared" si="510"/>
        <v>0.42026565569047125</v>
      </c>
      <c r="EK174" s="2">
        <f t="shared" si="511"/>
        <v>0.43494631722967914</v>
      </c>
      <c r="EL174" s="2">
        <f t="shared" si="512"/>
        <v>0.44169017910901021</v>
      </c>
      <c r="EM174" s="2">
        <f t="shared" si="513"/>
        <v>0.4326974349187892</v>
      </c>
      <c r="EN174" s="2">
        <f t="shared" si="514"/>
        <v>0.44789474141266267</v>
      </c>
      <c r="EO174" s="2">
        <f t="shared" si="515"/>
        <v>0.45805733468580534</v>
      </c>
      <c r="EQ174" s="2">
        <f t="shared" si="516"/>
        <v>0.41677041053959618</v>
      </c>
      <c r="ER174" s="2">
        <f t="shared" si="586"/>
        <v>0.41255716177260349</v>
      </c>
      <c r="ES174" s="2">
        <f t="shared" si="586"/>
        <v>0.40328048012940487</v>
      </c>
      <c r="ET174" s="2">
        <f t="shared" si="586"/>
        <v>0.40264267353866257</v>
      </c>
      <c r="EU174" s="2">
        <f t="shared" si="586"/>
        <v>0.41047608548275127</v>
      </c>
      <c r="EV174" s="2">
        <f t="shared" si="586"/>
        <v>0.41585808242593109</v>
      </c>
      <c r="EW174" s="2">
        <f t="shared" si="586"/>
        <v>0.41247428376678308</v>
      </c>
      <c r="EX174" s="2">
        <f t="shared" si="586"/>
        <v>0.4182287658075744</v>
      </c>
      <c r="EY174" s="2">
        <f t="shared" si="586"/>
        <v>0.41589655326218822</v>
      </c>
      <c r="EZ174" s="2">
        <f t="shared" si="586"/>
        <v>0.41419178174624771</v>
      </c>
      <c r="FA174" s="2">
        <f t="shared" si="586"/>
        <v>0.42652921451572579</v>
      </c>
      <c r="FB174" s="2">
        <f t="shared" si="586"/>
        <v>0.43267188678045415</v>
      </c>
      <c r="FC174" s="2">
        <f t="shared" si="586"/>
        <v>0.4350912782601794</v>
      </c>
      <c r="FD174" s="2">
        <f t="shared" si="586"/>
        <v>0.44300496735992045</v>
      </c>
      <c r="FE174" s="2">
        <f t="shared" si="586"/>
        <v>0.45745997097466901</v>
      </c>
      <c r="FG174" s="2">
        <f t="shared" si="518"/>
        <v>0.99997804816193414</v>
      </c>
      <c r="FH174" s="2">
        <f t="shared" si="587"/>
        <v>0.99996476464472406</v>
      </c>
      <c r="FI174" s="2">
        <f t="shared" si="587"/>
        <v>0.99996076114816179</v>
      </c>
      <c r="FJ174" s="2">
        <f t="shared" si="587"/>
        <v>0.99996136480721876</v>
      </c>
      <c r="FK174" s="2">
        <f t="shared" si="587"/>
        <v>0.99995881139266751</v>
      </c>
      <c r="FL174" s="2">
        <f t="shared" si="587"/>
        <v>0.99996085952269909</v>
      </c>
      <c r="FM174" s="2">
        <f t="shared" si="587"/>
        <v>0.99996647491782231</v>
      </c>
      <c r="FN174" s="2">
        <f t="shared" si="587"/>
        <v>0.99997303259229242</v>
      </c>
      <c r="FO174" s="2">
        <f t="shared" si="587"/>
        <v>0.99997462674675908</v>
      </c>
      <c r="FP174" s="2">
        <f t="shared" si="587"/>
        <v>0.99997092242010721</v>
      </c>
      <c r="FQ174" s="2">
        <f t="shared" si="587"/>
        <v>0.99996802527122619</v>
      </c>
      <c r="FR174" s="2">
        <f t="shared" si="587"/>
        <v>0.99996657607439043</v>
      </c>
      <c r="FS174" s="2">
        <f t="shared" si="587"/>
        <v>0.99996787729532421</v>
      </c>
      <c r="FT174" s="2">
        <f t="shared" si="587"/>
        <v>0.99996915501443473</v>
      </c>
      <c r="FU174" s="2">
        <f t="shared" si="587"/>
        <v>0.99994752415771193</v>
      </c>
      <c r="FW174" s="2">
        <f t="shared" si="536"/>
        <v>0.70734353220957313</v>
      </c>
      <c r="FX174" s="2">
        <f t="shared" si="588"/>
        <v>0.40679962805785785</v>
      </c>
      <c r="FY174" s="2">
        <f t="shared" si="589"/>
        <v>0.44472539878254924</v>
      </c>
      <c r="FZ174" s="2">
        <f t="shared" si="590"/>
        <v>0.39095452055156799</v>
      </c>
      <c r="GA174" s="2">
        <f t="shared" si="591"/>
        <v>0.40850509403544411</v>
      </c>
      <c r="GB174" s="2">
        <f t="shared" si="592"/>
        <v>0.44707600314976814</v>
      </c>
      <c r="GC174" s="2">
        <f t="shared" si="593"/>
        <v>0.41432583107796295</v>
      </c>
      <c r="GD174" s="2">
        <f t="shared" si="594"/>
        <v>0.57335562460886813</v>
      </c>
      <c r="GE174" s="2">
        <f t="shared" si="595"/>
        <v>0.63222376911598122</v>
      </c>
      <c r="GF174" s="2">
        <f t="shared" si="596"/>
        <v>0.51625114853510046</v>
      </c>
      <c r="GG174" s="2">
        <f t="shared" si="597"/>
        <v>0.41773875957640039</v>
      </c>
      <c r="GH174" s="2">
        <f t="shared" si="598"/>
        <v>0.42013148161500274</v>
      </c>
      <c r="GI174" s="2">
        <f t="shared" si="599"/>
        <v>0.37798714769215691</v>
      </c>
      <c r="GJ174" s="2">
        <f t="shared" si="600"/>
        <v>0.31852451443896324</v>
      </c>
      <c r="GK174" s="2">
        <f t="shared" si="601"/>
        <v>0.2399424544010581</v>
      </c>
      <c r="GM174" s="82">
        <f t="shared" si="537"/>
        <v>3.0460675432192553E-150</v>
      </c>
      <c r="GN174" s="82">
        <f t="shared" si="602"/>
        <v>2.4003743720808451E-199</v>
      </c>
      <c r="GO174" s="82">
        <f t="shared" si="603"/>
        <v>1.3227444351568931E-260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1.0363741152189689E-103</v>
      </c>
      <c r="HD174" s="82">
        <f t="shared" si="616"/>
        <v>5.91940748394659E-182</v>
      </c>
      <c r="HE174" s="82">
        <f t="shared" si="617"/>
        <v>8.2833533897829371E-177</v>
      </c>
      <c r="HF174" s="82">
        <f t="shared" si="618"/>
        <v>8.5199844473095324E-200</v>
      </c>
      <c r="HG174" s="82">
        <f t="shared" si="619"/>
        <v>3.1567127908133532E-238</v>
      </c>
      <c r="HH174" s="82">
        <f t="shared" si="620"/>
        <v>3.6404974759158696E-156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4.7716708735823815E-303</v>
      </c>
      <c r="HM174" s="82">
        <f t="shared" si="625"/>
        <v>0</v>
      </c>
      <c r="HN174" s="82">
        <f t="shared" si="626"/>
        <v>0</v>
      </c>
      <c r="HO174" s="82">
        <f t="shared" si="627"/>
        <v>0</v>
      </c>
      <c r="HP174" s="82">
        <f t="shared" si="628"/>
        <v>4.5650141228043214E-296</v>
      </c>
      <c r="HQ174" s="82">
        <f t="shared" si="629"/>
        <v>1.2470616671679028E-259</v>
      </c>
      <c r="HS174" s="82">
        <f t="shared" si="539"/>
        <v>4.02058483792373E-40</v>
      </c>
      <c r="HT174" s="82">
        <f t="shared" si="630"/>
        <v>9.9654570359364438E-22</v>
      </c>
      <c r="HU174" s="82">
        <f t="shared" si="631"/>
        <v>3.8672917232164689E-22</v>
      </c>
      <c r="HV174" s="82">
        <f t="shared" si="632"/>
        <v>9.5045695395323665E-19</v>
      </c>
      <c r="HW174" s="82">
        <f t="shared" si="633"/>
        <v>5.2299104672559392E-21</v>
      </c>
      <c r="HX174" s="82">
        <f t="shared" si="634"/>
        <v>6.4017966194328899E-30</v>
      </c>
      <c r="HY174" s="82">
        <f t="shared" si="635"/>
        <v>3.8610352001609943E-38</v>
      </c>
      <c r="HZ174" s="82">
        <f t="shared" si="636"/>
        <v>3.3686496009641724E-42</v>
      </c>
      <c r="IA174" s="82">
        <f t="shared" si="637"/>
        <v>4.356988661706774E-46</v>
      </c>
      <c r="IB174" s="82">
        <f t="shared" si="638"/>
        <v>2.6789081930794656E-27</v>
      </c>
      <c r="IC174" s="82">
        <f t="shared" si="639"/>
        <v>1.4875462006319804E-23</v>
      </c>
      <c r="ID174" s="82">
        <f t="shared" si="640"/>
        <v>2.985433161716709E-23</v>
      </c>
      <c r="IE174" s="82">
        <f t="shared" si="641"/>
        <v>4.546093523186868E-22</v>
      </c>
      <c r="IF174" s="82">
        <f t="shared" si="642"/>
        <v>3.0852842004122094E-11</v>
      </c>
      <c r="IG174" s="82">
        <f t="shared" si="643"/>
        <v>1.0809753903214065E-15</v>
      </c>
      <c r="II174" s="82">
        <f t="shared" si="540"/>
        <v>0.12950829579237089</v>
      </c>
      <c r="IJ174" s="82">
        <f t="shared" si="541"/>
        <v>0.20794529431864558</v>
      </c>
      <c r="IK174" s="82">
        <f t="shared" si="542"/>
        <v>0.35081950515021088</v>
      </c>
      <c r="IL174" s="82">
        <f t="shared" si="543"/>
        <v>0.17056124708874967</v>
      </c>
      <c r="IM174" s="82">
        <f t="shared" si="544"/>
        <v>0.21300944247317438</v>
      </c>
      <c r="IN174" s="82">
        <f t="shared" si="545"/>
        <v>0.32665468120678587</v>
      </c>
      <c r="IO174" s="82">
        <f t="shared" si="546"/>
        <v>0.18238440706882086</v>
      </c>
      <c r="IP174" s="82">
        <f t="shared" si="547"/>
        <v>0.44895488616625401</v>
      </c>
      <c r="IQ174" s="82">
        <f t="shared" si="548"/>
        <v>0.25415381509898238</v>
      </c>
      <c r="IR174" s="82">
        <f t="shared" si="549"/>
        <v>0.51896789929519871</v>
      </c>
      <c r="IS174" s="82">
        <f t="shared" si="550"/>
        <v>0.24976571876208273</v>
      </c>
      <c r="IT174" s="82">
        <f t="shared" si="551"/>
        <v>0.25178393959677892</v>
      </c>
      <c r="IU174" s="82">
        <f t="shared" si="552"/>
        <v>0.11391782413658724</v>
      </c>
      <c r="IV174" s="82">
        <f t="shared" si="553"/>
        <v>9.5195201889135078E-2</v>
      </c>
      <c r="IW174" s="82">
        <f t="shared" si="554"/>
        <v>4.1516181189308582E-2</v>
      </c>
      <c r="IY174" s="82">
        <f t="shared" si="555"/>
        <v>0.12950829579237089</v>
      </c>
      <c r="IZ174" s="82">
        <f t="shared" si="556"/>
        <v>0.20794529431864558</v>
      </c>
      <c r="JA174" s="82">
        <f t="shared" si="557"/>
        <v>0.35081950515021088</v>
      </c>
      <c r="JB174" s="82">
        <f t="shared" si="558"/>
        <v>0.17056124708874967</v>
      </c>
      <c r="JC174" s="82">
        <f t="shared" si="559"/>
        <v>0.21300944247317438</v>
      </c>
      <c r="JD174" s="82">
        <f t="shared" si="560"/>
        <v>0.32665468120678587</v>
      </c>
      <c r="JE174" s="82">
        <f t="shared" si="561"/>
        <v>0.18238440706882086</v>
      </c>
      <c r="JF174" s="82">
        <f t="shared" si="562"/>
        <v>0.44895488616625401</v>
      </c>
      <c r="JG174" s="82">
        <f t="shared" si="563"/>
        <v>0.25415381509898238</v>
      </c>
      <c r="JH174" s="82">
        <f t="shared" si="564"/>
        <v>0.51896789929519871</v>
      </c>
      <c r="JI174" s="82">
        <f t="shared" si="565"/>
        <v>0.24976571876208273</v>
      </c>
      <c r="JJ174" s="82">
        <f t="shared" si="566"/>
        <v>0.25178393959677892</v>
      </c>
      <c r="JK174" s="82">
        <f t="shared" si="567"/>
        <v>0.11391782413658724</v>
      </c>
      <c r="JL174" s="82">
        <f t="shared" si="568"/>
        <v>9.5195201919987926E-2</v>
      </c>
      <c r="JM174" s="82">
        <f t="shared" si="569"/>
        <v>4.1516181189309664E-2</v>
      </c>
    </row>
    <row r="175" spans="2:273" x14ac:dyDescent="0.25">
      <c r="B175" s="2">
        <v>148</v>
      </c>
      <c r="C175" s="37">
        <v>0.41579500000000003</v>
      </c>
      <c r="D175" s="37">
        <v>0.41744199999999998</v>
      </c>
      <c r="E175" s="37">
        <v>0.406086</v>
      </c>
      <c r="F175" s="37">
        <v>0.41006300000000001</v>
      </c>
      <c r="G175" s="37">
        <v>0.417572</v>
      </c>
      <c r="H175" s="37">
        <v>0.42660799999999999</v>
      </c>
      <c r="I175" s="37">
        <v>0.42260700000000001</v>
      </c>
      <c r="J175" s="37">
        <v>0.41407300000000002</v>
      </c>
      <c r="K175" s="37">
        <v>0.41616900000000001</v>
      </c>
      <c r="L175" s="37">
        <v>0.428726</v>
      </c>
      <c r="M175" s="37">
        <v>0.45388699999999998</v>
      </c>
      <c r="N175" s="37">
        <v>0.45642199999999999</v>
      </c>
      <c r="O175" s="37">
        <v>0.45000499999999999</v>
      </c>
      <c r="P175" s="37">
        <v>0.469387</v>
      </c>
      <c r="Q175" s="37">
        <v>0.49471700000000002</v>
      </c>
      <c r="S175" s="4">
        <f t="shared" si="441"/>
        <v>0.41524911725626062</v>
      </c>
      <c r="T175" s="4">
        <f t="shared" si="442"/>
        <v>0.41904815300078013</v>
      </c>
      <c r="U175" s="4">
        <f t="shared" si="443"/>
        <v>0.40647693301910504</v>
      </c>
      <c r="V175" s="4">
        <f t="shared" si="444"/>
        <v>0.40983880152427554</v>
      </c>
      <c r="W175" s="4">
        <f t="shared" si="445"/>
        <v>0.42083636342737391</v>
      </c>
      <c r="X175" s="4">
        <f t="shared" si="446"/>
        <v>0.43021046534946583</v>
      </c>
      <c r="Y175" s="4">
        <f t="shared" si="447"/>
        <v>0.42576552139213852</v>
      </c>
      <c r="Z175" s="4">
        <f t="shared" si="448"/>
        <v>0.41990363863206986</v>
      </c>
      <c r="AA175" s="4">
        <f t="shared" si="449"/>
        <v>0.41605801443189633</v>
      </c>
      <c r="AB175" s="4">
        <f t="shared" si="450"/>
        <v>0.42949543384124228</v>
      </c>
      <c r="AC175" s="4">
        <f t="shared" si="451"/>
        <v>0.45360065932628379</v>
      </c>
      <c r="AD175" s="4">
        <f t="shared" si="452"/>
        <v>0.45572816297388835</v>
      </c>
      <c r="AE175" s="4">
        <f t="shared" si="453"/>
        <v>0.45136113168466274</v>
      </c>
      <c r="AF175" s="4">
        <f t="shared" si="454"/>
        <v>0.47043554883090405</v>
      </c>
      <c r="AG175" s="4">
        <f t="shared" si="455"/>
        <v>0.49442680781542558</v>
      </c>
      <c r="AI175" s="4">
        <f t="shared" si="456"/>
        <v>5.4588274373940093E-4</v>
      </c>
      <c r="AJ175" s="4">
        <f t="shared" si="457"/>
        <v>-1.6061530007801528E-3</v>
      </c>
      <c r="AK175" s="4">
        <f t="shared" si="458"/>
        <v>-3.9093301910503309E-4</v>
      </c>
      <c r="AL175" s="4">
        <f t="shared" si="459"/>
        <v>2.241984757244686E-4</v>
      </c>
      <c r="AM175" s="4">
        <f t="shared" si="460"/>
        <v>-3.2643634273739064E-3</v>
      </c>
      <c r="AN175" s="4">
        <f t="shared" si="461"/>
        <v>-3.6024653494658443E-3</v>
      </c>
      <c r="AO175" s="4">
        <f t="shared" si="462"/>
        <v>-3.1585213921385136E-3</v>
      </c>
      <c r="AP175" s="4">
        <f t="shared" si="463"/>
        <v>-5.83063863206984E-3</v>
      </c>
      <c r="AQ175" s="4">
        <f t="shared" si="464"/>
        <v>1.109855681036831E-4</v>
      </c>
      <c r="AR175" s="4">
        <f t="shared" si="465"/>
        <v>-7.6943384124228409E-4</v>
      </c>
      <c r="AS175" s="4">
        <f t="shared" si="466"/>
        <v>2.8634067371618999E-4</v>
      </c>
      <c r="AT175" s="4">
        <f t="shared" si="467"/>
        <v>6.9383702611164333E-4</v>
      </c>
      <c r="AU175" s="4">
        <f t="shared" si="468"/>
        <v>-1.3561316846627536E-3</v>
      </c>
      <c r="AV175" s="4">
        <f t="shared" si="570"/>
        <v>-1.0485488309040503E-3</v>
      </c>
      <c r="AW175" s="4">
        <f t="shared" si="570"/>
        <v>2.9019218457443374E-4</v>
      </c>
      <c r="AY175" s="2">
        <f t="shared" si="520"/>
        <v>0.41524911725626062</v>
      </c>
      <c r="AZ175" s="2">
        <f t="shared" si="571"/>
        <v>0.41181735539177716</v>
      </c>
      <c r="BA175" s="2">
        <f t="shared" si="572"/>
        <v>0.40155871171139684</v>
      </c>
      <c r="BB175" s="2">
        <f t="shared" si="573"/>
        <v>0.40153401269760869</v>
      </c>
      <c r="BC175" s="2">
        <f t="shared" si="574"/>
        <v>0.41030312793799234</v>
      </c>
      <c r="BD175" s="2">
        <f t="shared" si="575"/>
        <v>0.41422898598730007</v>
      </c>
      <c r="BE175" s="2">
        <f t="shared" si="576"/>
        <v>0.41197838237395362</v>
      </c>
      <c r="BF175" s="2">
        <f t="shared" si="577"/>
        <v>0.41761369239291923</v>
      </c>
      <c r="BG175" s="2">
        <f t="shared" si="578"/>
        <v>0.41561715753874051</v>
      </c>
      <c r="BH175" s="2">
        <f t="shared" si="579"/>
        <v>0.41644824750143128</v>
      </c>
      <c r="BI175" s="2">
        <f t="shared" si="580"/>
        <v>0.43085807611086169</v>
      </c>
      <c r="BJ175" s="2">
        <f t="shared" si="581"/>
        <v>0.43728741385398801</v>
      </c>
      <c r="BK175" s="2">
        <f t="shared" si="582"/>
        <v>0.43310511721239231</v>
      </c>
      <c r="BL175" s="2">
        <f t="shared" si="583"/>
        <v>0.44578784385086401</v>
      </c>
      <c r="BM175" s="2">
        <f t="shared" si="584"/>
        <v>0.45741684520272202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0.54290772332221005</v>
      </c>
      <c r="DL175" s="2">
        <f t="shared" si="585"/>
        <v>0.48421860560224089</v>
      </c>
      <c r="DM175" s="2">
        <f t="shared" si="585"/>
        <v>0.51288615599810339</v>
      </c>
      <c r="DN175" s="2">
        <f t="shared" si="585"/>
        <v>0.56702706543385484</v>
      </c>
      <c r="DO175" s="2">
        <f t="shared" si="585"/>
        <v>0.54234000568990037</v>
      </c>
      <c r="DP175" s="2">
        <f t="shared" si="585"/>
        <v>0.51550617211948779</v>
      </c>
      <c r="DQ175" s="2">
        <f t="shared" si="585"/>
        <v>0.5020675633053221</v>
      </c>
      <c r="DR175" s="2">
        <f t="shared" si="585"/>
        <v>0.53580745365418891</v>
      </c>
      <c r="DS175" s="2">
        <f t="shared" si="585"/>
        <v>0.5548682626466277</v>
      </c>
      <c r="DT175" s="2">
        <f t="shared" si="585"/>
        <v>0.55223438368983957</v>
      </c>
      <c r="DU175" s="2">
        <f t="shared" si="585"/>
        <v>0.5598180579831934</v>
      </c>
      <c r="DV175" s="2">
        <f t="shared" si="585"/>
        <v>0.68514907478991594</v>
      </c>
      <c r="DW175" s="2">
        <f t="shared" si="585"/>
        <v>0.65885133837535015</v>
      </c>
      <c r="DX175" s="2">
        <f t="shared" si="585"/>
        <v>0.54369738288770042</v>
      </c>
      <c r="DY175" s="2">
        <f t="shared" si="585"/>
        <v>0.53731141176470576</v>
      </c>
      <c r="EA175" s="2">
        <f t="shared" si="440"/>
        <v>0.41171078713803516</v>
      </c>
      <c r="EB175" s="2">
        <f t="shared" si="502"/>
        <v>0.41160627703403507</v>
      </c>
      <c r="EC175" s="2">
        <f t="shared" si="503"/>
        <v>0.40051583654458994</v>
      </c>
      <c r="ED175" s="2">
        <f t="shared" si="504"/>
        <v>0.40091708548179616</v>
      </c>
      <c r="EE175" s="2">
        <f t="shared" si="505"/>
        <v>0.41040223235172141</v>
      </c>
      <c r="EF175" s="2">
        <f t="shared" si="506"/>
        <v>0.41311392975767625</v>
      </c>
      <c r="EG175" s="2">
        <f t="shared" si="507"/>
        <v>0.41192576067403158</v>
      </c>
      <c r="EH175" s="2">
        <f t="shared" si="508"/>
        <v>0.41738909496158827</v>
      </c>
      <c r="EI175" s="2">
        <f t="shared" si="509"/>
        <v>0.41625403624856161</v>
      </c>
      <c r="EJ175" s="2">
        <f t="shared" si="510"/>
        <v>0.41978893854702615</v>
      </c>
      <c r="EK175" s="2">
        <f t="shared" si="511"/>
        <v>0.43464350392694973</v>
      </c>
      <c r="EL175" s="2">
        <f t="shared" si="512"/>
        <v>0.44136292722087245</v>
      </c>
      <c r="EM175" s="2">
        <f t="shared" si="513"/>
        <v>0.43211976123256868</v>
      </c>
      <c r="EN175" s="2">
        <f t="shared" si="514"/>
        <v>0.44747734496719294</v>
      </c>
      <c r="EO175" s="2">
        <f t="shared" si="515"/>
        <v>0.45756917892162857</v>
      </c>
      <c r="EQ175" s="2">
        <f t="shared" si="516"/>
        <v>0.41658063732592021</v>
      </c>
      <c r="ER175" s="2">
        <f t="shared" si="586"/>
        <v>0.41209263309908756</v>
      </c>
      <c r="ES175" s="2">
        <f t="shared" si="586"/>
        <v>0.40273765110633897</v>
      </c>
      <c r="ET175" s="2">
        <f t="shared" si="586"/>
        <v>0.40239635496721154</v>
      </c>
      <c r="EU175" s="2">
        <f t="shared" si="586"/>
        <v>0.4101607549375948</v>
      </c>
      <c r="EV175" s="2">
        <f t="shared" si="586"/>
        <v>0.41547891921979646</v>
      </c>
      <c r="EW175" s="2">
        <f t="shared" si="586"/>
        <v>0.4120399120472728</v>
      </c>
      <c r="EX175" s="2">
        <f t="shared" si="586"/>
        <v>0.41776122509344443</v>
      </c>
      <c r="EY175" s="2">
        <f t="shared" si="586"/>
        <v>0.41527436263482381</v>
      </c>
      <c r="EZ175" s="2">
        <f t="shared" si="586"/>
        <v>0.4135868050916599</v>
      </c>
      <c r="FA175" s="2">
        <f t="shared" si="586"/>
        <v>0.42603775839791991</v>
      </c>
      <c r="FB175" s="2">
        <f t="shared" si="586"/>
        <v>0.43214051877746451</v>
      </c>
      <c r="FC175" s="2">
        <f t="shared" si="586"/>
        <v>0.43456732646372298</v>
      </c>
      <c r="FD175" s="2">
        <f t="shared" si="586"/>
        <v>0.44248325856924253</v>
      </c>
      <c r="FE175" s="2">
        <f t="shared" si="586"/>
        <v>0.45696191972845013</v>
      </c>
      <c r="FG175" s="2">
        <f t="shared" si="518"/>
        <v>0.99997997964707042</v>
      </c>
      <c r="FH175" s="2">
        <f t="shared" si="587"/>
        <v>0.99996786487443035</v>
      </c>
      <c r="FI175" s="2">
        <f t="shared" si="587"/>
        <v>0.99996421361824384</v>
      </c>
      <c r="FJ175" s="2">
        <f t="shared" si="587"/>
        <v>0.99996476416561941</v>
      </c>
      <c r="FK175" s="2">
        <f t="shared" si="587"/>
        <v>0.99996243540751506</v>
      </c>
      <c r="FL175" s="2">
        <f t="shared" si="587"/>
        <v>0.99996430333750697</v>
      </c>
      <c r="FM175" s="2">
        <f t="shared" si="587"/>
        <v>0.99996942467147121</v>
      </c>
      <c r="FN175" s="2">
        <f t="shared" si="587"/>
        <v>0.99997540537350227</v>
      </c>
      <c r="FO175" s="2">
        <f t="shared" si="587"/>
        <v>0.99997685926635116</v>
      </c>
      <c r="FP175" s="2">
        <f t="shared" si="587"/>
        <v>0.99997348086410598</v>
      </c>
      <c r="FQ175" s="2">
        <f t="shared" si="587"/>
        <v>0.99997083861872926</v>
      </c>
      <c r="FR175" s="2">
        <f t="shared" si="587"/>
        <v>0.99996951692790126</v>
      </c>
      <c r="FS175" s="2">
        <f t="shared" si="587"/>
        <v>0.99997070366234164</v>
      </c>
      <c r="FT175" s="2">
        <f t="shared" si="587"/>
        <v>0.99997186896247636</v>
      </c>
      <c r="FU175" s="2">
        <f t="shared" si="587"/>
        <v>0.99995214124205045</v>
      </c>
      <c r="FW175" s="2">
        <f t="shared" si="536"/>
        <v>0.72603948229367177</v>
      </c>
      <c r="FX175" s="2">
        <f t="shared" si="588"/>
        <v>0.42920190873544378</v>
      </c>
      <c r="FY175" s="2">
        <f t="shared" si="589"/>
        <v>0.46757000225935241</v>
      </c>
      <c r="FZ175" s="2">
        <f t="shared" si="590"/>
        <v>0.41309186601546355</v>
      </c>
      <c r="GA175" s="2">
        <f t="shared" si="591"/>
        <v>0.43093306591116365</v>
      </c>
      <c r="GB175" s="2">
        <f t="shared" si="592"/>
        <v>0.46993916298890065</v>
      </c>
      <c r="GC175" s="2">
        <f t="shared" si="593"/>
        <v>0.43683736144850166</v>
      </c>
      <c r="GD175" s="2">
        <f t="shared" si="594"/>
        <v>0.59571896240345057</v>
      </c>
      <c r="GE175" s="2">
        <f t="shared" si="595"/>
        <v>0.65336693337282381</v>
      </c>
      <c r="GF175" s="2">
        <f t="shared" si="596"/>
        <v>0.53920210011921599</v>
      </c>
      <c r="GG175" s="2">
        <f t="shared" si="597"/>
        <v>0.44029631903505773</v>
      </c>
      <c r="GH175" s="2">
        <f t="shared" si="598"/>
        <v>0.44272000558768398</v>
      </c>
      <c r="GI175" s="2">
        <f t="shared" si="599"/>
        <v>0.39987231495369197</v>
      </c>
      <c r="GJ175" s="2">
        <f t="shared" si="600"/>
        <v>0.33884233290810639</v>
      </c>
      <c r="GK175" s="2">
        <f t="shared" si="601"/>
        <v>0.2571391011953898</v>
      </c>
      <c r="GM175" s="82">
        <f t="shared" si="537"/>
        <v>1.8389818473417515E-153</v>
      </c>
      <c r="GN175" s="82">
        <f t="shared" si="602"/>
        <v>8.4426583844802135E-204</v>
      </c>
      <c r="GO175" s="82">
        <f t="shared" si="603"/>
        <v>1.8631554646029769E-266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1.049137453264627E-106</v>
      </c>
      <c r="HD175" s="82">
        <f t="shared" si="616"/>
        <v>1.6693032708177167E-187</v>
      </c>
      <c r="HE175" s="82">
        <f t="shared" si="617"/>
        <v>3.1926677224282798E-182</v>
      </c>
      <c r="HF175" s="82">
        <f t="shared" si="618"/>
        <v>5.8885922342781369E-206</v>
      </c>
      <c r="HG175" s="82">
        <f t="shared" si="619"/>
        <v>1.6494017618395546E-245</v>
      </c>
      <c r="HH175" s="82">
        <f t="shared" si="620"/>
        <v>8.9647254533851973E-161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0</v>
      </c>
      <c r="HP175" s="82">
        <f t="shared" si="628"/>
        <v>8.7116495014799105E-305</v>
      </c>
      <c r="HQ175" s="82">
        <f t="shared" si="629"/>
        <v>2.0964589267528577E-267</v>
      </c>
      <c r="HS175" s="82">
        <f t="shared" si="539"/>
        <v>3.8056052149218221E-42</v>
      </c>
      <c r="HT175" s="82">
        <f t="shared" si="630"/>
        <v>2.4566691783609491E-23</v>
      </c>
      <c r="HU175" s="82">
        <f t="shared" si="631"/>
        <v>1.0653476287244389E-23</v>
      </c>
      <c r="HV175" s="82">
        <f t="shared" si="632"/>
        <v>3.5371255594459366E-20</v>
      </c>
      <c r="HW175" s="82">
        <f t="shared" si="633"/>
        <v>1.3636156726587463E-22</v>
      </c>
      <c r="HX175" s="82">
        <f t="shared" si="634"/>
        <v>4.5098585687728859E-32</v>
      </c>
      <c r="HY175" s="82">
        <f t="shared" si="635"/>
        <v>1.0880898417872625E-40</v>
      </c>
      <c r="HZ175" s="82">
        <f t="shared" si="636"/>
        <v>1.0377836052832695E-44</v>
      </c>
      <c r="IA175" s="82">
        <f t="shared" si="637"/>
        <v>1.0570140969110526E-48</v>
      </c>
      <c r="IB175" s="82">
        <f t="shared" si="638"/>
        <v>4.7931869804283742E-29</v>
      </c>
      <c r="IC175" s="82">
        <f t="shared" si="639"/>
        <v>3.3147079603280843E-25</v>
      </c>
      <c r="ID175" s="82">
        <f t="shared" si="640"/>
        <v>6.2417416588777215E-25</v>
      </c>
      <c r="IE175" s="82">
        <f t="shared" si="641"/>
        <v>9.7419382237274496E-24</v>
      </c>
      <c r="IF175" s="82">
        <f t="shared" si="642"/>
        <v>4.8757611262871181E-12</v>
      </c>
      <c r="IG175" s="82">
        <f t="shared" si="643"/>
        <v>4.4384480341656176E-17</v>
      </c>
      <c r="II175" s="82">
        <f t="shared" si="540"/>
        <v>9.4679018356901359E-2</v>
      </c>
      <c r="IJ175" s="82">
        <f t="shared" si="541"/>
        <v>0.28680660743967024</v>
      </c>
      <c r="IK175" s="82">
        <f t="shared" si="542"/>
        <v>0.42459551244547988</v>
      </c>
      <c r="IL175" s="82">
        <f t="shared" si="543"/>
        <v>0.24111989754775759</v>
      </c>
      <c r="IM175" s="82">
        <f t="shared" si="544"/>
        <v>0.29256207307739474</v>
      </c>
      <c r="IN175" s="82">
        <f t="shared" si="545"/>
        <v>0.41573613971401835</v>
      </c>
      <c r="IO175" s="82">
        <f t="shared" si="546"/>
        <v>0.27287290500769718</v>
      </c>
      <c r="IP175" s="82">
        <f t="shared" si="547"/>
        <v>0.3782921978462625</v>
      </c>
      <c r="IQ175" s="82">
        <f t="shared" si="548"/>
        <v>0.18822598805448953</v>
      </c>
      <c r="IR175" s="82">
        <f t="shared" si="549"/>
        <v>0.52090875754350974</v>
      </c>
      <c r="IS175" s="82">
        <f t="shared" si="550"/>
        <v>0.33033136389476037</v>
      </c>
      <c r="IT175" s="82">
        <f t="shared" si="551"/>
        <v>0.33429079783745236</v>
      </c>
      <c r="IU175" s="82">
        <f t="shared" si="552"/>
        <v>0.17648173738419198</v>
      </c>
      <c r="IV175" s="82">
        <f t="shared" si="553"/>
        <v>0.14100224911724549</v>
      </c>
      <c r="IW175" s="82">
        <f t="shared" si="554"/>
        <v>6.0717055204944678E-2</v>
      </c>
      <c r="IY175" s="82">
        <f t="shared" si="555"/>
        <v>9.4679018356901359E-2</v>
      </c>
      <c r="IZ175" s="82">
        <f t="shared" si="556"/>
        <v>0.28680660743967024</v>
      </c>
      <c r="JA175" s="82">
        <f t="shared" si="557"/>
        <v>0.42459551244547988</v>
      </c>
      <c r="JB175" s="82">
        <f t="shared" si="558"/>
        <v>0.24111989754775759</v>
      </c>
      <c r="JC175" s="82">
        <f t="shared" si="559"/>
        <v>0.29256207307739474</v>
      </c>
      <c r="JD175" s="82">
        <f t="shared" si="560"/>
        <v>0.41573613971401835</v>
      </c>
      <c r="JE175" s="82">
        <f t="shared" si="561"/>
        <v>0.27287290500769718</v>
      </c>
      <c r="JF175" s="82">
        <f t="shared" si="562"/>
        <v>0.3782921978462625</v>
      </c>
      <c r="JG175" s="82">
        <f t="shared" si="563"/>
        <v>0.18822598805448953</v>
      </c>
      <c r="JH175" s="82">
        <f t="shared" si="564"/>
        <v>0.52090875754350974</v>
      </c>
      <c r="JI175" s="82">
        <f t="shared" si="565"/>
        <v>0.33033136389476037</v>
      </c>
      <c r="JJ175" s="82">
        <f t="shared" si="566"/>
        <v>0.33429079783745236</v>
      </c>
      <c r="JK175" s="82">
        <f t="shared" si="567"/>
        <v>0.17648173738419198</v>
      </c>
      <c r="JL175" s="82">
        <f t="shared" si="568"/>
        <v>0.14100224912212125</v>
      </c>
      <c r="JM175" s="82">
        <f t="shared" si="569"/>
        <v>6.071705520494472E-2</v>
      </c>
    </row>
    <row r="176" spans="2:273" x14ac:dyDescent="0.25">
      <c r="B176" s="2">
        <v>149</v>
      </c>
      <c r="C176" s="37">
        <v>0.40977999999999998</v>
      </c>
      <c r="D176" s="37">
        <v>0.41701100000000002</v>
      </c>
      <c r="E176" s="37">
        <v>0.40837600000000002</v>
      </c>
      <c r="F176" s="37">
        <v>0.40873900000000002</v>
      </c>
      <c r="G176" s="37">
        <v>0.41605399999999998</v>
      </c>
      <c r="H176" s="37">
        <v>0.428394</v>
      </c>
      <c r="I176" s="37">
        <v>0.42374699999999998</v>
      </c>
      <c r="J176" s="37">
        <v>0.41883999999999999</v>
      </c>
      <c r="K176" s="37">
        <v>0.41996099999999997</v>
      </c>
      <c r="L176" s="37">
        <v>0.42752899999999999</v>
      </c>
      <c r="M176" s="37">
        <v>0.45543099999999997</v>
      </c>
      <c r="N176" s="37">
        <v>0.45966400000000002</v>
      </c>
      <c r="O176" s="37">
        <v>0.45538499999999998</v>
      </c>
      <c r="P176" s="37">
        <v>0.47087299999999999</v>
      </c>
      <c r="Q176" s="37">
        <v>0.50802099999999994</v>
      </c>
      <c r="S176" s="4">
        <f t="shared" si="441"/>
        <v>0.41510887706880373</v>
      </c>
      <c r="T176" s="4">
        <f t="shared" si="442"/>
        <v>0.41929125269950274</v>
      </c>
      <c r="U176" s="4">
        <f t="shared" si="443"/>
        <v>0.40568769115487102</v>
      </c>
      <c r="V176" s="4">
        <f t="shared" si="444"/>
        <v>0.41083286858918566</v>
      </c>
      <c r="W176" s="4">
        <f t="shared" si="445"/>
        <v>0.42147310413859046</v>
      </c>
      <c r="X176" s="4">
        <f t="shared" si="446"/>
        <v>0.42889222427326451</v>
      </c>
      <c r="Y176" s="4">
        <f t="shared" si="447"/>
        <v>0.42705839531280604</v>
      </c>
      <c r="Z176" s="4">
        <f t="shared" si="448"/>
        <v>0.41830263775262783</v>
      </c>
      <c r="AA176" s="4">
        <f t="shared" si="449"/>
        <v>0.41514414985174919</v>
      </c>
      <c r="AB176" s="4">
        <f t="shared" si="450"/>
        <v>0.42523150036625357</v>
      </c>
      <c r="AC176" s="4">
        <f t="shared" si="451"/>
        <v>0.45410197109202521</v>
      </c>
      <c r="AD176" s="4">
        <f t="shared" si="452"/>
        <v>0.45589634292495451</v>
      </c>
      <c r="AE176" s="4">
        <f t="shared" si="453"/>
        <v>0.45538749557051095</v>
      </c>
      <c r="AF176" s="4">
        <f t="shared" si="454"/>
        <v>0.47711910318468742</v>
      </c>
      <c r="AG176" s="4">
        <f t="shared" si="455"/>
        <v>0.50646759894112814</v>
      </c>
      <c r="AI176" s="4">
        <f t="shared" si="456"/>
        <v>-5.3288770688037501E-3</v>
      </c>
      <c r="AJ176" s="4">
        <f t="shared" si="457"/>
        <v>-2.2802526995027161E-3</v>
      </c>
      <c r="AK176" s="4">
        <f t="shared" si="458"/>
        <v>2.6883088451289949E-3</v>
      </c>
      <c r="AL176" s="4">
        <f t="shared" si="459"/>
        <v>-2.0938685891856434E-3</v>
      </c>
      <c r="AM176" s="4">
        <f t="shared" si="460"/>
        <v>-5.4191041385904803E-3</v>
      </c>
      <c r="AN176" s="4">
        <f t="shared" si="461"/>
        <v>-4.9822427326451368E-4</v>
      </c>
      <c r="AO176" s="4">
        <f t="shared" si="462"/>
        <v>-3.3113953128060536E-3</v>
      </c>
      <c r="AP176" s="4">
        <f t="shared" si="463"/>
        <v>5.3736224737216398E-4</v>
      </c>
      <c r="AQ176" s="4">
        <f t="shared" si="464"/>
        <v>4.8168501482507842E-3</v>
      </c>
      <c r="AR176" s="4">
        <f t="shared" si="465"/>
        <v>2.2974996337464249E-3</v>
      </c>
      <c r="AS176" s="4">
        <f t="shared" si="466"/>
        <v>1.3290289079747608E-3</v>
      </c>
      <c r="AT176" s="4">
        <f t="shared" si="467"/>
        <v>3.7676570750455052E-3</v>
      </c>
      <c r="AU176" s="4">
        <f t="shared" si="468"/>
        <v>-2.4955705109630522E-6</v>
      </c>
      <c r="AV176" s="4">
        <f t="shared" si="570"/>
        <v>-6.2461031846874349E-3</v>
      </c>
      <c r="AW176" s="4">
        <f t="shared" si="570"/>
        <v>1.5534010588718061E-3</v>
      </c>
      <c r="AY176" s="2">
        <f t="shared" si="520"/>
        <v>0.41510887706880373</v>
      </c>
      <c r="AZ176" s="2">
        <f t="shared" si="571"/>
        <v>0.41135694727012412</v>
      </c>
      <c r="BA176" s="2">
        <f t="shared" si="572"/>
        <v>0.40103858147755411</v>
      </c>
      <c r="BB176" s="2">
        <f t="shared" si="573"/>
        <v>0.40130013943215964</v>
      </c>
      <c r="BC176" s="2">
        <f t="shared" si="574"/>
        <v>0.40998413091519892</v>
      </c>
      <c r="BD176" s="2">
        <f t="shared" si="575"/>
        <v>0.41387751037342885</v>
      </c>
      <c r="BE176" s="2">
        <f t="shared" si="576"/>
        <v>0.41154475857858774</v>
      </c>
      <c r="BF176" s="2">
        <f t="shared" si="577"/>
        <v>0.41715121580119108</v>
      </c>
      <c r="BG176" s="2">
        <f t="shared" si="578"/>
        <v>0.41498085315311162</v>
      </c>
      <c r="BH176" s="2">
        <f t="shared" si="579"/>
        <v>0.41575784329533405</v>
      </c>
      <c r="BI176" s="2">
        <f t="shared" si="580"/>
        <v>0.43027133178314758</v>
      </c>
      <c r="BJ176" s="2">
        <f t="shared" si="581"/>
        <v>0.43665399822530543</v>
      </c>
      <c r="BK176" s="2">
        <f t="shared" si="582"/>
        <v>0.43260414573003725</v>
      </c>
      <c r="BL176" s="2">
        <f t="shared" si="583"/>
        <v>0.44522817489106536</v>
      </c>
      <c r="BM176" s="2">
        <f t="shared" si="584"/>
        <v>0.45691474490085715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0.54345319740452369</v>
      </c>
      <c r="DL176" s="2">
        <f t="shared" si="585"/>
        <v>0.48425705210084036</v>
      </c>
      <c r="DM176" s="2">
        <f t="shared" si="585"/>
        <v>0.51317846135609302</v>
      </c>
      <c r="DN176" s="2">
        <f t="shared" si="585"/>
        <v>0.56771998506401133</v>
      </c>
      <c r="DO176" s="2">
        <f t="shared" si="585"/>
        <v>0.54292978307254625</v>
      </c>
      <c r="DP176" s="2">
        <f t="shared" si="585"/>
        <v>0.51577985348506383</v>
      </c>
      <c r="DQ176" s="2">
        <f t="shared" si="585"/>
        <v>0.50229599159663862</v>
      </c>
      <c r="DR176" s="2">
        <f t="shared" si="585"/>
        <v>0.53622208266488403</v>
      </c>
      <c r="DS176" s="2">
        <f t="shared" si="585"/>
        <v>0.55544933632697968</v>
      </c>
      <c r="DT176" s="2">
        <f t="shared" si="585"/>
        <v>0.55273579913101611</v>
      </c>
      <c r="DU176" s="2">
        <f t="shared" si="585"/>
        <v>0.56030779495798333</v>
      </c>
      <c r="DV176" s="2">
        <f t="shared" si="585"/>
        <v>0.68643006554621855</v>
      </c>
      <c r="DW176" s="2">
        <f t="shared" si="585"/>
        <v>0.65997051260504203</v>
      </c>
      <c r="DX176" s="2">
        <f t="shared" si="585"/>
        <v>0.54400800534759342</v>
      </c>
      <c r="DY176" s="2">
        <f t="shared" si="585"/>
        <v>0.53760346524064162</v>
      </c>
      <c r="EA176" s="2">
        <f t="shared" si="440"/>
        <v>0.4113742036596198</v>
      </c>
      <c r="EB176" s="2">
        <f t="shared" si="502"/>
        <v>0.41112947391059829</v>
      </c>
      <c r="EC176" s="2">
        <f t="shared" si="503"/>
        <v>0.3999179738687062</v>
      </c>
      <c r="ED176" s="2">
        <f t="shared" si="504"/>
        <v>0.40063471844018311</v>
      </c>
      <c r="EE176" s="2">
        <f t="shared" si="505"/>
        <v>0.41009097221070107</v>
      </c>
      <c r="EF176" s="2">
        <f t="shared" si="506"/>
        <v>0.41268273254668086</v>
      </c>
      <c r="EG176" s="2">
        <f t="shared" si="507"/>
        <v>0.411488376460792</v>
      </c>
      <c r="EH176" s="2">
        <f t="shared" si="508"/>
        <v>0.41691403074927658</v>
      </c>
      <c r="EI176" s="2">
        <f t="shared" si="509"/>
        <v>0.41565110558112778</v>
      </c>
      <c r="EJ176" s="2">
        <f t="shared" si="510"/>
        <v>0.41931222140358099</v>
      </c>
      <c r="EK176" s="2">
        <f t="shared" si="511"/>
        <v>0.43434069062422032</v>
      </c>
      <c r="EL176" s="2">
        <f t="shared" si="512"/>
        <v>0.44103567533273469</v>
      </c>
      <c r="EM176" s="2">
        <f t="shared" si="513"/>
        <v>0.43154208754634815</v>
      </c>
      <c r="EN176" s="2">
        <f t="shared" si="514"/>
        <v>0.44705994852172315</v>
      </c>
      <c r="EO176" s="2">
        <f t="shared" si="515"/>
        <v>0.4570810231574518</v>
      </c>
      <c r="EQ176" s="2">
        <f t="shared" si="516"/>
        <v>0.41639086411224424</v>
      </c>
      <c r="ER176" s="2">
        <f t="shared" si="586"/>
        <v>0.41162810442557163</v>
      </c>
      <c r="ES176" s="2">
        <f t="shared" si="586"/>
        <v>0.40219482208327312</v>
      </c>
      <c r="ET176" s="2">
        <f t="shared" si="586"/>
        <v>0.40215003639576052</v>
      </c>
      <c r="EU176" s="2">
        <f t="shared" si="586"/>
        <v>0.40984542439243832</v>
      </c>
      <c r="EV176" s="2">
        <f t="shared" si="586"/>
        <v>0.41509975601366189</v>
      </c>
      <c r="EW176" s="2">
        <f t="shared" si="586"/>
        <v>0.41160554032776248</v>
      </c>
      <c r="EX176" s="2">
        <f t="shared" si="586"/>
        <v>0.41729368437931441</v>
      </c>
      <c r="EY176" s="2">
        <f t="shared" si="586"/>
        <v>0.41465217200745935</v>
      </c>
      <c r="EZ176" s="2">
        <f t="shared" si="586"/>
        <v>0.41298182843707204</v>
      </c>
      <c r="FA176" s="2">
        <f t="shared" si="586"/>
        <v>0.42554630228011397</v>
      </c>
      <c r="FB176" s="2">
        <f t="shared" si="586"/>
        <v>0.43160915077447487</v>
      </c>
      <c r="FC176" s="2">
        <f t="shared" si="586"/>
        <v>0.43404337466726656</v>
      </c>
      <c r="FD176" s="2">
        <f t="shared" si="586"/>
        <v>0.44196154977856456</v>
      </c>
      <c r="FE176" s="2">
        <f t="shared" si="586"/>
        <v>0.45646386848223125</v>
      </c>
      <c r="FG176" s="2">
        <f t="shared" si="518"/>
        <v>0.99998174118895622</v>
      </c>
      <c r="FH176" s="2">
        <f t="shared" si="587"/>
        <v>0.9999706923342877</v>
      </c>
      <c r="FI176" s="2">
        <f t="shared" si="587"/>
        <v>0.99996736232916705</v>
      </c>
      <c r="FJ176" s="2">
        <f t="shared" si="587"/>
        <v>0.99996786443747898</v>
      </c>
      <c r="FK176" s="2">
        <f t="shared" si="587"/>
        <v>0.99996574057124077</v>
      </c>
      <c r="FL176" s="2">
        <f t="shared" si="587"/>
        <v>0.99996744415462224</v>
      </c>
      <c r="FM176" s="2">
        <f t="shared" si="587"/>
        <v>0.99997211489394566</v>
      </c>
      <c r="FN176" s="2">
        <f t="shared" si="587"/>
        <v>0.99997756938550297</v>
      </c>
      <c r="FO176" s="2">
        <f t="shared" si="587"/>
        <v>0.99997889535710971</v>
      </c>
      <c r="FP176" s="2">
        <f t="shared" si="587"/>
        <v>0.99997581420417925</v>
      </c>
      <c r="FQ176" s="2">
        <f t="shared" si="587"/>
        <v>0.9999734044359494</v>
      </c>
      <c r="FR176" s="2">
        <f t="shared" si="587"/>
        <v>0.99997219903326195</v>
      </c>
      <c r="FS176" s="2">
        <f t="shared" si="587"/>
        <v>0.99997328135362784</v>
      </c>
      <c r="FT176" s="2">
        <f t="shared" si="587"/>
        <v>0.99997434412535202</v>
      </c>
      <c r="FU176" s="2">
        <f t="shared" si="587"/>
        <v>0.99995635211018841</v>
      </c>
      <c r="FW176" s="2">
        <f t="shared" si="536"/>
        <v>0.74397337412816167</v>
      </c>
      <c r="FX176" s="2">
        <f t="shared" si="588"/>
        <v>0.45189805706522868</v>
      </c>
      <c r="FY176" s="2">
        <f t="shared" si="589"/>
        <v>0.49055138730508574</v>
      </c>
      <c r="FZ176" s="2">
        <f t="shared" si="590"/>
        <v>0.43558621510106271</v>
      </c>
      <c r="GA176" s="2">
        <f t="shared" si="591"/>
        <v>0.45364800252538734</v>
      </c>
      <c r="GB176" s="2">
        <f t="shared" si="592"/>
        <v>0.49292918711623346</v>
      </c>
      <c r="GC176" s="2">
        <f t="shared" si="593"/>
        <v>0.45961215867582306</v>
      </c>
      <c r="GD176" s="2">
        <f t="shared" si="594"/>
        <v>0.6176917074972893</v>
      </c>
      <c r="GE176" s="2">
        <f t="shared" si="595"/>
        <v>0.67392150739367707</v>
      </c>
      <c r="GF176" s="2">
        <f t="shared" si="596"/>
        <v>0.56198802862271846</v>
      </c>
      <c r="GG176" s="2">
        <f t="shared" si="597"/>
        <v>0.46310315713925909</v>
      </c>
      <c r="GH176" s="2">
        <f t="shared" si="598"/>
        <v>0.46554796325905057</v>
      </c>
      <c r="GI176" s="2">
        <f t="shared" si="599"/>
        <v>0.42216460339461903</v>
      </c>
      <c r="GJ176" s="2">
        <f t="shared" si="600"/>
        <v>0.35977196179730597</v>
      </c>
      <c r="GK176" s="2">
        <f t="shared" si="601"/>
        <v>0.27512210162450473</v>
      </c>
      <c r="GM176" s="82">
        <f t="shared" si="537"/>
        <v>1.025485971582867E-156</v>
      </c>
      <c r="GN176" s="82">
        <f t="shared" si="602"/>
        <v>2.6489017715180977E-208</v>
      </c>
      <c r="GO176" s="82">
        <f t="shared" si="603"/>
        <v>2.2575437964220729E-272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9.6139358932362588E-110</v>
      </c>
      <c r="HD176" s="82">
        <f t="shared" si="616"/>
        <v>3.878609695273602E-193</v>
      </c>
      <c r="HE176" s="82">
        <f t="shared" si="617"/>
        <v>1.0178983699552048E-187</v>
      </c>
      <c r="HF176" s="82">
        <f t="shared" si="618"/>
        <v>3.2754767410141003E-212</v>
      </c>
      <c r="HG176" s="82">
        <f t="shared" si="619"/>
        <v>6.6837164290635895E-253</v>
      </c>
      <c r="HH176" s="82">
        <f t="shared" si="620"/>
        <v>1.8888996851096609E-165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2.7017446550635757E-275</v>
      </c>
      <c r="HS176" s="82">
        <f t="shared" si="539"/>
        <v>3.1997499020688775E-44</v>
      </c>
      <c r="HT176" s="82">
        <f t="shared" si="630"/>
        <v>5.2672700515667552E-25</v>
      </c>
      <c r="HU176" s="82">
        <f t="shared" si="631"/>
        <v>2.579622646541606E-25</v>
      </c>
      <c r="HV176" s="82">
        <f t="shared" si="632"/>
        <v>1.1575278521647927E-21</v>
      </c>
      <c r="HW176" s="82">
        <f t="shared" si="633"/>
        <v>3.0905078075771255E-24</v>
      </c>
      <c r="HX176" s="82">
        <f t="shared" si="634"/>
        <v>2.6553880461111699E-34</v>
      </c>
      <c r="HY176" s="82">
        <f t="shared" si="635"/>
        <v>2.5192999827009153E-43</v>
      </c>
      <c r="HZ176" s="82">
        <f t="shared" si="636"/>
        <v>2.6908175133079532E-47</v>
      </c>
      <c r="IA176" s="82">
        <f t="shared" si="637"/>
        <v>2.1612384986121711E-51</v>
      </c>
      <c r="IB176" s="82">
        <f t="shared" si="638"/>
        <v>7.5266746903691076E-31</v>
      </c>
      <c r="IC176" s="82">
        <f t="shared" si="639"/>
        <v>6.4493700126987647E-27</v>
      </c>
      <c r="ID176" s="82">
        <f t="shared" si="640"/>
        <v>1.1322648375220447E-26</v>
      </c>
      <c r="IE176" s="82">
        <f t="shared" si="641"/>
        <v>1.8008365206264995E-25</v>
      </c>
      <c r="IF176" s="82">
        <f t="shared" si="642"/>
        <v>7.1858009335285517E-13</v>
      </c>
      <c r="IG176" s="82">
        <f t="shared" si="643"/>
        <v>1.5757149585832787E-18</v>
      </c>
      <c r="II176" s="82">
        <f t="shared" si="540"/>
        <v>6.7596416405505372E-2</v>
      </c>
      <c r="IJ176" s="82">
        <f t="shared" si="541"/>
        <v>0.36867385184900586</v>
      </c>
      <c r="IK176" s="82">
        <f t="shared" si="542"/>
        <v>0.48275847154686879</v>
      </c>
      <c r="IL176" s="82">
        <f t="shared" si="543"/>
        <v>0.31926077838153588</v>
      </c>
      <c r="IM176" s="82">
        <f t="shared" si="544"/>
        <v>0.37441283574663581</v>
      </c>
      <c r="IN176" s="82">
        <f t="shared" si="545"/>
        <v>0.48502885661429984</v>
      </c>
      <c r="IO176" s="82">
        <f t="shared" si="546"/>
        <v>0.36977210107656305</v>
      </c>
      <c r="IP176" s="82">
        <f t="shared" si="547"/>
        <v>0.30191878856474247</v>
      </c>
      <c r="IQ176" s="82">
        <f t="shared" si="548"/>
        <v>0.13401247390830159</v>
      </c>
      <c r="IR176" s="82">
        <f t="shared" si="549"/>
        <v>0.49522002752654876</v>
      </c>
      <c r="IS176" s="82">
        <f t="shared" si="550"/>
        <v>0.40826644929437889</v>
      </c>
      <c r="IT176" s="82">
        <f t="shared" si="551"/>
        <v>0.41347641312820749</v>
      </c>
      <c r="IU176" s="82">
        <f t="shared" si="552"/>
        <v>0.25345855913881304</v>
      </c>
      <c r="IV176" s="82">
        <f t="shared" si="553"/>
        <v>0.20017648549628056</v>
      </c>
      <c r="IW176" s="82">
        <f t="shared" si="554"/>
        <v>8.6739088568740977E-2</v>
      </c>
      <c r="IY176" s="82">
        <f t="shared" si="555"/>
        <v>6.7596416405505372E-2</v>
      </c>
      <c r="IZ176" s="82">
        <f t="shared" si="556"/>
        <v>0.36867385184900586</v>
      </c>
      <c r="JA176" s="82">
        <f t="shared" si="557"/>
        <v>0.48275847154686879</v>
      </c>
      <c r="JB176" s="82">
        <f t="shared" si="558"/>
        <v>0.31926077838153588</v>
      </c>
      <c r="JC176" s="82">
        <f t="shared" si="559"/>
        <v>0.37441283574663581</v>
      </c>
      <c r="JD176" s="82">
        <f t="shared" si="560"/>
        <v>0.48502885661429984</v>
      </c>
      <c r="JE176" s="82">
        <f t="shared" si="561"/>
        <v>0.36977210107656305</v>
      </c>
      <c r="JF176" s="82">
        <f t="shared" si="562"/>
        <v>0.30191878856474247</v>
      </c>
      <c r="JG176" s="82">
        <f t="shared" si="563"/>
        <v>0.13401247390830159</v>
      </c>
      <c r="JH176" s="82">
        <f t="shared" si="564"/>
        <v>0.49522002752654876</v>
      </c>
      <c r="JI176" s="82">
        <f t="shared" si="565"/>
        <v>0.40826644929437889</v>
      </c>
      <c r="JJ176" s="82">
        <f t="shared" si="566"/>
        <v>0.41347641312820749</v>
      </c>
      <c r="JK176" s="82">
        <f t="shared" si="567"/>
        <v>0.25345855913881304</v>
      </c>
      <c r="JL176" s="82">
        <f t="shared" si="568"/>
        <v>0.20017648549699915</v>
      </c>
      <c r="JM176" s="82">
        <f t="shared" si="569"/>
        <v>8.6739088568740977E-2</v>
      </c>
    </row>
    <row r="177" spans="2:273" x14ac:dyDescent="0.25">
      <c r="B177" s="2">
        <v>150</v>
      </c>
      <c r="C177" s="37">
        <v>0.41771599999999998</v>
      </c>
      <c r="D177" s="37">
        <v>0.42144999999999999</v>
      </c>
      <c r="E177" s="37">
        <v>0.407028</v>
      </c>
      <c r="F177" s="37">
        <v>0.41190300000000002</v>
      </c>
      <c r="G177" s="37">
        <v>0.419402</v>
      </c>
      <c r="H177" s="37">
        <v>0.427375</v>
      </c>
      <c r="I177" s="37">
        <v>0.423564</v>
      </c>
      <c r="J177" s="37">
        <v>0.415327</v>
      </c>
      <c r="K177" s="37">
        <v>0.41169899999999998</v>
      </c>
      <c r="L177" s="37">
        <v>0.42271900000000001</v>
      </c>
      <c r="M177" s="37">
        <v>0.45160499999999998</v>
      </c>
      <c r="N177" s="37">
        <v>0.45743099999999998</v>
      </c>
      <c r="O177" s="37">
        <v>0.45882800000000001</v>
      </c>
      <c r="P177" s="37">
        <v>0.48377500000000001</v>
      </c>
      <c r="Q177" s="37">
        <v>0.52293400000000001</v>
      </c>
      <c r="S177" s="4">
        <f t="shared" si="441"/>
        <v>0.41496985277349319</v>
      </c>
      <c r="T177" s="4">
        <f t="shared" si="442"/>
        <v>0.41887371575406446</v>
      </c>
      <c r="U177" s="4">
        <f t="shared" si="443"/>
        <v>0.40456651226376766</v>
      </c>
      <c r="V177" s="4">
        <f t="shared" si="444"/>
        <v>0.41116916176690366</v>
      </c>
      <c r="W177" s="4">
        <f t="shared" si="445"/>
        <v>0.42114047375496938</v>
      </c>
      <c r="X177" s="4">
        <f t="shared" si="446"/>
        <v>0.42610312184737142</v>
      </c>
      <c r="Y177" s="4">
        <f t="shared" si="447"/>
        <v>0.4265504738372205</v>
      </c>
      <c r="Z177" s="4">
        <f t="shared" si="448"/>
        <v>0.41720410813704789</v>
      </c>
      <c r="AA177" s="4">
        <f t="shared" si="449"/>
        <v>0.41439821890921913</v>
      </c>
      <c r="AB177" s="4">
        <f t="shared" si="450"/>
        <v>0.42137244239689137</v>
      </c>
      <c r="AC177" s="4">
        <f t="shared" si="451"/>
        <v>0.45259551133963116</v>
      </c>
      <c r="AD177" s="4">
        <f t="shared" si="452"/>
        <v>0.45436497847304685</v>
      </c>
      <c r="AE177" s="4">
        <f t="shared" si="453"/>
        <v>0.45807564869917372</v>
      </c>
      <c r="AF177" s="4">
        <f t="shared" si="454"/>
        <v>0.48378003628486399</v>
      </c>
      <c r="AG177" s="4">
        <f t="shared" si="455"/>
        <v>0.52098933598056618</v>
      </c>
      <c r="AI177" s="4">
        <f t="shared" si="456"/>
        <v>2.7461472265067899E-3</v>
      </c>
      <c r="AJ177" s="4">
        <f t="shared" si="457"/>
        <v>2.576284245935534E-3</v>
      </c>
      <c r="AK177" s="4">
        <f t="shared" si="458"/>
        <v>2.4614877362323373E-3</v>
      </c>
      <c r="AL177" s="4">
        <f t="shared" si="459"/>
        <v>7.338382330963622E-4</v>
      </c>
      <c r="AM177" s="4">
        <f t="shared" si="460"/>
        <v>-1.7384737549693829E-3</v>
      </c>
      <c r="AN177" s="4">
        <f t="shared" si="461"/>
        <v>1.2718781526285805E-3</v>
      </c>
      <c r="AO177" s="4">
        <f t="shared" si="462"/>
        <v>-2.9864738372205046E-3</v>
      </c>
      <c r="AP177" s="4">
        <f t="shared" si="463"/>
        <v>-1.8771081370478893E-3</v>
      </c>
      <c r="AQ177" s="4">
        <f t="shared" si="464"/>
        <v>-2.6992189092191476E-3</v>
      </c>
      <c r="AR177" s="4">
        <f t="shared" si="465"/>
        <v>1.3465576031086446E-3</v>
      </c>
      <c r="AS177" s="4">
        <f t="shared" si="466"/>
        <v>-9.9051133963118376E-4</v>
      </c>
      <c r="AT177" s="4">
        <f t="shared" si="467"/>
        <v>3.0660215269531221E-3</v>
      </c>
      <c r="AU177" s="4">
        <f t="shared" si="468"/>
        <v>7.5235130082629276E-4</v>
      </c>
      <c r="AV177" s="4">
        <f t="shared" si="570"/>
        <v>-5.0362848639795565E-6</v>
      </c>
      <c r="AW177" s="4">
        <f t="shared" si="570"/>
        <v>1.9446640194338283E-3</v>
      </c>
      <c r="AY177" s="2">
        <f t="shared" si="520"/>
        <v>0.41496985277349319</v>
      </c>
      <c r="AZ177" s="2">
        <f t="shared" si="571"/>
        <v>0.41089721484948893</v>
      </c>
      <c r="BA177" s="2">
        <f t="shared" si="572"/>
        <v>0.40052110004918084</v>
      </c>
      <c r="BB177" s="2">
        <f t="shared" si="573"/>
        <v>0.40106834397948887</v>
      </c>
      <c r="BC177" s="2">
        <f t="shared" si="574"/>
        <v>0.40966493332371845</v>
      </c>
      <c r="BD177" s="2">
        <f t="shared" si="575"/>
        <v>0.41352852547267271</v>
      </c>
      <c r="BE177" s="2">
        <f t="shared" si="576"/>
        <v>0.41111131049426208</v>
      </c>
      <c r="BF177" s="2">
        <f t="shared" si="577"/>
        <v>0.41668890653785262</v>
      </c>
      <c r="BG177" s="2">
        <f t="shared" si="578"/>
        <v>0.41434443691041978</v>
      </c>
      <c r="BH177" s="2">
        <f t="shared" si="579"/>
        <v>0.41506328681656068</v>
      </c>
      <c r="BI177" s="2">
        <f t="shared" si="580"/>
        <v>0.42967461109401706</v>
      </c>
      <c r="BJ177" s="2">
        <f t="shared" si="581"/>
        <v>0.43600991448022053</v>
      </c>
      <c r="BK177" s="2">
        <f t="shared" si="582"/>
        <v>0.43210643480941824</v>
      </c>
      <c r="BL177" s="2">
        <f t="shared" si="583"/>
        <v>0.44466130964305572</v>
      </c>
      <c r="BM177" s="2">
        <f t="shared" si="584"/>
        <v>0.45641183560546827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0.54399867148683734</v>
      </c>
      <c r="DL177" s="2">
        <f t="shared" si="585"/>
        <v>0.48429549859943982</v>
      </c>
      <c r="DM177" s="2">
        <f t="shared" si="585"/>
        <v>0.51347076671408254</v>
      </c>
      <c r="DN177" s="2">
        <f t="shared" si="585"/>
        <v>0.56841290469416783</v>
      </c>
      <c r="DO177" s="2">
        <f t="shared" si="585"/>
        <v>0.54351956045519201</v>
      </c>
      <c r="DP177" s="2">
        <f t="shared" si="585"/>
        <v>0.51605353485063998</v>
      </c>
      <c r="DQ177" s="2">
        <f t="shared" si="585"/>
        <v>0.50252441988795515</v>
      </c>
      <c r="DR177" s="2">
        <f t="shared" si="585"/>
        <v>0.53663671167557925</v>
      </c>
      <c r="DS177" s="2">
        <f t="shared" si="585"/>
        <v>0.55603041000733155</v>
      </c>
      <c r="DT177" s="2">
        <f t="shared" si="585"/>
        <v>0.55323721457219255</v>
      </c>
      <c r="DU177" s="2">
        <f t="shared" si="585"/>
        <v>0.56079753193277315</v>
      </c>
      <c r="DV177" s="2">
        <f t="shared" si="585"/>
        <v>0.68771105630252105</v>
      </c>
      <c r="DW177" s="2">
        <f t="shared" si="585"/>
        <v>0.6610896868347339</v>
      </c>
      <c r="DX177" s="2">
        <f t="shared" si="585"/>
        <v>0.54431862780748652</v>
      </c>
      <c r="DY177" s="2">
        <f t="shared" si="585"/>
        <v>0.53789551871657748</v>
      </c>
      <c r="EA177" s="2">
        <f t="shared" si="440"/>
        <v>0.41103762018120443</v>
      </c>
      <c r="EB177" s="2">
        <f t="shared" si="502"/>
        <v>0.4106526707871615</v>
      </c>
      <c r="EC177" s="2">
        <f t="shared" si="503"/>
        <v>0.39932011119282251</v>
      </c>
      <c r="ED177" s="2">
        <f t="shared" si="504"/>
        <v>0.40035235139857006</v>
      </c>
      <c r="EE177" s="2">
        <f t="shared" si="505"/>
        <v>0.40977971206968078</v>
      </c>
      <c r="EF177" s="2">
        <f t="shared" si="506"/>
        <v>0.41225153533568554</v>
      </c>
      <c r="EG177" s="2">
        <f t="shared" si="507"/>
        <v>0.41105099224755237</v>
      </c>
      <c r="EH177" s="2">
        <f t="shared" si="508"/>
        <v>0.41643896653696488</v>
      </c>
      <c r="EI177" s="2">
        <f t="shared" si="509"/>
        <v>0.41504817491369395</v>
      </c>
      <c r="EJ177" s="2">
        <f t="shared" si="510"/>
        <v>0.41883550426013583</v>
      </c>
      <c r="EK177" s="2">
        <f t="shared" si="511"/>
        <v>0.43403787732149091</v>
      </c>
      <c r="EL177" s="2">
        <f t="shared" si="512"/>
        <v>0.44070842344459699</v>
      </c>
      <c r="EM177" s="2">
        <f t="shared" si="513"/>
        <v>0.43096441386012763</v>
      </c>
      <c r="EN177" s="2">
        <f t="shared" si="514"/>
        <v>0.44664255207625342</v>
      </c>
      <c r="EO177" s="2">
        <f t="shared" si="515"/>
        <v>0.45659286739327504</v>
      </c>
      <c r="EQ177" s="2">
        <f t="shared" si="516"/>
        <v>0.41620109089856822</v>
      </c>
      <c r="ER177" s="2">
        <f t="shared" si="586"/>
        <v>0.4111635757520557</v>
      </c>
      <c r="ES177" s="2">
        <f t="shared" si="586"/>
        <v>0.40165199306020727</v>
      </c>
      <c r="ET177" s="2">
        <f t="shared" si="586"/>
        <v>0.4019037178243095</v>
      </c>
      <c r="EU177" s="2">
        <f t="shared" si="586"/>
        <v>0.40953009384728184</v>
      </c>
      <c r="EV177" s="2">
        <f t="shared" si="586"/>
        <v>0.41472059280752727</v>
      </c>
      <c r="EW177" s="2">
        <f t="shared" si="586"/>
        <v>0.41117116860825215</v>
      </c>
      <c r="EX177" s="2">
        <f t="shared" si="586"/>
        <v>0.41682614366518445</v>
      </c>
      <c r="EY177" s="2">
        <f t="shared" si="586"/>
        <v>0.41402998138009495</v>
      </c>
      <c r="EZ177" s="2">
        <f t="shared" si="586"/>
        <v>0.41237685178248418</v>
      </c>
      <c r="FA177" s="2">
        <f t="shared" si="586"/>
        <v>0.4250548461623081</v>
      </c>
      <c r="FB177" s="2">
        <f t="shared" si="586"/>
        <v>0.43107778277148523</v>
      </c>
      <c r="FC177" s="2">
        <f t="shared" si="586"/>
        <v>0.43351942287081013</v>
      </c>
      <c r="FD177" s="2">
        <f t="shared" si="586"/>
        <v>0.44143984098788663</v>
      </c>
      <c r="FE177" s="2">
        <f t="shared" si="586"/>
        <v>0.45596581723601237</v>
      </c>
      <c r="FG177" s="2">
        <f t="shared" si="518"/>
        <v>0.99998334773966113</v>
      </c>
      <c r="FH177" s="2">
        <f t="shared" si="587"/>
        <v>0.99997327102226663</v>
      </c>
      <c r="FI177" s="2">
        <f t="shared" si="587"/>
        <v>0.99997023400494822</v>
      </c>
      <c r="FJ177" s="2">
        <f t="shared" si="587"/>
        <v>0.99997069193578114</v>
      </c>
      <c r="FK177" s="2">
        <f t="shared" si="587"/>
        <v>0.99996875493543458</v>
      </c>
      <c r="FL177" s="2">
        <f t="shared" si="587"/>
        <v>0.99997030863107828</v>
      </c>
      <c r="FM177" s="2">
        <f t="shared" si="587"/>
        <v>0.9999745684186232</v>
      </c>
      <c r="FN177" s="2">
        <f t="shared" si="587"/>
        <v>0.99997954299607028</v>
      </c>
      <c r="FO177" s="2">
        <f t="shared" si="587"/>
        <v>0.99998075230118078</v>
      </c>
      <c r="FP177" s="2">
        <f t="shared" si="587"/>
        <v>0.99997794224511227</v>
      </c>
      <c r="FQ177" s="2">
        <f t="shared" si="587"/>
        <v>0.99997574450054627</v>
      </c>
      <c r="FR177" s="2">
        <f t="shared" si="587"/>
        <v>0.9999746451549677</v>
      </c>
      <c r="FS177" s="2">
        <f t="shared" si="587"/>
        <v>0.99997563224760833</v>
      </c>
      <c r="FT177" s="2">
        <f t="shared" si="587"/>
        <v>0.99997660151140721</v>
      </c>
      <c r="FU177" s="2">
        <f t="shared" si="587"/>
        <v>0.99996019249849444</v>
      </c>
      <c r="FW177" s="2">
        <f t="shared" si="536"/>
        <v>0.76111954639959134</v>
      </c>
      <c r="FX177" s="2">
        <f t="shared" si="588"/>
        <v>0.4747960608932873</v>
      </c>
      <c r="FY177" s="2">
        <f t="shared" si="589"/>
        <v>0.51357277796153666</v>
      </c>
      <c r="FZ177" s="2">
        <f t="shared" si="590"/>
        <v>0.45834887208625241</v>
      </c>
      <c r="GA177" s="2">
        <f t="shared" si="591"/>
        <v>0.47655758068018378</v>
      </c>
      <c r="GB177" s="2">
        <f t="shared" si="592"/>
        <v>0.51594915389899199</v>
      </c>
      <c r="GC177" s="2">
        <f t="shared" si="593"/>
        <v>0.48255690597675349</v>
      </c>
      <c r="GD177" s="2">
        <f t="shared" si="594"/>
        <v>0.6391935295382436</v>
      </c>
      <c r="GE177" s="2">
        <f t="shared" si="595"/>
        <v>0.6938283966281017</v>
      </c>
      <c r="GF177" s="2">
        <f t="shared" si="596"/>
        <v>0.58451543206894341</v>
      </c>
      <c r="GG177" s="2">
        <f t="shared" si="597"/>
        <v>0.48606542366755606</v>
      </c>
      <c r="GH177" s="2">
        <f t="shared" si="598"/>
        <v>0.48852115217947978</v>
      </c>
      <c r="GI177" s="2">
        <f t="shared" si="599"/>
        <v>0.44477859329197039</v>
      </c>
      <c r="GJ177" s="2">
        <f t="shared" si="600"/>
        <v>0.38124890505194703</v>
      </c>
      <c r="GK177" s="2">
        <f t="shared" si="601"/>
        <v>0.29386523723408542</v>
      </c>
      <c r="GM177" s="82">
        <f t="shared" si="537"/>
        <v>5.2819629123152847E-160</v>
      </c>
      <c r="GN177" s="82">
        <f t="shared" si="602"/>
        <v>7.4137466026351106E-213</v>
      </c>
      <c r="GO177" s="82">
        <f t="shared" si="603"/>
        <v>2.3530764942399139E-278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7.9748141839148986E-113</v>
      </c>
      <c r="HD177" s="82">
        <f t="shared" si="616"/>
        <v>7.4250241090518468E-199</v>
      </c>
      <c r="HE177" s="82">
        <f t="shared" si="617"/>
        <v>2.6844503447674416E-193</v>
      </c>
      <c r="HF177" s="82">
        <f t="shared" si="618"/>
        <v>1.4663071619346669E-218</v>
      </c>
      <c r="HG177" s="82">
        <f t="shared" si="619"/>
        <v>2.1004235341515579E-260</v>
      </c>
      <c r="HH177" s="82">
        <f t="shared" si="620"/>
        <v>3.4054446011894679E-170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2.6690643796616416E-283</v>
      </c>
      <c r="HS177" s="82">
        <f t="shared" si="539"/>
        <v>2.389754497987825E-46</v>
      </c>
      <c r="HT177" s="82">
        <f t="shared" si="630"/>
        <v>9.8214924588370617E-27</v>
      </c>
      <c r="HU177" s="82">
        <f t="shared" si="631"/>
        <v>5.4899642119721729E-27</v>
      </c>
      <c r="HV177" s="82">
        <f t="shared" si="632"/>
        <v>3.3307271802950354E-23</v>
      </c>
      <c r="HW177" s="82">
        <f t="shared" si="633"/>
        <v>6.0879347510436124E-26</v>
      </c>
      <c r="HX177" s="82">
        <f t="shared" si="634"/>
        <v>1.3066572731603035E-36</v>
      </c>
      <c r="HY177" s="82">
        <f t="shared" si="635"/>
        <v>4.792040808900737E-46</v>
      </c>
      <c r="HZ177" s="82">
        <f t="shared" si="636"/>
        <v>5.871751175824885E-50</v>
      </c>
      <c r="IA177" s="82">
        <f t="shared" si="637"/>
        <v>3.724211422890241E-54</v>
      </c>
      <c r="IB177" s="82">
        <f t="shared" si="638"/>
        <v>1.0372149485333508E-32</v>
      </c>
      <c r="IC177" s="82">
        <f t="shared" si="639"/>
        <v>1.0956059729545902E-28</v>
      </c>
      <c r="ID177" s="82">
        <f t="shared" si="640"/>
        <v>1.7819652042129356E-28</v>
      </c>
      <c r="IE177" s="82">
        <f t="shared" si="641"/>
        <v>2.8713499589419776E-27</v>
      </c>
      <c r="IF177" s="82">
        <f t="shared" si="642"/>
        <v>9.8754183751977777E-14</v>
      </c>
      <c r="IG177" s="82">
        <f t="shared" si="643"/>
        <v>4.836449503991577E-20</v>
      </c>
      <c r="II177" s="82">
        <f t="shared" si="540"/>
        <v>4.7163564247967832E-2</v>
      </c>
      <c r="IJ177" s="82">
        <f t="shared" si="541"/>
        <v>0.4423002648015979</v>
      </c>
      <c r="IK177" s="82">
        <f t="shared" si="542"/>
        <v>0.51677015626582257</v>
      </c>
      <c r="IL177" s="82">
        <f t="shared" si="543"/>
        <v>0.39631081174616767</v>
      </c>
      <c r="IM177" s="82">
        <f t="shared" si="544"/>
        <v>0.44712302676318644</v>
      </c>
      <c r="IN177" s="82">
        <f t="shared" si="545"/>
        <v>0.52056573303653098</v>
      </c>
      <c r="IO177" s="82">
        <f t="shared" si="546"/>
        <v>0.45487394178568796</v>
      </c>
      <c r="IP177" s="82">
        <f t="shared" si="547"/>
        <v>0.22967357231389035</v>
      </c>
      <c r="IQ177" s="82">
        <f t="shared" si="548"/>
        <v>9.2027443743992229E-2</v>
      </c>
      <c r="IR177" s="82">
        <f t="shared" si="549"/>
        <v>0.44767014343189154</v>
      </c>
      <c r="IS177" s="82">
        <f t="shared" si="550"/>
        <v>0.47230449934891727</v>
      </c>
      <c r="IT177" s="82">
        <f t="shared" si="551"/>
        <v>0.47728850115378207</v>
      </c>
      <c r="IU177" s="82">
        <f t="shared" si="552"/>
        <v>0.33770643023324659</v>
      </c>
      <c r="IV177" s="82">
        <f t="shared" si="553"/>
        <v>0.27130069976197674</v>
      </c>
      <c r="IW177" s="82">
        <f t="shared" si="554"/>
        <v>0.12103614610507683</v>
      </c>
      <c r="IY177" s="82">
        <f t="shared" si="555"/>
        <v>4.7163564247967832E-2</v>
      </c>
      <c r="IZ177" s="82">
        <f t="shared" si="556"/>
        <v>0.4423002648015979</v>
      </c>
      <c r="JA177" s="82">
        <f t="shared" si="557"/>
        <v>0.51677015626582257</v>
      </c>
      <c r="JB177" s="82">
        <f t="shared" si="558"/>
        <v>0.39631081174616767</v>
      </c>
      <c r="JC177" s="82">
        <f t="shared" si="559"/>
        <v>0.44712302676318644</v>
      </c>
      <c r="JD177" s="82">
        <f t="shared" si="560"/>
        <v>0.52056573303653098</v>
      </c>
      <c r="JE177" s="82">
        <f t="shared" si="561"/>
        <v>0.45487394178568796</v>
      </c>
      <c r="JF177" s="82">
        <f t="shared" si="562"/>
        <v>0.22967357231389035</v>
      </c>
      <c r="JG177" s="82">
        <f t="shared" si="563"/>
        <v>9.2027443743992229E-2</v>
      </c>
      <c r="JH177" s="82">
        <f t="shared" si="564"/>
        <v>0.44767014343189154</v>
      </c>
      <c r="JI177" s="82">
        <f t="shared" si="565"/>
        <v>0.47230449934891727</v>
      </c>
      <c r="JJ177" s="82">
        <f t="shared" si="566"/>
        <v>0.47728850115378207</v>
      </c>
      <c r="JK177" s="82">
        <f t="shared" si="567"/>
        <v>0.33770643023324659</v>
      </c>
      <c r="JL177" s="82">
        <f t="shared" si="568"/>
        <v>0.27130069976207549</v>
      </c>
      <c r="JM177" s="82">
        <f t="shared" si="569"/>
        <v>0.12103614610507683</v>
      </c>
    </row>
    <row r="178" spans="2:273" x14ac:dyDescent="0.25">
      <c r="B178" s="2">
        <v>151</v>
      </c>
      <c r="C178" s="37">
        <v>0.41293400000000002</v>
      </c>
      <c r="D178" s="37">
        <v>0.41676099999999999</v>
      </c>
      <c r="E178" s="37">
        <v>0.40109</v>
      </c>
      <c r="F178" s="37">
        <v>0.41067700000000001</v>
      </c>
      <c r="G178" s="37">
        <v>0.42353000000000002</v>
      </c>
      <c r="H178" s="37">
        <v>0.42110999999999998</v>
      </c>
      <c r="I178" s="37">
        <v>0.42461100000000002</v>
      </c>
      <c r="J178" s="37">
        <v>0.41442200000000001</v>
      </c>
      <c r="K178" s="37">
        <v>0.41199799999999998</v>
      </c>
      <c r="L178" s="37">
        <v>0.41612399999999999</v>
      </c>
      <c r="M178" s="37">
        <v>0.44966200000000001</v>
      </c>
      <c r="N178" s="37">
        <v>0.452432</v>
      </c>
      <c r="O178" s="37">
        <v>0.45905800000000002</v>
      </c>
      <c r="P178" s="37">
        <v>0.48755199999999999</v>
      </c>
      <c r="Q178" s="37">
        <v>0.54264400000000002</v>
      </c>
      <c r="S178" s="4">
        <f t="shared" si="441"/>
        <v>0.41483160528340512</v>
      </c>
      <c r="T178" s="4">
        <f t="shared" si="442"/>
        <v>0.41777567717090969</v>
      </c>
      <c r="U178" s="4">
        <f t="shared" si="443"/>
        <v>0.40324321026075061</v>
      </c>
      <c r="V178" s="4">
        <f t="shared" si="444"/>
        <v>0.41070680148140126</v>
      </c>
      <c r="W178" s="4">
        <f t="shared" si="445"/>
        <v>0.41982871039455005</v>
      </c>
      <c r="X178" s="4">
        <f t="shared" si="446"/>
        <v>0.42255455312684181</v>
      </c>
      <c r="Y178" s="4">
        <f t="shared" si="447"/>
        <v>0.42423950179616754</v>
      </c>
      <c r="Z178" s="4">
        <f t="shared" si="448"/>
        <v>0.41643170900984811</v>
      </c>
      <c r="AA178" s="4">
        <f t="shared" si="449"/>
        <v>0.41372373807751567</v>
      </c>
      <c r="AB178" s="4">
        <f t="shared" si="450"/>
        <v>0.4182161614507991</v>
      </c>
      <c r="AC178" s="4">
        <f t="shared" si="451"/>
        <v>0.44928148464600842</v>
      </c>
      <c r="AD178" s="4">
        <f t="shared" si="452"/>
        <v>0.45134196796989695</v>
      </c>
      <c r="AE178" s="4">
        <f t="shared" si="453"/>
        <v>0.4586066247558539</v>
      </c>
      <c r="AF178" s="4">
        <f t="shared" si="454"/>
        <v>0.48930755486633881</v>
      </c>
      <c r="AG178" s="4">
        <f t="shared" si="455"/>
        <v>0.53775929776673326</v>
      </c>
      <c r="AI178" s="4">
        <f t="shared" si="456"/>
        <v>-1.8976052834051016E-3</v>
      </c>
      <c r="AJ178" s="4">
        <f t="shared" si="457"/>
        <v>-1.0146771709096947E-3</v>
      </c>
      <c r="AK178" s="4">
        <f t="shared" si="458"/>
        <v>-2.1532102607506043E-3</v>
      </c>
      <c r="AL178" s="4">
        <f t="shared" si="459"/>
        <v>-2.9801481401248164E-5</v>
      </c>
      <c r="AM178" s="4">
        <f t="shared" si="460"/>
        <v>3.7012896054499644E-3</v>
      </c>
      <c r="AN178" s="4">
        <f t="shared" si="461"/>
        <v>-1.4445531268418299E-3</v>
      </c>
      <c r="AO178" s="4">
        <f t="shared" si="462"/>
        <v>3.7149820383247656E-4</v>
      </c>
      <c r="AP178" s="4">
        <f t="shared" si="463"/>
        <v>-2.009709009848093E-3</v>
      </c>
      <c r="AQ178" s="4">
        <f t="shared" si="464"/>
        <v>-1.7257380775156927E-3</v>
      </c>
      <c r="AR178" s="4">
        <f t="shared" si="465"/>
        <v>-2.0921614507991015E-3</v>
      </c>
      <c r="AS178" s="4">
        <f t="shared" si="466"/>
        <v>3.8051535399158398E-4</v>
      </c>
      <c r="AT178" s="4">
        <f t="shared" si="467"/>
        <v>1.0900320301030497E-3</v>
      </c>
      <c r="AU178" s="4">
        <f t="shared" si="468"/>
        <v>4.5137524414612384E-4</v>
      </c>
      <c r="AV178" s="4">
        <f t="shared" si="570"/>
        <v>-1.7555548663388265E-3</v>
      </c>
      <c r="AW178" s="4">
        <f t="shared" si="570"/>
        <v>4.8847022332667578E-3</v>
      </c>
      <c r="AY178" s="2">
        <f t="shared" si="520"/>
        <v>0.41483160528340512</v>
      </c>
      <c r="AZ178" s="2">
        <f t="shared" si="571"/>
        <v>0.41043811442651645</v>
      </c>
      <c r="BA178" s="2">
        <f t="shared" si="572"/>
        <v>0.40000603935929763</v>
      </c>
      <c r="BB178" s="2">
        <f t="shared" si="573"/>
        <v>0.40083850428531764</v>
      </c>
      <c r="BC178" s="2">
        <f t="shared" si="574"/>
        <v>0.40934555437274278</v>
      </c>
      <c r="BD178" s="2">
        <f t="shared" si="575"/>
        <v>0.4131817883799192</v>
      </c>
      <c r="BE178" s="2">
        <f t="shared" si="576"/>
        <v>0.4106780263651868</v>
      </c>
      <c r="BF178" s="2">
        <f t="shared" si="577"/>
        <v>0.41622672362710372</v>
      </c>
      <c r="BG178" s="2">
        <f t="shared" si="578"/>
        <v>0.41370799663704816</v>
      </c>
      <c r="BH178" s="2">
        <f t="shared" si="579"/>
        <v>0.41436526348609226</v>
      </c>
      <c r="BI178" s="2">
        <f t="shared" si="580"/>
        <v>0.42906870872886638</v>
      </c>
      <c r="BJ178" s="2">
        <f t="shared" si="581"/>
        <v>0.43535602007308272</v>
      </c>
      <c r="BK178" s="2">
        <f t="shared" si="582"/>
        <v>0.43161179632802438</v>
      </c>
      <c r="BL178" s="2">
        <f t="shared" si="583"/>
        <v>0.44408746100577634</v>
      </c>
      <c r="BM178" s="2">
        <f t="shared" si="584"/>
        <v>0.45590811535055198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0.54454414556915109</v>
      </c>
      <c r="DL178" s="2">
        <f t="shared" si="585"/>
        <v>0.48433394509803923</v>
      </c>
      <c r="DM178" s="2">
        <f t="shared" si="585"/>
        <v>0.51376307207207206</v>
      </c>
      <c r="DN178" s="2">
        <f t="shared" si="585"/>
        <v>0.56910582432432422</v>
      </c>
      <c r="DO178" s="2">
        <f t="shared" si="585"/>
        <v>0.54410933783783788</v>
      </c>
      <c r="DP178" s="2">
        <f t="shared" si="585"/>
        <v>0.51632721621621602</v>
      </c>
      <c r="DQ178" s="2">
        <f t="shared" si="585"/>
        <v>0.50275284817927168</v>
      </c>
      <c r="DR178" s="2">
        <f t="shared" si="585"/>
        <v>0.53705134068627447</v>
      </c>
      <c r="DS178" s="2">
        <f t="shared" si="585"/>
        <v>0.55661148368768343</v>
      </c>
      <c r="DT178" s="2">
        <f t="shared" si="585"/>
        <v>0.55373863001336898</v>
      </c>
      <c r="DU178" s="2">
        <f t="shared" si="585"/>
        <v>0.56128726890756309</v>
      </c>
      <c r="DV178" s="2">
        <f t="shared" si="585"/>
        <v>0.68899204705882355</v>
      </c>
      <c r="DW178" s="2">
        <f t="shared" si="585"/>
        <v>0.66220886106442578</v>
      </c>
      <c r="DX178" s="2">
        <f t="shared" si="585"/>
        <v>0.54462925026737952</v>
      </c>
      <c r="DY178" s="2">
        <f t="shared" si="585"/>
        <v>0.53818757219251323</v>
      </c>
      <c r="DZ178" s="5"/>
      <c r="EA178" s="2">
        <f t="shared" si="440"/>
        <v>0.41070103670278907</v>
      </c>
      <c r="EB178" s="2">
        <f t="shared" si="502"/>
        <v>0.41017586766372471</v>
      </c>
      <c r="EC178" s="2">
        <f t="shared" si="503"/>
        <v>0.39872224851693883</v>
      </c>
      <c r="ED178" s="2">
        <f t="shared" si="504"/>
        <v>0.40006998435695701</v>
      </c>
      <c r="EE178" s="2">
        <f t="shared" si="505"/>
        <v>0.40946845192866044</v>
      </c>
      <c r="EF178" s="2">
        <f t="shared" si="506"/>
        <v>0.41182033812469016</v>
      </c>
      <c r="EG178" s="2">
        <f t="shared" si="507"/>
        <v>0.41061360803431279</v>
      </c>
      <c r="EH178" s="2">
        <f t="shared" si="508"/>
        <v>0.41596390232465319</v>
      </c>
      <c r="EI178" s="2">
        <f t="shared" si="509"/>
        <v>0.41444524424626011</v>
      </c>
      <c r="EJ178" s="2">
        <f t="shared" si="510"/>
        <v>0.41835878711669067</v>
      </c>
      <c r="EK178" s="2">
        <f t="shared" si="511"/>
        <v>0.43373506401876155</v>
      </c>
      <c r="EL178" s="2">
        <f t="shared" si="512"/>
        <v>0.44038117155645923</v>
      </c>
      <c r="EM178" s="2">
        <f t="shared" si="513"/>
        <v>0.4303867401739071</v>
      </c>
      <c r="EN178" s="2">
        <f t="shared" si="514"/>
        <v>0.44622515563078369</v>
      </c>
      <c r="EO178" s="2">
        <f t="shared" si="515"/>
        <v>0.45610471162909827</v>
      </c>
      <c r="EP178" s="5"/>
      <c r="EQ178" s="2">
        <f t="shared" si="516"/>
        <v>0.41601131768489225</v>
      </c>
      <c r="ER178" s="2">
        <f t="shared" si="586"/>
        <v>0.41069904707853977</v>
      </c>
      <c r="ES178" s="2">
        <f t="shared" si="586"/>
        <v>0.40110916403714136</v>
      </c>
      <c r="ET178" s="2">
        <f t="shared" si="586"/>
        <v>0.40165739925285848</v>
      </c>
      <c r="EU178" s="2">
        <f t="shared" si="586"/>
        <v>0.40921476330212536</v>
      </c>
      <c r="EV178" s="2">
        <f t="shared" si="586"/>
        <v>0.41434142960139264</v>
      </c>
      <c r="EW178" s="2">
        <f t="shared" si="586"/>
        <v>0.41073679688874182</v>
      </c>
      <c r="EX178" s="2">
        <f t="shared" si="586"/>
        <v>0.41635860295105442</v>
      </c>
      <c r="EY178" s="2">
        <f t="shared" si="586"/>
        <v>0.41340779075273054</v>
      </c>
      <c r="EZ178" s="2">
        <f t="shared" si="586"/>
        <v>0.41177187512789637</v>
      </c>
      <c r="FA178" s="2">
        <f t="shared" si="586"/>
        <v>0.42456339004450222</v>
      </c>
      <c r="FB178" s="2">
        <f t="shared" si="586"/>
        <v>0.43054641476849559</v>
      </c>
      <c r="FC178" s="2">
        <f t="shared" si="586"/>
        <v>0.43299547107435366</v>
      </c>
      <c r="FD178" s="2">
        <f t="shared" si="586"/>
        <v>0.44091813219720866</v>
      </c>
      <c r="FE178" s="2">
        <f t="shared" si="586"/>
        <v>0.45546776598979349</v>
      </c>
      <c r="FG178" s="2">
        <f t="shared" si="518"/>
        <v>0.99998481293581887</v>
      </c>
      <c r="FH178" s="2">
        <f t="shared" si="587"/>
        <v>0.99997562282525054</v>
      </c>
      <c r="FI178" s="2">
        <f t="shared" si="587"/>
        <v>0.99997285301876826</v>
      </c>
      <c r="FJ178" s="2">
        <f t="shared" si="587"/>
        <v>0.99997327065882247</v>
      </c>
      <c r="FK178" s="2">
        <f t="shared" si="587"/>
        <v>0.99997150408409818</v>
      </c>
      <c r="FL178" s="2">
        <f t="shared" si="587"/>
        <v>0.99997292107896396</v>
      </c>
      <c r="FM178" s="2">
        <f t="shared" si="587"/>
        <v>0.99997680607022132</v>
      </c>
      <c r="FN178" s="2">
        <f t="shared" si="587"/>
        <v>0.99998134295709273</v>
      </c>
      <c r="FO178" s="2">
        <f t="shared" si="587"/>
        <v>0.99998244586031471</v>
      </c>
      <c r="FP178" s="2">
        <f t="shared" si="587"/>
        <v>0.99997988304940666</v>
      </c>
      <c r="FQ178" s="2">
        <f t="shared" si="587"/>
        <v>0.99997787867437238</v>
      </c>
      <c r="FR178" s="2">
        <f t="shared" si="587"/>
        <v>0.99997687605491192</v>
      </c>
      <c r="FS178" s="2">
        <f t="shared" si="587"/>
        <v>0.99997777629803819</v>
      </c>
      <c r="FT178" s="2">
        <f t="shared" si="587"/>
        <v>0.99997866028084437</v>
      </c>
      <c r="FU178" s="2">
        <f t="shared" si="587"/>
        <v>0.99996369499997639</v>
      </c>
      <c r="FV178" s="5"/>
      <c r="FW178" s="2">
        <f t="shared" si="536"/>
        <v>0.77746091226538916</v>
      </c>
      <c r="FX178" s="2">
        <f t="shared" si="588"/>
        <v>0.49780054605385987</v>
      </c>
      <c r="FY178" s="2">
        <f t="shared" si="589"/>
        <v>0.53653672299731126</v>
      </c>
      <c r="FZ178" s="2">
        <f t="shared" si="590"/>
        <v>0.48128672201290695</v>
      </c>
      <c r="GA178" s="2">
        <f t="shared" si="591"/>
        <v>0.49956623207939727</v>
      </c>
      <c r="GB178" s="2">
        <f t="shared" si="592"/>
        <v>0.53890163617010634</v>
      </c>
      <c r="GC178" s="2">
        <f t="shared" si="593"/>
        <v>0.50557544427977852</v>
      </c>
      <c r="GD178" s="2">
        <f t="shared" si="594"/>
        <v>0.6601513944713665</v>
      </c>
      <c r="GE178" s="2">
        <f t="shared" si="595"/>
        <v>0.71303747093364289</v>
      </c>
      <c r="GF178" s="2">
        <f t="shared" si="596"/>
        <v>0.60669507456721772</v>
      </c>
      <c r="GG178" s="2">
        <f t="shared" si="597"/>
        <v>0.5090866647526191</v>
      </c>
      <c r="GH178" s="2">
        <f t="shared" si="598"/>
        <v>0.51154293452046018</v>
      </c>
      <c r="GI178" s="2">
        <f t="shared" si="599"/>
        <v>0.46762362809655572</v>
      </c>
      <c r="GJ178" s="2">
        <f t="shared" si="600"/>
        <v>0.40320050731511242</v>
      </c>
      <c r="GK178" s="2">
        <f t="shared" si="601"/>
        <v>0.31333332781549794</v>
      </c>
      <c r="GL178" s="5"/>
      <c r="GM178" s="82">
        <f t="shared" si="537"/>
        <v>2.5128890824707732E-163</v>
      </c>
      <c r="GN178" s="82">
        <f t="shared" si="602"/>
        <v>1.8509460151692899E-217</v>
      </c>
      <c r="GO178" s="82">
        <f t="shared" si="603"/>
        <v>2.1098304151384433E-284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5.988086543802477E-116</v>
      </c>
      <c r="HD178" s="82">
        <f t="shared" si="616"/>
        <v>1.1711104721365521E-204</v>
      </c>
      <c r="HE178" s="82">
        <f t="shared" si="617"/>
        <v>5.8560369656984605E-199</v>
      </c>
      <c r="HF178" s="82">
        <f t="shared" si="618"/>
        <v>5.2827487848255111E-225</v>
      </c>
      <c r="HG178" s="82">
        <f t="shared" si="619"/>
        <v>5.1190607017188135E-268</v>
      </c>
      <c r="HH178" s="82">
        <f t="shared" si="620"/>
        <v>5.2532644504523476E-175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2.0212871260391902E-291</v>
      </c>
      <c r="HS178" s="82">
        <f t="shared" si="539"/>
        <v>1.5853440624345675E-48</v>
      </c>
      <c r="HT178" s="82">
        <f t="shared" si="630"/>
        <v>1.5925332690159684E-28</v>
      </c>
      <c r="HU178" s="82">
        <f t="shared" si="631"/>
        <v>1.0268372797900568E-28</v>
      </c>
      <c r="HV178" s="82">
        <f t="shared" si="632"/>
        <v>8.4263351937895566E-25</v>
      </c>
      <c r="HW178" s="82">
        <f t="shared" si="633"/>
        <v>1.042262539931038E-27</v>
      </c>
      <c r="HX178" s="82">
        <f t="shared" si="634"/>
        <v>5.3731855136373431E-39</v>
      </c>
      <c r="HY178" s="82">
        <f t="shared" si="635"/>
        <v>7.4879084030990554E-49</v>
      </c>
      <c r="HZ178" s="82">
        <f t="shared" si="636"/>
        <v>1.0782963178674602E-52</v>
      </c>
      <c r="IA178" s="82">
        <f t="shared" si="637"/>
        <v>5.40828034949739E-57</v>
      </c>
      <c r="IB178" s="82">
        <f t="shared" si="638"/>
        <v>1.2542896766315981E-34</v>
      </c>
      <c r="IC178" s="82">
        <f t="shared" si="639"/>
        <v>1.6249008260962167E-30</v>
      </c>
      <c r="ID178" s="82">
        <f t="shared" si="640"/>
        <v>2.4329166918156606E-30</v>
      </c>
      <c r="IE178" s="82">
        <f t="shared" si="641"/>
        <v>3.9486151219776858E-29</v>
      </c>
      <c r="IF178" s="82">
        <f t="shared" si="642"/>
        <v>1.2654613867036743E-14</v>
      </c>
      <c r="IG178" s="82">
        <f t="shared" si="643"/>
        <v>1.2833549639462968E-21</v>
      </c>
      <c r="II178" s="82">
        <f t="shared" si="540"/>
        <v>3.2169842234832803E-2</v>
      </c>
      <c r="IJ178" s="82">
        <f t="shared" si="541"/>
        <v>0.49622761925586883</v>
      </c>
      <c r="IK178" s="82">
        <f t="shared" si="542"/>
        <v>0.52224936701525038</v>
      </c>
      <c r="IL178" s="82">
        <f t="shared" si="543"/>
        <v>0.46187610322884098</v>
      </c>
      <c r="IM178" s="82">
        <f t="shared" si="544"/>
        <v>0.49927533994117912</v>
      </c>
      <c r="IN178" s="82">
        <f t="shared" si="545"/>
        <v>0.51636630643808457</v>
      </c>
      <c r="IO178" s="82">
        <f t="shared" si="546"/>
        <v>0.50970834127475495</v>
      </c>
      <c r="IP178" s="82">
        <f t="shared" si="547"/>
        <v>0.16743047242663803</v>
      </c>
      <c r="IQ178" s="82">
        <f t="shared" si="548"/>
        <v>6.1078215860076224E-2</v>
      </c>
      <c r="IR178" s="82">
        <f t="shared" si="549"/>
        <v>0.38645207629016737</v>
      </c>
      <c r="IS178" s="82">
        <f t="shared" si="550"/>
        <v>0.51256631488717219</v>
      </c>
      <c r="IT178" s="82">
        <f t="shared" si="551"/>
        <v>0.51543389844622944</v>
      </c>
      <c r="IU178" s="82">
        <f t="shared" si="552"/>
        <v>0.41798253103892763</v>
      </c>
      <c r="IV178" s="82">
        <f t="shared" si="553"/>
        <v>0.34923346025297058</v>
      </c>
      <c r="IW178" s="82">
        <f t="shared" si="554"/>
        <v>0.16490082978512866</v>
      </c>
      <c r="IY178" s="82">
        <f t="shared" si="555"/>
        <v>3.2169842234832803E-2</v>
      </c>
      <c r="IZ178" s="82">
        <f t="shared" si="556"/>
        <v>0.49622761925586883</v>
      </c>
      <c r="JA178" s="82">
        <f t="shared" si="557"/>
        <v>0.52224936701525038</v>
      </c>
      <c r="JB178" s="82">
        <f t="shared" si="558"/>
        <v>0.46187610322884098</v>
      </c>
      <c r="JC178" s="82">
        <f t="shared" si="559"/>
        <v>0.49927533994117912</v>
      </c>
      <c r="JD178" s="82">
        <f t="shared" si="560"/>
        <v>0.51636630643808457</v>
      </c>
      <c r="JE178" s="82">
        <f t="shared" si="561"/>
        <v>0.50970834127475495</v>
      </c>
      <c r="JF178" s="82">
        <f t="shared" si="562"/>
        <v>0.16743047242663803</v>
      </c>
      <c r="JG178" s="82">
        <f t="shared" si="563"/>
        <v>6.1078215860076224E-2</v>
      </c>
      <c r="JH178" s="82">
        <f t="shared" si="564"/>
        <v>0.38645207629016737</v>
      </c>
      <c r="JI178" s="82">
        <f t="shared" si="565"/>
        <v>0.51256631488717219</v>
      </c>
      <c r="JJ178" s="82">
        <f t="shared" si="566"/>
        <v>0.51543389844622944</v>
      </c>
      <c r="JK178" s="82">
        <f t="shared" si="567"/>
        <v>0.41798253103892763</v>
      </c>
      <c r="JL178" s="82">
        <f t="shared" si="568"/>
        <v>0.34923346025298324</v>
      </c>
      <c r="JM178" s="82">
        <f t="shared" si="569"/>
        <v>0.16490082978512866</v>
      </c>
    </row>
    <row r="179" spans="2:273" x14ac:dyDescent="0.25">
      <c r="B179" s="2">
        <v>152</v>
      </c>
      <c r="C179" s="37">
        <v>0.41433599999999998</v>
      </c>
      <c r="D179" s="37">
        <v>0.41606799999999999</v>
      </c>
      <c r="E179" s="37">
        <v>0.40646700000000002</v>
      </c>
      <c r="F179" s="37">
        <v>0.40893099999999999</v>
      </c>
      <c r="G179" s="37">
        <v>0.41883199999999998</v>
      </c>
      <c r="H179" s="37">
        <v>0.42225699999999999</v>
      </c>
      <c r="I179" s="37">
        <v>0.420852</v>
      </c>
      <c r="J179" s="37">
        <v>0.416964</v>
      </c>
      <c r="K179" s="37">
        <v>0.41179700000000002</v>
      </c>
      <c r="L179" s="37">
        <v>0.41343299999999999</v>
      </c>
      <c r="M179" s="37">
        <v>0.44472099999999998</v>
      </c>
      <c r="N179" s="37">
        <v>0.44573200000000002</v>
      </c>
      <c r="O179" s="37">
        <v>0.45504</v>
      </c>
      <c r="P179" s="37">
        <v>0.490537</v>
      </c>
      <c r="Q179" s="37">
        <v>0.55967199999999995</v>
      </c>
      <c r="S179" s="4">
        <f t="shared" si="441"/>
        <v>0.4146937295527125</v>
      </c>
      <c r="T179" s="4">
        <f t="shared" si="442"/>
        <v>0.41614872248106294</v>
      </c>
      <c r="U179" s="4">
        <f t="shared" si="443"/>
        <v>0.40187324325398127</v>
      </c>
      <c r="V179" s="4">
        <f t="shared" si="444"/>
        <v>0.40949028719863345</v>
      </c>
      <c r="W179" s="4">
        <f t="shared" si="445"/>
        <v>0.41777452974394613</v>
      </c>
      <c r="X179" s="4">
        <f t="shared" si="446"/>
        <v>0.41904612803139779</v>
      </c>
      <c r="Y179" s="4">
        <f t="shared" si="447"/>
        <v>0.42073904872387036</v>
      </c>
      <c r="Z179" s="4">
        <f t="shared" si="448"/>
        <v>0.41583710112327571</v>
      </c>
      <c r="AA179" s="4">
        <f t="shared" si="449"/>
        <v>0.41307570705427549</v>
      </c>
      <c r="AB179" s="4">
        <f t="shared" si="450"/>
        <v>0.41581728070498747</v>
      </c>
      <c r="AC179" s="4">
        <f t="shared" si="451"/>
        <v>0.44477963586146885</v>
      </c>
      <c r="AD179" s="4">
        <f t="shared" si="452"/>
        <v>0.44739067935336047</v>
      </c>
      <c r="AE179" s="4">
        <f t="shared" si="453"/>
        <v>0.45667488140749352</v>
      </c>
      <c r="AF179" s="4">
        <f t="shared" si="454"/>
        <v>0.49242925559916662</v>
      </c>
      <c r="AG179" s="4">
        <f t="shared" si="455"/>
        <v>0.55614750209678299</v>
      </c>
      <c r="AI179" s="4">
        <f t="shared" si="456"/>
        <v>-3.5772955271251572E-4</v>
      </c>
      <c r="AJ179" s="4">
        <f t="shared" si="457"/>
        <v>-8.0722481062944773E-5</v>
      </c>
      <c r="AK179" s="4">
        <f t="shared" si="458"/>
        <v>4.5937567460187512E-3</v>
      </c>
      <c r="AL179" s="4">
        <f t="shared" si="459"/>
        <v>-5.5928719863346243E-4</v>
      </c>
      <c r="AM179" s="4">
        <f t="shared" si="460"/>
        <v>1.0574702560538496E-3</v>
      </c>
      <c r="AN179" s="4">
        <f t="shared" si="461"/>
        <v>3.2108719686022025E-3</v>
      </c>
      <c r="AO179" s="4">
        <f t="shared" si="462"/>
        <v>1.1295127612964695E-4</v>
      </c>
      <c r="AP179" s="4">
        <f t="shared" si="463"/>
        <v>1.1268988767242916E-3</v>
      </c>
      <c r="AQ179" s="4">
        <f t="shared" si="464"/>
        <v>-1.2787070542754631E-3</v>
      </c>
      <c r="AR179" s="4">
        <f t="shared" si="465"/>
        <v>-2.3842807049874737E-3</v>
      </c>
      <c r="AS179" s="4">
        <f t="shared" si="466"/>
        <v>-5.8635861468869788E-5</v>
      </c>
      <c r="AT179" s="4">
        <f t="shared" si="467"/>
        <v>-1.6586793533604482E-3</v>
      </c>
      <c r="AU179" s="4">
        <f t="shared" si="468"/>
        <v>-1.6348814074935158E-3</v>
      </c>
      <c r="AV179" s="4">
        <f t="shared" si="570"/>
        <v>-1.8922555991666146E-3</v>
      </c>
      <c r="AW179" s="4">
        <f t="shared" si="570"/>
        <v>3.524497903216961E-3</v>
      </c>
      <c r="AY179" s="2">
        <f t="shared" si="520"/>
        <v>0.4146937295527125</v>
      </c>
      <c r="AZ179" s="2">
        <f t="shared" si="571"/>
        <v>0.409979596754595</v>
      </c>
      <c r="BA179" s="2">
        <f t="shared" si="572"/>
        <v>0.39949315241681571</v>
      </c>
      <c r="BB179" s="2">
        <f t="shared" si="573"/>
        <v>0.40061048038031849</v>
      </c>
      <c r="BC179" s="2">
        <f t="shared" si="574"/>
        <v>0.40902601547017681</v>
      </c>
      <c r="BD179" s="2">
        <f t="shared" si="575"/>
        <v>0.4128370389965903</v>
      </c>
      <c r="BE179" s="2">
        <f t="shared" si="576"/>
        <v>0.4102448932344257</v>
      </c>
      <c r="BF179" s="2">
        <f t="shared" si="577"/>
        <v>0.41576462728351726</v>
      </c>
      <c r="BG179" s="2">
        <f t="shared" si="578"/>
        <v>0.41307161448413127</v>
      </c>
      <c r="BH179" s="2">
        <f t="shared" si="579"/>
        <v>0.41366446689252606</v>
      </c>
      <c r="BI179" s="2">
        <f t="shared" si="580"/>
        <v>0.42845450162767995</v>
      </c>
      <c r="BJ179" s="2">
        <f t="shared" si="581"/>
        <v>0.43469325991515639</v>
      </c>
      <c r="BK179" s="2">
        <f t="shared" si="582"/>
        <v>0.43112001275682682</v>
      </c>
      <c r="BL179" s="2">
        <f t="shared" si="583"/>
        <v>0.44350691203599224</v>
      </c>
      <c r="BM179" s="2">
        <f t="shared" si="584"/>
        <v>0.455403589609501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0.54508961965146474</v>
      </c>
      <c r="DL179" s="2">
        <f t="shared" si="585"/>
        <v>0.4843723915966387</v>
      </c>
      <c r="DM179" s="2">
        <f t="shared" si="585"/>
        <v>0.51405537743006169</v>
      </c>
      <c r="DN179" s="2">
        <f t="shared" si="585"/>
        <v>0.56979874395448071</v>
      </c>
      <c r="DO179" s="2">
        <f t="shared" si="585"/>
        <v>0.54469911522048364</v>
      </c>
      <c r="DP179" s="2">
        <f t="shared" si="585"/>
        <v>0.51660089758179217</v>
      </c>
      <c r="DQ179" s="2">
        <f t="shared" si="585"/>
        <v>0.50298127647058821</v>
      </c>
      <c r="DR179" s="2">
        <f t="shared" si="585"/>
        <v>0.53746596969696958</v>
      </c>
      <c r="DS179" s="2">
        <f t="shared" si="585"/>
        <v>0.5571925573680353</v>
      </c>
      <c r="DT179" s="2">
        <f t="shared" si="585"/>
        <v>0.55424004545454553</v>
      </c>
      <c r="DU179" s="2">
        <f t="shared" si="585"/>
        <v>0.56177700588235302</v>
      </c>
      <c r="DV179" s="2">
        <f t="shared" si="585"/>
        <v>0.69027303781512606</v>
      </c>
      <c r="DW179" s="2">
        <f t="shared" si="585"/>
        <v>0.66332803529411766</v>
      </c>
      <c r="DX179" s="2">
        <f t="shared" si="585"/>
        <v>0.54493987272727262</v>
      </c>
      <c r="DY179" s="2">
        <f t="shared" si="585"/>
        <v>0.53847962566844909</v>
      </c>
      <c r="EA179" s="2">
        <f t="shared" si="440"/>
        <v>0.41036445322437376</v>
      </c>
      <c r="EB179" s="2">
        <f t="shared" si="502"/>
        <v>0.40969906454028793</v>
      </c>
      <c r="EC179" s="2">
        <f t="shared" si="503"/>
        <v>0.39812438584105508</v>
      </c>
      <c r="ED179" s="2">
        <f t="shared" si="504"/>
        <v>0.39978761731534396</v>
      </c>
      <c r="EE179" s="2">
        <f t="shared" si="505"/>
        <v>0.4091571917876401</v>
      </c>
      <c r="EF179" s="2">
        <f t="shared" si="506"/>
        <v>0.41138914091369477</v>
      </c>
      <c r="EG179" s="2">
        <f t="shared" si="507"/>
        <v>0.41017622382107322</v>
      </c>
      <c r="EH179" s="2">
        <f t="shared" si="508"/>
        <v>0.41548883811234155</v>
      </c>
      <c r="EI179" s="2">
        <f t="shared" si="509"/>
        <v>0.41384231357882628</v>
      </c>
      <c r="EJ179" s="2">
        <f t="shared" si="510"/>
        <v>0.41788206997324551</v>
      </c>
      <c r="EK179" s="2">
        <f t="shared" si="511"/>
        <v>0.43343225071603214</v>
      </c>
      <c r="EL179" s="2">
        <f t="shared" si="512"/>
        <v>0.44005391966832152</v>
      </c>
      <c r="EM179" s="2">
        <f t="shared" si="513"/>
        <v>0.42980906648768658</v>
      </c>
      <c r="EN179" s="2">
        <f t="shared" si="514"/>
        <v>0.4458077591853139</v>
      </c>
      <c r="EO179" s="2">
        <f t="shared" si="515"/>
        <v>0.45561655586492145</v>
      </c>
      <c r="EQ179" s="2">
        <f t="shared" si="516"/>
        <v>0.41582154447121628</v>
      </c>
      <c r="ER179" s="2">
        <f t="shared" si="586"/>
        <v>0.41023451840502384</v>
      </c>
      <c r="ES179" s="2">
        <f t="shared" si="586"/>
        <v>0.40056633501407551</v>
      </c>
      <c r="ET179" s="2">
        <f t="shared" si="586"/>
        <v>0.40141108068140746</v>
      </c>
      <c r="EU179" s="2">
        <f t="shared" si="586"/>
        <v>0.40889943275696888</v>
      </c>
      <c r="EV179" s="2">
        <f t="shared" si="586"/>
        <v>0.41396226639525807</v>
      </c>
      <c r="EW179" s="2">
        <f t="shared" si="586"/>
        <v>0.41030242516923149</v>
      </c>
      <c r="EX179" s="2">
        <f t="shared" si="586"/>
        <v>0.4158910622369244</v>
      </c>
      <c r="EY179" s="2">
        <f t="shared" si="586"/>
        <v>0.41278560012536614</v>
      </c>
      <c r="EZ179" s="2">
        <f t="shared" si="586"/>
        <v>0.41116689847330856</v>
      </c>
      <c r="FA179" s="2">
        <f t="shared" si="586"/>
        <v>0.42407193392669634</v>
      </c>
      <c r="FB179" s="2">
        <f t="shared" si="586"/>
        <v>0.43001504676550595</v>
      </c>
      <c r="FC179" s="2">
        <f t="shared" si="586"/>
        <v>0.43247151927789723</v>
      </c>
      <c r="FD179" s="2">
        <f t="shared" si="586"/>
        <v>0.44039642340653073</v>
      </c>
      <c r="FE179" s="2">
        <f t="shared" si="586"/>
        <v>0.45496971474357462</v>
      </c>
      <c r="FG179" s="2">
        <f t="shared" si="518"/>
        <v>0.99998614921434004</v>
      </c>
      <c r="FH179" s="2">
        <f t="shared" si="587"/>
        <v>0.99997776770470892</v>
      </c>
      <c r="FI179" s="2">
        <f t="shared" si="587"/>
        <v>0.99997524159972195</v>
      </c>
      <c r="FJ179" s="2">
        <f t="shared" si="587"/>
        <v>0.99997562249378391</v>
      </c>
      <c r="FK179" s="2">
        <f t="shared" si="587"/>
        <v>0.999974011350658</v>
      </c>
      <c r="FL179" s="2">
        <f t="shared" si="587"/>
        <v>0.99997530367165433</v>
      </c>
      <c r="FM179" s="2">
        <f t="shared" si="587"/>
        <v>0.99997884684146487</v>
      </c>
      <c r="FN179" s="2">
        <f t="shared" si="587"/>
        <v>0.99998298454670542</v>
      </c>
      <c r="FO179" s="2">
        <f t="shared" si="587"/>
        <v>0.9999839904096034</v>
      </c>
      <c r="FP179" s="2">
        <f t="shared" si="587"/>
        <v>0.99998165309052867</v>
      </c>
      <c r="FQ179" s="2">
        <f t="shared" si="587"/>
        <v>0.99997982507197747</v>
      </c>
      <c r="FR179" s="2">
        <f t="shared" si="587"/>
        <v>0.99997891066852151</v>
      </c>
      <c r="FS179" s="2">
        <f t="shared" si="587"/>
        <v>0.99997973170328669</v>
      </c>
      <c r="FT179" s="2">
        <f t="shared" si="587"/>
        <v>0.9999805379082779</v>
      </c>
      <c r="FU179" s="2">
        <f t="shared" si="587"/>
        <v>0.99996688934068534</v>
      </c>
      <c r="FW179" s="2">
        <f t="shared" si="536"/>
        <v>0.79298844076308694</v>
      </c>
      <c r="FX179" s="2">
        <f t="shared" si="588"/>
        <v>0.52081434688521588</v>
      </c>
      <c r="FY179" s="2">
        <f t="shared" si="589"/>
        <v>0.55934674028319853</v>
      </c>
      <c r="FZ179" s="2">
        <f t="shared" si="590"/>
        <v>0.5043037217792552</v>
      </c>
      <c r="GA179" s="2">
        <f t="shared" si="591"/>
        <v>0.52257672071377759</v>
      </c>
      <c r="GB179" s="2">
        <f t="shared" si="592"/>
        <v>0.5616903447432896</v>
      </c>
      <c r="GC179" s="2">
        <f t="shared" si="593"/>
        <v>0.52857037055776512</v>
      </c>
      <c r="GD179" s="2">
        <f t="shared" si="594"/>
        <v>0.68050039334187917</v>
      </c>
      <c r="GE179" s="2">
        <f t="shared" si="595"/>
        <v>0.73150774304062693</v>
      </c>
      <c r="GF179" s="2">
        <f t="shared" si="596"/>
        <v>0.62844334328481444</v>
      </c>
      <c r="GG179" s="2">
        <f t="shared" si="597"/>
        <v>0.53206943169100551</v>
      </c>
      <c r="GH179" s="2">
        <f t="shared" si="598"/>
        <v>0.53451585243050348</v>
      </c>
      <c r="GI179" s="2">
        <f t="shared" si="599"/>
        <v>0.49060522019206643</v>
      </c>
      <c r="GJ179" s="2">
        <f t="shared" si="600"/>
        <v>0.4255467710277458</v>
      </c>
      <c r="GK179" s="2">
        <f t="shared" si="601"/>
        <v>0.33348205482879312</v>
      </c>
      <c r="GM179" s="82">
        <f t="shared" si="537"/>
        <v>1.1042379688566208E-166</v>
      </c>
      <c r="GN179" s="82">
        <f t="shared" si="602"/>
        <v>4.1222356496428641E-222</v>
      </c>
      <c r="GO179" s="82">
        <f t="shared" si="603"/>
        <v>1.6273074062422365E-290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4.0700658000164522E-119</v>
      </c>
      <c r="HD179" s="82">
        <f t="shared" si="616"/>
        <v>1.5218555647686114E-210</v>
      </c>
      <c r="HE179" s="82">
        <f t="shared" si="617"/>
        <v>1.0566886932972628E-204</v>
      </c>
      <c r="HF179" s="82">
        <f t="shared" si="618"/>
        <v>1.5317109592392389E-231</v>
      </c>
      <c r="HG179" s="82">
        <f t="shared" si="619"/>
        <v>9.6753256210379227E-276</v>
      </c>
      <c r="HH179" s="82">
        <f t="shared" si="620"/>
        <v>6.933824158833666E-180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1.1734070614595683E-299</v>
      </c>
      <c r="HS179" s="82">
        <f t="shared" si="539"/>
        <v>9.3414782036842961E-51</v>
      </c>
      <c r="HT179" s="82">
        <f t="shared" si="630"/>
        <v>2.2453672403888489E-30</v>
      </c>
      <c r="HU179" s="82">
        <f t="shared" si="631"/>
        <v>1.6878156692471368E-30</v>
      </c>
      <c r="HV179" s="82">
        <f t="shared" si="632"/>
        <v>1.8741223170913262E-26</v>
      </c>
      <c r="HW179" s="82">
        <f t="shared" si="633"/>
        <v>1.5506672103347676E-29</v>
      </c>
      <c r="HX179" s="82">
        <f t="shared" si="634"/>
        <v>1.8463292749809857E-41</v>
      </c>
      <c r="HY179" s="82">
        <f t="shared" si="635"/>
        <v>9.6111658799519262E-52</v>
      </c>
      <c r="HZ179" s="82">
        <f t="shared" si="636"/>
        <v>1.6663962391376825E-55</v>
      </c>
      <c r="IA179" s="82">
        <f t="shared" si="637"/>
        <v>6.6185377648739935E-60</v>
      </c>
      <c r="IB179" s="82">
        <f t="shared" si="638"/>
        <v>1.3309717750088099E-36</v>
      </c>
      <c r="IC179" s="82">
        <f t="shared" si="639"/>
        <v>2.103813968988819E-32</v>
      </c>
      <c r="ID179" s="82">
        <f t="shared" si="640"/>
        <v>2.8813930678704636E-32</v>
      </c>
      <c r="IE179" s="82">
        <f t="shared" si="641"/>
        <v>4.6829240843963227E-31</v>
      </c>
      <c r="IF179" s="82">
        <f t="shared" si="642"/>
        <v>1.5119031503097346E-15</v>
      </c>
      <c r="IG179" s="82">
        <f t="shared" si="643"/>
        <v>2.9437795914331815E-23</v>
      </c>
      <c r="II179" s="82">
        <f t="shared" si="540"/>
        <v>2.1453426635793364E-2</v>
      </c>
      <c r="IJ179" s="82">
        <f t="shared" si="541"/>
        <v>0.52201660224216262</v>
      </c>
      <c r="IK179" s="82">
        <f t="shared" si="542"/>
        <v>0.49993751718162177</v>
      </c>
      <c r="IL179" s="82">
        <f t="shared" si="543"/>
        <v>0.50636595956706454</v>
      </c>
      <c r="IM179" s="82">
        <f t="shared" si="544"/>
        <v>0.52272173252017606</v>
      </c>
      <c r="IN179" s="82">
        <f t="shared" si="545"/>
        <v>0.47609008081705145</v>
      </c>
      <c r="IO179" s="82">
        <f t="shared" si="546"/>
        <v>0.5227316898522979</v>
      </c>
      <c r="IP179" s="82">
        <f t="shared" si="547"/>
        <v>0.11745559566624869</v>
      </c>
      <c r="IQ179" s="82">
        <f t="shared" si="548"/>
        <v>3.9221035602768829E-2</v>
      </c>
      <c r="IR179" s="82">
        <f t="shared" si="549"/>
        <v>0.31997303138528843</v>
      </c>
      <c r="IS179" s="82">
        <f t="shared" si="550"/>
        <v>0.52331954817460147</v>
      </c>
      <c r="IT179" s="82">
        <f t="shared" si="551"/>
        <v>0.52237916424418063</v>
      </c>
      <c r="IU179" s="82">
        <f t="shared" si="552"/>
        <v>0.4815050552720031</v>
      </c>
      <c r="IV179" s="82">
        <f t="shared" si="553"/>
        <v>0.42445963901831529</v>
      </c>
      <c r="IW179" s="82">
        <f t="shared" si="554"/>
        <v>0.21908700179507379</v>
      </c>
      <c r="IY179" s="82">
        <f t="shared" si="555"/>
        <v>2.1453426635793364E-2</v>
      </c>
      <c r="IZ179" s="82">
        <f t="shared" si="556"/>
        <v>0.52201660224216262</v>
      </c>
      <c r="JA179" s="82">
        <f t="shared" si="557"/>
        <v>0.49993751718162177</v>
      </c>
      <c r="JB179" s="82">
        <f t="shared" si="558"/>
        <v>0.50636595956706454</v>
      </c>
      <c r="JC179" s="82">
        <f t="shared" si="559"/>
        <v>0.52272173252017606</v>
      </c>
      <c r="JD179" s="82">
        <f t="shared" si="560"/>
        <v>0.47609008081705145</v>
      </c>
      <c r="JE179" s="82">
        <f t="shared" si="561"/>
        <v>0.5227316898522979</v>
      </c>
      <c r="JF179" s="82">
        <f t="shared" si="562"/>
        <v>0.11745559566624869</v>
      </c>
      <c r="JG179" s="82">
        <f t="shared" si="563"/>
        <v>3.9221035602768829E-2</v>
      </c>
      <c r="JH179" s="82">
        <f t="shared" si="564"/>
        <v>0.31997303138528843</v>
      </c>
      <c r="JI179" s="82">
        <f t="shared" si="565"/>
        <v>0.52331954817460147</v>
      </c>
      <c r="JJ179" s="82">
        <f t="shared" si="566"/>
        <v>0.52237916424418063</v>
      </c>
      <c r="JK179" s="82">
        <f t="shared" si="567"/>
        <v>0.4815050552720031</v>
      </c>
      <c r="JL179" s="82">
        <f t="shared" si="568"/>
        <v>0.42445963901831679</v>
      </c>
      <c r="JM179" s="82">
        <f t="shared" si="569"/>
        <v>0.21908700179507379</v>
      </c>
    </row>
    <row r="180" spans="2:273" x14ac:dyDescent="0.25">
      <c r="B180" s="2">
        <v>153</v>
      </c>
      <c r="C180" s="37">
        <v>0.41132000000000002</v>
      </c>
      <c r="D180" s="37">
        <v>0.41125600000000001</v>
      </c>
      <c r="E180" s="37">
        <v>0.40287299999999998</v>
      </c>
      <c r="F180" s="37">
        <v>0.40875899999999998</v>
      </c>
      <c r="G180" s="37">
        <v>0.41761999999999999</v>
      </c>
      <c r="H180" s="37">
        <v>0.41842499999999999</v>
      </c>
      <c r="I180" s="37">
        <v>0.41914600000000002</v>
      </c>
      <c r="J180" s="37">
        <v>0.41181600000000002</v>
      </c>
      <c r="K180" s="37">
        <v>0.41497000000000001</v>
      </c>
      <c r="L180" s="37">
        <v>0.41580699999999998</v>
      </c>
      <c r="M180" s="37">
        <v>0.44113599999999997</v>
      </c>
      <c r="N180" s="37">
        <v>0.440303</v>
      </c>
      <c r="O180" s="37">
        <v>0.455623</v>
      </c>
      <c r="P180" s="37">
        <v>0.48892400000000003</v>
      </c>
      <c r="Q180" s="37">
        <v>0.57854399999999995</v>
      </c>
      <c r="S180" s="4">
        <f t="shared" si="441"/>
        <v>0.41455585692766739</v>
      </c>
      <c r="T180" s="4">
        <f t="shared" si="442"/>
        <v>0.41425712190040087</v>
      </c>
      <c r="U180" s="4">
        <f t="shared" si="443"/>
        <v>0.40058873916172016</v>
      </c>
      <c r="V180" s="4">
        <f t="shared" si="444"/>
        <v>0.40773611565476298</v>
      </c>
      <c r="W180" s="4">
        <f t="shared" si="445"/>
        <v>0.41536887571021064</v>
      </c>
      <c r="X180" s="4">
        <f t="shared" si="446"/>
        <v>0.4161451723616989</v>
      </c>
      <c r="Y180" s="4">
        <f t="shared" si="447"/>
        <v>0.41695380106098656</v>
      </c>
      <c r="Z180" s="4">
        <f t="shared" si="448"/>
        <v>0.41532533552435619</v>
      </c>
      <c r="AA180" s="4">
        <f t="shared" si="449"/>
        <v>0.4124363108270559</v>
      </c>
      <c r="AB180" s="4">
        <f t="shared" si="450"/>
        <v>0.41406325484457657</v>
      </c>
      <c r="AC180" s="4">
        <f t="shared" si="451"/>
        <v>0.43989725155120407</v>
      </c>
      <c r="AD180" s="4">
        <f t="shared" si="452"/>
        <v>0.44321108311070589</v>
      </c>
      <c r="AE180" s="4">
        <f t="shared" si="453"/>
        <v>0.45263344032314423</v>
      </c>
      <c r="AF180" s="4">
        <f t="shared" si="454"/>
        <v>0.49209230522391123</v>
      </c>
      <c r="AG180" s="4">
        <f t="shared" si="455"/>
        <v>0.57496611393299801</v>
      </c>
      <c r="AI180" s="4">
        <f t="shared" si="456"/>
        <v>-3.2358569276673688E-3</v>
      </c>
      <c r="AJ180" s="4">
        <f t="shared" si="457"/>
        <v>-3.0011219004008605E-3</v>
      </c>
      <c r="AK180" s="4">
        <f t="shared" si="458"/>
        <v>2.2842608382798169E-3</v>
      </c>
      <c r="AL180" s="4">
        <f t="shared" si="459"/>
        <v>1.0228843452370073E-3</v>
      </c>
      <c r="AM180" s="4">
        <f t="shared" si="460"/>
        <v>2.2511242897893524E-3</v>
      </c>
      <c r="AN180" s="4">
        <f t="shared" si="461"/>
        <v>2.2798276383010907E-3</v>
      </c>
      <c r="AO180" s="4">
        <f t="shared" si="462"/>
        <v>2.1921989390134566E-3</v>
      </c>
      <c r="AP180" s="4">
        <f t="shared" si="463"/>
        <v>-3.5093355243561719E-3</v>
      </c>
      <c r="AQ180" s="4">
        <f t="shared" si="464"/>
        <v>2.5336891729441091E-3</v>
      </c>
      <c r="AR180" s="4">
        <f t="shared" si="465"/>
        <v>1.7437451554234151E-3</v>
      </c>
      <c r="AS180" s="4">
        <f t="shared" si="466"/>
        <v>1.2387484487959011E-3</v>
      </c>
      <c r="AT180" s="4">
        <f t="shared" si="467"/>
        <v>-2.9080831107058946E-3</v>
      </c>
      <c r="AU180" s="4">
        <f t="shared" si="468"/>
        <v>2.9895596768557686E-3</v>
      </c>
      <c r="AV180" s="4">
        <f t="shared" si="570"/>
        <v>-3.1683052239112053E-3</v>
      </c>
      <c r="AW180" s="4">
        <f t="shared" si="570"/>
        <v>3.5778860670019341E-3</v>
      </c>
      <c r="AY180" s="2">
        <f t="shared" si="520"/>
        <v>0.41455585692766739</v>
      </c>
      <c r="AZ180" s="2">
        <f t="shared" si="571"/>
        <v>0.40952160782121771</v>
      </c>
      <c r="BA180" s="2">
        <f t="shared" si="572"/>
        <v>0.39898217758039689</v>
      </c>
      <c r="BB180" s="2">
        <f t="shared" si="573"/>
        <v>0.40038411647650612</v>
      </c>
      <c r="BC180" s="2">
        <f t="shared" si="574"/>
        <v>0.40870633981118032</v>
      </c>
      <c r="BD180" s="2">
        <f t="shared" si="575"/>
        <v>0.41249400452233753</v>
      </c>
      <c r="BE180" s="2">
        <f t="shared" si="576"/>
        <v>0.40981189712844923</v>
      </c>
      <c r="BF180" s="2">
        <f t="shared" si="577"/>
        <v>0.41530257944780447</v>
      </c>
      <c r="BG180" s="2">
        <f t="shared" si="578"/>
        <v>0.41243536608695203</v>
      </c>
      <c r="BH180" s="2">
        <f t="shared" si="579"/>
        <v>0.41296158718347636</v>
      </c>
      <c r="BI180" s="2">
        <f t="shared" si="580"/>
        <v>0.42783293420924084</v>
      </c>
      <c r="BJ180" s="2">
        <f t="shared" si="581"/>
        <v>0.43402265034000864</v>
      </c>
      <c r="BK180" s="2">
        <f t="shared" si="582"/>
        <v>0.43063084029062471</v>
      </c>
      <c r="BL180" s="2">
        <f t="shared" si="583"/>
        <v>0.44292001398134723</v>
      </c>
      <c r="BM180" s="2">
        <f t="shared" si="584"/>
        <v>0.45489827171541264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0.54563509373377839</v>
      </c>
      <c r="DL180" s="2">
        <f t="shared" si="585"/>
        <v>0.48441083809523811</v>
      </c>
      <c r="DM180" s="2">
        <f t="shared" si="585"/>
        <v>0.51434768278805121</v>
      </c>
      <c r="DN180" s="2">
        <f t="shared" si="585"/>
        <v>0.57049166358463721</v>
      </c>
      <c r="DO180" s="2">
        <f t="shared" si="585"/>
        <v>0.5452888926031294</v>
      </c>
      <c r="DP180" s="2">
        <f t="shared" si="585"/>
        <v>0.51687457894736821</v>
      </c>
      <c r="DQ180" s="2">
        <f t="shared" si="585"/>
        <v>0.50320970476190474</v>
      </c>
      <c r="DR180" s="2">
        <f t="shared" si="585"/>
        <v>0.5378805987076648</v>
      </c>
      <c r="DS180" s="2">
        <f t="shared" si="585"/>
        <v>0.55777363104838729</v>
      </c>
      <c r="DT180" s="2">
        <f t="shared" si="585"/>
        <v>0.55474146089572196</v>
      </c>
      <c r="DU180" s="2">
        <f t="shared" si="585"/>
        <v>0.56226674285714295</v>
      </c>
      <c r="DV180" s="2">
        <f t="shared" si="585"/>
        <v>0.69155402857142856</v>
      </c>
      <c r="DW180" s="2">
        <f t="shared" si="585"/>
        <v>0.66444720952380953</v>
      </c>
      <c r="DX180" s="2">
        <f t="shared" si="585"/>
        <v>0.54525049518716562</v>
      </c>
      <c r="DY180" s="2">
        <f t="shared" si="585"/>
        <v>0.53877167914438495</v>
      </c>
      <c r="EA180" s="2">
        <f t="shared" si="440"/>
        <v>0.4100278697459584</v>
      </c>
      <c r="EB180" s="2">
        <f t="shared" si="502"/>
        <v>0.40922226141685109</v>
      </c>
      <c r="EC180" s="2">
        <f t="shared" si="503"/>
        <v>0.3975265231651714</v>
      </c>
      <c r="ED180" s="2">
        <f t="shared" si="504"/>
        <v>0.39950525027373085</v>
      </c>
      <c r="EE180" s="2">
        <f t="shared" si="505"/>
        <v>0.40884593164661981</v>
      </c>
      <c r="EF180" s="2">
        <f t="shared" si="506"/>
        <v>0.41095794370269945</v>
      </c>
      <c r="EG180" s="2">
        <f t="shared" si="507"/>
        <v>0.40973883960783364</v>
      </c>
      <c r="EH180" s="2">
        <f t="shared" si="508"/>
        <v>0.41501377390002986</v>
      </c>
      <c r="EI180" s="2">
        <f t="shared" si="509"/>
        <v>0.41323938291139245</v>
      </c>
      <c r="EJ180" s="2">
        <f t="shared" si="510"/>
        <v>0.41740535282980035</v>
      </c>
      <c r="EK180" s="2">
        <f t="shared" si="511"/>
        <v>0.43312943741330273</v>
      </c>
      <c r="EL180" s="2">
        <f t="shared" si="512"/>
        <v>0.43972666778018377</v>
      </c>
      <c r="EM180" s="2">
        <f t="shared" si="513"/>
        <v>0.42923139280146605</v>
      </c>
      <c r="EN180" s="2">
        <f t="shared" si="514"/>
        <v>0.44539036273984417</v>
      </c>
      <c r="EO180" s="2">
        <f t="shared" si="515"/>
        <v>0.45512840010074468</v>
      </c>
      <c r="EQ180" s="2">
        <f t="shared" si="516"/>
        <v>0.41563177125754031</v>
      </c>
      <c r="ER180" s="2">
        <f t="shared" si="586"/>
        <v>0.40976998973150791</v>
      </c>
      <c r="ES180" s="2">
        <f t="shared" si="586"/>
        <v>0.40002350599100961</v>
      </c>
      <c r="ET180" s="2">
        <f t="shared" si="586"/>
        <v>0.40116476210995644</v>
      </c>
      <c r="EU180" s="2">
        <f t="shared" si="586"/>
        <v>0.40858410221181241</v>
      </c>
      <c r="EV180" s="2">
        <f t="shared" si="586"/>
        <v>0.41358310318912345</v>
      </c>
      <c r="EW180" s="2">
        <f t="shared" si="586"/>
        <v>0.40986805344972116</v>
      </c>
      <c r="EX180" s="2">
        <f t="shared" si="586"/>
        <v>0.41542352152279438</v>
      </c>
      <c r="EY180" s="2">
        <f t="shared" si="586"/>
        <v>0.41216340949800168</v>
      </c>
      <c r="EZ180" s="2">
        <f t="shared" si="586"/>
        <v>0.4105619218187207</v>
      </c>
      <c r="FA180" s="2">
        <f t="shared" si="586"/>
        <v>0.42358047780889041</v>
      </c>
      <c r="FB180" s="2">
        <f t="shared" si="586"/>
        <v>0.42948367876251631</v>
      </c>
      <c r="FC180" s="2">
        <f t="shared" si="586"/>
        <v>0.43194756748144081</v>
      </c>
      <c r="FD180" s="2">
        <f t="shared" si="586"/>
        <v>0.43987471461585281</v>
      </c>
      <c r="FE180" s="2">
        <f t="shared" si="586"/>
        <v>0.45447166349735568</v>
      </c>
      <c r="FG180" s="2">
        <f t="shared" si="518"/>
        <v>0.99998736791794951</v>
      </c>
      <c r="FH180" s="2">
        <f t="shared" si="587"/>
        <v>0.99997972386604661</v>
      </c>
      <c r="FI180" s="2">
        <f t="shared" si="587"/>
        <v>0.99997742002139156</v>
      </c>
      <c r="FJ180" s="2">
        <f t="shared" si="587"/>
        <v>0.99997776740240651</v>
      </c>
      <c r="FK180" s="2">
        <f t="shared" si="587"/>
        <v>0.99997629801590004</v>
      </c>
      <c r="FL180" s="2">
        <f t="shared" si="587"/>
        <v>0.99997747663191294</v>
      </c>
      <c r="FM180" s="2">
        <f t="shared" si="587"/>
        <v>0.99998070805422223</v>
      </c>
      <c r="FN180" s="2">
        <f t="shared" si="587"/>
        <v>0.99998448169892518</v>
      </c>
      <c r="FO180" s="2">
        <f t="shared" si="587"/>
        <v>0.99998539905945683</v>
      </c>
      <c r="FP180" s="2">
        <f t="shared" si="587"/>
        <v>0.99998326739268151</v>
      </c>
      <c r="FQ180" s="2">
        <f t="shared" si="587"/>
        <v>0.99998160021429738</v>
      </c>
      <c r="FR180" s="2">
        <f t="shared" si="587"/>
        <v>0.99998076626540611</v>
      </c>
      <c r="FS180" s="2">
        <f t="shared" si="587"/>
        <v>0.99998151506073629</v>
      </c>
      <c r="FT180" s="2">
        <f t="shared" si="587"/>
        <v>0.99998225033099752</v>
      </c>
      <c r="FU180" s="2">
        <f t="shared" si="587"/>
        <v>0.99996980263183044</v>
      </c>
      <c r="FW180" s="2">
        <f t="shared" si="536"/>
        <v>0.80770052271158899</v>
      </c>
      <c r="FX180" s="2">
        <f t="shared" si="588"/>
        <v>0.54374014040293994</v>
      </c>
      <c r="FY180" s="2">
        <f t="shared" si="589"/>
        <v>0.58190892660721161</v>
      </c>
      <c r="FZ180" s="2">
        <f t="shared" si="590"/>
        <v>0.52730249435545606</v>
      </c>
      <c r="GA180" s="2">
        <f t="shared" si="591"/>
        <v>0.54549177954605876</v>
      </c>
      <c r="GB180" s="2">
        <f t="shared" si="592"/>
        <v>0.58422173136805156</v>
      </c>
      <c r="GC180" s="2">
        <f t="shared" si="593"/>
        <v>0.5514446804801556</v>
      </c>
      <c r="GD180" s="2">
        <f t="shared" si="594"/>
        <v>0.70018432678006781</v>
      </c>
      <c r="GE180" s="2">
        <f t="shared" si="595"/>
        <v>0.74920732275672797</v>
      </c>
      <c r="GF180" s="2">
        <f t="shared" si="596"/>
        <v>0.64968341615377434</v>
      </c>
      <c r="GG180" s="2">
        <f t="shared" si="597"/>
        <v>0.55491692522814562</v>
      </c>
      <c r="GH180" s="2">
        <f t="shared" si="598"/>
        <v>0.55734327264719197</v>
      </c>
      <c r="GI180" s="2">
        <f t="shared" si="599"/>
        <v>0.5136265901299164</v>
      </c>
      <c r="GJ180" s="2">
        <f t="shared" si="600"/>
        <v>0.44820140574984213</v>
      </c>
      <c r="GK180" s="2">
        <f t="shared" si="601"/>
        <v>0.35425799479357173</v>
      </c>
      <c r="GM180" s="82">
        <f t="shared" si="537"/>
        <v>4.4819033073340334E-170</v>
      </c>
      <c r="GN180" s="82">
        <f t="shared" si="602"/>
        <v>8.1894338260478257E-227</v>
      </c>
      <c r="GO180" s="82">
        <f t="shared" si="603"/>
        <v>1.0796951327848282E-296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2.5041392239955831E-122</v>
      </c>
      <c r="HD180" s="82">
        <f t="shared" si="616"/>
        <v>1.6293788105567225E-216</v>
      </c>
      <c r="HE180" s="82">
        <f t="shared" si="617"/>
        <v>1.5771847834467534E-210</v>
      </c>
      <c r="HF180" s="82">
        <f t="shared" si="618"/>
        <v>3.5741513937156339E-238</v>
      </c>
      <c r="HG180" s="82">
        <f t="shared" si="619"/>
        <v>1.4181764897780836E-283</v>
      </c>
      <c r="HH180" s="82">
        <f t="shared" si="620"/>
        <v>7.8307290039886485E-185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5.2217819121927342E-308</v>
      </c>
      <c r="HS180" s="82">
        <f t="shared" si="539"/>
        <v>4.8889893225890464E-53</v>
      </c>
      <c r="HT180" s="82">
        <f t="shared" si="630"/>
        <v>2.7526139248546744E-32</v>
      </c>
      <c r="HU180" s="82">
        <f t="shared" si="631"/>
        <v>2.437890987890654E-32</v>
      </c>
      <c r="HV180" s="82">
        <f t="shared" si="632"/>
        <v>3.6642604267605129E-28</v>
      </c>
      <c r="HW180" s="82">
        <f t="shared" si="633"/>
        <v>2.0047689120306604E-31</v>
      </c>
      <c r="HX180" s="82">
        <f t="shared" si="634"/>
        <v>5.3011117543135773E-44</v>
      </c>
      <c r="HY180" s="82">
        <f t="shared" si="635"/>
        <v>1.013316935099346E-54</v>
      </c>
      <c r="HZ180" s="82">
        <f t="shared" si="636"/>
        <v>2.1670654390685124E-58</v>
      </c>
      <c r="IA180" s="82">
        <f t="shared" si="637"/>
        <v>6.8254102226699776E-63</v>
      </c>
      <c r="IB180" s="82">
        <f t="shared" si="638"/>
        <v>1.2392585025116243E-38</v>
      </c>
      <c r="IC180" s="82">
        <f t="shared" si="639"/>
        <v>2.3777743925650885E-34</v>
      </c>
      <c r="ID180" s="82">
        <f t="shared" si="640"/>
        <v>2.9600420290374949E-34</v>
      </c>
      <c r="IE180" s="82">
        <f t="shared" si="641"/>
        <v>4.7893061997065602E-33</v>
      </c>
      <c r="IF180" s="82">
        <f t="shared" si="642"/>
        <v>1.6840387859521615E-16</v>
      </c>
      <c r="IG180" s="82">
        <f t="shared" si="643"/>
        <v>5.836721461603826E-25</v>
      </c>
      <c r="II180" s="82">
        <f t="shared" si="540"/>
        <v>1.3987408444714213E-2</v>
      </c>
      <c r="IJ180" s="82">
        <f t="shared" si="541"/>
        <v>0.51661962937919881</v>
      </c>
      <c r="IK180" s="82">
        <f t="shared" si="542"/>
        <v>0.4550607727461935</v>
      </c>
      <c r="IL180" s="82">
        <f t="shared" si="543"/>
        <v>0.52353886373360847</v>
      </c>
      <c r="IM180" s="82">
        <f t="shared" si="544"/>
        <v>0.51486585224422243</v>
      </c>
      <c r="IN180" s="82">
        <f t="shared" si="545"/>
        <v>0.41068832670655026</v>
      </c>
      <c r="IO180" s="82">
        <f t="shared" si="546"/>
        <v>0.49360783371950928</v>
      </c>
      <c r="IP180" s="82">
        <f t="shared" si="547"/>
        <v>7.9518423096628127E-2</v>
      </c>
      <c r="IQ180" s="82">
        <f t="shared" si="548"/>
        <v>2.4377901040464403E-2</v>
      </c>
      <c r="IR180" s="82">
        <f t="shared" si="549"/>
        <v>0.25517829419057952</v>
      </c>
      <c r="IS180" s="82">
        <f t="shared" si="550"/>
        <v>0.50441117123452106</v>
      </c>
      <c r="IT180" s="82">
        <f t="shared" si="551"/>
        <v>0.49874109899718699</v>
      </c>
      <c r="IU180" s="82">
        <f t="shared" si="552"/>
        <v>0.51762395264818173</v>
      </c>
      <c r="IV180" s="82">
        <f t="shared" si="553"/>
        <v>0.48407363557130234</v>
      </c>
      <c r="IW180" s="82">
        <f t="shared" si="554"/>
        <v>0.28316436699655773</v>
      </c>
      <c r="IY180" s="82">
        <f t="shared" si="555"/>
        <v>1.3987408444714213E-2</v>
      </c>
      <c r="IZ180" s="82">
        <f t="shared" si="556"/>
        <v>0.51661962937919881</v>
      </c>
      <c r="JA180" s="82">
        <f t="shared" si="557"/>
        <v>0.4550607727461935</v>
      </c>
      <c r="JB180" s="82">
        <f t="shared" si="558"/>
        <v>0.52353886373360847</v>
      </c>
      <c r="JC180" s="82">
        <f t="shared" si="559"/>
        <v>0.51486585224422243</v>
      </c>
      <c r="JD180" s="82">
        <f t="shared" si="560"/>
        <v>0.41068832670655026</v>
      </c>
      <c r="JE180" s="82">
        <f t="shared" si="561"/>
        <v>0.49360783371950928</v>
      </c>
      <c r="JF180" s="82">
        <f t="shared" si="562"/>
        <v>7.9518423096628127E-2</v>
      </c>
      <c r="JG180" s="82">
        <f t="shared" si="563"/>
        <v>2.4377901040464403E-2</v>
      </c>
      <c r="JH180" s="82">
        <f t="shared" si="564"/>
        <v>0.25517829419057952</v>
      </c>
      <c r="JI180" s="82">
        <f t="shared" si="565"/>
        <v>0.50441117123452106</v>
      </c>
      <c r="JJ180" s="82">
        <f t="shared" si="566"/>
        <v>0.49874109899718699</v>
      </c>
      <c r="JK180" s="82">
        <f t="shared" si="567"/>
        <v>0.51762395264818173</v>
      </c>
      <c r="JL180" s="82">
        <f t="shared" si="568"/>
        <v>0.48407363557130251</v>
      </c>
      <c r="JM180" s="82">
        <f t="shared" si="569"/>
        <v>0.28316436699655773</v>
      </c>
    </row>
    <row r="181" spans="2:273" x14ac:dyDescent="0.25">
      <c r="B181" s="2">
        <v>154</v>
      </c>
      <c r="C181" s="37">
        <v>0.41676600000000003</v>
      </c>
      <c r="D181" s="37">
        <v>0.414966</v>
      </c>
      <c r="E181" s="37">
        <v>0.39941900000000002</v>
      </c>
      <c r="F181" s="37">
        <v>0.40955599999999998</v>
      </c>
      <c r="G181" s="37">
        <v>0.41317100000000001</v>
      </c>
      <c r="H181" s="37">
        <v>0.41595100000000002</v>
      </c>
      <c r="I181" s="37">
        <v>0.41755199999999998</v>
      </c>
      <c r="J181" s="37">
        <v>0.41355399999999998</v>
      </c>
      <c r="K181" s="37">
        <v>0.41443600000000003</v>
      </c>
      <c r="L181" s="37">
        <v>0.415163</v>
      </c>
      <c r="M181" s="37">
        <v>0.43281799999999998</v>
      </c>
      <c r="N181" s="37">
        <v>0.43621799999999999</v>
      </c>
      <c r="O181" s="37">
        <v>0.44631500000000002</v>
      </c>
      <c r="P181" s="37">
        <v>0.492427</v>
      </c>
      <c r="Q181" s="37">
        <v>0.591445</v>
      </c>
      <c r="S181" s="4">
        <f t="shared" si="441"/>
        <v>0.41441765646671913</v>
      </c>
      <c r="T181" s="4">
        <f t="shared" si="442"/>
        <v>0.41237970625156661</v>
      </c>
      <c r="U181" s="4">
        <f t="shared" si="443"/>
        <v>0.39946770322735542</v>
      </c>
      <c r="V181" s="4">
        <f t="shared" si="444"/>
        <v>0.4057548812423129</v>
      </c>
      <c r="W181" s="4">
        <f t="shared" si="445"/>
        <v>0.41301238932731421</v>
      </c>
      <c r="X181" s="4">
        <f t="shared" si="446"/>
        <v>0.41405610896322981</v>
      </c>
      <c r="Y181" s="4">
        <f t="shared" si="447"/>
        <v>0.41364734605236458</v>
      </c>
      <c r="Z181" s="4">
        <f t="shared" si="448"/>
        <v>0.41484688655377444</v>
      </c>
      <c r="AA181" s="4">
        <f t="shared" si="449"/>
        <v>0.41179951351854571</v>
      </c>
      <c r="AB181" s="4">
        <f t="shared" si="450"/>
        <v>0.41277308333376678</v>
      </c>
      <c r="AC181" s="4">
        <f t="shared" si="451"/>
        <v>0.43535546436158051</v>
      </c>
      <c r="AD181" s="4">
        <f t="shared" si="452"/>
        <v>0.43939746922334216</v>
      </c>
      <c r="AE181" s="4">
        <f t="shared" si="453"/>
        <v>0.44735339546175878</v>
      </c>
      <c r="AF181" s="4">
        <f t="shared" si="454"/>
        <v>0.48791051190997092</v>
      </c>
      <c r="AG181" s="4">
        <f t="shared" si="455"/>
        <v>0.59232527880026598</v>
      </c>
      <c r="AI181" s="4">
        <f t="shared" si="456"/>
        <v>2.3483435332808944E-3</v>
      </c>
      <c r="AJ181" s="4">
        <f t="shared" si="457"/>
        <v>2.5862937484333881E-3</v>
      </c>
      <c r="AK181" s="4">
        <f t="shared" si="458"/>
        <v>-4.8703227355395562E-5</v>
      </c>
      <c r="AL181" s="4">
        <f t="shared" si="459"/>
        <v>3.801118757687072E-3</v>
      </c>
      <c r="AM181" s="4">
        <f t="shared" si="460"/>
        <v>1.5861067268579943E-4</v>
      </c>
      <c r="AN181" s="4">
        <f t="shared" si="461"/>
        <v>1.8948910367702076E-3</v>
      </c>
      <c r="AO181" s="4">
        <f t="shared" si="462"/>
        <v>3.9046539476353948E-3</v>
      </c>
      <c r="AP181" s="4">
        <f t="shared" si="463"/>
        <v>-1.2928865537744638E-3</v>
      </c>
      <c r="AQ181" s="4">
        <f t="shared" si="464"/>
        <v>2.6364864814543143E-3</v>
      </c>
      <c r="AR181" s="4">
        <f t="shared" si="465"/>
        <v>2.3899166662332272E-3</v>
      </c>
      <c r="AS181" s="4">
        <f t="shared" si="466"/>
        <v>-2.5374643615805326E-3</v>
      </c>
      <c r="AT181" s="4">
        <f t="shared" si="467"/>
        <v>-3.1794692233421684E-3</v>
      </c>
      <c r="AU181" s="4">
        <f t="shared" si="468"/>
        <v>-1.0383954617587676E-3</v>
      </c>
      <c r="AV181" s="4">
        <f t="shared" si="570"/>
        <v>4.5164880900290805E-3</v>
      </c>
      <c r="AW181" s="4">
        <f t="shared" si="570"/>
        <v>-8.8027880026597671E-4</v>
      </c>
      <c r="AY181" s="2">
        <f t="shared" si="520"/>
        <v>0.41441765646671913</v>
      </c>
      <c r="AZ181" s="2">
        <f t="shared" si="571"/>
        <v>0.40906408974944686</v>
      </c>
      <c r="BA181" s="2">
        <f t="shared" si="572"/>
        <v>0.39847284313228271</v>
      </c>
      <c r="BB181" s="2">
        <f t="shared" si="573"/>
        <v>0.40015924349071441</v>
      </c>
      <c r="BC181" s="2">
        <f t="shared" si="574"/>
        <v>0.40838655192776208</v>
      </c>
      <c r="BD181" s="2">
        <f t="shared" si="575"/>
        <v>0.41215240418925836</v>
      </c>
      <c r="BE181" s="2">
        <f t="shared" si="576"/>
        <v>0.40937902327018771</v>
      </c>
      <c r="BF181" s="2">
        <f t="shared" si="577"/>
        <v>0.41484054424723449</v>
      </c>
      <c r="BG181" s="2">
        <f t="shared" si="578"/>
        <v>0.4117993199500386</v>
      </c>
      <c r="BH181" s="2">
        <f t="shared" si="579"/>
        <v>0.41225730009432648</v>
      </c>
      <c r="BI181" s="2">
        <f t="shared" si="580"/>
        <v>0.4272050019609836</v>
      </c>
      <c r="BJ181" s="2">
        <f t="shared" si="581"/>
        <v>0.43334526136411533</v>
      </c>
      <c r="BK181" s="2">
        <f t="shared" si="582"/>
        <v>0.43014401270099667</v>
      </c>
      <c r="BL181" s="2">
        <f t="shared" si="583"/>
        <v>0.44232718248984809</v>
      </c>
      <c r="BM181" s="2">
        <f t="shared" si="584"/>
        <v>0.45439218312607799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0.41676600000000003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0.54618056781609214</v>
      </c>
      <c r="DL181" s="2">
        <f t="shared" si="585"/>
        <v>0.48444928459383757</v>
      </c>
      <c r="DM181" s="2">
        <f t="shared" si="585"/>
        <v>0.51463998814604084</v>
      </c>
      <c r="DN181" s="2">
        <f t="shared" si="585"/>
        <v>0.57118458321479371</v>
      </c>
      <c r="DO181" s="2">
        <f t="shared" si="585"/>
        <v>0.54587866998577528</v>
      </c>
      <c r="DP181" s="2">
        <f t="shared" si="585"/>
        <v>0.51714826031294436</v>
      </c>
      <c r="DQ181" s="2">
        <f t="shared" si="585"/>
        <v>0.50343813305322127</v>
      </c>
      <c r="DR181" s="2">
        <f t="shared" si="585"/>
        <v>0.53829522771836003</v>
      </c>
      <c r="DS181" s="2">
        <f t="shared" si="585"/>
        <v>0.55835470472873916</v>
      </c>
      <c r="DT181" s="2">
        <f t="shared" si="585"/>
        <v>0.55524287633689839</v>
      </c>
      <c r="DU181" s="2">
        <f t="shared" si="585"/>
        <v>0.56275647983193289</v>
      </c>
      <c r="DV181" s="2">
        <f t="shared" si="585"/>
        <v>0.69283501932773106</v>
      </c>
      <c r="DW181" s="2">
        <f t="shared" si="585"/>
        <v>0.66556638375350141</v>
      </c>
      <c r="DX181" s="2">
        <f t="shared" si="585"/>
        <v>0.54556111764705872</v>
      </c>
      <c r="DY181" s="2">
        <f t="shared" si="585"/>
        <v>0.5390637326203207</v>
      </c>
      <c r="EA181" s="2">
        <f t="shared" si="440"/>
        <v>0.40969128626754303</v>
      </c>
      <c r="EB181" s="2">
        <f t="shared" si="502"/>
        <v>0.4087454582934143</v>
      </c>
      <c r="EC181" s="2">
        <f t="shared" si="503"/>
        <v>0.39692866048928765</v>
      </c>
      <c r="ED181" s="2">
        <f t="shared" si="504"/>
        <v>0.3992228832321178</v>
      </c>
      <c r="EE181" s="2">
        <f t="shared" si="505"/>
        <v>0.40853467150559947</v>
      </c>
      <c r="EF181" s="2">
        <f t="shared" si="506"/>
        <v>0.41052674649170406</v>
      </c>
      <c r="EG181" s="2">
        <f t="shared" si="507"/>
        <v>0.40930145539459406</v>
      </c>
      <c r="EH181" s="2">
        <f t="shared" si="508"/>
        <v>0.41453870968771817</v>
      </c>
      <c r="EI181" s="2">
        <f t="shared" si="509"/>
        <v>0.41263645224395862</v>
      </c>
      <c r="EJ181" s="2">
        <f t="shared" si="510"/>
        <v>0.41692863568635519</v>
      </c>
      <c r="EK181" s="2">
        <f t="shared" si="511"/>
        <v>0.43282662411057332</v>
      </c>
      <c r="EL181" s="2">
        <f t="shared" si="512"/>
        <v>0.43939941589204601</v>
      </c>
      <c r="EM181" s="2">
        <f t="shared" si="513"/>
        <v>0.42865371911524552</v>
      </c>
      <c r="EN181" s="2">
        <f t="shared" si="514"/>
        <v>0.44497296629437438</v>
      </c>
      <c r="EO181" s="2">
        <f t="shared" si="515"/>
        <v>0.45464024433656791</v>
      </c>
      <c r="EQ181" s="2">
        <f t="shared" si="516"/>
        <v>0.41544199804386434</v>
      </c>
      <c r="ER181" s="2">
        <f t="shared" si="586"/>
        <v>0.40930546105799198</v>
      </c>
      <c r="ES181" s="2">
        <f t="shared" si="586"/>
        <v>0.39948067696794376</v>
      </c>
      <c r="ET181" s="2">
        <f t="shared" si="586"/>
        <v>0.40091844353850542</v>
      </c>
      <c r="EU181" s="2">
        <f t="shared" si="586"/>
        <v>0.40826877166665593</v>
      </c>
      <c r="EV181" s="2">
        <f t="shared" si="586"/>
        <v>0.41320393998298888</v>
      </c>
      <c r="EW181" s="2">
        <f t="shared" si="586"/>
        <v>0.40943368173021083</v>
      </c>
      <c r="EX181" s="2">
        <f t="shared" si="586"/>
        <v>0.41495598080866436</v>
      </c>
      <c r="EY181" s="2">
        <f t="shared" si="586"/>
        <v>0.41154121887063727</v>
      </c>
      <c r="EZ181" s="2">
        <f t="shared" si="586"/>
        <v>0.40995694516413284</v>
      </c>
      <c r="FA181" s="2">
        <f t="shared" si="586"/>
        <v>0.42308902169108453</v>
      </c>
      <c r="FB181" s="2">
        <f t="shared" si="586"/>
        <v>0.42895231075952667</v>
      </c>
      <c r="FC181" s="2">
        <f t="shared" si="586"/>
        <v>0.43142361568498439</v>
      </c>
      <c r="FD181" s="2">
        <f t="shared" si="586"/>
        <v>0.43935300582517484</v>
      </c>
      <c r="FE181" s="2">
        <f t="shared" si="586"/>
        <v>0.45397361225113686</v>
      </c>
      <c r="FG181" s="2">
        <f t="shared" si="518"/>
        <v>0.99998847939144142</v>
      </c>
      <c r="FH181" s="2">
        <f t="shared" si="587"/>
        <v>0.99998150791306295</v>
      </c>
      <c r="FI181" s="2">
        <f t="shared" si="587"/>
        <v>0.99997940677384212</v>
      </c>
      <c r="FJ181" s="2">
        <f t="shared" si="587"/>
        <v>0.99997972359034248</v>
      </c>
      <c r="FK181" s="2">
        <f t="shared" si="587"/>
        <v>0.99997838348850498</v>
      </c>
      <c r="FL181" s="2">
        <f t="shared" si="587"/>
        <v>0.99997945840345615</v>
      </c>
      <c r="FM181" s="2">
        <f t="shared" si="587"/>
        <v>0.99998240550647211</v>
      </c>
      <c r="FN181" s="2">
        <f t="shared" si="587"/>
        <v>0.99998584712188643</v>
      </c>
      <c r="FO181" s="2">
        <f t="shared" si="587"/>
        <v>0.99998668376685207</v>
      </c>
      <c r="FP181" s="2">
        <f t="shared" si="587"/>
        <v>0.99998473965828727</v>
      </c>
      <c r="FQ181" s="2">
        <f t="shared" si="587"/>
        <v>0.99998321916882948</v>
      </c>
      <c r="FR181" s="2">
        <f t="shared" si="587"/>
        <v>0.99998245859588264</v>
      </c>
      <c r="FS181" s="2">
        <f t="shared" si="587"/>
        <v>0.99998314150760681</v>
      </c>
      <c r="FT181" s="2">
        <f t="shared" si="587"/>
        <v>0.99998381208419274</v>
      </c>
      <c r="FU181" s="2">
        <f t="shared" si="587"/>
        <v>0.99997245959973335</v>
      </c>
      <c r="FW181" s="2">
        <f t="shared" si="536"/>
        <v>0.82160225435840095</v>
      </c>
      <c r="FX181" s="2">
        <f t="shared" si="588"/>
        <v>0.56648208609176576</v>
      </c>
      <c r="FY181" s="2">
        <f t="shared" si="589"/>
        <v>0.60413347636969539</v>
      </c>
      <c r="FZ181" s="2">
        <f t="shared" si="590"/>
        <v>0.5501859705066382</v>
      </c>
      <c r="GA181" s="2">
        <f t="shared" si="591"/>
        <v>0.56821574830419974</v>
      </c>
      <c r="GB181" s="2">
        <f t="shared" si="592"/>
        <v>0.6064064949804534</v>
      </c>
      <c r="GC181" s="2">
        <f t="shared" si="593"/>
        <v>0.57410339682929534</v>
      </c>
      <c r="GD181" s="2">
        <f t="shared" si="594"/>
        <v>0.71915604396595689</v>
      </c>
      <c r="GE181" s="2">
        <f t="shared" si="595"/>
        <v>0.76611317056519723</v>
      </c>
      <c r="GF181" s="2">
        <f t="shared" si="596"/>
        <v>0.67034620938896861</v>
      </c>
      <c r="GG181" s="2">
        <f t="shared" si="597"/>
        <v>0.57753461666366068</v>
      </c>
      <c r="GH181" s="2">
        <f t="shared" si="598"/>
        <v>0.57993100169053335</v>
      </c>
      <c r="GI181" s="2">
        <f t="shared" si="599"/>
        <v>0.53659028702888489</v>
      </c>
      <c r="GJ181" s="2">
        <f t="shared" si="600"/>
        <v>0.47107308522201574</v>
      </c>
      <c r="GK181" s="2">
        <f t="shared" si="601"/>
        <v>0.37559888373398564</v>
      </c>
      <c r="GM181" s="82">
        <f t="shared" si="537"/>
        <v>1.6802419873782703E-173</v>
      </c>
      <c r="GN181" s="82">
        <f t="shared" si="602"/>
        <v>1.4512957610119163E-231</v>
      </c>
      <c r="GO181" s="82">
        <f t="shared" si="603"/>
        <v>6.1622760733352728E-303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1.3946238514432145E-125</v>
      </c>
      <c r="HD181" s="82">
        <f t="shared" si="616"/>
        <v>1.4372798298942514E-222</v>
      </c>
      <c r="HE181" s="82">
        <f t="shared" si="617"/>
        <v>1.9471881586457413E-216</v>
      </c>
      <c r="HF181" s="82">
        <f t="shared" si="618"/>
        <v>6.7119057159649754E-245</v>
      </c>
      <c r="HG181" s="82">
        <f t="shared" si="619"/>
        <v>1.6120627119280804E-291</v>
      </c>
      <c r="HH181" s="82">
        <f t="shared" si="620"/>
        <v>7.5668506888565985E-190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2.2726064411470889E-55</v>
      </c>
      <c r="HT181" s="82">
        <f t="shared" si="630"/>
        <v>2.9338359370205649E-34</v>
      </c>
      <c r="HU181" s="82">
        <f t="shared" si="631"/>
        <v>3.094183212602012E-34</v>
      </c>
      <c r="HV181" s="82">
        <f t="shared" si="632"/>
        <v>6.2976106850744163E-30</v>
      </c>
      <c r="HW181" s="82">
        <f t="shared" si="633"/>
        <v>2.2520945280033202E-33</v>
      </c>
      <c r="HX181" s="82">
        <f t="shared" si="634"/>
        <v>1.2716888295239465E-46</v>
      </c>
      <c r="HY181" s="82">
        <f t="shared" si="635"/>
        <v>8.7750204469785431E-58</v>
      </c>
      <c r="HZ181" s="82">
        <f t="shared" si="636"/>
        <v>2.3713981814871688E-61</v>
      </c>
      <c r="IA181" s="82">
        <f t="shared" si="637"/>
        <v>5.9312494832092773E-66</v>
      </c>
      <c r="IB181" s="82">
        <f t="shared" si="638"/>
        <v>1.0124153329891984E-40</v>
      </c>
      <c r="IC181" s="82">
        <f t="shared" si="639"/>
        <v>2.3458143982392003E-36</v>
      </c>
      <c r="ID181" s="82">
        <f t="shared" si="640"/>
        <v>2.6374754973401442E-36</v>
      </c>
      <c r="IE181" s="82">
        <f t="shared" si="641"/>
        <v>4.2236055567982387E-35</v>
      </c>
      <c r="IF181" s="82">
        <f t="shared" si="642"/>
        <v>1.748666826581554E-17</v>
      </c>
      <c r="IG181" s="82">
        <f t="shared" si="643"/>
        <v>1.0002419977317029E-26</v>
      </c>
      <c r="II181" s="82">
        <f t="shared" si="540"/>
        <v>8.9151407156794742E-3</v>
      </c>
      <c r="IJ181" s="82">
        <f t="shared" si="541"/>
        <v>0.48290453827317081</v>
      </c>
      <c r="IK181" s="82">
        <f t="shared" si="542"/>
        <v>0.39550414430050573</v>
      </c>
      <c r="IL181" s="82">
        <f t="shared" si="543"/>
        <v>0.51206249152720451</v>
      </c>
      <c r="IM181" s="82">
        <f t="shared" si="544"/>
        <v>0.47903062998549506</v>
      </c>
      <c r="IN181" s="82">
        <f t="shared" si="545"/>
        <v>0.33378488255627248</v>
      </c>
      <c r="IO181" s="82">
        <f t="shared" si="546"/>
        <v>0.43225934764060114</v>
      </c>
      <c r="IP181" s="82">
        <f t="shared" si="547"/>
        <v>5.2041163599365448E-2</v>
      </c>
      <c r="IQ181" s="82">
        <f t="shared" si="548"/>
        <v>1.4666752029828778E-2</v>
      </c>
      <c r="IR181" s="82">
        <f t="shared" si="549"/>
        <v>0.19675689625970552</v>
      </c>
      <c r="IS181" s="82">
        <f t="shared" si="550"/>
        <v>0.46084934494920454</v>
      </c>
      <c r="IT181" s="82">
        <f t="shared" si="551"/>
        <v>0.45056342840446939</v>
      </c>
      <c r="IU181" s="82">
        <f t="shared" si="552"/>
        <v>0.52104191133346123</v>
      </c>
      <c r="IV181" s="82">
        <f t="shared" si="553"/>
        <v>0.51491457730048495</v>
      </c>
      <c r="IW181" s="82">
        <f t="shared" si="554"/>
        <v>0.35457482452110628</v>
      </c>
      <c r="IY181" s="82">
        <f t="shared" si="555"/>
        <v>8.9151407156794742E-3</v>
      </c>
      <c r="IZ181" s="82">
        <f t="shared" si="556"/>
        <v>0.48290453827317081</v>
      </c>
      <c r="JA181" s="82">
        <f t="shared" si="557"/>
        <v>0.39550414430050573</v>
      </c>
      <c r="JB181" s="82">
        <f t="shared" si="558"/>
        <v>0.51206249152720451</v>
      </c>
      <c r="JC181" s="82">
        <f t="shared" si="559"/>
        <v>0.47903062998549506</v>
      </c>
      <c r="JD181" s="82">
        <f t="shared" si="560"/>
        <v>0.33378488255627248</v>
      </c>
      <c r="JE181" s="82">
        <f t="shared" si="561"/>
        <v>0.43225934764060114</v>
      </c>
      <c r="JF181" s="82">
        <f t="shared" si="562"/>
        <v>5.2041163599365448E-2</v>
      </c>
      <c r="JG181" s="82">
        <f t="shared" si="563"/>
        <v>1.4666752029828778E-2</v>
      </c>
      <c r="JH181" s="82">
        <f t="shared" si="564"/>
        <v>0.19675689625970552</v>
      </c>
      <c r="JI181" s="82">
        <f t="shared" si="565"/>
        <v>0.46084934494920454</v>
      </c>
      <c r="JJ181" s="82">
        <f t="shared" si="566"/>
        <v>0.45056342840446939</v>
      </c>
      <c r="JK181" s="82">
        <f t="shared" si="567"/>
        <v>0.52104191133346123</v>
      </c>
      <c r="JL181" s="82">
        <f t="shared" si="568"/>
        <v>0.51491457730048495</v>
      </c>
      <c r="JM181" s="82">
        <f t="shared" si="569"/>
        <v>0.35457482452110628</v>
      </c>
    </row>
    <row r="182" spans="2:273" x14ac:dyDescent="0.25">
      <c r="B182" s="2">
        <v>155</v>
      </c>
      <c r="C182" s="37">
        <v>0.41128300000000001</v>
      </c>
      <c r="D182" s="37">
        <v>0.41350999999999999</v>
      </c>
      <c r="E182" s="37">
        <v>0.39994200000000002</v>
      </c>
      <c r="F182" s="37">
        <v>0.40326400000000001</v>
      </c>
      <c r="G182" s="37">
        <v>0.413387</v>
      </c>
      <c r="H182" s="37">
        <v>0.41220299999999999</v>
      </c>
      <c r="I182" s="37">
        <v>0.41557699999999997</v>
      </c>
      <c r="J182" s="37">
        <v>0.410858</v>
      </c>
      <c r="K182" s="37">
        <v>0.41006100000000001</v>
      </c>
      <c r="L182" s="37">
        <v>0.41332200000000002</v>
      </c>
      <c r="M182" s="37">
        <v>0.43296899999999999</v>
      </c>
      <c r="N182" s="37">
        <v>0.42974800000000002</v>
      </c>
      <c r="O182" s="37">
        <v>0.44430999999999998</v>
      </c>
      <c r="P182" s="37">
        <v>0.484018</v>
      </c>
      <c r="Q182" s="37">
        <v>0.59933599999999998</v>
      </c>
      <c r="S182" s="4">
        <f t="shared" si="441"/>
        <v>0.41427883533078214</v>
      </c>
      <c r="T182" s="4">
        <f t="shared" si="442"/>
        <v>0.4107226039518303</v>
      </c>
      <c r="U182" s="4">
        <f t="shared" si="443"/>
        <v>0.39852968413906276</v>
      </c>
      <c r="V182" s="4">
        <f t="shared" si="444"/>
        <v>0.4038474541056804</v>
      </c>
      <c r="W182" s="4">
        <f t="shared" si="445"/>
        <v>0.41099224737263113</v>
      </c>
      <c r="X182" s="4">
        <f t="shared" si="446"/>
        <v>0.41269119706248025</v>
      </c>
      <c r="Y182" s="4">
        <f t="shared" si="447"/>
        <v>0.41118345911691978</v>
      </c>
      <c r="Z182" s="4">
        <f t="shared" si="448"/>
        <v>0.4143800566885173</v>
      </c>
      <c r="AA182" s="4">
        <f t="shared" si="449"/>
        <v>0.41116357224275218</v>
      </c>
      <c r="AB182" s="4">
        <f t="shared" si="450"/>
        <v>0.41177308456514511</v>
      </c>
      <c r="AC182" s="4">
        <f t="shared" si="451"/>
        <v>0.43160154147579527</v>
      </c>
      <c r="AD182" s="4">
        <f t="shared" si="452"/>
        <v>0.43628772515999797</v>
      </c>
      <c r="AE182" s="4">
        <f t="shared" si="453"/>
        <v>0.44187384378485406</v>
      </c>
      <c r="AF182" s="4">
        <f t="shared" si="454"/>
        <v>0.48043691239486613</v>
      </c>
      <c r="AG182" s="4">
        <f t="shared" si="455"/>
        <v>0.60563854039856779</v>
      </c>
      <c r="AI182" s="4">
        <f t="shared" si="456"/>
        <v>-2.9958353307821262E-3</v>
      </c>
      <c r="AJ182" s="4">
        <f t="shared" si="457"/>
        <v>2.787396048169688E-3</v>
      </c>
      <c r="AK182" s="4">
        <f t="shared" si="458"/>
        <v>1.4123158609372632E-3</v>
      </c>
      <c r="AL182" s="4">
        <f t="shared" si="459"/>
        <v>-5.8345410568039213E-4</v>
      </c>
      <c r="AM182" s="4">
        <f t="shared" si="460"/>
        <v>2.3947526273688791E-3</v>
      </c>
      <c r="AN182" s="4">
        <f t="shared" si="461"/>
        <v>-4.8819706248026673E-4</v>
      </c>
      <c r="AO182" s="4">
        <f t="shared" si="462"/>
        <v>4.3935408830801936E-3</v>
      </c>
      <c r="AP182" s="4">
        <f t="shared" si="463"/>
        <v>-3.5220566885172944E-3</v>
      </c>
      <c r="AQ182" s="4">
        <f t="shared" si="464"/>
        <v>-1.1025722427521756E-3</v>
      </c>
      <c r="AR182" s="4">
        <f t="shared" si="465"/>
        <v>1.5489154348549139E-3</v>
      </c>
      <c r="AS182" s="4">
        <f t="shared" si="466"/>
        <v>1.3674585242047232E-3</v>
      </c>
      <c r="AT182" s="4">
        <f t="shared" si="467"/>
        <v>-6.5397251599979556E-3</v>
      </c>
      <c r="AU182" s="4">
        <f t="shared" si="468"/>
        <v>2.4361562151459237E-3</v>
      </c>
      <c r="AV182" s="4">
        <f t="shared" si="570"/>
        <v>3.5810876051338703E-3</v>
      </c>
      <c r="AW182" s="4">
        <f t="shared" si="570"/>
        <v>-6.302540398567813E-3</v>
      </c>
      <c r="AY182" s="2">
        <f t="shared" si="520"/>
        <v>0.41427883533078214</v>
      </c>
      <c r="AZ182" s="2">
        <f t="shared" si="571"/>
        <v>0.40860698179050481</v>
      </c>
      <c r="BA182" s="2">
        <f t="shared" si="572"/>
        <v>0.39796487198373853</v>
      </c>
      <c r="BB182" s="2">
        <f t="shared" si="573"/>
        <v>0.39993568190571555</v>
      </c>
      <c r="BC182" s="2">
        <f t="shared" si="574"/>
        <v>0.4080666772150236</v>
      </c>
      <c r="BD182" s="2">
        <f t="shared" si="575"/>
        <v>0.41181195406593318</v>
      </c>
      <c r="BE182" s="2">
        <f t="shared" si="576"/>
        <v>0.40894625631242743</v>
      </c>
      <c r="BF182" s="2">
        <f t="shared" si="577"/>
        <v>0.41437848837178948</v>
      </c>
      <c r="BG182" s="2">
        <f t="shared" si="578"/>
        <v>0.41116353705243952</v>
      </c>
      <c r="BH182" s="2">
        <f t="shared" si="579"/>
        <v>0.4115522569475405</v>
      </c>
      <c r="BI182" s="2">
        <f t="shared" si="580"/>
        <v>0.4265717339932435</v>
      </c>
      <c r="BJ182" s="2">
        <f t="shared" si="581"/>
        <v>0.43266219789046456</v>
      </c>
      <c r="BK182" s="2">
        <f t="shared" si="582"/>
        <v>0.42965924578074277</v>
      </c>
      <c r="BL182" s="2">
        <f t="shared" si="583"/>
        <v>0.44172889204959742</v>
      </c>
      <c r="BM182" s="2">
        <f t="shared" si="584"/>
        <v>0.45388535350908277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0.41128300000000001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>
        <f t="shared" si="493"/>
        <v>0.41006100000000001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0.54672604189840579</v>
      </c>
      <c r="DL182" s="2">
        <f t="shared" si="585"/>
        <v>0.48448773109243698</v>
      </c>
      <c r="DM182" s="2">
        <f t="shared" si="585"/>
        <v>0.51493229350403036</v>
      </c>
      <c r="DN182" s="2">
        <f t="shared" si="585"/>
        <v>0.57187750284495009</v>
      </c>
      <c r="DO182" s="2">
        <f t="shared" si="585"/>
        <v>0.54646844736842104</v>
      </c>
      <c r="DP182" s="2">
        <f t="shared" si="585"/>
        <v>0.51742194167852051</v>
      </c>
      <c r="DQ182" s="2">
        <f t="shared" si="585"/>
        <v>0.5036665613445378</v>
      </c>
      <c r="DR182" s="2">
        <f t="shared" si="585"/>
        <v>0.53870985672905514</v>
      </c>
      <c r="DS182" s="2">
        <f t="shared" si="585"/>
        <v>0.55893577840909103</v>
      </c>
      <c r="DT182" s="2">
        <f t="shared" si="585"/>
        <v>0.55574429177807494</v>
      </c>
      <c r="DU182" s="2">
        <f t="shared" si="585"/>
        <v>0.56324621680672282</v>
      </c>
      <c r="DV182" s="2">
        <f t="shared" si="585"/>
        <v>0.69411601008403356</v>
      </c>
      <c r="DW182" s="2">
        <f t="shared" si="585"/>
        <v>0.66668555798319329</v>
      </c>
      <c r="DX182" s="2">
        <f t="shared" si="585"/>
        <v>0.54587174010695172</v>
      </c>
      <c r="DY182" s="2">
        <f t="shared" si="585"/>
        <v>0.53935578609625656</v>
      </c>
      <c r="EA182" s="2">
        <f t="shared" si="440"/>
        <v>0.40935470278912767</v>
      </c>
      <c r="EB182" s="2">
        <f t="shared" si="502"/>
        <v>0.40826865516997751</v>
      </c>
      <c r="EC182" s="2">
        <f t="shared" si="503"/>
        <v>0.39633079781340397</v>
      </c>
      <c r="ED182" s="2">
        <f t="shared" si="504"/>
        <v>0.39894051619050475</v>
      </c>
      <c r="EE182" s="2">
        <f t="shared" si="505"/>
        <v>0.40822341136457913</v>
      </c>
      <c r="EF182" s="2">
        <f t="shared" si="506"/>
        <v>0.41009554928070868</v>
      </c>
      <c r="EG182" s="2">
        <f t="shared" si="507"/>
        <v>0.40886407118135443</v>
      </c>
      <c r="EH182" s="2">
        <f t="shared" si="508"/>
        <v>0.41406364547540647</v>
      </c>
      <c r="EI182" s="2">
        <f t="shared" si="509"/>
        <v>0.41203352157652479</v>
      </c>
      <c r="EJ182" s="2">
        <f t="shared" si="510"/>
        <v>0.41645191854291008</v>
      </c>
      <c r="EK182" s="2">
        <f t="shared" si="511"/>
        <v>0.43252381080784391</v>
      </c>
      <c r="EL182" s="2">
        <f t="shared" si="512"/>
        <v>0.43907216400390825</v>
      </c>
      <c r="EM182" s="2">
        <f t="shared" si="513"/>
        <v>0.428076045429025</v>
      </c>
      <c r="EN182" s="2">
        <f t="shared" si="514"/>
        <v>0.44455556984890465</v>
      </c>
      <c r="EO182" s="2">
        <f t="shared" si="515"/>
        <v>0.45415208857239109</v>
      </c>
      <c r="EQ182" s="2">
        <f t="shared" si="516"/>
        <v>0.41525222483018837</v>
      </c>
      <c r="ER182" s="2">
        <f t="shared" si="586"/>
        <v>0.40884093238447605</v>
      </c>
      <c r="ES182" s="2">
        <f t="shared" si="586"/>
        <v>0.39893784794487785</v>
      </c>
      <c r="ET182" s="2">
        <f t="shared" si="586"/>
        <v>0.4006721249670544</v>
      </c>
      <c r="EU182" s="2">
        <f t="shared" si="586"/>
        <v>0.40795344112149945</v>
      </c>
      <c r="EV182" s="2">
        <f t="shared" si="586"/>
        <v>0.41282477677685425</v>
      </c>
      <c r="EW182" s="2">
        <f t="shared" si="586"/>
        <v>0.4089993100107005</v>
      </c>
      <c r="EX182" s="2">
        <f t="shared" si="586"/>
        <v>0.41448844009453439</v>
      </c>
      <c r="EY182" s="2">
        <f t="shared" si="586"/>
        <v>0.41091902824327287</v>
      </c>
      <c r="EZ182" s="2">
        <f t="shared" si="586"/>
        <v>0.40935196850954503</v>
      </c>
      <c r="FA182" s="2">
        <f t="shared" si="586"/>
        <v>0.42259756557327866</v>
      </c>
      <c r="FB182" s="2">
        <f t="shared" si="586"/>
        <v>0.42842094275653703</v>
      </c>
      <c r="FC182" s="2">
        <f t="shared" si="586"/>
        <v>0.43089966388852796</v>
      </c>
      <c r="FD182" s="2">
        <f t="shared" si="586"/>
        <v>0.43883129703449691</v>
      </c>
      <c r="FE182" s="2">
        <f t="shared" si="586"/>
        <v>0.45347556100491793</v>
      </c>
      <c r="FG182" s="2">
        <f t="shared" si="518"/>
        <v>0.99998949306946783</v>
      </c>
      <c r="FH182" s="2">
        <f t="shared" si="587"/>
        <v>0.99998313498882996</v>
      </c>
      <c r="FI182" s="2">
        <f t="shared" si="587"/>
        <v>0.99998121872049539</v>
      </c>
      <c r="FJ182" s="2">
        <f t="shared" si="587"/>
        <v>0.99998150766161686</v>
      </c>
      <c r="FK182" s="2">
        <f t="shared" si="587"/>
        <v>0.99998028546971007</v>
      </c>
      <c r="FL182" s="2">
        <f t="shared" si="587"/>
        <v>0.99998126580743352</v>
      </c>
      <c r="FM182" s="2">
        <f t="shared" si="587"/>
        <v>0.99998395360634773</v>
      </c>
      <c r="FN182" s="2">
        <f t="shared" si="587"/>
        <v>0.99998709240567851</v>
      </c>
      <c r="FO182" s="2">
        <f t="shared" si="587"/>
        <v>0.99998785543680013</v>
      </c>
      <c r="FP182" s="2">
        <f t="shared" si="587"/>
        <v>0.9999860823842579</v>
      </c>
      <c r="FQ182" s="2">
        <f t="shared" si="587"/>
        <v>0.99998469567748183</v>
      </c>
      <c r="FR182" s="2">
        <f t="shared" si="587"/>
        <v>0.99998400202461535</v>
      </c>
      <c r="FS182" s="2">
        <f t="shared" si="587"/>
        <v>0.99998462484939521</v>
      </c>
      <c r="FT182" s="2">
        <f t="shared" si="587"/>
        <v>0.9999852364242886</v>
      </c>
      <c r="FU182" s="2">
        <f t="shared" si="587"/>
        <v>0.99997488279557123</v>
      </c>
      <c r="FW182" s="2">
        <f t="shared" si="536"/>
        <v>0.83470467024349504</v>
      </c>
      <c r="FX182" s="2">
        <f t="shared" si="588"/>
        <v>0.58894741293493669</v>
      </c>
      <c r="FY182" s="2">
        <f t="shared" si="589"/>
        <v>0.62593605807333164</v>
      </c>
      <c r="FZ182" s="2">
        <f t="shared" si="590"/>
        <v>0.57285901952470231</v>
      </c>
      <c r="GA182" s="2">
        <f t="shared" si="591"/>
        <v>0.59065615412351036</v>
      </c>
      <c r="GB182" s="2">
        <f t="shared" si="592"/>
        <v>0.62816094090471974</v>
      </c>
      <c r="GC182" s="2">
        <f t="shared" si="593"/>
        <v>0.59645512599223183</v>
      </c>
      <c r="GD182" s="2">
        <f t="shared" si="594"/>
        <v>0.73737754564189684</v>
      </c>
      <c r="GE182" s="2">
        <f t="shared" si="595"/>
        <v>0.78221067979281955</v>
      </c>
      <c r="GF182" s="2">
        <f t="shared" si="596"/>
        <v>0.69037108572057715</v>
      </c>
      <c r="GG182" s="2">
        <f t="shared" si="597"/>
        <v>0.59983178853257035</v>
      </c>
      <c r="GH182" s="2">
        <f t="shared" si="598"/>
        <v>0.60218881475195474</v>
      </c>
      <c r="GI182" s="2">
        <f t="shared" si="599"/>
        <v>0.55939983293796014</v>
      </c>
      <c r="GJ182" s="2">
        <f t="shared" si="600"/>
        <v>0.49406687625705403</v>
      </c>
      <c r="GK182" s="2">
        <f t="shared" si="601"/>
        <v>0.3974341252660592</v>
      </c>
      <c r="GM182" s="82">
        <f t="shared" si="537"/>
        <v>5.8182160921273777E-177</v>
      </c>
      <c r="GN182" s="82">
        <f t="shared" si="602"/>
        <v>2.2942354041328801E-236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7.0306465186390154E-129</v>
      </c>
      <c r="HD182" s="82">
        <f t="shared" si="616"/>
        <v>1.0445492452822989E-228</v>
      </c>
      <c r="HE182" s="82">
        <f t="shared" si="617"/>
        <v>1.9884777762115571E-222</v>
      </c>
      <c r="HF182" s="82">
        <f t="shared" si="618"/>
        <v>1.0143624059631656E-251</v>
      </c>
      <c r="HG182" s="82">
        <f t="shared" si="619"/>
        <v>1.4210789988335082E-299</v>
      </c>
      <c r="HH182" s="82">
        <f t="shared" si="620"/>
        <v>6.2561853741985769E-195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9.3825720051085972E-58</v>
      </c>
      <c r="HT182" s="82">
        <f t="shared" si="630"/>
        <v>2.7185332771315831E-36</v>
      </c>
      <c r="HU182" s="82">
        <f t="shared" si="631"/>
        <v>3.450632272962055E-36</v>
      </c>
      <c r="HV182" s="82">
        <f t="shared" si="632"/>
        <v>9.5135013414509364E-32</v>
      </c>
      <c r="HW182" s="82">
        <f t="shared" si="633"/>
        <v>2.1981640089861156E-35</v>
      </c>
      <c r="HX182" s="82">
        <f t="shared" si="634"/>
        <v>2.5487574438531941E-49</v>
      </c>
      <c r="HY182" s="82">
        <f t="shared" si="635"/>
        <v>6.2411713951381862E-61</v>
      </c>
      <c r="HZ182" s="82">
        <f t="shared" si="636"/>
        <v>2.1835434525038681E-64</v>
      </c>
      <c r="IA182" s="82">
        <f t="shared" si="637"/>
        <v>4.3431231165120097E-69</v>
      </c>
      <c r="IB182" s="82">
        <f t="shared" si="638"/>
        <v>7.256752985837967E-43</v>
      </c>
      <c r="IC182" s="82">
        <f t="shared" si="639"/>
        <v>2.0200170995317359E-38</v>
      </c>
      <c r="ID182" s="82">
        <f t="shared" si="640"/>
        <v>2.0382211164432297E-38</v>
      </c>
      <c r="IE182" s="82">
        <f t="shared" si="641"/>
        <v>3.2116172974955674E-37</v>
      </c>
      <c r="IF182" s="82">
        <f t="shared" si="642"/>
        <v>1.6926412779683799E-18</v>
      </c>
      <c r="IG182" s="82">
        <f t="shared" si="643"/>
        <v>1.4814327423808626E-28</v>
      </c>
      <c r="II182" s="82">
        <f t="shared" si="540"/>
        <v>5.5541121373112907E-3</v>
      </c>
      <c r="IJ182" s="82">
        <f t="shared" si="541"/>
        <v>0.42825559052157547</v>
      </c>
      <c r="IK182" s="82">
        <f t="shared" si="542"/>
        <v>0.32963603260619007</v>
      </c>
      <c r="IL182" s="82">
        <f t="shared" si="543"/>
        <v>0.47551018072731221</v>
      </c>
      <c r="IM182" s="82">
        <f t="shared" si="544"/>
        <v>0.42291573509967556</v>
      </c>
      <c r="IN182" s="82">
        <f t="shared" si="545"/>
        <v>0.25736224663544205</v>
      </c>
      <c r="IO182" s="82">
        <f t="shared" si="546"/>
        <v>0.3538301573852749</v>
      </c>
      <c r="IP182" s="82">
        <f t="shared" si="547"/>
        <v>3.2950482507910321E-2</v>
      </c>
      <c r="IQ182" s="82">
        <f t="shared" si="548"/>
        <v>8.5401981635873283E-3</v>
      </c>
      <c r="IR182" s="82">
        <f t="shared" si="549"/>
        <v>0.14714064848589778</v>
      </c>
      <c r="IS182" s="82">
        <f t="shared" si="550"/>
        <v>0.40089059321155879</v>
      </c>
      <c r="IT182" s="82">
        <f t="shared" si="551"/>
        <v>0.38701270930048626</v>
      </c>
      <c r="IU182" s="82">
        <f t="shared" si="552"/>
        <v>0.49313821174323069</v>
      </c>
      <c r="IV182" s="82">
        <f t="shared" si="553"/>
        <v>0.50813466672998131</v>
      </c>
      <c r="IW182" s="82">
        <f t="shared" si="554"/>
        <v>0.42760294576655472</v>
      </c>
      <c r="IY182" s="82">
        <f t="shared" si="555"/>
        <v>5.5541121373112907E-3</v>
      </c>
      <c r="IZ182" s="82">
        <f t="shared" si="556"/>
        <v>0.42825559052157547</v>
      </c>
      <c r="JA182" s="82">
        <f t="shared" si="557"/>
        <v>0.32963603260619007</v>
      </c>
      <c r="JB182" s="82">
        <f t="shared" si="558"/>
        <v>0.47551018072731221</v>
      </c>
      <c r="JC182" s="82">
        <f t="shared" si="559"/>
        <v>0.42291573509967556</v>
      </c>
      <c r="JD182" s="82">
        <f t="shared" si="560"/>
        <v>0.25736224663544205</v>
      </c>
      <c r="JE182" s="82">
        <f t="shared" si="561"/>
        <v>0.3538301573852749</v>
      </c>
      <c r="JF182" s="82">
        <f t="shared" si="562"/>
        <v>3.2950482507910321E-2</v>
      </c>
      <c r="JG182" s="82">
        <f t="shared" si="563"/>
        <v>8.5401981635873283E-3</v>
      </c>
      <c r="JH182" s="82">
        <f t="shared" si="564"/>
        <v>0.14714064848589778</v>
      </c>
      <c r="JI182" s="82">
        <f t="shared" si="565"/>
        <v>0.40089059321155879</v>
      </c>
      <c r="JJ182" s="82">
        <f t="shared" si="566"/>
        <v>0.38701270930048626</v>
      </c>
      <c r="JK182" s="82">
        <f t="shared" si="567"/>
        <v>0.49313821174323069</v>
      </c>
      <c r="JL182" s="82">
        <f t="shared" si="568"/>
        <v>0.50813466672998131</v>
      </c>
      <c r="JM182" s="82">
        <f t="shared" si="569"/>
        <v>0.42760294576655472</v>
      </c>
    </row>
    <row r="183" spans="2:273" x14ac:dyDescent="0.25">
      <c r="B183" s="2">
        <v>156</v>
      </c>
      <c r="C183" s="37">
        <v>0.41703899999999999</v>
      </c>
      <c r="D183" s="37">
        <v>0.41204400000000002</v>
      </c>
      <c r="E183" s="37">
        <v>0.397285</v>
      </c>
      <c r="F183" s="37">
        <v>0.40635300000000002</v>
      </c>
      <c r="G183" s="37">
        <v>0.40946399999999999</v>
      </c>
      <c r="H183" s="37">
        <v>0.40944399999999997</v>
      </c>
      <c r="I183" s="37">
        <v>0.41735299999999997</v>
      </c>
      <c r="J183" s="37">
        <v>0.40973799999999999</v>
      </c>
      <c r="K183" s="37">
        <v>0.41302800000000001</v>
      </c>
      <c r="L183" s="37">
        <v>0.41072199999999998</v>
      </c>
      <c r="M183" s="37">
        <v>0.43288599999999999</v>
      </c>
      <c r="N183" s="37">
        <v>0.42774099999999998</v>
      </c>
      <c r="O183" s="37">
        <v>0.43221599999999999</v>
      </c>
      <c r="P183" s="37">
        <v>0.47347699999999998</v>
      </c>
      <c r="Q183" s="37">
        <v>0.60887599999999997</v>
      </c>
      <c r="S183" s="4">
        <f t="shared" si="441"/>
        <v>0.41413913836358757</v>
      </c>
      <c r="T183" s="4">
        <f t="shared" si="442"/>
        <v>0.40937949986646049</v>
      </c>
      <c r="U183" s="4">
        <f t="shared" si="443"/>
        <v>0.39775179819595441</v>
      </c>
      <c r="V183" s="4">
        <f t="shared" si="444"/>
        <v>0.40222310526446553</v>
      </c>
      <c r="W183" s="4">
        <f t="shared" si="445"/>
        <v>0.40943082119042951</v>
      </c>
      <c r="X183" s="4">
        <f t="shared" si="446"/>
        <v>0.41183178082374555</v>
      </c>
      <c r="Y183" s="4">
        <f t="shared" si="447"/>
        <v>0.40954078584681186</v>
      </c>
      <c r="Z183" s="4">
        <f t="shared" si="448"/>
        <v>0.41391672530227613</v>
      </c>
      <c r="AA183" s="4">
        <f t="shared" si="449"/>
        <v>0.41052807633430916</v>
      </c>
      <c r="AB183" s="4">
        <f t="shared" si="450"/>
        <v>0.41093349859110245</v>
      </c>
      <c r="AC183" s="4">
        <f t="shared" si="451"/>
        <v>0.42876753389959005</v>
      </c>
      <c r="AD183" s="4">
        <f t="shared" si="452"/>
        <v>0.4339483216112619</v>
      </c>
      <c r="AE183" s="4">
        <f t="shared" si="453"/>
        <v>0.43703572390662099</v>
      </c>
      <c r="AF183" s="4">
        <f t="shared" si="454"/>
        <v>0.47105199450708946</v>
      </c>
      <c r="AG183" s="4">
        <f t="shared" si="455"/>
        <v>0.61197456889819568</v>
      </c>
      <c r="AI183" s="4">
        <f t="shared" si="456"/>
        <v>2.8998616364124263E-3</v>
      </c>
      <c r="AJ183" s="4">
        <f t="shared" si="457"/>
        <v>2.6645001335395269E-3</v>
      </c>
      <c r="AK183" s="4">
        <f t="shared" si="458"/>
        <v>-4.6679819595440986E-4</v>
      </c>
      <c r="AL183" s="4">
        <f t="shared" si="459"/>
        <v>4.1298947355344895E-3</v>
      </c>
      <c r="AM183" s="4">
        <f t="shared" si="460"/>
        <v>3.3178809570488799E-5</v>
      </c>
      <c r="AN183" s="4">
        <f t="shared" si="461"/>
        <v>-2.3877808237455778E-3</v>
      </c>
      <c r="AO183" s="4">
        <f t="shared" si="462"/>
        <v>7.8122141531881129E-3</v>
      </c>
      <c r="AP183" s="4">
        <f t="shared" si="463"/>
        <v>-4.1787253022761428E-3</v>
      </c>
      <c r="AQ183" s="4">
        <f t="shared" si="464"/>
        <v>2.4999236656908508E-3</v>
      </c>
      <c r="AR183" s="4">
        <f t="shared" si="465"/>
        <v>-2.1149859110247693E-4</v>
      </c>
      <c r="AS183" s="4">
        <f t="shared" si="466"/>
        <v>4.1184661004099454E-3</v>
      </c>
      <c r="AT183" s="4">
        <f t="shared" si="467"/>
        <v>-6.2073216112619178E-3</v>
      </c>
      <c r="AU183" s="4">
        <f t="shared" si="468"/>
        <v>-4.8197239066209985E-3</v>
      </c>
      <c r="AV183" s="4">
        <f t="shared" si="570"/>
        <v>2.4250054929105258E-3</v>
      </c>
      <c r="AW183" s="4">
        <f t="shared" si="570"/>
        <v>-3.0985688981957082E-3</v>
      </c>
      <c r="AY183" s="2">
        <f t="shared" si="520"/>
        <v>0.41413913836358757</v>
      </c>
      <c r="AZ183" s="2">
        <f t="shared" si="571"/>
        <v>0.40815022137066215</v>
      </c>
      <c r="BA183" s="2">
        <f t="shared" si="572"/>
        <v>0.39745798634350371</v>
      </c>
      <c r="BB183" s="2">
        <f t="shared" si="573"/>
        <v>0.39971324486385673</v>
      </c>
      <c r="BC183" s="2">
        <f t="shared" si="574"/>
        <v>0.40774674145060141</v>
      </c>
      <c r="BD183" s="2">
        <f t="shared" si="575"/>
        <v>0.41147237176157514</v>
      </c>
      <c r="BE183" s="2">
        <f t="shared" si="576"/>
        <v>0.40851358058261267</v>
      </c>
      <c r="BF183" s="2">
        <f t="shared" si="577"/>
        <v>0.41391638136165065</v>
      </c>
      <c r="BG183" s="2">
        <f t="shared" si="578"/>
        <v>0.41052807065947011</v>
      </c>
      <c r="BH183" s="2">
        <f t="shared" si="579"/>
        <v>0.41084707588832664</v>
      </c>
      <c r="BI183" s="2">
        <f t="shared" si="580"/>
        <v>0.42593417519402027</v>
      </c>
      <c r="BJ183" s="2">
        <f t="shared" si="581"/>
        <v>0.43197458053946836</v>
      </c>
      <c r="BK183" s="2">
        <f t="shared" si="582"/>
        <v>0.42917624221992812</v>
      </c>
      <c r="BL183" s="2">
        <f t="shared" si="583"/>
        <v>0.44112566880011683</v>
      </c>
      <c r="BM183" s="2">
        <f t="shared" si="584"/>
        <v>0.4533778206285447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0.41703899999999999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0.41302800000000001</v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0.54727151598071944</v>
      </c>
      <c r="DL183" s="2">
        <f t="shared" si="585"/>
        <v>0.48452617759103644</v>
      </c>
      <c r="DM183" s="2">
        <f t="shared" si="585"/>
        <v>0.51522459886201999</v>
      </c>
      <c r="DN183" s="2">
        <f t="shared" si="585"/>
        <v>0.57257042247510659</v>
      </c>
      <c r="DO183" s="2">
        <f t="shared" si="585"/>
        <v>0.54705822475106691</v>
      </c>
      <c r="DP183" s="2">
        <f t="shared" si="585"/>
        <v>0.51769562304409655</v>
      </c>
      <c r="DQ183" s="2">
        <f t="shared" si="585"/>
        <v>0.50389498963585433</v>
      </c>
      <c r="DR183" s="2">
        <f t="shared" si="585"/>
        <v>0.53912448573975036</v>
      </c>
      <c r="DS183" s="2">
        <f t="shared" si="585"/>
        <v>0.55951685208944291</v>
      </c>
      <c r="DT183" s="2">
        <f t="shared" si="585"/>
        <v>0.55624570721925137</v>
      </c>
      <c r="DU183" s="2">
        <f t="shared" si="585"/>
        <v>0.56373595378151264</v>
      </c>
      <c r="DV183" s="2">
        <f t="shared" si="585"/>
        <v>0.69539700084033607</v>
      </c>
      <c r="DW183" s="2">
        <f t="shared" si="585"/>
        <v>0.66780473221288517</v>
      </c>
      <c r="DX183" s="2">
        <f t="shared" si="585"/>
        <v>0.54618236256684483</v>
      </c>
      <c r="DY183" s="2">
        <f t="shared" si="585"/>
        <v>0.53964783957219242</v>
      </c>
      <c r="EA183" s="2">
        <f t="shared" si="440"/>
        <v>0.40901811931071236</v>
      </c>
      <c r="EB183" s="2">
        <f t="shared" si="502"/>
        <v>0.40779185204654073</v>
      </c>
      <c r="EC183" s="2">
        <f t="shared" si="503"/>
        <v>0.39573293513752028</v>
      </c>
      <c r="ED183" s="2">
        <f t="shared" si="504"/>
        <v>0.39865814914889164</v>
      </c>
      <c r="EE183" s="2">
        <f t="shared" si="505"/>
        <v>0.40791215122355884</v>
      </c>
      <c r="EF183" s="2">
        <f t="shared" si="506"/>
        <v>0.4096643520697133</v>
      </c>
      <c r="EG183" s="2">
        <f t="shared" si="507"/>
        <v>0.40842668696811485</v>
      </c>
      <c r="EH183" s="2">
        <f t="shared" si="508"/>
        <v>0.41358858126309483</v>
      </c>
      <c r="EI183" s="2">
        <f t="shared" si="509"/>
        <v>0.41143059090909095</v>
      </c>
      <c r="EJ183" s="2">
        <f t="shared" si="510"/>
        <v>0.41597520139946487</v>
      </c>
      <c r="EK183" s="2">
        <f t="shared" si="511"/>
        <v>0.4322209975051145</v>
      </c>
      <c r="EL183" s="2">
        <f t="shared" si="512"/>
        <v>0.43874491211577055</v>
      </c>
      <c r="EM183" s="2">
        <f t="shared" si="513"/>
        <v>0.42749837174280447</v>
      </c>
      <c r="EN183" s="2">
        <f t="shared" si="514"/>
        <v>0.44413817340343487</v>
      </c>
      <c r="EO183" s="2">
        <f t="shared" si="515"/>
        <v>0.45366393280821438</v>
      </c>
      <c r="EQ183" s="2">
        <f t="shared" si="516"/>
        <v>0.4150624516165124</v>
      </c>
      <c r="ER183" s="2">
        <f t="shared" si="586"/>
        <v>0.40837640371096012</v>
      </c>
      <c r="ES183" s="2">
        <f t="shared" si="586"/>
        <v>0.39839501892181201</v>
      </c>
      <c r="ET183" s="2">
        <f t="shared" si="586"/>
        <v>0.40042580639560332</v>
      </c>
      <c r="EU183" s="2">
        <f t="shared" si="586"/>
        <v>0.40763811057634297</v>
      </c>
      <c r="EV183" s="2">
        <f t="shared" si="586"/>
        <v>0.41244561357071968</v>
      </c>
      <c r="EW183" s="2">
        <f t="shared" si="586"/>
        <v>0.40856493829119017</v>
      </c>
      <c r="EX183" s="2">
        <f t="shared" si="586"/>
        <v>0.41402089938040437</v>
      </c>
      <c r="EY183" s="2">
        <f t="shared" si="586"/>
        <v>0.41029683761590841</v>
      </c>
      <c r="EZ183" s="2">
        <f t="shared" si="586"/>
        <v>0.40874699185495716</v>
      </c>
      <c r="FA183" s="2">
        <f t="shared" si="586"/>
        <v>0.42210610945547278</v>
      </c>
      <c r="FB183" s="2">
        <f t="shared" si="586"/>
        <v>0.42788957475354739</v>
      </c>
      <c r="FC183" s="2">
        <f t="shared" si="586"/>
        <v>0.43037571209207148</v>
      </c>
      <c r="FD183" s="2">
        <f t="shared" si="586"/>
        <v>0.43830958824381894</v>
      </c>
      <c r="FE183" s="2">
        <f t="shared" si="586"/>
        <v>0.45297750975869905</v>
      </c>
      <c r="FG183" s="2">
        <f t="shared" si="518"/>
        <v>0.99999041755660734</v>
      </c>
      <c r="FH183" s="2">
        <f t="shared" si="587"/>
        <v>0.99998461890418244</v>
      </c>
      <c r="FI183" s="2">
        <f t="shared" si="587"/>
        <v>0.99998287124120877</v>
      </c>
      <c r="FJ183" s="2">
        <f t="shared" si="587"/>
        <v>0.99998313475950762</v>
      </c>
      <c r="FK183" s="2">
        <f t="shared" si="587"/>
        <v>0.99998202010349369</v>
      </c>
      <c r="FL183" s="2">
        <f t="shared" si="587"/>
        <v>0.9999829141851484</v>
      </c>
      <c r="FM183" s="2">
        <f t="shared" si="587"/>
        <v>0.99998536549439399</v>
      </c>
      <c r="FN183" s="2">
        <f t="shared" si="587"/>
        <v>0.9999882281206991</v>
      </c>
      <c r="FO183" s="2">
        <f t="shared" si="587"/>
        <v>0.99998892401488682</v>
      </c>
      <c r="FP183" s="2">
        <f t="shared" si="587"/>
        <v>0.99998730696804139</v>
      </c>
      <c r="FQ183" s="2">
        <f t="shared" si="587"/>
        <v>0.99998604227317878</v>
      </c>
      <c r="FR183" s="2">
        <f t="shared" si="587"/>
        <v>0.99998540965250338</v>
      </c>
      <c r="FS183" s="2">
        <f t="shared" si="587"/>
        <v>0.99998597767702169</v>
      </c>
      <c r="FT183" s="2">
        <f t="shared" si="587"/>
        <v>0.99998653544143257</v>
      </c>
      <c r="FU183" s="2">
        <f t="shared" si="587"/>
        <v>0.99997709278668068</v>
      </c>
      <c r="FW183" s="2">
        <f t="shared" si="536"/>
        <v>0.84702395376492134</v>
      </c>
      <c r="FX183" s="2">
        <f t="shared" si="588"/>
        <v>0.61104789849924435</v>
      </c>
      <c r="FY183" s="2">
        <f t="shared" si="589"/>
        <v>0.64723900587387995</v>
      </c>
      <c r="FZ183" s="2">
        <f t="shared" si="590"/>
        <v>0.5952300111394091</v>
      </c>
      <c r="GA183" s="2">
        <f t="shared" si="591"/>
        <v>0.61272518024098221</v>
      </c>
      <c r="GB183" s="2">
        <f t="shared" si="592"/>
        <v>0.64940815127029627</v>
      </c>
      <c r="GC183" s="2">
        <f t="shared" si="593"/>
        <v>0.61841348918345218</v>
      </c>
      <c r="GD183" s="2">
        <f t="shared" si="594"/>
        <v>0.75481986984763827</v>
      </c>
      <c r="GE183" s="2">
        <f t="shared" si="595"/>
        <v>0.79749311978366522</v>
      </c>
      <c r="GF183" s="2">
        <f t="shared" si="596"/>
        <v>0.70970631628262026</v>
      </c>
      <c r="GG183" s="2">
        <f t="shared" si="597"/>
        <v>0.62172294246495341</v>
      </c>
      <c r="GH183" s="2">
        <f t="shared" si="598"/>
        <v>0.6240318465860264</v>
      </c>
      <c r="GI183" s="2">
        <f t="shared" si="599"/>
        <v>0.58196133250275461</v>
      </c>
      <c r="GJ183" s="2">
        <f t="shared" si="600"/>
        <v>0.51708579367794394</v>
      </c>
      <c r="GK183" s="2">
        <f t="shared" si="601"/>
        <v>0.41968554460312535</v>
      </c>
      <c r="GM183" s="82">
        <f t="shared" si="537"/>
        <v>1.8608684445171857E-180</v>
      </c>
      <c r="GN183" s="82">
        <f t="shared" si="602"/>
        <v>3.2351846717027833E-241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3.2082710604389824E-132</v>
      </c>
      <c r="HD183" s="82">
        <f t="shared" si="616"/>
        <v>6.2543561231875873E-235</v>
      </c>
      <c r="HE183" s="82">
        <f t="shared" si="617"/>
        <v>1.6796500031944721E-228</v>
      </c>
      <c r="HF183" s="82">
        <f t="shared" si="618"/>
        <v>1.2337084862727626E-258</v>
      </c>
      <c r="HG183" s="82">
        <f t="shared" si="619"/>
        <v>9.7148683468524681E-308</v>
      </c>
      <c r="HH183" s="82">
        <f t="shared" si="620"/>
        <v>4.4257154348909128E-200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3.4403572406057848E-60</v>
      </c>
      <c r="HT183" s="82">
        <f t="shared" si="630"/>
        <v>2.1898757223829476E-38</v>
      </c>
      <c r="HU183" s="82">
        <f t="shared" si="631"/>
        <v>3.3810560023488192E-38</v>
      </c>
      <c r="HV183" s="82">
        <f t="shared" si="632"/>
        <v>1.263153415553063E-33</v>
      </c>
      <c r="HW183" s="82">
        <f t="shared" si="633"/>
        <v>1.8640665964719088E-37</v>
      </c>
      <c r="HX183" s="82">
        <f t="shared" si="634"/>
        <v>4.2676560066614304E-52</v>
      </c>
      <c r="HY183" s="82">
        <f t="shared" si="635"/>
        <v>3.6457105030064147E-64</v>
      </c>
      <c r="HZ183" s="82">
        <f t="shared" si="636"/>
        <v>1.6917308364413439E-67</v>
      </c>
      <c r="IA183" s="82">
        <f t="shared" si="637"/>
        <v>2.6796941431251186E-72</v>
      </c>
      <c r="IB183" s="82">
        <f t="shared" si="638"/>
        <v>4.5634902117152411E-45</v>
      </c>
      <c r="IC183" s="82">
        <f t="shared" si="639"/>
        <v>1.5182218139159382E-40</v>
      </c>
      <c r="ID183" s="82">
        <f t="shared" si="640"/>
        <v>1.3660463504977835E-40</v>
      </c>
      <c r="IE183" s="82">
        <f t="shared" si="641"/>
        <v>2.105573758224043E-39</v>
      </c>
      <c r="IF183" s="82">
        <f t="shared" si="642"/>
        <v>1.5272271269861097E-19</v>
      </c>
      <c r="IG183" s="82">
        <f t="shared" si="643"/>
        <v>1.8961351263434278E-30</v>
      </c>
      <c r="II183" s="82">
        <f t="shared" si="540"/>
        <v>3.3817296843133616E-3</v>
      </c>
      <c r="IJ183" s="82">
        <f t="shared" si="541"/>
        <v>0.3620602786171575</v>
      </c>
      <c r="IK183" s="82">
        <f t="shared" si="542"/>
        <v>0.26457107471801267</v>
      </c>
      <c r="IL183" s="82">
        <f t="shared" si="543"/>
        <v>0.4209340101186988</v>
      </c>
      <c r="IM183" s="82">
        <f t="shared" si="544"/>
        <v>0.35601678414552546</v>
      </c>
      <c r="IN183" s="82">
        <f t="shared" si="545"/>
        <v>0.18942158691728125</v>
      </c>
      <c r="IO183" s="82">
        <f t="shared" si="546"/>
        <v>0.27289768644468587</v>
      </c>
      <c r="IP183" s="82">
        <f t="shared" si="547"/>
        <v>2.0189268962066399E-2</v>
      </c>
      <c r="IQ183" s="82">
        <f t="shared" si="548"/>
        <v>4.8117628531056944E-3</v>
      </c>
      <c r="IR183" s="82">
        <f t="shared" si="549"/>
        <v>0.10697500109355357</v>
      </c>
      <c r="IS183" s="82">
        <f t="shared" si="550"/>
        <v>0.3335816634580181</v>
      </c>
      <c r="IT183" s="82">
        <f t="shared" si="551"/>
        <v>0.31764639706127784</v>
      </c>
      <c r="IU183" s="82">
        <f t="shared" si="552"/>
        <v>0.44092878646527345</v>
      </c>
      <c r="IV183" s="82">
        <f t="shared" si="553"/>
        <v>0.46313167291081064</v>
      </c>
      <c r="IW183" s="82">
        <f t="shared" si="554"/>
        <v>0.49288403044104201</v>
      </c>
      <c r="IY183" s="82">
        <f t="shared" si="555"/>
        <v>3.3817296843133616E-3</v>
      </c>
      <c r="IZ183" s="82">
        <f t="shared" si="556"/>
        <v>0.3620602786171575</v>
      </c>
      <c r="JA183" s="82">
        <f t="shared" si="557"/>
        <v>0.26457107471801267</v>
      </c>
      <c r="JB183" s="82">
        <f t="shared" si="558"/>
        <v>0.4209340101186988</v>
      </c>
      <c r="JC183" s="82">
        <f t="shared" si="559"/>
        <v>0.35601678414552546</v>
      </c>
      <c r="JD183" s="82">
        <f t="shared" si="560"/>
        <v>0.18942158691728125</v>
      </c>
      <c r="JE183" s="82">
        <f t="shared" si="561"/>
        <v>0.27289768644468587</v>
      </c>
      <c r="JF183" s="82">
        <f t="shared" si="562"/>
        <v>2.0189268962066399E-2</v>
      </c>
      <c r="JG183" s="82">
        <f t="shared" si="563"/>
        <v>4.8117628531056944E-3</v>
      </c>
      <c r="JH183" s="82">
        <f t="shared" si="564"/>
        <v>0.10697500109355357</v>
      </c>
      <c r="JI183" s="82">
        <f t="shared" si="565"/>
        <v>0.3335816634580181</v>
      </c>
      <c r="JJ183" s="82">
        <f t="shared" si="566"/>
        <v>0.31764639706127784</v>
      </c>
      <c r="JK183" s="82">
        <f t="shared" si="567"/>
        <v>0.44092878646527345</v>
      </c>
      <c r="JL183" s="82">
        <f t="shared" si="568"/>
        <v>0.46313167291081064</v>
      </c>
      <c r="JM183" s="82">
        <f t="shared" si="569"/>
        <v>0.49288403044104201</v>
      </c>
    </row>
    <row r="184" spans="2:273" x14ac:dyDescent="0.25">
      <c r="B184" s="2">
        <v>157</v>
      </c>
      <c r="C184" s="37">
        <v>0.41216900000000001</v>
      </c>
      <c r="D184" s="37">
        <v>0.40983199999999997</v>
      </c>
      <c r="E184" s="37">
        <v>0.39607799999999999</v>
      </c>
      <c r="F184" s="37">
        <v>0.40498099999999998</v>
      </c>
      <c r="G184" s="37">
        <v>0.407966</v>
      </c>
      <c r="H184" s="37">
        <v>0.41120400000000001</v>
      </c>
      <c r="I184" s="37">
        <v>0.414854</v>
      </c>
      <c r="J184" s="37">
        <v>0.409354</v>
      </c>
      <c r="K184" s="37">
        <v>0.41117900000000002</v>
      </c>
      <c r="L184" s="37">
        <v>0.41107300000000002</v>
      </c>
      <c r="M184" s="37">
        <v>0.42674800000000002</v>
      </c>
      <c r="N184" s="37">
        <v>0.42290100000000003</v>
      </c>
      <c r="O184" s="37">
        <v>0.43274600000000002</v>
      </c>
      <c r="P184" s="37">
        <v>0.46304200000000001</v>
      </c>
      <c r="Q184" s="37">
        <v>0.60701000000000005</v>
      </c>
      <c r="S184" s="4">
        <f t="shared" si="441"/>
        <v>0.41399834699206445</v>
      </c>
      <c r="T184" s="4">
        <f t="shared" si="442"/>
        <v>0.40834372270456915</v>
      </c>
      <c r="U184" s="4">
        <f t="shared" si="443"/>
        <v>0.39709188071368373</v>
      </c>
      <c r="V184" s="4">
        <f t="shared" si="444"/>
        <v>0.40096874793507387</v>
      </c>
      <c r="W184" s="4">
        <f t="shared" si="445"/>
        <v>0.4083085199254205</v>
      </c>
      <c r="X184" s="4">
        <f t="shared" si="446"/>
        <v>0.41126331254724913</v>
      </c>
      <c r="Y184" s="4">
        <f t="shared" si="447"/>
        <v>0.40849371926278105</v>
      </c>
      <c r="Z184" s="4">
        <f t="shared" si="448"/>
        <v>0.41345426267766344</v>
      </c>
      <c r="AA184" s="4">
        <f t="shared" si="449"/>
        <v>0.40989296713246359</v>
      </c>
      <c r="AB184" s="4">
        <f t="shared" si="450"/>
        <v>0.41017323954492568</v>
      </c>
      <c r="AC184" s="4">
        <f t="shared" si="451"/>
        <v>0.42674935348799531</v>
      </c>
      <c r="AD184" s="4">
        <f t="shared" si="452"/>
        <v>0.43225937565473538</v>
      </c>
      <c r="AE184" s="4">
        <f t="shared" si="453"/>
        <v>0.43327539614971416</v>
      </c>
      <c r="AF184" s="4">
        <f t="shared" si="454"/>
        <v>0.46147217136347235</v>
      </c>
      <c r="AG184" s="4">
        <f t="shared" si="455"/>
        <v>0.60886820675917375</v>
      </c>
      <c r="AI184" s="4">
        <f t="shared" si="456"/>
        <v>-1.8293469920644401E-3</v>
      </c>
      <c r="AJ184" s="4">
        <f t="shared" si="457"/>
        <v>1.4882772954308288E-3</v>
      </c>
      <c r="AK184" s="4">
        <f t="shared" si="458"/>
        <v>-1.0138807136837458E-3</v>
      </c>
      <c r="AL184" s="4">
        <f t="shared" si="459"/>
        <v>4.012252064926114E-3</v>
      </c>
      <c r="AM184" s="4">
        <f t="shared" si="460"/>
        <v>-3.4251992542050358E-4</v>
      </c>
      <c r="AN184" s="4">
        <f t="shared" si="461"/>
        <v>-5.9312547249112946E-5</v>
      </c>
      <c r="AO184" s="4">
        <f t="shared" si="462"/>
        <v>6.3602807372189485E-3</v>
      </c>
      <c r="AP184" s="4">
        <f t="shared" si="463"/>
        <v>-4.1002626776634465E-3</v>
      </c>
      <c r="AQ184" s="4">
        <f t="shared" si="464"/>
        <v>1.2860328675364241E-3</v>
      </c>
      <c r="AR184" s="4">
        <f t="shared" si="465"/>
        <v>8.9976045507433877E-4</v>
      </c>
      <c r="AS184" s="4">
        <f t="shared" si="466"/>
        <v>-1.3534879952925571E-6</v>
      </c>
      <c r="AT184" s="4">
        <f t="shared" si="467"/>
        <v>-9.3583756547353514E-3</v>
      </c>
      <c r="AU184" s="4">
        <f t="shared" si="468"/>
        <v>-5.2939614971414528E-4</v>
      </c>
      <c r="AV184" s="4">
        <f t="shared" si="570"/>
        <v>1.5698286365276592E-3</v>
      </c>
      <c r="AW184" s="4">
        <f t="shared" si="570"/>
        <v>-1.8582067591736973E-3</v>
      </c>
      <c r="AY184" s="2">
        <f t="shared" si="520"/>
        <v>0.41399834699206445</v>
      </c>
      <c r="AZ184" s="2">
        <f t="shared" si="571"/>
        <v>0.40769374515401907</v>
      </c>
      <c r="BA184" s="2">
        <f t="shared" si="572"/>
        <v>0.39695191219033188</v>
      </c>
      <c r="BB184" s="2">
        <f t="shared" si="573"/>
        <v>0.39949174137893095</v>
      </c>
      <c r="BC184" s="2">
        <f t="shared" si="574"/>
        <v>0.40742677032379537</v>
      </c>
      <c r="BD184" s="2">
        <f t="shared" si="575"/>
        <v>0.41113338087342827</v>
      </c>
      <c r="BE184" s="2">
        <f t="shared" si="576"/>
        <v>0.40808098032987872</v>
      </c>
      <c r="BF184" s="2">
        <f t="shared" si="577"/>
        <v>0.41345419580583614</v>
      </c>
      <c r="BG184" s="2">
        <f t="shared" si="578"/>
        <v>0.40989296632091266</v>
      </c>
      <c r="BH184" s="2">
        <f t="shared" si="579"/>
        <v>0.41014233454595134</v>
      </c>
      <c r="BI184" s="2">
        <f t="shared" si="580"/>
        <v>0.42529336861865996</v>
      </c>
      <c r="BJ184" s="2">
        <f t="shared" si="581"/>
        <v>0.43128352678606907</v>
      </c>
      <c r="BK184" s="2">
        <f t="shared" si="582"/>
        <v>0.4286946967346234</v>
      </c>
      <c r="BL184" s="2">
        <f t="shared" si="583"/>
        <v>0.44051808193911363</v>
      </c>
      <c r="BM184" s="2">
        <f t="shared" si="584"/>
        <v>0.45286963002287545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0.41216900000000001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0.41117900000000002</v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0.54781699006303319</v>
      </c>
      <c r="DL184" s="2">
        <f t="shared" si="585"/>
        <v>0.48456462408963585</v>
      </c>
      <c r="DM184" s="2">
        <f t="shared" si="585"/>
        <v>0.51551690422000951</v>
      </c>
      <c r="DN184" s="2">
        <f t="shared" si="585"/>
        <v>0.57326334210526309</v>
      </c>
      <c r="DO184" s="2">
        <f t="shared" si="585"/>
        <v>0.54764800213371267</v>
      </c>
      <c r="DP184" s="2">
        <f t="shared" si="585"/>
        <v>0.5179693044096727</v>
      </c>
      <c r="DQ184" s="2">
        <f t="shared" si="585"/>
        <v>0.50412341792717086</v>
      </c>
      <c r="DR184" s="2">
        <f t="shared" si="585"/>
        <v>0.53953911475044558</v>
      </c>
      <c r="DS184" s="2">
        <f t="shared" si="585"/>
        <v>0.56009792576979489</v>
      </c>
      <c r="DT184" s="2">
        <f t="shared" si="585"/>
        <v>0.55674712266042781</v>
      </c>
      <c r="DU184" s="2">
        <f t="shared" si="585"/>
        <v>0.56422569075630258</v>
      </c>
      <c r="DV184" s="2">
        <f t="shared" si="585"/>
        <v>0.69667799159663868</v>
      </c>
      <c r="DW184" s="2">
        <f t="shared" si="585"/>
        <v>0.66892390644257704</v>
      </c>
      <c r="DX184" s="2">
        <f t="shared" si="585"/>
        <v>0.54649298502673782</v>
      </c>
      <c r="DY184" s="2">
        <f t="shared" si="585"/>
        <v>0.53993989304812828</v>
      </c>
      <c r="EA184" s="2">
        <f t="shared" si="440"/>
        <v>0.40868153583229699</v>
      </c>
      <c r="EB184" s="2">
        <f t="shared" si="502"/>
        <v>0.40731504892310388</v>
      </c>
      <c r="EC184" s="2">
        <f t="shared" si="503"/>
        <v>0.39513507246163654</v>
      </c>
      <c r="ED184" s="2">
        <f t="shared" si="504"/>
        <v>0.39837578210727859</v>
      </c>
      <c r="EE184" s="2">
        <f t="shared" si="505"/>
        <v>0.4076008910825385</v>
      </c>
      <c r="EF184" s="2">
        <f t="shared" si="506"/>
        <v>0.40923315485871792</v>
      </c>
      <c r="EG184" s="2">
        <f t="shared" si="507"/>
        <v>0.40798930275487522</v>
      </c>
      <c r="EH184" s="2">
        <f t="shared" si="508"/>
        <v>0.41311351705078314</v>
      </c>
      <c r="EI184" s="2">
        <f t="shared" si="509"/>
        <v>0.41082766024165712</v>
      </c>
      <c r="EJ184" s="2">
        <f t="shared" si="510"/>
        <v>0.41549848425601976</v>
      </c>
      <c r="EK184" s="2">
        <f t="shared" si="511"/>
        <v>0.43191818420238509</v>
      </c>
      <c r="EL184" s="2">
        <f t="shared" si="512"/>
        <v>0.43841766022763279</v>
      </c>
      <c r="EM184" s="2">
        <f t="shared" si="513"/>
        <v>0.42692069805658395</v>
      </c>
      <c r="EN184" s="2">
        <f t="shared" si="514"/>
        <v>0.44372077695796514</v>
      </c>
      <c r="EO184" s="2">
        <f t="shared" si="515"/>
        <v>0.45317577704403755</v>
      </c>
      <c r="EQ184" s="2">
        <f t="shared" si="516"/>
        <v>0.41487267840283643</v>
      </c>
      <c r="ER184" s="2">
        <f t="shared" si="586"/>
        <v>0.40791187503744419</v>
      </c>
      <c r="ES184" s="2">
        <f t="shared" si="586"/>
        <v>0.39785218989874616</v>
      </c>
      <c r="ET184" s="2">
        <f t="shared" si="586"/>
        <v>0.40017948782415236</v>
      </c>
      <c r="EU184" s="2">
        <f t="shared" si="586"/>
        <v>0.40732278003118649</v>
      </c>
      <c r="EV184" s="2">
        <f t="shared" si="586"/>
        <v>0.41206645036458506</v>
      </c>
      <c r="EW184" s="2">
        <f t="shared" si="586"/>
        <v>0.40813056657167984</v>
      </c>
      <c r="EX184" s="2">
        <f t="shared" si="586"/>
        <v>0.41355335866627441</v>
      </c>
      <c r="EY184" s="2">
        <f t="shared" si="586"/>
        <v>0.409674646988544</v>
      </c>
      <c r="EZ184" s="2">
        <f t="shared" si="586"/>
        <v>0.40814201520036936</v>
      </c>
      <c r="FA184" s="2">
        <f t="shared" si="586"/>
        <v>0.4216146533376669</v>
      </c>
      <c r="FB184" s="2">
        <f t="shared" si="586"/>
        <v>0.42735820675055775</v>
      </c>
      <c r="FC184" s="2">
        <f t="shared" si="586"/>
        <v>0.42985176029561512</v>
      </c>
      <c r="FD184" s="2">
        <f t="shared" si="586"/>
        <v>0.43778787945314102</v>
      </c>
      <c r="FE184" s="2">
        <f t="shared" si="586"/>
        <v>0.45247945851248017</v>
      </c>
      <c r="FG184" s="2">
        <f t="shared" si="518"/>
        <v>0.99999126070038979</v>
      </c>
      <c r="FH184" s="2">
        <f t="shared" si="587"/>
        <v>0.99998597225490848</v>
      </c>
      <c r="FI184" s="2">
        <f t="shared" si="587"/>
        <v>0.99998437836277354</v>
      </c>
      <c r="FJ184" s="2">
        <f t="shared" si="587"/>
        <v>0.99998461869503741</v>
      </c>
      <c r="FK184" s="2">
        <f t="shared" si="587"/>
        <v>0.99998360211355375</v>
      </c>
      <c r="FL184" s="2">
        <f t="shared" si="587"/>
        <v>0.99998441752822997</v>
      </c>
      <c r="FM184" s="2">
        <f t="shared" si="587"/>
        <v>0.99998665315507229</v>
      </c>
      <c r="FN184" s="2">
        <f t="shared" si="587"/>
        <v>0.99998926390735765</v>
      </c>
      <c r="FO184" s="2">
        <f t="shared" si="587"/>
        <v>0.99998989857167575</v>
      </c>
      <c r="FP184" s="2">
        <f t="shared" si="587"/>
        <v>0.9999884238043405</v>
      </c>
      <c r="FQ184" s="2">
        <f t="shared" si="587"/>
        <v>0.9999872703862126</v>
      </c>
      <c r="FR184" s="2">
        <f t="shared" si="587"/>
        <v>0.99998669342785018</v>
      </c>
      <c r="FS184" s="2">
        <f t="shared" si="587"/>
        <v>0.9999872114736722</v>
      </c>
      <c r="FT184" s="2">
        <f t="shared" si="587"/>
        <v>0.99998772016209103</v>
      </c>
      <c r="FU184" s="2">
        <f t="shared" si="587"/>
        <v>0.99997910833104442</v>
      </c>
      <c r="FW184" s="2">
        <f t="shared" si="536"/>
        <v>0.85858065014377427</v>
      </c>
      <c r="FX184" s="2">
        <f t="shared" si="588"/>
        <v>0.63270119134065439</v>
      </c>
      <c r="FY184" s="2">
        <f t="shared" si="589"/>
        <v>0.66797229394752999</v>
      </c>
      <c r="FZ184" s="2">
        <f t="shared" si="590"/>
        <v>0.61721225493893828</v>
      </c>
      <c r="GA184" s="2">
        <f t="shared" si="591"/>
        <v>0.63434097462018302</v>
      </c>
      <c r="GB184" s="2">
        <f t="shared" si="592"/>
        <v>0.67007893557100895</v>
      </c>
      <c r="GC184" s="2">
        <f t="shared" si="593"/>
        <v>0.63989838247862807</v>
      </c>
      <c r="GD184" s="2">
        <f t="shared" si="594"/>
        <v>0.77146278608667052</v>
      </c>
      <c r="GE184" s="2">
        <f t="shared" si="595"/>
        <v>0.81196097365308861</v>
      </c>
      <c r="GF184" s="2">
        <f t="shared" si="596"/>
        <v>0.72830930048268527</v>
      </c>
      <c r="GG184" s="2">
        <f t="shared" si="597"/>
        <v>0.64312902966840835</v>
      </c>
      <c r="GH184" s="2">
        <f t="shared" si="598"/>
        <v>0.64538180083598984</v>
      </c>
      <c r="GI184" s="2">
        <f t="shared" si="599"/>
        <v>0.60418499138488113</v>
      </c>
      <c r="GJ184" s="2">
        <f t="shared" si="600"/>
        <v>0.54003242805104257</v>
      </c>
      <c r="GK184" s="2">
        <f t="shared" si="601"/>
        <v>0.44226837918863565</v>
      </c>
      <c r="GM184" s="82">
        <f t="shared" si="537"/>
        <v>5.4972878342978764E-184</v>
      </c>
      <c r="GN184" s="82">
        <f t="shared" si="602"/>
        <v>4.0694741893619918E-246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1.3252035532319923E-135</v>
      </c>
      <c r="HD184" s="82">
        <f t="shared" si="616"/>
        <v>3.0853202939269658E-241</v>
      </c>
      <c r="HE184" s="82">
        <f t="shared" si="617"/>
        <v>1.1735454714142617E-234</v>
      </c>
      <c r="HF184" s="82">
        <f t="shared" si="618"/>
        <v>1.2075409681972955E-265</v>
      </c>
      <c r="HG184" s="82">
        <f t="shared" si="619"/>
        <v>0</v>
      </c>
      <c r="HH184" s="82">
        <f t="shared" si="620"/>
        <v>2.6787663508905812E-205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1.1203690267772355E-62</v>
      </c>
      <c r="HT184" s="82">
        <f t="shared" si="630"/>
        <v>1.5334504117159192E-40</v>
      </c>
      <c r="HU184" s="82">
        <f t="shared" si="631"/>
        <v>2.9106416061431383E-40</v>
      </c>
      <c r="HV184" s="82">
        <f t="shared" si="632"/>
        <v>1.4740115474242372E-35</v>
      </c>
      <c r="HW184" s="82">
        <f t="shared" si="633"/>
        <v>1.3733118469101057E-39</v>
      </c>
      <c r="HX184" s="82">
        <f t="shared" si="634"/>
        <v>5.9695925149219634E-55</v>
      </c>
      <c r="HY184" s="82">
        <f t="shared" si="635"/>
        <v>1.7489629095336437E-67</v>
      </c>
      <c r="HZ184" s="82">
        <f t="shared" si="636"/>
        <v>1.1028103216024043E-70</v>
      </c>
      <c r="IA184" s="82">
        <f t="shared" si="637"/>
        <v>1.3931081482146898E-75</v>
      </c>
      <c r="IB184" s="82">
        <f t="shared" si="638"/>
        <v>2.5177264603982604E-47</v>
      </c>
      <c r="IC184" s="82">
        <f t="shared" si="639"/>
        <v>9.9590084593334224E-43</v>
      </c>
      <c r="ID184" s="82">
        <f t="shared" si="640"/>
        <v>7.9398351907471161E-43</v>
      </c>
      <c r="IE184" s="82">
        <f t="shared" si="641"/>
        <v>1.190150355961848E-41</v>
      </c>
      <c r="IF184" s="82">
        <f t="shared" si="642"/>
        <v>1.2844077082427714E-20</v>
      </c>
      <c r="IG184" s="82">
        <f t="shared" si="643"/>
        <v>2.0971938648711127E-32</v>
      </c>
      <c r="II184" s="82">
        <f t="shared" si="540"/>
        <v>2.012078853743716E-3</v>
      </c>
      <c r="IJ184" s="82">
        <f t="shared" si="541"/>
        <v>0.29321824745662262</v>
      </c>
      <c r="IK184" s="82">
        <f t="shared" si="542"/>
        <v>0.20527056495839735</v>
      </c>
      <c r="IL184" s="82">
        <f t="shared" si="543"/>
        <v>0.35673212650433428</v>
      </c>
      <c r="IM184" s="82">
        <f t="shared" si="544"/>
        <v>0.28715566759399069</v>
      </c>
      <c r="IN184" s="82">
        <f t="shared" si="545"/>
        <v>0.13374591401695671</v>
      </c>
      <c r="IO184" s="82">
        <f t="shared" si="546"/>
        <v>0.19977162622587519</v>
      </c>
      <c r="IP184" s="82">
        <f t="shared" si="547"/>
        <v>1.197019134747818E-2</v>
      </c>
      <c r="IQ184" s="82">
        <f t="shared" si="548"/>
        <v>2.6226678332468656E-3</v>
      </c>
      <c r="IR184" s="82">
        <f t="shared" si="549"/>
        <v>7.573281836368681E-2</v>
      </c>
      <c r="IS184" s="82">
        <f t="shared" si="550"/>
        <v>0.26672169494566039</v>
      </c>
      <c r="IT184" s="82">
        <f t="shared" si="551"/>
        <v>0.25031733040574128</v>
      </c>
      <c r="IU184" s="82">
        <f t="shared" si="552"/>
        <v>0.37438581291311923</v>
      </c>
      <c r="IV184" s="82">
        <f t="shared" si="553"/>
        <v>0.38851987137530036</v>
      </c>
      <c r="IW184" s="82">
        <f t="shared" si="554"/>
        <v>0.53836792066052097</v>
      </c>
      <c r="IY184" s="82">
        <f t="shared" si="555"/>
        <v>2.012078853743716E-3</v>
      </c>
      <c r="IZ184" s="82">
        <f t="shared" si="556"/>
        <v>0.29321824745662262</v>
      </c>
      <c r="JA184" s="82">
        <f t="shared" si="557"/>
        <v>0.20527056495839735</v>
      </c>
      <c r="JB184" s="82">
        <f t="shared" si="558"/>
        <v>0.35673212650433428</v>
      </c>
      <c r="JC184" s="82">
        <f t="shared" si="559"/>
        <v>0.28715566759399069</v>
      </c>
      <c r="JD184" s="82">
        <f t="shared" si="560"/>
        <v>0.13374591401695671</v>
      </c>
      <c r="JE184" s="82">
        <f t="shared" si="561"/>
        <v>0.19977162622587519</v>
      </c>
      <c r="JF184" s="82">
        <f t="shared" si="562"/>
        <v>1.197019134747818E-2</v>
      </c>
      <c r="JG184" s="82">
        <f t="shared" si="563"/>
        <v>2.6226678332468656E-3</v>
      </c>
      <c r="JH184" s="82">
        <f t="shared" si="564"/>
        <v>7.573281836368681E-2</v>
      </c>
      <c r="JI184" s="82">
        <f t="shared" si="565"/>
        <v>0.26672169494566039</v>
      </c>
      <c r="JJ184" s="82">
        <f t="shared" si="566"/>
        <v>0.25031733040574128</v>
      </c>
      <c r="JK184" s="82">
        <f t="shared" si="567"/>
        <v>0.37438581291311923</v>
      </c>
      <c r="JL184" s="82">
        <f t="shared" si="568"/>
        <v>0.38851987137530036</v>
      </c>
      <c r="JM184" s="82">
        <f t="shared" si="569"/>
        <v>0.53836792066052097</v>
      </c>
    </row>
    <row r="185" spans="2:273" x14ac:dyDescent="0.25">
      <c r="B185" s="2">
        <v>158</v>
      </c>
      <c r="C185" s="37">
        <v>0.41231299999999999</v>
      </c>
      <c r="D185" s="37">
        <v>0.41447299999999998</v>
      </c>
      <c r="E185" s="37">
        <v>0.39417999999999997</v>
      </c>
      <c r="F185" s="37">
        <v>0.40013900000000002</v>
      </c>
      <c r="G185" s="37">
        <v>0.41249200000000003</v>
      </c>
      <c r="H185" s="37">
        <v>0.40890100000000001</v>
      </c>
      <c r="I185" s="37">
        <v>0.41226699999999999</v>
      </c>
      <c r="J185" s="37">
        <v>0.41610399999999997</v>
      </c>
      <c r="K185" s="37">
        <v>0.40539399999999998</v>
      </c>
      <c r="L185" s="37">
        <v>0.40984399999999999</v>
      </c>
      <c r="M185" s="37">
        <v>0.42838799999999999</v>
      </c>
      <c r="N185" s="37">
        <v>0.42036600000000002</v>
      </c>
      <c r="O185" s="37">
        <v>0.43207899999999999</v>
      </c>
      <c r="P185" s="37">
        <v>0.44862099999999999</v>
      </c>
      <c r="Q185" s="37">
        <v>0.59452199999999999</v>
      </c>
      <c r="S185" s="4">
        <f t="shared" si="441"/>
        <v>0.41385627757897492</v>
      </c>
      <c r="T185" s="4">
        <f t="shared" si="442"/>
        <v>0.40755003509878168</v>
      </c>
      <c r="U185" s="4">
        <f t="shared" si="443"/>
        <v>0.39650741910375231</v>
      </c>
      <c r="V185" s="4">
        <f t="shared" si="444"/>
        <v>0.40006770210384346</v>
      </c>
      <c r="W185" s="4">
        <f t="shared" si="445"/>
        <v>0.40752644129688637</v>
      </c>
      <c r="X185" s="4">
        <f t="shared" si="446"/>
        <v>0.4108362297898045</v>
      </c>
      <c r="Y185" s="4">
        <f t="shared" si="447"/>
        <v>0.40779344357375458</v>
      </c>
      <c r="Z185" s="4">
        <f t="shared" si="448"/>
        <v>0.41299191897881254</v>
      </c>
      <c r="AA185" s="4">
        <f t="shared" si="449"/>
        <v>0.40925826213421235</v>
      </c>
      <c r="AB185" s="4">
        <f t="shared" si="450"/>
        <v>0.40944865934920832</v>
      </c>
      <c r="AC185" s="4">
        <f t="shared" si="451"/>
        <v>0.42533247463055968</v>
      </c>
      <c r="AD185" s="4">
        <f t="shared" si="452"/>
        <v>0.43102805000093963</v>
      </c>
      <c r="AE185" s="4">
        <f t="shared" si="453"/>
        <v>0.43063062997916657</v>
      </c>
      <c r="AF185" s="4">
        <f t="shared" si="454"/>
        <v>0.45313517330886427</v>
      </c>
      <c r="AG185" s="4">
        <f t="shared" si="455"/>
        <v>0.5954018038543657</v>
      </c>
      <c r="AI185" s="4">
        <f t="shared" si="456"/>
        <v>-1.5432775789749331E-3</v>
      </c>
      <c r="AJ185" s="4">
        <f t="shared" si="457"/>
        <v>6.9229649012182981E-3</v>
      </c>
      <c r="AK185" s="4">
        <f t="shared" si="458"/>
        <v>-2.3274191037523373E-3</v>
      </c>
      <c r="AL185" s="4">
        <f t="shared" si="459"/>
        <v>7.1297896156563567E-5</v>
      </c>
      <c r="AM185" s="4">
        <f t="shared" si="460"/>
        <v>4.9655587031136594E-3</v>
      </c>
      <c r="AN185" s="4">
        <f t="shared" si="461"/>
        <v>-1.9352297898044823E-3</v>
      </c>
      <c r="AO185" s="4">
        <f t="shared" si="462"/>
        <v>4.4735564262454175E-3</v>
      </c>
      <c r="AP185" s="4">
        <f t="shared" si="463"/>
        <v>3.1120810211874295E-3</v>
      </c>
      <c r="AQ185" s="4">
        <f t="shared" si="464"/>
        <v>-3.8642621342123706E-3</v>
      </c>
      <c r="AR185" s="4">
        <f t="shared" si="465"/>
        <v>3.9534065079166458E-4</v>
      </c>
      <c r="AS185" s="4">
        <f t="shared" si="466"/>
        <v>3.0555253694403151E-3</v>
      </c>
      <c r="AT185" s="4">
        <f t="shared" si="467"/>
        <v>-1.0662050000939616E-2</v>
      </c>
      <c r="AU185" s="4">
        <f t="shared" si="468"/>
        <v>1.4483700208334227E-3</v>
      </c>
      <c r="AV185" s="4">
        <f t="shared" si="570"/>
        <v>-4.5141733088642777E-3</v>
      </c>
      <c r="AW185" s="4">
        <f t="shared" si="570"/>
        <v>-8.7980385436570163E-4</v>
      </c>
      <c r="AY185" s="2">
        <f t="shared" si="520"/>
        <v>0.41385627757897492</v>
      </c>
      <c r="AZ185" s="2">
        <f t="shared" si="571"/>
        <v>0.40723749008355109</v>
      </c>
      <c r="BA185" s="2">
        <f t="shared" si="572"/>
        <v>0.39644638340906313</v>
      </c>
      <c r="BB185" s="2">
        <f t="shared" si="573"/>
        <v>0.3992709795498976</v>
      </c>
      <c r="BC185" s="2">
        <f t="shared" si="574"/>
        <v>0.40710678898982133</v>
      </c>
      <c r="BD185" s="2">
        <f t="shared" si="575"/>
        <v>0.41079471504171483</v>
      </c>
      <c r="BE185" s="2">
        <f t="shared" si="576"/>
        <v>0.40764843996546057</v>
      </c>
      <c r="BF185" s="2">
        <f t="shared" si="577"/>
        <v>0.41299190745549585</v>
      </c>
      <c r="BG185" s="2">
        <f t="shared" si="578"/>
        <v>0.40925826203131321</v>
      </c>
      <c r="BH185" s="2">
        <f t="shared" si="579"/>
        <v>0.40943856423065417</v>
      </c>
      <c r="BI185" s="2">
        <f t="shared" si="580"/>
        <v>0.4246503387097193</v>
      </c>
      <c r="BJ185" s="2">
        <f t="shared" si="581"/>
        <v>0.43059013303666605</v>
      </c>
      <c r="BK185" s="2">
        <f t="shared" si="582"/>
        <v>0.42821430126149868</v>
      </c>
      <c r="BL185" s="2">
        <f t="shared" si="583"/>
        <v>0.4399067340195254</v>
      </c>
      <c r="BM185" s="2">
        <f t="shared" si="584"/>
        <v>0.45236083447222952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0.41231299999999999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>
        <f t="shared" si="492"/>
        <v>0.41610399999999997</v>
      </c>
      <c r="DC185" s="2">
        <f t="shared" si="493"/>
        <v>0.40539399999999998</v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0.54836246414534684</v>
      </c>
      <c r="DL185" s="2">
        <f t="shared" si="585"/>
        <v>0.48460307058823532</v>
      </c>
      <c r="DM185" s="2">
        <f t="shared" si="585"/>
        <v>0.51580920957799914</v>
      </c>
      <c r="DN185" s="2">
        <f t="shared" si="585"/>
        <v>0.57395626173541958</v>
      </c>
      <c r="DO185" s="2">
        <f t="shared" si="585"/>
        <v>0.54823777951635844</v>
      </c>
      <c r="DP185" s="2">
        <f t="shared" si="585"/>
        <v>0.51824298577524874</v>
      </c>
      <c r="DQ185" s="2">
        <f t="shared" si="585"/>
        <v>0.50435184621848739</v>
      </c>
      <c r="DR185" s="2">
        <f t="shared" si="585"/>
        <v>0.5399537437611408</v>
      </c>
      <c r="DS185" s="2">
        <f t="shared" si="585"/>
        <v>0.56067899945014676</v>
      </c>
      <c r="DT185" s="2">
        <f t="shared" si="585"/>
        <v>0.55724853810160435</v>
      </c>
      <c r="DU185" s="2">
        <f t="shared" si="585"/>
        <v>0.56471542773109251</v>
      </c>
      <c r="DV185" s="2">
        <f t="shared" si="585"/>
        <v>0.69795898235294118</v>
      </c>
      <c r="DW185" s="2">
        <f t="shared" si="585"/>
        <v>0.67004308067226892</v>
      </c>
      <c r="DX185" s="2">
        <f t="shared" si="585"/>
        <v>0.54680360748663093</v>
      </c>
      <c r="DY185" s="2">
        <f t="shared" si="585"/>
        <v>0.54023194652406403</v>
      </c>
      <c r="EA185" s="2">
        <f t="shared" si="440"/>
        <v>0.40834495235388163</v>
      </c>
      <c r="EB185" s="2">
        <f t="shared" si="502"/>
        <v>0.4068382457996671</v>
      </c>
      <c r="EC185" s="2">
        <f t="shared" si="503"/>
        <v>0.39453720978575285</v>
      </c>
      <c r="ED185" s="2">
        <f t="shared" si="504"/>
        <v>0.39809341506566553</v>
      </c>
      <c r="EE185" s="2">
        <f t="shared" si="505"/>
        <v>0.40728963094151815</v>
      </c>
      <c r="EF185" s="2">
        <f t="shared" si="506"/>
        <v>0.40880195764772254</v>
      </c>
      <c r="EG185" s="2">
        <f t="shared" si="507"/>
        <v>0.40755191854163564</v>
      </c>
      <c r="EH185" s="2">
        <f t="shared" si="508"/>
        <v>0.41263845283847145</v>
      </c>
      <c r="EI185" s="2">
        <f t="shared" si="509"/>
        <v>0.41022472957422329</v>
      </c>
      <c r="EJ185" s="2">
        <f t="shared" si="510"/>
        <v>0.4150217671125746</v>
      </c>
      <c r="EK185" s="2">
        <f t="shared" si="511"/>
        <v>0.43161537089965568</v>
      </c>
      <c r="EL185" s="2">
        <f t="shared" si="512"/>
        <v>0.43809040833949503</v>
      </c>
      <c r="EM185" s="2">
        <f t="shared" si="513"/>
        <v>0.42634302437036337</v>
      </c>
      <c r="EN185" s="2">
        <f t="shared" si="514"/>
        <v>0.4433033805124954</v>
      </c>
      <c r="EO185" s="2">
        <f t="shared" si="515"/>
        <v>0.45268762127986079</v>
      </c>
      <c r="EQ185" s="2">
        <f t="shared" si="516"/>
        <v>0.41468290518916046</v>
      </c>
      <c r="ER185" s="2">
        <f t="shared" si="586"/>
        <v>0.40744734636392826</v>
      </c>
      <c r="ES185" s="2">
        <f t="shared" si="586"/>
        <v>0.39730936087568025</v>
      </c>
      <c r="ET185" s="2">
        <f t="shared" si="586"/>
        <v>0.39993316925270128</v>
      </c>
      <c r="EU185" s="2">
        <f t="shared" si="586"/>
        <v>0.40700744948602996</v>
      </c>
      <c r="EV185" s="2">
        <f t="shared" si="586"/>
        <v>0.41168728715845049</v>
      </c>
      <c r="EW185" s="2">
        <f t="shared" si="586"/>
        <v>0.40769619485216951</v>
      </c>
      <c r="EX185" s="2">
        <f t="shared" si="586"/>
        <v>0.41308581795214439</v>
      </c>
      <c r="EY185" s="2">
        <f t="shared" si="586"/>
        <v>0.40905245636117959</v>
      </c>
      <c r="EZ185" s="2">
        <f t="shared" si="586"/>
        <v>0.40753703854578149</v>
      </c>
      <c r="FA185" s="2">
        <f t="shared" si="586"/>
        <v>0.42112319721986097</v>
      </c>
      <c r="FB185" s="2">
        <f t="shared" si="586"/>
        <v>0.4268268387475681</v>
      </c>
      <c r="FC185" s="2">
        <f t="shared" si="586"/>
        <v>0.42932780849915864</v>
      </c>
      <c r="FD185" s="2">
        <f t="shared" si="586"/>
        <v>0.43726617066246309</v>
      </c>
      <c r="FE185" s="2">
        <f t="shared" si="586"/>
        <v>0.45198140726626129</v>
      </c>
      <c r="FG185" s="2">
        <f t="shared" si="518"/>
        <v>0.99999202965789824</v>
      </c>
      <c r="FH185" s="2">
        <f t="shared" si="587"/>
        <v>0.99998720652863404</v>
      </c>
      <c r="FI185" s="2">
        <f t="shared" si="587"/>
        <v>0.99998575287793789</v>
      </c>
      <c r="FJ185" s="2">
        <f t="shared" si="587"/>
        <v>0.99998597206416551</v>
      </c>
      <c r="FK185" s="2">
        <f t="shared" si="587"/>
        <v>0.9999850449282407</v>
      </c>
      <c r="FL185" s="2">
        <f t="shared" si="587"/>
        <v>0.99998578859735665</v>
      </c>
      <c r="FM185" s="2">
        <f t="shared" si="587"/>
        <v>0.9999878275184596</v>
      </c>
      <c r="FN185" s="2">
        <f t="shared" si="587"/>
        <v>0.99999020855788823</v>
      </c>
      <c r="FO185" s="2">
        <f t="shared" si="587"/>
        <v>0.99999078737968694</v>
      </c>
      <c r="FP185" s="2">
        <f t="shared" si="587"/>
        <v>0.99998944237332632</v>
      </c>
      <c r="FQ185" s="2">
        <f t="shared" si="587"/>
        <v>0.99998839044124166</v>
      </c>
      <c r="FR185" s="2">
        <f t="shared" si="587"/>
        <v>0.99998786424775576</v>
      </c>
      <c r="FS185" s="2">
        <f t="shared" si="587"/>
        <v>0.99998833671224552</v>
      </c>
      <c r="FT185" s="2">
        <f t="shared" si="587"/>
        <v>0.99998880064262063</v>
      </c>
      <c r="FU185" s="2">
        <f t="shared" si="587"/>
        <v>0.99998094653643543</v>
      </c>
      <c r="FW185" s="2">
        <f t="shared" si="536"/>
        <v>0.8693989022689993</v>
      </c>
      <c r="FX185" s="2">
        <f t="shared" si="588"/>
        <v>0.65383193710857745</v>
      </c>
      <c r="FY185" s="2">
        <f t="shared" si="589"/>
        <v>0.6880742731726267</v>
      </c>
      <c r="FZ185" s="2">
        <f t="shared" si="590"/>
        <v>0.63872527089972875</v>
      </c>
      <c r="GA185" s="2">
        <f t="shared" si="591"/>
        <v>0.65542875967198766</v>
      </c>
      <c r="GB185" s="2">
        <f t="shared" si="592"/>
        <v>0.69011254211084694</v>
      </c>
      <c r="GC185" s="2">
        <f t="shared" si="593"/>
        <v>0.66083702958132495</v>
      </c>
      <c r="GD185" s="2">
        <f t="shared" si="594"/>
        <v>0.7872943284104853</v>
      </c>
      <c r="GE185" s="2">
        <f t="shared" si="595"/>
        <v>0.82562120349058921</v>
      </c>
      <c r="GF185" s="2">
        <f t="shared" si="596"/>
        <v>0.74614655818631992</v>
      </c>
      <c r="GG185" s="2">
        <f t="shared" si="597"/>
        <v>0.66397846961709839</v>
      </c>
      <c r="GH185" s="2">
        <f t="shared" si="598"/>
        <v>0.66616794455971473</v>
      </c>
      <c r="GI185" s="2">
        <f t="shared" si="599"/>
        <v>0.62598649236554704</v>
      </c>
      <c r="GJ185" s="2">
        <f t="shared" si="600"/>
        <v>0.56281058856726096</v>
      </c>
      <c r="GK185" s="2">
        <f t="shared" si="601"/>
        <v>0.46509248459759694</v>
      </c>
      <c r="GM185" s="82">
        <f t="shared" si="537"/>
        <v>1.4999868737653186E-187</v>
      </c>
      <c r="GN185" s="82">
        <f t="shared" si="602"/>
        <v>4.5661980730930078E-251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4.954822245599819E-139</v>
      </c>
      <c r="HD185" s="82">
        <f t="shared" si="616"/>
        <v>1.2539488354064147E-247</v>
      </c>
      <c r="HE185" s="82">
        <f t="shared" si="617"/>
        <v>6.7820665704564944E-241</v>
      </c>
      <c r="HF185" s="82">
        <f t="shared" si="618"/>
        <v>9.5117188208557588E-273</v>
      </c>
      <c r="HG185" s="82">
        <f t="shared" si="619"/>
        <v>0</v>
      </c>
      <c r="HH185" s="82">
        <f t="shared" si="620"/>
        <v>1.3872724693504011E-210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3.2403132665623601E-65</v>
      </c>
      <c r="HT185" s="82">
        <f t="shared" si="630"/>
        <v>9.3339729880968278E-43</v>
      </c>
      <c r="HU185" s="82">
        <f t="shared" si="631"/>
        <v>2.2013587994769556E-42</v>
      </c>
      <c r="HV185" s="82">
        <f t="shared" si="632"/>
        <v>1.5116609427293914E-37</v>
      </c>
      <c r="HW185" s="82">
        <f t="shared" si="633"/>
        <v>8.7894881161544153E-42</v>
      </c>
      <c r="HX185" s="82">
        <f t="shared" si="634"/>
        <v>6.975525918794752E-58</v>
      </c>
      <c r="HY185" s="82">
        <f t="shared" si="635"/>
        <v>6.8904373056214788E-71</v>
      </c>
      <c r="HZ185" s="82">
        <f t="shared" si="636"/>
        <v>6.0486628353480006E-74</v>
      </c>
      <c r="IA185" s="82">
        <f t="shared" si="637"/>
        <v>6.1022645508258892E-79</v>
      </c>
      <c r="IB185" s="82">
        <f t="shared" si="638"/>
        <v>1.2186054668120077E-49</v>
      </c>
      <c r="IC185" s="82">
        <f t="shared" si="639"/>
        <v>5.7013927004854138E-45</v>
      </c>
      <c r="ID185" s="82">
        <f t="shared" si="640"/>
        <v>4.0019494455087921E-45</v>
      </c>
      <c r="IE185" s="82">
        <f t="shared" si="641"/>
        <v>5.799600722537914E-44</v>
      </c>
      <c r="IF185" s="82">
        <f t="shared" si="642"/>
        <v>1.0068019627548101E-21</v>
      </c>
      <c r="IG185" s="82">
        <f t="shared" si="643"/>
        <v>2.0043017488698437E-34</v>
      </c>
      <c r="II185" s="82">
        <f t="shared" si="540"/>
        <v>1.1697165096833707E-3</v>
      </c>
      <c r="IJ185" s="82">
        <f t="shared" si="541"/>
        <v>0.22850574673791005</v>
      </c>
      <c r="IK185" s="82">
        <f t="shared" si="542"/>
        <v>0.15444519478524185</v>
      </c>
      <c r="IL185" s="82">
        <f t="shared" si="543"/>
        <v>0.2906679392179185</v>
      </c>
      <c r="IM185" s="82">
        <f t="shared" si="544"/>
        <v>0.22292180878063206</v>
      </c>
      <c r="IN185" s="82">
        <f t="shared" si="545"/>
        <v>9.0915369378578206E-2</v>
      </c>
      <c r="IO185" s="82">
        <f t="shared" si="546"/>
        <v>0.13963410683693103</v>
      </c>
      <c r="IP185" s="82">
        <f t="shared" si="547"/>
        <v>6.8662967903836214E-3</v>
      </c>
      <c r="IQ185" s="82">
        <f t="shared" si="548"/>
        <v>1.3825809730415677E-3</v>
      </c>
      <c r="IR185" s="82">
        <f t="shared" si="549"/>
        <v>5.2259502696548658E-2</v>
      </c>
      <c r="IS185" s="82">
        <f t="shared" si="550"/>
        <v>0.20577148842333032</v>
      </c>
      <c r="IT185" s="82">
        <f t="shared" si="551"/>
        <v>0.19020268392510098</v>
      </c>
      <c r="IU185" s="82">
        <f t="shared" si="552"/>
        <v>0.30346830256586232</v>
      </c>
      <c r="IV185" s="82">
        <f t="shared" si="553"/>
        <v>0.29925526778410416</v>
      </c>
      <c r="IW185" s="82">
        <f t="shared" si="554"/>
        <v>0.55232445570042654</v>
      </c>
      <c r="IY185" s="82">
        <f t="shared" si="555"/>
        <v>1.1697165096833707E-3</v>
      </c>
      <c r="IZ185" s="82">
        <f t="shared" si="556"/>
        <v>0.22850574673791005</v>
      </c>
      <c r="JA185" s="82">
        <f t="shared" si="557"/>
        <v>0.15444519478524185</v>
      </c>
      <c r="JB185" s="82">
        <f t="shared" si="558"/>
        <v>0.2906679392179185</v>
      </c>
      <c r="JC185" s="82">
        <f t="shared" si="559"/>
        <v>0.22292180878063206</v>
      </c>
      <c r="JD185" s="82">
        <f t="shared" si="560"/>
        <v>9.0915369378578206E-2</v>
      </c>
      <c r="JE185" s="82">
        <f t="shared" si="561"/>
        <v>0.13963410683693103</v>
      </c>
      <c r="JF185" s="82">
        <f t="shared" si="562"/>
        <v>6.8662967903836214E-3</v>
      </c>
      <c r="JG185" s="82">
        <f t="shared" si="563"/>
        <v>1.3825809730415677E-3</v>
      </c>
      <c r="JH185" s="82">
        <f t="shared" si="564"/>
        <v>5.2259502696548658E-2</v>
      </c>
      <c r="JI185" s="82">
        <f t="shared" si="565"/>
        <v>0.20577148842333032</v>
      </c>
      <c r="JJ185" s="82">
        <f t="shared" si="566"/>
        <v>0.19020268392510098</v>
      </c>
      <c r="JK185" s="82">
        <f t="shared" si="567"/>
        <v>0.30346830256586232</v>
      </c>
      <c r="JL185" s="82">
        <f t="shared" si="568"/>
        <v>0.29925526778410416</v>
      </c>
      <c r="JM185" s="82">
        <f t="shared" si="569"/>
        <v>0.55232445570042654</v>
      </c>
    </row>
    <row r="186" spans="2:273" x14ac:dyDescent="0.25">
      <c r="B186" s="2">
        <v>159</v>
      </c>
      <c r="C186" s="37">
        <v>0.411742</v>
      </c>
      <c r="D186" s="37">
        <v>0.40588200000000002</v>
      </c>
      <c r="E186" s="37">
        <v>0.39740999999999999</v>
      </c>
      <c r="F186" s="37">
        <v>0.39952300000000002</v>
      </c>
      <c r="G186" s="37">
        <v>0.41694199999999998</v>
      </c>
      <c r="H186" s="37">
        <v>0.41048299999999999</v>
      </c>
      <c r="I186" s="37">
        <v>0.409549</v>
      </c>
      <c r="J186" s="37">
        <v>0.41264299999999998</v>
      </c>
      <c r="K186" s="37">
        <v>0.40684700000000001</v>
      </c>
      <c r="L186" s="37">
        <v>0.403752</v>
      </c>
      <c r="M186" s="37">
        <v>0.42196400000000001</v>
      </c>
      <c r="N186" s="37">
        <v>0.42913699999999999</v>
      </c>
      <c r="O186" s="37">
        <v>0.42604599999999998</v>
      </c>
      <c r="P186" s="37">
        <v>0.44688099999999997</v>
      </c>
      <c r="Q186" s="37">
        <v>0.57872599999999996</v>
      </c>
      <c r="S186" s="4">
        <f t="shared" si="441"/>
        <v>0.41371277935603457</v>
      </c>
      <c r="T186" s="4">
        <f t="shared" si="442"/>
        <v>0.40691799501448278</v>
      </c>
      <c r="U186" s="4">
        <f t="shared" si="443"/>
        <v>0.39596549823208077</v>
      </c>
      <c r="V186" s="4">
        <f t="shared" si="444"/>
        <v>0.39944448855390668</v>
      </c>
      <c r="W186" s="4">
        <f t="shared" si="445"/>
        <v>0.40696827144825065</v>
      </c>
      <c r="X186" s="4">
        <f t="shared" si="446"/>
        <v>0.41046783811114851</v>
      </c>
      <c r="Y186" s="4">
        <f t="shared" si="447"/>
        <v>0.40726045202878547</v>
      </c>
      <c r="Z186" s="4">
        <f t="shared" si="448"/>
        <v>0.41252949701777292</v>
      </c>
      <c r="AA186" s="4">
        <f t="shared" si="449"/>
        <v>0.40862398853712506</v>
      </c>
      <c r="AB186" s="4">
        <f t="shared" si="450"/>
        <v>0.40873925694796343</v>
      </c>
      <c r="AC186" s="4">
        <f t="shared" si="451"/>
        <v>0.42429729782293207</v>
      </c>
      <c r="AD186" s="4">
        <f t="shared" si="452"/>
        <v>0.43007373290320422</v>
      </c>
      <c r="AE186" s="4">
        <f t="shared" si="453"/>
        <v>0.42888758475656324</v>
      </c>
      <c r="AF186" s="4">
        <f t="shared" si="454"/>
        <v>0.44679397111514724</v>
      </c>
      <c r="AG186" s="4">
        <f t="shared" si="455"/>
        <v>0.57300320029861629</v>
      </c>
      <c r="AI186" s="4">
        <f t="shared" si="456"/>
        <v>-1.9707793560345688E-3</v>
      </c>
      <c r="AJ186" s="4">
        <f t="shared" si="457"/>
        <v>-1.0359950144827601E-3</v>
      </c>
      <c r="AK186" s="4">
        <f t="shared" si="458"/>
        <v>1.4445017679192151E-3</v>
      </c>
      <c r="AL186" s="4">
        <f t="shared" si="459"/>
        <v>7.8511446093332271E-5</v>
      </c>
      <c r="AM186" s="4">
        <f t="shared" si="460"/>
        <v>9.9737285517493279E-3</v>
      </c>
      <c r="AN186" s="4">
        <f t="shared" si="461"/>
        <v>1.5161888851478178E-5</v>
      </c>
      <c r="AO186" s="4">
        <f t="shared" si="462"/>
        <v>2.2885479712145274E-3</v>
      </c>
      <c r="AP186" s="4">
        <f t="shared" si="463"/>
        <v>1.1350298222706501E-4</v>
      </c>
      <c r="AQ186" s="4">
        <f t="shared" si="464"/>
        <v>-1.776988537125046E-3</v>
      </c>
      <c r="AR186" s="4">
        <f t="shared" si="465"/>
        <v>-4.9872569479634254E-3</v>
      </c>
      <c r="AS186" s="4">
        <f t="shared" si="466"/>
        <v>-2.3332978229320678E-3</v>
      </c>
      <c r="AT186" s="4">
        <f t="shared" si="467"/>
        <v>-9.3673290320422931E-4</v>
      </c>
      <c r="AU186" s="4">
        <f t="shared" si="468"/>
        <v>-2.8415847565632646E-3</v>
      </c>
      <c r="AV186" s="4">
        <f t="shared" si="570"/>
        <v>8.7028884852735633E-5</v>
      </c>
      <c r="AW186" s="4">
        <f t="shared" si="570"/>
        <v>5.722799701383674E-3</v>
      </c>
      <c r="AY186" s="2">
        <f t="shared" si="520"/>
        <v>0.41371277935603457</v>
      </c>
      <c r="AZ186" s="2">
        <f t="shared" si="571"/>
        <v>0.40678139436572136</v>
      </c>
      <c r="BA186" s="2">
        <f t="shared" si="572"/>
        <v>0.39594114547474585</v>
      </c>
      <c r="BB186" s="2">
        <f t="shared" si="573"/>
        <v>0.39905076966495134</v>
      </c>
      <c r="BC186" s="2">
        <f t="shared" si="574"/>
        <v>0.40678682166272351</v>
      </c>
      <c r="BD186" s="2">
        <f t="shared" si="575"/>
        <v>0.41045612150379446</v>
      </c>
      <c r="BE186" s="2">
        <f t="shared" si="576"/>
        <v>0.40721594428843422</v>
      </c>
      <c r="BF186" s="2">
        <f t="shared" si="577"/>
        <v>0.41252949525836563</v>
      </c>
      <c r="BG186" s="2">
        <f t="shared" si="578"/>
        <v>0.40862398852555981</v>
      </c>
      <c r="BH186" s="2">
        <f t="shared" si="579"/>
        <v>0.40873624569965195</v>
      </c>
      <c r="BI186" s="2">
        <f t="shared" si="580"/>
        <v>0.4240060758706316</v>
      </c>
      <c r="BJ186" s="2">
        <f t="shared" si="581"/>
        <v>0.42989545819995079</v>
      </c>
      <c r="BK186" s="2">
        <f t="shared" si="582"/>
        <v>0.42773475003488326</v>
      </c>
      <c r="BL186" s="2">
        <f t="shared" si="583"/>
        <v>0.43929225048544984</v>
      </c>
      <c r="BM186" s="2">
        <f t="shared" si="584"/>
        <v>0.45185149326434981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0.411742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>
        <f t="shared" si="492"/>
        <v>0.41264299999999998</v>
      </c>
      <c r="DC186" s="2">
        <f t="shared" si="493"/>
        <v>0.40684700000000001</v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0.54890793822766049</v>
      </c>
      <c r="DL186" s="2">
        <f t="shared" si="585"/>
        <v>0.48464151708683473</v>
      </c>
      <c r="DM186" s="2">
        <f t="shared" si="585"/>
        <v>0.51610151493598866</v>
      </c>
      <c r="DN186" s="2">
        <f t="shared" si="585"/>
        <v>0.57464918136557608</v>
      </c>
      <c r="DO186" s="2">
        <f t="shared" si="585"/>
        <v>0.54882755689900431</v>
      </c>
      <c r="DP186" s="2">
        <f t="shared" si="585"/>
        <v>0.51851666714082489</v>
      </c>
      <c r="DQ186" s="2">
        <f t="shared" si="585"/>
        <v>0.50458027450980392</v>
      </c>
      <c r="DR186" s="2">
        <f t="shared" si="585"/>
        <v>0.54036837277183591</v>
      </c>
      <c r="DS186" s="2">
        <f t="shared" si="585"/>
        <v>0.56126007313049864</v>
      </c>
      <c r="DT186" s="2">
        <f t="shared" si="585"/>
        <v>0.55774995354278079</v>
      </c>
      <c r="DU186" s="2">
        <f t="shared" si="585"/>
        <v>0.56520516470588245</v>
      </c>
      <c r="DV186" s="2">
        <f t="shared" si="585"/>
        <v>0.69923997310924368</v>
      </c>
      <c r="DW186" s="2">
        <f t="shared" si="585"/>
        <v>0.6711622549019608</v>
      </c>
      <c r="DX186" s="2">
        <f t="shared" si="585"/>
        <v>0.54711422994652392</v>
      </c>
      <c r="DY186" s="2">
        <f t="shared" si="585"/>
        <v>0.54052399999999989</v>
      </c>
      <c r="EA186" s="2">
        <f t="shared" si="440"/>
        <v>0.40800836887546632</v>
      </c>
      <c r="EB186" s="2">
        <f t="shared" si="502"/>
        <v>0.40636144267623031</v>
      </c>
      <c r="EC186" s="2">
        <f t="shared" si="503"/>
        <v>0.39393934710986911</v>
      </c>
      <c r="ED186" s="2">
        <f t="shared" si="504"/>
        <v>0.39781104802405243</v>
      </c>
      <c r="EE186" s="2">
        <f t="shared" si="505"/>
        <v>0.40697837080049787</v>
      </c>
      <c r="EF186" s="2">
        <f t="shared" si="506"/>
        <v>0.40837076043672715</v>
      </c>
      <c r="EG186" s="2">
        <f t="shared" si="507"/>
        <v>0.40711453432839606</v>
      </c>
      <c r="EH186" s="2">
        <f t="shared" si="508"/>
        <v>0.41216338862615975</v>
      </c>
      <c r="EI186" s="2">
        <f t="shared" si="509"/>
        <v>0.40962179890678946</v>
      </c>
      <c r="EJ186" s="2">
        <f t="shared" si="510"/>
        <v>0.41454504996912944</v>
      </c>
      <c r="EK186" s="2">
        <f t="shared" si="511"/>
        <v>0.43131255759692627</v>
      </c>
      <c r="EL186" s="2">
        <f t="shared" si="512"/>
        <v>0.43776315645135733</v>
      </c>
      <c r="EM186" s="2">
        <f t="shared" si="513"/>
        <v>0.42576535068414284</v>
      </c>
      <c r="EN186" s="2">
        <f t="shared" si="514"/>
        <v>0.44288598406702562</v>
      </c>
      <c r="EO186" s="2">
        <f t="shared" si="515"/>
        <v>0.45219946551568402</v>
      </c>
      <c r="EQ186" s="2">
        <f t="shared" si="516"/>
        <v>0.41449313197548449</v>
      </c>
      <c r="ER186" s="2">
        <f t="shared" si="586"/>
        <v>0.40698281769041234</v>
      </c>
      <c r="ES186" s="2">
        <f t="shared" si="586"/>
        <v>0.3967665318526144</v>
      </c>
      <c r="ET186" s="2">
        <f t="shared" si="586"/>
        <v>0.39968685068125032</v>
      </c>
      <c r="EU186" s="2">
        <f t="shared" si="586"/>
        <v>0.40669211894087348</v>
      </c>
      <c r="EV186" s="2">
        <f t="shared" si="586"/>
        <v>0.41130812395231586</v>
      </c>
      <c r="EW186" s="2">
        <f t="shared" si="586"/>
        <v>0.40726182313265918</v>
      </c>
      <c r="EX186" s="2">
        <f t="shared" si="586"/>
        <v>0.41261827723801436</v>
      </c>
      <c r="EY186" s="2">
        <f t="shared" si="586"/>
        <v>0.40843026573381513</v>
      </c>
      <c r="EZ186" s="2">
        <f t="shared" si="586"/>
        <v>0.40693206189119369</v>
      </c>
      <c r="FA186" s="2">
        <f t="shared" si="586"/>
        <v>0.42063174110205509</v>
      </c>
      <c r="FB186" s="2">
        <f t="shared" si="586"/>
        <v>0.42629547074457846</v>
      </c>
      <c r="FC186" s="2">
        <f t="shared" si="586"/>
        <v>0.42880385670270221</v>
      </c>
      <c r="FD186" s="2">
        <f t="shared" si="586"/>
        <v>0.43674446187178512</v>
      </c>
      <c r="FE186" s="2">
        <f t="shared" si="586"/>
        <v>0.45148335602004241</v>
      </c>
      <c r="FG186" s="2">
        <f t="shared" si="518"/>
        <v>0.99999273095651198</v>
      </c>
      <c r="FH186" s="2">
        <f t="shared" si="587"/>
        <v>0.99998833220230698</v>
      </c>
      <c r="FI186" s="2">
        <f t="shared" si="587"/>
        <v>0.9999870064539611</v>
      </c>
      <c r="FJ186" s="2">
        <f t="shared" si="587"/>
        <v>0.99998720635467386</v>
      </c>
      <c r="FK186" s="2">
        <f t="shared" si="587"/>
        <v>0.99998636079450465</v>
      </c>
      <c r="FL186" s="2">
        <f t="shared" si="587"/>
        <v>0.99998703903053976</v>
      </c>
      <c r="FM186" s="2">
        <f t="shared" si="587"/>
        <v>0.9999888985530031</v>
      </c>
      <c r="FN186" s="2">
        <f t="shared" si="587"/>
        <v>0.99999107009096766</v>
      </c>
      <c r="FO186" s="2">
        <f t="shared" si="587"/>
        <v>0.99999159798360482</v>
      </c>
      <c r="FP186" s="2">
        <f t="shared" si="587"/>
        <v>0.99999037132109103</v>
      </c>
      <c r="FQ186" s="2">
        <f t="shared" si="587"/>
        <v>0.9999894119457563</v>
      </c>
      <c r="FR186" s="2">
        <f t="shared" si="587"/>
        <v>0.99998893205059103</v>
      </c>
      <c r="FS186" s="2">
        <f t="shared" si="587"/>
        <v>0.99998936294422913</v>
      </c>
      <c r="FT186" s="2">
        <f t="shared" si="587"/>
        <v>0.9999897860546112</v>
      </c>
      <c r="FU186" s="2">
        <f t="shared" si="587"/>
        <v>0.99998262300556939</v>
      </c>
      <c r="FW186" s="2">
        <f t="shared" si="536"/>
        <v>0.87950572557618667</v>
      </c>
      <c r="FX186" s="2">
        <f t="shared" si="588"/>
        <v>0.67437267971103421</v>
      </c>
      <c r="FY186" s="2">
        <f t="shared" si="589"/>
        <v>0.70749216168399409</v>
      </c>
      <c r="FZ186" s="2">
        <f t="shared" si="590"/>
        <v>0.65969585435462197</v>
      </c>
      <c r="GA186" s="2">
        <f t="shared" si="591"/>
        <v>0.6759217153271998</v>
      </c>
      <c r="GB186" s="2">
        <f t="shared" si="592"/>
        <v>0.70945712312242859</v>
      </c>
      <c r="GC186" s="2">
        <f t="shared" si="593"/>
        <v>0.68116480265723223</v>
      </c>
      <c r="GD186" s="2">
        <f t="shared" si="594"/>
        <v>0.80231020045100609</v>
      </c>
      <c r="GE186" s="2">
        <f t="shared" si="595"/>
        <v>0.83848647369330365</v>
      </c>
      <c r="GF186" s="2">
        <f t="shared" si="596"/>
        <v>0.76319351666286117</v>
      </c>
      <c r="GG186" s="2">
        <f t="shared" si="597"/>
        <v>0.68420793410229919</v>
      </c>
      <c r="GH186" s="2">
        <f t="shared" si="598"/>
        <v>0.68632786639176935</v>
      </c>
      <c r="GI186" s="2">
        <f t="shared" si="599"/>
        <v>0.64728818642156716</v>
      </c>
      <c r="GJ186" s="2">
        <f t="shared" si="600"/>
        <v>0.58532690250196595</v>
      </c>
      <c r="GK186" s="2">
        <f t="shared" si="601"/>
        <v>0.48806372266414849</v>
      </c>
      <c r="GM186" s="82">
        <f t="shared" si="537"/>
        <v>3.780348468083716E-191</v>
      </c>
      <c r="GN186" s="82">
        <f t="shared" si="602"/>
        <v>4.5703299010216378E-256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1.6768946674403942E-142</v>
      </c>
      <c r="HD186" s="82">
        <f t="shared" si="616"/>
        <v>4.1987432279843716E-254</v>
      </c>
      <c r="HE186" s="82">
        <f t="shared" si="617"/>
        <v>3.2419266284953899E-247</v>
      </c>
      <c r="HF186" s="82">
        <f t="shared" si="618"/>
        <v>6.0295085575014068E-280</v>
      </c>
      <c r="HG186" s="82">
        <f t="shared" si="619"/>
        <v>0</v>
      </c>
      <c r="HH186" s="82">
        <f t="shared" si="620"/>
        <v>6.1469894602725411E-216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8.3228895870153553E-68</v>
      </c>
      <c r="HT186" s="82">
        <f t="shared" si="630"/>
        <v>4.9384700359217554E-45</v>
      </c>
      <c r="HU186" s="82">
        <f t="shared" si="631"/>
        <v>1.4626586317907042E-44</v>
      </c>
      <c r="HV186" s="82">
        <f t="shared" si="632"/>
        <v>1.3623787139818576E-39</v>
      </c>
      <c r="HW186" s="82">
        <f t="shared" si="633"/>
        <v>4.8868215298821021E-44</v>
      </c>
      <c r="HX186" s="82">
        <f t="shared" si="634"/>
        <v>6.8087932128679366E-61</v>
      </c>
      <c r="HY186" s="82">
        <f t="shared" si="635"/>
        <v>2.2292932782537192E-74</v>
      </c>
      <c r="HZ186" s="82">
        <f t="shared" si="636"/>
        <v>2.7912358553027519E-77</v>
      </c>
      <c r="IA186" s="82">
        <f t="shared" si="637"/>
        <v>2.2521355933078045E-82</v>
      </c>
      <c r="IB186" s="82">
        <f t="shared" si="638"/>
        <v>5.174260854291654E-52</v>
      </c>
      <c r="IC186" s="82">
        <f t="shared" si="639"/>
        <v>2.8484875296080006E-47</v>
      </c>
      <c r="ID186" s="82">
        <f t="shared" si="640"/>
        <v>1.7491589248554233E-47</v>
      </c>
      <c r="IE186" s="82">
        <f t="shared" si="641"/>
        <v>2.4363574193520565E-46</v>
      </c>
      <c r="IF186" s="82">
        <f t="shared" si="642"/>
        <v>7.3554594582034441E-23</v>
      </c>
      <c r="IG186" s="82">
        <f t="shared" si="643"/>
        <v>1.6550761872044291E-36</v>
      </c>
      <c r="II186" s="82">
        <f t="shared" si="540"/>
        <v>6.6435088916420089E-4</v>
      </c>
      <c r="IJ186" s="82">
        <f t="shared" si="541"/>
        <v>0.17202752452039557</v>
      </c>
      <c r="IK186" s="82">
        <f t="shared" si="542"/>
        <v>0.11296724624077242</v>
      </c>
      <c r="IL186" s="82">
        <f t="shared" si="543"/>
        <v>0.22861733898525127</v>
      </c>
      <c r="IM186" s="82">
        <f t="shared" si="544"/>
        <v>0.16720767340114115</v>
      </c>
      <c r="IN186" s="82">
        <f t="shared" si="545"/>
        <v>5.9628077374018248E-2</v>
      </c>
      <c r="IO186" s="82">
        <f t="shared" si="546"/>
        <v>9.3591348490114745E-2</v>
      </c>
      <c r="IP186" s="82">
        <f t="shared" si="547"/>
        <v>3.8096555553946616E-3</v>
      </c>
      <c r="IQ186" s="82">
        <f t="shared" si="548"/>
        <v>7.0478975794706811E-4</v>
      </c>
      <c r="IR186" s="82">
        <f t="shared" si="549"/>
        <v>3.5167672745076248E-2</v>
      </c>
      <c r="IS186" s="82">
        <f t="shared" si="550"/>
        <v>0.15370335970516016</v>
      </c>
      <c r="IT186" s="82">
        <f t="shared" si="551"/>
        <v>0.13983973217700416</v>
      </c>
      <c r="IU186" s="82">
        <f t="shared" si="552"/>
        <v>0.23600594303831751</v>
      </c>
      <c r="IV186" s="82">
        <f t="shared" si="553"/>
        <v>0.21131262891113045</v>
      </c>
      <c r="IW186" s="82">
        <f t="shared" si="554"/>
        <v>0.52777048285194472</v>
      </c>
      <c r="IY186" s="82">
        <f t="shared" si="555"/>
        <v>6.6435088916420089E-4</v>
      </c>
      <c r="IZ186" s="82">
        <f t="shared" si="556"/>
        <v>0.17202752452039557</v>
      </c>
      <c r="JA186" s="82">
        <f t="shared" si="557"/>
        <v>0.11296724624077242</v>
      </c>
      <c r="JB186" s="82">
        <f t="shared" si="558"/>
        <v>0.22861733898525127</v>
      </c>
      <c r="JC186" s="82">
        <f t="shared" si="559"/>
        <v>0.16720767340114115</v>
      </c>
      <c r="JD186" s="82">
        <f t="shared" si="560"/>
        <v>5.9628077374018248E-2</v>
      </c>
      <c r="JE186" s="82">
        <f t="shared" si="561"/>
        <v>9.3591348490114745E-2</v>
      </c>
      <c r="JF186" s="82">
        <f t="shared" si="562"/>
        <v>3.8096555553946616E-3</v>
      </c>
      <c r="JG186" s="82">
        <f t="shared" si="563"/>
        <v>7.0478975794706811E-4</v>
      </c>
      <c r="JH186" s="82">
        <f t="shared" si="564"/>
        <v>3.5167672745076248E-2</v>
      </c>
      <c r="JI186" s="82">
        <f t="shared" si="565"/>
        <v>0.15370335970516016</v>
      </c>
      <c r="JJ186" s="82">
        <f t="shared" si="566"/>
        <v>0.13983973217700416</v>
      </c>
      <c r="JK186" s="82">
        <f t="shared" si="567"/>
        <v>0.23600594303831751</v>
      </c>
      <c r="JL186" s="82">
        <f t="shared" si="568"/>
        <v>0.21131262891113045</v>
      </c>
      <c r="JM186" s="82">
        <f t="shared" si="569"/>
        <v>0.52777048285194472</v>
      </c>
    </row>
    <row r="187" spans="2:273" x14ac:dyDescent="0.25">
      <c r="B187" s="2">
        <v>160</v>
      </c>
      <c r="C187" s="37">
        <v>0.413103</v>
      </c>
      <c r="D187" s="37">
        <v>0.40939900000000001</v>
      </c>
      <c r="E187" s="37">
        <v>0.39400800000000002</v>
      </c>
      <c r="F187" s="37">
        <v>0.403777</v>
      </c>
      <c r="G187" s="37">
        <v>0.40630300000000003</v>
      </c>
      <c r="H187" s="37">
        <v>0.41297499999999998</v>
      </c>
      <c r="I187" s="37">
        <v>0.40759800000000002</v>
      </c>
      <c r="J187" s="37">
        <v>0.413024</v>
      </c>
      <c r="K187" s="37">
        <v>0.40596700000000002</v>
      </c>
      <c r="L187" s="37">
        <v>0.40215000000000001</v>
      </c>
      <c r="M187" s="37">
        <v>0.41987000000000002</v>
      </c>
      <c r="N187" s="37">
        <v>0.42338399999999998</v>
      </c>
      <c r="O187" s="37">
        <v>0.429392</v>
      </c>
      <c r="P187" s="37">
        <v>0.43974000000000002</v>
      </c>
      <c r="Q187" s="37">
        <v>0.54935699999999998</v>
      </c>
      <c r="S187" s="4">
        <f t="shared" si="441"/>
        <v>0.4135677320570017</v>
      </c>
      <c r="T187" s="4">
        <f t="shared" si="442"/>
        <v>0.40637963656467313</v>
      </c>
      <c r="U187" s="4">
        <f t="shared" si="443"/>
        <v>0.39544484571308341</v>
      </c>
      <c r="V187" s="4">
        <f t="shared" si="444"/>
        <v>0.39900908599354562</v>
      </c>
      <c r="W187" s="4">
        <f t="shared" si="445"/>
        <v>0.40653813275661338</v>
      </c>
      <c r="X187" s="4">
        <f t="shared" si="446"/>
        <v>0.41012028347882845</v>
      </c>
      <c r="Y187" s="4">
        <f t="shared" si="447"/>
        <v>0.40679540639111889</v>
      </c>
      <c r="Z187" s="4">
        <f t="shared" si="448"/>
        <v>0.41206694156106477</v>
      </c>
      <c r="AA187" s="4">
        <f t="shared" si="449"/>
        <v>0.40799016968331164</v>
      </c>
      <c r="AB187" s="4">
        <f t="shared" si="450"/>
        <v>0.40803662646535843</v>
      </c>
      <c r="AC187" s="4">
        <f t="shared" si="451"/>
        <v>0.42347476826375852</v>
      </c>
      <c r="AD187" s="4">
        <f t="shared" si="452"/>
        <v>0.42926631645142349</v>
      </c>
      <c r="AE187" s="4">
        <f t="shared" si="453"/>
        <v>0.42775290765262108</v>
      </c>
      <c r="AF187" s="4">
        <f t="shared" si="454"/>
        <v>0.44248503165214631</v>
      </c>
      <c r="AG187" s="4">
        <f t="shared" si="455"/>
        <v>0.54534248192155388</v>
      </c>
      <c r="AI187" s="4">
        <f t="shared" si="456"/>
        <v>-4.6473205700170439E-4</v>
      </c>
      <c r="AJ187" s="4">
        <f t="shared" si="457"/>
        <v>3.0193634353268828E-3</v>
      </c>
      <c r="AK187" s="4">
        <f t="shared" si="458"/>
        <v>-1.43684571308339E-3</v>
      </c>
      <c r="AL187" s="4">
        <f t="shared" si="459"/>
        <v>4.7679140064543768E-3</v>
      </c>
      <c r="AM187" s="4">
        <f t="shared" si="460"/>
        <v>-2.3513275661335431E-4</v>
      </c>
      <c r="AN187" s="4">
        <f t="shared" si="461"/>
        <v>2.8547165211715297E-3</v>
      </c>
      <c r="AO187" s="4">
        <f t="shared" si="462"/>
        <v>8.0259360888113029E-4</v>
      </c>
      <c r="AP187" s="4">
        <f t="shared" si="463"/>
        <v>9.5705843893523213E-4</v>
      </c>
      <c r="AQ187" s="4">
        <f t="shared" si="464"/>
        <v>-2.0231696833116208E-3</v>
      </c>
      <c r="AR187" s="4">
        <f t="shared" si="465"/>
        <v>-5.8866264653584244E-3</v>
      </c>
      <c r="AS187" s="4">
        <f t="shared" si="466"/>
        <v>-3.6047682637584955E-3</v>
      </c>
      <c r="AT187" s="4">
        <f t="shared" si="467"/>
        <v>-5.8823164514235082E-3</v>
      </c>
      <c r="AU187" s="4">
        <f t="shared" si="468"/>
        <v>1.6390923473789121E-3</v>
      </c>
      <c r="AV187" s="4">
        <f t="shared" ref="AV187:AW202" si="644">IF(OR($B187 &lt; P$230, $B187 &gt; P$233), 0, P187-AF187)</f>
        <v>-2.7450316521462903E-3</v>
      </c>
      <c r="AW187" s="4">
        <f t="shared" si="644"/>
        <v>4.0145180784461054E-3</v>
      </c>
      <c r="AY187" s="2">
        <f t="shared" si="520"/>
        <v>0.4135677320570017</v>
      </c>
      <c r="AZ187" s="2">
        <f t="shared" si="571"/>
        <v>0.40632539836872361</v>
      </c>
      <c r="BA187" s="2">
        <f t="shared" si="572"/>
        <v>0.39543595859875713</v>
      </c>
      <c r="BB187" s="2">
        <f t="shared" si="573"/>
        <v>0.39883092709556595</v>
      </c>
      <c r="BC187" s="2">
        <f t="shared" si="574"/>
        <v>0.40646689125791219</v>
      </c>
      <c r="BD187" s="2">
        <f t="shared" si="575"/>
        <v>0.41011736407026733</v>
      </c>
      <c r="BE187" s="2">
        <f t="shared" si="576"/>
        <v>0.40678347868996978</v>
      </c>
      <c r="BF187" s="2">
        <f t="shared" si="577"/>
        <v>0.41206694132310517</v>
      </c>
      <c r="BG187" s="2">
        <f t="shared" si="578"/>
        <v>0.40799016968215962</v>
      </c>
      <c r="BH187" s="2">
        <f t="shared" si="579"/>
        <v>0.40803580645683757</v>
      </c>
      <c r="BI187" s="2">
        <f t="shared" si="580"/>
        <v>0.42336152282007589</v>
      </c>
      <c r="BJ187" s="2">
        <f t="shared" si="581"/>
        <v>0.42920050920008812</v>
      </c>
      <c r="BK187" s="2">
        <f t="shared" si="582"/>
        <v>0.42725574437700026</v>
      </c>
      <c r="BL187" s="2">
        <f t="shared" si="583"/>
        <v>0.43867526882797814</v>
      </c>
      <c r="BM187" s="2">
        <f t="shared" si="584"/>
        <v>0.45134167127767355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0.413103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>
        <f t="shared" si="492"/>
        <v>0.413024</v>
      </c>
      <c r="DC187" s="2">
        <f t="shared" si="493"/>
        <v>0.40596700000000002</v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0.54945341230997413</v>
      </c>
      <c r="DL187" s="2">
        <f t="shared" ref="DL187:DY202" si="645">BP$228*$B187+BP$229</f>
        <v>0.48467996358543419</v>
      </c>
      <c r="DM187" s="2">
        <f t="shared" si="645"/>
        <v>0.51639382029397818</v>
      </c>
      <c r="DN187" s="2">
        <f t="shared" si="645"/>
        <v>0.57534210099573246</v>
      </c>
      <c r="DO187" s="2">
        <f t="shared" si="645"/>
        <v>0.54941733428165007</v>
      </c>
      <c r="DP187" s="2">
        <f t="shared" si="645"/>
        <v>0.51879034850640093</v>
      </c>
      <c r="DQ187" s="2">
        <f t="shared" si="645"/>
        <v>0.50480870280112045</v>
      </c>
      <c r="DR187" s="2">
        <f t="shared" si="645"/>
        <v>0.54078300178253114</v>
      </c>
      <c r="DS187" s="2">
        <f t="shared" si="645"/>
        <v>0.56184114681085062</v>
      </c>
      <c r="DT187" s="2">
        <f t="shared" si="645"/>
        <v>0.55825136898395722</v>
      </c>
      <c r="DU187" s="2">
        <f t="shared" si="645"/>
        <v>0.56569490168067238</v>
      </c>
      <c r="DV187" s="2">
        <f t="shared" si="645"/>
        <v>0.70052096386554619</v>
      </c>
      <c r="DW187" s="2">
        <f t="shared" si="645"/>
        <v>0.67228142913165267</v>
      </c>
      <c r="DX187" s="2">
        <f t="shared" si="645"/>
        <v>0.54742485240641703</v>
      </c>
      <c r="DY187" s="2">
        <f t="shared" si="645"/>
        <v>0.54081605347593575</v>
      </c>
      <c r="EA187" s="2">
        <f t="shared" si="440"/>
        <v>0.40767178539705096</v>
      </c>
      <c r="EB187" s="2">
        <f t="shared" si="502"/>
        <v>0.40588463955279352</v>
      </c>
      <c r="EC187" s="2">
        <f t="shared" si="503"/>
        <v>0.39334148443398542</v>
      </c>
      <c r="ED187" s="2">
        <f t="shared" si="504"/>
        <v>0.39752868098243938</v>
      </c>
      <c r="EE187" s="2">
        <f t="shared" si="505"/>
        <v>0.40666711065947753</v>
      </c>
      <c r="EF187" s="2">
        <f t="shared" si="506"/>
        <v>0.40793956322573183</v>
      </c>
      <c r="EG187" s="2">
        <f t="shared" si="507"/>
        <v>0.40667715011515648</v>
      </c>
      <c r="EH187" s="2">
        <f t="shared" si="508"/>
        <v>0.41168832441384806</v>
      </c>
      <c r="EI187" s="2">
        <f t="shared" si="509"/>
        <v>0.40901886823935563</v>
      </c>
      <c r="EJ187" s="2">
        <f t="shared" si="510"/>
        <v>0.41406833282568428</v>
      </c>
      <c r="EK187" s="2">
        <f t="shared" si="511"/>
        <v>0.43100974429419692</v>
      </c>
      <c r="EL187" s="2">
        <f t="shared" si="512"/>
        <v>0.43743590456321957</v>
      </c>
      <c r="EM187" s="2">
        <f t="shared" si="513"/>
        <v>0.42518767699792231</v>
      </c>
      <c r="EN187" s="2">
        <f t="shared" si="514"/>
        <v>0.44246858762155583</v>
      </c>
      <c r="EO187" s="2">
        <f t="shared" si="515"/>
        <v>0.4517113097515072</v>
      </c>
      <c r="EQ187" s="2">
        <f t="shared" si="516"/>
        <v>0.41430335876180852</v>
      </c>
      <c r="ER187" s="2">
        <f t="shared" ref="ER187:FE202" si="646">CV$228*$B187+CV$229</f>
        <v>0.40651828901689641</v>
      </c>
      <c r="ES187" s="2">
        <f t="shared" si="646"/>
        <v>0.39622370282954855</v>
      </c>
      <c r="ET187" s="2">
        <f t="shared" si="646"/>
        <v>0.39944053210979924</v>
      </c>
      <c r="EU187" s="2">
        <f t="shared" si="646"/>
        <v>0.406376788395717</v>
      </c>
      <c r="EV187" s="2">
        <f t="shared" si="646"/>
        <v>0.41092896074618129</v>
      </c>
      <c r="EW187" s="2">
        <f t="shared" si="646"/>
        <v>0.40682745141314886</v>
      </c>
      <c r="EX187" s="2">
        <f t="shared" si="646"/>
        <v>0.41215073652388434</v>
      </c>
      <c r="EY187" s="2">
        <f t="shared" si="646"/>
        <v>0.40780807510645073</v>
      </c>
      <c r="EZ187" s="2">
        <f t="shared" si="646"/>
        <v>0.40632708523660582</v>
      </c>
      <c r="FA187" s="2">
        <f t="shared" si="646"/>
        <v>0.42014028498424921</v>
      </c>
      <c r="FB187" s="2">
        <f t="shared" si="646"/>
        <v>0.42576410274158882</v>
      </c>
      <c r="FC187" s="2">
        <f t="shared" si="646"/>
        <v>0.42827990490624579</v>
      </c>
      <c r="FD187" s="2">
        <f t="shared" si="646"/>
        <v>0.4362227530811072</v>
      </c>
      <c r="FE187" s="2">
        <f t="shared" si="646"/>
        <v>0.45098530477382354</v>
      </c>
      <c r="FG187" s="2">
        <f t="shared" si="518"/>
        <v>0.99999337054930704</v>
      </c>
      <c r="FH187" s="2">
        <f t="shared" ref="FH187:FU202" si="647">POWER(10,($B187-D$231)/D$229)/(1+POWER(10,($B187-D$231)/D$229))</f>
        <v>0.99998935883110784</v>
      </c>
      <c r="FI187" s="2">
        <f t="shared" si="647"/>
        <v>0.99998814973162253</v>
      </c>
      <c r="FJ187" s="2">
        <f t="shared" si="647"/>
        <v>0.99998833204365301</v>
      </c>
      <c r="FK187" s="2">
        <f t="shared" si="647"/>
        <v>0.99998756088181973</v>
      </c>
      <c r="FL187" s="2">
        <f t="shared" si="647"/>
        <v>0.99998817944188323</v>
      </c>
      <c r="FM187" s="2">
        <f t="shared" si="647"/>
        <v>0.99998987535011652</v>
      </c>
      <c r="FN187" s="2">
        <f t="shared" si="647"/>
        <v>0.9999918558197689</v>
      </c>
      <c r="FO187" s="2">
        <f t="shared" si="647"/>
        <v>0.99999233726431025</v>
      </c>
      <c r="FP187" s="2">
        <f t="shared" si="647"/>
        <v>0.99999121853302653</v>
      </c>
      <c r="FQ187" s="2">
        <f t="shared" si="647"/>
        <v>0.99999034357076588</v>
      </c>
      <c r="FR187" s="2">
        <f t="shared" si="647"/>
        <v>0.99998990590033932</v>
      </c>
      <c r="FS187" s="2">
        <f t="shared" si="647"/>
        <v>0.99999029888075841</v>
      </c>
      <c r="FT187" s="2">
        <f t="shared" si="647"/>
        <v>0.99999068476272102</v>
      </c>
      <c r="FU187" s="2">
        <f t="shared" si="647"/>
        <v>0.99998415196849233</v>
      </c>
      <c r="FW187" s="2">
        <f t="shared" si="536"/>
        <v>0.88893033393463461</v>
      </c>
      <c r="FX187" s="2">
        <f t="shared" si="588"/>
        <v>0.69426452084515033</v>
      </c>
      <c r="FY187" s="2">
        <f t="shared" si="589"/>
        <v>0.72618229235828713</v>
      </c>
      <c r="FZ187" s="2">
        <f t="shared" si="590"/>
        <v>0.68005891007812447</v>
      </c>
      <c r="GA187" s="2">
        <f t="shared" si="591"/>
        <v>0.69576161969401373</v>
      </c>
      <c r="GB187" s="2">
        <f t="shared" si="592"/>
        <v>0.72806995774136929</v>
      </c>
      <c r="GC187" s="2">
        <f t="shared" si="593"/>
        <v>0.70082579862462191</v>
      </c>
      <c r="GD187" s="2">
        <f t="shared" si="594"/>
        <v>0.81651308593143956</v>
      </c>
      <c r="GE187" s="2">
        <f t="shared" si="595"/>
        <v>0.85057435984407792</v>
      </c>
      <c r="GF187" s="2">
        <f t="shared" si="596"/>
        <v>0.7794341206615707</v>
      </c>
      <c r="GG187" s="2">
        <f t="shared" si="597"/>
        <v>0.7037628858697107</v>
      </c>
      <c r="GH187" s="2">
        <f t="shared" si="598"/>
        <v>0.70580798884642704</v>
      </c>
      <c r="GI187" s="2">
        <f t="shared" si="599"/>
        <v>0.66802006655603197</v>
      </c>
      <c r="GJ187" s="2">
        <f t="shared" si="600"/>
        <v>0.6074923153208438</v>
      </c>
      <c r="GK187" s="2">
        <f t="shared" si="601"/>
        <v>0.5110854884267676</v>
      </c>
      <c r="GM187" s="82">
        <f t="shared" si="537"/>
        <v>8.7999629671920686E-195</v>
      </c>
      <c r="GN187" s="82">
        <f t="shared" si="602"/>
        <v>4.0805233162969057E-261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5.1370529030372773E-146</v>
      </c>
      <c r="HD187" s="82">
        <f t="shared" si="616"/>
        <v>1.1582888059775302E-260</v>
      </c>
      <c r="HE187" s="82">
        <f t="shared" si="617"/>
        <v>1.2818033593847765E-253</v>
      </c>
      <c r="HF187" s="82">
        <f t="shared" si="618"/>
        <v>3.0758748751360485E-287</v>
      </c>
      <c r="HG187" s="82">
        <f t="shared" si="619"/>
        <v>0</v>
      </c>
      <c r="HH187" s="82">
        <f t="shared" si="620"/>
        <v>2.3304253124898051E-221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1.8985226519655103E-70</v>
      </c>
      <c r="HT187" s="82">
        <f t="shared" si="630"/>
        <v>2.2710738157298304E-47</v>
      </c>
      <c r="HU187" s="82">
        <f t="shared" si="631"/>
        <v>8.5374981739707714E-47</v>
      </c>
      <c r="HV187" s="82">
        <f t="shared" si="632"/>
        <v>1.0789813046299055E-41</v>
      </c>
      <c r="HW187" s="82">
        <f t="shared" si="633"/>
        <v>2.3601578389674961E-46</v>
      </c>
      <c r="HX187" s="82">
        <f t="shared" si="634"/>
        <v>5.5514876023630087E-64</v>
      </c>
      <c r="HY187" s="82">
        <f t="shared" si="635"/>
        <v>5.9228302477519906E-78</v>
      </c>
      <c r="HZ187" s="82">
        <f t="shared" si="636"/>
        <v>1.0836837926606399E-80</v>
      </c>
      <c r="IA187" s="82">
        <f t="shared" si="637"/>
        <v>7.0030404046137195E-86</v>
      </c>
      <c r="IB187" s="82">
        <f t="shared" si="638"/>
        <v>1.9273139140408313E-54</v>
      </c>
      <c r="IC187" s="82">
        <f t="shared" si="639"/>
        <v>1.2419435717648809E-49</v>
      </c>
      <c r="ID187" s="82">
        <f t="shared" si="640"/>
        <v>6.6293238681629961E-50</v>
      </c>
      <c r="IE187" s="82">
        <f t="shared" si="641"/>
        <v>8.8229475262395025E-49</v>
      </c>
      <c r="IF187" s="82">
        <f t="shared" si="642"/>
        <v>5.008228900252261E-24</v>
      </c>
      <c r="IG187" s="82">
        <f t="shared" si="643"/>
        <v>1.1808103705649836E-38</v>
      </c>
      <c r="II187" s="82">
        <f t="shared" si="540"/>
        <v>3.6859674703245213E-4</v>
      </c>
      <c r="IJ187" s="82">
        <f t="shared" si="541"/>
        <v>0.12549809838299292</v>
      </c>
      <c r="IK187" s="82">
        <f t="shared" si="542"/>
        <v>8.0464701788181561E-2</v>
      </c>
      <c r="IL187" s="82">
        <f t="shared" si="543"/>
        <v>0.17417225731721125</v>
      </c>
      <c r="IM187" s="82">
        <f t="shared" si="544"/>
        <v>0.12154726842857824</v>
      </c>
      <c r="IN187" s="82">
        <f t="shared" si="545"/>
        <v>3.7775371255972696E-2</v>
      </c>
      <c r="IO187" s="82">
        <f t="shared" si="546"/>
        <v>6.0313593898387981E-2</v>
      </c>
      <c r="IP187" s="82">
        <f t="shared" si="547"/>
        <v>2.0440475241924167E-3</v>
      </c>
      <c r="IQ187" s="82">
        <f t="shared" si="548"/>
        <v>3.4735399712826126E-4</v>
      </c>
      <c r="IR187" s="82">
        <f t="shared" si="549"/>
        <v>2.3083287786734932E-2</v>
      </c>
      <c r="IS187" s="82">
        <f t="shared" si="550"/>
        <v>0.1114553911413524</v>
      </c>
      <c r="IT187" s="82">
        <f t="shared" si="551"/>
        <v>9.9735352019176174E-2</v>
      </c>
      <c r="IU187" s="82">
        <f t="shared" si="552"/>
        <v>0.17686596453984083</v>
      </c>
      <c r="IV187" s="82">
        <f t="shared" si="553"/>
        <v>0.13669140887980966</v>
      </c>
      <c r="IW187" s="82">
        <f t="shared" si="554"/>
        <v>0.4662389661583563</v>
      </c>
      <c r="IY187" s="82">
        <f t="shared" si="555"/>
        <v>3.6859674703245213E-4</v>
      </c>
      <c r="IZ187" s="82">
        <f t="shared" si="556"/>
        <v>0.12549809838299292</v>
      </c>
      <c r="JA187" s="82">
        <f t="shared" si="557"/>
        <v>8.0464701788181561E-2</v>
      </c>
      <c r="JB187" s="82">
        <f t="shared" si="558"/>
        <v>0.17417225731721125</v>
      </c>
      <c r="JC187" s="82">
        <f t="shared" si="559"/>
        <v>0.12154726842857824</v>
      </c>
      <c r="JD187" s="82">
        <f t="shared" si="560"/>
        <v>3.7775371255972696E-2</v>
      </c>
      <c r="JE187" s="82">
        <f t="shared" si="561"/>
        <v>6.0313593898387981E-2</v>
      </c>
      <c r="JF187" s="82">
        <f t="shared" si="562"/>
        <v>2.0440475241924167E-3</v>
      </c>
      <c r="JG187" s="82">
        <f t="shared" si="563"/>
        <v>3.4735399712826126E-4</v>
      </c>
      <c r="JH187" s="82">
        <f t="shared" si="564"/>
        <v>2.3083287786734932E-2</v>
      </c>
      <c r="JI187" s="82">
        <f t="shared" si="565"/>
        <v>0.1114553911413524</v>
      </c>
      <c r="JJ187" s="82">
        <f t="shared" si="566"/>
        <v>9.9735352019176174E-2</v>
      </c>
      <c r="JK187" s="82">
        <f t="shared" si="567"/>
        <v>0.17686596453984083</v>
      </c>
      <c r="JL187" s="82">
        <f t="shared" si="568"/>
        <v>0.13669140887980966</v>
      </c>
      <c r="JM187" s="82">
        <f t="shared" si="569"/>
        <v>0.4662389661583563</v>
      </c>
    </row>
    <row r="188" spans="2:273" x14ac:dyDescent="0.25">
      <c r="B188" s="2">
        <v>161</v>
      </c>
      <c r="C188" s="37">
        <v>0.41192499999999999</v>
      </c>
      <c r="D188" s="37">
        <v>0.40965200000000002</v>
      </c>
      <c r="E188" s="37">
        <v>0.39278999999999997</v>
      </c>
      <c r="F188" s="37">
        <v>0.40033400000000002</v>
      </c>
      <c r="G188" s="37">
        <v>0.40802300000000002</v>
      </c>
      <c r="H188" s="37">
        <v>0.40554499999999999</v>
      </c>
      <c r="I188" s="37">
        <v>0.40529500000000002</v>
      </c>
      <c r="J188" s="37">
        <v>0.411329</v>
      </c>
      <c r="K188" s="37">
        <v>0.40840799999999999</v>
      </c>
      <c r="L188" s="37">
        <v>0.40387499999999998</v>
      </c>
      <c r="M188" s="37">
        <v>0.420792</v>
      </c>
      <c r="N188" s="37">
        <v>0.41909099999999999</v>
      </c>
      <c r="O188" s="37">
        <v>0.43100500000000003</v>
      </c>
      <c r="P188" s="37">
        <v>0.43559199999999998</v>
      </c>
      <c r="Q188" s="37">
        <v>0.51741599999999999</v>
      </c>
      <c r="S188" s="4">
        <f t="shared" si="441"/>
        <v>0.413421043358218</v>
      </c>
      <c r="T188" s="4">
        <f t="shared" si="442"/>
        <v>0.40588900140651452</v>
      </c>
      <c r="U188" s="4">
        <f t="shared" si="443"/>
        <v>0.39493356563672644</v>
      </c>
      <c r="V188" s="4">
        <f t="shared" si="444"/>
        <v>0.39868506211578819</v>
      </c>
      <c r="W188" s="4">
        <f t="shared" si="445"/>
        <v>0.40617240719138831</v>
      </c>
      <c r="X188" s="4">
        <f t="shared" si="446"/>
        <v>0.40977886741071023</v>
      </c>
      <c r="Y188" s="4">
        <f t="shared" si="447"/>
        <v>0.40635381860142006</v>
      </c>
      <c r="Z188" s="4">
        <f t="shared" si="448"/>
        <v>0.41160423085218911</v>
      </c>
      <c r="AA188" s="4">
        <f t="shared" si="449"/>
        <v>0.40735682300737591</v>
      </c>
      <c r="AB188" s="4">
        <f t="shared" si="450"/>
        <v>0.40733782330176288</v>
      </c>
      <c r="AC188" s="4">
        <f t="shared" si="451"/>
        <v>0.42275765769213397</v>
      </c>
      <c r="AD188" s="4">
        <f t="shared" si="452"/>
        <v>0.4285282460421122</v>
      </c>
      <c r="AE188" s="4">
        <f t="shared" si="453"/>
        <v>0.42697069109615421</v>
      </c>
      <c r="AF188" s="4">
        <f t="shared" si="454"/>
        <v>0.43978477628895152</v>
      </c>
      <c r="AG188" s="4">
        <f t="shared" si="455"/>
        <v>0.51716946655415774</v>
      </c>
      <c r="AI188" s="4">
        <f t="shared" si="456"/>
        <v>-1.4960433582180133E-3</v>
      </c>
      <c r="AJ188" s="4">
        <f t="shared" si="457"/>
        <v>3.7629985934855004E-3</v>
      </c>
      <c r="AK188" s="4">
        <f t="shared" si="458"/>
        <v>-2.1435656367264633E-3</v>
      </c>
      <c r="AL188" s="4">
        <f t="shared" si="459"/>
        <v>1.6489378842118319E-3</v>
      </c>
      <c r="AM188" s="4">
        <f t="shared" si="460"/>
        <v>1.8505928086117174E-3</v>
      </c>
      <c r="AN188" s="4">
        <f t="shared" si="461"/>
        <v>-4.2338674107102459E-3</v>
      </c>
      <c r="AO188" s="4">
        <f t="shared" si="462"/>
        <v>-1.0588186014200418E-3</v>
      </c>
      <c r="AP188" s="4">
        <f t="shared" si="463"/>
        <v>-2.7523085218911225E-4</v>
      </c>
      <c r="AQ188" s="4">
        <f t="shared" si="464"/>
        <v>1.051176992624081E-3</v>
      </c>
      <c r="AR188" s="4">
        <f t="shared" si="465"/>
        <v>-3.4628233017628962E-3</v>
      </c>
      <c r="AS188" s="4">
        <f t="shared" si="466"/>
        <v>-1.9656576921339708E-3</v>
      </c>
      <c r="AT188" s="4">
        <f t="shared" si="467"/>
        <v>-9.4372460421122129E-3</v>
      </c>
      <c r="AU188" s="4">
        <f t="shared" si="468"/>
        <v>4.034308903845818E-3</v>
      </c>
      <c r="AV188" s="4">
        <f t="shared" si="644"/>
        <v>-4.1927762889515385E-3</v>
      </c>
      <c r="AW188" s="4">
        <f t="shared" si="644"/>
        <v>2.4653344584224524E-4</v>
      </c>
      <c r="AY188" s="2">
        <f t="shared" si="520"/>
        <v>0.413421043358218</v>
      </c>
      <c r="AZ188" s="2">
        <f t="shared" si="571"/>
        <v>0.40586944541051578</v>
      </c>
      <c r="BA188" s="2">
        <f t="shared" si="572"/>
        <v>0.39493060028218036</v>
      </c>
      <c r="BB188" s="2">
        <f t="shared" si="573"/>
        <v>0.39861127489630477</v>
      </c>
      <c r="BC188" s="2">
        <f t="shared" si="574"/>
        <v>0.40614701909229922</v>
      </c>
      <c r="BD188" s="2">
        <f t="shared" si="575"/>
        <v>0.40977822547800696</v>
      </c>
      <c r="BE188" s="2">
        <f t="shared" si="576"/>
        <v>0.40635102933077966</v>
      </c>
      <c r="BF188" s="2">
        <f t="shared" si="577"/>
        <v>0.41160423082368597</v>
      </c>
      <c r="BG188" s="2">
        <f t="shared" si="578"/>
        <v>0.40735682300727422</v>
      </c>
      <c r="BH188" s="2">
        <f t="shared" si="579"/>
        <v>0.40733761949293801</v>
      </c>
      <c r="BI188" s="2">
        <f t="shared" si="580"/>
        <v>0.42271756304113728</v>
      </c>
      <c r="BJ188" s="2">
        <f t="shared" si="581"/>
        <v>0.42850622875865241</v>
      </c>
      <c r="BK188" s="2">
        <f t="shared" si="582"/>
        <v>0.42677699705519317</v>
      </c>
      <c r="BL188" s="2">
        <f t="shared" si="583"/>
        <v>0.43805642775082754</v>
      </c>
      <c r="BM188" s="2">
        <f t="shared" si="584"/>
        <v>0.45083143791000335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0.41192499999999999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>
        <f t="shared" si="492"/>
        <v>0.411329</v>
      </c>
      <c r="DC188" s="2">
        <f t="shared" si="493"/>
        <v>0.40840799999999999</v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0.54999888639228789</v>
      </c>
      <c r="DL188" s="2">
        <f t="shared" si="645"/>
        <v>0.48471841008403366</v>
      </c>
      <c r="DM188" s="2">
        <f t="shared" si="645"/>
        <v>0.51668612565196781</v>
      </c>
      <c r="DN188" s="2">
        <f t="shared" si="645"/>
        <v>0.57603502062588896</v>
      </c>
      <c r="DO188" s="2">
        <f t="shared" si="645"/>
        <v>0.55000711166429583</v>
      </c>
      <c r="DP188" s="2">
        <f t="shared" si="645"/>
        <v>0.51906402987197708</v>
      </c>
      <c r="DQ188" s="2">
        <f t="shared" si="645"/>
        <v>0.50503713109243697</v>
      </c>
      <c r="DR188" s="2">
        <f t="shared" si="645"/>
        <v>0.54119763079322625</v>
      </c>
      <c r="DS188" s="2">
        <f t="shared" si="645"/>
        <v>0.5624222204912025</v>
      </c>
      <c r="DT188" s="2">
        <f t="shared" si="645"/>
        <v>0.55875278442513376</v>
      </c>
      <c r="DU188" s="2">
        <f t="shared" si="645"/>
        <v>0.56618463865546231</v>
      </c>
      <c r="DV188" s="2">
        <f t="shared" si="645"/>
        <v>0.7018019546218488</v>
      </c>
      <c r="DW188" s="2">
        <f t="shared" si="645"/>
        <v>0.67340060336134455</v>
      </c>
      <c r="DX188" s="2">
        <f t="shared" si="645"/>
        <v>0.54773547486631002</v>
      </c>
      <c r="DY188" s="2">
        <f t="shared" si="645"/>
        <v>0.5411081069518715</v>
      </c>
      <c r="EA188" s="2">
        <f t="shared" si="440"/>
        <v>0.40733520191863559</v>
      </c>
      <c r="EB188" s="2">
        <f t="shared" si="502"/>
        <v>0.40540783642935674</v>
      </c>
      <c r="EC188" s="2">
        <f t="shared" si="503"/>
        <v>0.39274362175810174</v>
      </c>
      <c r="ED188" s="2">
        <f t="shared" si="504"/>
        <v>0.39724631394082632</v>
      </c>
      <c r="EE188" s="2">
        <f t="shared" si="505"/>
        <v>0.40635585051845718</v>
      </c>
      <c r="EF188" s="2">
        <f t="shared" si="506"/>
        <v>0.40750836601473645</v>
      </c>
      <c r="EG188" s="2">
        <f t="shared" si="507"/>
        <v>0.4062397659019169</v>
      </c>
      <c r="EH188" s="2">
        <f t="shared" si="508"/>
        <v>0.41121326020153637</v>
      </c>
      <c r="EI188" s="2">
        <f t="shared" si="509"/>
        <v>0.40841593757192179</v>
      </c>
      <c r="EJ188" s="2">
        <f t="shared" si="510"/>
        <v>0.41359161568223912</v>
      </c>
      <c r="EK188" s="2">
        <f t="shared" si="511"/>
        <v>0.43070693099146751</v>
      </c>
      <c r="EL188" s="2">
        <f t="shared" si="512"/>
        <v>0.43710865267508181</v>
      </c>
      <c r="EM188" s="2">
        <f t="shared" si="513"/>
        <v>0.42461000331170179</v>
      </c>
      <c r="EN188" s="2">
        <f t="shared" si="514"/>
        <v>0.4420511911760861</v>
      </c>
      <c r="EO188" s="2">
        <f t="shared" si="515"/>
        <v>0.45122315398733043</v>
      </c>
      <c r="EQ188" s="2">
        <f t="shared" si="516"/>
        <v>0.41411358554813255</v>
      </c>
      <c r="ER188" s="2">
        <f t="shared" si="646"/>
        <v>0.40605376034338048</v>
      </c>
      <c r="ES188" s="2">
        <f t="shared" si="646"/>
        <v>0.39568087380648265</v>
      </c>
      <c r="ET188" s="2">
        <f t="shared" si="646"/>
        <v>0.39919421353834827</v>
      </c>
      <c r="EU188" s="2">
        <f t="shared" si="646"/>
        <v>0.40606145785056053</v>
      </c>
      <c r="EV188" s="2">
        <f t="shared" si="646"/>
        <v>0.41054979754004667</v>
      </c>
      <c r="EW188" s="2">
        <f t="shared" si="646"/>
        <v>0.40639307969363853</v>
      </c>
      <c r="EX188" s="2">
        <f t="shared" si="646"/>
        <v>0.41168319580975438</v>
      </c>
      <c r="EY188" s="2">
        <f t="shared" si="646"/>
        <v>0.40718588447908632</v>
      </c>
      <c r="EZ188" s="2">
        <f t="shared" si="646"/>
        <v>0.40572210858201796</v>
      </c>
      <c r="FA188" s="2">
        <f t="shared" si="646"/>
        <v>0.41964882886644328</v>
      </c>
      <c r="FB188" s="2">
        <f t="shared" si="646"/>
        <v>0.42523273473859918</v>
      </c>
      <c r="FC188" s="2">
        <f t="shared" si="646"/>
        <v>0.42775595310978937</v>
      </c>
      <c r="FD188" s="2">
        <f t="shared" si="646"/>
        <v>0.43570104429042922</v>
      </c>
      <c r="FE188" s="2">
        <f t="shared" si="646"/>
        <v>0.45048725352760466</v>
      </c>
      <c r="FG188" s="2">
        <f t="shared" si="518"/>
        <v>0.99999395386558221</v>
      </c>
      <c r="FH188" s="2">
        <f t="shared" si="647"/>
        <v>0.99999029512954019</v>
      </c>
      <c r="FI188" s="2">
        <f t="shared" si="647"/>
        <v>0.99998919241552142</v>
      </c>
      <c r="FJ188" s="2">
        <f t="shared" si="647"/>
        <v>0.99998935868641348</v>
      </c>
      <c r="FK188" s="2">
        <f t="shared" si="647"/>
        <v>0.99998865537697079</v>
      </c>
      <c r="FL188" s="2">
        <f t="shared" si="647"/>
        <v>0.99998921951165776</v>
      </c>
      <c r="FM188" s="2">
        <f t="shared" si="647"/>
        <v>0.99999076620133553</v>
      </c>
      <c r="FN188" s="2">
        <f t="shared" si="647"/>
        <v>0.99999257241402895</v>
      </c>
      <c r="FO188" s="2">
        <f t="shared" si="647"/>
        <v>0.99999301149727993</v>
      </c>
      <c r="FP188" s="2">
        <f t="shared" si="647"/>
        <v>0.99999199120074656</v>
      </c>
      <c r="FQ188" s="2">
        <f t="shared" si="647"/>
        <v>0.99999119322438623</v>
      </c>
      <c r="FR188" s="2">
        <f t="shared" si="647"/>
        <v>0.99999079406351943</v>
      </c>
      <c r="FS188" s="2">
        <f t="shared" si="647"/>
        <v>0.99999115246654569</v>
      </c>
      <c r="FT188" s="2">
        <f t="shared" si="647"/>
        <v>0.99999150439566709</v>
      </c>
      <c r="FU188" s="2">
        <f t="shared" si="647"/>
        <v>0.99998554640332771</v>
      </c>
      <c r="FW188" s="2">
        <f t="shared" si="536"/>
        <v>0.89770352467069547</v>
      </c>
      <c r="FX188" s="2">
        <f t="shared" si="588"/>
        <v>0.71345753317118599</v>
      </c>
      <c r="FY188" s="2">
        <f t="shared" si="589"/>
        <v>0.74411013048813879</v>
      </c>
      <c r="FZ188" s="2">
        <f t="shared" si="590"/>
        <v>0.6997580422106523</v>
      </c>
      <c r="GA188" s="2">
        <f t="shared" si="591"/>
        <v>0.71489924347302858</v>
      </c>
      <c r="GB188" s="2">
        <f t="shared" si="592"/>
        <v>0.74591744705000373</v>
      </c>
      <c r="GC188" s="2">
        <f t="shared" si="593"/>
        <v>0.71977317007710551</v>
      </c>
      <c r="GD188" s="2">
        <f t="shared" si="594"/>
        <v>0.82991189695331979</v>
      </c>
      <c r="GE188" s="2">
        <f t="shared" si="595"/>
        <v>0.861906566594417</v>
      </c>
      <c r="GF188" s="2">
        <f t="shared" si="596"/>
        <v>0.79486029763988919</v>
      </c>
      <c r="GG188" s="2">
        <f t="shared" si="597"/>
        <v>0.72259787274163556</v>
      </c>
      <c r="GH188" s="2">
        <f t="shared" si="598"/>
        <v>0.72456383684834624</v>
      </c>
      <c r="GI188" s="2">
        <f t="shared" si="599"/>
        <v>0.6881205039095929</v>
      </c>
      <c r="GJ188" s="2">
        <f t="shared" si="600"/>
        <v>0.62922344145173226</v>
      </c>
      <c r="GK188" s="2">
        <f t="shared" si="601"/>
        <v>0.53406032431416994</v>
      </c>
      <c r="GM188" s="82">
        <f t="shared" si="537"/>
        <v>1.8920549717093042E-198</v>
      </c>
      <c r="GN188" s="82">
        <f t="shared" si="602"/>
        <v>3.2498167093017198E-266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1.4244632024594696E-149</v>
      </c>
      <c r="HD188" s="82">
        <f t="shared" si="616"/>
        <v>2.6325135800232503E-267</v>
      </c>
      <c r="HE188" s="82">
        <f t="shared" si="617"/>
        <v>4.1919382462747199E-260</v>
      </c>
      <c r="HF188" s="82">
        <f t="shared" si="618"/>
        <v>1.2627500007400272E-294</v>
      </c>
      <c r="HG188" s="82">
        <f t="shared" si="619"/>
        <v>0</v>
      </c>
      <c r="HH188" s="82">
        <f t="shared" si="620"/>
        <v>7.5592419271421671E-227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3.8459675311273307E-73</v>
      </c>
      <c r="HT188" s="82">
        <f t="shared" si="630"/>
        <v>9.077538044682417E-50</v>
      </c>
      <c r="HU188" s="82">
        <f t="shared" si="631"/>
        <v>4.3776422484706828E-49</v>
      </c>
      <c r="HV188" s="82">
        <f t="shared" si="632"/>
        <v>7.5090771168691363E-44</v>
      </c>
      <c r="HW188" s="82">
        <f t="shared" si="633"/>
        <v>9.9012891678269467E-49</v>
      </c>
      <c r="HX188" s="82">
        <f t="shared" si="634"/>
        <v>3.780775139494893E-67</v>
      </c>
      <c r="HY188" s="82">
        <f t="shared" si="635"/>
        <v>1.2921749367780444E-81</v>
      </c>
      <c r="HZ188" s="82">
        <f t="shared" si="636"/>
        <v>3.539715873877798E-84</v>
      </c>
      <c r="IA188" s="82">
        <f t="shared" si="637"/>
        <v>1.8346750329319864E-89</v>
      </c>
      <c r="IB188" s="82">
        <f t="shared" si="638"/>
        <v>6.297448686958106E-57</v>
      </c>
      <c r="IC188" s="82">
        <f t="shared" si="639"/>
        <v>4.7253095496748299E-52</v>
      </c>
      <c r="ID188" s="82">
        <f t="shared" si="640"/>
        <v>2.1785992010818538E-52</v>
      </c>
      <c r="IE188" s="82">
        <f t="shared" si="641"/>
        <v>2.7542324833677007E-51</v>
      </c>
      <c r="IF188" s="82">
        <f t="shared" si="642"/>
        <v>3.1779884590081871E-25</v>
      </c>
      <c r="IG188" s="82">
        <f t="shared" si="643"/>
        <v>7.2782714769999312E-41</v>
      </c>
      <c r="II188" s="82">
        <f t="shared" si="540"/>
        <v>1.9975704367292813E-4</v>
      </c>
      <c r="IJ188" s="82">
        <f t="shared" si="541"/>
        <v>8.8915173378344994E-2</v>
      </c>
      <c r="IK188" s="82">
        <f t="shared" si="542"/>
        <v>5.5872110153757835E-2</v>
      </c>
      <c r="IL188" s="82">
        <f t="shared" si="543"/>
        <v>0.12888565403379573</v>
      </c>
      <c r="IM188" s="82">
        <f t="shared" si="544"/>
        <v>8.5812636992221691E-2</v>
      </c>
      <c r="IN188" s="82">
        <f t="shared" si="545"/>
        <v>2.3125482287430749E-2</v>
      </c>
      <c r="IO188" s="82">
        <f t="shared" si="546"/>
        <v>3.7420718382865856E-2</v>
      </c>
      <c r="IP188" s="82">
        <f t="shared" si="547"/>
        <v>1.0603412652844335E-3</v>
      </c>
      <c r="IQ188" s="82">
        <f t="shared" si="548"/>
        <v>1.6548497944937298E-4</v>
      </c>
      <c r="IR188" s="82">
        <f t="shared" si="549"/>
        <v>1.4778278748676254E-2</v>
      </c>
      <c r="IS188" s="82">
        <f t="shared" si="550"/>
        <v>7.8601531997347998E-2</v>
      </c>
      <c r="IT188" s="82">
        <f t="shared" si="551"/>
        <v>6.9121004321335236E-2</v>
      </c>
      <c r="IU188" s="82">
        <f t="shared" si="552"/>
        <v>0.12816959394252553</v>
      </c>
      <c r="IV188" s="82">
        <f t="shared" si="553"/>
        <v>8.0991782232404816E-2</v>
      </c>
      <c r="IW188" s="82">
        <f t="shared" si="554"/>
        <v>0.37843270988476074</v>
      </c>
      <c r="IY188" s="82">
        <f t="shared" si="555"/>
        <v>1.9975704367292813E-4</v>
      </c>
      <c r="IZ188" s="82">
        <f t="shared" si="556"/>
        <v>8.8915173378344994E-2</v>
      </c>
      <c r="JA188" s="82">
        <f t="shared" si="557"/>
        <v>5.5872110153757835E-2</v>
      </c>
      <c r="JB188" s="82">
        <f t="shared" si="558"/>
        <v>0.12888565403379573</v>
      </c>
      <c r="JC188" s="82">
        <f t="shared" si="559"/>
        <v>8.5812636992221691E-2</v>
      </c>
      <c r="JD188" s="82">
        <f t="shared" si="560"/>
        <v>2.3125482287430749E-2</v>
      </c>
      <c r="JE188" s="82">
        <f t="shared" si="561"/>
        <v>3.7420718382865856E-2</v>
      </c>
      <c r="JF188" s="82">
        <f t="shared" si="562"/>
        <v>1.0603412652844335E-3</v>
      </c>
      <c r="JG188" s="82">
        <f t="shared" si="563"/>
        <v>1.6548497944937298E-4</v>
      </c>
      <c r="JH188" s="82">
        <f t="shared" si="564"/>
        <v>1.4778278748676254E-2</v>
      </c>
      <c r="JI188" s="82">
        <f t="shared" si="565"/>
        <v>7.8601531997347998E-2</v>
      </c>
      <c r="JJ188" s="82">
        <f t="shared" si="566"/>
        <v>6.9121004321335236E-2</v>
      </c>
      <c r="JK188" s="82">
        <f t="shared" si="567"/>
        <v>0.12816959394252553</v>
      </c>
      <c r="JL188" s="82">
        <f t="shared" si="568"/>
        <v>8.0991782232404816E-2</v>
      </c>
      <c r="JM188" s="82">
        <f t="shared" si="569"/>
        <v>0.37843270988476074</v>
      </c>
    </row>
    <row r="189" spans="2:273" x14ac:dyDescent="0.25">
      <c r="B189" s="2">
        <v>162</v>
      </c>
      <c r="C189" s="37">
        <v>0.410217</v>
      </c>
      <c r="D189" s="37">
        <v>0.408613</v>
      </c>
      <c r="E189" s="37">
        <v>0.39121499999999998</v>
      </c>
      <c r="F189" s="37">
        <v>0.40206399999999998</v>
      </c>
      <c r="G189" s="37">
        <v>0.40669</v>
      </c>
      <c r="H189" s="37">
        <v>0.41238999999999998</v>
      </c>
      <c r="I189" s="37">
        <v>0.40501700000000002</v>
      </c>
      <c r="J189" s="37">
        <v>0.40925800000000001</v>
      </c>
      <c r="K189" s="37">
        <v>0.408995</v>
      </c>
      <c r="L189" s="37">
        <v>0.40215899999999999</v>
      </c>
      <c r="M189" s="37">
        <v>0.42016999999999999</v>
      </c>
      <c r="N189" s="37">
        <v>0.41852299999999998</v>
      </c>
      <c r="O189" s="37">
        <v>0.42802200000000001</v>
      </c>
      <c r="P189" s="37">
        <v>0.43398700000000001</v>
      </c>
      <c r="Q189" s="37">
        <v>0.490261</v>
      </c>
      <c r="S189" s="4">
        <f t="shared" si="441"/>
        <v>0.41327264622014626</v>
      </c>
      <c r="T189" s="4">
        <f t="shared" si="442"/>
        <v>0.40541988282929053</v>
      </c>
      <c r="U189" s="4">
        <f t="shared" si="443"/>
        <v>0.39442577166359355</v>
      </c>
      <c r="V189" s="4">
        <f t="shared" si="444"/>
        <v>0.39841960607112115</v>
      </c>
      <c r="W189" s="4">
        <f t="shared" si="445"/>
        <v>0.40583543344483253</v>
      </c>
      <c r="X189" s="4">
        <f t="shared" si="446"/>
        <v>0.40943863361985378</v>
      </c>
      <c r="Y189" s="4">
        <f t="shared" si="447"/>
        <v>0.40591915216399826</v>
      </c>
      <c r="Z189" s="4">
        <f t="shared" si="448"/>
        <v>0.41114135185772843</v>
      </c>
      <c r="AA189" s="4">
        <f t="shared" si="449"/>
        <v>0.40672396017431484</v>
      </c>
      <c r="AB189" s="4">
        <f t="shared" si="450"/>
        <v>0.40664204955203864</v>
      </c>
      <c r="AC189" s="4">
        <f t="shared" si="451"/>
        <v>0.42208793161663594</v>
      </c>
      <c r="AD189" s="4">
        <f t="shared" si="452"/>
        <v>0.42782015984752214</v>
      </c>
      <c r="AE189" s="4">
        <f t="shared" si="453"/>
        <v>0.42636637728356064</v>
      </c>
      <c r="AF189" s="4">
        <f t="shared" si="454"/>
        <v>0.43813534471197318</v>
      </c>
      <c r="AG189" s="4">
        <f t="shared" si="455"/>
        <v>0.49264871363133711</v>
      </c>
      <c r="AI189" s="4">
        <f t="shared" si="456"/>
        <v>-3.0556462201462575E-3</v>
      </c>
      <c r="AJ189" s="4">
        <f t="shared" si="457"/>
        <v>3.1931171707094697E-3</v>
      </c>
      <c r="AK189" s="4">
        <f t="shared" si="458"/>
        <v>-3.2107716635935701E-3</v>
      </c>
      <c r="AL189" s="4">
        <f t="shared" si="459"/>
        <v>3.6443939288788307E-3</v>
      </c>
      <c r="AM189" s="4">
        <f t="shared" si="460"/>
        <v>8.545665551674686E-4</v>
      </c>
      <c r="AN189" s="4">
        <f t="shared" si="461"/>
        <v>2.9513663801462031E-3</v>
      </c>
      <c r="AO189" s="4">
        <f t="shared" si="462"/>
        <v>-9.0215216399824882E-4</v>
      </c>
      <c r="AP189" s="4">
        <f t="shared" si="463"/>
        <v>-1.8833518577284214E-3</v>
      </c>
      <c r="AQ189" s="4">
        <f t="shared" si="464"/>
        <v>2.2710398256851616E-3</v>
      </c>
      <c r="AR189" s="4">
        <f t="shared" si="465"/>
        <v>-4.4830495520386537E-3</v>
      </c>
      <c r="AS189" s="4">
        <f t="shared" si="466"/>
        <v>-1.9179316166359484E-3</v>
      </c>
      <c r="AT189" s="4">
        <f t="shared" si="467"/>
        <v>-9.2971598475221628E-3</v>
      </c>
      <c r="AU189" s="4">
        <f t="shared" si="468"/>
        <v>1.6556227164393755E-3</v>
      </c>
      <c r="AV189" s="4">
        <f t="shared" si="644"/>
        <v>-4.1483447119731731E-3</v>
      </c>
      <c r="AW189" s="4">
        <f t="shared" si="644"/>
        <v>-2.3877136313371072E-3</v>
      </c>
      <c r="AY189" s="2">
        <f t="shared" si="520"/>
        <v>0.41327264622014626</v>
      </c>
      <c r="AZ189" s="2">
        <f t="shared" si="571"/>
        <v>0.40541348241968789</v>
      </c>
      <c r="BA189" s="2">
        <f t="shared" si="572"/>
        <v>0.39442486725253478</v>
      </c>
      <c r="BB189" s="2">
        <f t="shared" si="573"/>
        <v>0.39839164604582383</v>
      </c>
      <c r="BC189" s="2">
        <f t="shared" si="574"/>
        <v>0.40582722464682591</v>
      </c>
      <c r="BD189" s="2">
        <f t="shared" si="575"/>
        <v>0.40943850910621027</v>
      </c>
      <c r="BE189" s="2">
        <f t="shared" si="576"/>
        <v>0.40591858328810526</v>
      </c>
      <c r="BF189" s="2">
        <f t="shared" si="577"/>
        <v>0.41114135185470535</v>
      </c>
      <c r="BG189" s="2">
        <f t="shared" si="578"/>
        <v>0.4067239601743069</v>
      </c>
      <c r="BH189" s="2">
        <f t="shared" si="579"/>
        <v>0.4066420033280731</v>
      </c>
      <c r="BI189" s="2">
        <f t="shared" si="580"/>
        <v>0.42207501151987609</v>
      </c>
      <c r="BJ189" s="2">
        <f t="shared" si="581"/>
        <v>0.42781348564342703</v>
      </c>
      <c r="BK189" s="2">
        <f t="shared" si="582"/>
        <v>0.42629823608975465</v>
      </c>
      <c r="BL189" s="2">
        <f t="shared" si="583"/>
        <v>0.43743635672102993</v>
      </c>
      <c r="BM189" s="2">
        <f t="shared" si="584"/>
        <v>0.45032086588905484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0.410217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>
        <f t="shared" si="492"/>
        <v>0.40925800000000001</v>
      </c>
      <c r="DC189" s="2">
        <f t="shared" si="493"/>
        <v>0.408995</v>
      </c>
      <c r="DD189" s="2">
        <f t="shared" si="494"/>
        <v>0.40215899999999999</v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0.55054436047460154</v>
      </c>
      <c r="DL189" s="2">
        <f t="shared" si="645"/>
        <v>0.48475685658263307</v>
      </c>
      <c r="DM189" s="2">
        <f t="shared" si="645"/>
        <v>0.51697843100995733</v>
      </c>
      <c r="DN189" s="2">
        <f t="shared" si="645"/>
        <v>0.57672794025604546</v>
      </c>
      <c r="DO189" s="2">
        <f t="shared" si="645"/>
        <v>0.55059688904694171</v>
      </c>
      <c r="DP189" s="2">
        <f t="shared" si="645"/>
        <v>0.51933771123755323</v>
      </c>
      <c r="DQ189" s="2">
        <f t="shared" si="645"/>
        <v>0.5052655593837535</v>
      </c>
      <c r="DR189" s="2">
        <f t="shared" si="645"/>
        <v>0.54161225980392147</v>
      </c>
      <c r="DS189" s="2">
        <f t="shared" si="645"/>
        <v>0.56300329417155437</v>
      </c>
      <c r="DT189" s="2">
        <f t="shared" si="645"/>
        <v>0.5592541998663102</v>
      </c>
      <c r="DU189" s="2">
        <f t="shared" si="645"/>
        <v>0.56667437563025214</v>
      </c>
      <c r="DV189" s="2">
        <f t="shared" si="645"/>
        <v>0.7030829453781513</v>
      </c>
      <c r="DW189" s="2">
        <f t="shared" si="645"/>
        <v>0.67451977759103643</v>
      </c>
      <c r="DX189" s="2">
        <f t="shared" si="645"/>
        <v>0.54804609732620313</v>
      </c>
      <c r="DY189" s="2">
        <f t="shared" si="645"/>
        <v>0.54140016042780736</v>
      </c>
      <c r="EA189" s="2">
        <f t="shared" si="440"/>
        <v>0.40699861844022023</v>
      </c>
      <c r="EB189" s="2">
        <f t="shared" si="502"/>
        <v>0.40493103330591995</v>
      </c>
      <c r="EC189" s="2">
        <f t="shared" si="503"/>
        <v>0.39214575908221799</v>
      </c>
      <c r="ED189" s="2">
        <f t="shared" si="504"/>
        <v>0.39696394689921327</v>
      </c>
      <c r="EE189" s="2">
        <f t="shared" si="505"/>
        <v>0.4060445903774369</v>
      </c>
      <c r="EF189" s="2">
        <f t="shared" si="506"/>
        <v>0.40707716880374106</v>
      </c>
      <c r="EG189" s="2">
        <f t="shared" si="507"/>
        <v>0.40580238168867727</v>
      </c>
      <c r="EH189" s="2">
        <f t="shared" si="508"/>
        <v>0.41073819598922467</v>
      </c>
      <c r="EI189" s="2">
        <f t="shared" si="509"/>
        <v>0.40781300690448796</v>
      </c>
      <c r="EJ189" s="2">
        <f t="shared" si="510"/>
        <v>0.41311489853879396</v>
      </c>
      <c r="EK189" s="2">
        <f t="shared" si="511"/>
        <v>0.4304041176887381</v>
      </c>
      <c r="EL189" s="2">
        <f t="shared" si="512"/>
        <v>0.43678140078694405</v>
      </c>
      <c r="EM189" s="2">
        <f t="shared" si="513"/>
        <v>0.42403232962548126</v>
      </c>
      <c r="EN189" s="2">
        <f t="shared" si="514"/>
        <v>0.44163379473061637</v>
      </c>
      <c r="EO189" s="2">
        <f t="shared" si="515"/>
        <v>0.45073499822315366</v>
      </c>
      <c r="EQ189" s="2">
        <f t="shared" si="516"/>
        <v>0.41392381233445658</v>
      </c>
      <c r="ER189" s="2">
        <f t="shared" si="646"/>
        <v>0.4055892316698646</v>
      </c>
      <c r="ES189" s="2">
        <f t="shared" si="646"/>
        <v>0.39513804478341674</v>
      </c>
      <c r="ET189" s="2">
        <f t="shared" si="646"/>
        <v>0.3989478949668972</v>
      </c>
      <c r="EU189" s="2">
        <f t="shared" si="646"/>
        <v>0.40574612730540405</v>
      </c>
      <c r="EV189" s="2">
        <f t="shared" si="646"/>
        <v>0.4101706343339121</v>
      </c>
      <c r="EW189" s="2">
        <f t="shared" si="646"/>
        <v>0.40595870797412825</v>
      </c>
      <c r="EX189" s="2">
        <f t="shared" si="646"/>
        <v>0.41121565509562436</v>
      </c>
      <c r="EY189" s="2">
        <f t="shared" si="646"/>
        <v>0.40656369385172186</v>
      </c>
      <c r="EZ189" s="2">
        <f t="shared" si="646"/>
        <v>0.40511713192743015</v>
      </c>
      <c r="FA189" s="2">
        <f t="shared" si="646"/>
        <v>0.4191573727486374</v>
      </c>
      <c r="FB189" s="2">
        <f t="shared" si="646"/>
        <v>0.42470136673560954</v>
      </c>
      <c r="FC189" s="2">
        <f t="shared" si="646"/>
        <v>0.42723200131333294</v>
      </c>
      <c r="FD189" s="2">
        <f t="shared" si="646"/>
        <v>0.4351793354997513</v>
      </c>
      <c r="FE189" s="2">
        <f t="shared" si="646"/>
        <v>0.44998920228138578</v>
      </c>
      <c r="FG189" s="2">
        <f t="shared" si="518"/>
        <v>0.99999448585694128</v>
      </c>
      <c r="FH189" s="2">
        <f t="shared" si="647"/>
        <v>0.99999114904538811</v>
      </c>
      <c r="FI189" s="2">
        <f t="shared" si="647"/>
        <v>0.9999901433564351</v>
      </c>
      <c r="FJ189" s="2">
        <f t="shared" si="647"/>
        <v>0.99999029499757708</v>
      </c>
      <c r="FK189" s="2">
        <f t="shared" si="647"/>
        <v>0.99998965357050118</v>
      </c>
      <c r="FL189" s="2">
        <f t="shared" si="647"/>
        <v>0.99999016806845209</v>
      </c>
      <c r="FM189" s="2">
        <f t="shared" si="647"/>
        <v>0.99999157866868749</v>
      </c>
      <c r="FN189" s="2">
        <f t="shared" si="647"/>
        <v>0.99999322595665696</v>
      </c>
      <c r="FO189" s="2">
        <f t="shared" si="647"/>
        <v>0.99999362640584921</v>
      </c>
      <c r="FP189" s="2">
        <f t="shared" si="647"/>
        <v>0.99999269588312356</v>
      </c>
      <c r="FQ189" s="2">
        <f t="shared" si="647"/>
        <v>0.99999196811895652</v>
      </c>
      <c r="FR189" s="2">
        <f t="shared" si="647"/>
        <v>0.9999916040793424</v>
      </c>
      <c r="FS189" s="2">
        <f t="shared" si="647"/>
        <v>0.99999193094730643</v>
      </c>
      <c r="FT189" s="2">
        <f t="shared" si="647"/>
        <v>0.99999225191096963</v>
      </c>
      <c r="FU189" s="2">
        <f t="shared" si="647"/>
        <v>0.999986818146403</v>
      </c>
      <c r="FW189" s="2">
        <f t="shared" si="536"/>
        <v>0.90585712746469305</v>
      </c>
      <c r="FX189" s="2">
        <f t="shared" si="588"/>
        <v>0.73191093357040216</v>
      </c>
      <c r="FY189" s="2">
        <f t="shared" si="589"/>
        <v>0.76125008325635735</v>
      </c>
      <c r="FZ189" s="2">
        <f t="shared" si="590"/>
        <v>0.71874589856787985</v>
      </c>
      <c r="GA189" s="2">
        <f t="shared" si="591"/>
        <v>0.73329450537172669</v>
      </c>
      <c r="GB189" s="2">
        <f t="shared" si="592"/>
        <v>0.76297490354450326</v>
      </c>
      <c r="GC189" s="2">
        <f t="shared" si="593"/>
        <v>0.73796922073870663</v>
      </c>
      <c r="GD189" s="2">
        <f t="shared" si="594"/>
        <v>0.84252098977292</v>
      </c>
      <c r="GE189" s="2">
        <f t="shared" si="595"/>
        <v>0.87250817373178768</v>
      </c>
      <c r="GF189" s="2">
        <f t="shared" si="596"/>
        <v>0.80947131166085029</v>
      </c>
      <c r="GG189" s="2">
        <f t="shared" si="597"/>
        <v>0.7406765886244927</v>
      </c>
      <c r="GH189" s="2">
        <f t="shared" si="598"/>
        <v>0.74256007491679943</v>
      </c>
      <c r="GI189" s="2">
        <f t="shared" si="599"/>
        <v>0.7075367377384566</v>
      </c>
      <c r="GJ189" s="2">
        <f t="shared" si="600"/>
        <v>0.65044372447266807</v>
      </c>
      <c r="GK189" s="2">
        <f t="shared" si="601"/>
        <v>0.5568915647473397</v>
      </c>
      <c r="GM189" s="82">
        <f t="shared" si="537"/>
        <v>3.7574207853165613E-202</v>
      </c>
      <c r="GN189" s="82">
        <f t="shared" si="602"/>
        <v>2.3087439141869512E-271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3.575327447436958E-153</v>
      </c>
      <c r="HD189" s="82">
        <f t="shared" si="616"/>
        <v>4.929227273200515E-274</v>
      </c>
      <c r="HE189" s="82">
        <f t="shared" si="617"/>
        <v>1.1339184435618763E-266</v>
      </c>
      <c r="HF189" s="82">
        <f t="shared" si="618"/>
        <v>4.1718266348704452E-302</v>
      </c>
      <c r="HG189" s="82">
        <f t="shared" si="619"/>
        <v>0</v>
      </c>
      <c r="HH189" s="82">
        <f t="shared" si="620"/>
        <v>2.0979252668480935E-232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6.9189093271495067E-76</v>
      </c>
      <c r="HT189" s="82">
        <f t="shared" si="630"/>
        <v>3.1534724622116339E-52</v>
      </c>
      <c r="HU189" s="82">
        <f t="shared" si="631"/>
        <v>1.9717840545852559E-51</v>
      </c>
      <c r="HV189" s="82">
        <f t="shared" si="632"/>
        <v>4.5919898911695693E-46</v>
      </c>
      <c r="HW189" s="82">
        <f t="shared" si="633"/>
        <v>3.6079802987201533E-51</v>
      </c>
      <c r="HX189" s="82">
        <f t="shared" si="634"/>
        <v>2.150659952722493E-70</v>
      </c>
      <c r="HY189" s="82">
        <f t="shared" si="635"/>
        <v>2.3149007141715662E-85</v>
      </c>
      <c r="HZ189" s="82">
        <f t="shared" si="636"/>
        <v>9.7271469199955275E-88</v>
      </c>
      <c r="IA189" s="82">
        <f t="shared" si="637"/>
        <v>4.0495280264766631E-93</v>
      </c>
      <c r="IB189" s="82">
        <f t="shared" si="638"/>
        <v>1.804989498305294E-59</v>
      </c>
      <c r="IC189" s="82">
        <f t="shared" si="639"/>
        <v>1.5688706408766897E-54</v>
      </c>
      <c r="ID189" s="82">
        <f t="shared" si="640"/>
        <v>6.207838811056573E-55</v>
      </c>
      <c r="IE189" s="82">
        <f t="shared" si="641"/>
        <v>7.4111782107151486E-54</v>
      </c>
      <c r="IF189" s="82">
        <f t="shared" si="642"/>
        <v>1.8793188370698698E-26</v>
      </c>
      <c r="IG189" s="82">
        <f t="shared" si="643"/>
        <v>3.8756317921056807E-43</v>
      </c>
      <c r="II189" s="82">
        <f t="shared" si="540"/>
        <v>1.0573342332262393E-4</v>
      </c>
      <c r="IJ189" s="82">
        <f t="shared" si="541"/>
        <v>6.126683391601629E-2</v>
      </c>
      <c r="IK189" s="82">
        <f t="shared" si="542"/>
        <v>3.7841340673065854E-2</v>
      </c>
      <c r="IL189" s="82">
        <f t="shared" si="543"/>
        <v>9.2823428872758018E-2</v>
      </c>
      <c r="IM189" s="82">
        <f t="shared" si="544"/>
        <v>5.8919474473612919E-2</v>
      </c>
      <c r="IN189" s="82">
        <f t="shared" si="545"/>
        <v>1.3680540202752953E-2</v>
      </c>
      <c r="IO189" s="82">
        <f t="shared" si="546"/>
        <v>2.2363239812130304E-2</v>
      </c>
      <c r="IP189" s="82">
        <f t="shared" si="547"/>
        <v>5.3169868816114161E-4</v>
      </c>
      <c r="IQ189" s="82">
        <f t="shared" si="548"/>
        <v>7.6200059659720912E-5</v>
      </c>
      <c r="IR189" s="82">
        <f t="shared" si="549"/>
        <v>9.2273461119830365E-3</v>
      </c>
      <c r="IS189" s="82">
        <f t="shared" si="550"/>
        <v>5.397056087037478E-2</v>
      </c>
      <c r="IT189" s="82">
        <f t="shared" si="551"/>
        <v>4.6594796630997949E-2</v>
      </c>
      <c r="IU189" s="82">
        <f t="shared" si="552"/>
        <v>9.0037733224792429E-2</v>
      </c>
      <c r="IV189" s="82">
        <f t="shared" si="553"/>
        <v>4.3972412650059162E-2</v>
      </c>
      <c r="IW189" s="82">
        <f t="shared" si="554"/>
        <v>0.28082240651154389</v>
      </c>
      <c r="IY189" s="82">
        <f t="shared" si="555"/>
        <v>1.0573342332262393E-4</v>
      </c>
      <c r="IZ189" s="82">
        <f t="shared" si="556"/>
        <v>6.126683391601629E-2</v>
      </c>
      <c r="JA189" s="82">
        <f t="shared" si="557"/>
        <v>3.7841340673065854E-2</v>
      </c>
      <c r="JB189" s="82">
        <f t="shared" si="558"/>
        <v>9.2823428872758018E-2</v>
      </c>
      <c r="JC189" s="82">
        <f t="shared" si="559"/>
        <v>5.8919474473612919E-2</v>
      </c>
      <c r="JD189" s="82">
        <f t="shared" si="560"/>
        <v>1.3680540202752953E-2</v>
      </c>
      <c r="JE189" s="82">
        <f t="shared" si="561"/>
        <v>2.2363239812130304E-2</v>
      </c>
      <c r="JF189" s="82">
        <f t="shared" si="562"/>
        <v>5.3169868816114161E-4</v>
      </c>
      <c r="JG189" s="82">
        <f t="shared" si="563"/>
        <v>7.6200059659720912E-5</v>
      </c>
      <c r="JH189" s="82">
        <f t="shared" si="564"/>
        <v>9.2273461119830365E-3</v>
      </c>
      <c r="JI189" s="82">
        <f t="shared" si="565"/>
        <v>5.397056087037478E-2</v>
      </c>
      <c r="JJ189" s="82">
        <f t="shared" si="566"/>
        <v>4.6594796630997949E-2</v>
      </c>
      <c r="JK189" s="82">
        <f t="shared" si="567"/>
        <v>9.0037733224792429E-2</v>
      </c>
      <c r="JL189" s="82">
        <f t="shared" si="568"/>
        <v>4.3972412650059162E-2</v>
      </c>
      <c r="JM189" s="82">
        <f t="shared" si="569"/>
        <v>0.28082240651154389</v>
      </c>
    </row>
    <row r="190" spans="2:273" x14ac:dyDescent="0.25">
      <c r="B190" s="2">
        <v>163</v>
      </c>
      <c r="C190" s="37">
        <v>0.41639999999999999</v>
      </c>
      <c r="D190" s="37">
        <v>0.40584799999999999</v>
      </c>
      <c r="E190" s="37">
        <v>0.390706</v>
      </c>
      <c r="F190" s="37">
        <v>0.39963300000000002</v>
      </c>
      <c r="G190" s="37">
        <v>0.40495199999999998</v>
      </c>
      <c r="H190" s="37">
        <v>0.41362500000000002</v>
      </c>
      <c r="I190" s="37">
        <v>0.405163</v>
      </c>
      <c r="J190" s="37">
        <v>0.40895199999999998</v>
      </c>
      <c r="K190" s="37">
        <v>0.40695100000000001</v>
      </c>
      <c r="L190" s="37">
        <v>0.40183999999999997</v>
      </c>
      <c r="M190" s="37">
        <v>0.41874699999999998</v>
      </c>
      <c r="N190" s="37">
        <v>0.421537</v>
      </c>
      <c r="O190" s="37">
        <v>0.42597000000000002</v>
      </c>
      <c r="P190" s="37">
        <v>0.43650600000000001</v>
      </c>
      <c r="Q190" s="37">
        <v>0.46917199999999998</v>
      </c>
      <c r="S190" s="4">
        <f t="shared" si="441"/>
        <v>0.41312249620872121</v>
      </c>
      <c r="T190" s="4">
        <f t="shared" si="442"/>
        <v>0.40495936126685961</v>
      </c>
      <c r="U190" s="4">
        <f t="shared" si="443"/>
        <v>0.39391882885310253</v>
      </c>
      <c r="V190" s="4">
        <f t="shared" si="444"/>
        <v>0.39818157531745713</v>
      </c>
      <c r="W190" s="4">
        <f t="shared" si="445"/>
        <v>0.40550993269942515</v>
      </c>
      <c r="X190" s="4">
        <f t="shared" si="446"/>
        <v>0.40909806136707044</v>
      </c>
      <c r="Y190" s="4">
        <f t="shared" si="447"/>
        <v>0.40548622981545318</v>
      </c>
      <c r="Z190" s="4">
        <f t="shared" si="448"/>
        <v>0.41067829524886923</v>
      </c>
      <c r="AA190" s="4">
        <f t="shared" si="449"/>
        <v>0.40609158759634811</v>
      </c>
      <c r="AB190" s="4">
        <f t="shared" si="450"/>
        <v>0.40594923275218037</v>
      </c>
      <c r="AC190" s="4">
        <f t="shared" si="451"/>
        <v>0.42143839593848942</v>
      </c>
      <c r="AD190" s="4">
        <f t="shared" si="452"/>
        <v>0.42712489993351788</v>
      </c>
      <c r="AE190" s="4">
        <f t="shared" si="453"/>
        <v>0.42584084478694872</v>
      </c>
      <c r="AF190" s="4">
        <f t="shared" si="454"/>
        <v>0.43706724970653982</v>
      </c>
      <c r="AG190" s="4">
        <f t="shared" si="455"/>
        <v>0.47410940505330257</v>
      </c>
      <c r="AI190" s="4">
        <f t="shared" si="456"/>
        <v>3.2775037912787797E-3</v>
      </c>
      <c r="AJ190" s="4">
        <f t="shared" si="457"/>
        <v>8.8863873314037889E-4</v>
      </c>
      <c r="AK190" s="4">
        <f t="shared" si="458"/>
        <v>-3.212828853102534E-3</v>
      </c>
      <c r="AL190" s="4">
        <f t="shared" si="459"/>
        <v>1.45142468254289E-3</v>
      </c>
      <c r="AM190" s="4">
        <f t="shared" si="460"/>
        <v>-5.5793269942516766E-4</v>
      </c>
      <c r="AN190" s="4">
        <f t="shared" si="461"/>
        <v>4.526938632929578E-3</v>
      </c>
      <c r="AO190" s="4">
        <f t="shared" si="462"/>
        <v>-3.2322981545318541E-4</v>
      </c>
      <c r="AP190" s="4">
        <f t="shared" si="463"/>
        <v>-1.7262952488692473E-3</v>
      </c>
      <c r="AQ190" s="4">
        <f t="shared" si="464"/>
        <v>8.5941240365189353E-4</v>
      </c>
      <c r="AR190" s="4">
        <f t="shared" si="465"/>
        <v>-4.1092327521803917E-3</v>
      </c>
      <c r="AS190" s="4">
        <f t="shared" si="466"/>
        <v>-2.6913959384894381E-3</v>
      </c>
      <c r="AT190" s="4">
        <f t="shared" si="467"/>
        <v>-5.5878999335178814E-3</v>
      </c>
      <c r="AU190" s="4">
        <f t="shared" si="468"/>
        <v>1.2915521305129074E-4</v>
      </c>
      <c r="AV190" s="4">
        <f t="shared" si="644"/>
        <v>-5.6124970653981254E-4</v>
      </c>
      <c r="AW190" s="4">
        <f t="shared" si="644"/>
        <v>-4.9374050533025904E-3</v>
      </c>
      <c r="AY190" s="2">
        <f t="shared" si="520"/>
        <v>0.41312249620872121</v>
      </c>
      <c r="AZ190" s="2">
        <f t="shared" si="571"/>
        <v>0.40495746045932607</v>
      </c>
      <c r="BA190" s="2">
        <f t="shared" si="572"/>
        <v>0.3939185767883166</v>
      </c>
      <c r="BB190" s="2">
        <f t="shared" si="573"/>
        <v>0.39817188528590119</v>
      </c>
      <c r="BC190" s="2">
        <f t="shared" si="574"/>
        <v>0.4055075253930655</v>
      </c>
      <c r="BD190" s="2">
        <f t="shared" si="575"/>
        <v>0.40909804006958145</v>
      </c>
      <c r="BE190" s="2">
        <f t="shared" si="576"/>
        <v>0.40548612867026679</v>
      </c>
      <c r="BF190" s="2">
        <f t="shared" si="577"/>
        <v>0.41067829524858535</v>
      </c>
      <c r="BG190" s="2">
        <f t="shared" si="578"/>
        <v>0.40609158759634756</v>
      </c>
      <c r="BH190" s="2">
        <f t="shared" si="579"/>
        <v>0.40594922318757271</v>
      </c>
      <c r="BI190" s="2">
        <f t="shared" si="580"/>
        <v>0.42143460785071246</v>
      </c>
      <c r="BJ190" s="2">
        <f t="shared" si="581"/>
        <v>0.42712306745707873</v>
      </c>
      <c r="BK190" s="2">
        <f t="shared" si="582"/>
        <v>0.42581920792976485</v>
      </c>
      <c r="BL190" s="2">
        <f t="shared" si="583"/>
        <v>0.43681566624391299</v>
      </c>
      <c r="BM190" s="2">
        <f t="shared" si="584"/>
        <v>0.44981003000708192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0.41639999999999999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>
        <f t="shared" si="490"/>
        <v>0.41362500000000002</v>
      </c>
      <c r="DA190" s="2" t="str">
        <f t="shared" si="491"/>
        <v/>
      </c>
      <c r="DB190" s="2">
        <f t="shared" si="492"/>
        <v>0.40895199999999998</v>
      </c>
      <c r="DC190" s="2">
        <f t="shared" si="493"/>
        <v>0.40695100000000001</v>
      </c>
      <c r="DD190" s="2">
        <f t="shared" si="494"/>
        <v>0.40183999999999997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0.55108983455691529</v>
      </c>
      <c r="DL190" s="2">
        <f t="shared" si="645"/>
        <v>0.48479530308123253</v>
      </c>
      <c r="DM190" s="2">
        <f t="shared" si="645"/>
        <v>0.51727073636794696</v>
      </c>
      <c r="DN190" s="2">
        <f t="shared" si="645"/>
        <v>0.57742085988620195</v>
      </c>
      <c r="DO190" s="2">
        <f t="shared" si="645"/>
        <v>0.55118666642958747</v>
      </c>
      <c r="DP190" s="2">
        <f t="shared" si="645"/>
        <v>0.51961139260312927</v>
      </c>
      <c r="DQ190" s="2">
        <f t="shared" si="645"/>
        <v>0.50549398767507003</v>
      </c>
      <c r="DR190" s="2">
        <f t="shared" si="645"/>
        <v>0.54202688881461669</v>
      </c>
      <c r="DS190" s="2">
        <f t="shared" si="645"/>
        <v>0.56358436785190635</v>
      </c>
      <c r="DT190" s="2">
        <f t="shared" si="645"/>
        <v>0.55975561530748674</v>
      </c>
      <c r="DU190" s="2">
        <f t="shared" si="645"/>
        <v>0.56716411260504207</v>
      </c>
      <c r="DV190" s="2">
        <f t="shared" si="645"/>
        <v>0.70436393613445381</v>
      </c>
      <c r="DW190" s="2">
        <f t="shared" si="645"/>
        <v>0.67563895182072831</v>
      </c>
      <c r="DX190" s="2">
        <f t="shared" si="645"/>
        <v>0.54835671978609613</v>
      </c>
      <c r="DY190" s="2">
        <f t="shared" si="645"/>
        <v>0.54169221390374322</v>
      </c>
      <c r="EA190" s="2">
        <f t="shared" si="440"/>
        <v>0.40666203496180492</v>
      </c>
      <c r="EB190" s="2">
        <f t="shared" si="502"/>
        <v>0.40445423018248311</v>
      </c>
      <c r="EC190" s="2">
        <f t="shared" si="503"/>
        <v>0.39154789640633431</v>
      </c>
      <c r="ED190" s="2">
        <f t="shared" si="504"/>
        <v>0.39668157985760016</v>
      </c>
      <c r="EE190" s="2">
        <f t="shared" si="505"/>
        <v>0.40573333023641656</v>
      </c>
      <c r="EF190" s="2">
        <f t="shared" si="506"/>
        <v>0.40664597159274574</v>
      </c>
      <c r="EG190" s="2">
        <f t="shared" si="507"/>
        <v>0.40536499747543769</v>
      </c>
      <c r="EH190" s="2">
        <f t="shared" si="508"/>
        <v>0.41026313177691304</v>
      </c>
      <c r="EI190" s="2">
        <f t="shared" si="509"/>
        <v>0.40721007623705413</v>
      </c>
      <c r="EJ190" s="2">
        <f t="shared" si="510"/>
        <v>0.4126381813953488</v>
      </c>
      <c r="EK190" s="2">
        <f t="shared" si="511"/>
        <v>0.43010130438600869</v>
      </c>
      <c r="EL190" s="2">
        <f t="shared" si="512"/>
        <v>0.43645414889880635</v>
      </c>
      <c r="EM190" s="2">
        <f t="shared" si="513"/>
        <v>0.42345465593926074</v>
      </c>
      <c r="EN190" s="2">
        <f t="shared" si="514"/>
        <v>0.44121639828514658</v>
      </c>
      <c r="EO190" s="2">
        <f t="shared" si="515"/>
        <v>0.45024684245897689</v>
      </c>
      <c r="EQ190" s="2">
        <f t="shared" si="516"/>
        <v>0.41373403912078061</v>
      </c>
      <c r="ER190" s="2">
        <f t="shared" si="646"/>
        <v>0.40512470299634862</v>
      </c>
      <c r="ES190" s="2">
        <f t="shared" si="646"/>
        <v>0.39459521576035089</v>
      </c>
      <c r="ET190" s="2">
        <f t="shared" si="646"/>
        <v>0.39870157639544623</v>
      </c>
      <c r="EU190" s="2">
        <f t="shared" si="646"/>
        <v>0.40543079676024757</v>
      </c>
      <c r="EV190" s="2">
        <f t="shared" si="646"/>
        <v>0.40979147112777747</v>
      </c>
      <c r="EW190" s="2">
        <f t="shared" si="646"/>
        <v>0.40552433625461792</v>
      </c>
      <c r="EX190" s="2">
        <f t="shared" si="646"/>
        <v>0.41074811438149433</v>
      </c>
      <c r="EY190" s="2">
        <f t="shared" si="646"/>
        <v>0.40594150322435746</v>
      </c>
      <c r="EZ190" s="2">
        <f t="shared" si="646"/>
        <v>0.40451215527284234</v>
      </c>
      <c r="FA190" s="2">
        <f t="shared" si="646"/>
        <v>0.41866591663083152</v>
      </c>
      <c r="FB190" s="2">
        <f t="shared" si="646"/>
        <v>0.4241699987326199</v>
      </c>
      <c r="FC190" s="2">
        <f t="shared" si="646"/>
        <v>0.42670804951687646</v>
      </c>
      <c r="FD190" s="2">
        <f t="shared" si="646"/>
        <v>0.43465762670907337</v>
      </c>
      <c r="FE190" s="2">
        <f t="shared" si="646"/>
        <v>0.4494911510351669</v>
      </c>
      <c r="FG190" s="2">
        <f t="shared" si="518"/>
        <v>0.99999497103932067</v>
      </c>
      <c r="FH190" s="2">
        <f t="shared" si="647"/>
        <v>0.99999192782716873</v>
      </c>
      <c r="FI190" s="2">
        <f t="shared" si="647"/>
        <v>0.99999101062643292</v>
      </c>
      <c r="FJ190" s="2">
        <f t="shared" si="647"/>
        <v>0.99999114892503616</v>
      </c>
      <c r="FK190" s="2">
        <f t="shared" si="647"/>
        <v>0.99999056393555807</v>
      </c>
      <c r="FL190" s="2">
        <f t="shared" si="647"/>
        <v>0.99999103316409921</v>
      </c>
      <c r="FM190" s="2">
        <f t="shared" si="647"/>
        <v>0.99999231964887014</v>
      </c>
      <c r="FN190" s="2">
        <f t="shared" si="647"/>
        <v>0.99999382199536258</v>
      </c>
      <c r="FO190" s="2">
        <f t="shared" si="647"/>
        <v>0.99999418720978894</v>
      </c>
      <c r="FP190" s="2">
        <f t="shared" si="647"/>
        <v>0.9999933385619556</v>
      </c>
      <c r="FQ190" s="2">
        <f t="shared" si="647"/>
        <v>0.99999267483225107</v>
      </c>
      <c r="FR190" s="2">
        <f t="shared" si="647"/>
        <v>0.9999923428236972</v>
      </c>
      <c r="FS190" s="2">
        <f t="shared" si="647"/>
        <v>0.99999264093125528</v>
      </c>
      <c r="FT190" s="2">
        <f t="shared" si="647"/>
        <v>0.99999293365400255</v>
      </c>
      <c r="FU190" s="2">
        <f t="shared" si="647"/>
        <v>0.9999879779926929</v>
      </c>
      <c r="FW190" s="2">
        <f t="shared" si="536"/>
        <v>0.91342351898825691</v>
      </c>
      <c r="FX190" s="2">
        <f t="shared" si="588"/>
        <v>0.74959303259370469</v>
      </c>
      <c r="FY190" s="2">
        <f t="shared" si="589"/>
        <v>0.77758512880664477</v>
      </c>
      <c r="FZ190" s="2">
        <f t="shared" si="590"/>
        <v>0.73698427868198779</v>
      </c>
      <c r="GA190" s="2">
        <f t="shared" si="591"/>
        <v>0.7509164052898043</v>
      </c>
      <c r="GB190" s="2">
        <f t="shared" si="592"/>
        <v>0.7792261633312606</v>
      </c>
      <c r="GC190" s="2">
        <f t="shared" si="593"/>
        <v>0.75538528439420827</v>
      </c>
      <c r="GD190" s="2">
        <f t="shared" si="594"/>
        <v>0.8543593742460458</v>
      </c>
      <c r="GE190" s="2">
        <f t="shared" si="595"/>
        <v>0.88240692530467557</v>
      </c>
      <c r="GF190" s="2">
        <f t="shared" si="596"/>
        <v>0.82327303907113691</v>
      </c>
      <c r="GG190" s="2">
        <f t="shared" si="597"/>
        <v>0.75797172154782644</v>
      </c>
      <c r="GH190" s="2">
        <f t="shared" si="598"/>
        <v>0.75977033396191107</v>
      </c>
      <c r="GI190" s="2">
        <f t="shared" si="599"/>
        <v>0.7262251223431474</v>
      </c>
      <c r="GJ190" s="2">
        <f t="shared" si="600"/>
        <v>0.67108437620735761</v>
      </c>
      <c r="GK190" s="2">
        <f t="shared" si="601"/>
        <v>0.57948495248346932</v>
      </c>
      <c r="GM190" s="82">
        <f t="shared" si="537"/>
        <v>6.8920496260493381E-206</v>
      </c>
      <c r="GN190" s="82">
        <f t="shared" si="602"/>
        <v>1.4630722681863465E-276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8.1228102324776868E-157</v>
      </c>
      <c r="HD190" s="82">
        <f t="shared" si="616"/>
        <v>7.6039602000175575E-281</v>
      </c>
      <c r="HE190" s="82">
        <f t="shared" si="617"/>
        <v>2.5370003426899273E-273</v>
      </c>
      <c r="HF190" s="82">
        <f t="shared" si="618"/>
        <v>0</v>
      </c>
      <c r="HG190" s="82">
        <f t="shared" si="619"/>
        <v>0</v>
      </c>
      <c r="HH190" s="82">
        <f t="shared" si="620"/>
        <v>4.9816008924466044E-238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1.1053662519855288E-78</v>
      </c>
      <c r="HT190" s="82">
        <f t="shared" si="630"/>
        <v>9.5209714383393343E-55</v>
      </c>
      <c r="HU190" s="82">
        <f t="shared" si="631"/>
        <v>7.8014651917239875E-54</v>
      </c>
      <c r="HV190" s="82">
        <f t="shared" si="632"/>
        <v>2.4674207068358715E-48</v>
      </c>
      <c r="HW190" s="82">
        <f t="shared" si="633"/>
        <v>1.1419442655697489E-53</v>
      </c>
      <c r="HX190" s="82">
        <f t="shared" si="634"/>
        <v>1.0218099844447759E-73</v>
      </c>
      <c r="HY190" s="82">
        <f t="shared" si="635"/>
        <v>3.4052754966124832E-89</v>
      </c>
      <c r="HZ190" s="82">
        <f t="shared" si="636"/>
        <v>2.2487738365444726E-91</v>
      </c>
      <c r="IA190" s="82">
        <f t="shared" si="637"/>
        <v>7.5303502730988287E-97</v>
      </c>
      <c r="IB190" s="82">
        <f t="shared" si="638"/>
        <v>4.5380894798150379E-62</v>
      </c>
      <c r="IC190" s="82">
        <f t="shared" si="639"/>
        <v>4.5452831080966642E-57</v>
      </c>
      <c r="ID190" s="82">
        <f t="shared" si="640"/>
        <v>1.5337206944927189E-57</v>
      </c>
      <c r="IE190" s="82">
        <f t="shared" si="641"/>
        <v>1.7189382252768745E-56</v>
      </c>
      <c r="IF190" s="82">
        <f t="shared" si="642"/>
        <v>1.0356566650525643E-27</v>
      </c>
      <c r="IG190" s="82">
        <f t="shared" si="643"/>
        <v>1.7828083727361681E-45</v>
      </c>
      <c r="II190" s="82">
        <f t="shared" si="540"/>
        <v>5.4657292392121449E-5</v>
      </c>
      <c r="IJ190" s="82">
        <f t="shared" si="541"/>
        <v>4.1088446359867595E-2</v>
      </c>
      <c r="IK190" s="82">
        <f t="shared" si="542"/>
        <v>2.5004418353431347E-2</v>
      </c>
      <c r="IL190" s="82">
        <f t="shared" si="543"/>
        <v>6.5148996278119334E-2</v>
      </c>
      <c r="IM190" s="82">
        <f t="shared" si="544"/>
        <v>3.9371418112105511E-2</v>
      </c>
      <c r="IN190" s="82">
        <f t="shared" si="545"/>
        <v>7.8193621683527188E-3</v>
      </c>
      <c r="IO190" s="82">
        <f t="shared" si="546"/>
        <v>1.2873173098234427E-2</v>
      </c>
      <c r="IP190" s="82">
        <f t="shared" si="547"/>
        <v>2.5767664233353297E-4</v>
      </c>
      <c r="IQ190" s="82">
        <f t="shared" si="548"/>
        <v>3.3908267523916459E-5</v>
      </c>
      <c r="IR190" s="82">
        <f t="shared" si="549"/>
        <v>5.6181562158864103E-3</v>
      </c>
      <c r="IS190" s="82">
        <f t="shared" si="550"/>
        <v>3.6101730247999661E-2</v>
      </c>
      <c r="IT190" s="82">
        <f t="shared" si="551"/>
        <v>3.0565305852173399E-2</v>
      </c>
      <c r="IU190" s="82">
        <f t="shared" si="552"/>
        <v>6.14110655363347E-2</v>
      </c>
      <c r="IV190" s="82">
        <f t="shared" si="553"/>
        <v>2.1890113808522266E-2</v>
      </c>
      <c r="IW190" s="82">
        <f t="shared" si="554"/>
        <v>0.18979551128204203</v>
      </c>
      <c r="IY190" s="82">
        <f t="shared" si="555"/>
        <v>5.4657292392121449E-5</v>
      </c>
      <c r="IZ190" s="82">
        <f t="shared" si="556"/>
        <v>4.1088446359867595E-2</v>
      </c>
      <c r="JA190" s="82">
        <f t="shared" si="557"/>
        <v>2.5004418353431347E-2</v>
      </c>
      <c r="JB190" s="82">
        <f t="shared" si="558"/>
        <v>6.5148996278119334E-2</v>
      </c>
      <c r="JC190" s="82">
        <f t="shared" si="559"/>
        <v>3.9371418112105511E-2</v>
      </c>
      <c r="JD190" s="82">
        <f t="shared" si="560"/>
        <v>7.8193621683527188E-3</v>
      </c>
      <c r="JE190" s="82">
        <f t="shared" si="561"/>
        <v>1.2873173098234427E-2</v>
      </c>
      <c r="JF190" s="82">
        <f t="shared" si="562"/>
        <v>2.5767664233353297E-4</v>
      </c>
      <c r="JG190" s="82">
        <f t="shared" si="563"/>
        <v>3.3908267523916459E-5</v>
      </c>
      <c r="JH190" s="82">
        <f t="shared" si="564"/>
        <v>5.6181562158864103E-3</v>
      </c>
      <c r="JI190" s="82">
        <f t="shared" si="565"/>
        <v>3.6101730247999661E-2</v>
      </c>
      <c r="JJ190" s="82">
        <f t="shared" si="566"/>
        <v>3.0565305852173399E-2</v>
      </c>
      <c r="JK190" s="82">
        <f t="shared" si="567"/>
        <v>6.14110655363347E-2</v>
      </c>
      <c r="JL190" s="82">
        <f t="shared" si="568"/>
        <v>2.1890113808522266E-2</v>
      </c>
      <c r="JM190" s="82">
        <f t="shared" si="569"/>
        <v>0.18979551128204203</v>
      </c>
    </row>
    <row r="191" spans="2:273" x14ac:dyDescent="0.25">
      <c r="B191" s="2">
        <v>164</v>
      </c>
      <c r="C191" s="37">
        <v>0.418603</v>
      </c>
      <c r="D191" s="37">
        <v>0.40543899999999999</v>
      </c>
      <c r="E191" s="37">
        <v>0.39034799999999997</v>
      </c>
      <c r="F191" s="37">
        <v>0.396204</v>
      </c>
      <c r="G191" s="37">
        <v>0.40689399999999998</v>
      </c>
      <c r="H191" s="37">
        <v>0.40701399999999999</v>
      </c>
      <c r="I191" s="37">
        <v>0.40281699999999998</v>
      </c>
      <c r="J191" s="37">
        <v>0.407391</v>
      </c>
      <c r="K191" s="37">
        <v>0.40799200000000002</v>
      </c>
      <c r="L191" s="37">
        <v>0.40035900000000002</v>
      </c>
      <c r="M191" s="37">
        <v>0.41963899999999998</v>
      </c>
      <c r="N191" s="37">
        <v>0.41506900000000002</v>
      </c>
      <c r="O191" s="37">
        <v>0.42235800000000001</v>
      </c>
      <c r="P191" s="37">
        <v>0.43292000000000003</v>
      </c>
      <c r="Q191" s="37">
        <v>0.46046100000000001</v>
      </c>
      <c r="S191" s="4">
        <f t="shared" si="441"/>
        <v>0.4129705688606875</v>
      </c>
      <c r="T191" s="4">
        <f t="shared" si="442"/>
        <v>0.40450184718972798</v>
      </c>
      <c r="U191" s="4">
        <f t="shared" si="443"/>
        <v>0.39341163164190468</v>
      </c>
      <c r="V191" s="4">
        <f t="shared" si="444"/>
        <v>0.39795492103236652</v>
      </c>
      <c r="W191" s="4">
        <f t="shared" si="445"/>
        <v>0.40518857678890852</v>
      </c>
      <c r="X191" s="4">
        <f t="shared" si="446"/>
        <v>0.40875666893771456</v>
      </c>
      <c r="Y191" s="4">
        <f t="shared" si="447"/>
        <v>0.40505367036969997</v>
      </c>
      <c r="Z191" s="4">
        <f t="shared" si="448"/>
        <v>0.41021505436519035</v>
      </c>
      <c r="AA191" s="4">
        <f t="shared" si="449"/>
        <v>0.40545970701176282</v>
      </c>
      <c r="AB191" s="4">
        <f t="shared" si="450"/>
        <v>0.40525949492935681</v>
      </c>
      <c r="AC191" s="4">
        <f t="shared" si="451"/>
        <v>0.42079802192050075</v>
      </c>
      <c r="AD191" s="4">
        <f t="shared" si="452"/>
        <v>0.42643613149294768</v>
      </c>
      <c r="AE191" s="4">
        <f t="shared" si="453"/>
        <v>0.42534587871402446</v>
      </c>
      <c r="AF191" s="4">
        <f t="shared" si="454"/>
        <v>0.43627541525228086</v>
      </c>
      <c r="AG191" s="4">
        <f t="shared" si="455"/>
        <v>0.46180006882570324</v>
      </c>
      <c r="AI191" s="4">
        <f t="shared" si="456"/>
        <v>5.6324311393124993E-3</v>
      </c>
      <c r="AJ191" s="4">
        <f t="shared" si="457"/>
        <v>9.371528102720128E-4</v>
      </c>
      <c r="AK191" s="4">
        <f t="shared" si="458"/>
        <v>-3.0636316419047072E-3</v>
      </c>
      <c r="AL191" s="4">
        <f t="shared" si="459"/>
        <v>-1.7509210323665148E-3</v>
      </c>
      <c r="AM191" s="4">
        <f t="shared" si="460"/>
        <v>1.7054232110914613E-3</v>
      </c>
      <c r="AN191" s="4">
        <f t="shared" si="461"/>
        <v>-1.7426689377145754E-3</v>
      </c>
      <c r="AO191" s="4">
        <f t="shared" si="462"/>
        <v>-2.236670369699989E-3</v>
      </c>
      <c r="AP191" s="4">
        <f t="shared" si="463"/>
        <v>-2.8240543651903427E-3</v>
      </c>
      <c r="AQ191" s="4">
        <f t="shared" si="464"/>
        <v>2.5322929882372058E-3</v>
      </c>
      <c r="AR191" s="4">
        <f t="shared" si="465"/>
        <v>-4.9004949293567912E-3</v>
      </c>
      <c r="AS191" s="4">
        <f t="shared" si="466"/>
        <v>-1.159021920500769E-3</v>
      </c>
      <c r="AT191" s="4">
        <f t="shared" si="467"/>
        <v>-1.1367131492947657E-2</v>
      </c>
      <c r="AU191" s="4">
        <f t="shared" si="468"/>
        <v>-2.98787871402445E-3</v>
      </c>
      <c r="AV191" s="4">
        <f t="shared" si="644"/>
        <v>-3.3554152522808356E-3</v>
      </c>
      <c r="AW191" s="4">
        <f t="shared" si="644"/>
        <v>-1.3390688257032268E-3</v>
      </c>
      <c r="AY191" s="2">
        <f t="shared" si="520"/>
        <v>0.4129705688606875</v>
      </c>
      <c r="AZ191" s="2">
        <f t="shared" si="571"/>
        <v>0.40450133511087122</v>
      </c>
      <c r="BA191" s="2">
        <f t="shared" si="572"/>
        <v>0.39341156746019734</v>
      </c>
      <c r="BB191" s="2">
        <f t="shared" si="573"/>
        <v>0.39795185053683135</v>
      </c>
      <c r="BC191" s="2">
        <f t="shared" si="574"/>
        <v>0.4051879366827319</v>
      </c>
      <c r="BD191" s="2">
        <f t="shared" si="575"/>
        <v>0.40875666572632918</v>
      </c>
      <c r="BE191" s="2">
        <f t="shared" si="576"/>
        <v>0.40505365469839</v>
      </c>
      <c r="BF191" s="2">
        <f t="shared" si="577"/>
        <v>0.41021505436516675</v>
      </c>
      <c r="BG191" s="2">
        <f t="shared" si="578"/>
        <v>0.40545970701176276</v>
      </c>
      <c r="BH191" s="2">
        <f t="shared" si="579"/>
        <v>0.4052594931240654</v>
      </c>
      <c r="BI191" s="2">
        <f t="shared" si="580"/>
        <v>0.42079701167865302</v>
      </c>
      <c r="BJ191" s="2">
        <f t="shared" si="581"/>
        <v>0.4264356759247791</v>
      </c>
      <c r="BK191" s="2">
        <f t="shared" si="582"/>
        <v>0.42533967994939537</v>
      </c>
      <c r="BL191" s="2">
        <f t="shared" si="583"/>
        <v>0.43619493914810609</v>
      </c>
      <c r="BM191" s="2">
        <f t="shared" si="584"/>
        <v>0.44929900582511934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0.418603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>
        <f t="shared" si="490"/>
        <v>0.40701399999999999</v>
      </c>
      <c r="DA191" s="2">
        <f t="shared" si="491"/>
        <v>0.40281699999999998</v>
      </c>
      <c r="DB191" s="2">
        <f t="shared" si="492"/>
        <v>0.407391</v>
      </c>
      <c r="DC191" s="2">
        <f t="shared" si="493"/>
        <v>0.40799200000000002</v>
      </c>
      <c r="DD191" s="2">
        <f t="shared" si="494"/>
        <v>0.40035900000000002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0.43292000000000003</v>
      </c>
      <c r="DI191" s="2" t="str">
        <f t="shared" si="499"/>
        <v/>
      </c>
      <c r="DK191" s="2">
        <f t="shared" si="500"/>
        <v>0.55163530863922894</v>
      </c>
      <c r="DL191" s="2">
        <f t="shared" si="645"/>
        <v>0.48483374957983194</v>
      </c>
      <c r="DM191" s="2">
        <f t="shared" si="645"/>
        <v>0.51756304172593648</v>
      </c>
      <c r="DN191" s="2">
        <f t="shared" si="645"/>
        <v>0.57811377951635845</v>
      </c>
      <c r="DO191" s="2">
        <f t="shared" si="645"/>
        <v>0.55177644381223323</v>
      </c>
      <c r="DP191" s="2">
        <f t="shared" si="645"/>
        <v>0.51988507396870542</v>
      </c>
      <c r="DQ191" s="2">
        <f t="shared" si="645"/>
        <v>0.50572241596638656</v>
      </c>
      <c r="DR191" s="2">
        <f t="shared" si="645"/>
        <v>0.54244151782531191</v>
      </c>
      <c r="DS191" s="2">
        <f t="shared" si="645"/>
        <v>0.56416544153225823</v>
      </c>
      <c r="DT191" s="2">
        <f t="shared" si="645"/>
        <v>0.56025703074866318</v>
      </c>
      <c r="DU191" s="2">
        <f t="shared" si="645"/>
        <v>0.567653849579832</v>
      </c>
      <c r="DV191" s="2">
        <f t="shared" si="645"/>
        <v>0.70564492689075631</v>
      </c>
      <c r="DW191" s="2">
        <f t="shared" si="645"/>
        <v>0.67675812605042018</v>
      </c>
      <c r="DX191" s="2">
        <f t="shared" si="645"/>
        <v>0.54866734224598912</v>
      </c>
      <c r="DY191" s="2">
        <f t="shared" si="645"/>
        <v>0.54198426737967897</v>
      </c>
      <c r="EA191" s="2">
        <f t="shared" si="440"/>
        <v>0.40632545148338955</v>
      </c>
      <c r="EB191" s="2">
        <f t="shared" si="502"/>
        <v>0.40397742705904632</v>
      </c>
      <c r="EC191" s="2">
        <f t="shared" si="503"/>
        <v>0.39095003373045056</v>
      </c>
      <c r="ED191" s="2">
        <f t="shared" si="504"/>
        <v>0.39639921281598711</v>
      </c>
      <c r="EE191" s="2">
        <f t="shared" si="505"/>
        <v>0.40542207009539621</v>
      </c>
      <c r="EF191" s="2">
        <f t="shared" si="506"/>
        <v>0.40621477438175035</v>
      </c>
      <c r="EG191" s="2">
        <f t="shared" si="507"/>
        <v>0.40492761326219806</v>
      </c>
      <c r="EH191" s="2">
        <f t="shared" si="508"/>
        <v>0.40978806756460134</v>
      </c>
      <c r="EI191" s="2">
        <f t="shared" si="509"/>
        <v>0.4066071455696203</v>
      </c>
      <c r="EJ191" s="2">
        <f t="shared" si="510"/>
        <v>0.4121614642519037</v>
      </c>
      <c r="EK191" s="2">
        <f t="shared" si="511"/>
        <v>0.42979849108327928</v>
      </c>
      <c r="EL191" s="2">
        <f t="shared" si="512"/>
        <v>0.43612689701066859</v>
      </c>
      <c r="EM191" s="2">
        <f t="shared" si="513"/>
        <v>0.42287698225304021</v>
      </c>
      <c r="EN191" s="2">
        <f t="shared" si="514"/>
        <v>0.44079900183967685</v>
      </c>
      <c r="EO191" s="2">
        <f t="shared" si="515"/>
        <v>0.44975868669480012</v>
      </c>
      <c r="EQ191" s="2">
        <f t="shared" si="516"/>
        <v>0.41354426590710464</v>
      </c>
      <c r="ER191" s="2">
        <f t="shared" si="646"/>
        <v>0.40466017432283274</v>
      </c>
      <c r="ES191" s="2">
        <f t="shared" si="646"/>
        <v>0.39405238673728504</v>
      </c>
      <c r="ET191" s="2">
        <f t="shared" si="646"/>
        <v>0.39845525782399516</v>
      </c>
      <c r="EU191" s="2">
        <f t="shared" si="646"/>
        <v>0.40511546621509109</v>
      </c>
      <c r="EV191" s="2">
        <f t="shared" si="646"/>
        <v>0.40941230792164285</v>
      </c>
      <c r="EW191" s="2">
        <f t="shared" si="646"/>
        <v>0.40508996453510759</v>
      </c>
      <c r="EX191" s="2">
        <f t="shared" si="646"/>
        <v>0.41028057366736437</v>
      </c>
      <c r="EY191" s="2">
        <f t="shared" si="646"/>
        <v>0.40531931259699305</v>
      </c>
      <c r="EZ191" s="2">
        <f t="shared" si="646"/>
        <v>0.40390717861825448</v>
      </c>
      <c r="FA191" s="2">
        <f t="shared" si="646"/>
        <v>0.41817446051302565</v>
      </c>
      <c r="FB191" s="2">
        <f t="shared" si="646"/>
        <v>0.42363863072963026</v>
      </c>
      <c r="FC191" s="2">
        <f t="shared" si="646"/>
        <v>0.42618409772042004</v>
      </c>
      <c r="FD191" s="2">
        <f t="shared" si="646"/>
        <v>0.4341359179183954</v>
      </c>
      <c r="FE191" s="2">
        <f t="shared" si="646"/>
        <v>0.44899309978894802</v>
      </c>
      <c r="FG191" s="2">
        <f t="shared" si="518"/>
        <v>0.99999541353132027</v>
      </c>
      <c r="FH191" s="2">
        <f t="shared" si="647"/>
        <v>0.99999263808565186</v>
      </c>
      <c r="FI191" s="2">
        <f t="shared" si="647"/>
        <v>0.9999918015873831</v>
      </c>
      <c r="FJ191" s="2">
        <f t="shared" si="647"/>
        <v>0.9999919277174063</v>
      </c>
      <c r="FK191" s="2">
        <f t="shared" si="647"/>
        <v>0.99999139419980299</v>
      </c>
      <c r="FL191" s="2">
        <f t="shared" si="647"/>
        <v>0.99999182214201154</v>
      </c>
      <c r="FM191" s="2">
        <f t="shared" si="647"/>
        <v>0.99999299543178588</v>
      </c>
      <c r="FN191" s="2">
        <f t="shared" si="647"/>
        <v>0.9999943655897422</v>
      </c>
      <c r="FO191" s="2">
        <f t="shared" si="647"/>
        <v>0.99999469866960922</v>
      </c>
      <c r="FP191" s="2">
        <f t="shared" si="647"/>
        <v>0.99999392469273685</v>
      </c>
      <c r="FQ191" s="2">
        <f t="shared" si="647"/>
        <v>0.99999331936330704</v>
      </c>
      <c r="FR191" s="2">
        <f t="shared" si="647"/>
        <v>0.99999301656750794</v>
      </c>
      <c r="FS191" s="2">
        <f t="shared" si="647"/>
        <v>0.99999328844519131</v>
      </c>
      <c r="FT191" s="2">
        <f t="shared" si="647"/>
        <v>0.99999355541184864</v>
      </c>
      <c r="FU191" s="2">
        <f t="shared" si="647"/>
        <v>0.99998903578742715</v>
      </c>
      <c r="FW191" s="2">
        <f t="shared" si="536"/>
        <v>0.92043520281683089</v>
      </c>
      <c r="FX191" s="2">
        <f t="shared" si="588"/>
        <v>0.76648098390283448</v>
      </c>
      <c r="FY191" s="2">
        <f t="shared" si="589"/>
        <v>0.79310629662197185</v>
      </c>
      <c r="FZ191" s="2">
        <f t="shared" si="590"/>
        <v>0.75444402406993005</v>
      </c>
      <c r="GA191" s="2">
        <f t="shared" si="591"/>
        <v>0.76774275957712634</v>
      </c>
      <c r="GB191" s="2">
        <f t="shared" si="592"/>
        <v>0.79466305304079488</v>
      </c>
      <c r="GC191" s="2">
        <f t="shared" si="593"/>
        <v>0.7720014131987839</v>
      </c>
      <c r="GD191" s="2">
        <f t="shared" si="594"/>
        <v>0.86544993902266221</v>
      </c>
      <c r="GE191" s="2">
        <f t="shared" si="595"/>
        <v>0.89163257258255268</v>
      </c>
      <c r="GF191" s="2">
        <f t="shared" si="596"/>
        <v>0.83627719711673043</v>
      </c>
      <c r="GG191" s="2">
        <f t="shared" si="597"/>
        <v>0.77446461550351098</v>
      </c>
      <c r="GH191" s="2">
        <f t="shared" si="598"/>
        <v>0.77617685503504585</v>
      </c>
      <c r="GI191" s="2">
        <f t="shared" si="599"/>
        <v>0.74415114422766071</v>
      </c>
      <c r="GJ191" s="2">
        <f t="shared" si="600"/>
        <v>0.69108507606994696</v>
      </c>
      <c r="GK191" s="2">
        <f t="shared" si="601"/>
        <v>0.60175016974634887</v>
      </c>
      <c r="GM191" s="82">
        <f t="shared" si="537"/>
        <v>1.1676394461564975E-209</v>
      </c>
      <c r="GN191" s="82">
        <f t="shared" si="602"/>
        <v>8.2704313228324481E-282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1.6704029347341242E-160</v>
      </c>
      <c r="HD191" s="82">
        <f t="shared" si="616"/>
        <v>9.6638897564215524E-288</v>
      </c>
      <c r="HE191" s="82">
        <f t="shared" si="617"/>
        <v>4.6949324657989556E-280</v>
      </c>
      <c r="HF191" s="82">
        <f t="shared" si="618"/>
        <v>0</v>
      </c>
      <c r="HG191" s="82">
        <f t="shared" si="619"/>
        <v>0</v>
      </c>
      <c r="HH191" s="82">
        <f t="shared" si="620"/>
        <v>1.0120768402238886E-243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1.5682162212946669E-81</v>
      </c>
      <c r="HT191" s="82">
        <f t="shared" si="630"/>
        <v>2.4982318661327769E-57</v>
      </c>
      <c r="HU191" s="82">
        <f t="shared" si="631"/>
        <v>2.7113140686787879E-56</v>
      </c>
      <c r="HV191" s="82">
        <f t="shared" si="632"/>
        <v>1.1649320377377099E-50</v>
      </c>
      <c r="HW191" s="82">
        <f t="shared" si="633"/>
        <v>3.1392185521090402E-56</v>
      </c>
      <c r="HX191" s="82">
        <f t="shared" si="634"/>
        <v>4.0547577001844997E-77</v>
      </c>
      <c r="HY191" s="82">
        <f t="shared" si="635"/>
        <v>4.1131204299968348E-93</v>
      </c>
      <c r="HZ191" s="82">
        <f t="shared" si="636"/>
        <v>4.373627392101491E-95</v>
      </c>
      <c r="IA191" s="82">
        <f t="shared" si="637"/>
        <v>1.1797354975479787E-100</v>
      </c>
      <c r="IB191" s="82">
        <f t="shared" si="638"/>
        <v>1.0008081544439383E-64</v>
      </c>
      <c r="IC191" s="82">
        <f t="shared" si="639"/>
        <v>1.149055228079098E-59</v>
      </c>
      <c r="ID191" s="82">
        <f t="shared" si="640"/>
        <v>3.285363863766137E-60</v>
      </c>
      <c r="IE191" s="82">
        <f t="shared" si="641"/>
        <v>3.4364273408174822E-59</v>
      </c>
      <c r="IF191" s="82">
        <f t="shared" si="642"/>
        <v>5.3184659285620848E-29</v>
      </c>
      <c r="IG191" s="82">
        <f t="shared" si="643"/>
        <v>7.0843140996279766E-48</v>
      </c>
      <c r="II191" s="82">
        <f t="shared" si="540"/>
        <v>2.7591694898263738E-5</v>
      </c>
      <c r="IJ191" s="82">
        <f t="shared" si="541"/>
        <v>2.6828720468443753E-2</v>
      </c>
      <c r="IK191" s="82">
        <f t="shared" si="542"/>
        <v>1.6119574749100151E-2</v>
      </c>
      <c r="IL191" s="82">
        <f t="shared" si="543"/>
        <v>4.4594363785497304E-2</v>
      </c>
      <c r="IM191" s="82">
        <f t="shared" si="544"/>
        <v>2.5612077892941745E-2</v>
      </c>
      <c r="IN191" s="82">
        <f t="shared" si="545"/>
        <v>4.3170965602772077E-3</v>
      </c>
      <c r="IO191" s="82">
        <f t="shared" si="546"/>
        <v>7.1363333992988951E-3</v>
      </c>
      <c r="IP191" s="82">
        <f t="shared" si="547"/>
        <v>1.2067186059792034E-4</v>
      </c>
      <c r="IQ191" s="82">
        <f t="shared" si="548"/>
        <v>1.4580017472129122E-5</v>
      </c>
      <c r="IR191" s="82">
        <f t="shared" si="549"/>
        <v>3.3350929879111396E-3</v>
      </c>
      <c r="IS191" s="82">
        <f t="shared" si="550"/>
        <v>2.3530790705571104E-2</v>
      </c>
      <c r="IT191" s="82">
        <f t="shared" si="551"/>
        <v>1.9513629717286891E-2</v>
      </c>
      <c r="IU191" s="82">
        <f t="shared" si="552"/>
        <v>4.0702487549474253E-2</v>
      </c>
      <c r="IV191" s="82">
        <f t="shared" si="553"/>
        <v>9.9999999913255259E-3</v>
      </c>
      <c r="IW191" s="82">
        <f t="shared" si="554"/>
        <v>0.11650210950120976</v>
      </c>
      <c r="IY191" s="82">
        <f t="shared" si="555"/>
        <v>2.7591694898263738E-5</v>
      </c>
      <c r="IZ191" s="82">
        <f t="shared" si="556"/>
        <v>2.6828720468443753E-2</v>
      </c>
      <c r="JA191" s="82">
        <f t="shared" si="557"/>
        <v>1.6119574749100151E-2</v>
      </c>
      <c r="JB191" s="82">
        <f t="shared" si="558"/>
        <v>4.4594363785497304E-2</v>
      </c>
      <c r="JC191" s="82">
        <f t="shared" si="559"/>
        <v>2.5612077892941745E-2</v>
      </c>
      <c r="JD191" s="82">
        <f t="shared" si="560"/>
        <v>4.3170965602772077E-3</v>
      </c>
      <c r="JE191" s="82">
        <f t="shared" si="561"/>
        <v>7.1363333992988951E-3</v>
      </c>
      <c r="JF191" s="82">
        <f t="shared" si="562"/>
        <v>1.2067186059792034E-4</v>
      </c>
      <c r="JG191" s="82">
        <f t="shared" si="563"/>
        <v>1.4580017472129122E-5</v>
      </c>
      <c r="JH191" s="82">
        <f t="shared" si="564"/>
        <v>3.3350929879111396E-3</v>
      </c>
      <c r="JI191" s="82">
        <f t="shared" si="565"/>
        <v>2.3530790705571104E-2</v>
      </c>
      <c r="JJ191" s="82">
        <f t="shared" si="566"/>
        <v>1.9513629717286891E-2</v>
      </c>
      <c r="JK191" s="82">
        <f t="shared" si="567"/>
        <v>4.0702487549474253E-2</v>
      </c>
      <c r="JL191" s="82">
        <f t="shared" si="568"/>
        <v>9.9999999913255259E-3</v>
      </c>
      <c r="JM191" s="82">
        <f t="shared" si="569"/>
        <v>0.11650210950120976</v>
      </c>
    </row>
    <row r="192" spans="2:273" x14ac:dyDescent="0.25">
      <c r="B192" s="2">
        <v>165</v>
      </c>
      <c r="C192" s="37">
        <v>0.41605799999999998</v>
      </c>
      <c r="D192" s="37">
        <v>0.408358</v>
      </c>
      <c r="E192" s="37">
        <v>0.38964399999999999</v>
      </c>
      <c r="F192" s="37">
        <v>0.39602500000000002</v>
      </c>
      <c r="G192" s="37">
        <v>0.40267500000000001</v>
      </c>
      <c r="H192" s="37">
        <v>0.40827000000000002</v>
      </c>
      <c r="I192" s="37">
        <v>0.405026</v>
      </c>
      <c r="J192" s="37">
        <v>0.41497099999999998</v>
      </c>
      <c r="K192" s="37">
        <v>0.400032</v>
      </c>
      <c r="L192" s="37">
        <v>0.40459299999999998</v>
      </c>
      <c r="M192" s="37">
        <v>0.40942200000000001</v>
      </c>
      <c r="N192" s="37">
        <v>0.4178</v>
      </c>
      <c r="O192" s="37">
        <v>0.42539500000000002</v>
      </c>
      <c r="P192" s="37">
        <v>0.42843500000000001</v>
      </c>
      <c r="Q192" s="37">
        <v>0.45319500000000001</v>
      </c>
      <c r="S192" s="4">
        <f t="shared" si="441"/>
        <v>0.41281685714321459</v>
      </c>
      <c r="T192" s="4">
        <f t="shared" si="442"/>
        <v>0.40404519182881371</v>
      </c>
      <c r="U192" s="4">
        <f t="shared" si="443"/>
        <v>0.39290371426406406</v>
      </c>
      <c r="V192" s="4">
        <f t="shared" si="444"/>
        <v>0.39773230322399161</v>
      </c>
      <c r="W192" s="4">
        <f t="shared" si="445"/>
        <v>0.4048686259810052</v>
      </c>
      <c r="X192" s="4">
        <f t="shared" si="446"/>
        <v>0.4084142560836887</v>
      </c>
      <c r="Y192" s="4">
        <f t="shared" si="447"/>
        <v>0.40462115387151915</v>
      </c>
      <c r="Z192" s="4">
        <f t="shared" si="448"/>
        <v>0.40975162486338956</v>
      </c>
      <c r="AA192" s="4">
        <f t="shared" si="449"/>
        <v>0.40482831606642605</v>
      </c>
      <c r="AB192" s="4">
        <f t="shared" si="450"/>
        <v>0.40457297920369983</v>
      </c>
      <c r="AC192" s="4">
        <f t="shared" si="451"/>
        <v>0.4201630453592608</v>
      </c>
      <c r="AD192" s="4">
        <f t="shared" si="452"/>
        <v>0.42575202706825804</v>
      </c>
      <c r="AE192" s="4">
        <f t="shared" si="453"/>
        <v>0.42486104400761049</v>
      </c>
      <c r="AF192" s="4">
        <f t="shared" si="454"/>
        <v>0.43559757525165232</v>
      </c>
      <c r="AG192" s="4">
        <f t="shared" si="455"/>
        <v>0.45453293477507184</v>
      </c>
      <c r="AI192" s="4">
        <f t="shared" si="456"/>
        <v>3.241142856785395E-3</v>
      </c>
      <c r="AJ192" s="4">
        <f t="shared" si="457"/>
        <v>4.3128081711862887E-3</v>
      </c>
      <c r="AK192" s="4">
        <f t="shared" si="458"/>
        <v>-3.2597142640640731E-3</v>
      </c>
      <c r="AL192" s="4">
        <f t="shared" si="459"/>
        <v>-1.7073032239915964E-3</v>
      </c>
      <c r="AM192" s="4">
        <f t="shared" si="460"/>
        <v>-2.1936259810051983E-3</v>
      </c>
      <c r="AN192" s="4">
        <f t="shared" si="461"/>
        <v>-1.4425608368867637E-4</v>
      </c>
      <c r="AO192" s="4">
        <f t="shared" si="462"/>
        <v>4.0484612848085133E-4</v>
      </c>
      <c r="AP192" s="4">
        <f t="shared" si="463"/>
        <v>5.2193751366104157E-3</v>
      </c>
      <c r="AQ192" s="4">
        <f t="shared" si="464"/>
        <v>-4.796316066426054E-3</v>
      </c>
      <c r="AR192" s="4">
        <f t="shared" si="465"/>
        <v>2.0020796300146415E-5</v>
      </c>
      <c r="AS192" s="4">
        <f t="shared" si="466"/>
        <v>-1.0741045359260792E-2</v>
      </c>
      <c r="AT192" s="4">
        <f t="shared" si="467"/>
        <v>-7.9520270682580385E-3</v>
      </c>
      <c r="AU192" s="4">
        <f t="shared" si="468"/>
        <v>5.3395599238953428E-4</v>
      </c>
      <c r="AV192" s="4">
        <f t="shared" si="644"/>
        <v>-7.1625752516523145E-3</v>
      </c>
      <c r="AW192" s="4">
        <f t="shared" si="644"/>
        <v>-1.3379347750718251E-3</v>
      </c>
      <c r="AY192" s="2">
        <f t="shared" si="520"/>
        <v>0.41281685714321459</v>
      </c>
      <c r="AZ192" s="2">
        <f t="shared" si="571"/>
        <v>0.40404506672110913</v>
      </c>
      <c r="BA192" s="2">
        <f t="shared" si="572"/>
        <v>0.39290369933717006</v>
      </c>
      <c r="BB192" s="2">
        <f t="shared" si="573"/>
        <v>0.39773141388768607</v>
      </c>
      <c r="BC192" s="2">
        <f t="shared" si="574"/>
        <v>0.40486847169649165</v>
      </c>
      <c r="BD192" s="2">
        <f t="shared" si="575"/>
        <v>0.40841425565691997</v>
      </c>
      <c r="BE192" s="2">
        <f t="shared" si="576"/>
        <v>0.40462115175632724</v>
      </c>
      <c r="BF192" s="2">
        <f t="shared" si="577"/>
        <v>0.40975162486338784</v>
      </c>
      <c r="BG192" s="2">
        <f t="shared" si="578"/>
        <v>0.40482831606642605</v>
      </c>
      <c r="BH192" s="2">
        <f t="shared" si="579"/>
        <v>0.40457297889292959</v>
      </c>
      <c r="BI192" s="2">
        <f t="shared" si="580"/>
        <v>0.4201628003565383</v>
      </c>
      <c r="BJ192" s="2">
        <f t="shared" si="581"/>
        <v>0.42575192454298877</v>
      </c>
      <c r="BK192" s="2">
        <f t="shared" si="582"/>
        <v>0.42485944225090488</v>
      </c>
      <c r="BL192" s="2">
        <f t="shared" si="583"/>
        <v>0.43557472310047368</v>
      </c>
      <c r="BM192" s="2">
        <f t="shared" si="584"/>
        <v>0.44878786839291002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0.41605799999999998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>
        <f t="shared" si="490"/>
        <v>0.40827000000000002</v>
      </c>
      <c r="DA192" s="2">
        <f t="shared" si="491"/>
        <v>0.405026</v>
      </c>
      <c r="DB192" s="2">
        <f t="shared" si="492"/>
        <v>0.41497099999999998</v>
      </c>
      <c r="DC192" s="2">
        <f t="shared" si="493"/>
        <v>0.400032</v>
      </c>
      <c r="DD192" s="2">
        <f t="shared" si="494"/>
        <v>0.40459299999999998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0.42843500000000001</v>
      </c>
      <c r="DI192" s="2" t="str">
        <f t="shared" si="499"/>
        <v/>
      </c>
      <c r="DK192" s="2">
        <f t="shared" si="500"/>
        <v>0.55218078272154258</v>
      </c>
      <c r="DL192" s="2">
        <f t="shared" si="645"/>
        <v>0.48487219607843141</v>
      </c>
      <c r="DM192" s="2">
        <f t="shared" si="645"/>
        <v>0.51785534708392611</v>
      </c>
      <c r="DN192" s="2">
        <f t="shared" si="645"/>
        <v>0.57880669914651484</v>
      </c>
      <c r="DO192" s="2">
        <f t="shared" si="645"/>
        <v>0.5523662211948791</v>
      </c>
      <c r="DP192" s="2">
        <f t="shared" si="645"/>
        <v>0.52015875533428146</v>
      </c>
      <c r="DQ192" s="2">
        <f t="shared" si="645"/>
        <v>0.50595084425770309</v>
      </c>
      <c r="DR192" s="2">
        <f t="shared" si="645"/>
        <v>0.54285614683600703</v>
      </c>
      <c r="DS192" s="2">
        <f t="shared" si="645"/>
        <v>0.5647465152126101</v>
      </c>
      <c r="DT192" s="2">
        <f t="shared" si="645"/>
        <v>0.56075844618983961</v>
      </c>
      <c r="DU192" s="2">
        <f t="shared" si="645"/>
        <v>0.56814358655462194</v>
      </c>
      <c r="DV192" s="2">
        <f t="shared" si="645"/>
        <v>0.70692591764705881</v>
      </c>
      <c r="DW192" s="2">
        <f t="shared" si="645"/>
        <v>0.67787730028011206</v>
      </c>
      <c r="DX192" s="2">
        <f t="shared" si="645"/>
        <v>0.54897796470588223</v>
      </c>
      <c r="DY192" s="2">
        <f t="shared" si="645"/>
        <v>0.54227632085561484</v>
      </c>
      <c r="EA192" s="2">
        <f t="shared" si="440"/>
        <v>0.40598886800497419</v>
      </c>
      <c r="EB192" s="2">
        <f t="shared" si="502"/>
        <v>0.40350062393560954</v>
      </c>
      <c r="EC192" s="2">
        <f t="shared" si="503"/>
        <v>0.39035217105456688</v>
      </c>
      <c r="ED192" s="2">
        <f t="shared" si="504"/>
        <v>0.39611684577437406</v>
      </c>
      <c r="EE192" s="2">
        <f t="shared" si="505"/>
        <v>0.40511080995437593</v>
      </c>
      <c r="EF192" s="2">
        <f t="shared" si="506"/>
        <v>0.40578357717075497</v>
      </c>
      <c r="EG192" s="2">
        <f t="shared" si="507"/>
        <v>0.40449022904895848</v>
      </c>
      <c r="EH192" s="2">
        <f t="shared" si="508"/>
        <v>0.40931300335228965</v>
      </c>
      <c r="EI192" s="2">
        <f t="shared" si="509"/>
        <v>0.40600421490218647</v>
      </c>
      <c r="EJ192" s="2">
        <f t="shared" si="510"/>
        <v>0.41168474710845854</v>
      </c>
      <c r="EK192" s="2">
        <f t="shared" si="511"/>
        <v>0.42949567778054987</v>
      </c>
      <c r="EL192" s="2">
        <f t="shared" si="512"/>
        <v>0.43579964512253083</v>
      </c>
      <c r="EM192" s="2">
        <f t="shared" si="513"/>
        <v>0.42229930856681969</v>
      </c>
      <c r="EN192" s="2">
        <f t="shared" si="514"/>
        <v>0.44038160539420712</v>
      </c>
      <c r="EO192" s="2">
        <f t="shared" si="515"/>
        <v>0.4492705309306233</v>
      </c>
      <c r="EQ192" s="2">
        <f t="shared" si="516"/>
        <v>0.41335449269342867</v>
      </c>
      <c r="ER192" s="2">
        <f t="shared" si="646"/>
        <v>0.40419564564931676</v>
      </c>
      <c r="ES192" s="2">
        <f t="shared" si="646"/>
        <v>0.39350955771421914</v>
      </c>
      <c r="ET192" s="2">
        <f t="shared" si="646"/>
        <v>0.39820893925254414</v>
      </c>
      <c r="EU192" s="2">
        <f t="shared" si="646"/>
        <v>0.40480013566993461</v>
      </c>
      <c r="EV192" s="2">
        <f t="shared" si="646"/>
        <v>0.40903314471550828</v>
      </c>
      <c r="EW192" s="2">
        <f t="shared" si="646"/>
        <v>0.40465559281559726</v>
      </c>
      <c r="EX192" s="2">
        <f t="shared" si="646"/>
        <v>0.40981303295323435</v>
      </c>
      <c r="EY192" s="2">
        <f t="shared" si="646"/>
        <v>0.40469712196962865</v>
      </c>
      <c r="EZ192" s="2">
        <f t="shared" si="646"/>
        <v>0.40330220196366662</v>
      </c>
      <c r="FA192" s="2">
        <f t="shared" si="646"/>
        <v>0.41768300439521977</v>
      </c>
      <c r="FB192" s="2">
        <f t="shared" si="646"/>
        <v>0.42310726272664062</v>
      </c>
      <c r="FC192" s="2">
        <f t="shared" si="646"/>
        <v>0.42566014592396362</v>
      </c>
      <c r="FD192" s="2">
        <f t="shared" si="646"/>
        <v>0.43361420912771748</v>
      </c>
      <c r="FE192" s="2">
        <f t="shared" si="646"/>
        <v>0.44849504854272915</v>
      </c>
      <c r="FG192" s="2">
        <f t="shared" si="518"/>
        <v>0.99999581708916174</v>
      </c>
      <c r="FH192" s="2">
        <f t="shared" si="647"/>
        <v>0.99999328584996683</v>
      </c>
      <c r="FI192" s="2">
        <f t="shared" si="647"/>
        <v>0.9999925229534341</v>
      </c>
      <c r="FJ192" s="2">
        <f t="shared" si="647"/>
        <v>0.99999263798554716</v>
      </c>
      <c r="FK192" s="2">
        <f t="shared" si="647"/>
        <v>0.99999215141099584</v>
      </c>
      <c r="FL192" s="2">
        <f t="shared" si="647"/>
        <v>0.99999254169950513</v>
      </c>
      <c r="FM192" s="2">
        <f t="shared" si="647"/>
        <v>0.99999361175392654</v>
      </c>
      <c r="FN192" s="2">
        <f t="shared" si="647"/>
        <v>0.999994861354224</v>
      </c>
      <c r="FO192" s="2">
        <f t="shared" si="647"/>
        <v>0.99999516512696529</v>
      </c>
      <c r="FP192" s="2">
        <f t="shared" si="647"/>
        <v>0.99999445925096164</v>
      </c>
      <c r="FQ192" s="2">
        <f t="shared" si="647"/>
        <v>0.99999390718334069</v>
      </c>
      <c r="FR192" s="2">
        <f t="shared" si="647"/>
        <v>0.99999363102995775</v>
      </c>
      <c r="FS192" s="2">
        <f t="shared" si="647"/>
        <v>0.99999387898565084</v>
      </c>
      <c r="FT192" s="2">
        <f t="shared" si="647"/>
        <v>0.99999412246241792</v>
      </c>
      <c r="FU192" s="2">
        <f t="shared" si="647"/>
        <v>0.99999000050964171</v>
      </c>
      <c r="FW192" s="2">
        <f t="shared" si="536"/>
        <v>0.92692445234111365</v>
      </c>
      <c r="FX192" s="2">
        <f t="shared" si="588"/>
        <v>0.78256036297730835</v>
      </c>
      <c r="FY192" s="2">
        <f t="shared" si="589"/>
        <v>0.80781203265730395</v>
      </c>
      <c r="FZ192" s="2">
        <f t="shared" si="590"/>
        <v>0.77110471630651434</v>
      </c>
      <c r="GA192" s="2">
        <f t="shared" si="591"/>
        <v>0.78375976796291957</v>
      </c>
      <c r="GB192" s="2">
        <f t="shared" si="592"/>
        <v>0.80928474496958913</v>
      </c>
      <c r="GC192" s="2">
        <f t="shared" si="593"/>
        <v>0.78780590597321831</v>
      </c>
      <c r="GD192" s="2">
        <f t="shared" si="594"/>
        <v>0.87581871025366254</v>
      </c>
      <c r="GE192" s="2">
        <f t="shared" si="595"/>
        <v>0.90021627790845216</v>
      </c>
      <c r="GF192" s="2">
        <f t="shared" si="596"/>
        <v>0.8485005535464184</v>
      </c>
      <c r="GG192" s="2">
        <f t="shared" si="597"/>
        <v>0.79014477720947418</v>
      </c>
      <c r="GH192" s="2">
        <f t="shared" si="598"/>
        <v>0.79176998148932909</v>
      </c>
      <c r="GI192" s="2">
        <f t="shared" si="599"/>
        <v>0.76128923111734392</v>
      </c>
      <c r="GJ192" s="2">
        <f t="shared" si="600"/>
        <v>0.71039442403013486</v>
      </c>
      <c r="GK192" s="2">
        <f t="shared" si="601"/>
        <v>0.62360223231650536</v>
      </c>
      <c r="GM192" s="82">
        <f t="shared" si="537"/>
        <v>1.827133412540557E-213</v>
      </c>
      <c r="GN192" s="82">
        <f t="shared" si="602"/>
        <v>4.1702508121481255E-287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3.1092757577040011E-164</v>
      </c>
      <c r="HD192" s="82">
        <f t="shared" si="616"/>
        <v>1.0118442475865094E-294</v>
      </c>
      <c r="HE192" s="82">
        <f t="shared" si="617"/>
        <v>7.1863225036028565E-287</v>
      </c>
      <c r="HF192" s="82">
        <f t="shared" si="618"/>
        <v>0</v>
      </c>
      <c r="HG192" s="82">
        <f t="shared" si="619"/>
        <v>0</v>
      </c>
      <c r="HH192" s="82">
        <f t="shared" si="620"/>
        <v>1.7592283960912951E-249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1.9757490685212085E-84</v>
      </c>
      <c r="HT192" s="82">
        <f t="shared" si="630"/>
        <v>5.696817482397547E-60</v>
      </c>
      <c r="HU192" s="82">
        <f t="shared" si="631"/>
        <v>8.2767551859232663E-59</v>
      </c>
      <c r="HV192" s="82">
        <f t="shared" si="632"/>
        <v>4.8323806770641015E-53</v>
      </c>
      <c r="HW192" s="82">
        <f t="shared" si="633"/>
        <v>7.495187435503934E-59</v>
      </c>
      <c r="HX192" s="82">
        <f t="shared" si="634"/>
        <v>1.3438341041847863E-80</v>
      </c>
      <c r="HY192" s="82">
        <f t="shared" si="635"/>
        <v>4.0792558812037088E-97</v>
      </c>
      <c r="HZ192" s="82">
        <f t="shared" si="636"/>
        <v>7.1559349753272778E-99</v>
      </c>
      <c r="IA192" s="82">
        <f t="shared" si="637"/>
        <v>1.5570637514724902E-104</v>
      </c>
      <c r="IB192" s="82">
        <f t="shared" si="638"/>
        <v>1.9359745466712229E-67</v>
      </c>
      <c r="IC192" s="82">
        <f t="shared" si="639"/>
        <v>2.5346439596456619E-62</v>
      </c>
      <c r="ID192" s="82">
        <f t="shared" si="640"/>
        <v>6.1015670066425961E-63</v>
      </c>
      <c r="IE192" s="82">
        <f t="shared" si="641"/>
        <v>5.9212899881554576E-62</v>
      </c>
      <c r="IF192" s="82">
        <f t="shared" si="642"/>
        <v>2.5450777031568142E-30</v>
      </c>
      <c r="IG192" s="82">
        <f t="shared" si="643"/>
        <v>2.4316791911075854E-50</v>
      </c>
      <c r="II192" s="82">
        <f t="shared" si="540"/>
        <v>1.3601111694705719E-5</v>
      </c>
      <c r="IJ192" s="82">
        <f t="shared" si="541"/>
        <v>1.705650114519134E-2</v>
      </c>
      <c r="IK192" s="82">
        <f t="shared" si="542"/>
        <v>1.0137660652641392E-2</v>
      </c>
      <c r="IL192" s="82">
        <f t="shared" si="543"/>
        <v>2.9779961930984256E-2</v>
      </c>
      <c r="IM192" s="82">
        <f t="shared" si="544"/>
        <v>1.6220542362317496E-2</v>
      </c>
      <c r="IN192" s="82">
        <f t="shared" si="545"/>
        <v>2.3017480956576382E-3</v>
      </c>
      <c r="IO192" s="82">
        <f t="shared" si="546"/>
        <v>3.8087607389998969E-3</v>
      </c>
      <c r="IP192" s="82">
        <f t="shared" si="547"/>
        <v>5.4600575293480482E-5</v>
      </c>
      <c r="IQ192" s="82">
        <f t="shared" si="548"/>
        <v>6.0571187331859941E-6</v>
      </c>
      <c r="IR192" s="82">
        <f t="shared" si="549"/>
        <v>1.9299866520953932E-3</v>
      </c>
      <c r="IS192" s="82">
        <f t="shared" si="550"/>
        <v>1.4944534229093536E-2</v>
      </c>
      <c r="IT192" s="82">
        <f t="shared" si="551"/>
        <v>1.2123843850777038E-2</v>
      </c>
      <c r="IU192" s="82">
        <f t="shared" si="552"/>
        <v>2.62240995028232E-2</v>
      </c>
      <c r="IV192" s="82">
        <f t="shared" si="553"/>
        <v>4.1956763461372887E-3</v>
      </c>
      <c r="IW192" s="82">
        <f t="shared" si="554"/>
        <v>6.482129672248467E-2</v>
      </c>
      <c r="IY192" s="82">
        <f t="shared" si="555"/>
        <v>1.3601111694705719E-5</v>
      </c>
      <c r="IZ192" s="82">
        <f t="shared" si="556"/>
        <v>1.705650114519134E-2</v>
      </c>
      <c r="JA192" s="82">
        <f t="shared" si="557"/>
        <v>1.0137660652641392E-2</v>
      </c>
      <c r="JB192" s="82">
        <f t="shared" si="558"/>
        <v>2.9779961930984256E-2</v>
      </c>
      <c r="JC192" s="82">
        <f t="shared" si="559"/>
        <v>1.6220542362317496E-2</v>
      </c>
      <c r="JD192" s="82">
        <f t="shared" si="560"/>
        <v>2.3017480956576382E-3</v>
      </c>
      <c r="JE192" s="82">
        <f t="shared" si="561"/>
        <v>3.8087607389998969E-3</v>
      </c>
      <c r="JF192" s="82">
        <f t="shared" si="562"/>
        <v>5.4600575293480482E-5</v>
      </c>
      <c r="JG192" s="82">
        <f t="shared" si="563"/>
        <v>6.0571187331859941E-6</v>
      </c>
      <c r="JH192" s="82">
        <f t="shared" si="564"/>
        <v>1.9299866520953932E-3</v>
      </c>
      <c r="JI192" s="82">
        <f t="shared" si="565"/>
        <v>1.4944534229093536E-2</v>
      </c>
      <c r="JJ192" s="82">
        <f t="shared" si="566"/>
        <v>1.2123843850777038E-2</v>
      </c>
      <c r="JK192" s="82">
        <f t="shared" si="567"/>
        <v>2.62240995028232E-2</v>
      </c>
      <c r="JL192" s="82">
        <f t="shared" si="568"/>
        <v>4.1956763461372887E-3</v>
      </c>
      <c r="JM192" s="82">
        <f t="shared" si="569"/>
        <v>6.482129672248467E-2</v>
      </c>
    </row>
    <row r="193" spans="2:273" x14ac:dyDescent="0.25">
      <c r="B193" s="2">
        <v>166</v>
      </c>
      <c r="C193" s="37">
        <v>0.416879</v>
      </c>
      <c r="D193" s="37">
        <v>0.404192</v>
      </c>
      <c r="E193" s="37">
        <v>0.39182600000000001</v>
      </c>
      <c r="F193" s="37">
        <v>0.39399800000000001</v>
      </c>
      <c r="G193" s="37">
        <v>0.40457900000000002</v>
      </c>
      <c r="H193" s="37">
        <v>0.41015000000000001</v>
      </c>
      <c r="I193" s="37">
        <v>0.40494799999999997</v>
      </c>
      <c r="J193" s="37">
        <v>0.40395999999999999</v>
      </c>
      <c r="K193" s="37">
        <v>0.40204400000000001</v>
      </c>
      <c r="L193" s="37">
        <v>0.39505600000000002</v>
      </c>
      <c r="M193" s="37">
        <v>0.41303099999999998</v>
      </c>
      <c r="N193" s="37">
        <v>0.420514</v>
      </c>
      <c r="O193" s="37">
        <v>0.42805300000000002</v>
      </c>
      <c r="P193" s="37">
        <v>0.42972199999999999</v>
      </c>
      <c r="Q193" s="37">
        <v>0.45174399999999998</v>
      </c>
      <c r="S193" s="4">
        <f t="shared" si="441"/>
        <v>0.41266136904540507</v>
      </c>
      <c r="T193" s="4">
        <f t="shared" si="442"/>
        <v>0.40358864823288848</v>
      </c>
      <c r="U193" s="4">
        <f t="shared" si="443"/>
        <v>0.39239485689033038</v>
      </c>
      <c r="V193" s="4">
        <f t="shared" si="444"/>
        <v>0.3975106975681556</v>
      </c>
      <c r="W193" s="4">
        <f t="shared" si="445"/>
        <v>0.40454917514701494</v>
      </c>
      <c r="X193" s="4">
        <f t="shared" si="446"/>
        <v>0.40807070123219041</v>
      </c>
      <c r="Y193" s="4">
        <f t="shared" si="447"/>
        <v>0.40418861165957226</v>
      </c>
      <c r="Z193" s="4">
        <f t="shared" si="448"/>
        <v>0.40928800446364122</v>
      </c>
      <c r="AA193" s="4">
        <f t="shared" si="449"/>
        <v>0.40419740887928945</v>
      </c>
      <c r="AB193" s="4">
        <f t="shared" si="450"/>
        <v>0.4038898014410558</v>
      </c>
      <c r="AC193" s="4">
        <f t="shared" si="451"/>
        <v>0.41953252264312824</v>
      </c>
      <c r="AD193" s="4">
        <f t="shared" si="452"/>
        <v>0.42507235925737863</v>
      </c>
      <c r="AE193" s="4">
        <f t="shared" si="453"/>
        <v>0.42437868198818435</v>
      </c>
      <c r="AF193" s="4">
        <f t="shared" si="454"/>
        <v>0.43496127955223607</v>
      </c>
      <c r="AG193" s="4">
        <f t="shared" si="455"/>
        <v>0.45062916151396915</v>
      </c>
      <c r="AI193" s="4">
        <f t="shared" si="456"/>
        <v>4.2176309545949309E-3</v>
      </c>
      <c r="AJ193" s="4">
        <f t="shared" si="457"/>
        <v>6.0335176711151517E-4</v>
      </c>
      <c r="AK193" s="4">
        <f t="shared" si="458"/>
        <v>-5.6885689033037146E-4</v>
      </c>
      <c r="AL193" s="4">
        <f t="shared" si="459"/>
        <v>-3.5126975681555872E-3</v>
      </c>
      <c r="AM193" s="4">
        <f t="shared" si="460"/>
        <v>2.9824852985083083E-5</v>
      </c>
      <c r="AN193" s="4">
        <f t="shared" si="461"/>
        <v>2.0792987678096009E-3</v>
      </c>
      <c r="AO193" s="4">
        <f t="shared" si="462"/>
        <v>7.5938834042771353E-4</v>
      </c>
      <c r="AP193" s="4">
        <f t="shared" si="463"/>
        <v>-5.3280044636412338E-3</v>
      </c>
      <c r="AQ193" s="4">
        <f t="shared" si="464"/>
        <v>-2.1534088792894424E-3</v>
      </c>
      <c r="AR193" s="4">
        <f t="shared" si="465"/>
        <v>-8.8338014410557775E-3</v>
      </c>
      <c r="AS193" s="4">
        <f t="shared" si="466"/>
        <v>-6.5015226431282547E-3</v>
      </c>
      <c r="AT193" s="4">
        <f t="shared" si="467"/>
        <v>-4.5583592573786302E-3</v>
      </c>
      <c r="AU193" s="4">
        <f t="shared" si="468"/>
        <v>3.6743180118156693E-3</v>
      </c>
      <c r="AV193" s="4">
        <f t="shared" si="644"/>
        <v>-5.2392795522360758E-3</v>
      </c>
      <c r="AW193" s="4">
        <f t="shared" si="644"/>
        <v>1.1148384860308336E-3</v>
      </c>
      <c r="AY193" s="2">
        <f t="shared" si="520"/>
        <v>0.41266136904540507</v>
      </c>
      <c r="AZ193" s="2">
        <f t="shared" si="571"/>
        <v>0.4035886205205827</v>
      </c>
      <c r="BA193" s="2">
        <f t="shared" si="572"/>
        <v>0.39239485372001515</v>
      </c>
      <c r="BB193" s="2">
        <f t="shared" si="573"/>
        <v>0.39751046217759289</v>
      </c>
      <c r="BC193" s="2">
        <f t="shared" si="574"/>
        <v>0.40454914144656057</v>
      </c>
      <c r="BD193" s="2">
        <f t="shared" si="575"/>
        <v>0.40807070118221855</v>
      </c>
      <c r="BE193" s="2">
        <f t="shared" si="576"/>
        <v>0.40418861141094525</v>
      </c>
      <c r="BF193" s="2">
        <f t="shared" si="577"/>
        <v>0.40928800446364111</v>
      </c>
      <c r="BG193" s="2">
        <f t="shared" si="578"/>
        <v>0.40419740887928945</v>
      </c>
      <c r="BH193" s="2">
        <f t="shared" si="579"/>
        <v>0.40388980139227126</v>
      </c>
      <c r="BI193" s="2">
        <f t="shared" si="580"/>
        <v>0.41953246862277555</v>
      </c>
      <c r="BJ193" s="2">
        <f t="shared" si="581"/>
        <v>0.42507233837550062</v>
      </c>
      <c r="BK193" s="2">
        <f t="shared" si="582"/>
        <v>0.42437830879095451</v>
      </c>
      <c r="BL193" s="2">
        <f t="shared" si="583"/>
        <v>0.43495552449844693</v>
      </c>
      <c r="BM193" s="2">
        <f t="shared" si="584"/>
        <v>0.44827669102835144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0.416879</v>
      </c>
      <c r="CV193" s="2" t="str">
        <f t="shared" si="486"/>
        <v/>
      </c>
      <c r="CW193" s="2">
        <f t="shared" si="487"/>
        <v>0.39182600000000001</v>
      </c>
      <c r="CX193" s="2" t="str">
        <f t="shared" si="488"/>
        <v/>
      </c>
      <c r="CY193" s="2">
        <f t="shared" si="489"/>
        <v>0.40457900000000002</v>
      </c>
      <c r="CZ193" s="2">
        <f t="shared" si="490"/>
        <v>0.41015000000000001</v>
      </c>
      <c r="DA193" s="2">
        <f t="shared" si="491"/>
        <v>0.40494799999999997</v>
      </c>
      <c r="DB193" s="2">
        <f t="shared" si="492"/>
        <v>0.40395999999999999</v>
      </c>
      <c r="DC193" s="2">
        <f t="shared" si="493"/>
        <v>0.40204400000000001</v>
      </c>
      <c r="DD193" s="2">
        <f t="shared" si="494"/>
        <v>0.39505600000000002</v>
      </c>
      <c r="DE193" s="2">
        <f t="shared" si="495"/>
        <v>0.41303099999999998</v>
      </c>
      <c r="DF193" s="2">
        <f t="shared" si="496"/>
        <v>0.420514</v>
      </c>
      <c r="DG193" s="2" t="str">
        <f t="shared" si="497"/>
        <v/>
      </c>
      <c r="DH193" s="2">
        <f t="shared" si="498"/>
        <v>0.42972199999999999</v>
      </c>
      <c r="DI193" s="2" t="str">
        <f t="shared" si="499"/>
        <v/>
      </c>
      <c r="DK193" s="2">
        <f t="shared" si="500"/>
        <v>0.55272625680385623</v>
      </c>
      <c r="DL193" s="2">
        <f t="shared" si="645"/>
        <v>0.48491064257703081</v>
      </c>
      <c r="DM193" s="2">
        <f t="shared" si="645"/>
        <v>0.51814765244191563</v>
      </c>
      <c r="DN193" s="2">
        <f t="shared" si="645"/>
        <v>0.57949961877667133</v>
      </c>
      <c r="DO193" s="2">
        <f t="shared" si="645"/>
        <v>0.55295599857752487</v>
      </c>
      <c r="DP193" s="2">
        <f t="shared" si="645"/>
        <v>0.52043243669985761</v>
      </c>
      <c r="DQ193" s="2">
        <f t="shared" si="645"/>
        <v>0.50617927254901962</v>
      </c>
      <c r="DR193" s="2">
        <f t="shared" si="645"/>
        <v>0.54327077584670225</v>
      </c>
      <c r="DS193" s="2">
        <f t="shared" si="645"/>
        <v>0.56532758889296209</v>
      </c>
      <c r="DT193" s="2">
        <f t="shared" si="645"/>
        <v>0.56125986163101604</v>
      </c>
      <c r="DU193" s="2">
        <f t="shared" si="645"/>
        <v>0.56863332352941187</v>
      </c>
      <c r="DV193" s="2">
        <f t="shared" si="645"/>
        <v>0.70820690840336131</v>
      </c>
      <c r="DW193" s="2">
        <f t="shared" si="645"/>
        <v>0.67899647450980394</v>
      </c>
      <c r="DX193" s="2">
        <f t="shared" si="645"/>
        <v>0.54928858716577522</v>
      </c>
      <c r="DY193" s="2">
        <f t="shared" si="645"/>
        <v>0.5425683743315507</v>
      </c>
      <c r="EA193" s="2">
        <f t="shared" si="440"/>
        <v>0.40565228452655888</v>
      </c>
      <c r="EB193" s="2">
        <f t="shared" si="502"/>
        <v>0.40302382081217275</v>
      </c>
      <c r="EC193" s="2">
        <f t="shared" si="503"/>
        <v>0.38975430837868319</v>
      </c>
      <c r="ED193" s="2">
        <f t="shared" si="504"/>
        <v>0.39583447873276101</v>
      </c>
      <c r="EE193" s="2">
        <f t="shared" si="505"/>
        <v>0.40479954981335559</v>
      </c>
      <c r="EF193" s="2">
        <f t="shared" si="506"/>
        <v>0.40535237995975959</v>
      </c>
      <c r="EG193" s="2">
        <f t="shared" si="507"/>
        <v>0.40405284483571891</v>
      </c>
      <c r="EH193" s="2">
        <f t="shared" si="508"/>
        <v>0.40883793913997796</v>
      </c>
      <c r="EI193" s="2">
        <f t="shared" si="509"/>
        <v>0.40540128423475263</v>
      </c>
      <c r="EJ193" s="2">
        <f t="shared" si="510"/>
        <v>0.41120802996501338</v>
      </c>
      <c r="EK193" s="2">
        <f t="shared" si="511"/>
        <v>0.42919286447782046</v>
      </c>
      <c r="EL193" s="2">
        <f t="shared" si="512"/>
        <v>0.43547239323439313</v>
      </c>
      <c r="EM193" s="2">
        <f t="shared" si="513"/>
        <v>0.42172163488059916</v>
      </c>
      <c r="EN193" s="2">
        <f t="shared" si="514"/>
        <v>0.43996420894873733</v>
      </c>
      <c r="EO193" s="2">
        <f t="shared" si="515"/>
        <v>0.44878237516644653</v>
      </c>
      <c r="EQ193" s="2">
        <f t="shared" si="516"/>
        <v>0.4131647194797527</v>
      </c>
      <c r="ER193" s="2">
        <f t="shared" si="646"/>
        <v>0.40373111697580089</v>
      </c>
      <c r="ES193" s="2">
        <f t="shared" si="646"/>
        <v>0.39296672869115329</v>
      </c>
      <c r="ET193" s="2">
        <f t="shared" si="646"/>
        <v>0.39796262068109312</v>
      </c>
      <c r="EU193" s="2">
        <f t="shared" si="646"/>
        <v>0.40448480512477814</v>
      </c>
      <c r="EV193" s="2">
        <f t="shared" si="646"/>
        <v>0.40865398150937365</v>
      </c>
      <c r="EW193" s="2">
        <f t="shared" si="646"/>
        <v>0.40422122109608694</v>
      </c>
      <c r="EX193" s="2">
        <f t="shared" si="646"/>
        <v>0.40934549223910432</v>
      </c>
      <c r="EY193" s="2">
        <f t="shared" si="646"/>
        <v>0.40407493134226419</v>
      </c>
      <c r="EZ193" s="2">
        <f t="shared" si="646"/>
        <v>0.40269722530907881</v>
      </c>
      <c r="FA193" s="2">
        <f t="shared" si="646"/>
        <v>0.41719154827741389</v>
      </c>
      <c r="FB193" s="2">
        <f t="shared" si="646"/>
        <v>0.42257589472365098</v>
      </c>
      <c r="FC193" s="2">
        <f t="shared" si="646"/>
        <v>0.42513619412750719</v>
      </c>
      <c r="FD193" s="2">
        <f t="shared" si="646"/>
        <v>0.4330925003370395</v>
      </c>
      <c r="FE193" s="2">
        <f t="shared" si="646"/>
        <v>0.44799699729651027</v>
      </c>
      <c r="FG193" s="2">
        <f t="shared" si="518"/>
        <v>0.99999618513857136</v>
      </c>
      <c r="FH193" s="2">
        <f t="shared" si="647"/>
        <v>0.99999387661877526</v>
      </c>
      <c r="FI193" s="2">
        <f t="shared" si="647"/>
        <v>0.99999318084799926</v>
      </c>
      <c r="FJ193" s="2">
        <f t="shared" si="647"/>
        <v>0.99999328575867019</v>
      </c>
      <c r="FK193" s="2">
        <f t="shared" si="647"/>
        <v>0.99999284199681138</v>
      </c>
      <c r="FL193" s="2">
        <f t="shared" si="647"/>
        <v>0.9999931979446417</v>
      </c>
      <c r="FM193" s="2">
        <f t="shared" si="647"/>
        <v>0.99999417384706168</v>
      </c>
      <c r="FN193" s="2">
        <f t="shared" si="647"/>
        <v>0.9999953134972337</v>
      </c>
      <c r="FO193" s="2">
        <f t="shared" si="647"/>
        <v>0.99999559054150955</v>
      </c>
      <c r="FP193" s="2">
        <f t="shared" si="647"/>
        <v>0.9999949467743553</v>
      </c>
      <c r="FQ193" s="2">
        <f t="shared" si="647"/>
        <v>0.99999444328218556</v>
      </c>
      <c r="FR193" s="2">
        <f t="shared" si="647"/>
        <v>0.99999419142703083</v>
      </c>
      <c r="FS193" s="2">
        <f t="shared" si="647"/>
        <v>0.99999441756555918</v>
      </c>
      <c r="FT193" s="2">
        <f t="shared" si="647"/>
        <v>0.99999463961924429</v>
      </c>
      <c r="FU193" s="2">
        <f t="shared" si="647"/>
        <v>0.99999088034838124</v>
      </c>
      <c r="FW193" s="2">
        <f t="shared" si="536"/>
        <v>0.93292301306949987</v>
      </c>
      <c r="FX193" s="2">
        <f t="shared" si="588"/>
        <v>0.7978246075708737</v>
      </c>
      <c r="FY193" s="2">
        <f t="shared" si="589"/>
        <v>0.82170748247237302</v>
      </c>
      <c r="FZ193" s="2">
        <f t="shared" si="590"/>
        <v>0.78695421330815252</v>
      </c>
      <c r="GA193" s="2">
        <f t="shared" si="591"/>
        <v>0.79896144479592346</v>
      </c>
      <c r="GB193" s="2">
        <f t="shared" si="592"/>
        <v>0.82309703357754438</v>
      </c>
      <c r="GC193" s="2">
        <f t="shared" si="593"/>
        <v>0.80279470956290544</v>
      </c>
      <c r="GD193" s="2">
        <f t="shared" si="594"/>
        <v>0.88549415731207703</v>
      </c>
      <c r="GE193" s="2">
        <f t="shared" si="595"/>
        <v>0.90819008326294515</v>
      </c>
      <c r="GF193" s="2">
        <f t="shared" si="596"/>
        <v>0.85996414139319022</v>
      </c>
      <c r="GG193" s="2">
        <f t="shared" si="597"/>
        <v>0.80500926106759163</v>
      </c>
      <c r="GH193" s="2">
        <f t="shared" si="598"/>
        <v>0.80654753292616654</v>
      </c>
      <c r="GI193" s="2">
        <f t="shared" si="599"/>
        <v>0.77762238064377553</v>
      </c>
      <c r="GJ193" s="2">
        <f t="shared" si="600"/>
        <v>0.72897015191478542</v>
      </c>
      <c r="GK193" s="2">
        <f t="shared" si="601"/>
        <v>0.64496270282643486</v>
      </c>
      <c r="GM193" s="82">
        <f t="shared" si="537"/>
        <v>2.6407802092709421E-217</v>
      </c>
      <c r="GN193" s="82">
        <f t="shared" si="602"/>
        <v>1.8757161400110282E-292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5.2386447760326366E-168</v>
      </c>
      <c r="HD193" s="82">
        <f t="shared" si="616"/>
        <v>8.7281744858475939E-302</v>
      </c>
      <c r="HE193" s="82">
        <f t="shared" si="617"/>
        <v>9.0981073515699648E-294</v>
      </c>
      <c r="HF193" s="82">
        <f t="shared" si="618"/>
        <v>0</v>
      </c>
      <c r="HG193" s="82">
        <f t="shared" si="619"/>
        <v>0</v>
      </c>
      <c r="HH193" s="82">
        <f t="shared" si="620"/>
        <v>2.6163373667282777E-255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2.2104409592838693E-87</v>
      </c>
      <c r="HT193" s="82">
        <f t="shared" si="630"/>
        <v>1.1289364791510806E-62</v>
      </c>
      <c r="HU193" s="82">
        <f t="shared" si="631"/>
        <v>2.2192563873130814E-61</v>
      </c>
      <c r="HV193" s="82">
        <f t="shared" si="632"/>
        <v>1.7612204609417477E-55</v>
      </c>
      <c r="HW193" s="82">
        <f t="shared" si="633"/>
        <v>1.5542358721664596E-61</v>
      </c>
      <c r="HX193" s="82">
        <f t="shared" si="634"/>
        <v>3.7196552041694177E-84</v>
      </c>
      <c r="HY193" s="82">
        <f t="shared" si="635"/>
        <v>3.3217920246311028E-101</v>
      </c>
      <c r="HZ193" s="82">
        <f t="shared" si="636"/>
        <v>9.8494710699504418E-103</v>
      </c>
      <c r="IA193" s="82">
        <f t="shared" si="637"/>
        <v>1.7313080746978177E-108</v>
      </c>
      <c r="IB193" s="82">
        <f t="shared" si="638"/>
        <v>3.2848202341580737E-70</v>
      </c>
      <c r="IC193" s="82">
        <f t="shared" si="639"/>
        <v>4.8784257252761237E-65</v>
      </c>
      <c r="ID193" s="82">
        <f t="shared" si="640"/>
        <v>9.8244909421820397E-66</v>
      </c>
      <c r="IE193" s="82">
        <f t="shared" si="641"/>
        <v>8.7938069652702227E-65</v>
      </c>
      <c r="IF193" s="82">
        <f t="shared" si="642"/>
        <v>1.1348785169853839E-31</v>
      </c>
      <c r="IG193" s="82">
        <f t="shared" si="643"/>
        <v>7.2096727039190682E-53</v>
      </c>
      <c r="II193" s="82">
        <f t="shared" si="540"/>
        <v>6.5465090717297675E-6</v>
      </c>
      <c r="IJ193" s="82">
        <f t="shared" si="541"/>
        <v>1.0557262408037255E-2</v>
      </c>
      <c r="IK193" s="82">
        <f t="shared" si="542"/>
        <v>6.2188413269745075E-3</v>
      </c>
      <c r="IL193" s="82">
        <f t="shared" si="543"/>
        <v>1.9403440710117108E-2</v>
      </c>
      <c r="IM193" s="82">
        <f t="shared" si="544"/>
        <v>9.9999969385844052E-3</v>
      </c>
      <c r="IN193" s="82">
        <f t="shared" si="545"/>
        <v>1.1848654629163366E-3</v>
      </c>
      <c r="IO193" s="82">
        <f t="shared" si="546"/>
        <v>1.956545912908943E-3</v>
      </c>
      <c r="IP193" s="82">
        <f t="shared" si="547"/>
        <v>2.3866759105509651E-5</v>
      </c>
      <c r="IQ193" s="82">
        <f t="shared" si="548"/>
        <v>2.4310140427926412E-6</v>
      </c>
      <c r="IR193" s="82">
        <f t="shared" si="549"/>
        <v>1.0886101174407891E-3</v>
      </c>
      <c r="IS193" s="82">
        <f t="shared" si="550"/>
        <v>9.247377743721993E-3</v>
      </c>
      <c r="IT193" s="82">
        <f t="shared" si="551"/>
        <v>7.3294897615793298E-3</v>
      </c>
      <c r="IU193" s="82">
        <f t="shared" si="552"/>
        <v>1.6425114912784061E-2</v>
      </c>
      <c r="IV193" s="82">
        <f t="shared" si="553"/>
        <v>1.6180245326999979E-3</v>
      </c>
      <c r="IW193" s="82">
        <f t="shared" si="554"/>
        <v>3.2648869982248307E-2</v>
      </c>
      <c r="IY193" s="82">
        <f t="shared" si="555"/>
        <v>6.5465090717297675E-6</v>
      </c>
      <c r="IZ193" s="82">
        <f t="shared" si="556"/>
        <v>1.0557262408037255E-2</v>
      </c>
      <c r="JA193" s="82">
        <f t="shared" si="557"/>
        <v>6.2188413269745075E-3</v>
      </c>
      <c r="JB193" s="82">
        <f t="shared" si="558"/>
        <v>1.9403440710117108E-2</v>
      </c>
      <c r="JC193" s="82">
        <f t="shared" si="559"/>
        <v>9.9999969385844052E-3</v>
      </c>
      <c r="JD193" s="82">
        <f t="shared" si="560"/>
        <v>1.1848654629163366E-3</v>
      </c>
      <c r="JE193" s="82">
        <f t="shared" si="561"/>
        <v>1.956545912908943E-3</v>
      </c>
      <c r="JF193" s="82">
        <f t="shared" si="562"/>
        <v>2.3866759105509651E-5</v>
      </c>
      <c r="JG193" s="82">
        <f t="shared" si="563"/>
        <v>2.4310140427926412E-6</v>
      </c>
      <c r="JH193" s="82">
        <f t="shared" si="564"/>
        <v>1.0886101174407891E-3</v>
      </c>
      <c r="JI193" s="82">
        <f t="shared" si="565"/>
        <v>9.247377743721993E-3</v>
      </c>
      <c r="JJ193" s="82">
        <f t="shared" si="566"/>
        <v>7.3294897615793298E-3</v>
      </c>
      <c r="JK193" s="82">
        <f t="shared" si="567"/>
        <v>1.6425114912784061E-2</v>
      </c>
      <c r="JL193" s="82">
        <f t="shared" si="568"/>
        <v>1.6180245326999979E-3</v>
      </c>
      <c r="JM193" s="82">
        <f t="shared" si="569"/>
        <v>3.2648869982248307E-2</v>
      </c>
    </row>
    <row r="194" spans="2:273" x14ac:dyDescent="0.25">
      <c r="B194" s="2">
        <v>167</v>
      </c>
      <c r="C194" s="37">
        <v>0.41250900000000001</v>
      </c>
      <c r="D194" s="37">
        <v>0.40380300000000002</v>
      </c>
      <c r="E194" s="37">
        <v>0.39243</v>
      </c>
      <c r="F194" s="37">
        <v>0.39695200000000003</v>
      </c>
      <c r="G194" s="37">
        <v>0.40225</v>
      </c>
      <c r="H194" s="37">
        <v>0.40912500000000002</v>
      </c>
      <c r="I194" s="37">
        <v>0.400173</v>
      </c>
      <c r="J194" s="37">
        <v>0.40916999999999998</v>
      </c>
      <c r="K194" s="37">
        <v>0.40070899999999998</v>
      </c>
      <c r="L194" s="37">
        <v>0.40046700000000002</v>
      </c>
      <c r="M194" s="37">
        <v>0.409132</v>
      </c>
      <c r="N194" s="37">
        <v>0.41975899999999999</v>
      </c>
      <c r="O194" s="37">
        <v>0.421487</v>
      </c>
      <c r="P194" s="37">
        <v>0.42872399999999999</v>
      </c>
      <c r="Q194" s="37">
        <v>0.44988099999999998</v>
      </c>
      <c r="S194" s="4">
        <f t="shared" si="441"/>
        <v>0.41250412532811126</v>
      </c>
      <c r="T194" s="4">
        <f t="shared" si="442"/>
        <v>0.40313197218993774</v>
      </c>
      <c r="U194" s="4">
        <f t="shared" si="443"/>
        <v>0.39188493308803363</v>
      </c>
      <c r="V194" s="4">
        <f t="shared" si="444"/>
        <v>0.39728895412053478</v>
      </c>
      <c r="W194" s="4">
        <f t="shared" si="445"/>
        <v>0.40422996149575996</v>
      </c>
      <c r="X194" s="4">
        <f t="shared" si="446"/>
        <v>0.40772591450209994</v>
      </c>
      <c r="Y194" s="4">
        <f t="shared" si="447"/>
        <v>0.40375602643127179</v>
      </c>
      <c r="Z194" s="4">
        <f t="shared" si="448"/>
        <v>0.40882419270816289</v>
      </c>
      <c r="AA194" s="4">
        <f t="shared" si="449"/>
        <v>0.40356697658105817</v>
      </c>
      <c r="AB194" s="4">
        <f t="shared" si="450"/>
        <v>0.40321004049744597</v>
      </c>
      <c r="AC194" s="4">
        <f t="shared" si="451"/>
        <v>0.41890644087965473</v>
      </c>
      <c r="AD194" s="4">
        <f t="shared" si="452"/>
        <v>0.4243973595772898</v>
      </c>
      <c r="AE194" s="4">
        <f t="shared" si="453"/>
        <v>0.42389619625412284</v>
      </c>
      <c r="AF194" s="4">
        <f t="shared" si="454"/>
        <v>0.43433908817922945</v>
      </c>
      <c r="AG194" s="4">
        <f t="shared" si="455"/>
        <v>0.44862206005341271</v>
      </c>
      <c r="AI194" s="4">
        <f t="shared" si="456"/>
        <v>4.8746718887549001E-6</v>
      </c>
      <c r="AJ194" s="4">
        <f t="shared" si="457"/>
        <v>6.7102781006228573E-4</v>
      </c>
      <c r="AK194" s="4">
        <f t="shared" si="458"/>
        <v>5.4506691196637425E-4</v>
      </c>
      <c r="AL194" s="4">
        <f t="shared" si="459"/>
        <v>-3.3695412053474927E-4</v>
      </c>
      <c r="AM194" s="4">
        <f t="shared" si="460"/>
        <v>-1.9799614957599632E-3</v>
      </c>
      <c r="AN194" s="4">
        <f t="shared" si="461"/>
        <v>1.3990854979000766E-3</v>
      </c>
      <c r="AO194" s="4">
        <f t="shared" si="462"/>
        <v>-3.5830264312717852E-3</v>
      </c>
      <c r="AP194" s="4">
        <f t="shared" si="463"/>
        <v>3.4580729183708581E-4</v>
      </c>
      <c r="AQ194" s="4">
        <f t="shared" si="464"/>
        <v>-2.8579765810581859E-3</v>
      </c>
      <c r="AR194" s="4">
        <f t="shared" si="465"/>
        <v>-2.7430404974459477E-3</v>
      </c>
      <c r="AS194" s="4">
        <f t="shared" si="466"/>
        <v>-9.7744408796547333E-3</v>
      </c>
      <c r="AT194" s="4">
        <f t="shared" si="467"/>
        <v>-4.6383595772898079E-3</v>
      </c>
      <c r="AU194" s="4">
        <f t="shared" si="468"/>
        <v>-2.4091962541228362E-3</v>
      </c>
      <c r="AV194" s="4">
        <f t="shared" si="644"/>
        <v>-5.6150881792294549E-3</v>
      </c>
      <c r="AW194" s="4">
        <f t="shared" si="644"/>
        <v>1.2589399465872675E-3</v>
      </c>
      <c r="AY194" s="2">
        <f t="shared" si="520"/>
        <v>0.41250412532811126</v>
      </c>
      <c r="AZ194" s="2">
        <f t="shared" si="571"/>
        <v>0.40313196662568651</v>
      </c>
      <c r="BA194" s="2">
        <f t="shared" si="572"/>
        <v>0.39188493247323297</v>
      </c>
      <c r="BB194" s="2">
        <f t="shared" si="573"/>
        <v>0.3972888971985703</v>
      </c>
      <c r="BC194" s="2">
        <f t="shared" si="574"/>
        <v>0.40422995482620511</v>
      </c>
      <c r="BD194" s="2">
        <f t="shared" si="575"/>
        <v>0.40772591449694529</v>
      </c>
      <c r="BE194" s="2">
        <f t="shared" si="576"/>
        <v>0.40375602640582775</v>
      </c>
      <c r="BF194" s="2">
        <f t="shared" si="577"/>
        <v>0.40882419270816289</v>
      </c>
      <c r="BG194" s="2">
        <f t="shared" si="578"/>
        <v>0.40356697658105817</v>
      </c>
      <c r="BH194" s="2">
        <f t="shared" si="579"/>
        <v>0.40321004049046333</v>
      </c>
      <c r="BI194" s="2">
        <f t="shared" si="580"/>
        <v>0.41890643005296324</v>
      </c>
      <c r="BJ194" s="2">
        <f t="shared" si="581"/>
        <v>0.42439735572890624</v>
      </c>
      <c r="BK194" s="2">
        <f t="shared" si="582"/>
        <v>0.4238961178723854</v>
      </c>
      <c r="BL194" s="2">
        <f t="shared" si="583"/>
        <v>0.43433780381390397</v>
      </c>
      <c r="BM194" s="2">
        <f t="shared" si="584"/>
        <v>0.44776554419556991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0.41250900000000001</v>
      </c>
      <c r="CV194" s="2">
        <f t="shared" si="486"/>
        <v>0.40380300000000002</v>
      </c>
      <c r="CW194" s="2">
        <f t="shared" si="487"/>
        <v>0.39243</v>
      </c>
      <c r="CX194" s="2" t="str">
        <f t="shared" si="488"/>
        <v/>
      </c>
      <c r="CY194" s="2">
        <f t="shared" si="489"/>
        <v>0.40225</v>
      </c>
      <c r="CZ194" s="2">
        <f t="shared" si="490"/>
        <v>0.40912500000000002</v>
      </c>
      <c r="DA194" s="2">
        <f t="shared" si="491"/>
        <v>0.400173</v>
      </c>
      <c r="DB194" s="2">
        <f t="shared" si="492"/>
        <v>0.40916999999999998</v>
      </c>
      <c r="DC194" s="2">
        <f t="shared" si="493"/>
        <v>0.40070899999999998</v>
      </c>
      <c r="DD194" s="2">
        <f t="shared" si="494"/>
        <v>0.40046700000000002</v>
      </c>
      <c r="DE194" s="2">
        <f t="shared" si="495"/>
        <v>0.409132</v>
      </c>
      <c r="DF194" s="2">
        <f t="shared" si="496"/>
        <v>0.41975899999999999</v>
      </c>
      <c r="DG194" s="2" t="str">
        <f t="shared" si="497"/>
        <v/>
      </c>
      <c r="DH194" s="2">
        <f t="shared" si="498"/>
        <v>0.42872399999999999</v>
      </c>
      <c r="DI194" s="2" t="str">
        <f t="shared" si="499"/>
        <v/>
      </c>
      <c r="DK194" s="2">
        <f t="shared" si="500"/>
        <v>0.55327173088616999</v>
      </c>
      <c r="DL194" s="2">
        <f t="shared" si="645"/>
        <v>0.48494908907563028</v>
      </c>
      <c r="DM194" s="2">
        <f t="shared" si="645"/>
        <v>0.51843995779990526</v>
      </c>
      <c r="DN194" s="2">
        <f t="shared" si="645"/>
        <v>0.58019253840682783</v>
      </c>
      <c r="DO194" s="2">
        <f t="shared" si="645"/>
        <v>0.55354577596017074</v>
      </c>
      <c r="DP194" s="2">
        <f t="shared" si="645"/>
        <v>0.52070611806543365</v>
      </c>
      <c r="DQ194" s="2">
        <f t="shared" si="645"/>
        <v>0.50640770084033615</v>
      </c>
      <c r="DR194" s="2">
        <f t="shared" si="645"/>
        <v>0.54368540485739747</v>
      </c>
      <c r="DS194" s="2">
        <f t="shared" si="645"/>
        <v>0.56590866257331396</v>
      </c>
      <c r="DT194" s="2">
        <f t="shared" si="645"/>
        <v>0.56176127707219259</v>
      </c>
      <c r="DU194" s="2">
        <f t="shared" si="645"/>
        <v>0.56912306050420181</v>
      </c>
      <c r="DV194" s="2">
        <f t="shared" si="645"/>
        <v>0.70948789915966382</v>
      </c>
      <c r="DW194" s="2">
        <f t="shared" si="645"/>
        <v>0.68011564873949582</v>
      </c>
      <c r="DX194" s="2">
        <f t="shared" si="645"/>
        <v>0.54959920962566833</v>
      </c>
      <c r="DY194" s="2">
        <f t="shared" si="645"/>
        <v>0.54286042780748656</v>
      </c>
      <c r="EA194" s="2">
        <f t="shared" si="440"/>
        <v>0.40531570104814352</v>
      </c>
      <c r="EB194" s="2">
        <f t="shared" si="502"/>
        <v>0.40254701768873591</v>
      </c>
      <c r="EC194" s="2">
        <f t="shared" si="503"/>
        <v>0.3891564457027995</v>
      </c>
      <c r="ED194" s="2">
        <f t="shared" si="504"/>
        <v>0.3955521116911479</v>
      </c>
      <c r="EE194" s="2">
        <f t="shared" si="505"/>
        <v>0.40448828967233524</v>
      </c>
      <c r="EF194" s="2">
        <f t="shared" si="506"/>
        <v>0.40492118274876421</v>
      </c>
      <c r="EG194" s="2">
        <f t="shared" si="507"/>
        <v>0.40361546062247933</v>
      </c>
      <c r="EH194" s="2">
        <f t="shared" si="508"/>
        <v>0.40836287492766632</v>
      </c>
      <c r="EI194" s="2">
        <f t="shared" si="509"/>
        <v>0.4047983535673188</v>
      </c>
      <c r="EJ194" s="2">
        <f t="shared" si="510"/>
        <v>0.41073131282156822</v>
      </c>
      <c r="EK194" s="2">
        <f t="shared" si="511"/>
        <v>0.42889005117509105</v>
      </c>
      <c r="EL194" s="2">
        <f t="shared" si="512"/>
        <v>0.43514514134625537</v>
      </c>
      <c r="EM194" s="2">
        <f t="shared" si="513"/>
        <v>0.42114396119437864</v>
      </c>
      <c r="EN194" s="2">
        <f t="shared" si="514"/>
        <v>0.43954681250326755</v>
      </c>
      <c r="EO194" s="2">
        <f t="shared" si="515"/>
        <v>0.44829421940226977</v>
      </c>
      <c r="EQ194" s="2">
        <f t="shared" si="516"/>
        <v>0.41297494626607673</v>
      </c>
      <c r="ER194" s="2">
        <f t="shared" si="646"/>
        <v>0.40326658830228496</v>
      </c>
      <c r="ES194" s="2">
        <f t="shared" si="646"/>
        <v>0.39242389966808744</v>
      </c>
      <c r="ET194" s="2">
        <f t="shared" si="646"/>
        <v>0.39771630210964209</v>
      </c>
      <c r="EU194" s="2">
        <f t="shared" si="646"/>
        <v>0.4041694745796216</v>
      </c>
      <c r="EV194" s="2">
        <f t="shared" si="646"/>
        <v>0.40827481830323908</v>
      </c>
      <c r="EW194" s="2">
        <f t="shared" si="646"/>
        <v>0.40378684937657661</v>
      </c>
      <c r="EX194" s="2">
        <f t="shared" si="646"/>
        <v>0.4088779515249743</v>
      </c>
      <c r="EY194" s="2">
        <f t="shared" si="646"/>
        <v>0.40345274071489978</v>
      </c>
      <c r="EZ194" s="2">
        <f t="shared" si="646"/>
        <v>0.40209224865449095</v>
      </c>
      <c r="FA194" s="2">
        <f t="shared" si="646"/>
        <v>0.41670009215960796</v>
      </c>
      <c r="FB194" s="2">
        <f t="shared" si="646"/>
        <v>0.42204452672066134</v>
      </c>
      <c r="FC194" s="2">
        <f t="shared" si="646"/>
        <v>0.42461224233105077</v>
      </c>
      <c r="FD194" s="2">
        <f t="shared" si="646"/>
        <v>0.43257079154636158</v>
      </c>
      <c r="FE194" s="2">
        <f t="shared" si="646"/>
        <v>0.44749894605029139</v>
      </c>
      <c r="FG194" s="2">
        <f t="shared" si="518"/>
        <v>0.99999652080385859</v>
      </c>
      <c r="FH194" s="2">
        <f t="shared" si="647"/>
        <v>0.99999441540694056</v>
      </c>
      <c r="FI194" s="2">
        <f t="shared" si="647"/>
        <v>0.99999378085572854</v>
      </c>
      <c r="FJ194" s="2">
        <f t="shared" si="647"/>
        <v>0.99999387653551153</v>
      </c>
      <c r="FK194" s="2">
        <f t="shared" si="647"/>
        <v>0.99999347181939213</v>
      </c>
      <c r="FL194" s="2">
        <f t="shared" si="647"/>
        <v>0.9999937964480704</v>
      </c>
      <c r="FM194" s="2">
        <f t="shared" si="647"/>
        <v>0.99999468648264456</v>
      </c>
      <c r="FN194" s="2">
        <f t="shared" si="647"/>
        <v>0.99999572585691587</v>
      </c>
      <c r="FO194" s="2">
        <f t="shared" si="647"/>
        <v>0.99999597852450073</v>
      </c>
      <c r="FP194" s="2">
        <f t="shared" si="647"/>
        <v>0.99999539140138927</v>
      </c>
      <c r="FQ194" s="2">
        <f t="shared" si="647"/>
        <v>0.99999493221064417</v>
      </c>
      <c r="FR194" s="2">
        <f t="shared" si="647"/>
        <v>0.99999470251578348</v>
      </c>
      <c r="FS194" s="2">
        <f t="shared" si="647"/>
        <v>0.9999949087567791</v>
      </c>
      <c r="FT194" s="2">
        <f t="shared" si="647"/>
        <v>0.99999511127234186</v>
      </c>
      <c r="FU194" s="2">
        <f t="shared" si="647"/>
        <v>0.99999168277219863</v>
      </c>
      <c r="FW194" s="2">
        <f t="shared" si="536"/>
        <v>0.93846185980441188</v>
      </c>
      <c r="FX194" s="2">
        <f t="shared" si="588"/>
        <v>0.81227435349506349</v>
      </c>
      <c r="FY194" s="2">
        <f t="shared" si="589"/>
        <v>0.83480372381601942</v>
      </c>
      <c r="FZ194" s="2">
        <f t="shared" si="590"/>
        <v>0.80198805682444829</v>
      </c>
      <c r="GA194" s="2">
        <f t="shared" si="591"/>
        <v>0.81334894817689452</v>
      </c>
      <c r="GB194" s="2">
        <f t="shared" si="592"/>
        <v>0.83611156453200774</v>
      </c>
      <c r="GC194" s="2">
        <f t="shared" si="593"/>
        <v>0.81697072677579685</v>
      </c>
      <c r="GD194" s="2">
        <f t="shared" si="594"/>
        <v>0.894506555042753</v>
      </c>
      <c r="GE194" s="2">
        <f t="shared" si="595"/>
        <v>0.91558644464950456</v>
      </c>
      <c r="GF194" s="2">
        <f t="shared" si="596"/>
        <v>0.87069249887665989</v>
      </c>
      <c r="GG194" s="2">
        <f t="shared" si="597"/>
        <v>0.8190619657373911</v>
      </c>
      <c r="GH194" s="2">
        <f t="shared" si="598"/>
        <v>0.82051409426076205</v>
      </c>
      <c r="GI194" s="2">
        <f t="shared" si="599"/>
        <v>0.79314164041431334</v>
      </c>
      <c r="GJ194" s="2">
        <f t="shared" si="600"/>
        <v>0.74677910770953204</v>
      </c>
      <c r="GK194" s="2">
        <f t="shared" si="601"/>
        <v>0.66576068980606129</v>
      </c>
      <c r="GM194" s="82">
        <f t="shared" si="537"/>
        <v>3.5252841084586422E-221</v>
      </c>
      <c r="GN194" s="82">
        <f t="shared" si="602"/>
        <v>7.5256200403878613E-298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7.9891223724785399E-172</v>
      </c>
      <c r="HD194" s="82">
        <f t="shared" si="616"/>
        <v>0</v>
      </c>
      <c r="HE194" s="82">
        <f t="shared" si="617"/>
        <v>9.527104611444507E-301</v>
      </c>
      <c r="HF194" s="82">
        <f t="shared" si="618"/>
        <v>0</v>
      </c>
      <c r="HG194" s="82">
        <f t="shared" si="619"/>
        <v>0</v>
      </c>
      <c r="HH194" s="82">
        <f t="shared" si="620"/>
        <v>3.3290987816647918E-261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2.1960527767520351E-90</v>
      </c>
      <c r="HT194" s="82">
        <f t="shared" si="630"/>
        <v>1.9441715434816736E-65</v>
      </c>
      <c r="HU194" s="82">
        <f t="shared" si="631"/>
        <v>5.2265245215317586E-64</v>
      </c>
      <c r="HV194" s="82">
        <f t="shared" si="632"/>
        <v>5.6395953204666982E-58</v>
      </c>
      <c r="HW194" s="82">
        <f t="shared" si="633"/>
        <v>2.7990762924017997E-64</v>
      </c>
      <c r="HX194" s="82">
        <f t="shared" si="634"/>
        <v>8.5985830639826079E-88</v>
      </c>
      <c r="HY194" s="82">
        <f t="shared" si="635"/>
        <v>2.2209461083265493E-105</v>
      </c>
      <c r="HZ194" s="82">
        <f t="shared" si="636"/>
        <v>1.1404468335771601E-106</v>
      </c>
      <c r="IA194" s="82">
        <f t="shared" si="637"/>
        <v>1.6217458499295036E-112</v>
      </c>
      <c r="IB194" s="82">
        <f t="shared" si="638"/>
        <v>4.888541691706165E-73</v>
      </c>
      <c r="IC194" s="82">
        <f t="shared" si="639"/>
        <v>8.1925721817960809E-68</v>
      </c>
      <c r="ID194" s="82">
        <f t="shared" si="640"/>
        <v>1.3714506284692517E-68</v>
      </c>
      <c r="IE194" s="82">
        <f t="shared" si="641"/>
        <v>1.1255863888215306E-67</v>
      </c>
      <c r="IF194" s="82">
        <f t="shared" si="642"/>
        <v>4.7154333429779623E-33</v>
      </c>
      <c r="IG194" s="82">
        <f t="shared" si="643"/>
        <v>1.8463419260111978E-55</v>
      </c>
      <c r="II194" s="82">
        <f t="shared" si="540"/>
        <v>3.0765225099724509E-6</v>
      </c>
      <c r="IJ194" s="82">
        <f t="shared" si="541"/>
        <v>6.3608977829007832E-3</v>
      </c>
      <c r="IK194" s="82">
        <f t="shared" si="542"/>
        <v>3.7205147166647916E-3</v>
      </c>
      <c r="IL194" s="82">
        <f t="shared" si="543"/>
        <v>1.2334458577671702E-2</v>
      </c>
      <c r="IM194" s="82">
        <f t="shared" si="544"/>
        <v>6.0004059288064869E-3</v>
      </c>
      <c r="IN194" s="82">
        <f t="shared" si="545"/>
        <v>5.8875460619737716E-4</v>
      </c>
      <c r="IO194" s="82">
        <f t="shared" si="546"/>
        <v>9.6712278329507838E-4</v>
      </c>
      <c r="IP194" s="82">
        <f t="shared" si="547"/>
        <v>1.0077313529767536E-5</v>
      </c>
      <c r="IQ194" s="82">
        <f t="shared" si="548"/>
        <v>9.4250516023090251E-7</v>
      </c>
      <c r="IR194" s="82">
        <f t="shared" si="549"/>
        <v>5.9842072092813892E-4</v>
      </c>
      <c r="IS194" s="82">
        <f t="shared" si="550"/>
        <v>5.5741522056517315E-3</v>
      </c>
      <c r="IT194" s="82">
        <f t="shared" si="551"/>
        <v>4.310857958534876E-3</v>
      </c>
      <c r="IU194" s="82">
        <f t="shared" si="552"/>
        <v>1.0000000012094706E-2</v>
      </c>
      <c r="IV194" s="82">
        <f t="shared" si="553"/>
        <v>5.738742159591086E-4</v>
      </c>
      <c r="IW194" s="82">
        <f t="shared" si="554"/>
        <v>1.4874384536986404E-2</v>
      </c>
      <c r="IY194" s="82">
        <f t="shared" si="555"/>
        <v>3.0765225099724509E-6</v>
      </c>
      <c r="IZ194" s="82">
        <f t="shared" si="556"/>
        <v>6.3608977829007832E-3</v>
      </c>
      <c r="JA194" s="82">
        <f t="shared" si="557"/>
        <v>3.7205147166647916E-3</v>
      </c>
      <c r="JB194" s="82">
        <f t="shared" si="558"/>
        <v>1.2334458577671702E-2</v>
      </c>
      <c r="JC194" s="82">
        <f t="shared" si="559"/>
        <v>6.0004059288064869E-3</v>
      </c>
      <c r="JD194" s="82">
        <f t="shared" si="560"/>
        <v>5.8875460619737716E-4</v>
      </c>
      <c r="JE194" s="82">
        <f t="shared" si="561"/>
        <v>9.6712278329507838E-4</v>
      </c>
      <c r="JF194" s="82">
        <f t="shared" si="562"/>
        <v>1.0077313529767536E-5</v>
      </c>
      <c r="JG194" s="82">
        <f t="shared" si="563"/>
        <v>9.4250516023090251E-7</v>
      </c>
      <c r="JH194" s="82">
        <f t="shared" si="564"/>
        <v>5.9842072092813892E-4</v>
      </c>
      <c r="JI194" s="82">
        <f t="shared" si="565"/>
        <v>5.5741522056517315E-3</v>
      </c>
      <c r="JJ194" s="82">
        <f t="shared" si="566"/>
        <v>4.310857958534876E-3</v>
      </c>
      <c r="JK194" s="82">
        <f t="shared" si="567"/>
        <v>1.0000000012094706E-2</v>
      </c>
      <c r="JL194" s="82">
        <f t="shared" si="568"/>
        <v>5.738742159591086E-4</v>
      </c>
      <c r="JM194" s="82">
        <f t="shared" si="569"/>
        <v>1.4874384536986404E-2</v>
      </c>
    </row>
    <row r="195" spans="2:273" x14ac:dyDescent="0.25">
      <c r="B195" s="2">
        <v>168</v>
      </c>
      <c r="C195" s="37">
        <v>0.41562399999999999</v>
      </c>
      <c r="D195" s="37">
        <v>0.403501</v>
      </c>
      <c r="E195" s="37">
        <v>0.38839200000000002</v>
      </c>
      <c r="F195" s="37">
        <v>0.39428600000000003</v>
      </c>
      <c r="G195" s="37">
        <v>0.40107999999999999</v>
      </c>
      <c r="H195" s="37">
        <v>0.40984100000000001</v>
      </c>
      <c r="I195" s="37">
        <v>0.40192</v>
      </c>
      <c r="J195" s="37">
        <v>0.41287600000000002</v>
      </c>
      <c r="K195" s="37">
        <v>0.4047</v>
      </c>
      <c r="L195" s="37">
        <v>0.40048099999999998</v>
      </c>
      <c r="M195" s="37">
        <v>0.40788400000000002</v>
      </c>
      <c r="N195" s="37">
        <v>0.41817599999999999</v>
      </c>
      <c r="O195" s="37">
        <v>0.42502000000000001</v>
      </c>
      <c r="P195" s="37">
        <v>0.435529</v>
      </c>
      <c r="Q195" s="37">
        <v>0.44295400000000001</v>
      </c>
      <c r="S195" s="4">
        <f t="shared" si="441"/>
        <v>0.41234515744887379</v>
      </c>
      <c r="T195" s="4">
        <f t="shared" si="442"/>
        <v>0.40267508095197946</v>
      </c>
      <c r="U195" s="4">
        <f t="shared" si="443"/>
        <v>0.39137385713934042</v>
      </c>
      <c r="V195" s="4">
        <f t="shared" si="444"/>
        <v>0.39706664813450504</v>
      </c>
      <c r="W195" s="4">
        <f t="shared" si="445"/>
        <v>0.40391091989415323</v>
      </c>
      <c r="X195" s="4">
        <f t="shared" si="446"/>
        <v>0.4073798274972959</v>
      </c>
      <c r="Y195" s="4">
        <f t="shared" si="447"/>
        <v>0.40332339063429024</v>
      </c>
      <c r="Z195" s="4">
        <f t="shared" si="448"/>
        <v>0.4083601907255196</v>
      </c>
      <c r="AA195" s="4">
        <f t="shared" si="449"/>
        <v>0.40293700781852509</v>
      </c>
      <c r="AB195" s="4">
        <f t="shared" si="450"/>
        <v>0.40253373908261236</v>
      </c>
      <c r="AC195" s="4">
        <f t="shared" si="451"/>
        <v>0.41828502197910894</v>
      </c>
      <c r="AD195" s="4">
        <f t="shared" si="452"/>
        <v>0.42372733204904311</v>
      </c>
      <c r="AE195" s="4">
        <f t="shared" si="453"/>
        <v>0.42341274689952463</v>
      </c>
      <c r="AF195" s="4">
        <f t="shared" si="454"/>
        <v>0.43372222623027412</v>
      </c>
      <c r="AG195" s="4">
        <f t="shared" si="455"/>
        <v>0.44753131675468744</v>
      </c>
      <c r="AI195" s="4">
        <f t="shared" si="456"/>
        <v>3.2788425511262043E-3</v>
      </c>
      <c r="AJ195" s="4">
        <f t="shared" si="457"/>
        <v>8.2591904802054028E-4</v>
      </c>
      <c r="AK195" s="4">
        <f t="shared" si="458"/>
        <v>-2.9818571393404047E-3</v>
      </c>
      <c r="AL195" s="4">
        <f t="shared" si="459"/>
        <v>-2.7806481345050149E-3</v>
      </c>
      <c r="AM195" s="4">
        <f t="shared" si="460"/>
        <v>-2.8309198941532387E-3</v>
      </c>
      <c r="AN195" s="4">
        <f t="shared" si="461"/>
        <v>2.461172502704112E-3</v>
      </c>
      <c r="AO195" s="4">
        <f t="shared" si="462"/>
        <v>-1.4033906342902358E-3</v>
      </c>
      <c r="AP195" s="4">
        <f t="shared" si="463"/>
        <v>4.5158092744804201E-3</v>
      </c>
      <c r="AQ195" s="4">
        <f t="shared" si="464"/>
        <v>1.7629921814749094E-3</v>
      </c>
      <c r="AR195" s="4">
        <f t="shared" si="465"/>
        <v>-2.052739082612387E-3</v>
      </c>
      <c r="AS195" s="4">
        <f t="shared" si="466"/>
        <v>-1.0401021979108915E-2</v>
      </c>
      <c r="AT195" s="4">
        <f t="shared" si="467"/>
        <v>-5.5513320490431228E-3</v>
      </c>
      <c r="AU195" s="4">
        <f t="shared" si="468"/>
        <v>1.6072531004753809E-3</v>
      </c>
      <c r="AV195" s="4">
        <f t="shared" si="644"/>
        <v>1.8067737697258779E-3</v>
      </c>
      <c r="AW195" s="4">
        <f t="shared" si="644"/>
        <v>-4.5773167546874216E-3</v>
      </c>
      <c r="AY195" s="2">
        <f t="shared" si="520"/>
        <v>0.41234515744887379</v>
      </c>
      <c r="AZ195" s="2">
        <f t="shared" si="571"/>
        <v>0.40267507993946744</v>
      </c>
      <c r="BA195" s="2">
        <f t="shared" si="572"/>
        <v>0.39137385703049843</v>
      </c>
      <c r="BB195" s="2">
        <f t="shared" si="573"/>
        <v>0.39706663556116356</v>
      </c>
      <c r="BC195" s="2">
        <f t="shared" si="574"/>
        <v>0.40391091869845941</v>
      </c>
      <c r="BD195" s="2">
        <f t="shared" si="575"/>
        <v>0.40737982749682761</v>
      </c>
      <c r="BE195" s="2">
        <f t="shared" si="576"/>
        <v>0.40332339063202371</v>
      </c>
      <c r="BF195" s="2">
        <f t="shared" si="577"/>
        <v>0.4083601907255196</v>
      </c>
      <c r="BG195" s="2">
        <f t="shared" si="578"/>
        <v>0.40293700781852509</v>
      </c>
      <c r="BH195" s="2">
        <f t="shared" si="579"/>
        <v>0.4025337390817012</v>
      </c>
      <c r="BI195" s="2">
        <f t="shared" si="580"/>
        <v>0.41828502000711387</v>
      </c>
      <c r="BJ195" s="2">
        <f t="shared" si="581"/>
        <v>0.42372733140742641</v>
      </c>
      <c r="BK195" s="2">
        <f t="shared" si="582"/>
        <v>0.42341273206332936</v>
      </c>
      <c r="BL195" s="2">
        <f t="shared" si="583"/>
        <v>0.43372197239359761</v>
      </c>
      <c r="BM195" s="2">
        <f t="shared" si="584"/>
        <v>0.44725449451399779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0.41562399999999999</v>
      </c>
      <c r="CV195" s="2">
        <f t="shared" si="486"/>
        <v>0.403501</v>
      </c>
      <c r="CW195" s="2">
        <f t="shared" si="487"/>
        <v>0.38839200000000002</v>
      </c>
      <c r="CX195" s="2">
        <f t="shared" si="488"/>
        <v>0.39428600000000003</v>
      </c>
      <c r="CY195" s="2">
        <f t="shared" si="489"/>
        <v>0.40107999999999999</v>
      </c>
      <c r="CZ195" s="2">
        <f t="shared" si="490"/>
        <v>0.40984100000000001</v>
      </c>
      <c r="DA195" s="2">
        <f t="shared" si="491"/>
        <v>0.40192</v>
      </c>
      <c r="DB195" s="2">
        <f t="shared" si="492"/>
        <v>0.41287600000000002</v>
      </c>
      <c r="DC195" s="2">
        <f t="shared" si="493"/>
        <v>0.4047</v>
      </c>
      <c r="DD195" s="2">
        <f t="shared" si="494"/>
        <v>0.40048099999999998</v>
      </c>
      <c r="DE195" s="2">
        <f t="shared" si="495"/>
        <v>0.40788400000000002</v>
      </c>
      <c r="DF195" s="2">
        <f t="shared" si="496"/>
        <v>0.41817599999999999</v>
      </c>
      <c r="DG195" s="2">
        <f t="shared" si="497"/>
        <v>0.42502000000000001</v>
      </c>
      <c r="DH195" s="2">
        <f t="shared" si="498"/>
        <v>0.435529</v>
      </c>
      <c r="DI195" s="2">
        <f t="shared" si="499"/>
        <v>0.44295400000000001</v>
      </c>
      <c r="DK195" s="2">
        <f t="shared" si="500"/>
        <v>0.55381720496848363</v>
      </c>
      <c r="DL195" s="2">
        <f t="shared" si="645"/>
        <v>0.48498753557422969</v>
      </c>
      <c r="DM195" s="2">
        <f t="shared" si="645"/>
        <v>0.51873226315789478</v>
      </c>
      <c r="DN195" s="2">
        <f t="shared" si="645"/>
        <v>0.58088545803698433</v>
      </c>
      <c r="DO195" s="2">
        <f t="shared" si="645"/>
        <v>0.5541355533428165</v>
      </c>
      <c r="DP195" s="2">
        <f t="shared" si="645"/>
        <v>0.5209797994310098</v>
      </c>
      <c r="DQ195" s="2">
        <f t="shared" si="645"/>
        <v>0.50663612913165268</v>
      </c>
      <c r="DR195" s="2">
        <f t="shared" si="645"/>
        <v>0.54410003386809258</v>
      </c>
      <c r="DS195" s="2">
        <f t="shared" si="645"/>
        <v>0.56648973625366583</v>
      </c>
      <c r="DT195" s="2">
        <f t="shared" si="645"/>
        <v>0.56226269251336902</v>
      </c>
      <c r="DU195" s="2">
        <f t="shared" si="645"/>
        <v>0.56961279747899174</v>
      </c>
      <c r="DV195" s="2">
        <f t="shared" si="645"/>
        <v>0.71076888991596632</v>
      </c>
      <c r="DW195" s="2">
        <f t="shared" si="645"/>
        <v>0.68123482296918769</v>
      </c>
      <c r="DX195" s="2">
        <f t="shared" si="645"/>
        <v>0.54990983208556132</v>
      </c>
      <c r="DY195" s="2">
        <f t="shared" si="645"/>
        <v>0.54315248128342231</v>
      </c>
      <c r="EA195" s="2">
        <f t="shared" si="440"/>
        <v>0.40497911756972815</v>
      </c>
      <c r="EB195" s="2">
        <f t="shared" si="502"/>
        <v>0.40207021456529912</v>
      </c>
      <c r="EC195" s="2">
        <f t="shared" si="503"/>
        <v>0.38855858302691576</v>
      </c>
      <c r="ED195" s="2">
        <f t="shared" si="504"/>
        <v>0.39526974464953485</v>
      </c>
      <c r="EE195" s="2">
        <f t="shared" si="505"/>
        <v>0.40417702953131496</v>
      </c>
      <c r="EF195" s="2">
        <f t="shared" si="506"/>
        <v>0.40448998553776883</v>
      </c>
      <c r="EG195" s="2">
        <f t="shared" si="507"/>
        <v>0.40317807640923975</v>
      </c>
      <c r="EH195" s="2">
        <f t="shared" si="508"/>
        <v>0.40788781071535463</v>
      </c>
      <c r="EI195" s="2">
        <f t="shared" si="509"/>
        <v>0.40419542289988497</v>
      </c>
      <c r="EJ195" s="2">
        <f t="shared" si="510"/>
        <v>0.41025459567812306</v>
      </c>
      <c r="EK195" s="2">
        <f t="shared" si="511"/>
        <v>0.42858723787236164</v>
      </c>
      <c r="EL195" s="2">
        <f t="shared" si="512"/>
        <v>0.43481788945811761</v>
      </c>
      <c r="EM195" s="2">
        <f t="shared" si="513"/>
        <v>0.42056628750815811</v>
      </c>
      <c r="EN195" s="2">
        <f t="shared" si="514"/>
        <v>0.43912941605779782</v>
      </c>
      <c r="EO195" s="2">
        <f t="shared" si="515"/>
        <v>0.447806063638093</v>
      </c>
      <c r="EQ195" s="2">
        <f t="shared" si="516"/>
        <v>0.41278517305240076</v>
      </c>
      <c r="ER195" s="2">
        <f t="shared" si="646"/>
        <v>0.40280205962876903</v>
      </c>
      <c r="ES195" s="2">
        <f t="shared" si="646"/>
        <v>0.39188107064502153</v>
      </c>
      <c r="ET195" s="2">
        <f t="shared" si="646"/>
        <v>0.39746998353819107</v>
      </c>
      <c r="EU195" s="2">
        <f t="shared" si="646"/>
        <v>0.40385414403446512</v>
      </c>
      <c r="EV195" s="2">
        <f t="shared" si="646"/>
        <v>0.40789565509710446</v>
      </c>
      <c r="EW195" s="2">
        <f t="shared" si="646"/>
        <v>0.40335247765706628</v>
      </c>
      <c r="EX195" s="2">
        <f t="shared" si="646"/>
        <v>0.40841041081084434</v>
      </c>
      <c r="EY195" s="2">
        <f t="shared" si="646"/>
        <v>0.40283055008753538</v>
      </c>
      <c r="EZ195" s="2">
        <f t="shared" si="646"/>
        <v>0.40148727199990314</v>
      </c>
      <c r="FA195" s="2">
        <f t="shared" si="646"/>
        <v>0.41620863604180208</v>
      </c>
      <c r="FB195" s="2">
        <f t="shared" si="646"/>
        <v>0.4215131587176717</v>
      </c>
      <c r="FC195" s="2">
        <f t="shared" si="646"/>
        <v>0.42408829053459429</v>
      </c>
      <c r="FD195" s="2">
        <f t="shared" si="646"/>
        <v>0.43204908275568366</v>
      </c>
      <c r="FE195" s="2">
        <f t="shared" si="646"/>
        <v>0.44700089480407246</v>
      </c>
      <c r="FG195" s="2">
        <f t="shared" si="518"/>
        <v>0.99999682693443537</v>
      </c>
      <c r="FH195" s="2">
        <f t="shared" si="647"/>
        <v>0.99999490678809366</v>
      </c>
      <c r="FI195" s="2">
        <f t="shared" si="647"/>
        <v>0.99999432806990918</v>
      </c>
      <c r="FJ195" s="2">
        <f t="shared" si="647"/>
        <v>0.99999441533100308</v>
      </c>
      <c r="FK195" s="2">
        <f t="shared" si="647"/>
        <v>0.99999404622510446</v>
      </c>
      <c r="FL195" s="2">
        <f t="shared" si="647"/>
        <v>0.99999434229030948</v>
      </c>
      <c r="FM195" s="2">
        <f t="shared" si="647"/>
        <v>0.99999515401231109</v>
      </c>
      <c r="FN195" s="2">
        <f t="shared" si="647"/>
        <v>0.99999610193371236</v>
      </c>
      <c r="FO195" s="2">
        <f t="shared" si="647"/>
        <v>0.99999633236945673</v>
      </c>
      <c r="FP195" s="2">
        <f t="shared" si="647"/>
        <v>0.99999579690640839</v>
      </c>
      <c r="FQ195" s="2">
        <f t="shared" si="647"/>
        <v>0.99999537811911499</v>
      </c>
      <c r="FR195" s="2">
        <f t="shared" si="647"/>
        <v>0.99999516863472115</v>
      </c>
      <c r="FS195" s="2">
        <f t="shared" si="647"/>
        <v>0.99999535672891671</v>
      </c>
      <c r="FT195" s="2">
        <f t="shared" si="647"/>
        <v>0.99999554142546732</v>
      </c>
      <c r="FU195" s="2">
        <f t="shared" si="647"/>
        <v>0.99999241459254051</v>
      </c>
      <c r="FW195" s="2">
        <f t="shared" si="536"/>
        <v>0.94357100362474478</v>
      </c>
      <c r="FX195" s="2">
        <f t="shared" si="588"/>
        <v>0.82591669856439387</v>
      </c>
      <c r="FY195" s="2">
        <f t="shared" si="589"/>
        <v>0.84711697712027367</v>
      </c>
      <c r="FZ195" s="2">
        <f t="shared" si="590"/>
        <v>0.81620878467682889</v>
      </c>
      <c r="GA195" s="2">
        <f t="shared" si="591"/>
        <v>0.82692983969525879</v>
      </c>
      <c r="GB195" s="2">
        <f t="shared" si="592"/>
        <v>0.84834504439516556</v>
      </c>
      <c r="GC195" s="2">
        <f t="shared" si="593"/>
        <v>0.83034306313075579</v>
      </c>
      <c r="GD195" s="2">
        <f t="shared" si="594"/>
        <v>0.90288740848355153</v>
      </c>
      <c r="GE195" s="2">
        <f t="shared" si="595"/>
        <v>0.92243783123880319</v>
      </c>
      <c r="GF195" s="2">
        <f t="shared" si="596"/>
        <v>0.88071295004900541</v>
      </c>
      <c r="GG195" s="2">
        <f t="shared" si="597"/>
        <v>0.83231287423357425</v>
      </c>
      <c r="GH195" s="2">
        <f t="shared" si="598"/>
        <v>0.83368025157055603</v>
      </c>
      <c r="GI195" s="2">
        <f t="shared" si="599"/>
        <v>0.80784547291467379</v>
      </c>
      <c r="GJ195" s="2">
        <f t="shared" si="600"/>
        <v>0.76379703556145251</v>
      </c>
      <c r="GK195" s="2">
        <f t="shared" si="601"/>
        <v>0.68593361067518011</v>
      </c>
      <c r="GM195" s="82">
        <f t="shared" si="537"/>
        <v>4.3466557885825236E-225</v>
      </c>
      <c r="GN195" s="82">
        <f t="shared" si="602"/>
        <v>2.6933141902416131E-303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1.1028040495158557E-175</v>
      </c>
      <c r="HD195" s="82">
        <f t="shared" si="616"/>
        <v>0</v>
      </c>
      <c r="HE195" s="82">
        <f t="shared" si="617"/>
        <v>8.2515381069972819E-308</v>
      </c>
      <c r="HF195" s="82">
        <f t="shared" si="618"/>
        <v>0</v>
      </c>
      <c r="HG195" s="82">
        <f t="shared" si="619"/>
        <v>0</v>
      </c>
      <c r="HH195" s="82">
        <f t="shared" si="620"/>
        <v>3.6242631971232051E-267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1.93739870778259E-93</v>
      </c>
      <c r="HT195" s="82">
        <f t="shared" si="630"/>
        <v>2.9095001736382459E-68</v>
      </c>
      <c r="HU195" s="82">
        <f t="shared" si="631"/>
        <v>1.0811059581411326E-66</v>
      </c>
      <c r="HV195" s="82">
        <f t="shared" si="632"/>
        <v>1.5865511263637191E-60</v>
      </c>
      <c r="HW195" s="82">
        <f t="shared" si="633"/>
        <v>4.3779062902984753E-67</v>
      </c>
      <c r="HX195" s="82">
        <f t="shared" si="634"/>
        <v>1.6600063517861286E-91</v>
      </c>
      <c r="HY195" s="82">
        <f t="shared" si="635"/>
        <v>1.219186907182967E-109</v>
      </c>
      <c r="HZ195" s="82">
        <f t="shared" si="636"/>
        <v>1.110828036930626E-110</v>
      </c>
      <c r="IA195" s="82">
        <f t="shared" si="637"/>
        <v>1.2797534015295389E-116</v>
      </c>
      <c r="IB195" s="82">
        <f t="shared" si="638"/>
        <v>6.3811039291951045E-76</v>
      </c>
      <c r="IC195" s="82">
        <f t="shared" si="639"/>
        <v>1.2004122368861377E-70</v>
      </c>
      <c r="ID195" s="82">
        <f t="shared" si="640"/>
        <v>1.6597513039925651E-71</v>
      </c>
      <c r="IE195" s="82">
        <f t="shared" si="641"/>
        <v>1.2416882452226856E-70</v>
      </c>
      <c r="IF195" s="82">
        <f t="shared" si="642"/>
        <v>1.8256125192936541E-34</v>
      </c>
      <c r="IG195" s="82">
        <f t="shared" si="643"/>
        <v>4.0839787751027145E-58</v>
      </c>
      <c r="II195" s="82">
        <f t="shared" si="540"/>
        <v>1.4115713711192423E-6</v>
      </c>
      <c r="IJ195" s="82">
        <f t="shared" si="541"/>
        <v>3.7300741388186158E-3</v>
      </c>
      <c r="IK195" s="82">
        <f t="shared" si="542"/>
        <v>2.1704700238833218E-3</v>
      </c>
      <c r="IL195" s="82">
        <f t="shared" si="543"/>
        <v>7.6488248787625448E-3</v>
      </c>
      <c r="IM195" s="82">
        <f t="shared" si="544"/>
        <v>3.5037506319458146E-3</v>
      </c>
      <c r="IN195" s="82">
        <f t="shared" si="545"/>
        <v>2.8233953300712004E-4</v>
      </c>
      <c r="IO195" s="82">
        <f t="shared" si="546"/>
        <v>4.5989320980399222E-4</v>
      </c>
      <c r="IP195" s="82">
        <f t="shared" si="547"/>
        <v>4.1096603988412692E-6</v>
      </c>
      <c r="IQ195" s="82">
        <f t="shared" si="548"/>
        <v>3.5295540310404217E-7</v>
      </c>
      <c r="IR195" s="82">
        <f t="shared" si="549"/>
        <v>3.2055787755970352E-4</v>
      </c>
      <c r="IS195" s="82">
        <f t="shared" si="550"/>
        <v>3.2725937829963391E-3</v>
      </c>
      <c r="IT195" s="82">
        <f t="shared" si="551"/>
        <v>2.4662371309393744E-3</v>
      </c>
      <c r="IU195" s="82">
        <f t="shared" si="552"/>
        <v>5.9170117936964096E-3</v>
      </c>
      <c r="IV195" s="82">
        <f t="shared" si="553"/>
        <v>1.8727800747018263E-4</v>
      </c>
      <c r="IW195" s="82">
        <f t="shared" si="554"/>
        <v>6.1270492753778463E-3</v>
      </c>
      <c r="IY195" s="82">
        <f t="shared" si="555"/>
        <v>1.4115713711192423E-6</v>
      </c>
      <c r="IZ195" s="82">
        <f t="shared" si="556"/>
        <v>3.7300741388186158E-3</v>
      </c>
      <c r="JA195" s="82">
        <f t="shared" si="557"/>
        <v>2.1704700238833218E-3</v>
      </c>
      <c r="JB195" s="82">
        <f t="shared" si="558"/>
        <v>7.6488248787625448E-3</v>
      </c>
      <c r="JC195" s="82">
        <f t="shared" si="559"/>
        <v>3.5037506319458146E-3</v>
      </c>
      <c r="JD195" s="82">
        <f t="shared" si="560"/>
        <v>2.8233953300712004E-4</v>
      </c>
      <c r="JE195" s="82">
        <f t="shared" si="561"/>
        <v>4.5989320980399222E-4</v>
      </c>
      <c r="JF195" s="82">
        <f t="shared" si="562"/>
        <v>4.1096603988412692E-6</v>
      </c>
      <c r="JG195" s="82">
        <f t="shared" si="563"/>
        <v>3.5295540310404217E-7</v>
      </c>
      <c r="JH195" s="82">
        <f t="shared" si="564"/>
        <v>3.2055787755970352E-4</v>
      </c>
      <c r="JI195" s="82">
        <f t="shared" si="565"/>
        <v>3.2725937829963391E-3</v>
      </c>
      <c r="JJ195" s="82">
        <f t="shared" si="566"/>
        <v>2.4662371309393744E-3</v>
      </c>
      <c r="JK195" s="82">
        <f t="shared" si="567"/>
        <v>5.9170117936964096E-3</v>
      </c>
      <c r="JL195" s="82">
        <f t="shared" si="568"/>
        <v>1.8727800747018263E-4</v>
      </c>
      <c r="JM195" s="82">
        <f t="shared" si="569"/>
        <v>6.1270492753778463E-3</v>
      </c>
    </row>
    <row r="196" spans="2:273" x14ac:dyDescent="0.25">
      <c r="B196" s="2">
        <v>169</v>
      </c>
      <c r="C196" s="37">
        <v>0.41569099999999998</v>
      </c>
      <c r="D196" s="37">
        <v>0.40362500000000001</v>
      </c>
      <c r="E196" s="37">
        <v>0.38766299999999998</v>
      </c>
      <c r="F196" s="37">
        <v>0.39192900000000003</v>
      </c>
      <c r="G196" s="37">
        <v>0.40127800000000002</v>
      </c>
      <c r="H196" s="37">
        <v>0.40773100000000001</v>
      </c>
      <c r="I196" s="37">
        <v>0.40095399999999998</v>
      </c>
      <c r="J196" s="37">
        <v>0.40686600000000001</v>
      </c>
      <c r="K196" s="37">
        <v>0.40642299999999998</v>
      </c>
      <c r="L196" s="37">
        <v>0.39866299999999999</v>
      </c>
      <c r="M196" s="37">
        <v>0.41436000000000001</v>
      </c>
      <c r="N196" s="37">
        <v>0.41527199999999997</v>
      </c>
      <c r="O196" s="37">
        <v>0.41972100000000001</v>
      </c>
      <c r="P196" s="37">
        <v>0.43030099999999999</v>
      </c>
      <c r="Q196" s="37">
        <v>0.448936</v>
      </c>
      <c r="S196" s="4">
        <f t="shared" si="441"/>
        <v>0.41218450567079834</v>
      </c>
      <c r="T196" s="4">
        <f t="shared" si="442"/>
        <v>0.40221794013467138</v>
      </c>
      <c r="U196" s="4">
        <f t="shared" si="443"/>
        <v>0.39086156716600046</v>
      </c>
      <c r="V196" s="4">
        <f t="shared" si="444"/>
        <v>0.39684361080755681</v>
      </c>
      <c r="W196" s="4">
        <f t="shared" si="445"/>
        <v>0.40359203821020861</v>
      </c>
      <c r="X196" s="4">
        <f t="shared" si="446"/>
        <v>0.40703239037623679</v>
      </c>
      <c r="Y196" s="4">
        <f t="shared" si="447"/>
        <v>0.40289069907996239</v>
      </c>
      <c r="Z196" s="4">
        <f t="shared" si="448"/>
        <v>0.40789600100398588</v>
      </c>
      <c r="AA196" s="4" t="e">
        <f t="shared" si="449"/>
        <v>#N/A</v>
      </c>
      <c r="AB196" s="4">
        <f t="shared" si="450"/>
        <v>0.40186090723100004</v>
      </c>
      <c r="AC196" s="4">
        <f t="shared" si="451"/>
        <v>0.41766850010748291</v>
      </c>
      <c r="AD196" s="4">
        <f t="shared" si="452"/>
        <v>0.42306254133133725</v>
      </c>
      <c r="AE196" s="4">
        <f t="shared" si="453"/>
        <v>0.42292804014945423</v>
      </c>
      <c r="AF196" s="4">
        <f t="shared" si="454"/>
        <v>0.43310843506210911</v>
      </c>
      <c r="AG196" s="4">
        <f t="shared" si="455"/>
        <v>0.44682291399506974</v>
      </c>
      <c r="AI196" s="4">
        <f t="shared" si="456"/>
        <v>3.5064943292016371E-3</v>
      </c>
      <c r="AJ196" s="4">
        <f t="shared" si="457"/>
        <v>1.4070598653286304E-3</v>
      </c>
      <c r="AK196" s="4">
        <f t="shared" si="458"/>
        <v>-3.1985671660004766E-3</v>
      </c>
      <c r="AL196" s="4">
        <f t="shared" si="459"/>
        <v>-4.9146108075567851E-3</v>
      </c>
      <c r="AM196" s="4">
        <f t="shared" si="460"/>
        <v>-2.314038210208591E-3</v>
      </c>
      <c r="AN196" s="4">
        <f t="shared" si="461"/>
        <v>6.9860962376322444E-4</v>
      </c>
      <c r="AO196" s="4">
        <f t="shared" si="462"/>
        <v>-1.9366990799624118E-3</v>
      </c>
      <c r="AP196" s="4">
        <f t="shared" si="463"/>
        <v>-1.0300010039858698E-3</v>
      </c>
      <c r="AQ196" s="4">
        <f t="shared" si="464"/>
        <v>0</v>
      </c>
      <c r="AR196" s="4">
        <f t="shared" si="465"/>
        <v>-3.1979072310000523E-3</v>
      </c>
      <c r="AS196" s="4">
        <f t="shared" si="466"/>
        <v>-3.3085001074829035E-3</v>
      </c>
      <c r="AT196" s="4">
        <f t="shared" si="467"/>
        <v>-7.7905413313372751E-3</v>
      </c>
      <c r="AU196" s="4">
        <f t="shared" si="468"/>
        <v>-3.2070401494542211E-3</v>
      </c>
      <c r="AV196" s="4">
        <f t="shared" si="644"/>
        <v>-2.8074350621091204E-3</v>
      </c>
      <c r="AW196" s="4">
        <f t="shared" si="644"/>
        <v>2.1130860049302647E-3</v>
      </c>
      <c r="AY196" s="2">
        <f t="shared" si="520"/>
        <v>0.41218450567079834</v>
      </c>
      <c r="AZ196" s="2">
        <f t="shared" si="571"/>
        <v>0.40221793996772554</v>
      </c>
      <c r="BA196" s="2">
        <f t="shared" si="572"/>
        <v>0.39086156714841203</v>
      </c>
      <c r="BB196" s="2">
        <f t="shared" si="573"/>
        <v>0.3968436082711293</v>
      </c>
      <c r="BC196" s="2">
        <f t="shared" si="574"/>
        <v>0.40359203801606275</v>
      </c>
      <c r="BD196" s="2">
        <f t="shared" si="575"/>
        <v>0.40703239037619932</v>
      </c>
      <c r="BE196" s="2">
        <f t="shared" si="576"/>
        <v>0.4028906990797867</v>
      </c>
      <c r="BF196" s="2">
        <f t="shared" si="577"/>
        <v>0.40789600100398588</v>
      </c>
      <c r="BG196" s="2" t="e">
        <f t="shared" si="578"/>
        <v>#N/A</v>
      </c>
      <c r="BH196" s="2">
        <f t="shared" si="579"/>
        <v>0.40186090723089163</v>
      </c>
      <c r="BI196" s="2">
        <f t="shared" si="580"/>
        <v>0.41766849978110898</v>
      </c>
      <c r="BJ196" s="2">
        <f t="shared" si="581"/>
        <v>0.42306254123457898</v>
      </c>
      <c r="BK196" s="2">
        <f t="shared" si="582"/>
        <v>0.42292803761917275</v>
      </c>
      <c r="BL196" s="2">
        <f t="shared" si="583"/>
        <v>0.43310839066023671</v>
      </c>
      <c r="BM196" s="2">
        <f t="shared" si="584"/>
        <v>0.44674360392272189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0.41569099999999998</v>
      </c>
      <c r="CV196" s="2">
        <f t="shared" si="486"/>
        <v>0.40362500000000001</v>
      </c>
      <c r="CW196" s="2">
        <f t="shared" si="487"/>
        <v>0.38766299999999998</v>
      </c>
      <c r="CX196" s="2">
        <f t="shared" si="488"/>
        <v>0.39192900000000003</v>
      </c>
      <c r="CY196" s="2">
        <f t="shared" si="489"/>
        <v>0.40127800000000002</v>
      </c>
      <c r="CZ196" s="2">
        <f t="shared" si="490"/>
        <v>0.40773100000000001</v>
      </c>
      <c r="DA196" s="2">
        <f t="shared" si="491"/>
        <v>0.40095399999999998</v>
      </c>
      <c r="DB196" s="2">
        <f t="shared" si="492"/>
        <v>0.40686600000000001</v>
      </c>
      <c r="DC196" s="2" t="str">
        <f t="shared" si="493"/>
        <v/>
      </c>
      <c r="DD196" s="2">
        <f t="shared" si="494"/>
        <v>0.39866299999999999</v>
      </c>
      <c r="DE196" s="2">
        <f t="shared" si="495"/>
        <v>0.41436000000000001</v>
      </c>
      <c r="DF196" s="2">
        <f t="shared" si="496"/>
        <v>0.41527199999999997</v>
      </c>
      <c r="DG196" s="2">
        <f t="shared" si="497"/>
        <v>0.41972100000000001</v>
      </c>
      <c r="DH196" s="2">
        <f t="shared" si="498"/>
        <v>0.43030099999999999</v>
      </c>
      <c r="DI196" s="2">
        <f t="shared" si="499"/>
        <v>0.448936</v>
      </c>
      <c r="DK196" s="2">
        <f t="shared" si="500"/>
        <v>0.55436267905079739</v>
      </c>
      <c r="DL196" s="2">
        <f t="shared" si="645"/>
        <v>0.48502598207282915</v>
      </c>
      <c r="DM196" s="2">
        <f t="shared" si="645"/>
        <v>0.5190245685158843</v>
      </c>
      <c r="DN196" s="2">
        <f t="shared" si="645"/>
        <v>0.58157837766714071</v>
      </c>
      <c r="DO196" s="2">
        <f t="shared" si="645"/>
        <v>0.55472533072546226</v>
      </c>
      <c r="DP196" s="2">
        <f t="shared" si="645"/>
        <v>0.52125348079658584</v>
      </c>
      <c r="DQ196" s="2">
        <f t="shared" si="645"/>
        <v>0.50686455742296921</v>
      </c>
      <c r="DR196" s="2">
        <f t="shared" si="645"/>
        <v>0.5445146628787878</v>
      </c>
      <c r="DS196" s="2">
        <f t="shared" si="645"/>
        <v>0.56707080993401771</v>
      </c>
      <c r="DT196" s="2">
        <f t="shared" si="645"/>
        <v>0.56276410795454557</v>
      </c>
      <c r="DU196" s="2">
        <f t="shared" si="645"/>
        <v>0.57010253445378156</v>
      </c>
      <c r="DV196" s="2">
        <f t="shared" si="645"/>
        <v>0.71204988067226893</v>
      </c>
      <c r="DW196" s="2">
        <f t="shared" si="645"/>
        <v>0.68235399719887957</v>
      </c>
      <c r="DX196" s="2">
        <f t="shared" si="645"/>
        <v>0.55022045454545443</v>
      </c>
      <c r="DY196" s="2">
        <f t="shared" si="645"/>
        <v>0.54344453475935817</v>
      </c>
      <c r="EA196" s="2">
        <f t="shared" si="440"/>
        <v>0.40464253409131279</v>
      </c>
      <c r="EB196" s="2">
        <f t="shared" si="502"/>
        <v>0.40159341144186234</v>
      </c>
      <c r="EC196" s="2">
        <f t="shared" si="503"/>
        <v>0.38796072035103207</v>
      </c>
      <c r="ED196" s="2">
        <f t="shared" si="504"/>
        <v>0.3949873776079218</v>
      </c>
      <c r="EE196" s="2">
        <f t="shared" si="505"/>
        <v>0.40386576939029462</v>
      </c>
      <c r="EF196" s="2">
        <f t="shared" si="506"/>
        <v>0.4040587883267735</v>
      </c>
      <c r="EG196" s="2">
        <f t="shared" si="507"/>
        <v>0.40274069219600012</v>
      </c>
      <c r="EH196" s="2">
        <f t="shared" si="508"/>
        <v>0.40741274650304293</v>
      </c>
      <c r="EI196" s="2">
        <f t="shared" si="509"/>
        <v>0.40359249223245114</v>
      </c>
      <c r="EJ196" s="2">
        <f t="shared" si="510"/>
        <v>0.4097778785346779</v>
      </c>
      <c r="EK196" s="2">
        <f t="shared" si="511"/>
        <v>0.42828442456963223</v>
      </c>
      <c r="EL196" s="2">
        <f t="shared" si="512"/>
        <v>0.43449063756997991</v>
      </c>
      <c r="EM196" s="2">
        <f t="shared" si="513"/>
        <v>0.41998861382193758</v>
      </c>
      <c r="EN196" s="2">
        <f t="shared" si="514"/>
        <v>0.43871201961232809</v>
      </c>
      <c r="EO196" s="2">
        <f t="shared" si="515"/>
        <v>0.44731790787391623</v>
      </c>
      <c r="EQ196" s="2">
        <f t="shared" si="516"/>
        <v>0.41259539983872479</v>
      </c>
      <c r="ER196" s="2">
        <f t="shared" si="646"/>
        <v>0.4023375309552531</v>
      </c>
      <c r="ES196" s="2">
        <f t="shared" si="646"/>
        <v>0.39133824162195568</v>
      </c>
      <c r="ET196" s="2">
        <f t="shared" si="646"/>
        <v>0.39722366496674005</v>
      </c>
      <c r="EU196" s="2">
        <f t="shared" si="646"/>
        <v>0.40353881348930865</v>
      </c>
      <c r="EV196" s="2">
        <f t="shared" si="646"/>
        <v>0.40751649189096989</v>
      </c>
      <c r="EW196" s="2">
        <f t="shared" si="646"/>
        <v>0.40291810593755595</v>
      </c>
      <c r="EX196" s="2">
        <f t="shared" si="646"/>
        <v>0.40794287009671432</v>
      </c>
      <c r="EY196" s="2">
        <f t="shared" si="646"/>
        <v>0.40220835946017097</v>
      </c>
      <c r="EZ196" s="2">
        <f t="shared" si="646"/>
        <v>0.40088229534531528</v>
      </c>
      <c r="FA196" s="2">
        <f t="shared" si="646"/>
        <v>0.41571717992399621</v>
      </c>
      <c r="FB196" s="2">
        <f t="shared" si="646"/>
        <v>0.42098179071468206</v>
      </c>
      <c r="FC196" s="2">
        <f t="shared" si="646"/>
        <v>0.42356433873813787</v>
      </c>
      <c r="FD196" s="2">
        <f t="shared" si="646"/>
        <v>0.43152737396500568</v>
      </c>
      <c r="FE196" s="2">
        <f t="shared" si="646"/>
        <v>0.44650284355785363</v>
      </c>
      <c r="FG196" s="2">
        <f t="shared" si="518"/>
        <v>0.99999710612900317</v>
      </c>
      <c r="FH196" s="2">
        <f t="shared" si="647"/>
        <v>0.9999953549334526</v>
      </c>
      <c r="FI196" s="2">
        <f t="shared" si="647"/>
        <v>0.99999482713569543</v>
      </c>
      <c r="FJ196" s="2">
        <f t="shared" si="647"/>
        <v>0.99999490671883784</v>
      </c>
      <c r="FK196" s="2">
        <f t="shared" si="647"/>
        <v>0.99999457008991566</v>
      </c>
      <c r="FL196" s="2">
        <f t="shared" si="647"/>
        <v>0.99999484010486761</v>
      </c>
      <c r="FM196" s="2">
        <f t="shared" si="647"/>
        <v>0.99999558040481584</v>
      </c>
      <c r="FN196" s="2">
        <f t="shared" si="647"/>
        <v>0.99999644492007378</v>
      </c>
      <c r="FO196" s="2">
        <f t="shared" si="647"/>
        <v>0.99999665508011037</v>
      </c>
      <c r="FP196" s="2">
        <f t="shared" si="647"/>
        <v>0.99999616673166791</v>
      </c>
      <c r="FQ196" s="2">
        <f t="shared" si="647"/>
        <v>0.99999578479282036</v>
      </c>
      <c r="FR196" s="2">
        <f t="shared" si="647"/>
        <v>0.99999559374062374</v>
      </c>
      <c r="FS196" s="2">
        <f t="shared" si="647"/>
        <v>0.9999957652847119</v>
      </c>
      <c r="FT196" s="2">
        <f t="shared" si="647"/>
        <v>0.99999593373010287</v>
      </c>
      <c r="FU196" s="2">
        <f t="shared" si="647"/>
        <v>0.99999308202155879</v>
      </c>
      <c r="FW196" s="2">
        <f t="shared" si="536"/>
        <v>0.94827934334923003</v>
      </c>
      <c r="FX196" s="2">
        <f t="shared" si="588"/>
        <v>0.83876442532238193</v>
      </c>
      <c r="FY196" s="2">
        <f t="shared" si="589"/>
        <v>0.85866781857011842</v>
      </c>
      <c r="FZ196" s="2">
        <f t="shared" si="590"/>
        <v>0.82962518008519792</v>
      </c>
      <c r="GA196" s="2">
        <f t="shared" si="591"/>
        <v>0.83971730516981469</v>
      </c>
      <c r="GB196" s="2">
        <f t="shared" si="592"/>
        <v>0.85981845519876476</v>
      </c>
      <c r="GC196" s="2">
        <f t="shared" si="593"/>
        <v>0.8429262420251904</v>
      </c>
      <c r="GD196" s="2">
        <f t="shared" si="594"/>
        <v>0.9106689429322985</v>
      </c>
      <c r="GE196" s="2">
        <f t="shared" si="595"/>
        <v>0.92877638654771355</v>
      </c>
      <c r="GF196" s="2">
        <f t="shared" si="596"/>
        <v>0.89005493765968935</v>
      </c>
      <c r="GG196" s="2">
        <f t="shared" si="597"/>
        <v>0.8447772666640031</v>
      </c>
      <c r="GH196" s="2">
        <f t="shared" si="598"/>
        <v>0.84606180348665294</v>
      </c>
      <c r="GI196" s="2">
        <f t="shared" si="599"/>
        <v>0.82173903848775531</v>
      </c>
      <c r="GJ196" s="2">
        <f t="shared" si="600"/>
        <v>0.78000818002376837</v>
      </c>
      <c r="GK196" s="2">
        <f t="shared" si="601"/>
        <v>0.70542770894979168</v>
      </c>
      <c r="GM196" s="82">
        <f t="shared" si="537"/>
        <v>4.9501121963329931E-229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1.3778932454993079E-179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3.3757604294917514E-273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1.5177613505648296E-96</v>
      </c>
      <c r="HT196" s="82">
        <f t="shared" si="630"/>
        <v>3.7836621138468893E-71</v>
      </c>
      <c r="HU196" s="82">
        <f t="shared" si="631"/>
        <v>1.9641081656530696E-69</v>
      </c>
      <c r="HV196" s="82">
        <f t="shared" si="632"/>
        <v>3.9212362023796528E-63</v>
      </c>
      <c r="HW196" s="82">
        <f t="shared" si="633"/>
        <v>5.9465248708617358E-70</v>
      </c>
      <c r="HX196" s="82">
        <f t="shared" si="634"/>
        <v>2.6763521295870475E-95</v>
      </c>
      <c r="HY196" s="82">
        <f t="shared" si="635"/>
        <v>5.4949313926657463E-114</v>
      </c>
      <c r="HZ196" s="82">
        <f t="shared" si="636"/>
        <v>9.1017026455499261E-115</v>
      </c>
      <c r="IA196" s="82">
        <f t="shared" si="637"/>
        <v>8.5074559570291138E-121</v>
      </c>
      <c r="IB196" s="82">
        <f t="shared" si="638"/>
        <v>7.3055768878176151E-79</v>
      </c>
      <c r="IC196" s="82">
        <f t="shared" si="639"/>
        <v>1.5346251891507488E-73</v>
      </c>
      <c r="ID196" s="82">
        <f t="shared" si="640"/>
        <v>1.7413672951917313E-74</v>
      </c>
      <c r="IE196" s="82">
        <f t="shared" si="641"/>
        <v>1.1805088863294145E-73</v>
      </c>
      <c r="IF196" s="82">
        <f t="shared" si="642"/>
        <v>6.5856974693979273E-36</v>
      </c>
      <c r="IG196" s="82">
        <f t="shared" si="643"/>
        <v>7.8022146595713863E-61</v>
      </c>
      <c r="II196" s="82">
        <f t="shared" si="540"/>
        <v>6.3229121717578896E-7</v>
      </c>
      <c r="IJ196" s="82">
        <f t="shared" si="541"/>
        <v>2.1285099151800552E-3</v>
      </c>
      <c r="IK196" s="82">
        <f t="shared" si="542"/>
        <v>1.2345286680862265E-3</v>
      </c>
      <c r="IL196" s="82">
        <f t="shared" si="543"/>
        <v>4.6263485012914829E-3</v>
      </c>
      <c r="IM196" s="82">
        <f t="shared" si="544"/>
        <v>1.9906031808345388E-3</v>
      </c>
      <c r="IN196" s="82">
        <f t="shared" si="545"/>
        <v>1.3064948285441792E-4</v>
      </c>
      <c r="IO196" s="82">
        <f t="shared" si="546"/>
        <v>2.1034182000306313E-4</v>
      </c>
      <c r="IP196" s="82">
        <f t="shared" si="547"/>
        <v>1.6185862546343618E-6</v>
      </c>
      <c r="IQ196" s="82">
        <f t="shared" si="548"/>
        <v>1.2766261150803322E-7</v>
      </c>
      <c r="IR196" s="82">
        <f t="shared" si="549"/>
        <v>1.6731147992617428E-4</v>
      </c>
      <c r="IS196" s="82">
        <f t="shared" si="550"/>
        <v>1.8710684115565237E-3</v>
      </c>
      <c r="IT196" s="82">
        <f t="shared" si="551"/>
        <v>1.3721950445842299E-3</v>
      </c>
      <c r="IU196" s="82">
        <f t="shared" si="552"/>
        <v>3.4020066809870198E-3</v>
      </c>
      <c r="IV196" s="82">
        <f t="shared" si="553"/>
        <v>5.6248105425347381E-5</v>
      </c>
      <c r="IW196" s="82">
        <f t="shared" si="554"/>
        <v>2.2816314204202551E-3</v>
      </c>
      <c r="IY196" s="82">
        <f t="shared" si="555"/>
        <v>6.3229121717578896E-7</v>
      </c>
      <c r="IZ196" s="82">
        <f t="shared" si="556"/>
        <v>2.1285099151800552E-3</v>
      </c>
      <c r="JA196" s="82">
        <f t="shared" si="557"/>
        <v>1.2345286680862265E-3</v>
      </c>
      <c r="JB196" s="82">
        <f t="shared" si="558"/>
        <v>4.6263485012914829E-3</v>
      </c>
      <c r="JC196" s="82">
        <f t="shared" si="559"/>
        <v>1.9906031808345388E-3</v>
      </c>
      <c r="JD196" s="82">
        <f t="shared" si="560"/>
        <v>1.3064948285441792E-4</v>
      </c>
      <c r="JE196" s="82">
        <f t="shared" si="561"/>
        <v>2.1034182000306313E-4</v>
      </c>
      <c r="JF196" s="82">
        <f t="shared" si="562"/>
        <v>1.6185862546343618E-6</v>
      </c>
      <c r="JG196" s="82">
        <f t="shared" si="563"/>
        <v>1.2766261150803322E-7</v>
      </c>
      <c r="JH196" s="82">
        <f t="shared" si="564"/>
        <v>1.6731147992617428E-4</v>
      </c>
      <c r="JI196" s="82">
        <f t="shared" si="565"/>
        <v>1.8710684115565237E-3</v>
      </c>
      <c r="JJ196" s="82">
        <f t="shared" si="566"/>
        <v>1.3721950445842299E-3</v>
      </c>
      <c r="JK196" s="82">
        <f t="shared" si="567"/>
        <v>3.4020066809870198E-3</v>
      </c>
      <c r="JL196" s="82">
        <f t="shared" si="568"/>
        <v>5.6248105425347381E-5</v>
      </c>
      <c r="JM196" s="82">
        <f t="shared" si="569"/>
        <v>2.2816314204202551E-3</v>
      </c>
    </row>
    <row r="197" spans="2:273" x14ac:dyDescent="0.25">
      <c r="B197" s="2">
        <v>170</v>
      </c>
      <c r="C197" s="37">
        <v>0.41727199999999998</v>
      </c>
      <c r="D197" s="37">
        <v>0.39880399999999999</v>
      </c>
      <c r="E197" s="37">
        <v>0.39247599999999999</v>
      </c>
      <c r="F197" s="37">
        <v>0.39604299999999998</v>
      </c>
      <c r="G197" s="37">
        <v>0.40142299999999997</v>
      </c>
      <c r="H197" s="37">
        <v>0.40838099999999999</v>
      </c>
      <c r="I197" s="37">
        <v>0.40337000000000001</v>
      </c>
      <c r="J197" s="37">
        <v>0.408918</v>
      </c>
      <c r="K197" s="37">
        <v>0.40379900000000002</v>
      </c>
      <c r="L197" s="37">
        <v>0.39593200000000001</v>
      </c>
      <c r="M197" s="37">
        <v>0.412995</v>
      </c>
      <c r="N197" s="37">
        <v>0.41672599999999999</v>
      </c>
      <c r="O197" s="37">
        <v>0.42310300000000001</v>
      </c>
      <c r="P197" s="37">
        <v>0.43097600000000003</v>
      </c>
      <c r="Q197" s="37">
        <v>0.44593300000000002</v>
      </c>
      <c r="S197" s="4" t="e">
        <f t="shared" si="441"/>
        <v>#N/A</v>
      </c>
      <c r="T197" s="4">
        <f t="shared" si="442"/>
        <v>0.40176053059247108</v>
      </c>
      <c r="U197" s="4">
        <f t="shared" si="443"/>
        <v>0.39034801948229464</v>
      </c>
      <c r="V197" s="4">
        <f t="shared" si="444"/>
        <v>0.39661976053614861</v>
      </c>
      <c r="W197" s="4">
        <f t="shared" si="445"/>
        <v>0.40327331599329064</v>
      </c>
      <c r="X197" s="4">
        <f t="shared" si="446"/>
        <v>0.40668357006800193</v>
      </c>
      <c r="Y197" s="4">
        <f t="shared" si="447"/>
        <v>0.40245794777533656</v>
      </c>
      <c r="Z197" s="4">
        <f t="shared" si="448"/>
        <v>0.40743162717742204</v>
      </c>
      <c r="AA197" s="4" t="e">
        <f t="shared" si="449"/>
        <v>#N/A</v>
      </c>
      <c r="AB197" s="4">
        <f t="shared" si="450"/>
        <v>0.40119152629168003</v>
      </c>
      <c r="AC197" s="4">
        <f t="shared" si="451"/>
        <v>0.41705706172293433</v>
      </c>
      <c r="AD197" s="4">
        <f t="shared" si="452"/>
        <v>0.42240318754663991</v>
      </c>
      <c r="AE197" s="4">
        <f t="shared" si="453"/>
        <v>0.42244194387940592</v>
      </c>
      <c r="AF197" s="4">
        <f t="shared" si="454"/>
        <v>0.43249737447947939</v>
      </c>
      <c r="AG197" s="4">
        <f t="shared" si="455"/>
        <v>0.44625304919528613</v>
      </c>
      <c r="AI197" s="4">
        <f t="shared" si="456"/>
        <v>0</v>
      </c>
      <c r="AJ197" s="4">
        <f t="shared" si="457"/>
        <v>-2.956530592471085E-3</v>
      </c>
      <c r="AK197" s="4">
        <f t="shared" si="458"/>
        <v>2.1279805177053523E-3</v>
      </c>
      <c r="AL197" s="4">
        <f t="shared" si="459"/>
        <v>-5.7676053614863498E-4</v>
      </c>
      <c r="AM197" s="4">
        <f t="shared" si="460"/>
        <v>-1.8503159932906632E-3</v>
      </c>
      <c r="AN197" s="4">
        <f t="shared" si="461"/>
        <v>1.6974299319980624E-3</v>
      </c>
      <c r="AO197" s="4">
        <f t="shared" si="462"/>
        <v>9.1205222466345104E-4</v>
      </c>
      <c r="AP197" s="4">
        <f t="shared" si="463"/>
        <v>1.4863728225779638E-3</v>
      </c>
      <c r="AQ197" s="4">
        <f t="shared" si="464"/>
        <v>0</v>
      </c>
      <c r="AR197" s="4">
        <f t="shared" si="465"/>
        <v>-5.2595262916800278E-3</v>
      </c>
      <c r="AS197" s="4">
        <f t="shared" si="466"/>
        <v>-4.0620617229343292E-3</v>
      </c>
      <c r="AT197" s="4">
        <f t="shared" si="467"/>
        <v>-5.677187546639928E-3</v>
      </c>
      <c r="AU197" s="4">
        <f t="shared" si="468"/>
        <v>6.6105612059408347E-4</v>
      </c>
      <c r="AV197" s="4">
        <f t="shared" si="644"/>
        <v>-1.5213744794793649E-3</v>
      </c>
      <c r="AW197" s="4">
        <f t="shared" si="644"/>
        <v>-3.2004919528610953E-4</v>
      </c>
      <c r="AY197" s="2" t="e">
        <f t="shared" si="520"/>
        <v>#N/A</v>
      </c>
      <c r="AZ197" s="2">
        <f t="shared" si="571"/>
        <v>0.40176053056753297</v>
      </c>
      <c r="BA197" s="2">
        <f t="shared" si="572"/>
        <v>0.39034801947970066</v>
      </c>
      <c r="BB197" s="2">
        <f t="shared" si="573"/>
        <v>0.39661976006892607</v>
      </c>
      <c r="BC197" s="2">
        <f t="shared" si="574"/>
        <v>0.40327331596474419</v>
      </c>
      <c r="BD197" s="2">
        <f t="shared" si="575"/>
        <v>0.40668357006799927</v>
      </c>
      <c r="BE197" s="2">
        <f t="shared" si="576"/>
        <v>0.40245794777532473</v>
      </c>
      <c r="BF197" s="2">
        <f t="shared" si="577"/>
        <v>0.40743162717742204</v>
      </c>
      <c r="BG197" s="2" t="e">
        <f t="shared" si="578"/>
        <v>#N/A</v>
      </c>
      <c r="BH197" s="2">
        <f t="shared" si="579"/>
        <v>0.40119152629166827</v>
      </c>
      <c r="BI197" s="2">
        <f t="shared" si="580"/>
        <v>0.41705706167385942</v>
      </c>
      <c r="BJ197" s="2">
        <f t="shared" si="581"/>
        <v>0.42240318753344369</v>
      </c>
      <c r="BK197" s="2">
        <f t="shared" si="582"/>
        <v>0.42244194349065556</v>
      </c>
      <c r="BL197" s="2">
        <f t="shared" si="583"/>
        <v>0.43249736760847185</v>
      </c>
      <c r="BM197" s="2">
        <f t="shared" si="584"/>
        <v>0.44623292901556805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0.39880399999999999</v>
      </c>
      <c r="CW197" s="2">
        <f t="shared" si="487"/>
        <v>0.39247599999999999</v>
      </c>
      <c r="CX197" s="2">
        <f t="shared" si="488"/>
        <v>0.39604299999999998</v>
      </c>
      <c r="CY197" s="2">
        <f t="shared" si="489"/>
        <v>0.40142299999999997</v>
      </c>
      <c r="CZ197" s="2">
        <f t="shared" si="490"/>
        <v>0.40838099999999999</v>
      </c>
      <c r="DA197" s="2">
        <f t="shared" si="491"/>
        <v>0.40337000000000001</v>
      </c>
      <c r="DB197" s="2">
        <f t="shared" si="492"/>
        <v>0.408918</v>
      </c>
      <c r="DC197" s="2" t="str">
        <f t="shared" si="493"/>
        <v/>
      </c>
      <c r="DD197" s="2">
        <f t="shared" si="494"/>
        <v>0.39593200000000001</v>
      </c>
      <c r="DE197" s="2">
        <f t="shared" si="495"/>
        <v>0.412995</v>
      </c>
      <c r="DF197" s="2">
        <f t="shared" si="496"/>
        <v>0.41672599999999999</v>
      </c>
      <c r="DG197" s="2">
        <f t="shared" si="497"/>
        <v>0.42310300000000001</v>
      </c>
      <c r="DH197" s="2">
        <f t="shared" si="498"/>
        <v>0.43097600000000003</v>
      </c>
      <c r="DI197" s="2">
        <f t="shared" si="499"/>
        <v>0.44593300000000002</v>
      </c>
      <c r="DK197" s="2">
        <f t="shared" si="500"/>
        <v>0.55490815313311104</v>
      </c>
      <c r="DL197" s="2">
        <f t="shared" si="645"/>
        <v>0.48506442857142856</v>
      </c>
      <c r="DM197" s="2">
        <f t="shared" si="645"/>
        <v>0.51931687387387393</v>
      </c>
      <c r="DN197" s="2">
        <f t="shared" si="645"/>
        <v>0.58227129729729721</v>
      </c>
      <c r="DO197" s="2">
        <f t="shared" si="645"/>
        <v>0.55531510810810814</v>
      </c>
      <c r="DP197" s="2">
        <f t="shared" si="645"/>
        <v>0.52152716216216199</v>
      </c>
      <c r="DQ197" s="2">
        <f t="shared" si="645"/>
        <v>0.50709298571428574</v>
      </c>
      <c r="DR197" s="2">
        <f t="shared" si="645"/>
        <v>0.54492929188948303</v>
      </c>
      <c r="DS197" s="2">
        <f t="shared" si="645"/>
        <v>0.56765188361436969</v>
      </c>
      <c r="DT197" s="2">
        <f t="shared" si="645"/>
        <v>0.563265523395722</v>
      </c>
      <c r="DU197" s="2">
        <f t="shared" si="645"/>
        <v>0.5705922714285715</v>
      </c>
      <c r="DV197" s="2">
        <f t="shared" si="645"/>
        <v>0.71333087142857143</v>
      </c>
      <c r="DW197" s="2">
        <f t="shared" si="645"/>
        <v>0.68347317142857145</v>
      </c>
      <c r="DX197" s="2">
        <f t="shared" si="645"/>
        <v>0.55053107700534742</v>
      </c>
      <c r="DY197" s="2">
        <f t="shared" si="645"/>
        <v>0.54373658823529403</v>
      </c>
      <c r="EA197" s="2">
        <f t="shared" si="440"/>
        <v>0.40430595061289748</v>
      </c>
      <c r="EB197" s="2">
        <f t="shared" si="502"/>
        <v>0.40111660831842555</v>
      </c>
      <c r="EC197" s="2">
        <f t="shared" si="503"/>
        <v>0.38736285767514833</v>
      </c>
      <c r="ED197" s="2">
        <f t="shared" si="504"/>
        <v>0.39470501056630869</v>
      </c>
      <c r="EE197" s="2">
        <f t="shared" si="505"/>
        <v>0.40355450924927427</v>
      </c>
      <c r="EF197" s="2">
        <f t="shared" si="506"/>
        <v>0.40362759111577812</v>
      </c>
      <c r="EG197" s="2">
        <f t="shared" si="507"/>
        <v>0.40230330798276054</v>
      </c>
      <c r="EH197" s="2">
        <f t="shared" si="508"/>
        <v>0.40693768229073124</v>
      </c>
      <c r="EI197" s="2">
        <f t="shared" si="509"/>
        <v>0.40298956156501731</v>
      </c>
      <c r="EJ197" s="2">
        <f t="shared" si="510"/>
        <v>0.40930116139123274</v>
      </c>
      <c r="EK197" s="2">
        <f t="shared" si="511"/>
        <v>0.42798161126690282</v>
      </c>
      <c r="EL197" s="2">
        <f t="shared" si="512"/>
        <v>0.43416338568184215</v>
      </c>
      <c r="EM197" s="2">
        <f t="shared" si="513"/>
        <v>0.41941094013571706</v>
      </c>
      <c r="EN197" s="2">
        <f t="shared" si="514"/>
        <v>0.4382946231668583</v>
      </c>
      <c r="EO197" s="2">
        <f t="shared" si="515"/>
        <v>0.44682975210973941</v>
      </c>
      <c r="EQ197" s="2">
        <f t="shared" si="516"/>
        <v>0.41240562662504882</v>
      </c>
      <c r="ER197" s="2">
        <f t="shared" si="646"/>
        <v>0.40187300228173717</v>
      </c>
      <c r="ES197" s="2">
        <f t="shared" si="646"/>
        <v>0.39079541259888978</v>
      </c>
      <c r="ET197" s="2">
        <f t="shared" si="646"/>
        <v>0.39697734639528903</v>
      </c>
      <c r="EU197" s="2">
        <f t="shared" si="646"/>
        <v>0.40322348294415217</v>
      </c>
      <c r="EV197" s="2">
        <f t="shared" si="646"/>
        <v>0.40713732868483526</v>
      </c>
      <c r="EW197" s="2">
        <f t="shared" si="646"/>
        <v>0.40248373421804562</v>
      </c>
      <c r="EX197" s="2">
        <f t="shared" si="646"/>
        <v>0.40747532938258429</v>
      </c>
      <c r="EY197" s="2">
        <f t="shared" si="646"/>
        <v>0.40158616883280651</v>
      </c>
      <c r="EZ197" s="2">
        <f t="shared" si="646"/>
        <v>0.40027731869072747</v>
      </c>
      <c r="FA197" s="2">
        <f t="shared" si="646"/>
        <v>0.41522572380619027</v>
      </c>
      <c r="FB197" s="2">
        <f t="shared" si="646"/>
        <v>0.42045042271169242</v>
      </c>
      <c r="FC197" s="2">
        <f t="shared" si="646"/>
        <v>0.42304038694168145</v>
      </c>
      <c r="FD197" s="2">
        <f t="shared" si="646"/>
        <v>0.43100566517432776</v>
      </c>
      <c r="FE197" s="2">
        <f t="shared" si="646"/>
        <v>0.4460047923116347</v>
      </c>
      <c r="FG197" s="2">
        <f t="shared" si="518"/>
        <v>0.99999736075761114</v>
      </c>
      <c r="FH197" s="2">
        <f t="shared" si="647"/>
        <v>0.99999576364722775</v>
      </c>
      <c r="FI197" s="2">
        <f t="shared" si="647"/>
        <v>0.99999528228953649</v>
      </c>
      <c r="FJ197" s="2">
        <f t="shared" si="647"/>
        <v>0.99999535487029045</v>
      </c>
      <c r="FK197" s="2">
        <f t="shared" si="647"/>
        <v>0.99999504786078031</v>
      </c>
      <c r="FL197" s="2">
        <f t="shared" si="647"/>
        <v>0.99999529411757282</v>
      </c>
      <c r="FM197" s="2">
        <f t="shared" si="647"/>
        <v>0.99999596927971901</v>
      </c>
      <c r="FN197" s="2">
        <f t="shared" si="647"/>
        <v>0.99999675772755836</v>
      </c>
      <c r="FO197" s="2">
        <f t="shared" si="647"/>
        <v>0.999996949395906</v>
      </c>
      <c r="FP197" s="2">
        <f t="shared" si="647"/>
        <v>0.99999650401655182</v>
      </c>
      <c r="FQ197" s="2">
        <f t="shared" si="647"/>
        <v>0.99999615568393629</v>
      </c>
      <c r="FR197" s="2">
        <f t="shared" si="647"/>
        <v>0.99999598144212976</v>
      </c>
      <c r="FS197" s="2">
        <f t="shared" si="647"/>
        <v>0.99999613789231656</v>
      </c>
      <c r="FT197" s="2">
        <f t="shared" si="647"/>
        <v>0.9999962915164512</v>
      </c>
      <c r="FU197" s="2">
        <f t="shared" si="647"/>
        <v>0.99999369072483468</v>
      </c>
      <c r="FW197" s="2">
        <f t="shared" si="536"/>
        <v>0.95261455612905688</v>
      </c>
      <c r="FX197" s="2">
        <f t="shared" si="588"/>
        <v>0.85083520988022898</v>
      </c>
      <c r="FY197" s="2">
        <f t="shared" si="589"/>
        <v>0.86948041619572713</v>
      </c>
      <c r="FZ197" s="2">
        <f t="shared" si="590"/>
        <v>0.84225148786444726</v>
      </c>
      <c r="GA197" s="2">
        <f t="shared" si="591"/>
        <v>0.85172936344045125</v>
      </c>
      <c r="GB197" s="2">
        <f t="shared" si="592"/>
        <v>0.87055629390615363</v>
      </c>
      <c r="GC197" s="2">
        <f t="shared" si="593"/>
        <v>0.85473941437195822</v>
      </c>
      <c r="GD197" s="2">
        <f t="shared" si="594"/>
        <v>0.91788365970129371</v>
      </c>
      <c r="GE197" s="2">
        <f t="shared" si="595"/>
        <v>0.93463364773042468</v>
      </c>
      <c r="GF197" s="2">
        <f t="shared" si="596"/>
        <v>0.8987494159191739</v>
      </c>
      <c r="GG197" s="2">
        <f t="shared" si="597"/>
        <v>0.85647493105781858</v>
      </c>
      <c r="GH197" s="2">
        <f t="shared" si="598"/>
        <v>0.85767897315097985</v>
      </c>
      <c r="GI197" s="2">
        <f t="shared" si="599"/>
        <v>0.83483342783446968</v>
      </c>
      <c r="GJ197" s="2">
        <f t="shared" si="600"/>
        <v>0.79540474665519079</v>
      </c>
      <c r="GK197" s="2">
        <f t="shared" si="601"/>
        <v>0.72419832752873925</v>
      </c>
      <c r="GM197" s="82">
        <f t="shared" si="537"/>
        <v>5.2068242995922317E-233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1.5582945606122985E-183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2.6901786634616786E-279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1.0558258626832802E-99</v>
      </c>
      <c r="HT197" s="82">
        <f t="shared" si="630"/>
        <v>4.2757116159177758E-74</v>
      </c>
      <c r="HU197" s="82">
        <f t="shared" si="631"/>
        <v>3.133985612228205E-72</v>
      </c>
      <c r="HV197" s="82">
        <f t="shared" si="632"/>
        <v>8.5142459781372077E-66</v>
      </c>
      <c r="HW197" s="82">
        <f t="shared" si="633"/>
        <v>7.0145005321271881E-73</v>
      </c>
      <c r="HX197" s="82">
        <f t="shared" si="634"/>
        <v>3.6034613873442102E-99</v>
      </c>
      <c r="HY197" s="82">
        <f t="shared" si="635"/>
        <v>2.0333278073568409E-118</v>
      </c>
      <c r="HZ197" s="82">
        <f t="shared" si="636"/>
        <v>6.273315693460745E-119</v>
      </c>
      <c r="IA197" s="82">
        <f t="shared" si="637"/>
        <v>4.7642898564942865E-125</v>
      </c>
      <c r="IB197" s="82">
        <f t="shared" si="638"/>
        <v>7.3358291834190854E-82</v>
      </c>
      <c r="IC197" s="82">
        <f t="shared" si="639"/>
        <v>1.7117040378611596E-76</v>
      </c>
      <c r="ID197" s="82">
        <f t="shared" si="640"/>
        <v>1.5838519037320676E-77</v>
      </c>
      <c r="IE197" s="82">
        <f t="shared" si="641"/>
        <v>9.6725408850646575E-77</v>
      </c>
      <c r="IF197" s="82">
        <f t="shared" si="642"/>
        <v>2.2135689619657299E-37</v>
      </c>
      <c r="IG197" s="82">
        <f t="shared" si="643"/>
        <v>1.2873732516784297E-63</v>
      </c>
      <c r="II197" s="82">
        <f t="shared" si="540"/>
        <v>2.7649270933738634E-7</v>
      </c>
      <c r="IJ197" s="82">
        <f t="shared" si="541"/>
        <v>1.1817481744078083E-3</v>
      </c>
      <c r="IK197" s="82">
        <f t="shared" si="542"/>
        <v>6.8452523888071042E-4</v>
      </c>
      <c r="IL197" s="82">
        <f t="shared" si="543"/>
        <v>2.7288869202501463E-3</v>
      </c>
      <c r="IM197" s="82">
        <f t="shared" si="544"/>
        <v>1.1001887901469808E-3</v>
      </c>
      <c r="IN197" s="82">
        <f t="shared" si="545"/>
        <v>5.8327903904878707E-5</v>
      </c>
      <c r="IO197" s="82">
        <f t="shared" si="546"/>
        <v>9.2513834414227044E-5</v>
      </c>
      <c r="IP197" s="82">
        <f t="shared" si="547"/>
        <v>6.1559785403103214E-7</v>
      </c>
      <c r="IQ197" s="82">
        <f t="shared" si="548"/>
        <v>4.4594989916227151E-8</v>
      </c>
      <c r="IR197" s="82">
        <f t="shared" si="549"/>
        <v>8.5079010883425051E-5</v>
      </c>
      <c r="IS197" s="82">
        <f t="shared" si="550"/>
        <v>1.0416157746440072E-3</v>
      </c>
      <c r="IT197" s="82">
        <f t="shared" si="551"/>
        <v>7.4240565071682625E-4</v>
      </c>
      <c r="IU197" s="82">
        <f t="shared" si="552"/>
        <v>1.9002885022120128E-3</v>
      </c>
      <c r="IV197" s="82">
        <f t="shared" si="553"/>
        <v>1.5549807653930832E-5</v>
      </c>
      <c r="IW197" s="82">
        <f t="shared" si="554"/>
        <v>7.6813980814363918E-4</v>
      </c>
      <c r="IY197" s="82">
        <f t="shared" si="555"/>
        <v>2.7649270933738634E-7</v>
      </c>
      <c r="IZ197" s="82">
        <f t="shared" si="556"/>
        <v>1.1817481744078083E-3</v>
      </c>
      <c r="JA197" s="82">
        <f t="shared" si="557"/>
        <v>6.8452523888071042E-4</v>
      </c>
      <c r="JB197" s="82">
        <f t="shared" si="558"/>
        <v>2.7288869202501463E-3</v>
      </c>
      <c r="JC197" s="82">
        <f t="shared" si="559"/>
        <v>1.1001887901469808E-3</v>
      </c>
      <c r="JD197" s="82">
        <f t="shared" si="560"/>
        <v>5.8327903904878707E-5</v>
      </c>
      <c r="JE197" s="82">
        <f t="shared" si="561"/>
        <v>9.2513834414227044E-5</v>
      </c>
      <c r="JF197" s="82">
        <f t="shared" si="562"/>
        <v>6.1559785403103214E-7</v>
      </c>
      <c r="JG197" s="82">
        <f t="shared" si="563"/>
        <v>4.4594989916227151E-8</v>
      </c>
      <c r="JH197" s="82">
        <f t="shared" si="564"/>
        <v>8.5079010883425051E-5</v>
      </c>
      <c r="JI197" s="82">
        <f t="shared" si="565"/>
        <v>1.0416157746440072E-3</v>
      </c>
      <c r="JJ197" s="82">
        <f t="shared" si="566"/>
        <v>7.4240565071682625E-4</v>
      </c>
      <c r="JK197" s="82">
        <f t="shared" si="567"/>
        <v>1.9002885022120128E-3</v>
      </c>
      <c r="JL197" s="82">
        <f t="shared" si="568"/>
        <v>1.5549807653930832E-5</v>
      </c>
      <c r="JM197" s="82">
        <f t="shared" si="569"/>
        <v>7.6813980814363918E-4</v>
      </c>
    </row>
    <row r="198" spans="2:273" x14ac:dyDescent="0.25">
      <c r="B198" s="2">
        <v>171</v>
      </c>
      <c r="C198" s="37">
        <v>0.41463100000000003</v>
      </c>
      <c r="D198" s="37">
        <v>0.40054000000000001</v>
      </c>
      <c r="E198" s="37">
        <v>0.386683</v>
      </c>
      <c r="F198" s="37">
        <v>0.39896199999999998</v>
      </c>
      <c r="G198" s="37">
        <v>0.399536</v>
      </c>
      <c r="H198" s="37">
        <v>0.40916599999999997</v>
      </c>
      <c r="I198" s="37">
        <v>0.40073199999999998</v>
      </c>
      <c r="J198" s="37">
        <v>0.409078</v>
      </c>
      <c r="K198" s="37">
        <v>0.40037299999999998</v>
      </c>
      <c r="L198" s="37">
        <v>0.398198</v>
      </c>
      <c r="M198" s="37">
        <v>0.41395300000000002</v>
      </c>
      <c r="N198" s="37">
        <v>0.41586800000000002</v>
      </c>
      <c r="O198" s="37">
        <v>0.42656500000000003</v>
      </c>
      <c r="P198" s="37">
        <v>0.42991299999999999</v>
      </c>
      <c r="Q198" s="37">
        <v>0.44822099999999998</v>
      </c>
      <c r="S198" s="4" t="e">
        <f t="shared" si="441"/>
        <v>#N/A</v>
      </c>
      <c r="T198" s="4">
        <f t="shared" si="442"/>
        <v>0.40130283964830255</v>
      </c>
      <c r="U198" s="4">
        <f t="shared" si="443"/>
        <v>0.38983318603129086</v>
      </c>
      <c r="V198" s="4">
        <f t="shared" si="444"/>
        <v>0.3963950486628196</v>
      </c>
      <c r="W198" s="4">
        <f t="shared" si="445"/>
        <v>0.40295475412624499</v>
      </c>
      <c r="X198" s="4">
        <f t="shared" si="446"/>
        <v>0.40633334859105824</v>
      </c>
      <c r="Y198" s="4">
        <f t="shared" si="447"/>
        <v>0.40202513370645138</v>
      </c>
      <c r="Z198" s="4" t="e">
        <f t="shared" si="448"/>
        <v>#N/A</v>
      </c>
      <c r="AA198" s="4" t="e">
        <f t="shared" si="449"/>
        <v>#N/A</v>
      </c>
      <c r="AB198" s="4">
        <f t="shared" si="450"/>
        <v>0.40052555290390851</v>
      </c>
      <c r="AC198" s="4">
        <f t="shared" si="451"/>
        <v>0.41645083470382627</v>
      </c>
      <c r="AD198" s="4">
        <f t="shared" si="452"/>
        <v>0.42174940527644195</v>
      </c>
      <c r="AE198" s="4">
        <f t="shared" si="453"/>
        <v>0.421954380057672</v>
      </c>
      <c r="AF198" s="4">
        <f t="shared" si="454"/>
        <v>0.43188916239296404</v>
      </c>
      <c r="AG198" s="4">
        <f t="shared" si="455"/>
        <v>0.44572703610383951</v>
      </c>
      <c r="AI198" s="4">
        <f t="shared" si="456"/>
        <v>0</v>
      </c>
      <c r="AJ198" s="4">
        <f t="shared" si="457"/>
        <v>-7.6283964830253792E-4</v>
      </c>
      <c r="AK198" s="4">
        <f t="shared" si="458"/>
        <v>-3.1501860312908581E-3</v>
      </c>
      <c r="AL198" s="4">
        <f t="shared" si="459"/>
        <v>2.5669513371803787E-3</v>
      </c>
      <c r="AM198" s="4">
        <f t="shared" si="460"/>
        <v>-3.4187541262449828E-3</v>
      </c>
      <c r="AN198" s="4">
        <f t="shared" si="461"/>
        <v>2.8326514089417332E-3</v>
      </c>
      <c r="AO198" s="4">
        <f t="shared" si="462"/>
        <v>-1.2931337064513992E-3</v>
      </c>
      <c r="AP198" s="4">
        <f t="shared" si="463"/>
        <v>0</v>
      </c>
      <c r="AQ198" s="4">
        <f t="shared" si="464"/>
        <v>0</v>
      </c>
      <c r="AR198" s="4">
        <f t="shared" si="465"/>
        <v>-2.3275529039085141E-3</v>
      </c>
      <c r="AS198" s="4">
        <f t="shared" si="466"/>
        <v>-2.4978347038262516E-3</v>
      </c>
      <c r="AT198" s="4">
        <f t="shared" si="467"/>
        <v>-5.8814052764419311E-3</v>
      </c>
      <c r="AU198" s="4">
        <f t="shared" si="468"/>
        <v>4.6106199423280314E-3</v>
      </c>
      <c r="AV198" s="4">
        <f t="shared" si="644"/>
        <v>-1.9761623929640537E-3</v>
      </c>
      <c r="AW198" s="4">
        <f t="shared" si="644"/>
        <v>2.4939638961604671E-3</v>
      </c>
      <c r="AY198" s="2" t="e">
        <f t="shared" si="520"/>
        <v>#N/A</v>
      </c>
      <c r="AZ198" s="2">
        <f t="shared" si="571"/>
        <v>0.40130283964492813</v>
      </c>
      <c r="BA198" s="2">
        <f t="shared" si="572"/>
        <v>0.38983318603094175</v>
      </c>
      <c r="BB198" s="2">
        <f t="shared" si="573"/>
        <v>0.39639504858424357</v>
      </c>
      <c r="BC198" s="2">
        <f t="shared" si="574"/>
        <v>0.40295475412244458</v>
      </c>
      <c r="BD198" s="2">
        <f t="shared" si="575"/>
        <v>0.40633334859105807</v>
      </c>
      <c r="BE198" s="2">
        <f t="shared" si="576"/>
        <v>0.40202513370645065</v>
      </c>
      <c r="BF198" s="2" t="e">
        <f t="shared" si="577"/>
        <v>#N/A</v>
      </c>
      <c r="BG198" s="2" t="e">
        <f t="shared" si="578"/>
        <v>#N/A</v>
      </c>
      <c r="BH198" s="2">
        <f t="shared" si="579"/>
        <v>0.40052555290390734</v>
      </c>
      <c r="BI198" s="2">
        <f t="shared" si="580"/>
        <v>0.41645083469712313</v>
      </c>
      <c r="BJ198" s="2">
        <f t="shared" si="581"/>
        <v>0.42174940527481453</v>
      </c>
      <c r="BK198" s="2">
        <f t="shared" si="582"/>
        <v>0.42195438000387553</v>
      </c>
      <c r="BL198" s="2">
        <f t="shared" si="583"/>
        <v>0.43188916145273631</v>
      </c>
      <c r="BM198" s="2">
        <f t="shared" si="584"/>
        <v>0.44572252055359007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0.40054000000000001</v>
      </c>
      <c r="CW198" s="2">
        <f t="shared" si="487"/>
        <v>0.386683</v>
      </c>
      <c r="CX198" s="2">
        <f t="shared" si="488"/>
        <v>0.39896199999999998</v>
      </c>
      <c r="CY198" s="2">
        <f t="shared" si="489"/>
        <v>0.399536</v>
      </c>
      <c r="CZ198" s="2">
        <f t="shared" si="490"/>
        <v>0.40916599999999997</v>
      </c>
      <c r="DA198" s="2">
        <f t="shared" si="491"/>
        <v>0.40073199999999998</v>
      </c>
      <c r="DB198" s="2" t="str">
        <f t="shared" si="492"/>
        <v/>
      </c>
      <c r="DC198" s="2" t="str">
        <f t="shared" si="493"/>
        <v/>
      </c>
      <c r="DD198" s="2">
        <f t="shared" si="494"/>
        <v>0.398198</v>
      </c>
      <c r="DE198" s="2">
        <f t="shared" si="495"/>
        <v>0.41395300000000002</v>
      </c>
      <c r="DF198" s="2">
        <f t="shared" si="496"/>
        <v>0.41586800000000002</v>
      </c>
      <c r="DG198" s="2">
        <f t="shared" si="497"/>
        <v>0.42656500000000003</v>
      </c>
      <c r="DH198" s="2">
        <f t="shared" si="498"/>
        <v>0.42991299999999999</v>
      </c>
      <c r="DI198" s="2">
        <f t="shared" si="499"/>
        <v>0.44822099999999998</v>
      </c>
      <c r="DK198" s="2">
        <f t="shared" si="500"/>
        <v>0.55545362721542468</v>
      </c>
      <c r="DL198" s="2">
        <f t="shared" si="645"/>
        <v>0.48510287507002803</v>
      </c>
      <c r="DM198" s="2">
        <f t="shared" si="645"/>
        <v>0.51960917923186345</v>
      </c>
      <c r="DN198" s="2">
        <f t="shared" si="645"/>
        <v>0.5829642169274537</v>
      </c>
      <c r="DO198" s="2">
        <f t="shared" si="645"/>
        <v>0.5559048854907539</v>
      </c>
      <c r="DP198" s="2">
        <f t="shared" si="645"/>
        <v>0.52180084352773815</v>
      </c>
      <c r="DQ198" s="2">
        <f t="shared" si="645"/>
        <v>0.50732141400560227</v>
      </c>
      <c r="DR198" s="2">
        <f t="shared" si="645"/>
        <v>0.54534392090017814</v>
      </c>
      <c r="DS198" s="2">
        <f t="shared" si="645"/>
        <v>0.56823295729472156</v>
      </c>
      <c r="DT198" s="2">
        <f t="shared" si="645"/>
        <v>0.56376693883689843</v>
      </c>
      <c r="DU198" s="2">
        <f t="shared" si="645"/>
        <v>0.57108200840336143</v>
      </c>
      <c r="DV198" s="2">
        <f t="shared" si="645"/>
        <v>0.71461186218487394</v>
      </c>
      <c r="DW198" s="2">
        <f t="shared" si="645"/>
        <v>0.68459234565826332</v>
      </c>
      <c r="DX198" s="2">
        <f t="shared" si="645"/>
        <v>0.55084169946524053</v>
      </c>
      <c r="DY198" s="2">
        <f t="shared" si="645"/>
        <v>0.54402864171122978</v>
      </c>
      <c r="EA198" s="2">
        <f t="shared" si="440"/>
        <v>0.40396936713448212</v>
      </c>
      <c r="EB198" s="2">
        <f t="shared" si="502"/>
        <v>0.40063980519498876</v>
      </c>
      <c r="EC198" s="2">
        <f t="shared" si="503"/>
        <v>0.38676499499926464</v>
      </c>
      <c r="ED198" s="2">
        <f t="shared" si="504"/>
        <v>0.39442264352469564</v>
      </c>
      <c r="EE198" s="2">
        <f t="shared" si="505"/>
        <v>0.40324324910825399</v>
      </c>
      <c r="EF198" s="2">
        <f t="shared" si="506"/>
        <v>0.40319639390478273</v>
      </c>
      <c r="EG198" s="2">
        <f t="shared" si="507"/>
        <v>0.40186592376952091</v>
      </c>
      <c r="EH198" s="2">
        <f t="shared" si="508"/>
        <v>0.40646261807841955</v>
      </c>
      <c r="EI198" s="2">
        <f t="shared" si="509"/>
        <v>0.40238663089758347</v>
      </c>
      <c r="EJ198" s="2">
        <f t="shared" si="510"/>
        <v>0.40882444424778758</v>
      </c>
      <c r="EK198" s="2">
        <f t="shared" si="511"/>
        <v>0.42767879796417341</v>
      </c>
      <c r="EL198" s="2">
        <f t="shared" si="512"/>
        <v>0.43383613379370439</v>
      </c>
      <c r="EM198" s="2">
        <f t="shared" si="513"/>
        <v>0.41883326644949653</v>
      </c>
      <c r="EN198" s="2">
        <f t="shared" si="514"/>
        <v>0.43787722672138857</v>
      </c>
      <c r="EO198" s="2">
        <f t="shared" si="515"/>
        <v>0.44634159634556264</v>
      </c>
      <c r="EQ198" s="2">
        <f t="shared" si="516"/>
        <v>0.41221585341137285</v>
      </c>
      <c r="ER198" s="2">
        <f t="shared" si="646"/>
        <v>0.40140847360822124</v>
      </c>
      <c r="ES198" s="2">
        <f t="shared" si="646"/>
        <v>0.39025258357582393</v>
      </c>
      <c r="ET198" s="2">
        <f t="shared" si="646"/>
        <v>0.39673102782383801</v>
      </c>
      <c r="EU198" s="2">
        <f t="shared" si="646"/>
        <v>0.40290815239899569</v>
      </c>
      <c r="EV198" s="2">
        <f t="shared" si="646"/>
        <v>0.4067581654787007</v>
      </c>
      <c r="EW198" s="2">
        <f t="shared" si="646"/>
        <v>0.40204936249853529</v>
      </c>
      <c r="EX198" s="2">
        <f t="shared" si="646"/>
        <v>0.40700778866845433</v>
      </c>
      <c r="EY198" s="2">
        <f t="shared" si="646"/>
        <v>0.40096397820544211</v>
      </c>
      <c r="EZ198" s="2">
        <f t="shared" si="646"/>
        <v>0.39967234203613961</v>
      </c>
      <c r="FA198" s="2">
        <f t="shared" si="646"/>
        <v>0.41473426768838439</v>
      </c>
      <c r="FB198" s="2">
        <f t="shared" si="646"/>
        <v>0.41991905470870278</v>
      </c>
      <c r="FC198" s="2">
        <f t="shared" si="646"/>
        <v>0.42251643514522502</v>
      </c>
      <c r="FD198" s="2">
        <f t="shared" si="646"/>
        <v>0.43048395638364978</v>
      </c>
      <c r="FE198" s="2">
        <f t="shared" si="646"/>
        <v>0.44550674106541582</v>
      </c>
      <c r="FG198" s="2">
        <f t="shared" si="518"/>
        <v>0.99999759298177471</v>
      </c>
      <c r="FH198" s="2">
        <f t="shared" si="647"/>
        <v>0.99999613639891227</v>
      </c>
      <c r="FI198" s="2">
        <f t="shared" si="647"/>
        <v>0.99999569739513428</v>
      </c>
      <c r="FJ198" s="2">
        <f t="shared" si="647"/>
        <v>0.99999576358962317</v>
      </c>
      <c r="FK198" s="2">
        <f t="shared" si="647"/>
        <v>0.99999548359338575</v>
      </c>
      <c r="FL198" s="2">
        <f t="shared" si="647"/>
        <v>0.99999570818244055</v>
      </c>
      <c r="FM198" s="2">
        <f t="shared" si="647"/>
        <v>0.99999632393810955</v>
      </c>
      <c r="FN198" s="2">
        <f t="shared" si="647"/>
        <v>0.99999704301154546</v>
      </c>
      <c r="FO198" s="2">
        <f t="shared" si="647"/>
        <v>0.99999721781525286</v>
      </c>
      <c r="FP198" s="2">
        <f t="shared" si="647"/>
        <v>0.99999681162422027</v>
      </c>
      <c r="FQ198" s="2">
        <f t="shared" si="647"/>
        <v>0.99999649394089396</v>
      </c>
      <c r="FR198" s="2">
        <f t="shared" si="647"/>
        <v>0.99999633503036789</v>
      </c>
      <c r="FS198" s="2">
        <f t="shared" si="647"/>
        <v>0.99999647771473299</v>
      </c>
      <c r="FT198" s="2">
        <f t="shared" si="647"/>
        <v>0.99999661782170235</v>
      </c>
      <c r="FU198" s="2">
        <f t="shared" si="647"/>
        <v>0.99999424586946628</v>
      </c>
      <c r="FW198" s="2">
        <f t="shared" si="536"/>
        <v>0.95660302196602021</v>
      </c>
      <c r="FX198" s="2">
        <f t="shared" si="588"/>
        <v>0.86215084023533328</v>
      </c>
      <c r="FY198" s="2">
        <f t="shared" si="589"/>
        <v>0.87958180510788753</v>
      </c>
      <c r="FZ198" s="2">
        <f t="shared" si="590"/>
        <v>0.85410662375515556</v>
      </c>
      <c r="GA198" s="2">
        <f t="shared" si="591"/>
        <v>0.86298808625661805</v>
      </c>
      <c r="GB198" s="2">
        <f t="shared" si="592"/>
        <v>0.88058585244020227</v>
      </c>
      <c r="GC198" s="2">
        <f t="shared" si="593"/>
        <v>0.86580558464543811</v>
      </c>
      <c r="GD198" s="2">
        <f t="shared" si="594"/>
        <v>0.92456395589968143</v>
      </c>
      <c r="GE198" s="2">
        <f t="shared" si="595"/>
        <v>0.94004031826448342</v>
      </c>
      <c r="GF198" s="2">
        <f t="shared" si="596"/>
        <v>0.90682830751327559</v>
      </c>
      <c r="GG198" s="2">
        <f t="shared" si="597"/>
        <v>0.86742939357045734</v>
      </c>
      <c r="GH198" s="2">
        <f t="shared" si="598"/>
        <v>0.86855564156668519</v>
      </c>
      <c r="GI198" s="2">
        <f t="shared" si="599"/>
        <v>0.84714487248665926</v>
      </c>
      <c r="GJ198" s="2">
        <f t="shared" si="600"/>
        <v>0.80998625250756451</v>
      </c>
      <c r="GK198" s="2">
        <f t="shared" si="601"/>
        <v>0.74220995029709791</v>
      </c>
      <c r="GM198" s="82">
        <f t="shared" si="537"/>
        <v>5.0585765641384998E-237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1.5951413194650358E-187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1.8342015715244208E-285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6.522013358692157E-103</v>
      </c>
      <c r="HT198" s="82">
        <f t="shared" si="630"/>
        <v>4.1985467505190512E-77</v>
      </c>
      <c r="HU198" s="82">
        <f t="shared" si="631"/>
        <v>4.3919366654852409E-75</v>
      </c>
      <c r="HV198" s="82">
        <f t="shared" si="632"/>
        <v>1.6241106539706071E-68</v>
      </c>
      <c r="HW198" s="82">
        <f t="shared" si="633"/>
        <v>7.1855362308979813E-76</v>
      </c>
      <c r="HX198" s="82">
        <f t="shared" si="634"/>
        <v>4.0516555912402614E-103</v>
      </c>
      <c r="HY198" s="82">
        <f t="shared" si="635"/>
        <v>6.1773109573351115E-123</v>
      </c>
      <c r="HZ198" s="82">
        <f t="shared" si="636"/>
        <v>3.6371840891887373E-123</v>
      </c>
      <c r="IA198" s="82">
        <f t="shared" si="637"/>
        <v>2.2475898935147221E-129</v>
      </c>
      <c r="IB198" s="82">
        <f t="shared" si="638"/>
        <v>6.4606175944177979E-85</v>
      </c>
      <c r="IC198" s="82">
        <f t="shared" si="639"/>
        <v>1.665722187704511E-79</v>
      </c>
      <c r="ID198" s="82">
        <f t="shared" si="640"/>
        <v>1.2488444040516612E-80</v>
      </c>
      <c r="IE198" s="82">
        <f t="shared" si="641"/>
        <v>6.8299682201318885E-80</v>
      </c>
      <c r="IF198" s="82">
        <f t="shared" si="642"/>
        <v>6.932260210878713E-39</v>
      </c>
      <c r="IG198" s="82">
        <f t="shared" si="643"/>
        <v>1.8345647601512632E-66</v>
      </c>
      <c r="II198" s="82">
        <f t="shared" si="540"/>
        <v>1.1802784979810991E-7</v>
      </c>
      <c r="IJ198" s="82">
        <f t="shared" si="541"/>
        <v>6.3826765163523186E-4</v>
      </c>
      <c r="IK198" s="82">
        <f t="shared" si="542"/>
        <v>3.6997107622525579E-4</v>
      </c>
      <c r="IL198" s="82">
        <f t="shared" si="543"/>
        <v>1.5695458631732363E-3</v>
      </c>
      <c r="IM198" s="82">
        <f t="shared" si="544"/>
        <v>5.9145077641455264E-4</v>
      </c>
      <c r="IN198" s="82">
        <f t="shared" si="545"/>
        <v>2.5119926951260451E-5</v>
      </c>
      <c r="IO198" s="82">
        <f t="shared" si="546"/>
        <v>3.9122617036662151E-5</v>
      </c>
      <c r="IP198" s="82">
        <f t="shared" si="547"/>
        <v>2.2607656828328804E-7</v>
      </c>
      <c r="IQ198" s="82">
        <f t="shared" si="548"/>
        <v>1.5043883292900411E-8</v>
      </c>
      <c r="IR198" s="82">
        <f t="shared" si="549"/>
        <v>4.2146171207255715E-5</v>
      </c>
      <c r="IS198" s="82">
        <f t="shared" si="550"/>
        <v>5.6453022502852873E-4</v>
      </c>
      <c r="IT198" s="82">
        <f t="shared" si="551"/>
        <v>3.9052740513287652E-4</v>
      </c>
      <c r="IU198" s="82">
        <f t="shared" si="552"/>
        <v>1.0310565108000776E-3</v>
      </c>
      <c r="IV198" s="82">
        <f t="shared" si="553"/>
        <v>3.9566753638286865E-6</v>
      </c>
      <c r="IW198" s="82">
        <f t="shared" si="554"/>
        <v>2.3382995963082349E-4</v>
      </c>
      <c r="IY198" s="82">
        <f t="shared" si="555"/>
        <v>1.1802784979810991E-7</v>
      </c>
      <c r="IZ198" s="82">
        <f t="shared" si="556"/>
        <v>6.3826765163523186E-4</v>
      </c>
      <c r="JA198" s="82">
        <f t="shared" si="557"/>
        <v>3.6997107622525579E-4</v>
      </c>
      <c r="JB198" s="82">
        <f t="shared" si="558"/>
        <v>1.5695458631732363E-3</v>
      </c>
      <c r="JC198" s="82">
        <f t="shared" si="559"/>
        <v>5.9145077641455264E-4</v>
      </c>
      <c r="JD198" s="82">
        <f t="shared" si="560"/>
        <v>2.5119926951260451E-5</v>
      </c>
      <c r="JE198" s="82">
        <f t="shared" si="561"/>
        <v>3.9122617036662151E-5</v>
      </c>
      <c r="JF198" s="82">
        <f t="shared" si="562"/>
        <v>2.2607656828328804E-7</v>
      </c>
      <c r="JG198" s="82">
        <f t="shared" si="563"/>
        <v>1.5043883292900411E-8</v>
      </c>
      <c r="JH198" s="82">
        <f t="shared" si="564"/>
        <v>4.2146171207255715E-5</v>
      </c>
      <c r="JI198" s="82">
        <f t="shared" si="565"/>
        <v>5.6453022502852873E-4</v>
      </c>
      <c r="JJ198" s="82">
        <f t="shared" si="566"/>
        <v>3.9052740513287652E-4</v>
      </c>
      <c r="JK198" s="82">
        <f t="shared" si="567"/>
        <v>1.0310565108000776E-3</v>
      </c>
      <c r="JL198" s="82">
        <f t="shared" si="568"/>
        <v>3.9566753638286865E-6</v>
      </c>
      <c r="JM198" s="82">
        <f t="shared" si="569"/>
        <v>2.3382995963082349E-4</v>
      </c>
    </row>
    <row r="199" spans="2:273" x14ac:dyDescent="0.25">
      <c r="B199" s="2">
        <v>172</v>
      </c>
      <c r="C199" s="37">
        <v>0.41181200000000001</v>
      </c>
      <c r="D199" s="37">
        <v>0.39890999999999999</v>
      </c>
      <c r="E199" s="37">
        <v>0.38748700000000003</v>
      </c>
      <c r="F199" s="37">
        <v>0.39763399999999999</v>
      </c>
      <c r="G199" s="37">
        <v>0.39981699999999998</v>
      </c>
      <c r="H199" s="37">
        <v>0.40599000000000002</v>
      </c>
      <c r="I199" s="37">
        <v>0.40218700000000002</v>
      </c>
      <c r="J199" s="37">
        <v>0.41071800000000003</v>
      </c>
      <c r="K199" s="37">
        <v>0.40189900000000001</v>
      </c>
      <c r="L199" s="37">
        <v>0.39395200000000002</v>
      </c>
      <c r="M199" s="37">
        <v>0.412192</v>
      </c>
      <c r="N199" s="37">
        <v>0.41756799999999999</v>
      </c>
      <c r="O199" s="37">
        <v>0.42530099999999998</v>
      </c>
      <c r="P199" s="37">
        <v>0.42849399999999999</v>
      </c>
      <c r="Q199" s="37">
        <v>0.44698700000000002</v>
      </c>
      <c r="S199" s="4" t="e">
        <f t="shared" si="441"/>
        <v>#N/A</v>
      </c>
      <c r="T199" s="4">
        <f t="shared" si="442"/>
        <v>0.40084485881790144</v>
      </c>
      <c r="U199" s="4">
        <f t="shared" si="443"/>
        <v>0.38931705256221955</v>
      </c>
      <c r="V199" s="4">
        <f t="shared" si="444"/>
        <v>0.39616944336785537</v>
      </c>
      <c r="W199" s="4">
        <f t="shared" si="445"/>
        <v>0.40263635262823089</v>
      </c>
      <c r="X199" s="4">
        <f t="shared" si="446"/>
        <v>0.40598172136108712</v>
      </c>
      <c r="Y199" s="4">
        <f t="shared" si="447"/>
        <v>0.40159225474075333</v>
      </c>
      <c r="Z199" s="4" t="e">
        <f t="shared" si="448"/>
        <v>#N/A</v>
      </c>
      <c r="AA199" s="4" t="e">
        <f t="shared" si="449"/>
        <v>#N/A</v>
      </c>
      <c r="AB199" s="4">
        <f t="shared" si="450"/>
        <v>0.39986292279867724</v>
      </c>
      <c r="AC199" s="4">
        <f t="shared" si="451"/>
        <v>0.41584989068047284</v>
      </c>
      <c r="AD199" s="4">
        <f t="shared" si="452"/>
        <v>0.42110126862982045</v>
      </c>
      <c r="AE199" s="4">
        <f t="shared" si="453"/>
        <v>0.42146529730272297</v>
      </c>
      <c r="AF199" s="4">
        <f t="shared" si="454"/>
        <v>0.4312839813731536</v>
      </c>
      <c r="AG199" s="4">
        <f t="shared" si="455"/>
        <v>0.44521331899583971</v>
      </c>
      <c r="AI199" s="4">
        <f t="shared" si="456"/>
        <v>0</v>
      </c>
      <c r="AJ199" s="4">
        <f t="shared" si="457"/>
        <v>-1.9348588179014525E-3</v>
      </c>
      <c r="AK199" s="4">
        <f t="shared" si="458"/>
        <v>-1.8300525622195196E-3</v>
      </c>
      <c r="AL199" s="4">
        <f t="shared" si="459"/>
        <v>1.4645566321446202E-3</v>
      </c>
      <c r="AM199" s="4">
        <f t="shared" si="460"/>
        <v>-2.8193526282309089E-3</v>
      </c>
      <c r="AN199" s="4">
        <f t="shared" si="461"/>
        <v>8.2786389128952642E-6</v>
      </c>
      <c r="AO199" s="4">
        <f t="shared" si="462"/>
        <v>5.9474525924668731E-4</v>
      </c>
      <c r="AP199" s="4">
        <f t="shared" si="463"/>
        <v>0</v>
      </c>
      <c r="AQ199" s="4">
        <f t="shared" si="464"/>
        <v>0</v>
      </c>
      <c r="AR199" s="4">
        <f t="shared" si="465"/>
        <v>-5.9109227986772206E-3</v>
      </c>
      <c r="AS199" s="4">
        <f t="shared" si="466"/>
        <v>-3.6578906804728417E-3</v>
      </c>
      <c r="AT199" s="4">
        <f t="shared" si="467"/>
        <v>-3.5332686298204519E-3</v>
      </c>
      <c r="AU199" s="4">
        <f t="shared" si="468"/>
        <v>3.8357026972770103E-3</v>
      </c>
      <c r="AV199" s="4">
        <f t="shared" si="644"/>
        <v>-2.7899813731536161E-3</v>
      </c>
      <c r="AW199" s="4">
        <f t="shared" si="644"/>
        <v>1.7736810041603102E-3</v>
      </c>
      <c r="AY199" s="2" t="e">
        <f t="shared" si="520"/>
        <v>#N/A</v>
      </c>
      <c r="AZ199" s="2">
        <f t="shared" si="571"/>
        <v>0.40084485881748788</v>
      </c>
      <c r="BA199" s="2">
        <f t="shared" si="572"/>
        <v>0.38931705256217669</v>
      </c>
      <c r="BB199" s="2">
        <f t="shared" si="573"/>
        <v>0.39616944335579213</v>
      </c>
      <c r="BC199" s="2">
        <f t="shared" si="574"/>
        <v>0.40263635262777286</v>
      </c>
      <c r="BD199" s="2">
        <f t="shared" si="575"/>
        <v>0.40598172136108712</v>
      </c>
      <c r="BE199" s="2">
        <f t="shared" si="576"/>
        <v>0.40159225474075327</v>
      </c>
      <c r="BF199" s="2" t="e">
        <f t="shared" si="577"/>
        <v>#N/A</v>
      </c>
      <c r="BG199" s="2" t="e">
        <f t="shared" si="578"/>
        <v>#N/A</v>
      </c>
      <c r="BH199" s="2">
        <f t="shared" si="579"/>
        <v>0.39986292279867713</v>
      </c>
      <c r="BI199" s="2">
        <f t="shared" si="580"/>
        <v>0.41584989067964123</v>
      </c>
      <c r="BJ199" s="2">
        <f t="shared" si="581"/>
        <v>0.42110126862963898</v>
      </c>
      <c r="BK199" s="2">
        <f t="shared" si="582"/>
        <v>0.42146529729601873</v>
      </c>
      <c r="BL199" s="2">
        <f t="shared" si="583"/>
        <v>0.43128398125942091</v>
      </c>
      <c r="BM199" s="2">
        <f t="shared" si="584"/>
        <v>0.44521242315341458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0.39890999999999999</v>
      </c>
      <c r="CW199" s="2">
        <f t="shared" si="487"/>
        <v>0.38748700000000003</v>
      </c>
      <c r="CX199" s="2">
        <f t="shared" si="488"/>
        <v>0.39763399999999999</v>
      </c>
      <c r="CY199" s="2">
        <f t="shared" si="489"/>
        <v>0.39981699999999998</v>
      </c>
      <c r="CZ199" s="2">
        <f t="shared" si="490"/>
        <v>0.40599000000000002</v>
      </c>
      <c r="DA199" s="2">
        <f t="shared" si="491"/>
        <v>0.40218700000000002</v>
      </c>
      <c r="DB199" s="2" t="str">
        <f t="shared" si="492"/>
        <v/>
      </c>
      <c r="DC199" s="2" t="str">
        <f t="shared" si="493"/>
        <v/>
      </c>
      <c r="DD199" s="2">
        <f t="shared" si="494"/>
        <v>0.39395200000000002</v>
      </c>
      <c r="DE199" s="2">
        <f t="shared" si="495"/>
        <v>0.412192</v>
      </c>
      <c r="DF199" s="2">
        <f t="shared" si="496"/>
        <v>0.41756799999999999</v>
      </c>
      <c r="DG199" s="2">
        <f t="shared" si="497"/>
        <v>0.42530099999999998</v>
      </c>
      <c r="DH199" s="2">
        <f t="shared" si="498"/>
        <v>0.42849399999999999</v>
      </c>
      <c r="DI199" s="2">
        <f t="shared" si="499"/>
        <v>0.44698700000000002</v>
      </c>
      <c r="DK199" s="2">
        <f t="shared" si="500"/>
        <v>0.55599910129773833</v>
      </c>
      <c r="DL199" s="2">
        <f t="shared" si="645"/>
        <v>0.48514132156862749</v>
      </c>
      <c r="DM199" s="2">
        <f t="shared" si="645"/>
        <v>0.51990148458985308</v>
      </c>
      <c r="DN199" s="2">
        <f t="shared" si="645"/>
        <v>0.5836571365576102</v>
      </c>
      <c r="DO199" s="2">
        <f t="shared" si="645"/>
        <v>0.55649466287339977</v>
      </c>
      <c r="DP199" s="2">
        <f t="shared" si="645"/>
        <v>0.52207452489331418</v>
      </c>
      <c r="DQ199" s="2">
        <f t="shared" si="645"/>
        <v>0.5075498422969188</v>
      </c>
      <c r="DR199" s="2">
        <f t="shared" si="645"/>
        <v>0.54575854991087336</v>
      </c>
      <c r="DS199" s="2">
        <f t="shared" si="645"/>
        <v>0.56881403097507344</v>
      </c>
      <c r="DT199" s="2">
        <f t="shared" si="645"/>
        <v>0.56426835427807487</v>
      </c>
      <c r="DU199" s="2">
        <f t="shared" si="645"/>
        <v>0.57157174537815136</v>
      </c>
      <c r="DV199" s="2">
        <f t="shared" si="645"/>
        <v>0.71589285294117644</v>
      </c>
      <c r="DW199" s="2">
        <f t="shared" si="645"/>
        <v>0.6857115198879552</v>
      </c>
      <c r="DX199" s="2">
        <f t="shared" si="645"/>
        <v>0.55115232192513353</v>
      </c>
      <c r="DY199" s="2">
        <f t="shared" si="645"/>
        <v>0.54432069518716564</v>
      </c>
      <c r="EA199" s="2">
        <f t="shared" si="440"/>
        <v>0.40363278365606675</v>
      </c>
      <c r="EB199" s="2">
        <f t="shared" si="502"/>
        <v>0.40016300207155198</v>
      </c>
      <c r="EC199" s="2">
        <f t="shared" si="503"/>
        <v>0.38616713232338096</v>
      </c>
      <c r="ED199" s="2">
        <f t="shared" si="504"/>
        <v>0.39414027648308259</v>
      </c>
      <c r="EE199" s="2">
        <f t="shared" si="505"/>
        <v>0.40293198896723365</v>
      </c>
      <c r="EF199" s="2">
        <f t="shared" si="506"/>
        <v>0.40276519669378735</v>
      </c>
      <c r="EG199" s="2">
        <f t="shared" si="507"/>
        <v>0.40142853955628133</v>
      </c>
      <c r="EH199" s="2">
        <f t="shared" si="508"/>
        <v>0.40598755386610785</v>
      </c>
      <c r="EI199" s="2">
        <f t="shared" si="509"/>
        <v>0.40178370023014964</v>
      </c>
      <c r="EJ199" s="2">
        <f t="shared" si="510"/>
        <v>0.40834772710434242</v>
      </c>
      <c r="EK199" s="2">
        <f t="shared" si="511"/>
        <v>0.42737598466144405</v>
      </c>
      <c r="EL199" s="2">
        <f t="shared" si="512"/>
        <v>0.43350888190556669</v>
      </c>
      <c r="EM199" s="2">
        <f t="shared" si="513"/>
        <v>0.41825559276327601</v>
      </c>
      <c r="EN199" s="2">
        <f t="shared" si="514"/>
        <v>0.43745983027591884</v>
      </c>
      <c r="EO199" s="2">
        <f t="shared" si="515"/>
        <v>0.44585344058138587</v>
      </c>
      <c r="EQ199" s="2">
        <f t="shared" si="516"/>
        <v>0.41202608019769688</v>
      </c>
      <c r="ER199" s="2">
        <f t="shared" si="646"/>
        <v>0.40094394493470531</v>
      </c>
      <c r="ES199" s="2">
        <f t="shared" si="646"/>
        <v>0.38970975455275803</v>
      </c>
      <c r="ET199" s="2">
        <f t="shared" si="646"/>
        <v>0.39648470925238699</v>
      </c>
      <c r="EU199" s="2">
        <f t="shared" si="646"/>
        <v>0.40259282185383921</v>
      </c>
      <c r="EV199" s="2">
        <f t="shared" si="646"/>
        <v>0.40637900227256607</v>
      </c>
      <c r="EW199" s="2">
        <f t="shared" si="646"/>
        <v>0.40161499077902496</v>
      </c>
      <c r="EX199" s="2">
        <f t="shared" si="646"/>
        <v>0.40654024795432431</v>
      </c>
      <c r="EY199" s="2">
        <f t="shared" si="646"/>
        <v>0.4003417875780777</v>
      </c>
      <c r="EZ199" s="2">
        <f t="shared" si="646"/>
        <v>0.39906736538155174</v>
      </c>
      <c r="FA199" s="2">
        <f t="shared" si="646"/>
        <v>0.41424281157057852</v>
      </c>
      <c r="FB199" s="2">
        <f t="shared" si="646"/>
        <v>0.41938768670571314</v>
      </c>
      <c r="FC199" s="2">
        <f t="shared" si="646"/>
        <v>0.4219924833487686</v>
      </c>
      <c r="FD199" s="2">
        <f t="shared" si="646"/>
        <v>0.42996224759297186</v>
      </c>
      <c r="FE199" s="2">
        <f t="shared" si="646"/>
        <v>0.44500868981919695</v>
      </c>
      <c r="FG199" s="2">
        <f t="shared" si="518"/>
        <v>0.99999780477282307</v>
      </c>
      <c r="FH199" s="2">
        <f t="shared" si="647"/>
        <v>0.99999647635273115</v>
      </c>
      <c r="FI199" s="2">
        <f t="shared" si="647"/>
        <v>0.99999607597623941</v>
      </c>
      <c r="FJ199" s="2">
        <f t="shared" si="647"/>
        <v>0.99999613634637619</v>
      </c>
      <c r="FK199" s="2">
        <f t="shared" si="647"/>
        <v>0.99999588098657599</v>
      </c>
      <c r="FL199" s="2">
        <f t="shared" si="647"/>
        <v>0.99999608581438715</v>
      </c>
      <c r="FM199" s="2">
        <f t="shared" si="647"/>
        <v>0.99999664739062533</v>
      </c>
      <c r="FN199" s="2">
        <f t="shared" si="647"/>
        <v>0.999997303193776</v>
      </c>
      <c r="FO199" s="2">
        <f t="shared" si="647"/>
        <v>0.99999746261673239</v>
      </c>
      <c r="FP199" s="2">
        <f t="shared" si="647"/>
        <v>0.99999709216591326</v>
      </c>
      <c r="FQ199" s="2">
        <f t="shared" si="647"/>
        <v>0.99999680243510547</v>
      </c>
      <c r="FR199" s="2">
        <f t="shared" si="647"/>
        <v>0.99999665750689171</v>
      </c>
      <c r="FS199" s="2">
        <f t="shared" si="647"/>
        <v>0.99999678763666155</v>
      </c>
      <c r="FT199" s="2">
        <f t="shared" si="647"/>
        <v>0.99999691541581393</v>
      </c>
      <c r="FU199" s="2">
        <f t="shared" si="647"/>
        <v>0.99999475216792522</v>
      </c>
      <c r="FW199" s="2">
        <f t="shared" si="536"/>
        <v>0.96026977722538676</v>
      </c>
      <c r="FX199" s="2">
        <f t="shared" si="588"/>
        <v>0.8727364631523653</v>
      </c>
      <c r="FY199" s="2">
        <f t="shared" si="589"/>
        <v>0.88900121381941311</v>
      </c>
      <c r="FZ199" s="2">
        <f t="shared" si="590"/>
        <v>0.86521339906376826</v>
      </c>
      <c r="GA199" s="2">
        <f t="shared" si="591"/>
        <v>0.87351884801254898</v>
      </c>
      <c r="GB199" s="2">
        <f t="shared" si="592"/>
        <v>0.88993654980485182</v>
      </c>
      <c r="GC199" s="2">
        <f t="shared" si="593"/>
        <v>0.87615087095534383</v>
      </c>
      <c r="GD199" s="2">
        <f t="shared" si="594"/>
        <v>0.93074180507961402</v>
      </c>
      <c r="GE199" s="2">
        <f t="shared" si="595"/>
        <v>0.94502608885877148</v>
      </c>
      <c r="GF199" s="2">
        <f t="shared" si="596"/>
        <v>0.91432402641609334</v>
      </c>
      <c r="GG199" s="2">
        <f t="shared" si="597"/>
        <v>0.87766718502493957</v>
      </c>
      <c r="GH199" s="2">
        <f t="shared" si="598"/>
        <v>0.87871861884137725</v>
      </c>
      <c r="GI199" s="2">
        <f t="shared" si="599"/>
        <v>0.85869395790853686</v>
      </c>
      <c r="GJ199" s="2">
        <f t="shared" si="600"/>
        <v>0.82375879956713327</v>
      </c>
      <c r="GK199" s="2">
        <f t="shared" si="601"/>
        <v>0.759436032855348</v>
      </c>
      <c r="GM199" s="82">
        <f t="shared" si="537"/>
        <v>4.5392145160102494E-241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1.4779621092508066E-191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1.0699618266815829E-291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3.5774048199444097E-106</v>
      </c>
      <c r="HT199" s="82">
        <f t="shared" si="630"/>
        <v>3.5824239666066659E-80</v>
      </c>
      <c r="HU199" s="82">
        <f t="shared" si="631"/>
        <v>5.4055019401733393E-78</v>
      </c>
      <c r="HV199" s="82">
        <f t="shared" si="632"/>
        <v>2.7215964205383171E-71</v>
      </c>
      <c r="HW199" s="82">
        <f t="shared" si="633"/>
        <v>6.3920943878708862E-79</v>
      </c>
      <c r="HX199" s="82">
        <f t="shared" si="634"/>
        <v>3.8042979209196594E-107</v>
      </c>
      <c r="HY199" s="82">
        <f t="shared" si="635"/>
        <v>1.5407515193499549E-127</v>
      </c>
      <c r="HZ199" s="82">
        <f t="shared" si="636"/>
        <v>1.7738719709544217E-127</v>
      </c>
      <c r="IA199" s="82">
        <f t="shared" si="637"/>
        <v>8.9320676739019765E-134</v>
      </c>
      <c r="IB199" s="82">
        <f t="shared" si="638"/>
        <v>4.9902631189146632E-88</v>
      </c>
      <c r="IC199" s="82">
        <f t="shared" si="639"/>
        <v>1.4142217111258953E-82</v>
      </c>
      <c r="ID199" s="82">
        <f t="shared" si="640"/>
        <v>8.5362050420161569E-84</v>
      </c>
      <c r="IE199" s="82">
        <f t="shared" si="641"/>
        <v>4.1561979476327877E-83</v>
      </c>
      <c r="IF199" s="82">
        <f t="shared" si="642"/>
        <v>2.0227398273790948E-40</v>
      </c>
      <c r="IG199" s="82">
        <f t="shared" si="643"/>
        <v>2.2578446526370037E-69</v>
      </c>
      <c r="II199" s="82">
        <f t="shared" si="540"/>
        <v>4.9181627272830649E-8</v>
      </c>
      <c r="IJ199" s="82">
        <f t="shared" si="541"/>
        <v>3.3531469836254121E-4</v>
      </c>
      <c r="IK199" s="82">
        <f t="shared" si="542"/>
        <v>1.9489007767938728E-4</v>
      </c>
      <c r="IL199" s="82">
        <f t="shared" si="543"/>
        <v>8.8012856768143754E-4</v>
      </c>
      <c r="IM199" s="82">
        <f t="shared" si="544"/>
        <v>3.0923053695958467E-4</v>
      </c>
      <c r="IN199" s="82">
        <f t="shared" si="545"/>
        <v>1.043470504665433E-5</v>
      </c>
      <c r="IO199" s="82">
        <f t="shared" si="546"/>
        <v>1.5904664273477501E-5</v>
      </c>
      <c r="IP199" s="82">
        <f t="shared" si="547"/>
        <v>8.0164115976814776E-8</v>
      </c>
      <c r="IQ199" s="82">
        <f t="shared" si="548"/>
        <v>4.900728420868171E-9</v>
      </c>
      <c r="IR199" s="82">
        <f t="shared" si="549"/>
        <v>2.0337506047682821E-5</v>
      </c>
      <c r="IS199" s="82">
        <f t="shared" si="550"/>
        <v>2.9783472522712246E-4</v>
      </c>
      <c r="IT199" s="82">
        <f t="shared" si="551"/>
        <v>1.9970664678364811E-4</v>
      </c>
      <c r="IU199" s="82">
        <f t="shared" si="552"/>
        <v>5.4332198198909826E-4</v>
      </c>
      <c r="IV199" s="82">
        <f t="shared" si="553"/>
        <v>9.2657339523980625E-7</v>
      </c>
      <c r="IW199" s="82">
        <f t="shared" si="554"/>
        <v>6.4373761649094016E-5</v>
      </c>
      <c r="IY199" s="82">
        <f t="shared" si="555"/>
        <v>4.9181627272830649E-8</v>
      </c>
      <c r="IZ199" s="82">
        <f t="shared" si="556"/>
        <v>3.3531469836254121E-4</v>
      </c>
      <c r="JA199" s="82">
        <f t="shared" si="557"/>
        <v>1.9489007767938728E-4</v>
      </c>
      <c r="JB199" s="82">
        <f t="shared" si="558"/>
        <v>8.8012856768143754E-4</v>
      </c>
      <c r="JC199" s="82">
        <f t="shared" si="559"/>
        <v>3.0923053695958467E-4</v>
      </c>
      <c r="JD199" s="82">
        <f t="shared" si="560"/>
        <v>1.043470504665433E-5</v>
      </c>
      <c r="JE199" s="82">
        <f t="shared" si="561"/>
        <v>1.5904664273477501E-5</v>
      </c>
      <c r="JF199" s="82">
        <f t="shared" si="562"/>
        <v>8.0164115976814776E-8</v>
      </c>
      <c r="JG199" s="82">
        <f t="shared" si="563"/>
        <v>4.900728420868171E-9</v>
      </c>
      <c r="JH199" s="82">
        <f t="shared" si="564"/>
        <v>2.0337506047682821E-5</v>
      </c>
      <c r="JI199" s="82">
        <f t="shared" si="565"/>
        <v>2.9783472522712246E-4</v>
      </c>
      <c r="JJ199" s="82">
        <f t="shared" si="566"/>
        <v>1.9970664678364811E-4</v>
      </c>
      <c r="JK199" s="82">
        <f t="shared" si="567"/>
        <v>5.4332198198909826E-4</v>
      </c>
      <c r="JL199" s="82">
        <f t="shared" si="568"/>
        <v>9.2657339523980625E-7</v>
      </c>
      <c r="JM199" s="82">
        <f t="shared" si="569"/>
        <v>6.4373761649094016E-5</v>
      </c>
    </row>
    <row r="200" spans="2:273" x14ac:dyDescent="0.25">
      <c r="B200" s="2">
        <v>173</v>
      </c>
      <c r="C200" s="37">
        <v>0.41509699999999999</v>
      </c>
      <c r="D200" s="37">
        <v>0.39853300000000003</v>
      </c>
      <c r="E200" s="37">
        <v>0.38776699999999997</v>
      </c>
      <c r="F200" s="37">
        <v>0.39749099999999998</v>
      </c>
      <c r="G200" s="37">
        <v>0.402808</v>
      </c>
      <c r="H200" s="37">
        <v>0.407385</v>
      </c>
      <c r="I200" s="37">
        <v>0.40418999999999999</v>
      </c>
      <c r="J200" s="37">
        <v>0.41008800000000001</v>
      </c>
      <c r="K200" s="37">
        <v>0.397202</v>
      </c>
      <c r="L200" s="37">
        <v>0.39805699999999999</v>
      </c>
      <c r="M200" s="37">
        <v>0.408055</v>
      </c>
      <c r="N200" s="37">
        <v>0.415767</v>
      </c>
      <c r="O200" s="37">
        <v>0.42167300000000002</v>
      </c>
      <c r="P200" s="37">
        <v>0.42605300000000002</v>
      </c>
      <c r="Q200" s="37">
        <v>0.43996299999999999</v>
      </c>
      <c r="S200" s="4" t="e">
        <f t="shared" si="441"/>
        <v>#N/A</v>
      </c>
      <c r="T200" s="4">
        <f t="shared" si="442"/>
        <v>0.40038658305599129</v>
      </c>
      <c r="U200" s="4">
        <f t="shared" si="443"/>
        <v>0.38879961697722315</v>
      </c>
      <c r="V200" s="4">
        <f t="shared" si="444"/>
        <v>0.39594292476438608</v>
      </c>
      <c r="W200" s="4">
        <f t="shared" si="445"/>
        <v>0.40231811035191156</v>
      </c>
      <c r="X200" s="4">
        <f t="shared" si="446"/>
        <v>0.40562869551265429</v>
      </c>
      <c r="Y200" s="4">
        <f t="shared" si="447"/>
        <v>0.40115930953952433</v>
      </c>
      <c r="Z200" s="4" t="e">
        <f t="shared" si="448"/>
        <v>#N/A</v>
      </c>
      <c r="AA200" s="4" t="e">
        <f t="shared" si="449"/>
        <v>#N/A</v>
      </c>
      <c r="AB200" s="4">
        <f t="shared" si="450"/>
        <v>0.39920355435828375</v>
      </c>
      <c r="AC200" s="4">
        <f t="shared" si="451"/>
        <v>0.41525425054802434</v>
      </c>
      <c r="AD200" s="4">
        <f t="shared" si="452"/>
        <v>0.42045879769537969</v>
      </c>
      <c r="AE200" s="4">
        <f t="shared" si="453"/>
        <v>0.42097466358599306</v>
      </c>
      <c r="AF200" s="4">
        <f t="shared" si="454"/>
        <v>0.43068198939565638</v>
      </c>
      <c r="AG200" s="4">
        <f t="shared" si="455"/>
        <v>0.44470283214857909</v>
      </c>
      <c r="AI200" s="4">
        <f t="shared" si="456"/>
        <v>0</v>
      </c>
      <c r="AJ200" s="4">
        <f t="shared" si="457"/>
        <v>-1.8535830559912592E-3</v>
      </c>
      <c r="AK200" s="4">
        <f t="shared" si="458"/>
        <v>-1.0326169772231775E-3</v>
      </c>
      <c r="AL200" s="4">
        <f t="shared" si="459"/>
        <v>1.5480752356138994E-3</v>
      </c>
      <c r="AM200" s="4">
        <f t="shared" si="460"/>
        <v>4.8988964808843738E-4</v>
      </c>
      <c r="AN200" s="4">
        <f t="shared" si="461"/>
        <v>1.7563044873457057E-3</v>
      </c>
      <c r="AO200" s="4">
        <f t="shared" si="462"/>
        <v>3.0306904604756602E-3</v>
      </c>
      <c r="AP200" s="4">
        <f t="shared" si="463"/>
        <v>0</v>
      </c>
      <c r="AQ200" s="4">
        <f t="shared" si="464"/>
        <v>0</v>
      </c>
      <c r="AR200" s="4">
        <f t="shared" si="465"/>
        <v>-1.1465543582837578E-3</v>
      </c>
      <c r="AS200" s="4">
        <f t="shared" si="466"/>
        <v>-7.1992505480243385E-3</v>
      </c>
      <c r="AT200" s="4">
        <f t="shared" si="467"/>
        <v>-4.6917976953796958E-3</v>
      </c>
      <c r="AU200" s="4">
        <f t="shared" si="468"/>
        <v>6.9833641400696145E-4</v>
      </c>
      <c r="AV200" s="4">
        <f t="shared" si="644"/>
        <v>-4.6289893956563688E-3</v>
      </c>
      <c r="AW200" s="4">
        <f t="shared" si="644"/>
        <v>-4.7398321485790929E-3</v>
      </c>
      <c r="AY200" s="2" t="e">
        <f t="shared" si="520"/>
        <v>#N/A</v>
      </c>
      <c r="AZ200" s="2">
        <f t="shared" si="571"/>
        <v>0.40038658305594538</v>
      </c>
      <c r="BA200" s="2">
        <f t="shared" si="572"/>
        <v>0.38879961697721832</v>
      </c>
      <c r="BB200" s="2">
        <f t="shared" si="573"/>
        <v>0.39594292476269566</v>
      </c>
      <c r="BC200" s="2">
        <f t="shared" si="574"/>
        <v>0.4023181103518616</v>
      </c>
      <c r="BD200" s="2">
        <f t="shared" si="575"/>
        <v>0.40562869551265429</v>
      </c>
      <c r="BE200" s="2">
        <f t="shared" si="576"/>
        <v>0.40115930953952433</v>
      </c>
      <c r="BF200" s="2" t="e">
        <f t="shared" si="577"/>
        <v>#N/A</v>
      </c>
      <c r="BG200" s="2" t="e">
        <f t="shared" si="578"/>
        <v>#N/A</v>
      </c>
      <c r="BH200" s="2">
        <f t="shared" si="579"/>
        <v>0.39920355435828375</v>
      </c>
      <c r="BI200" s="2">
        <f t="shared" si="580"/>
        <v>0.41525425054793064</v>
      </c>
      <c r="BJ200" s="2">
        <f t="shared" si="581"/>
        <v>0.42045879769536137</v>
      </c>
      <c r="BK200" s="2">
        <f t="shared" si="582"/>
        <v>0.42097466358524072</v>
      </c>
      <c r="BL200" s="2">
        <f t="shared" si="583"/>
        <v>0.43068198938349889</v>
      </c>
      <c r="BM200" s="2">
        <f t="shared" si="584"/>
        <v>0.44470267514275919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0.39853300000000003</v>
      </c>
      <c r="CW200" s="2">
        <f t="shared" si="487"/>
        <v>0.38776699999999997</v>
      </c>
      <c r="CX200" s="2">
        <f t="shared" si="488"/>
        <v>0.39749099999999998</v>
      </c>
      <c r="CY200" s="2">
        <f t="shared" si="489"/>
        <v>0.402808</v>
      </c>
      <c r="CZ200" s="2">
        <f t="shared" si="490"/>
        <v>0.407385</v>
      </c>
      <c r="DA200" s="2">
        <f t="shared" si="491"/>
        <v>0.40418999999999999</v>
      </c>
      <c r="DB200" s="2" t="str">
        <f t="shared" si="492"/>
        <v/>
      </c>
      <c r="DC200" s="2" t="str">
        <f t="shared" si="493"/>
        <v/>
      </c>
      <c r="DD200" s="2">
        <f t="shared" si="494"/>
        <v>0.39805699999999999</v>
      </c>
      <c r="DE200" s="2">
        <f t="shared" si="495"/>
        <v>0.408055</v>
      </c>
      <c r="DF200" s="2">
        <f t="shared" si="496"/>
        <v>0.415767</v>
      </c>
      <c r="DG200" s="2">
        <f t="shared" si="497"/>
        <v>0.42167300000000002</v>
      </c>
      <c r="DH200" s="2">
        <f t="shared" si="498"/>
        <v>0.42605300000000002</v>
      </c>
      <c r="DI200" s="2">
        <f t="shared" si="499"/>
        <v>0.43996299999999999</v>
      </c>
      <c r="DK200" s="2">
        <f t="shared" si="500"/>
        <v>0.55654457538005209</v>
      </c>
      <c r="DL200" s="2">
        <f t="shared" si="645"/>
        <v>0.4851797680672269</v>
      </c>
      <c r="DM200" s="2">
        <f t="shared" si="645"/>
        <v>0.5201937899478426</v>
      </c>
      <c r="DN200" s="2">
        <f t="shared" si="645"/>
        <v>0.58435005618776659</v>
      </c>
      <c r="DO200" s="2">
        <f t="shared" si="645"/>
        <v>0.55708444025604553</v>
      </c>
      <c r="DP200" s="2">
        <f t="shared" si="645"/>
        <v>0.52234820625889034</v>
      </c>
      <c r="DQ200" s="2">
        <f t="shared" si="645"/>
        <v>0.50777827058823521</v>
      </c>
      <c r="DR200" s="2">
        <f t="shared" si="645"/>
        <v>0.54617317892156858</v>
      </c>
      <c r="DS200" s="2">
        <f t="shared" si="645"/>
        <v>0.56939510465542531</v>
      </c>
      <c r="DT200" s="2">
        <f t="shared" si="645"/>
        <v>0.56476976971925141</v>
      </c>
      <c r="DU200" s="2">
        <f t="shared" si="645"/>
        <v>0.5720614823529413</v>
      </c>
      <c r="DV200" s="2">
        <f t="shared" si="645"/>
        <v>0.71717384369747905</v>
      </c>
      <c r="DW200" s="2">
        <f t="shared" si="645"/>
        <v>0.68683069411764708</v>
      </c>
      <c r="DX200" s="2">
        <f t="shared" si="645"/>
        <v>0.55146294438502663</v>
      </c>
      <c r="DY200" s="2">
        <f t="shared" si="645"/>
        <v>0.5446127486631015</v>
      </c>
      <c r="EA200" s="2">
        <f t="shared" si="440"/>
        <v>0.40329620017765144</v>
      </c>
      <c r="EB200" s="2">
        <f t="shared" si="502"/>
        <v>0.39968619894811513</v>
      </c>
      <c r="EC200" s="2">
        <f t="shared" si="503"/>
        <v>0.38556926964749721</v>
      </c>
      <c r="ED200" s="2">
        <f t="shared" si="504"/>
        <v>0.39385790944146953</v>
      </c>
      <c r="EE200" s="2">
        <f t="shared" si="505"/>
        <v>0.4026207288262133</v>
      </c>
      <c r="EF200" s="2">
        <f t="shared" si="506"/>
        <v>0.40233399948279203</v>
      </c>
      <c r="EG200" s="2">
        <f t="shared" si="507"/>
        <v>0.40099115534304175</v>
      </c>
      <c r="EH200" s="2">
        <f t="shared" si="508"/>
        <v>0.40551248965379616</v>
      </c>
      <c r="EI200" s="2">
        <f t="shared" si="509"/>
        <v>0.40118076956271581</v>
      </c>
      <c r="EJ200" s="2">
        <f t="shared" si="510"/>
        <v>0.40787100996089731</v>
      </c>
      <c r="EK200" s="2">
        <f t="shared" si="511"/>
        <v>0.42707317135871464</v>
      </c>
      <c r="EL200" s="2">
        <f t="shared" si="512"/>
        <v>0.43318163001742893</v>
      </c>
      <c r="EM200" s="2">
        <f t="shared" si="513"/>
        <v>0.41767791907705548</v>
      </c>
      <c r="EN200" s="2">
        <f t="shared" si="514"/>
        <v>0.43704243383044905</v>
      </c>
      <c r="EO200" s="2">
        <f t="shared" si="515"/>
        <v>0.44536528481720911</v>
      </c>
      <c r="EQ200" s="2">
        <f t="shared" si="516"/>
        <v>0.41183630698402091</v>
      </c>
      <c r="ER200" s="2">
        <f t="shared" si="646"/>
        <v>0.40047941626118938</v>
      </c>
      <c r="ES200" s="2">
        <f t="shared" si="646"/>
        <v>0.38916692552969218</v>
      </c>
      <c r="ET200" s="2">
        <f t="shared" si="646"/>
        <v>0.39623839068093597</v>
      </c>
      <c r="EU200" s="2">
        <f t="shared" si="646"/>
        <v>0.40227749130868273</v>
      </c>
      <c r="EV200" s="2">
        <f t="shared" si="646"/>
        <v>0.40599983906643144</v>
      </c>
      <c r="EW200" s="2">
        <f t="shared" si="646"/>
        <v>0.40118061905951463</v>
      </c>
      <c r="EX200" s="2">
        <f t="shared" si="646"/>
        <v>0.40607270724019429</v>
      </c>
      <c r="EY200" s="2">
        <f t="shared" si="646"/>
        <v>0.39971959695071324</v>
      </c>
      <c r="EZ200" s="2">
        <f t="shared" si="646"/>
        <v>0.39846238872696393</v>
      </c>
      <c r="FA200" s="2">
        <f t="shared" si="646"/>
        <v>0.41375135545277264</v>
      </c>
      <c r="FB200" s="2">
        <f t="shared" si="646"/>
        <v>0.4188563187027235</v>
      </c>
      <c r="FC200" s="2">
        <f t="shared" si="646"/>
        <v>0.42146853155231212</v>
      </c>
      <c r="FD200" s="2">
        <f t="shared" si="646"/>
        <v>0.42944053880229394</v>
      </c>
      <c r="FE200" s="2">
        <f t="shared" si="646"/>
        <v>0.44451063857297807</v>
      </c>
      <c r="FG200" s="2">
        <f t="shared" si="518"/>
        <v>0.99999799792863309</v>
      </c>
      <c r="FH200" s="2">
        <f t="shared" si="647"/>
        <v>0.9999967863945004</v>
      </c>
      <c r="FI200" s="2">
        <f t="shared" si="647"/>
        <v>0.99999642124656085</v>
      </c>
      <c r="FJ200" s="2">
        <f t="shared" si="647"/>
        <v>0.99999647630481769</v>
      </c>
      <c r="FK200" s="2">
        <f t="shared" si="647"/>
        <v>0.99999624341374838</v>
      </c>
      <c r="FL200" s="2">
        <f t="shared" si="647"/>
        <v>0.99999643021906437</v>
      </c>
      <c r="FM200" s="2">
        <f t="shared" si="647"/>
        <v>0.99999694238300829</v>
      </c>
      <c r="FN200" s="2">
        <f t="shared" si="647"/>
        <v>0.99999754048290845</v>
      </c>
      <c r="FO200" s="2">
        <f t="shared" si="647"/>
        <v>0.99999768587843973</v>
      </c>
      <c r="FP200" s="2">
        <f t="shared" si="647"/>
        <v>0.99999734802311524</v>
      </c>
      <c r="FQ200" s="2">
        <f t="shared" si="647"/>
        <v>0.99999708378533614</v>
      </c>
      <c r="FR200" s="2">
        <f t="shared" si="647"/>
        <v>0.99999695160915825</v>
      </c>
      <c r="FS200" s="2">
        <f t="shared" si="647"/>
        <v>0.99999707028898732</v>
      </c>
      <c r="FT200" s="2">
        <f t="shared" si="647"/>
        <v>0.99999718682502381</v>
      </c>
      <c r="FU200" s="2">
        <f t="shared" si="647"/>
        <v>0.99999521391805468</v>
      </c>
      <c r="FW200" s="2">
        <f t="shared" si="536"/>
        <v>0.96363849256903433</v>
      </c>
      <c r="FX200" s="2">
        <f t="shared" si="588"/>
        <v>0.8826198743859297</v>
      </c>
      <c r="FY200" s="2">
        <f t="shared" si="589"/>
        <v>0.89776944975223849</v>
      </c>
      <c r="FZ200" s="2">
        <f t="shared" si="590"/>
        <v>0.87559777847002851</v>
      </c>
      <c r="GA200" s="2">
        <f t="shared" si="591"/>
        <v>0.88334961978457771</v>
      </c>
      <c r="GB200" s="2">
        <f t="shared" si="592"/>
        <v>0.89863932402749103</v>
      </c>
      <c r="GC200" s="2">
        <f t="shared" si="593"/>
        <v>0.88580381251283713</v>
      </c>
      <c r="GD200" s="2">
        <f t="shared" si="594"/>
        <v>0.93644849452266543</v>
      </c>
      <c r="GE200" s="2">
        <f t="shared" si="595"/>
        <v>0.94961950122871486</v>
      </c>
      <c r="GF200" s="2">
        <f t="shared" si="596"/>
        <v>0.92126906578361578</v>
      </c>
      <c r="GG200" s="2">
        <f t="shared" si="597"/>
        <v>0.88721715652524269</v>
      </c>
      <c r="GH200" s="2">
        <f t="shared" si="598"/>
        <v>0.88819696562332773</v>
      </c>
      <c r="GI200" s="2">
        <f t="shared" si="599"/>
        <v>0.86950485966333924</v>
      </c>
      <c r="GJ200" s="2">
        <f t="shared" si="600"/>
        <v>0.83673430221133538</v>
      </c>
      <c r="GK200" s="2">
        <f t="shared" si="601"/>
        <v>0.7758586496116413</v>
      </c>
      <c r="GM200" s="82">
        <f t="shared" si="537"/>
        <v>3.7620929939359453E-245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1.239483911271643E-195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5.340029804611326E-298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1.7424009773551318E-109</v>
      </c>
      <c r="HT200" s="82">
        <f t="shared" si="630"/>
        <v>2.6560463700443103E-83</v>
      </c>
      <c r="HU200" s="82">
        <f t="shared" si="631"/>
        <v>5.8429296796212909E-81</v>
      </c>
      <c r="HV200" s="82">
        <f t="shared" si="632"/>
        <v>4.0064840498359059E-74</v>
      </c>
      <c r="HW200" s="82">
        <f t="shared" si="633"/>
        <v>4.9378945779419814E-82</v>
      </c>
      <c r="HX200" s="82">
        <f t="shared" si="634"/>
        <v>2.9829059957140212E-111</v>
      </c>
      <c r="HY200" s="82">
        <f t="shared" si="635"/>
        <v>3.155013923786285E-132</v>
      </c>
      <c r="HZ200" s="82">
        <f t="shared" si="636"/>
        <v>7.2771874784849758E-132</v>
      </c>
      <c r="IA200" s="82">
        <f t="shared" si="637"/>
        <v>2.9901901516056922E-138</v>
      </c>
      <c r="IB200" s="82">
        <f t="shared" si="638"/>
        <v>3.3805875273876655E-91</v>
      </c>
      <c r="IC200" s="82">
        <f t="shared" si="639"/>
        <v>1.0475320494001904E-85</v>
      </c>
      <c r="ID200" s="82">
        <f t="shared" si="640"/>
        <v>5.0579862987696911E-87</v>
      </c>
      <c r="IE200" s="82">
        <f t="shared" si="641"/>
        <v>2.1795471119741091E-86</v>
      </c>
      <c r="IF200" s="82">
        <f t="shared" si="642"/>
        <v>5.4989759931827499E-42</v>
      </c>
      <c r="IG200" s="82">
        <f t="shared" si="643"/>
        <v>2.3998195143837096E-72</v>
      </c>
      <c r="II200" s="82">
        <f t="shared" si="540"/>
        <v>2.0004299303424861E-8</v>
      </c>
      <c r="IJ200" s="82">
        <f t="shared" si="541"/>
        <v>1.7132575658565733E-4</v>
      </c>
      <c r="IK200" s="82">
        <f t="shared" si="542"/>
        <v>1.0004906662307391E-4</v>
      </c>
      <c r="IL200" s="82">
        <f t="shared" si="543"/>
        <v>4.8111524770177603E-4</v>
      </c>
      <c r="IM200" s="82">
        <f t="shared" si="544"/>
        <v>1.5721979722544479E-4</v>
      </c>
      <c r="IN200" s="82">
        <f t="shared" si="545"/>
        <v>4.1803571836898889E-6</v>
      </c>
      <c r="IO200" s="82">
        <f t="shared" si="546"/>
        <v>6.2149593017706952E-6</v>
      </c>
      <c r="IP200" s="82">
        <f t="shared" si="547"/>
        <v>2.7443650155407939E-8</v>
      </c>
      <c r="IQ200" s="82">
        <f t="shared" si="548"/>
        <v>1.541577351540787E-9</v>
      </c>
      <c r="IR200" s="82">
        <f t="shared" si="549"/>
        <v>9.5589225131022385E-6</v>
      </c>
      <c r="IS200" s="82">
        <f t="shared" si="550"/>
        <v>1.5294084593507539E-4</v>
      </c>
      <c r="IT200" s="82">
        <f t="shared" si="551"/>
        <v>9.9269354344584329E-5</v>
      </c>
      <c r="IU200" s="82">
        <f t="shared" si="552"/>
        <v>2.7802479581148077E-4</v>
      </c>
      <c r="IV200" s="82">
        <f t="shared" si="553"/>
        <v>1.9966728989030498E-7</v>
      </c>
      <c r="IW200" s="82">
        <f t="shared" si="554"/>
        <v>1.6030612131262417E-5</v>
      </c>
      <c r="IY200" s="82">
        <f t="shared" si="555"/>
        <v>2.0004299303424861E-8</v>
      </c>
      <c r="IZ200" s="82">
        <f t="shared" si="556"/>
        <v>1.7132575658565733E-4</v>
      </c>
      <c r="JA200" s="82">
        <f t="shared" si="557"/>
        <v>1.0004906662307391E-4</v>
      </c>
      <c r="JB200" s="82">
        <f t="shared" si="558"/>
        <v>4.8111524770177603E-4</v>
      </c>
      <c r="JC200" s="82">
        <f t="shared" si="559"/>
        <v>1.5721979722544479E-4</v>
      </c>
      <c r="JD200" s="82">
        <f t="shared" si="560"/>
        <v>4.1803571836898889E-6</v>
      </c>
      <c r="JE200" s="82">
        <f t="shared" si="561"/>
        <v>6.2149593017706952E-6</v>
      </c>
      <c r="JF200" s="82">
        <f t="shared" si="562"/>
        <v>2.7443650155407939E-8</v>
      </c>
      <c r="JG200" s="82">
        <f t="shared" si="563"/>
        <v>1.541577351540787E-9</v>
      </c>
      <c r="JH200" s="82">
        <f t="shared" si="564"/>
        <v>9.5589225131022385E-6</v>
      </c>
      <c r="JI200" s="82">
        <f t="shared" si="565"/>
        <v>1.5294084593507539E-4</v>
      </c>
      <c r="JJ200" s="82">
        <f t="shared" si="566"/>
        <v>9.9269354344584329E-5</v>
      </c>
      <c r="JK200" s="82">
        <f t="shared" si="567"/>
        <v>2.7802479581148077E-4</v>
      </c>
      <c r="JL200" s="82">
        <f t="shared" si="568"/>
        <v>1.9966728989030498E-7</v>
      </c>
      <c r="JM200" s="82">
        <f t="shared" si="569"/>
        <v>1.6030612131262417E-5</v>
      </c>
    </row>
    <row r="201" spans="2:273" x14ac:dyDescent="0.25">
      <c r="B201" s="2">
        <v>174</v>
      </c>
      <c r="C201" s="37">
        <v>0.41641099999999998</v>
      </c>
      <c r="D201" s="37">
        <v>0.40010200000000001</v>
      </c>
      <c r="E201" s="37">
        <v>0.388957</v>
      </c>
      <c r="F201" s="37">
        <v>0.39891100000000002</v>
      </c>
      <c r="G201" s="37">
        <v>0.39923700000000001</v>
      </c>
      <c r="H201" s="37">
        <v>0.40764899999999998</v>
      </c>
      <c r="I201" s="37">
        <v>0.39963300000000002</v>
      </c>
      <c r="J201" s="37">
        <v>0.409555</v>
      </c>
      <c r="K201" s="37">
        <v>0.402424</v>
      </c>
      <c r="L201" s="37">
        <v>0.39946300000000001</v>
      </c>
      <c r="M201" s="37">
        <v>0.408387</v>
      </c>
      <c r="N201" s="37">
        <v>0.415908</v>
      </c>
      <c r="O201" s="37">
        <v>0.42316599999999999</v>
      </c>
      <c r="P201" s="37">
        <v>0.42449999999999999</v>
      </c>
      <c r="Q201" s="37">
        <v>0.44202999999999998</v>
      </c>
      <c r="S201" s="4" t="e">
        <f t="shared" si="441"/>
        <v>#N/A</v>
      </c>
      <c r="T201" s="4">
        <f t="shared" si="442"/>
        <v>0.39992801031718134</v>
      </c>
      <c r="U201" s="4">
        <f t="shared" si="443"/>
        <v>0.38828088774464975</v>
      </c>
      <c r="V201" s="4">
        <f t="shared" si="444"/>
        <v>0.39571548290889463</v>
      </c>
      <c r="W201" s="4">
        <f t="shared" si="445"/>
        <v>0.40200002506873328</v>
      </c>
      <c r="X201" s="4">
        <f t="shared" si="446"/>
        <v>0.40527428827024742</v>
      </c>
      <c r="Y201" s="4">
        <f t="shared" si="447"/>
        <v>0.40072629747023625</v>
      </c>
      <c r="Z201" s="4" t="e">
        <f t="shared" si="448"/>
        <v>#N/A</v>
      </c>
      <c r="AA201" s="4" t="e">
        <f t="shared" si="449"/>
        <v>#N/A</v>
      </c>
      <c r="AB201" s="4">
        <f t="shared" si="450"/>
        <v>0.3985473518964906</v>
      </c>
      <c r="AC201" s="4">
        <f t="shared" si="451"/>
        <v>0.4146638905998154</v>
      </c>
      <c r="AD201" s="4">
        <f t="shared" si="452"/>
        <v>0.41982196520205978</v>
      </c>
      <c r="AE201" s="4">
        <f t="shared" si="453"/>
        <v>0.42048246334535722</v>
      </c>
      <c r="AF201" s="4">
        <f t="shared" si="454"/>
        <v>0.43008330452915017</v>
      </c>
      <c r="AG201" s="4">
        <f t="shared" si="455"/>
        <v>0.44419333286430146</v>
      </c>
      <c r="AI201" s="4">
        <f t="shared" si="456"/>
        <v>0</v>
      </c>
      <c r="AJ201" s="4">
        <f t="shared" si="457"/>
        <v>1.7398968281867599E-4</v>
      </c>
      <c r="AK201" s="4">
        <f t="shared" si="458"/>
        <v>6.7611225535024744E-4</v>
      </c>
      <c r="AL201" s="4">
        <f t="shared" si="459"/>
        <v>3.1955170911053821E-3</v>
      </c>
      <c r="AM201" s="4">
        <f t="shared" si="460"/>
        <v>-2.7630250687332714E-3</v>
      </c>
      <c r="AN201" s="4">
        <f t="shared" si="461"/>
        <v>2.3747117297525655E-3</v>
      </c>
      <c r="AO201" s="4">
        <f t="shared" si="462"/>
        <v>-1.0932974702362319E-3</v>
      </c>
      <c r="AP201" s="4">
        <f t="shared" si="463"/>
        <v>0</v>
      </c>
      <c r="AQ201" s="4">
        <f t="shared" si="464"/>
        <v>0</v>
      </c>
      <c r="AR201" s="4">
        <f t="shared" si="465"/>
        <v>9.1564810350941439E-4</v>
      </c>
      <c r="AS201" s="4">
        <f t="shared" si="466"/>
        <v>-6.276890599815399E-3</v>
      </c>
      <c r="AT201" s="4">
        <f t="shared" si="467"/>
        <v>-3.913965202059777E-3</v>
      </c>
      <c r="AU201" s="4">
        <f t="shared" si="468"/>
        <v>2.6835366546427708E-3</v>
      </c>
      <c r="AV201" s="4">
        <f t="shared" si="644"/>
        <v>-5.5833045291501793E-3</v>
      </c>
      <c r="AW201" s="4">
        <f t="shared" si="644"/>
        <v>-2.1633328643014815E-3</v>
      </c>
      <c r="AY201" s="2" t="e">
        <f t="shared" si="520"/>
        <v>#N/A</v>
      </c>
      <c r="AZ201" s="2">
        <f t="shared" si="571"/>
        <v>0.39992801031717673</v>
      </c>
      <c r="BA201" s="2">
        <f t="shared" si="572"/>
        <v>0.38828088774464925</v>
      </c>
      <c r="BB201" s="2">
        <f t="shared" si="573"/>
        <v>0.39571548290867847</v>
      </c>
      <c r="BC201" s="2">
        <f t="shared" si="574"/>
        <v>0.40200002506872834</v>
      </c>
      <c r="BD201" s="2">
        <f t="shared" si="575"/>
        <v>0.40527428827024742</v>
      </c>
      <c r="BE201" s="2">
        <f t="shared" si="576"/>
        <v>0.40072629747023625</v>
      </c>
      <c r="BF201" s="2" t="e">
        <f t="shared" si="577"/>
        <v>#N/A</v>
      </c>
      <c r="BG201" s="2" t="e">
        <f t="shared" si="578"/>
        <v>#N/A</v>
      </c>
      <c r="BH201" s="2">
        <f t="shared" si="579"/>
        <v>0.3985473518964906</v>
      </c>
      <c r="BI201" s="2">
        <f t="shared" si="580"/>
        <v>0.4146638905998058</v>
      </c>
      <c r="BJ201" s="2">
        <f t="shared" si="581"/>
        <v>0.41982196520205811</v>
      </c>
      <c r="BK201" s="2">
        <f t="shared" si="582"/>
        <v>0.42048246334528122</v>
      </c>
      <c r="BL201" s="2">
        <f t="shared" si="583"/>
        <v>0.43008330452800203</v>
      </c>
      <c r="BM201" s="2">
        <f t="shared" si="584"/>
        <v>0.44419330856868633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0.40010200000000001</v>
      </c>
      <c r="CW201" s="2">
        <f t="shared" si="487"/>
        <v>0.388957</v>
      </c>
      <c r="CX201" s="2">
        <f t="shared" si="488"/>
        <v>0.39891100000000002</v>
      </c>
      <c r="CY201" s="2">
        <f t="shared" si="489"/>
        <v>0.39923700000000001</v>
      </c>
      <c r="CZ201" s="2">
        <f t="shared" si="490"/>
        <v>0.40764899999999998</v>
      </c>
      <c r="DA201" s="2">
        <f t="shared" si="491"/>
        <v>0.39963300000000002</v>
      </c>
      <c r="DB201" s="2" t="str">
        <f t="shared" si="492"/>
        <v/>
      </c>
      <c r="DC201" s="2" t="str">
        <f t="shared" si="493"/>
        <v/>
      </c>
      <c r="DD201" s="2">
        <f t="shared" si="494"/>
        <v>0.39946300000000001</v>
      </c>
      <c r="DE201" s="2">
        <f t="shared" si="495"/>
        <v>0.408387</v>
      </c>
      <c r="DF201" s="2">
        <f t="shared" si="496"/>
        <v>0.415908</v>
      </c>
      <c r="DG201" s="2">
        <f t="shared" si="497"/>
        <v>0.42316599999999999</v>
      </c>
      <c r="DH201" s="2">
        <f t="shared" si="498"/>
        <v>0.42449999999999999</v>
      </c>
      <c r="DI201" s="2">
        <f t="shared" si="499"/>
        <v>0.44202999999999998</v>
      </c>
      <c r="DK201" s="2">
        <f t="shared" si="500"/>
        <v>0.55709004946236573</v>
      </c>
      <c r="DL201" s="2">
        <f t="shared" si="645"/>
        <v>0.48521821456582637</v>
      </c>
      <c r="DM201" s="2">
        <f t="shared" si="645"/>
        <v>0.52048609530583223</v>
      </c>
      <c r="DN201" s="2">
        <f t="shared" si="645"/>
        <v>0.58504297581792308</v>
      </c>
      <c r="DO201" s="2">
        <f t="shared" si="645"/>
        <v>0.55767421763869129</v>
      </c>
      <c r="DP201" s="2">
        <f t="shared" si="645"/>
        <v>0.52262188762446637</v>
      </c>
      <c r="DQ201" s="2">
        <f t="shared" si="645"/>
        <v>0.50800669887955174</v>
      </c>
      <c r="DR201" s="2">
        <f t="shared" si="645"/>
        <v>0.54658780793226369</v>
      </c>
      <c r="DS201" s="2">
        <f t="shared" si="645"/>
        <v>0.56997617833577729</v>
      </c>
      <c r="DT201" s="2">
        <f t="shared" si="645"/>
        <v>0.56527118516042785</v>
      </c>
      <c r="DU201" s="2">
        <f t="shared" si="645"/>
        <v>0.57255121932773112</v>
      </c>
      <c r="DV201" s="2">
        <f t="shared" si="645"/>
        <v>0.71845483445378155</v>
      </c>
      <c r="DW201" s="2">
        <f t="shared" si="645"/>
        <v>0.68794986834733896</v>
      </c>
      <c r="DX201" s="2">
        <f t="shared" si="645"/>
        <v>0.55177356684491963</v>
      </c>
      <c r="DY201" s="2">
        <f t="shared" si="645"/>
        <v>0.54490480213903725</v>
      </c>
      <c r="EA201" s="2">
        <f t="shared" si="440"/>
        <v>0.40295961669923608</v>
      </c>
      <c r="EB201" s="2">
        <f t="shared" si="502"/>
        <v>0.39920939582467835</v>
      </c>
      <c r="EC201" s="2">
        <f t="shared" si="503"/>
        <v>0.38497140697161353</v>
      </c>
      <c r="ED201" s="2">
        <f t="shared" si="504"/>
        <v>0.39357554239985643</v>
      </c>
      <c r="EE201" s="2">
        <f t="shared" si="505"/>
        <v>0.40230946868519302</v>
      </c>
      <c r="EF201" s="2">
        <f t="shared" si="506"/>
        <v>0.40190280227179664</v>
      </c>
      <c r="EG201" s="2">
        <f t="shared" si="507"/>
        <v>0.40055377112980217</v>
      </c>
      <c r="EH201" s="2">
        <f t="shared" si="508"/>
        <v>0.40503742544148452</v>
      </c>
      <c r="EI201" s="2">
        <f t="shared" si="509"/>
        <v>0.40057783889528198</v>
      </c>
      <c r="EJ201" s="2">
        <f t="shared" si="510"/>
        <v>0.40739429281745215</v>
      </c>
      <c r="EK201" s="2">
        <f t="shared" si="511"/>
        <v>0.42677035805598523</v>
      </c>
      <c r="EL201" s="2">
        <f t="shared" si="512"/>
        <v>0.43285437812929117</v>
      </c>
      <c r="EM201" s="2">
        <f t="shared" si="513"/>
        <v>0.41710024539083496</v>
      </c>
      <c r="EN201" s="2">
        <f t="shared" si="514"/>
        <v>0.43662503738497926</v>
      </c>
      <c r="EO201" s="2">
        <f t="shared" si="515"/>
        <v>0.44487712905303234</v>
      </c>
      <c r="EQ201" s="2">
        <f t="shared" si="516"/>
        <v>0.41164653377034488</v>
      </c>
      <c r="ER201" s="2">
        <f t="shared" si="646"/>
        <v>0.40001488758767345</v>
      </c>
      <c r="ES201" s="2">
        <f t="shared" si="646"/>
        <v>0.38862409650662633</v>
      </c>
      <c r="ET201" s="2">
        <f t="shared" si="646"/>
        <v>0.39599207210948495</v>
      </c>
      <c r="EU201" s="2">
        <f t="shared" si="646"/>
        <v>0.40196216076352626</v>
      </c>
      <c r="EV201" s="2">
        <f t="shared" si="646"/>
        <v>0.40562067586029688</v>
      </c>
      <c r="EW201" s="2">
        <f t="shared" si="646"/>
        <v>0.4007462473400043</v>
      </c>
      <c r="EX201" s="2">
        <f t="shared" si="646"/>
        <v>0.40560516652606426</v>
      </c>
      <c r="EY201" s="2">
        <f t="shared" si="646"/>
        <v>0.39909740632334884</v>
      </c>
      <c r="EZ201" s="2">
        <f t="shared" si="646"/>
        <v>0.39785741207237613</v>
      </c>
      <c r="FA201" s="2">
        <f t="shared" si="646"/>
        <v>0.41325989933496676</v>
      </c>
      <c r="FB201" s="2">
        <f t="shared" si="646"/>
        <v>0.41832495069973386</v>
      </c>
      <c r="FC201" s="2">
        <f t="shared" si="646"/>
        <v>0.42094457975585575</v>
      </c>
      <c r="FD201" s="2">
        <f t="shared" si="646"/>
        <v>0.42891883001161596</v>
      </c>
      <c r="FE201" s="2">
        <f t="shared" si="646"/>
        <v>0.44401258732675919</v>
      </c>
      <c r="FG201" s="2">
        <f t="shared" si="518"/>
        <v>0.99999817408889058</v>
      </c>
      <c r="FH201" s="2">
        <f t="shared" si="647"/>
        <v>0.99999706915612219</v>
      </c>
      <c r="FI201" s="2">
        <f t="shared" si="647"/>
        <v>0.99999673613704432</v>
      </c>
      <c r="FJ201" s="2">
        <f t="shared" si="647"/>
        <v>0.99999678635080269</v>
      </c>
      <c r="FK201" s="2">
        <f t="shared" si="647"/>
        <v>0.99999657395148711</v>
      </c>
      <c r="FL201" s="2">
        <f t="shared" si="647"/>
        <v>0.99999674432006991</v>
      </c>
      <c r="FM201" s="2">
        <f t="shared" si="647"/>
        <v>0.99999721141941067</v>
      </c>
      <c r="FN201" s="2">
        <f t="shared" si="647"/>
        <v>0.99999775689326742</v>
      </c>
      <c r="FO201" s="2">
        <f t="shared" si="647"/>
        <v>0.99999788949562363</v>
      </c>
      <c r="FP201" s="2">
        <f t="shared" si="647"/>
        <v>0.99999758136777106</v>
      </c>
      <c r="FQ201" s="2">
        <f t="shared" si="647"/>
        <v>0.99999734037993426</v>
      </c>
      <c r="FR201" s="2">
        <f t="shared" si="647"/>
        <v>0.999997219833764</v>
      </c>
      <c r="FS201" s="2">
        <f t="shared" si="647"/>
        <v>0.99999732807111152</v>
      </c>
      <c r="FT201" s="2">
        <f t="shared" si="647"/>
        <v>0.99999743435329369</v>
      </c>
      <c r="FU201" s="2">
        <f t="shared" si="647"/>
        <v>0.99999563503954969</v>
      </c>
      <c r="FW201" s="2">
        <f t="shared" si="536"/>
        <v>0.96673147114031843</v>
      </c>
      <c r="FX201" s="2">
        <f t="shared" si="588"/>
        <v>0.89183086293442604</v>
      </c>
      <c r="FY201" s="2">
        <f t="shared" si="589"/>
        <v>0.90591834864304688</v>
      </c>
      <c r="FZ201" s="2">
        <f t="shared" si="590"/>
        <v>0.88528818459556591</v>
      </c>
      <c r="GA201" s="2">
        <f t="shared" si="591"/>
        <v>0.89251031806057435</v>
      </c>
      <c r="GB201" s="2">
        <f t="shared" si="592"/>
        <v>0.90672608831418677</v>
      </c>
      <c r="GC201" s="2">
        <f t="shared" si="593"/>
        <v>0.8947947338771034</v>
      </c>
      <c r="GD201" s="2">
        <f t="shared" si="594"/>
        <v>0.94171441426629221</v>
      </c>
      <c r="GE201" s="2">
        <f t="shared" si="595"/>
        <v>0.953847849415567</v>
      </c>
      <c r="GF201" s="2">
        <f t="shared" si="596"/>
        <v>0.92769564846131991</v>
      </c>
      <c r="GG201" s="2">
        <f t="shared" si="597"/>
        <v>0.89610985295772283</v>
      </c>
      <c r="GH201" s="2">
        <f t="shared" si="598"/>
        <v>0.89702137315233765</v>
      </c>
      <c r="GI201" s="2">
        <f t="shared" si="599"/>
        <v>0.8796046187558697</v>
      </c>
      <c r="GJ201" s="2">
        <f t="shared" si="600"/>
        <v>0.84892969660214634</v>
      </c>
      <c r="GK201" s="2">
        <f t="shared" si="601"/>
        <v>0.79146798863327972</v>
      </c>
      <c r="GM201" s="82">
        <f t="shared" si="537"/>
        <v>2.8798791486035687E-249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9.4087279881457134E-200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2.2801959978050607E-304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7.5356113594112741E-113</v>
      </c>
      <c r="HT201" s="82">
        <f t="shared" si="630"/>
        <v>1.7110735120372484E-86</v>
      </c>
      <c r="HU201" s="82">
        <f t="shared" si="631"/>
        <v>5.5466925202312013E-84</v>
      </c>
      <c r="HV201" s="82">
        <f t="shared" si="632"/>
        <v>5.1811718608218031E-77</v>
      </c>
      <c r="HW201" s="82">
        <f t="shared" si="633"/>
        <v>3.3124440813204381E-85</v>
      </c>
      <c r="HX201" s="82">
        <f t="shared" si="634"/>
        <v>1.9530875461682305E-115</v>
      </c>
      <c r="HY201" s="82">
        <f t="shared" si="635"/>
        <v>5.303960034980595E-137</v>
      </c>
      <c r="HZ201" s="82">
        <f t="shared" si="636"/>
        <v>2.5112204542128331E-136</v>
      </c>
      <c r="IA201" s="82">
        <f t="shared" si="637"/>
        <v>8.4324448113993105E-143</v>
      </c>
      <c r="IB201" s="82">
        <f t="shared" si="638"/>
        <v>2.0085159111417622E-94</v>
      </c>
      <c r="IC201" s="82">
        <f t="shared" si="639"/>
        <v>6.7693383198250209E-89</v>
      </c>
      <c r="ID201" s="82">
        <f t="shared" si="640"/>
        <v>2.5980091754957245E-90</v>
      </c>
      <c r="IE201" s="82">
        <f t="shared" si="641"/>
        <v>9.849683051611427E-90</v>
      </c>
      <c r="IF201" s="82">
        <f t="shared" si="642"/>
        <v>1.3928164443208295E-43</v>
      </c>
      <c r="IG201" s="82">
        <f t="shared" si="643"/>
        <v>2.2028160604947044E-75</v>
      </c>
      <c r="II201" s="82">
        <f t="shared" si="540"/>
        <v>7.9420270229198823E-9</v>
      </c>
      <c r="IJ201" s="82">
        <f t="shared" si="541"/>
        <v>8.5126776239172249E-5</v>
      </c>
      <c r="IK201" s="82">
        <f t="shared" si="542"/>
        <v>5.0049424373245876E-5</v>
      </c>
      <c r="IL201" s="82">
        <f t="shared" si="543"/>
        <v>2.5635094911606289E-4</v>
      </c>
      <c r="IM201" s="82">
        <f t="shared" si="544"/>
        <v>7.7722465552893991E-5</v>
      </c>
      <c r="IN201" s="82">
        <f t="shared" si="545"/>
        <v>1.6150060337294702E-6</v>
      </c>
      <c r="IO201" s="82">
        <f t="shared" si="546"/>
        <v>2.3340856254876717E-6</v>
      </c>
      <c r="IP201" s="82">
        <f t="shared" si="547"/>
        <v>9.0701591505009949E-9</v>
      </c>
      <c r="IQ201" s="82">
        <f t="shared" si="548"/>
        <v>4.6822325571258E-10</v>
      </c>
      <c r="IR201" s="82">
        <f t="shared" si="549"/>
        <v>4.3758487938439963E-6</v>
      </c>
      <c r="IS201" s="82">
        <f t="shared" si="550"/>
        <v>7.643417057427162E-5</v>
      </c>
      <c r="IT201" s="82">
        <f t="shared" si="551"/>
        <v>4.7959530499270482E-5</v>
      </c>
      <c r="IU201" s="82">
        <f t="shared" si="552"/>
        <v>1.3813588123693583E-4</v>
      </c>
      <c r="IV201" s="82">
        <f t="shared" si="553"/>
        <v>3.9585369372873123E-8</v>
      </c>
      <c r="IW201" s="82">
        <f t="shared" si="554"/>
        <v>3.6115550208142678E-6</v>
      </c>
      <c r="IY201" s="82">
        <f t="shared" si="555"/>
        <v>7.9420270229198823E-9</v>
      </c>
      <c r="IZ201" s="82">
        <f t="shared" si="556"/>
        <v>8.5126776239172249E-5</v>
      </c>
      <c r="JA201" s="82">
        <f t="shared" si="557"/>
        <v>5.0049424373245876E-5</v>
      </c>
      <c r="JB201" s="82">
        <f t="shared" si="558"/>
        <v>2.5635094911606289E-4</v>
      </c>
      <c r="JC201" s="82">
        <f t="shared" si="559"/>
        <v>7.7722465552893991E-5</v>
      </c>
      <c r="JD201" s="82">
        <f t="shared" si="560"/>
        <v>1.6150060337294702E-6</v>
      </c>
      <c r="JE201" s="82">
        <f t="shared" si="561"/>
        <v>2.3340856254876717E-6</v>
      </c>
      <c r="JF201" s="82">
        <f t="shared" si="562"/>
        <v>9.0701591505009949E-9</v>
      </c>
      <c r="JG201" s="82">
        <f t="shared" si="563"/>
        <v>4.6822325571258E-10</v>
      </c>
      <c r="JH201" s="82">
        <f t="shared" si="564"/>
        <v>4.3758487938439963E-6</v>
      </c>
      <c r="JI201" s="82">
        <f t="shared" si="565"/>
        <v>7.643417057427162E-5</v>
      </c>
      <c r="JJ201" s="82">
        <f t="shared" si="566"/>
        <v>4.7959530499270482E-5</v>
      </c>
      <c r="JK201" s="82">
        <f t="shared" si="567"/>
        <v>1.3813588123693583E-4</v>
      </c>
      <c r="JL201" s="82">
        <f t="shared" si="568"/>
        <v>3.9585369372873123E-8</v>
      </c>
      <c r="JM201" s="82">
        <f t="shared" si="569"/>
        <v>3.6115550208142678E-6</v>
      </c>
    </row>
    <row r="202" spans="2:273" x14ac:dyDescent="0.25">
      <c r="B202" s="2">
        <v>175</v>
      </c>
      <c r="C202" s="37">
        <v>0.41162300000000002</v>
      </c>
      <c r="D202" s="37">
        <v>0.39878000000000002</v>
      </c>
      <c r="E202" s="37">
        <v>0.391955</v>
      </c>
      <c r="F202" s="37">
        <v>0.395152</v>
      </c>
      <c r="G202" s="37">
        <v>0.40354299999999999</v>
      </c>
      <c r="H202" s="37">
        <v>0.40641300000000002</v>
      </c>
      <c r="I202" s="37">
        <v>0.40366600000000002</v>
      </c>
      <c r="J202" s="37">
        <v>0.40978799999999999</v>
      </c>
      <c r="K202" s="37">
        <v>0.40271200000000001</v>
      </c>
      <c r="L202" s="37">
        <v>0.39663900000000002</v>
      </c>
      <c r="M202" s="37">
        <v>0.413576</v>
      </c>
      <c r="N202" s="37">
        <v>0.41298899999999999</v>
      </c>
      <c r="O202" s="37">
        <v>0.420178</v>
      </c>
      <c r="P202" s="37">
        <v>0.42966300000000002</v>
      </c>
      <c r="Q202" s="37">
        <v>0.44331300000000001</v>
      </c>
      <c r="S202" s="4" t="e">
        <f t="shared" si="441"/>
        <v>#N/A</v>
      </c>
      <c r="T202" s="4">
        <f t="shared" si="442"/>
        <v>0.39946914117889826</v>
      </c>
      <c r="U202" s="4">
        <f t="shared" si="443"/>
        <v>0.3877608823809599</v>
      </c>
      <c r="V202" s="4">
        <f t="shared" si="444"/>
        <v>0.39548711649438384</v>
      </c>
      <c r="W202" s="4">
        <f t="shared" si="445"/>
        <v>0.40168209362020468</v>
      </c>
      <c r="X202" s="4">
        <f t="shared" si="446"/>
        <v>0.40491852539776019</v>
      </c>
      <c r="Y202" s="4">
        <f t="shared" si="447"/>
        <v>0.40029321851989735</v>
      </c>
      <c r="Z202" s="4" t="e">
        <f t="shared" si="448"/>
        <v>#N/A</v>
      </c>
      <c r="AA202" s="4" t="e">
        <f t="shared" si="449"/>
        <v>#N/A</v>
      </c>
      <c r="AB202" s="4">
        <f t="shared" si="450"/>
        <v>0.39789420863885744</v>
      </c>
      <c r="AC202" s="4">
        <f t="shared" si="451"/>
        <v>0.41407874862111127</v>
      </c>
      <c r="AD202" s="4">
        <f t="shared" si="452"/>
        <v>0.41919070304104505</v>
      </c>
      <c r="AE202" s="4">
        <f t="shared" si="453"/>
        <v>0.41998869544603878</v>
      </c>
      <c r="AF202" s="4">
        <f t="shared" si="454"/>
        <v>0.42948800525185321</v>
      </c>
      <c r="AG202" s="4">
        <f t="shared" si="455"/>
        <v>0.44368435265789824</v>
      </c>
      <c r="AI202" s="4">
        <f t="shared" si="456"/>
        <v>0</v>
      </c>
      <c r="AJ202" s="4">
        <f t="shared" si="457"/>
        <v>-6.8914117889823379E-4</v>
      </c>
      <c r="AK202" s="4">
        <f t="shared" si="458"/>
        <v>4.1941176190400942E-3</v>
      </c>
      <c r="AL202" s="4">
        <f t="shared" si="459"/>
        <v>-3.3511649438383584E-4</v>
      </c>
      <c r="AM202" s="4">
        <f t="shared" si="460"/>
        <v>1.8609063797953018E-3</v>
      </c>
      <c r="AN202" s="4">
        <f t="shared" si="461"/>
        <v>1.494474602239837E-3</v>
      </c>
      <c r="AO202" s="4">
        <f t="shared" si="462"/>
        <v>3.3727814801026712E-3</v>
      </c>
      <c r="AP202" s="4">
        <f t="shared" si="463"/>
        <v>0</v>
      </c>
      <c r="AQ202" s="4">
        <f t="shared" si="464"/>
        <v>0</v>
      </c>
      <c r="AR202" s="4">
        <f t="shared" si="465"/>
        <v>-1.2552086388574191E-3</v>
      </c>
      <c r="AS202" s="4">
        <f t="shared" si="466"/>
        <v>-5.0274862111127083E-4</v>
      </c>
      <c r="AT202" s="4">
        <f t="shared" si="467"/>
        <v>-6.2017030410450591E-3</v>
      </c>
      <c r="AU202" s="4">
        <f t="shared" si="468"/>
        <v>1.8930455396121149E-4</v>
      </c>
      <c r="AV202" s="4">
        <f t="shared" si="644"/>
        <v>1.7499474814680616E-4</v>
      </c>
      <c r="AW202" s="4">
        <f t="shared" si="644"/>
        <v>-3.7135265789822736E-4</v>
      </c>
      <c r="AY202" s="2" t="e">
        <f t="shared" si="520"/>
        <v>#N/A</v>
      </c>
      <c r="AZ202" s="2">
        <f t="shared" si="571"/>
        <v>0.39946914117889781</v>
      </c>
      <c r="BA202" s="2">
        <f t="shared" si="572"/>
        <v>0.38776088238095985</v>
      </c>
      <c r="BB202" s="2">
        <f t="shared" si="573"/>
        <v>0.39548711649435858</v>
      </c>
      <c r="BC202" s="2">
        <f t="shared" si="574"/>
        <v>0.40168209362020424</v>
      </c>
      <c r="BD202" s="2">
        <f t="shared" si="575"/>
        <v>0.40491852539776019</v>
      </c>
      <c r="BE202" s="2">
        <f t="shared" si="576"/>
        <v>0.40029321851989735</v>
      </c>
      <c r="BF202" s="2" t="e">
        <f t="shared" si="577"/>
        <v>#N/A</v>
      </c>
      <c r="BG202" s="2" t="e">
        <f t="shared" si="578"/>
        <v>#N/A</v>
      </c>
      <c r="BH202" s="2">
        <f t="shared" si="579"/>
        <v>0.39789420863885744</v>
      </c>
      <c r="BI202" s="2">
        <f t="shared" si="580"/>
        <v>0.41407874862111038</v>
      </c>
      <c r="BJ202" s="2">
        <f t="shared" si="581"/>
        <v>0.41919070304104494</v>
      </c>
      <c r="BK202" s="2">
        <f t="shared" si="582"/>
        <v>0.41998869544603185</v>
      </c>
      <c r="BL202" s="2">
        <f t="shared" si="583"/>
        <v>0.42948800525175745</v>
      </c>
      <c r="BM202" s="2">
        <f t="shared" si="584"/>
        <v>0.44368434933995848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0.39878000000000002</v>
      </c>
      <c r="CW202" s="2">
        <f t="shared" si="487"/>
        <v>0.391955</v>
      </c>
      <c r="CX202" s="2">
        <f t="shared" si="488"/>
        <v>0.395152</v>
      </c>
      <c r="CY202" s="2">
        <f t="shared" si="489"/>
        <v>0.40354299999999999</v>
      </c>
      <c r="CZ202" s="2">
        <f t="shared" si="490"/>
        <v>0.40641300000000002</v>
      </c>
      <c r="DA202" s="2">
        <f t="shared" si="491"/>
        <v>0.40366600000000002</v>
      </c>
      <c r="DB202" s="2" t="str">
        <f t="shared" si="492"/>
        <v/>
      </c>
      <c r="DC202" s="2" t="str">
        <f t="shared" si="493"/>
        <v/>
      </c>
      <c r="DD202" s="2">
        <f t="shared" si="494"/>
        <v>0.39663900000000002</v>
      </c>
      <c r="DE202" s="2">
        <f t="shared" si="495"/>
        <v>0.413576</v>
      </c>
      <c r="DF202" s="2">
        <f t="shared" si="496"/>
        <v>0.41298899999999999</v>
      </c>
      <c r="DG202" s="2">
        <f t="shared" si="497"/>
        <v>0.420178</v>
      </c>
      <c r="DH202" s="2">
        <f t="shared" si="498"/>
        <v>0.42966300000000002</v>
      </c>
      <c r="DI202" s="2">
        <f t="shared" si="499"/>
        <v>0.44331300000000001</v>
      </c>
      <c r="DK202" s="2">
        <f t="shared" si="500"/>
        <v>0.55763552354467938</v>
      </c>
      <c r="DL202" s="2">
        <f t="shared" si="645"/>
        <v>0.48525666106442578</v>
      </c>
      <c r="DM202" s="2">
        <f t="shared" si="645"/>
        <v>0.52077840066382175</v>
      </c>
      <c r="DN202" s="2">
        <f t="shared" si="645"/>
        <v>0.58573589544807958</v>
      </c>
      <c r="DO202" s="2">
        <f t="shared" si="645"/>
        <v>0.55826399502133717</v>
      </c>
      <c r="DP202" s="2">
        <f t="shared" si="645"/>
        <v>0.52289556899004253</v>
      </c>
      <c r="DQ202" s="2">
        <f t="shared" si="645"/>
        <v>0.50823512717086827</v>
      </c>
      <c r="DR202" s="2">
        <f t="shared" si="645"/>
        <v>0.54700243694295891</v>
      </c>
      <c r="DS202" s="2">
        <f t="shared" si="645"/>
        <v>0.57055725201612917</v>
      </c>
      <c r="DT202" s="2">
        <f t="shared" si="645"/>
        <v>0.56577260060160439</v>
      </c>
      <c r="DU202" s="2">
        <f t="shared" si="645"/>
        <v>0.57304095630252105</v>
      </c>
      <c r="DV202" s="2">
        <f t="shared" si="645"/>
        <v>0.71973582521008406</v>
      </c>
      <c r="DW202" s="2">
        <f t="shared" si="645"/>
        <v>0.68906904257703083</v>
      </c>
      <c r="DX202" s="2">
        <f t="shared" si="645"/>
        <v>0.55208418930481273</v>
      </c>
      <c r="DY202" s="2">
        <f t="shared" si="645"/>
        <v>0.54519685561497311</v>
      </c>
      <c r="EA202" s="2">
        <f t="shared" si="440"/>
        <v>0.40262303322082071</v>
      </c>
      <c r="EB202" s="2">
        <f t="shared" si="502"/>
        <v>0.39873259270124156</v>
      </c>
      <c r="EC202" s="2">
        <f t="shared" si="503"/>
        <v>0.38437354429572979</v>
      </c>
      <c r="ED202" s="2">
        <f t="shared" si="504"/>
        <v>0.39329317535824337</v>
      </c>
      <c r="EE202" s="2">
        <f t="shared" si="505"/>
        <v>0.40199820854417267</v>
      </c>
      <c r="EF202" s="2">
        <f t="shared" si="506"/>
        <v>0.40147160506080126</v>
      </c>
      <c r="EG202" s="2">
        <f t="shared" si="507"/>
        <v>0.40011638691656259</v>
      </c>
      <c r="EH202" s="2">
        <f t="shared" si="508"/>
        <v>0.40456236122917283</v>
      </c>
      <c r="EI202" s="2">
        <f t="shared" si="509"/>
        <v>0.39997490822784815</v>
      </c>
      <c r="EJ202" s="2">
        <f t="shared" si="510"/>
        <v>0.40691757567400699</v>
      </c>
      <c r="EK202" s="2">
        <f t="shared" si="511"/>
        <v>0.42646754475325582</v>
      </c>
      <c r="EL202" s="2">
        <f t="shared" si="512"/>
        <v>0.43252712624115341</v>
      </c>
      <c r="EM202" s="2">
        <f t="shared" si="513"/>
        <v>0.41652257170461443</v>
      </c>
      <c r="EN202" s="2">
        <f t="shared" si="514"/>
        <v>0.43620764093950953</v>
      </c>
      <c r="EO202" s="2">
        <f t="shared" si="515"/>
        <v>0.44438897328885552</v>
      </c>
      <c r="EQ202" s="2">
        <f t="shared" si="516"/>
        <v>0.41145676055666891</v>
      </c>
      <c r="ER202" s="2">
        <f t="shared" si="646"/>
        <v>0.39955035891415752</v>
      </c>
      <c r="ES202" s="2">
        <f t="shared" si="646"/>
        <v>0.38808126748356042</v>
      </c>
      <c r="ET202" s="2">
        <f t="shared" si="646"/>
        <v>0.39574575353803393</v>
      </c>
      <c r="EU202" s="2">
        <f t="shared" si="646"/>
        <v>0.40164683021836978</v>
      </c>
      <c r="EV202" s="2">
        <f t="shared" si="646"/>
        <v>0.40524151265416231</v>
      </c>
      <c r="EW202" s="2">
        <f t="shared" si="646"/>
        <v>0.40031187562049397</v>
      </c>
      <c r="EX202" s="2">
        <f t="shared" si="646"/>
        <v>0.4051376258119343</v>
      </c>
      <c r="EY202" s="2">
        <f t="shared" si="646"/>
        <v>0.39847521569598443</v>
      </c>
      <c r="EZ202" s="2">
        <f t="shared" si="646"/>
        <v>0.39725243541778826</v>
      </c>
      <c r="FA202" s="2">
        <f t="shared" si="646"/>
        <v>0.41276844321716083</v>
      </c>
      <c r="FB202" s="2">
        <f t="shared" si="646"/>
        <v>0.41779358269674421</v>
      </c>
      <c r="FC202" s="2">
        <f t="shared" si="646"/>
        <v>0.42042062795939927</v>
      </c>
      <c r="FD202" s="2">
        <f t="shared" si="646"/>
        <v>0.42839712122093804</v>
      </c>
      <c r="FE202" s="2">
        <f t="shared" si="646"/>
        <v>0.44351453608054031</v>
      </c>
      <c r="FG202" s="2">
        <f t="shared" si="518"/>
        <v>0.9999983347490089</v>
      </c>
      <c r="FH202" s="2">
        <f t="shared" si="647"/>
        <v>0.99999732703792565</v>
      </c>
      <c r="FI202" s="2">
        <f t="shared" si="647"/>
        <v>0.99999702332075135</v>
      </c>
      <c r="FJ202" s="2">
        <f t="shared" si="647"/>
        <v>0.9999970691162694</v>
      </c>
      <c r="FK202" s="2">
        <f t="shared" si="647"/>
        <v>0.99999687540567817</v>
      </c>
      <c r="FL202" s="2">
        <f t="shared" si="647"/>
        <v>0.99999703078376379</v>
      </c>
      <c r="FM202" s="2">
        <f t="shared" si="647"/>
        <v>0.99999745678365215</v>
      </c>
      <c r="FN202" s="2">
        <f t="shared" si="647"/>
        <v>0.99999795426194238</v>
      </c>
      <c r="FO202" s="2">
        <f t="shared" si="647"/>
        <v>0.99999807519677486</v>
      </c>
      <c r="FP202" s="2">
        <f t="shared" si="647"/>
        <v>0.99999779418072132</v>
      </c>
      <c r="FQ202" s="2">
        <f t="shared" si="647"/>
        <v>0.99999757439710379</v>
      </c>
      <c r="FR202" s="2">
        <f t="shared" si="647"/>
        <v>0.99999746445763726</v>
      </c>
      <c r="FS202" s="2">
        <f t="shared" si="647"/>
        <v>0.99999756317131883</v>
      </c>
      <c r="FT202" s="2">
        <f t="shared" si="647"/>
        <v>0.99999766010186564</v>
      </c>
      <c r="FU202" s="2">
        <f t="shared" si="647"/>
        <v>0.99999601910722702</v>
      </c>
      <c r="FW202" s="2">
        <f t="shared" si="536"/>
        <v>0.96956966326084226</v>
      </c>
      <c r="FX202" s="2">
        <f t="shared" si="588"/>
        <v>0.90040061630506696</v>
      </c>
      <c r="FY202" s="2">
        <f t="shared" si="589"/>
        <v>0.91348028969400985</v>
      </c>
      <c r="FZ202" s="2">
        <f t="shared" si="590"/>
        <v>0.89431485893149287</v>
      </c>
      <c r="GA202" s="2">
        <f t="shared" si="591"/>
        <v>0.90103221487598328</v>
      </c>
      <c r="GB202" s="2">
        <f t="shared" si="592"/>
        <v>0.91422925299900815</v>
      </c>
      <c r="GC202" s="2">
        <f t="shared" si="593"/>
        <v>0.90315517181518501</v>
      </c>
      <c r="GD202" s="2">
        <f t="shared" si="594"/>
        <v>0.94656889261088895</v>
      </c>
      <c r="GE202" s="2">
        <f t="shared" si="595"/>
        <v>0.95773711351692825</v>
      </c>
      <c r="GF202" s="2">
        <f t="shared" si="596"/>
        <v>0.9336354363631717</v>
      </c>
      <c r="GG202" s="2">
        <f t="shared" si="597"/>
        <v>0.90437694971407323</v>
      </c>
      <c r="GH202" s="2">
        <f t="shared" si="598"/>
        <v>0.90522360691651482</v>
      </c>
      <c r="GI202" s="2">
        <f t="shared" si="599"/>
        <v>0.88902246808429775</v>
      </c>
      <c r="GJ202" s="2">
        <f t="shared" si="600"/>
        <v>0.86036615605657485</v>
      </c>
      <c r="GK202" s="2">
        <f t="shared" si="601"/>
        <v>0.80626172761520432</v>
      </c>
      <c r="GM202" s="82">
        <f t="shared" si="537"/>
        <v>2.0361717552071238E-253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6.464461542928307E-204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2.8938508587474885E-116</v>
      </c>
      <c r="HT202" s="82">
        <f t="shared" si="630"/>
        <v>9.5778943321808056E-90</v>
      </c>
      <c r="HU202" s="82">
        <f t="shared" si="631"/>
        <v>4.6242442802524056E-87</v>
      </c>
      <c r="HV202" s="82">
        <f t="shared" si="632"/>
        <v>5.8858765171847823E-80</v>
      </c>
      <c r="HW202" s="82">
        <f t="shared" si="633"/>
        <v>1.9295553422085755E-88</v>
      </c>
      <c r="HX202" s="82">
        <f t="shared" si="634"/>
        <v>1.0678624693267519E-119</v>
      </c>
      <c r="HY202" s="82">
        <f t="shared" si="635"/>
        <v>7.320226526200313E-142</v>
      </c>
      <c r="HZ202" s="82">
        <f t="shared" si="636"/>
        <v>7.2892357188628809E-141</v>
      </c>
      <c r="IA202" s="82">
        <f t="shared" si="637"/>
        <v>2.0031447273624458E-147</v>
      </c>
      <c r="IB202" s="82">
        <f t="shared" si="638"/>
        <v>1.0465693147391558E-97</v>
      </c>
      <c r="IC202" s="82">
        <f t="shared" si="639"/>
        <v>3.816354491109698E-92</v>
      </c>
      <c r="ID202" s="82">
        <f t="shared" si="640"/>
        <v>1.1567731117321864E-93</v>
      </c>
      <c r="IE202" s="82">
        <f t="shared" si="641"/>
        <v>3.8358183740280287E-93</v>
      </c>
      <c r="IF202" s="82">
        <f t="shared" si="642"/>
        <v>3.2867766819740984E-45</v>
      </c>
      <c r="IG202" s="82">
        <f t="shared" si="643"/>
        <v>1.7461644612564223E-78</v>
      </c>
      <c r="II202" s="82">
        <f t="shared" si="540"/>
        <v>3.0776088618674235E-9</v>
      </c>
      <c r="IJ202" s="82">
        <f t="shared" si="541"/>
        <v>4.1128278470677754E-5</v>
      </c>
      <c r="IK202" s="82">
        <f t="shared" si="542"/>
        <v>2.4395657677562254E-5</v>
      </c>
      <c r="IL202" s="82">
        <f t="shared" si="543"/>
        <v>1.3312502432589896E-4</v>
      </c>
      <c r="IM202" s="82">
        <f t="shared" si="544"/>
        <v>3.7355792933299571E-5</v>
      </c>
      <c r="IN202" s="82">
        <f t="shared" si="545"/>
        <v>6.0162046790836058E-7</v>
      </c>
      <c r="IO202" s="82">
        <f t="shared" si="546"/>
        <v>8.4238880862591037E-7</v>
      </c>
      <c r="IP202" s="82">
        <f t="shared" si="547"/>
        <v>2.893843012924916E-9</v>
      </c>
      <c r="IQ202" s="82">
        <f t="shared" si="548"/>
        <v>1.3731063491465029E-10</v>
      </c>
      <c r="IR202" s="82">
        <f t="shared" si="549"/>
        <v>1.9508802244602426E-6</v>
      </c>
      <c r="IS202" s="82">
        <f t="shared" si="550"/>
        <v>3.7172975081463661E-5</v>
      </c>
      <c r="IT202" s="82">
        <f t="shared" si="551"/>
        <v>2.2518063935890101E-5</v>
      </c>
      <c r="IU202" s="82">
        <f t="shared" si="552"/>
        <v>6.6631036954378013E-5</v>
      </c>
      <c r="IV202" s="82">
        <f t="shared" si="553"/>
        <v>7.2191058365713297E-9</v>
      </c>
      <c r="IW202" s="82">
        <f t="shared" si="554"/>
        <v>7.3619196221899571E-7</v>
      </c>
      <c r="IY202" s="82">
        <f t="shared" si="555"/>
        <v>3.0776088618674235E-9</v>
      </c>
      <c r="IZ202" s="82">
        <f t="shared" si="556"/>
        <v>4.1128278470677754E-5</v>
      </c>
      <c r="JA202" s="82">
        <f t="shared" si="557"/>
        <v>2.4395657677562254E-5</v>
      </c>
      <c r="JB202" s="82">
        <f t="shared" si="558"/>
        <v>1.3312502432589896E-4</v>
      </c>
      <c r="JC202" s="82">
        <f t="shared" si="559"/>
        <v>3.7355792933299571E-5</v>
      </c>
      <c r="JD202" s="82">
        <f t="shared" si="560"/>
        <v>6.0162046790836058E-7</v>
      </c>
      <c r="JE202" s="82">
        <f t="shared" si="561"/>
        <v>8.4238880862591037E-7</v>
      </c>
      <c r="JF202" s="82">
        <f t="shared" si="562"/>
        <v>2.893843012924916E-9</v>
      </c>
      <c r="JG202" s="82">
        <f t="shared" si="563"/>
        <v>1.3731063491465029E-10</v>
      </c>
      <c r="JH202" s="82">
        <f t="shared" si="564"/>
        <v>1.9508802244602426E-6</v>
      </c>
      <c r="JI202" s="82">
        <f t="shared" si="565"/>
        <v>3.7172975081463661E-5</v>
      </c>
      <c r="JJ202" s="82">
        <f t="shared" si="566"/>
        <v>2.2518063935890101E-5</v>
      </c>
      <c r="JK202" s="82">
        <f t="shared" si="567"/>
        <v>6.6631036954378013E-5</v>
      </c>
      <c r="JL202" s="82">
        <f t="shared" si="568"/>
        <v>7.2191058365713297E-9</v>
      </c>
      <c r="JM202" s="82">
        <f t="shared" si="569"/>
        <v>7.3619196221899571E-7</v>
      </c>
    </row>
    <row r="203" spans="2:273" x14ac:dyDescent="0.25">
      <c r="B203" s="2">
        <v>176</v>
      </c>
      <c r="C203" s="37">
        <v>0.41148899999999999</v>
      </c>
      <c r="D203" s="37">
        <v>0.39962599999999998</v>
      </c>
      <c r="E203" s="37">
        <v>0.38906600000000002</v>
      </c>
      <c r="F203" s="37">
        <v>0.397837</v>
      </c>
      <c r="G203" s="37">
        <v>0.39782899999999999</v>
      </c>
      <c r="H203" s="37">
        <v>0.40677200000000002</v>
      </c>
      <c r="I203" s="37">
        <v>0.40266800000000003</v>
      </c>
      <c r="J203" s="37">
        <v>0.41153699999999999</v>
      </c>
      <c r="K203" s="37">
        <v>0.398146</v>
      </c>
      <c r="L203" s="37">
        <v>0.397233</v>
      </c>
      <c r="M203" s="37">
        <v>0.41333399999999998</v>
      </c>
      <c r="N203" s="37">
        <v>0.41324699999999998</v>
      </c>
      <c r="O203" s="37">
        <v>0.42191600000000001</v>
      </c>
      <c r="P203" s="37">
        <v>0.42913000000000001</v>
      </c>
      <c r="Q203" s="37">
        <v>0.43856899999999999</v>
      </c>
      <c r="S203" s="4" t="e">
        <f t="shared" si="441"/>
        <v>#N/A</v>
      </c>
      <c r="T203" s="4">
        <f t="shared" si="442"/>
        <v>0.3990099784844196</v>
      </c>
      <c r="U203" s="4">
        <f t="shared" si="443"/>
        <v>0.38723962601932721</v>
      </c>
      <c r="V203" s="4">
        <f t="shared" si="444"/>
        <v>0.39525783170682249</v>
      </c>
      <c r="W203" s="4">
        <f t="shared" si="445"/>
        <v>0.40136431207240791</v>
      </c>
      <c r="X203" s="4" t="e">
        <f t="shared" si="446"/>
        <v>#N/A</v>
      </c>
      <c r="Y203" s="4">
        <f t="shared" si="447"/>
        <v>0.39986007321114769</v>
      </c>
      <c r="Z203" s="4" t="e">
        <f t="shared" si="448"/>
        <v>#N/A</v>
      </c>
      <c r="AA203" s="4" t="e">
        <f t="shared" si="449"/>
        <v>#N/A</v>
      </c>
      <c r="AB203" s="4">
        <f t="shared" si="450"/>
        <v>0.39724400939541338</v>
      </c>
      <c r="AC203" s="4">
        <f t="shared" si="451"/>
        <v>0.41349872972934248</v>
      </c>
      <c r="AD203" s="4">
        <f t="shared" si="452"/>
        <v>0.41856490849401007</v>
      </c>
      <c r="AE203" s="4">
        <f t="shared" si="453"/>
        <v>0.41949337131123243</v>
      </c>
      <c r="AF203" s="4">
        <f t="shared" si="454"/>
        <v>0.42889613376441427</v>
      </c>
      <c r="AG203" s="4">
        <f t="shared" si="455"/>
        <v>0.44317581788195393</v>
      </c>
      <c r="AI203" s="4">
        <f t="shared" si="456"/>
        <v>0</v>
      </c>
      <c r="AJ203" s="4">
        <f t="shared" si="457"/>
        <v>6.1602151558037832E-4</v>
      </c>
      <c r="AK203" s="4">
        <f t="shared" si="458"/>
        <v>1.826373980672813E-3</v>
      </c>
      <c r="AL203" s="4">
        <f t="shared" si="459"/>
        <v>2.5791682931775028E-3</v>
      </c>
      <c r="AM203" s="4">
        <f t="shared" si="460"/>
        <v>-3.5353120724079257E-3</v>
      </c>
      <c r="AN203" s="4">
        <f t="shared" si="461"/>
        <v>0</v>
      </c>
      <c r="AO203" s="4">
        <f t="shared" si="462"/>
        <v>2.8079267888523329E-3</v>
      </c>
      <c r="AP203" s="4">
        <f t="shared" si="463"/>
        <v>0</v>
      </c>
      <c r="AQ203" s="4">
        <f t="shared" si="464"/>
        <v>0</v>
      </c>
      <c r="AR203" s="4">
        <f t="shared" si="465"/>
        <v>-1.1009395413374978E-5</v>
      </c>
      <c r="AS203" s="4">
        <f t="shared" si="466"/>
        <v>-1.647297293425054E-4</v>
      </c>
      <c r="AT203" s="4">
        <f t="shared" si="467"/>
        <v>-5.3179084940100929E-3</v>
      </c>
      <c r="AU203" s="4">
        <f t="shared" si="468"/>
        <v>2.4226286887675808E-3</v>
      </c>
      <c r="AV203" s="4">
        <f t="shared" ref="AV203:AW218" si="648">IF(OR($B203 &lt; P$230, $B203 &gt; P$233), 0, P203-AF203)</f>
        <v>2.338662355857446E-4</v>
      </c>
      <c r="AW203" s="4">
        <f t="shared" si="648"/>
        <v>-4.6068178819539396E-3</v>
      </c>
      <c r="AY203" s="2" t="e">
        <f t="shared" si="520"/>
        <v>#N/A</v>
      </c>
      <c r="AZ203" s="2">
        <f t="shared" si="571"/>
        <v>0.39900997848441955</v>
      </c>
      <c r="BA203" s="2">
        <f t="shared" si="572"/>
        <v>0.38723962601932721</v>
      </c>
      <c r="BB203" s="2">
        <f t="shared" si="573"/>
        <v>0.39525783170681983</v>
      </c>
      <c r="BC203" s="2">
        <f t="shared" si="574"/>
        <v>0.40136431207240786</v>
      </c>
      <c r="BD203" s="2" t="e">
        <f t="shared" si="575"/>
        <v>#N/A</v>
      </c>
      <c r="BE203" s="2">
        <f t="shared" si="576"/>
        <v>0.39986007321114769</v>
      </c>
      <c r="BF203" s="2" t="e">
        <f t="shared" si="577"/>
        <v>#N/A</v>
      </c>
      <c r="BG203" s="2" t="e">
        <f t="shared" si="578"/>
        <v>#N/A</v>
      </c>
      <c r="BH203" s="2">
        <f t="shared" si="579"/>
        <v>0.39724400939541338</v>
      </c>
      <c r="BI203" s="2">
        <f t="shared" si="580"/>
        <v>0.41349872972934243</v>
      </c>
      <c r="BJ203" s="2">
        <f t="shared" si="581"/>
        <v>0.41856490849401007</v>
      </c>
      <c r="BK203" s="2">
        <f t="shared" si="582"/>
        <v>0.41949337131123188</v>
      </c>
      <c r="BL203" s="2">
        <f t="shared" si="583"/>
        <v>0.42889613376440722</v>
      </c>
      <c r="BM203" s="2">
        <f t="shared" si="584"/>
        <v>0.44317581748222362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0.39962599999999998</v>
      </c>
      <c r="CW203" s="2">
        <f t="shared" si="487"/>
        <v>0.38906600000000002</v>
      </c>
      <c r="CX203" s="2">
        <f t="shared" si="488"/>
        <v>0.397837</v>
      </c>
      <c r="CY203" s="2">
        <f t="shared" si="489"/>
        <v>0.39782899999999999</v>
      </c>
      <c r="CZ203" s="2" t="str">
        <f t="shared" si="490"/>
        <v/>
      </c>
      <c r="DA203" s="2">
        <f t="shared" si="491"/>
        <v>0.40266800000000003</v>
      </c>
      <c r="DB203" s="2" t="str">
        <f t="shared" si="492"/>
        <v/>
      </c>
      <c r="DC203" s="2" t="str">
        <f t="shared" si="493"/>
        <v/>
      </c>
      <c r="DD203" s="2">
        <f t="shared" si="494"/>
        <v>0.397233</v>
      </c>
      <c r="DE203" s="2">
        <f t="shared" si="495"/>
        <v>0.41333399999999998</v>
      </c>
      <c r="DF203" s="2">
        <f t="shared" si="496"/>
        <v>0.41324699999999998</v>
      </c>
      <c r="DG203" s="2">
        <f t="shared" si="497"/>
        <v>0.42191600000000001</v>
      </c>
      <c r="DH203" s="2">
        <f t="shared" si="498"/>
        <v>0.42913000000000001</v>
      </c>
      <c r="DI203" s="2">
        <f t="shared" si="499"/>
        <v>0.43856899999999999</v>
      </c>
      <c r="DK203" s="2">
        <f t="shared" si="500"/>
        <v>0.55818099762699314</v>
      </c>
      <c r="DL203" s="2">
        <f t="shared" ref="DL203:DY218" si="649">BP$228*$B203+BP$229</f>
        <v>0.48529510756302524</v>
      </c>
      <c r="DM203" s="2">
        <f t="shared" si="649"/>
        <v>0.52107070602181127</v>
      </c>
      <c r="DN203" s="2">
        <f t="shared" si="649"/>
        <v>0.58642881507823608</v>
      </c>
      <c r="DO203" s="2">
        <f t="shared" si="649"/>
        <v>0.55885377240398293</v>
      </c>
      <c r="DP203" s="2">
        <f t="shared" si="649"/>
        <v>0.52316925035561856</v>
      </c>
      <c r="DQ203" s="2">
        <f t="shared" si="649"/>
        <v>0.5084635554621848</v>
      </c>
      <c r="DR203" s="2">
        <f t="shared" si="649"/>
        <v>0.54741706595365414</v>
      </c>
      <c r="DS203" s="2">
        <f t="shared" si="649"/>
        <v>0.57113832569648104</v>
      </c>
      <c r="DT203" s="2">
        <f t="shared" si="649"/>
        <v>0.56627401604278083</v>
      </c>
      <c r="DU203" s="2">
        <f t="shared" si="649"/>
        <v>0.57353069327731099</v>
      </c>
      <c r="DV203" s="2">
        <f t="shared" si="649"/>
        <v>0.72101681596638656</v>
      </c>
      <c r="DW203" s="2">
        <f t="shared" si="649"/>
        <v>0.69018821680672271</v>
      </c>
      <c r="DX203" s="2">
        <f t="shared" si="649"/>
        <v>0.55239481176470573</v>
      </c>
      <c r="DY203" s="2">
        <f t="shared" si="649"/>
        <v>0.54548890909090897</v>
      </c>
      <c r="EA203" s="2">
        <f t="shared" si="440"/>
        <v>0.40228644974240535</v>
      </c>
      <c r="EB203" s="2">
        <f t="shared" si="502"/>
        <v>0.39825578957780472</v>
      </c>
      <c r="EC203" s="2">
        <f t="shared" si="503"/>
        <v>0.3837756816198461</v>
      </c>
      <c r="ED203" s="2">
        <f t="shared" si="504"/>
        <v>0.39301080831663032</v>
      </c>
      <c r="EE203" s="2">
        <f t="shared" si="505"/>
        <v>0.40168694840315233</v>
      </c>
      <c r="EF203" s="2">
        <f t="shared" si="506"/>
        <v>0.40104040784980588</v>
      </c>
      <c r="EG203" s="2">
        <f t="shared" si="507"/>
        <v>0.39967900270332296</v>
      </c>
      <c r="EH203" s="2">
        <f t="shared" si="508"/>
        <v>0.40408729701686114</v>
      </c>
      <c r="EI203" s="2">
        <f t="shared" si="509"/>
        <v>0.39937197756041432</v>
      </c>
      <c r="EJ203" s="2">
        <f t="shared" si="510"/>
        <v>0.40644085853056183</v>
      </c>
      <c r="EK203" s="2">
        <f t="shared" si="511"/>
        <v>0.42616473145052641</v>
      </c>
      <c r="EL203" s="2">
        <f t="shared" si="512"/>
        <v>0.43219987435301571</v>
      </c>
      <c r="EM203" s="2">
        <f t="shared" si="513"/>
        <v>0.4159448980183939</v>
      </c>
      <c r="EN203" s="2">
        <f t="shared" si="514"/>
        <v>0.4357902444940398</v>
      </c>
      <c r="EO203" s="2">
        <f t="shared" si="515"/>
        <v>0.44390081752467875</v>
      </c>
      <c r="EQ203" s="2">
        <f t="shared" si="516"/>
        <v>0.41126698734299294</v>
      </c>
      <c r="ER203" s="2">
        <f t="shared" ref="ER203:FE218" si="650">CV$228*$B203+CV$229</f>
        <v>0.39908583024064159</v>
      </c>
      <c r="ES203" s="2">
        <f t="shared" si="650"/>
        <v>0.38753843846049457</v>
      </c>
      <c r="ET203" s="2">
        <f t="shared" si="650"/>
        <v>0.39549943496658291</v>
      </c>
      <c r="EU203" s="2">
        <f t="shared" si="650"/>
        <v>0.4013314996732133</v>
      </c>
      <c r="EV203" s="2">
        <f t="shared" si="650"/>
        <v>0.40486234944802768</v>
      </c>
      <c r="EW203" s="2">
        <f t="shared" si="650"/>
        <v>0.39987750390098364</v>
      </c>
      <c r="EX203" s="2">
        <f t="shared" si="650"/>
        <v>0.40467008509780428</v>
      </c>
      <c r="EY203" s="2">
        <f t="shared" si="650"/>
        <v>0.39785302506861997</v>
      </c>
      <c r="EZ203" s="2">
        <f t="shared" si="650"/>
        <v>0.3966474587632004</v>
      </c>
      <c r="FA203" s="2">
        <f t="shared" si="650"/>
        <v>0.41227698709935495</v>
      </c>
      <c r="FB203" s="2">
        <f t="shared" si="650"/>
        <v>0.41726221469375457</v>
      </c>
      <c r="FC203" s="2">
        <f t="shared" si="650"/>
        <v>0.41989667616294285</v>
      </c>
      <c r="FD203" s="2">
        <f t="shared" si="650"/>
        <v>0.42787541243026006</v>
      </c>
      <c r="FE203" s="2">
        <f t="shared" si="650"/>
        <v>0.44301648483432143</v>
      </c>
      <c r="FG203" s="2">
        <f t="shared" si="518"/>
        <v>0.99999848127282343</v>
      </c>
      <c r="FH203" s="2">
        <f t="shared" ref="FH203:FU218" si="651">POWER(10,($B203-D$231)/D$229)/(1+POWER(10,($B203-D$231)/D$229))</f>
        <v>0.99999756222904168</v>
      </c>
      <c r="FI203" s="2">
        <f t="shared" si="651"/>
        <v>0.99999728523554898</v>
      </c>
      <c r="FJ203" s="2">
        <f t="shared" si="651"/>
        <v>0.99999732700157951</v>
      </c>
      <c r="FK203" s="2">
        <f t="shared" si="651"/>
        <v>0.99999715033532643</v>
      </c>
      <c r="FL203" s="2">
        <f t="shared" si="651"/>
        <v>0.99999729204190069</v>
      </c>
      <c r="FM203" s="2">
        <f t="shared" si="651"/>
        <v>0.99999768055860483</v>
      </c>
      <c r="FN203" s="2">
        <f t="shared" si="651"/>
        <v>0.99999813426438111</v>
      </c>
      <c r="FO203" s="2">
        <f t="shared" si="651"/>
        <v>0.99999824455829778</v>
      </c>
      <c r="FP203" s="2">
        <f t="shared" si="651"/>
        <v>0.99999798826851771</v>
      </c>
      <c r="FQ203" s="2">
        <f t="shared" si="651"/>
        <v>0.99999778782339455</v>
      </c>
      <c r="FR203" s="2">
        <f t="shared" si="651"/>
        <v>0.99999768755736562</v>
      </c>
      <c r="FS203" s="2">
        <f t="shared" si="651"/>
        <v>0.99999777758535258</v>
      </c>
      <c r="FT203" s="2">
        <f t="shared" si="651"/>
        <v>0.99999786598709917</v>
      </c>
      <c r="FU203" s="2">
        <f t="shared" si="651"/>
        <v>0.99999636938136893</v>
      </c>
      <c r="FW203" s="2">
        <f t="shared" si="536"/>
        <v>0.97217269433052056</v>
      </c>
      <c r="FX203" s="2">
        <f t="shared" si="588"/>
        <v>0.9083611905425697</v>
      </c>
      <c r="FY203" s="2">
        <f t="shared" si="589"/>
        <v>0.92048777598730536</v>
      </c>
      <c r="FZ203" s="2">
        <f t="shared" si="590"/>
        <v>0.90270928514154991</v>
      </c>
      <c r="GA203" s="2">
        <f t="shared" si="591"/>
        <v>0.90894741288308811</v>
      </c>
      <c r="GB203" s="2">
        <f t="shared" si="592"/>
        <v>0.92118131259587499</v>
      </c>
      <c r="GC203" s="2">
        <f t="shared" si="593"/>
        <v>0.91091736755657049</v>
      </c>
      <c r="GD203" s="2">
        <f t="shared" si="594"/>
        <v>0.95104007274237956</v>
      </c>
      <c r="GE203" s="2">
        <f t="shared" si="595"/>
        <v>0.96131192099765572</v>
      </c>
      <c r="GF203" s="2">
        <f t="shared" si="596"/>
        <v>0.93911929411835304</v>
      </c>
      <c r="GG203" s="2">
        <f t="shared" si="597"/>
        <v>0.91205075499886556</v>
      </c>
      <c r="GH203" s="2">
        <f t="shared" si="598"/>
        <v>0.91283601599271047</v>
      </c>
      <c r="GI203" s="2">
        <f t="shared" si="599"/>
        <v>0.89778921809242207</v>
      </c>
      <c r="GJ203" s="2">
        <f t="shared" si="600"/>
        <v>0.87106833218025503</v>
      </c>
      <c r="GK203" s="2">
        <f t="shared" si="601"/>
        <v>0.82024432431642358</v>
      </c>
      <c r="GM203" s="82">
        <f t="shared" si="537"/>
        <v>1.3296871333597907E-257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4.0201684686719695E-208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9.8677491460217719E-120</v>
      </c>
      <c r="HT203" s="82">
        <f t="shared" si="630"/>
        <v>4.6583714047850811E-93</v>
      </c>
      <c r="HU203" s="82">
        <f t="shared" si="631"/>
        <v>3.3856762658703338E-90</v>
      </c>
      <c r="HV203" s="82">
        <f t="shared" si="632"/>
        <v>5.8736341786198726E-83</v>
      </c>
      <c r="HW203" s="82">
        <f t="shared" si="633"/>
        <v>9.7602746399828375E-92</v>
      </c>
      <c r="HX203" s="82">
        <f t="shared" si="634"/>
        <v>4.87545416623116E-124</v>
      </c>
      <c r="HY203" s="82">
        <f t="shared" si="635"/>
        <v>8.2941024701609905E-147</v>
      </c>
      <c r="HZ203" s="82">
        <f t="shared" si="636"/>
        <v>1.7797176999042797E-145</v>
      </c>
      <c r="IA203" s="82">
        <f t="shared" si="637"/>
        <v>4.008405675101749E-152</v>
      </c>
      <c r="IB203" s="82">
        <f t="shared" si="638"/>
        <v>4.7826198536540136E-101</v>
      </c>
      <c r="IC203" s="82">
        <f t="shared" si="639"/>
        <v>1.8770229447335975E-95</v>
      </c>
      <c r="ID203" s="82">
        <f t="shared" si="640"/>
        <v>4.4647250884752503E-97</v>
      </c>
      <c r="IE203" s="82">
        <f t="shared" si="641"/>
        <v>1.2872644210876232E-96</v>
      </c>
      <c r="IF203" s="82">
        <f t="shared" si="642"/>
        <v>7.22611833025182E-47</v>
      </c>
      <c r="IG203" s="82">
        <f t="shared" si="643"/>
        <v>1.1953412497696088E-81</v>
      </c>
      <c r="II203" s="82">
        <f t="shared" si="540"/>
        <v>1.1640104988302778E-9</v>
      </c>
      <c r="IJ203" s="82">
        <f t="shared" si="541"/>
        <v>1.9319985708572297E-5</v>
      </c>
      <c r="IK203" s="82">
        <f t="shared" si="542"/>
        <v>1.158566560163255E-5</v>
      </c>
      <c r="IL203" s="82">
        <f t="shared" si="543"/>
        <v>6.7372616412130653E-5</v>
      </c>
      <c r="IM203" s="82">
        <f t="shared" si="544"/>
        <v>1.7454310975751683E-5</v>
      </c>
      <c r="IN203" s="82">
        <f t="shared" si="545"/>
        <v>2.1608392840754979E-7</v>
      </c>
      <c r="IO203" s="82">
        <f t="shared" si="546"/>
        <v>2.9213444276450285E-7</v>
      </c>
      <c r="IP203" s="82">
        <f t="shared" si="547"/>
        <v>8.9125054818083396E-10</v>
      </c>
      <c r="IQ203" s="82">
        <f t="shared" si="548"/>
        <v>3.887773068106922E-11</v>
      </c>
      <c r="IR203" s="82">
        <f t="shared" si="549"/>
        <v>8.470105013872447E-7</v>
      </c>
      <c r="IS203" s="82">
        <f t="shared" si="550"/>
        <v>1.7591628314826706E-5</v>
      </c>
      <c r="IT203" s="82">
        <f t="shared" si="551"/>
        <v>1.0274163511256538E-5</v>
      </c>
      <c r="IU203" s="82">
        <f t="shared" si="552"/>
        <v>3.1199574246353299E-5</v>
      </c>
      <c r="IV203" s="82">
        <f t="shared" si="553"/>
        <v>1.2108085787746622E-9</v>
      </c>
      <c r="IW203" s="82">
        <f t="shared" si="554"/>
        <v>1.3578977416476699E-7</v>
      </c>
      <c r="IY203" s="82">
        <f t="shared" si="555"/>
        <v>1.1640104988302778E-9</v>
      </c>
      <c r="IZ203" s="82">
        <f t="shared" si="556"/>
        <v>1.9319985708572297E-5</v>
      </c>
      <c r="JA203" s="82">
        <f t="shared" si="557"/>
        <v>1.158566560163255E-5</v>
      </c>
      <c r="JB203" s="82">
        <f t="shared" si="558"/>
        <v>6.7372616412130653E-5</v>
      </c>
      <c r="JC203" s="82">
        <f t="shared" si="559"/>
        <v>1.7454310975751683E-5</v>
      </c>
      <c r="JD203" s="82">
        <f t="shared" si="560"/>
        <v>2.1608392840754979E-7</v>
      </c>
      <c r="JE203" s="82">
        <f t="shared" si="561"/>
        <v>2.9213444276450285E-7</v>
      </c>
      <c r="JF203" s="82">
        <f t="shared" si="562"/>
        <v>8.9125054818083396E-10</v>
      </c>
      <c r="JG203" s="82">
        <f t="shared" si="563"/>
        <v>3.887773068106922E-11</v>
      </c>
      <c r="JH203" s="82">
        <f t="shared" si="564"/>
        <v>8.470105013872447E-7</v>
      </c>
      <c r="JI203" s="82">
        <f t="shared" si="565"/>
        <v>1.7591628314826706E-5</v>
      </c>
      <c r="JJ203" s="82">
        <f t="shared" si="566"/>
        <v>1.0274163511256538E-5</v>
      </c>
      <c r="JK203" s="82">
        <f t="shared" si="567"/>
        <v>3.1199574246353299E-5</v>
      </c>
      <c r="JL203" s="82">
        <f t="shared" si="568"/>
        <v>1.2108085787746622E-9</v>
      </c>
      <c r="JM203" s="82">
        <f t="shared" si="569"/>
        <v>1.3578977416476699E-7</v>
      </c>
    </row>
    <row r="204" spans="2:273" x14ac:dyDescent="0.25">
      <c r="B204" s="2">
        <v>177</v>
      </c>
      <c r="C204" s="37">
        <v>0.41278300000000001</v>
      </c>
      <c r="D204" s="37">
        <v>0.398955</v>
      </c>
      <c r="E204" s="37">
        <v>0.391764</v>
      </c>
      <c r="F204" s="37">
        <v>0.40066499999999999</v>
      </c>
      <c r="G204" s="37">
        <v>0.40412500000000001</v>
      </c>
      <c r="H204" s="37">
        <v>0.40353099999999997</v>
      </c>
      <c r="I204" s="37">
        <v>0.40241199999999999</v>
      </c>
      <c r="J204" s="37">
        <v>0.41901300000000002</v>
      </c>
      <c r="K204" s="37">
        <v>0.40175</v>
      </c>
      <c r="L204" s="37">
        <v>0.39980399999999999</v>
      </c>
      <c r="M204" s="37">
        <v>0.40787200000000001</v>
      </c>
      <c r="N204" s="37">
        <v>0.41111300000000001</v>
      </c>
      <c r="O204" s="37">
        <v>0.418485</v>
      </c>
      <c r="P204" s="37">
        <v>0.425261</v>
      </c>
      <c r="Q204" s="37">
        <v>0.44387599999999999</v>
      </c>
      <c r="S204" s="4" t="e">
        <f t="shared" si="441"/>
        <v>#N/A</v>
      </c>
      <c r="T204" s="4">
        <f t="shared" si="442"/>
        <v>0.39855052700390692</v>
      </c>
      <c r="U204" s="4">
        <f t="shared" si="443"/>
        <v>0.38671715008042706</v>
      </c>
      <c r="V204" s="4">
        <f t="shared" si="444"/>
        <v>0.39502764114959038</v>
      </c>
      <c r="W204" s="4">
        <f t="shared" si="445"/>
        <v>0.4010466758615846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>
        <f t="shared" si="450"/>
        <v>0.39659663292767394</v>
      </c>
      <c r="AC204" s="4">
        <f t="shared" si="451"/>
        <v>0.41292371185853149</v>
      </c>
      <c r="AD204" s="4">
        <f t="shared" si="452"/>
        <v>0.41794445007329889</v>
      </c>
      <c r="AE204" s="4">
        <f t="shared" si="453"/>
        <v>0.41899651313437508</v>
      </c>
      <c r="AF204" s="4">
        <f t="shared" si="454"/>
        <v>0.42830769986585571</v>
      </c>
      <c r="AG204" s="4">
        <f t="shared" si="455"/>
        <v>0.44266772752605932</v>
      </c>
      <c r="AI204" s="4">
        <f t="shared" si="456"/>
        <v>0</v>
      </c>
      <c r="AJ204" s="4">
        <f t="shared" si="457"/>
        <v>4.0447299609308596E-4</v>
      </c>
      <c r="AK204" s="4">
        <f t="shared" si="458"/>
        <v>5.0468499195729377E-3</v>
      </c>
      <c r="AL204" s="4">
        <f t="shared" si="459"/>
        <v>5.6373588504096128E-3</v>
      </c>
      <c r="AM204" s="4">
        <f t="shared" si="460"/>
        <v>3.0783241384154114E-3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3.2073670723260506E-3</v>
      </c>
      <c r="AS204" s="4">
        <f t="shared" si="466"/>
        <v>-5.0517118585314824E-3</v>
      </c>
      <c r="AT204" s="4">
        <f t="shared" si="467"/>
        <v>-6.8314500732988837E-3</v>
      </c>
      <c r="AU204" s="4">
        <f t="shared" si="468"/>
        <v>-5.1151313437508561E-4</v>
      </c>
      <c r="AV204" s="4">
        <f t="shared" si="648"/>
        <v>-3.0466998658557065E-3</v>
      </c>
      <c r="AW204" s="4">
        <f t="shared" si="648"/>
        <v>1.2082724739406747E-3</v>
      </c>
      <c r="AY204" s="2" t="e">
        <f t="shared" si="520"/>
        <v>#N/A</v>
      </c>
      <c r="AZ204" s="2">
        <f t="shared" si="571"/>
        <v>0.39855052700390692</v>
      </c>
      <c r="BA204" s="2">
        <f t="shared" si="572"/>
        <v>0.38671715008042706</v>
      </c>
      <c r="BB204" s="2">
        <f t="shared" si="573"/>
        <v>0.3950276411495901</v>
      </c>
      <c r="BC204" s="2">
        <f t="shared" si="574"/>
        <v>0.4010466758615846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>
        <f t="shared" si="579"/>
        <v>0.39659663292767394</v>
      </c>
      <c r="BI204" s="2">
        <f t="shared" si="580"/>
        <v>0.41292371185853149</v>
      </c>
      <c r="BJ204" s="2">
        <f t="shared" si="581"/>
        <v>0.41794445007329889</v>
      </c>
      <c r="BK204" s="2">
        <f t="shared" si="582"/>
        <v>0.41899651313437503</v>
      </c>
      <c r="BL204" s="2">
        <f t="shared" si="583"/>
        <v>0.42830769986585526</v>
      </c>
      <c r="BM204" s="2">
        <f t="shared" si="584"/>
        <v>0.44266772748358985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0.398955</v>
      </c>
      <c r="CW204" s="2">
        <f t="shared" si="487"/>
        <v>0.391764</v>
      </c>
      <c r="CX204" s="2">
        <f t="shared" si="488"/>
        <v>0.40066499999999999</v>
      </c>
      <c r="CY204" s="2">
        <f t="shared" si="489"/>
        <v>0.40412500000000001</v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>
        <f t="shared" si="494"/>
        <v>0.39980399999999999</v>
      </c>
      <c r="DE204" s="2">
        <f t="shared" si="495"/>
        <v>0.40787200000000001</v>
      </c>
      <c r="DF204" s="2">
        <f t="shared" si="496"/>
        <v>0.41111300000000001</v>
      </c>
      <c r="DG204" s="2">
        <f t="shared" si="497"/>
        <v>0.418485</v>
      </c>
      <c r="DH204" s="2">
        <f t="shared" si="498"/>
        <v>0.425261</v>
      </c>
      <c r="DI204" s="2">
        <f t="shared" si="499"/>
        <v>0.44387599999999999</v>
      </c>
      <c r="DK204" s="2">
        <f t="shared" si="500"/>
        <v>0.55872647170930678</v>
      </c>
      <c r="DL204" s="2">
        <f t="shared" si="649"/>
        <v>0.48533355406162465</v>
      </c>
      <c r="DM204" s="2">
        <f t="shared" si="649"/>
        <v>0.5213630113798009</v>
      </c>
      <c r="DN204" s="2">
        <f t="shared" si="649"/>
        <v>0.58712173470839257</v>
      </c>
      <c r="DO204" s="2">
        <f t="shared" si="649"/>
        <v>0.55944354978662869</v>
      </c>
      <c r="DP204" s="2">
        <f t="shared" si="649"/>
        <v>0.52344293172119472</v>
      </c>
      <c r="DQ204" s="2">
        <f t="shared" si="649"/>
        <v>0.50869198375350133</v>
      </c>
      <c r="DR204" s="2">
        <f t="shared" si="649"/>
        <v>0.54783169496434936</v>
      </c>
      <c r="DS204" s="2">
        <f t="shared" si="649"/>
        <v>0.57171939937683303</v>
      </c>
      <c r="DT204" s="2">
        <f t="shared" si="649"/>
        <v>0.56677543148395726</v>
      </c>
      <c r="DU204" s="2">
        <f t="shared" si="649"/>
        <v>0.57402043025210092</v>
      </c>
      <c r="DV204" s="2">
        <f t="shared" si="649"/>
        <v>0.72229780672268906</v>
      </c>
      <c r="DW204" s="2">
        <f t="shared" si="649"/>
        <v>0.69130739103641459</v>
      </c>
      <c r="DX204" s="2">
        <f t="shared" si="649"/>
        <v>0.55270543422459883</v>
      </c>
      <c r="DY204" s="2">
        <f t="shared" si="649"/>
        <v>0.54578096256684483</v>
      </c>
      <c r="EA204" s="2">
        <f t="shared" si="440"/>
        <v>0.40194986626399004</v>
      </c>
      <c r="EB204" s="2">
        <f t="shared" si="502"/>
        <v>0.39777898645436793</v>
      </c>
      <c r="EC204" s="2">
        <f t="shared" si="503"/>
        <v>0.38317781894396241</v>
      </c>
      <c r="ED204" s="2">
        <f t="shared" si="504"/>
        <v>0.39272844127501727</v>
      </c>
      <c r="EE204" s="2">
        <f t="shared" si="505"/>
        <v>0.40137568826213205</v>
      </c>
      <c r="EF204" s="2">
        <f t="shared" si="506"/>
        <v>0.4006092106388105</v>
      </c>
      <c r="EG204" s="2">
        <f t="shared" si="507"/>
        <v>0.39924161849008338</v>
      </c>
      <c r="EH204" s="2">
        <f t="shared" si="508"/>
        <v>0.40361223280454944</v>
      </c>
      <c r="EI204" s="2">
        <f t="shared" si="509"/>
        <v>0.39876904689298048</v>
      </c>
      <c r="EJ204" s="2">
        <f t="shared" si="510"/>
        <v>0.40596414138711667</v>
      </c>
      <c r="EK204" s="2">
        <f t="shared" si="511"/>
        <v>0.425861918147797</v>
      </c>
      <c r="EL204" s="2">
        <f t="shared" si="512"/>
        <v>0.43187262246487795</v>
      </c>
      <c r="EM204" s="2">
        <f t="shared" si="513"/>
        <v>0.41536722433217338</v>
      </c>
      <c r="EN204" s="2">
        <f t="shared" si="514"/>
        <v>0.43537284804857002</v>
      </c>
      <c r="EO204" s="2">
        <f t="shared" si="515"/>
        <v>0.44341266176050198</v>
      </c>
      <c r="EQ204" s="2">
        <f t="shared" si="516"/>
        <v>0.41107721412931697</v>
      </c>
      <c r="ER204" s="2">
        <f t="shared" si="650"/>
        <v>0.39862130156712566</v>
      </c>
      <c r="ES204" s="2">
        <f t="shared" si="650"/>
        <v>0.38699560943742872</v>
      </c>
      <c r="ET204" s="2">
        <f t="shared" si="650"/>
        <v>0.39525311639513189</v>
      </c>
      <c r="EU204" s="2">
        <f t="shared" si="650"/>
        <v>0.40101616912805682</v>
      </c>
      <c r="EV204" s="2">
        <f t="shared" si="650"/>
        <v>0.40448318624189306</v>
      </c>
      <c r="EW204" s="2">
        <f t="shared" si="650"/>
        <v>0.39944313218147331</v>
      </c>
      <c r="EX204" s="2">
        <f t="shared" si="650"/>
        <v>0.40420254438367426</v>
      </c>
      <c r="EY204" s="2">
        <f t="shared" si="650"/>
        <v>0.39723083444125556</v>
      </c>
      <c r="EZ204" s="2">
        <f t="shared" si="650"/>
        <v>0.39604248210861259</v>
      </c>
      <c r="FA204" s="2">
        <f t="shared" si="650"/>
        <v>0.41178553098154907</v>
      </c>
      <c r="FB204" s="2">
        <f t="shared" si="650"/>
        <v>0.41673084669076493</v>
      </c>
      <c r="FC204" s="2">
        <f t="shared" si="650"/>
        <v>0.41937272436648643</v>
      </c>
      <c r="FD204" s="2">
        <f t="shared" si="650"/>
        <v>0.42735370363958214</v>
      </c>
      <c r="FE204" s="2">
        <f t="shared" si="650"/>
        <v>0.44251843358810256</v>
      </c>
      <c r="FG204" s="2">
        <f t="shared" si="518"/>
        <v>0.99999861490416786</v>
      </c>
      <c r="FH204" s="2">
        <f t="shared" si="651"/>
        <v>0.99999777672598522</v>
      </c>
      <c r="FI204" s="2">
        <f t="shared" si="651"/>
        <v>0.99999752410480292</v>
      </c>
      <c r="FJ204" s="2">
        <f t="shared" si="651"/>
        <v>0.99999756219589353</v>
      </c>
      <c r="FK204" s="2">
        <f t="shared" si="651"/>
        <v>0.99999740107427748</v>
      </c>
      <c r="FL204" s="2">
        <f t="shared" si="651"/>
        <v>0.99999753031227245</v>
      </c>
      <c r="FM204" s="2">
        <f t="shared" si="651"/>
        <v>0.99999788464387462</v>
      </c>
      <c r="FN204" s="2">
        <f t="shared" si="651"/>
        <v>0.99999829842861288</v>
      </c>
      <c r="FO204" s="2">
        <f t="shared" si="651"/>
        <v>0.99999839901789234</v>
      </c>
      <c r="FP204" s="2">
        <f t="shared" si="651"/>
        <v>0.99999816527875751</v>
      </c>
      <c r="FQ204" s="2">
        <f t="shared" si="651"/>
        <v>0.99999798247056459</v>
      </c>
      <c r="FR204" s="2">
        <f t="shared" si="651"/>
        <v>0.99999789102682302</v>
      </c>
      <c r="FS204" s="2">
        <f t="shared" si="651"/>
        <v>0.9999979731333557</v>
      </c>
      <c r="FT204" s="2">
        <f t="shared" si="651"/>
        <v>0.99999805375673767</v>
      </c>
      <c r="FU204" s="2">
        <f t="shared" si="651"/>
        <v>0.99999668883539716</v>
      </c>
      <c r="FW204" s="2">
        <f t="shared" si="536"/>
        <v>0.9745589030411802</v>
      </c>
      <c r="FX204" s="2">
        <f t="shared" si="588"/>
        <v>0.91574504607725959</v>
      </c>
      <c r="FY204" s="2">
        <f t="shared" si="589"/>
        <v>0.92697307787500038</v>
      </c>
      <c r="FZ204" s="2">
        <f t="shared" si="590"/>
        <v>0.91050367767693829</v>
      </c>
      <c r="GA204" s="2">
        <f t="shared" si="591"/>
        <v>0.91628838622474706</v>
      </c>
      <c r="GB204" s="2">
        <f t="shared" si="592"/>
        <v>0.92761449550602582</v>
      </c>
      <c r="GC204" s="2">
        <f t="shared" si="593"/>
        <v>0.91811382470949732</v>
      </c>
      <c r="GD204" s="2">
        <f t="shared" si="594"/>
        <v>0.95515482519436412</v>
      </c>
      <c r="GE204" s="2">
        <f t="shared" si="595"/>
        <v>0.96459553112478336</v>
      </c>
      <c r="GF204" s="2">
        <f t="shared" si="596"/>
        <v>0.94417710187132176</v>
      </c>
      <c r="GG204" s="2">
        <f t="shared" si="597"/>
        <v>0.9191637776523004</v>
      </c>
      <c r="GH204" s="2">
        <f t="shared" si="598"/>
        <v>0.91989110777322503</v>
      </c>
      <c r="GI204" s="2">
        <f t="shared" si="599"/>
        <v>0.90593670632791679</v>
      </c>
      <c r="GJ204" s="2">
        <f t="shared" si="600"/>
        <v>0.88106363723181547</v>
      </c>
      <c r="GK204" s="2">
        <f t="shared" si="601"/>
        <v>0.83342625317484564</v>
      </c>
      <c r="GM204" s="82">
        <f t="shared" si="537"/>
        <v>8.0200846387185546E-262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2.2629015625137138E-212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2.9877312080412576E-123</v>
      </c>
      <c r="HT204" s="82">
        <f t="shared" si="630"/>
        <v>1.9685911118213239E-96</v>
      </c>
      <c r="HU204" s="82">
        <f t="shared" si="631"/>
        <v>2.1769231075114786E-93</v>
      </c>
      <c r="HV204" s="82">
        <f t="shared" si="632"/>
        <v>5.1488423792453994E-86</v>
      </c>
      <c r="HW204" s="82">
        <f t="shared" si="633"/>
        <v>4.2870390621835098E-95</v>
      </c>
      <c r="HX204" s="82">
        <f t="shared" si="634"/>
        <v>1.858728374791394E-128</v>
      </c>
      <c r="HY204" s="82">
        <f t="shared" si="635"/>
        <v>7.7149016382099867E-152</v>
      </c>
      <c r="HZ204" s="82">
        <f t="shared" si="636"/>
        <v>3.6550093629440491E-150</v>
      </c>
      <c r="IA204" s="82">
        <f t="shared" si="637"/>
        <v>6.7565982179049662E-157</v>
      </c>
      <c r="IB204" s="82">
        <f t="shared" si="638"/>
        <v>1.9167461985515479E-104</v>
      </c>
      <c r="IC204" s="82">
        <f t="shared" si="639"/>
        <v>8.053856870441661E-99</v>
      </c>
      <c r="ID204" s="82">
        <f t="shared" si="640"/>
        <v>1.4937404466171411E-100</v>
      </c>
      <c r="IE204" s="82">
        <f t="shared" si="641"/>
        <v>3.722596203215554E-100</v>
      </c>
      <c r="IF204" s="82">
        <f t="shared" si="642"/>
        <v>1.4801070045461604E-48</v>
      </c>
      <c r="IG204" s="82">
        <f t="shared" si="643"/>
        <v>7.0662914284878376E-85</v>
      </c>
      <c r="II204" s="82">
        <f t="shared" si="540"/>
        <v>4.2968476536922188E-10</v>
      </c>
      <c r="IJ204" s="82">
        <f t="shared" si="541"/>
        <v>8.8232677738139747E-6</v>
      </c>
      <c r="IK204" s="82">
        <f t="shared" si="542"/>
        <v>5.3603695528340463E-6</v>
      </c>
      <c r="IL204" s="82">
        <f t="shared" si="543"/>
        <v>3.3225343766050254E-5</v>
      </c>
      <c r="IM204" s="82">
        <f t="shared" si="544"/>
        <v>7.927668140231503E-6</v>
      </c>
      <c r="IN204" s="82">
        <f t="shared" si="545"/>
        <v>7.4823949044910172E-8</v>
      </c>
      <c r="IO204" s="82">
        <f t="shared" si="546"/>
        <v>9.7339322145999918E-8</v>
      </c>
      <c r="IP204" s="82">
        <f t="shared" si="547"/>
        <v>2.6495303554665712E-10</v>
      </c>
      <c r="IQ204" s="82">
        <f t="shared" si="548"/>
        <v>1.0627386674012593E-11</v>
      </c>
      <c r="IR204" s="82">
        <f t="shared" si="549"/>
        <v>3.5810778217871106E-7</v>
      </c>
      <c r="IS204" s="82">
        <f t="shared" si="550"/>
        <v>8.1000946930646725E-6</v>
      </c>
      <c r="IT204" s="82">
        <f t="shared" si="551"/>
        <v>4.5549883799972999E-6</v>
      </c>
      <c r="IU204" s="82">
        <f t="shared" si="552"/>
        <v>1.4180180781657288E-5</v>
      </c>
      <c r="IV204" s="82">
        <f t="shared" si="553"/>
        <v>1.8674038502106974E-10</v>
      </c>
      <c r="IW204" s="82">
        <f t="shared" si="554"/>
        <v>2.2663456280634012E-8</v>
      </c>
      <c r="IY204" s="82">
        <f t="shared" si="555"/>
        <v>4.2968476536922188E-10</v>
      </c>
      <c r="IZ204" s="82">
        <f t="shared" si="556"/>
        <v>8.8232677738139747E-6</v>
      </c>
      <c r="JA204" s="82">
        <f t="shared" si="557"/>
        <v>5.3603695528340463E-6</v>
      </c>
      <c r="JB204" s="82">
        <f t="shared" si="558"/>
        <v>3.3225343766050254E-5</v>
      </c>
      <c r="JC204" s="82">
        <f t="shared" si="559"/>
        <v>7.927668140231503E-6</v>
      </c>
      <c r="JD204" s="82">
        <f t="shared" si="560"/>
        <v>7.4823949044910172E-8</v>
      </c>
      <c r="JE204" s="82">
        <f t="shared" si="561"/>
        <v>9.7339322145999918E-8</v>
      </c>
      <c r="JF204" s="82">
        <f t="shared" si="562"/>
        <v>2.6495303554665712E-10</v>
      </c>
      <c r="JG204" s="82">
        <f t="shared" si="563"/>
        <v>1.0627386674012593E-11</v>
      </c>
      <c r="JH204" s="82">
        <f t="shared" si="564"/>
        <v>3.5810778217871106E-7</v>
      </c>
      <c r="JI204" s="82">
        <f t="shared" si="565"/>
        <v>8.1000946930646725E-6</v>
      </c>
      <c r="JJ204" s="82">
        <f t="shared" si="566"/>
        <v>4.5549883799972999E-6</v>
      </c>
      <c r="JK204" s="82">
        <f t="shared" si="567"/>
        <v>1.4180180781657288E-5</v>
      </c>
      <c r="JL204" s="82">
        <f t="shared" si="568"/>
        <v>1.8674038502106974E-10</v>
      </c>
      <c r="JM204" s="82">
        <f t="shared" si="569"/>
        <v>2.2663456280634012E-8</v>
      </c>
    </row>
    <row r="205" spans="2:273" x14ac:dyDescent="0.25">
      <c r="B205" s="2">
        <v>178</v>
      </c>
      <c r="C205" s="37">
        <v>0.412823</v>
      </c>
      <c r="D205" s="37">
        <v>0.39989400000000003</v>
      </c>
      <c r="E205" s="37">
        <v>0.389575</v>
      </c>
      <c r="F205" s="37">
        <v>0.39334599999999997</v>
      </c>
      <c r="G205" s="37">
        <v>0.40364299999999997</v>
      </c>
      <c r="H205" s="37">
        <v>0.40529500000000002</v>
      </c>
      <c r="I205" s="37">
        <v>0.40005499999999999</v>
      </c>
      <c r="J205" s="37">
        <v>0.413748</v>
      </c>
      <c r="K205" s="37">
        <v>0.399868</v>
      </c>
      <c r="L205" s="37">
        <v>0.39776400000000001</v>
      </c>
      <c r="M205" s="37">
        <v>0.41039999999999999</v>
      </c>
      <c r="N205" s="37">
        <v>0.41628799999999999</v>
      </c>
      <c r="O205" s="37">
        <v>0.418541</v>
      </c>
      <c r="P205" s="37">
        <v>0.42882199999999998</v>
      </c>
      <c r="Q205" s="37">
        <v>0.44004599999999999</v>
      </c>
      <c r="S205" s="4" t="e">
        <f t="shared" si="441"/>
        <v>#N/A</v>
      </c>
      <c r="T205" s="4">
        <f t="shared" si="442"/>
        <v>0.39809079311684514</v>
      </c>
      <c r="U205" s="4">
        <f t="shared" si="443"/>
        <v>0.3861934910555222</v>
      </c>
      <c r="V205" s="4">
        <f t="shared" si="444"/>
        <v>0.39479656283049275</v>
      </c>
      <c r="W205" s="4">
        <f t="shared" si="445"/>
        <v>0.40072917992787205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>
        <f t="shared" si="451"/>
        <v>0.4123535508270213</v>
      </c>
      <c r="AD205" s="4">
        <f t="shared" si="452"/>
        <v>0.41732917291288096</v>
      </c>
      <c r="AE205" s="4">
        <f t="shared" si="453"/>
        <v>0.41849815218431474</v>
      </c>
      <c r="AF205" s="4">
        <f t="shared" si="454"/>
        <v>0.42772268490798054</v>
      </c>
      <c r="AG205" s="4">
        <f t="shared" si="455"/>
        <v>0.44216008871222201</v>
      </c>
      <c r="AI205" s="4">
        <f t="shared" si="456"/>
        <v>0</v>
      </c>
      <c r="AJ205" s="4">
        <f t="shared" si="457"/>
        <v>1.8032068831548842E-3</v>
      </c>
      <c r="AK205" s="4">
        <f t="shared" si="458"/>
        <v>3.3815089444778068E-3</v>
      </c>
      <c r="AL205" s="4">
        <f t="shared" si="459"/>
        <v>-1.4505628304927742E-3</v>
      </c>
      <c r="AM205" s="4">
        <f t="shared" si="460"/>
        <v>2.9138200721279262E-3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-1.9535508270213109E-3</v>
      </c>
      <c r="AT205" s="4">
        <f t="shared" si="467"/>
        <v>-1.0411729128809721E-3</v>
      </c>
      <c r="AU205" s="4">
        <f t="shared" si="468"/>
        <v>4.2847815685254087E-5</v>
      </c>
      <c r="AV205" s="4">
        <f t="shared" si="648"/>
        <v>1.0993150920194372E-3</v>
      </c>
      <c r="AW205" s="4">
        <f t="shared" si="648"/>
        <v>-2.1140887122220176E-3</v>
      </c>
      <c r="AY205" s="2" t="e">
        <f t="shared" si="520"/>
        <v>#N/A</v>
      </c>
      <c r="AZ205" s="2">
        <f t="shared" si="571"/>
        <v>0.39809079311684514</v>
      </c>
      <c r="BA205" s="2">
        <f t="shared" si="572"/>
        <v>0.3861934910555222</v>
      </c>
      <c r="BB205" s="2">
        <f t="shared" si="573"/>
        <v>0.39479656283049275</v>
      </c>
      <c r="BC205" s="2">
        <f t="shared" si="574"/>
        <v>0.40072917992787205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>
        <f t="shared" si="580"/>
        <v>0.4123535508270213</v>
      </c>
      <c r="BJ205" s="2">
        <f t="shared" si="581"/>
        <v>0.41732917291288096</v>
      </c>
      <c r="BK205" s="2">
        <f t="shared" si="582"/>
        <v>0.41849815218431474</v>
      </c>
      <c r="BL205" s="2">
        <f t="shared" si="583"/>
        <v>0.42772268490798054</v>
      </c>
      <c r="BM205" s="2">
        <f t="shared" si="584"/>
        <v>0.44216008870824397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0.39989400000000003</v>
      </c>
      <c r="CW205" s="2">
        <f t="shared" si="487"/>
        <v>0.389575</v>
      </c>
      <c r="CX205" s="2">
        <f t="shared" si="488"/>
        <v>0.39334599999999997</v>
      </c>
      <c r="CY205" s="2">
        <f t="shared" si="489"/>
        <v>0.40364299999999997</v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>
        <f t="shared" si="495"/>
        <v>0.41039999999999999</v>
      </c>
      <c r="DF205" s="2">
        <f t="shared" si="496"/>
        <v>0.41628799999999999</v>
      </c>
      <c r="DG205" s="2">
        <f t="shared" si="497"/>
        <v>0.418541</v>
      </c>
      <c r="DH205" s="2">
        <f t="shared" si="498"/>
        <v>0.42882199999999998</v>
      </c>
      <c r="DI205" s="2">
        <f t="shared" si="499"/>
        <v>0.44004599999999999</v>
      </c>
      <c r="DK205" s="2">
        <f t="shared" si="500"/>
        <v>0.55927194579162043</v>
      </c>
      <c r="DL205" s="2">
        <f t="shared" si="649"/>
        <v>0.48537200056022411</v>
      </c>
      <c r="DM205" s="2">
        <f t="shared" si="649"/>
        <v>0.52165531673779042</v>
      </c>
      <c r="DN205" s="2">
        <f t="shared" si="649"/>
        <v>0.58781465433854896</v>
      </c>
      <c r="DO205" s="2">
        <f t="shared" si="649"/>
        <v>0.56003332716927456</v>
      </c>
      <c r="DP205" s="2">
        <f t="shared" si="649"/>
        <v>0.52371661308677087</v>
      </c>
      <c r="DQ205" s="2">
        <f t="shared" si="649"/>
        <v>0.50892041204481786</v>
      </c>
      <c r="DR205" s="2">
        <f t="shared" si="649"/>
        <v>0.54824632397504447</v>
      </c>
      <c r="DS205" s="2">
        <f t="shared" si="649"/>
        <v>0.5723004730571849</v>
      </c>
      <c r="DT205" s="2">
        <f t="shared" si="649"/>
        <v>0.56727684692513369</v>
      </c>
      <c r="DU205" s="2">
        <f t="shared" si="649"/>
        <v>0.57451016722689086</v>
      </c>
      <c r="DV205" s="2">
        <f t="shared" si="649"/>
        <v>0.72357879747899156</v>
      </c>
      <c r="DW205" s="2">
        <f t="shared" si="649"/>
        <v>0.69242656526610646</v>
      </c>
      <c r="DX205" s="2">
        <f t="shared" si="649"/>
        <v>0.55301605668449183</v>
      </c>
      <c r="DY205" s="2">
        <f t="shared" si="649"/>
        <v>0.54607301604278058</v>
      </c>
      <c r="EA205" s="2">
        <f t="shared" si="440"/>
        <v>0.40161328278557468</v>
      </c>
      <c r="EB205" s="2">
        <f t="shared" si="502"/>
        <v>0.39730218333093115</v>
      </c>
      <c r="EC205" s="2">
        <f t="shared" si="503"/>
        <v>0.38257995626807867</v>
      </c>
      <c r="ED205" s="2">
        <f t="shared" si="504"/>
        <v>0.39244607423340416</v>
      </c>
      <c r="EE205" s="2">
        <f t="shared" si="505"/>
        <v>0.4010644281211117</v>
      </c>
      <c r="EF205" s="2">
        <f t="shared" si="506"/>
        <v>0.40017801342781512</v>
      </c>
      <c r="EG205" s="2">
        <f t="shared" si="507"/>
        <v>0.39880423427684375</v>
      </c>
      <c r="EH205" s="2">
        <f t="shared" si="508"/>
        <v>0.4031371685922378</v>
      </c>
      <c r="EI205" s="2">
        <f t="shared" si="509"/>
        <v>0.39816611622554665</v>
      </c>
      <c r="EJ205" s="2">
        <f t="shared" si="510"/>
        <v>0.40548742424367151</v>
      </c>
      <c r="EK205" s="2">
        <f t="shared" si="511"/>
        <v>0.42555910484506759</v>
      </c>
      <c r="EL205" s="2">
        <f t="shared" si="512"/>
        <v>0.43154537057674019</v>
      </c>
      <c r="EM205" s="2">
        <f t="shared" si="513"/>
        <v>0.41478955064595285</v>
      </c>
      <c r="EN205" s="2">
        <f t="shared" si="514"/>
        <v>0.43495545160310028</v>
      </c>
      <c r="EO205" s="2">
        <f t="shared" si="515"/>
        <v>0.44292450599632521</v>
      </c>
      <c r="EQ205" s="2">
        <f t="shared" si="516"/>
        <v>0.410887440915641</v>
      </c>
      <c r="ER205" s="2">
        <f t="shared" si="650"/>
        <v>0.39815677289360973</v>
      </c>
      <c r="ES205" s="2">
        <f t="shared" si="650"/>
        <v>0.38645278041436282</v>
      </c>
      <c r="ET205" s="2">
        <f t="shared" si="650"/>
        <v>0.39500679782368087</v>
      </c>
      <c r="EU205" s="2">
        <f t="shared" si="650"/>
        <v>0.40070083858290029</v>
      </c>
      <c r="EV205" s="2">
        <f t="shared" si="650"/>
        <v>0.40410402303575849</v>
      </c>
      <c r="EW205" s="2">
        <f t="shared" si="650"/>
        <v>0.39900876046196299</v>
      </c>
      <c r="EX205" s="2">
        <f t="shared" si="650"/>
        <v>0.40373500366954429</v>
      </c>
      <c r="EY205" s="2">
        <f t="shared" si="650"/>
        <v>0.39660864381389116</v>
      </c>
      <c r="EZ205" s="2">
        <f t="shared" si="650"/>
        <v>0.39543750545402473</v>
      </c>
      <c r="FA205" s="2">
        <f t="shared" si="650"/>
        <v>0.4112940748637432</v>
      </c>
      <c r="FB205" s="2">
        <f t="shared" si="650"/>
        <v>0.41619947868777529</v>
      </c>
      <c r="FC205" s="2">
        <f t="shared" si="650"/>
        <v>0.41884877257003</v>
      </c>
      <c r="FD205" s="2">
        <f t="shared" si="650"/>
        <v>0.42683199484890422</v>
      </c>
      <c r="FE205" s="2">
        <f t="shared" si="650"/>
        <v>0.44202038234188368</v>
      </c>
      <c r="FG205" s="2">
        <f t="shared" si="518"/>
        <v>0.99999873677743356</v>
      </c>
      <c r="FH205" s="2">
        <f t="shared" si="651"/>
        <v>0.99999797234960308</v>
      </c>
      <c r="FI205" s="2">
        <f t="shared" si="651"/>
        <v>0.99999774195625124</v>
      </c>
      <c r="FJ205" s="2">
        <f t="shared" si="651"/>
        <v>0.99999777669575385</v>
      </c>
      <c r="FK205" s="2">
        <f t="shared" si="651"/>
        <v>0.99999762975102835</v>
      </c>
      <c r="FL205" s="2">
        <f t="shared" si="651"/>
        <v>0.99999774761753313</v>
      </c>
      <c r="FM205" s="2">
        <f t="shared" si="651"/>
        <v>0.99999807077192548</v>
      </c>
      <c r="FN205" s="2">
        <f t="shared" si="651"/>
        <v>0.99999844814821859</v>
      </c>
      <c r="FO205" s="2">
        <f t="shared" si="651"/>
        <v>0.99999853988675858</v>
      </c>
      <c r="FP205" s="2">
        <f t="shared" si="651"/>
        <v>0.99999832671406952</v>
      </c>
      <c r="FQ205" s="2">
        <f t="shared" si="651"/>
        <v>0.99999815999095953</v>
      </c>
      <c r="FR205" s="2">
        <f t="shared" si="651"/>
        <v>0.99999807659324569</v>
      </c>
      <c r="FS205" s="2">
        <f t="shared" si="651"/>
        <v>0.99999815147532078</v>
      </c>
      <c r="FT205" s="2">
        <f t="shared" si="651"/>
        <v>0.99999822500474478</v>
      </c>
      <c r="FU205" s="2">
        <f t="shared" si="651"/>
        <v>0.99999698018111149</v>
      </c>
      <c r="FW205" s="2">
        <f t="shared" si="536"/>
        <v>0.97674538741014216</v>
      </c>
      <c r="FX205" s="2">
        <f t="shared" si="588"/>
        <v>0.92258464828765596</v>
      </c>
      <c r="FY205" s="2">
        <f t="shared" si="589"/>
        <v>0.93296793572772385</v>
      </c>
      <c r="FZ205" s="2">
        <f t="shared" si="590"/>
        <v>0.91773053609465016</v>
      </c>
      <c r="GA205" s="2">
        <f t="shared" si="591"/>
        <v>0.92308758596352403</v>
      </c>
      <c r="GB205" s="2">
        <f t="shared" si="592"/>
        <v>0.93356047265244169</v>
      </c>
      <c r="GC205" s="2">
        <f t="shared" si="593"/>
        <v>0.92477693112160497</v>
      </c>
      <c r="GD205" s="2">
        <f t="shared" si="594"/>
        <v>0.95893869110544561</v>
      </c>
      <c r="GE205" s="2">
        <f t="shared" si="595"/>
        <v>0.96760983848532656</v>
      </c>
      <c r="GF205" s="2">
        <f t="shared" si="596"/>
        <v>0.9488376118953723</v>
      </c>
      <c r="GG205" s="2">
        <f t="shared" si="597"/>
        <v>0.92574835851285375</v>
      </c>
      <c r="GH205" s="2">
        <f t="shared" si="598"/>
        <v>0.92642118592977551</v>
      </c>
      <c r="GI205" s="2">
        <f t="shared" si="599"/>
        <v>0.91349731274707346</v>
      </c>
      <c r="GJ205" s="2">
        <f t="shared" si="600"/>
        <v>0.89038157904854065</v>
      </c>
      <c r="GK205" s="2">
        <f t="shared" si="601"/>
        <v>0.84582321692772866</v>
      </c>
      <c r="GM205" s="82">
        <f t="shared" si="537"/>
        <v>4.4678891731638202E-266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1.1529107045157205E-216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8.0323699091470954E-127</v>
      </c>
      <c r="HT205" s="82">
        <f t="shared" si="630"/>
        <v>7.2281838690906314E-100</v>
      </c>
      <c r="HU205" s="82">
        <f t="shared" si="631"/>
        <v>1.2292183070951137E-96</v>
      </c>
      <c r="HV205" s="82">
        <f t="shared" si="632"/>
        <v>3.9647326919447809E-89</v>
      </c>
      <c r="HW205" s="82">
        <f t="shared" si="633"/>
        <v>1.6350770662748577E-98</v>
      </c>
      <c r="HX205" s="82">
        <f t="shared" si="634"/>
        <v>5.9171569672824104E-133</v>
      </c>
      <c r="HY205" s="82">
        <f t="shared" si="635"/>
        <v>5.8911930755535849E-157</v>
      </c>
      <c r="HZ205" s="82">
        <f t="shared" si="636"/>
        <v>6.3137963589010424E-155</v>
      </c>
      <c r="IA205" s="82">
        <f t="shared" si="637"/>
        <v>9.5935276075462383E-162</v>
      </c>
      <c r="IB205" s="82">
        <f t="shared" si="638"/>
        <v>6.7369013610113148E-108</v>
      </c>
      <c r="IC205" s="82">
        <f t="shared" si="639"/>
        <v>3.0147201685113124E-102</v>
      </c>
      <c r="ID205" s="82">
        <f t="shared" si="640"/>
        <v>4.331961163871397E-104</v>
      </c>
      <c r="IE205" s="82">
        <f t="shared" si="641"/>
        <v>9.2765673679217999E-104</v>
      </c>
      <c r="IF205" s="82">
        <f t="shared" si="642"/>
        <v>2.8244196617753078E-50</v>
      </c>
      <c r="IG205" s="82">
        <f t="shared" si="643"/>
        <v>3.6072603058734205E-88</v>
      </c>
      <c r="II205" s="82">
        <f t="shared" si="540"/>
        <v>1.5480376515192159E-10</v>
      </c>
      <c r="IJ205" s="82">
        <f t="shared" si="541"/>
        <v>3.9172020758380387E-6</v>
      </c>
      <c r="IK205" s="82">
        <f t="shared" si="542"/>
        <v>2.4160527626783531E-6</v>
      </c>
      <c r="IL205" s="82">
        <f t="shared" si="543"/>
        <v>1.5965568998774134E-5</v>
      </c>
      <c r="IM205" s="82">
        <f t="shared" si="544"/>
        <v>3.4998855834257044E-6</v>
      </c>
      <c r="IN205" s="82">
        <f t="shared" si="545"/>
        <v>2.4977375001564516E-8</v>
      </c>
      <c r="IO205" s="82">
        <f t="shared" si="546"/>
        <v>3.115973530108387E-8</v>
      </c>
      <c r="IP205" s="82">
        <f t="shared" si="547"/>
        <v>7.6026193328360796E-11</v>
      </c>
      <c r="IQ205" s="82">
        <f t="shared" si="548"/>
        <v>2.8045642640672839E-12</v>
      </c>
      <c r="IR205" s="82">
        <f t="shared" si="549"/>
        <v>1.4742941237811604E-7</v>
      </c>
      <c r="IS205" s="82">
        <f t="shared" si="550"/>
        <v>3.6286799210813935E-6</v>
      </c>
      <c r="IT205" s="82">
        <f t="shared" si="551"/>
        <v>1.9621055494633934E-6</v>
      </c>
      <c r="IU205" s="82">
        <f t="shared" si="552"/>
        <v>6.255160537798626E-6</v>
      </c>
      <c r="IV205" s="82">
        <f t="shared" si="553"/>
        <v>2.6479208015033853E-11</v>
      </c>
      <c r="IW205" s="82">
        <f t="shared" si="554"/>
        <v>3.4225736914578771E-9</v>
      </c>
      <c r="IY205" s="82">
        <f t="shared" si="555"/>
        <v>1.5480376515192159E-10</v>
      </c>
      <c r="IZ205" s="82">
        <f t="shared" si="556"/>
        <v>3.9172020758380387E-6</v>
      </c>
      <c r="JA205" s="82">
        <f t="shared" si="557"/>
        <v>2.4160527626783531E-6</v>
      </c>
      <c r="JB205" s="82">
        <f t="shared" si="558"/>
        <v>1.5965568998774134E-5</v>
      </c>
      <c r="JC205" s="82">
        <f t="shared" si="559"/>
        <v>3.4998855834257044E-6</v>
      </c>
      <c r="JD205" s="82">
        <f t="shared" si="560"/>
        <v>2.4977375001564516E-8</v>
      </c>
      <c r="JE205" s="82">
        <f t="shared" si="561"/>
        <v>3.115973530108387E-8</v>
      </c>
      <c r="JF205" s="82">
        <f t="shared" si="562"/>
        <v>7.6026193328360796E-11</v>
      </c>
      <c r="JG205" s="82">
        <f t="shared" si="563"/>
        <v>2.8045642640672839E-12</v>
      </c>
      <c r="JH205" s="82">
        <f t="shared" si="564"/>
        <v>1.4742941237811604E-7</v>
      </c>
      <c r="JI205" s="82">
        <f t="shared" si="565"/>
        <v>3.6286799210813935E-6</v>
      </c>
      <c r="JJ205" s="82">
        <f t="shared" si="566"/>
        <v>1.9621055494633934E-6</v>
      </c>
      <c r="JK205" s="82">
        <f t="shared" si="567"/>
        <v>6.255160537798626E-6</v>
      </c>
      <c r="JL205" s="82">
        <f t="shared" si="568"/>
        <v>2.6479208015033853E-11</v>
      </c>
      <c r="JM205" s="82">
        <f t="shared" si="569"/>
        <v>3.4225736914578771E-9</v>
      </c>
    </row>
    <row r="206" spans="2:273" x14ac:dyDescent="0.25">
      <c r="B206" s="2">
        <v>179</v>
      </c>
      <c r="C206" s="37">
        <v>0.41344399999999998</v>
      </c>
      <c r="D206" s="37">
        <v>0.39958500000000002</v>
      </c>
      <c r="E206" s="37">
        <v>0.38826300000000002</v>
      </c>
      <c r="F206" s="37">
        <v>0.39585799999999999</v>
      </c>
      <c r="G206" s="37">
        <v>0.40484399999999998</v>
      </c>
      <c r="H206" s="37">
        <v>0.40478500000000001</v>
      </c>
      <c r="I206" s="37">
        <v>0.40594000000000002</v>
      </c>
      <c r="J206" s="37">
        <v>0.41356599999999999</v>
      </c>
      <c r="K206" s="37">
        <v>0.40032299999999998</v>
      </c>
      <c r="L206" s="37">
        <v>0.39563799999999999</v>
      </c>
      <c r="M206" s="37">
        <v>0.41097600000000001</v>
      </c>
      <c r="N206" s="37">
        <v>0.41531600000000002</v>
      </c>
      <c r="O206" s="37">
        <v>0.41997000000000001</v>
      </c>
      <c r="P206" s="37">
        <v>0.425842</v>
      </c>
      <c r="Q206" s="37">
        <v>0.43941999999999998</v>
      </c>
      <c r="S206" s="4" t="e">
        <f t="shared" si="441"/>
        <v>#N/A</v>
      </c>
      <c r="T206" s="4">
        <f t="shared" si="442"/>
        <v>0.39763078451887945</v>
      </c>
      <c r="U206" s="4">
        <f t="shared" si="443"/>
        <v>0.38566868940691718</v>
      </c>
      <c r="V206" s="4">
        <f t="shared" si="444"/>
        <v>0.3945646192197198</v>
      </c>
      <c r="W206" s="4">
        <f t="shared" si="445"/>
        <v>0.40041181883619331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>
        <f t="shared" si="451"/>
        <v>0.41178808495327851</v>
      </c>
      <c r="AD206" s="4">
        <f t="shared" si="452"/>
        <v>0.41671890367431508</v>
      </c>
      <c r="AE206" s="4">
        <f t="shared" si="453"/>
        <v>0.41799832722327024</v>
      </c>
      <c r="AF206" s="4">
        <f t="shared" si="454"/>
        <v>0.42714104567810607</v>
      </c>
      <c r="AG206" s="4">
        <f t="shared" si="455"/>
        <v>0.44165290585722072</v>
      </c>
      <c r="AI206" s="4">
        <f t="shared" si="456"/>
        <v>0</v>
      </c>
      <c r="AJ206" s="4">
        <f t="shared" si="457"/>
        <v>1.9542154811205692E-3</v>
      </c>
      <c r="AK206" s="4">
        <f t="shared" si="458"/>
        <v>2.5943105930828492E-3</v>
      </c>
      <c r="AL206" s="4">
        <f t="shared" si="459"/>
        <v>1.2933807802801844E-3</v>
      </c>
      <c r="AM206" s="4">
        <f t="shared" si="460"/>
        <v>4.4321811638066699E-3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-8.1208495327850239E-4</v>
      </c>
      <c r="AT206" s="4">
        <f t="shared" si="467"/>
        <v>-1.4029036743150591E-3</v>
      </c>
      <c r="AU206" s="4">
        <f t="shared" si="468"/>
        <v>1.9716727767297715E-3</v>
      </c>
      <c r="AV206" s="4">
        <f t="shared" si="648"/>
        <v>-1.29904567810607E-3</v>
      </c>
      <c r="AW206" s="4">
        <f t="shared" si="648"/>
        <v>-2.2329058572207461E-3</v>
      </c>
      <c r="AY206" s="2" t="e">
        <f t="shared" si="520"/>
        <v>#N/A</v>
      </c>
      <c r="AZ206" s="2">
        <f t="shared" si="571"/>
        <v>0.39763078451887945</v>
      </c>
      <c r="BA206" s="2">
        <f t="shared" si="572"/>
        <v>0.38566868940691718</v>
      </c>
      <c r="BB206" s="2">
        <f t="shared" si="573"/>
        <v>0.3945646192197198</v>
      </c>
      <c r="BC206" s="2">
        <f t="shared" si="574"/>
        <v>0.40041181883619331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>
        <f t="shared" si="580"/>
        <v>0.41178808495327851</v>
      </c>
      <c r="BJ206" s="2">
        <f t="shared" si="581"/>
        <v>0.41671890367431508</v>
      </c>
      <c r="BK206" s="2">
        <f t="shared" si="582"/>
        <v>0.41799832722327024</v>
      </c>
      <c r="BL206" s="2">
        <f t="shared" si="583"/>
        <v>0.42714104567810607</v>
      </c>
      <c r="BM206" s="2">
        <f t="shared" si="584"/>
        <v>0.44165290585689232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0.39958500000000002</v>
      </c>
      <c r="CW206" s="2">
        <f t="shared" si="487"/>
        <v>0.38826300000000002</v>
      </c>
      <c r="CX206" s="2">
        <f t="shared" si="488"/>
        <v>0.39585799999999999</v>
      </c>
      <c r="CY206" s="2">
        <f t="shared" si="489"/>
        <v>0.40484399999999998</v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>
        <f t="shared" si="495"/>
        <v>0.41097600000000001</v>
      </c>
      <c r="DF206" s="2">
        <f t="shared" si="496"/>
        <v>0.41531600000000002</v>
      </c>
      <c r="DG206" s="2">
        <f t="shared" si="497"/>
        <v>0.41997000000000001</v>
      </c>
      <c r="DH206" s="2">
        <f t="shared" si="498"/>
        <v>0.425842</v>
      </c>
      <c r="DI206" s="2">
        <f t="shared" si="499"/>
        <v>0.43941999999999998</v>
      </c>
      <c r="DK206" s="2">
        <f t="shared" si="500"/>
        <v>0.55981741987393419</v>
      </c>
      <c r="DL206" s="2">
        <f t="shared" si="649"/>
        <v>0.48541044705882352</v>
      </c>
      <c r="DM206" s="2">
        <f t="shared" si="649"/>
        <v>0.52194762209578005</v>
      </c>
      <c r="DN206" s="2">
        <f t="shared" si="649"/>
        <v>0.58850757396870546</v>
      </c>
      <c r="DO206" s="2">
        <f t="shared" si="649"/>
        <v>0.56062310455192033</v>
      </c>
      <c r="DP206" s="2">
        <f t="shared" si="649"/>
        <v>0.52399029445234691</v>
      </c>
      <c r="DQ206" s="2">
        <f t="shared" si="649"/>
        <v>0.50914884033613439</v>
      </c>
      <c r="DR206" s="2">
        <f t="shared" si="649"/>
        <v>0.54866095298573969</v>
      </c>
      <c r="DS206" s="2">
        <f t="shared" si="649"/>
        <v>0.57288154673753677</v>
      </c>
      <c r="DT206" s="2">
        <f t="shared" si="649"/>
        <v>0.56777826236631024</v>
      </c>
      <c r="DU206" s="2">
        <f t="shared" si="649"/>
        <v>0.57499990420168079</v>
      </c>
      <c r="DV206" s="2">
        <f t="shared" si="649"/>
        <v>0.72485978823529407</v>
      </c>
      <c r="DW206" s="2">
        <f t="shared" si="649"/>
        <v>0.69354573949579834</v>
      </c>
      <c r="DX206" s="2">
        <f t="shared" si="649"/>
        <v>0.55332667914438494</v>
      </c>
      <c r="DY206" s="2">
        <f t="shared" si="649"/>
        <v>0.54636506951871644</v>
      </c>
      <c r="EA206" s="2">
        <f t="shared" si="440"/>
        <v>0.40127669930715931</v>
      </c>
      <c r="EB206" s="2">
        <f t="shared" si="502"/>
        <v>0.39682538020749436</v>
      </c>
      <c r="EC206" s="2">
        <f t="shared" si="503"/>
        <v>0.38198209359219498</v>
      </c>
      <c r="ED206" s="2">
        <f t="shared" si="504"/>
        <v>0.39216370719179111</v>
      </c>
      <c r="EE206" s="2">
        <f t="shared" si="505"/>
        <v>0.40075316798009136</v>
      </c>
      <c r="EF206" s="2">
        <f t="shared" si="506"/>
        <v>0.39974681621681979</v>
      </c>
      <c r="EG206" s="2">
        <f t="shared" si="507"/>
        <v>0.39836685006360417</v>
      </c>
      <c r="EH206" s="2">
        <f t="shared" si="508"/>
        <v>0.40266210437992611</v>
      </c>
      <c r="EI206" s="2">
        <f t="shared" si="509"/>
        <v>0.39756318555811282</v>
      </c>
      <c r="EJ206" s="2">
        <f t="shared" si="510"/>
        <v>0.40501070710022635</v>
      </c>
      <c r="EK206" s="2">
        <f t="shared" si="511"/>
        <v>0.42525629154233818</v>
      </c>
      <c r="EL206" s="2">
        <f t="shared" si="512"/>
        <v>0.43121811868860249</v>
      </c>
      <c r="EM206" s="2">
        <f t="shared" si="513"/>
        <v>0.41421187695973233</v>
      </c>
      <c r="EN206" s="2">
        <f t="shared" si="514"/>
        <v>0.43453805515763055</v>
      </c>
      <c r="EO206" s="2">
        <f t="shared" si="515"/>
        <v>0.44243635023214845</v>
      </c>
      <c r="EQ206" s="2">
        <f t="shared" si="516"/>
        <v>0.41069766770196503</v>
      </c>
      <c r="ER206" s="2">
        <f t="shared" si="650"/>
        <v>0.3976922442200938</v>
      </c>
      <c r="ES206" s="2">
        <f t="shared" si="650"/>
        <v>0.38590995139129691</v>
      </c>
      <c r="ET206" s="2">
        <f t="shared" si="650"/>
        <v>0.39476047925222985</v>
      </c>
      <c r="EU206" s="2">
        <f t="shared" si="650"/>
        <v>0.40038550803774381</v>
      </c>
      <c r="EV206" s="2">
        <f t="shared" si="650"/>
        <v>0.40372485982962386</v>
      </c>
      <c r="EW206" s="2">
        <f t="shared" si="650"/>
        <v>0.39857438874245266</v>
      </c>
      <c r="EX206" s="2">
        <f t="shared" si="650"/>
        <v>0.40326746295541427</v>
      </c>
      <c r="EY206" s="2">
        <f t="shared" si="650"/>
        <v>0.3959864531865267</v>
      </c>
      <c r="EZ206" s="2">
        <f t="shared" si="650"/>
        <v>0.39483252879943692</v>
      </c>
      <c r="FA206" s="2">
        <f t="shared" si="650"/>
        <v>0.41080261874593726</v>
      </c>
      <c r="FB206" s="2">
        <f t="shared" si="650"/>
        <v>0.41566811068478565</v>
      </c>
      <c r="FC206" s="2">
        <f t="shared" si="650"/>
        <v>0.41832482077357358</v>
      </c>
      <c r="FD206" s="2">
        <f t="shared" si="650"/>
        <v>0.4263102860582263</v>
      </c>
      <c r="FE206" s="2">
        <f t="shared" si="650"/>
        <v>0.4415223310956648</v>
      </c>
      <c r="FG206" s="2">
        <f t="shared" si="518"/>
        <v>0.99999884792719884</v>
      </c>
      <c r="FH206" s="2">
        <f t="shared" si="651"/>
        <v>0.99999815076052967</v>
      </c>
      <c r="FI206" s="2">
        <f t="shared" si="651"/>
        <v>0.99999794063921621</v>
      </c>
      <c r="FJ206" s="2">
        <f t="shared" si="651"/>
        <v>0.99999797232203158</v>
      </c>
      <c r="FK206" s="2">
        <f t="shared" si="651"/>
        <v>0.99999783830679512</v>
      </c>
      <c r="FL206" s="2">
        <f t="shared" si="651"/>
        <v>0.99999794580236878</v>
      </c>
      <c r="FM206" s="2">
        <f t="shared" si="651"/>
        <v>0.99999824052278585</v>
      </c>
      <c r="FN206" s="2">
        <f t="shared" si="651"/>
        <v>0.99999858469416103</v>
      </c>
      <c r="FO206" s="2">
        <f t="shared" si="651"/>
        <v>0.99999866836072604</v>
      </c>
      <c r="FP206" s="2">
        <f t="shared" si="651"/>
        <v>0.9999984739448694</v>
      </c>
      <c r="FQ206" s="2">
        <f t="shared" si="651"/>
        <v>0.99999832189153892</v>
      </c>
      <c r="FR206" s="2">
        <f t="shared" si="651"/>
        <v>0.99999824583189478</v>
      </c>
      <c r="FS206" s="2">
        <f t="shared" si="651"/>
        <v>0.99999831412518148</v>
      </c>
      <c r="FT206" s="2">
        <f t="shared" si="651"/>
        <v>0.99999838118483453</v>
      </c>
      <c r="FU206" s="2">
        <f t="shared" si="651"/>
        <v>0.99999724589170902</v>
      </c>
      <c r="FW206" s="2">
        <f t="shared" si="536"/>
        <v>0.97874805650718066</v>
      </c>
      <c r="FX206" s="2">
        <f t="shared" si="588"/>
        <v>0.92891213002173512</v>
      </c>
      <c r="FY206" s="2">
        <f t="shared" si="589"/>
        <v>0.93850331751942628</v>
      </c>
      <c r="FZ206" s="2">
        <f t="shared" si="590"/>
        <v>0.9244222634581909</v>
      </c>
      <c r="GA206" s="2">
        <f t="shared" si="591"/>
        <v>0.92937710720360378</v>
      </c>
      <c r="GB206" s="2">
        <f t="shared" si="592"/>
        <v>0.93905012044644154</v>
      </c>
      <c r="GC206" s="2">
        <f t="shared" si="593"/>
        <v>0.93093864147888039</v>
      </c>
      <c r="GD206" s="2">
        <f t="shared" si="594"/>
        <v>0.9624158515569774</v>
      </c>
      <c r="GE206" s="2">
        <f t="shared" si="595"/>
        <v>0.97037539197718525</v>
      </c>
      <c r="GF206" s="2">
        <f t="shared" si="596"/>
        <v>0.95312834367801214</v>
      </c>
      <c r="GG206" s="2">
        <f t="shared" si="597"/>
        <v>0.93183636192710906</v>
      </c>
      <c r="GH206" s="2">
        <f t="shared" si="598"/>
        <v>0.93245804809743393</v>
      </c>
      <c r="GI206" s="2">
        <f t="shared" si="599"/>
        <v>0.92050354027987991</v>
      </c>
      <c r="GJ206" s="2">
        <f t="shared" si="600"/>
        <v>0.89905315608408287</v>
      </c>
      <c r="GK206" s="2">
        <f t="shared" si="601"/>
        <v>0.85745535834041064</v>
      </c>
      <c r="GM206" s="82">
        <f t="shared" si="537"/>
        <v>2.2988960062709956E-270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5.31659275421119E-221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1.9174411035233034E-130</v>
      </c>
      <c r="HT206" s="82">
        <f t="shared" si="630"/>
        <v>2.3059522626888832E-103</v>
      </c>
      <c r="HU206" s="82">
        <f t="shared" si="631"/>
        <v>6.0953511483262209E-100</v>
      </c>
      <c r="HV206" s="82">
        <f t="shared" si="632"/>
        <v>2.6817283089518999E-92</v>
      </c>
      <c r="HW206" s="82">
        <f t="shared" si="633"/>
        <v>5.4150123375865028E-102</v>
      </c>
      <c r="HX206" s="82">
        <f t="shared" si="634"/>
        <v>1.5729032871279335E-137</v>
      </c>
      <c r="HY206" s="82">
        <f t="shared" si="635"/>
        <v>3.6930393867950878E-162</v>
      </c>
      <c r="HZ206" s="82">
        <f t="shared" si="636"/>
        <v>9.1738992507107658E-160</v>
      </c>
      <c r="IA206" s="82">
        <f t="shared" si="637"/>
        <v>1.1474116247548754E-166</v>
      </c>
      <c r="IB206" s="82">
        <f t="shared" si="638"/>
        <v>2.0765803413304243E-111</v>
      </c>
      <c r="IC206" s="82">
        <f t="shared" si="639"/>
        <v>9.8445174990691284E-106</v>
      </c>
      <c r="ID206" s="82">
        <f t="shared" si="640"/>
        <v>1.088976051598789E-107</v>
      </c>
      <c r="IE206" s="82">
        <f t="shared" si="641"/>
        <v>1.991988982903376E-107</v>
      </c>
      <c r="IF206" s="82">
        <f t="shared" si="642"/>
        <v>5.0212120466146516E-52</v>
      </c>
      <c r="IG206" s="82">
        <f t="shared" si="643"/>
        <v>1.590169848273394E-91</v>
      </c>
      <c r="II206" s="82">
        <f t="shared" si="540"/>
        <v>5.4430358525910382E-11</v>
      </c>
      <c r="IJ206" s="82">
        <f t="shared" si="541"/>
        <v>1.6905052029002609E-6</v>
      </c>
      <c r="IK206" s="82">
        <f t="shared" si="542"/>
        <v>1.0607934905279725E-6</v>
      </c>
      <c r="IL206" s="82">
        <f t="shared" si="543"/>
        <v>7.4747629555034378E-6</v>
      </c>
      <c r="IM206" s="82">
        <f t="shared" si="544"/>
        <v>1.5017518400867014E-6</v>
      </c>
      <c r="IN206" s="82">
        <f t="shared" si="545"/>
        <v>8.0373562211743898E-9</v>
      </c>
      <c r="IO206" s="82">
        <f t="shared" si="546"/>
        <v>9.582232645270747E-9</v>
      </c>
      <c r="IP206" s="82">
        <f t="shared" si="547"/>
        <v>2.1055485343055217E-11</v>
      </c>
      <c r="IQ206" s="82">
        <f t="shared" si="548"/>
        <v>7.1450162561756107E-13</v>
      </c>
      <c r="IR206" s="82">
        <f t="shared" si="549"/>
        <v>5.9099001372645504E-8</v>
      </c>
      <c r="IS206" s="82">
        <f t="shared" si="550"/>
        <v>1.5814425632307988E-6</v>
      </c>
      <c r="IT206" s="82">
        <f t="shared" si="551"/>
        <v>8.2115136635947321E-7</v>
      </c>
      <c r="IU206" s="82">
        <f t="shared" si="552"/>
        <v>2.677839582667361E-6</v>
      </c>
      <c r="IV206" s="82">
        <f t="shared" si="553"/>
        <v>3.4515583218007668E-12</v>
      </c>
      <c r="IW206" s="82">
        <f t="shared" si="554"/>
        <v>4.6764514614030923E-10</v>
      </c>
      <c r="IY206" s="82">
        <f t="shared" si="555"/>
        <v>5.4430358525910382E-11</v>
      </c>
      <c r="IZ206" s="82">
        <f t="shared" si="556"/>
        <v>1.6905052029002609E-6</v>
      </c>
      <c r="JA206" s="82">
        <f t="shared" si="557"/>
        <v>1.0607934905279725E-6</v>
      </c>
      <c r="JB206" s="82">
        <f t="shared" si="558"/>
        <v>7.4747629555034378E-6</v>
      </c>
      <c r="JC206" s="82">
        <f t="shared" si="559"/>
        <v>1.5017518400867014E-6</v>
      </c>
      <c r="JD206" s="82">
        <f t="shared" si="560"/>
        <v>8.0373562211743898E-9</v>
      </c>
      <c r="JE206" s="82">
        <f t="shared" si="561"/>
        <v>9.582232645270747E-9</v>
      </c>
      <c r="JF206" s="82">
        <f t="shared" si="562"/>
        <v>2.1055485343055217E-11</v>
      </c>
      <c r="JG206" s="82">
        <f t="shared" si="563"/>
        <v>7.1450162561756107E-13</v>
      </c>
      <c r="JH206" s="82">
        <f t="shared" si="564"/>
        <v>5.9099001372645504E-8</v>
      </c>
      <c r="JI206" s="82">
        <f t="shared" si="565"/>
        <v>1.5814425632307988E-6</v>
      </c>
      <c r="JJ206" s="82">
        <f t="shared" si="566"/>
        <v>8.2115136635947321E-7</v>
      </c>
      <c r="JK206" s="82">
        <f t="shared" si="567"/>
        <v>2.677839582667361E-6</v>
      </c>
      <c r="JL206" s="82">
        <f t="shared" si="568"/>
        <v>3.4515583218007668E-12</v>
      </c>
      <c r="JM206" s="82">
        <f t="shared" si="569"/>
        <v>4.6764514614030923E-10</v>
      </c>
    </row>
    <row r="207" spans="2:273" x14ac:dyDescent="0.25">
      <c r="B207" s="2">
        <v>180</v>
      </c>
      <c r="C207" s="37">
        <v>0.40843800000000002</v>
      </c>
      <c r="D207" s="37">
        <v>0.401142</v>
      </c>
      <c r="E207" s="37">
        <v>0.39017099999999999</v>
      </c>
      <c r="F207" s="37">
        <v>0.39379599999999998</v>
      </c>
      <c r="G207" s="37">
        <v>0.405219</v>
      </c>
      <c r="H207" s="37">
        <v>0.40742899999999999</v>
      </c>
      <c r="I207" s="37">
        <v>0.40121000000000001</v>
      </c>
      <c r="J207" s="37">
        <v>0.410908</v>
      </c>
      <c r="K207" s="37">
        <v>0.39889799999999997</v>
      </c>
      <c r="L207" s="37">
        <v>0.39304800000000001</v>
      </c>
      <c r="M207" s="37">
        <v>0.40521600000000002</v>
      </c>
      <c r="N207" s="37">
        <v>0.41363</v>
      </c>
      <c r="O207" s="37">
        <v>0.42122500000000002</v>
      </c>
      <c r="P207" s="37">
        <v>0.42396600000000001</v>
      </c>
      <c r="Q207" s="37">
        <v>0.44288</v>
      </c>
      <c r="S207" s="4" t="e">
        <f t="shared" si="441"/>
        <v>#N/A</v>
      </c>
      <c r="T207" s="4">
        <f t="shared" si="442"/>
        <v>0.3971705099548748</v>
      </c>
      <c r="U207" s="4">
        <f t="shared" si="443"/>
        <v>0.38514278858669826</v>
      </c>
      <c r="V207" s="4">
        <f t="shared" si="444"/>
        <v>0.39433183638602515</v>
      </c>
      <c r="W207" s="4">
        <f t="shared" si="445"/>
        <v>0.40009458688399679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>
        <f t="shared" si="451"/>
        <v>0.41122713920437182</v>
      </c>
      <c r="AD207" s="4">
        <f t="shared" si="452"/>
        <v>0.41611345495259688</v>
      </c>
      <c r="AE207" s="4">
        <f t="shared" si="453"/>
        <v>0.41749708305220884</v>
      </c>
      <c r="AF207" s="4">
        <f t="shared" si="454"/>
        <v>0.42656271812499047</v>
      </c>
      <c r="AG207" s="4">
        <f t="shared" si="455"/>
        <v>0.44114617945470913</v>
      </c>
      <c r="AI207" s="4">
        <f t="shared" si="456"/>
        <v>0</v>
      </c>
      <c r="AJ207" s="4">
        <f t="shared" si="457"/>
        <v>3.9714900451252033E-3</v>
      </c>
      <c r="AK207" s="4">
        <f t="shared" si="458"/>
        <v>5.0282114133017308E-3</v>
      </c>
      <c r="AL207" s="4">
        <f t="shared" si="459"/>
        <v>-5.3583638602516803E-4</v>
      </c>
      <c r="AM207" s="4">
        <f t="shared" si="460"/>
        <v>5.1244131160032014E-3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-6.0111392043717959E-3</v>
      </c>
      <c r="AT207" s="4">
        <f t="shared" si="467"/>
        <v>-2.4834549525968863E-3</v>
      </c>
      <c r="AU207" s="4">
        <f t="shared" si="468"/>
        <v>3.7279169477911767E-3</v>
      </c>
      <c r="AV207" s="4">
        <f t="shared" si="648"/>
        <v>-2.5967181249904603E-3</v>
      </c>
      <c r="AW207" s="4">
        <f t="shared" si="648"/>
        <v>1.733820545290865E-3</v>
      </c>
      <c r="AY207" s="2" t="e">
        <f t="shared" si="520"/>
        <v>#N/A</v>
      </c>
      <c r="AZ207" s="2">
        <f t="shared" si="571"/>
        <v>0.3971705099548748</v>
      </c>
      <c r="BA207" s="2">
        <f t="shared" si="572"/>
        <v>0.38514278858669826</v>
      </c>
      <c r="BB207" s="2">
        <f t="shared" si="573"/>
        <v>0.39433183638602515</v>
      </c>
      <c r="BC207" s="2">
        <f t="shared" si="574"/>
        <v>0.40009458688399679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>
        <f t="shared" si="580"/>
        <v>0.41122713920437182</v>
      </c>
      <c r="BJ207" s="2">
        <f t="shared" si="581"/>
        <v>0.41611345495259688</v>
      </c>
      <c r="BK207" s="2">
        <f t="shared" si="582"/>
        <v>0.41749708305220884</v>
      </c>
      <c r="BL207" s="2">
        <f t="shared" si="583"/>
        <v>0.42656271812499047</v>
      </c>
      <c r="BM207" s="2">
        <f t="shared" si="584"/>
        <v>0.44114617945468526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0.401142</v>
      </c>
      <c r="CW207" s="2">
        <f t="shared" si="487"/>
        <v>0.39017099999999999</v>
      </c>
      <c r="CX207" s="2">
        <f t="shared" si="488"/>
        <v>0.39379599999999998</v>
      </c>
      <c r="CY207" s="2">
        <f t="shared" si="489"/>
        <v>0.405219</v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>
        <f t="shared" si="495"/>
        <v>0.40521600000000002</v>
      </c>
      <c r="DF207" s="2">
        <f t="shared" si="496"/>
        <v>0.41363</v>
      </c>
      <c r="DG207" s="2">
        <f t="shared" si="497"/>
        <v>0.42122500000000002</v>
      </c>
      <c r="DH207" s="2">
        <f t="shared" si="498"/>
        <v>0.42396600000000001</v>
      </c>
      <c r="DI207" s="2">
        <f t="shared" si="499"/>
        <v>0.44288</v>
      </c>
      <c r="DK207" s="2">
        <f t="shared" si="500"/>
        <v>0.56036289395624783</v>
      </c>
      <c r="DL207" s="2">
        <f t="shared" si="649"/>
        <v>0.48544889355742299</v>
      </c>
      <c r="DM207" s="2">
        <f t="shared" si="649"/>
        <v>0.52223992745376957</v>
      </c>
      <c r="DN207" s="2">
        <f t="shared" si="649"/>
        <v>0.58920049359886195</v>
      </c>
      <c r="DO207" s="2">
        <f t="shared" si="649"/>
        <v>0.56121288193456609</v>
      </c>
      <c r="DP207" s="2">
        <f t="shared" si="649"/>
        <v>0.52426397581792306</v>
      </c>
      <c r="DQ207" s="2">
        <f t="shared" si="649"/>
        <v>0.50937726862745092</v>
      </c>
      <c r="DR207" s="2">
        <f t="shared" si="649"/>
        <v>0.54907558199643491</v>
      </c>
      <c r="DS207" s="2">
        <f t="shared" si="649"/>
        <v>0.57346262041788876</v>
      </c>
      <c r="DT207" s="2">
        <f t="shared" si="649"/>
        <v>0.56827967780748667</v>
      </c>
      <c r="DU207" s="2">
        <f t="shared" si="649"/>
        <v>0.57548964117647072</v>
      </c>
      <c r="DV207" s="2">
        <f t="shared" si="649"/>
        <v>0.72614077899159657</v>
      </c>
      <c r="DW207" s="2">
        <f t="shared" si="649"/>
        <v>0.69466491372549022</v>
      </c>
      <c r="DX207" s="2">
        <f t="shared" si="649"/>
        <v>0.55363730160427793</v>
      </c>
      <c r="DY207" s="2">
        <f t="shared" si="649"/>
        <v>0.5466571229946523</v>
      </c>
      <c r="EA207" s="2">
        <f t="shared" si="440"/>
        <v>0.40094011582874395</v>
      </c>
      <c r="EB207" s="2">
        <f t="shared" si="502"/>
        <v>0.39634857708405757</v>
      </c>
      <c r="EC207" s="2">
        <f t="shared" si="503"/>
        <v>0.38138423091631124</v>
      </c>
      <c r="ED207" s="2">
        <f t="shared" si="504"/>
        <v>0.39188134015017806</v>
      </c>
      <c r="EE207" s="2">
        <f t="shared" si="505"/>
        <v>0.40044190783907108</v>
      </c>
      <c r="EF207" s="2">
        <f t="shared" si="506"/>
        <v>0.39931561900582441</v>
      </c>
      <c r="EG207" s="2">
        <f t="shared" si="507"/>
        <v>0.39792946585036459</v>
      </c>
      <c r="EH207" s="2">
        <f t="shared" si="508"/>
        <v>0.40218704016761442</v>
      </c>
      <c r="EI207" s="2">
        <f t="shared" si="509"/>
        <v>0.39696025489067899</v>
      </c>
      <c r="EJ207" s="2">
        <f t="shared" si="510"/>
        <v>0.40453398995678125</v>
      </c>
      <c r="EK207" s="2">
        <f t="shared" si="511"/>
        <v>0.42495347823960877</v>
      </c>
      <c r="EL207" s="2">
        <f t="shared" si="512"/>
        <v>0.43089086680046473</v>
      </c>
      <c r="EM207" s="2">
        <f t="shared" si="513"/>
        <v>0.4136342032735118</v>
      </c>
      <c r="EN207" s="2">
        <f t="shared" si="514"/>
        <v>0.43412065871216077</v>
      </c>
      <c r="EO207" s="2">
        <f t="shared" si="515"/>
        <v>0.44194819446797162</v>
      </c>
      <c r="EQ207" s="2">
        <f t="shared" si="516"/>
        <v>0.41050789448828906</v>
      </c>
      <c r="ER207" s="2">
        <f t="shared" si="650"/>
        <v>0.39722771554657788</v>
      </c>
      <c r="ES207" s="2">
        <f t="shared" si="650"/>
        <v>0.38536712236823106</v>
      </c>
      <c r="ET207" s="2">
        <f t="shared" si="650"/>
        <v>0.39451416068077882</v>
      </c>
      <c r="EU207" s="2">
        <f t="shared" si="650"/>
        <v>0.40007017749258733</v>
      </c>
      <c r="EV207" s="2">
        <f t="shared" si="650"/>
        <v>0.40334569662348929</v>
      </c>
      <c r="EW207" s="2">
        <f t="shared" si="650"/>
        <v>0.39814001702294233</v>
      </c>
      <c r="EX207" s="2">
        <f t="shared" si="650"/>
        <v>0.40279992224128425</v>
      </c>
      <c r="EY207" s="2">
        <f t="shared" si="650"/>
        <v>0.39536426255916229</v>
      </c>
      <c r="EZ207" s="2">
        <f t="shared" si="650"/>
        <v>0.39422755214484906</v>
      </c>
      <c r="FA207" s="2">
        <f t="shared" si="650"/>
        <v>0.41031116262813139</v>
      </c>
      <c r="FB207" s="2">
        <f t="shared" si="650"/>
        <v>0.41513674268179601</v>
      </c>
      <c r="FC207" s="2">
        <f t="shared" si="650"/>
        <v>0.4178008689771171</v>
      </c>
      <c r="FD207" s="2">
        <f t="shared" si="650"/>
        <v>0.42578857726754832</v>
      </c>
      <c r="FE207" s="2">
        <f t="shared" si="650"/>
        <v>0.44102427984944592</v>
      </c>
      <c r="FG207" s="2">
        <f t="shared" si="518"/>
        <v>0.99999894929701105</v>
      </c>
      <c r="FH207" s="2">
        <f t="shared" si="651"/>
        <v>0.99999831347328405</v>
      </c>
      <c r="FI207" s="2">
        <f t="shared" si="651"/>
        <v>0.99999812184030268</v>
      </c>
      <c r="FJ207" s="2">
        <f t="shared" si="651"/>
        <v>0.99999815073538423</v>
      </c>
      <c r="FK207" s="2">
        <f t="shared" si="651"/>
        <v>0.99999802851199071</v>
      </c>
      <c r="FL207" s="2">
        <f t="shared" si="651"/>
        <v>0.99999812654915554</v>
      </c>
      <c r="FM207" s="2">
        <f t="shared" si="651"/>
        <v>0.9999983953374606</v>
      </c>
      <c r="FN207" s="2">
        <f t="shared" si="651"/>
        <v>0.9999987092255731</v>
      </c>
      <c r="FO207" s="2">
        <f t="shared" si="651"/>
        <v>0.99999878553040578</v>
      </c>
      <c r="FP207" s="2">
        <f t="shared" si="651"/>
        <v>0.99999860822099262</v>
      </c>
      <c r="FQ207" s="2">
        <f t="shared" si="651"/>
        <v>0.99999846954666793</v>
      </c>
      <c r="FR207" s="2">
        <f t="shared" si="651"/>
        <v>0.99999840017942698</v>
      </c>
      <c r="FS207" s="2">
        <f t="shared" si="651"/>
        <v>0.99999846246366364</v>
      </c>
      <c r="FT207" s="2">
        <f t="shared" si="651"/>
        <v>0.99999852362281194</v>
      </c>
      <c r="FU207" s="2">
        <f t="shared" si="651"/>
        <v>0.99999748822277723</v>
      </c>
      <c r="FW207" s="2">
        <f t="shared" si="536"/>
        <v>0.98058168608223195</v>
      </c>
      <c r="FX207" s="2">
        <f t="shared" si="588"/>
        <v>0.9347590121324032</v>
      </c>
      <c r="FY207" s="2">
        <f t="shared" si="589"/>
        <v>0.94360922617739085</v>
      </c>
      <c r="FZ207" s="2">
        <f t="shared" si="590"/>
        <v>0.93061084568476526</v>
      </c>
      <c r="GA207" s="2">
        <f t="shared" si="591"/>
        <v>0.93518841388729357</v>
      </c>
      <c r="GB207" s="2">
        <f t="shared" si="592"/>
        <v>0.94411333297677269</v>
      </c>
      <c r="GC207" s="2">
        <f t="shared" si="593"/>
        <v>0.93663021639110844</v>
      </c>
      <c r="GD207" s="2">
        <f t="shared" si="594"/>
        <v>0.96560911866739296</v>
      </c>
      <c r="GE207" s="2">
        <f t="shared" si="595"/>
        <v>0.9729114260921955</v>
      </c>
      <c r="GF207" s="2">
        <f t="shared" si="596"/>
        <v>0.95707551230244192</v>
      </c>
      <c r="GG207" s="2">
        <f t="shared" si="597"/>
        <v>0.93745892303056022</v>
      </c>
      <c r="GH207" s="2">
        <f t="shared" si="598"/>
        <v>0.93803273882041061</v>
      </c>
      <c r="GI207" s="2">
        <f t="shared" si="599"/>
        <v>0.92698765836337849</v>
      </c>
      <c r="GJ207" s="2">
        <f t="shared" si="600"/>
        <v>0.9071103167987582</v>
      </c>
      <c r="GK207" s="2">
        <f t="shared" si="601"/>
        <v>0.86834649295648714</v>
      </c>
      <c r="GM207" s="82">
        <f t="shared" si="537"/>
        <v>1.0925197664668462E-274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2.2191056208115703E-225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4.0641902591809712E-134</v>
      </c>
      <c r="HT207" s="82">
        <f t="shared" si="630"/>
        <v>6.3916695477626368E-107</v>
      </c>
      <c r="HU207" s="82">
        <f t="shared" si="631"/>
        <v>2.6542874480077317E-103</v>
      </c>
      <c r="HV207" s="82">
        <f t="shared" si="632"/>
        <v>1.5933360782020662E-95</v>
      </c>
      <c r="HW207" s="82">
        <f t="shared" si="633"/>
        <v>1.5571713952990505E-105</v>
      </c>
      <c r="HX207" s="82">
        <f t="shared" si="634"/>
        <v>3.4912295390644124E-142</v>
      </c>
      <c r="HY207" s="82">
        <f t="shared" si="635"/>
        <v>1.9005031412598701E-167</v>
      </c>
      <c r="HZ207" s="82">
        <f t="shared" si="636"/>
        <v>1.1211802861172361E-164</v>
      </c>
      <c r="IA207" s="82">
        <f t="shared" si="637"/>
        <v>1.1559734297585474E-171</v>
      </c>
      <c r="IB207" s="82">
        <f t="shared" si="638"/>
        <v>5.613407676197504E-115</v>
      </c>
      <c r="IC207" s="82">
        <f t="shared" si="639"/>
        <v>2.8044129932284162E-109</v>
      </c>
      <c r="ID207" s="82">
        <f t="shared" si="640"/>
        <v>2.3728597082676633E-111</v>
      </c>
      <c r="IE207" s="82">
        <f t="shared" si="641"/>
        <v>3.6858709029651765E-111</v>
      </c>
      <c r="IF207" s="82">
        <f t="shared" si="642"/>
        <v>8.3162305949740358E-54</v>
      </c>
      <c r="IG207" s="82">
        <f t="shared" si="643"/>
        <v>6.0531825926963206E-95</v>
      </c>
      <c r="II207" s="82">
        <f t="shared" si="540"/>
        <v>1.86775205244759E-11</v>
      </c>
      <c r="IJ207" s="82">
        <f t="shared" si="541"/>
        <v>7.0912639263527898E-7</v>
      </c>
      <c r="IK207" s="82">
        <f t="shared" si="542"/>
        <v>4.5367492927412363E-7</v>
      </c>
      <c r="IL207" s="82">
        <f t="shared" si="543"/>
        <v>3.4094183818218807E-6</v>
      </c>
      <c r="IM207" s="82">
        <f t="shared" si="544"/>
        <v>6.2625492639998644E-7</v>
      </c>
      <c r="IN207" s="82">
        <f t="shared" si="545"/>
        <v>2.4929548057240121E-9</v>
      </c>
      <c r="IO207" s="82">
        <f t="shared" si="546"/>
        <v>2.8305938914689454E-9</v>
      </c>
      <c r="IP207" s="82">
        <f t="shared" si="547"/>
        <v>5.6280585919165824E-12</v>
      </c>
      <c r="IQ207" s="82">
        <f t="shared" si="548"/>
        <v>1.7572215377822877E-13</v>
      </c>
      <c r="IR207" s="82">
        <f t="shared" si="549"/>
        <v>2.3066592461629962E-8</v>
      </c>
      <c r="IS207" s="82">
        <f t="shared" si="550"/>
        <v>6.7046842133067889E-7</v>
      </c>
      <c r="IT207" s="82">
        <f t="shared" si="551"/>
        <v>3.3385939134349596E-7</v>
      </c>
      <c r="IU207" s="82">
        <f t="shared" si="552"/>
        <v>1.1124711385767094E-6</v>
      </c>
      <c r="IV207" s="82">
        <f t="shared" si="553"/>
        <v>4.1353697291976349E-13</v>
      </c>
      <c r="IW207" s="82">
        <f t="shared" si="554"/>
        <v>5.7806380973681397E-11</v>
      </c>
      <c r="IY207" s="82">
        <f t="shared" si="555"/>
        <v>1.86775205244759E-11</v>
      </c>
      <c r="IZ207" s="82">
        <f t="shared" si="556"/>
        <v>7.0912639263527898E-7</v>
      </c>
      <c r="JA207" s="82">
        <f t="shared" si="557"/>
        <v>4.5367492927412363E-7</v>
      </c>
      <c r="JB207" s="82">
        <f t="shared" si="558"/>
        <v>3.4094183818218807E-6</v>
      </c>
      <c r="JC207" s="82">
        <f t="shared" si="559"/>
        <v>6.2625492639998644E-7</v>
      </c>
      <c r="JD207" s="82">
        <f t="shared" si="560"/>
        <v>2.4929548057240121E-9</v>
      </c>
      <c r="JE207" s="82">
        <f t="shared" si="561"/>
        <v>2.8305938914689454E-9</v>
      </c>
      <c r="JF207" s="82">
        <f t="shared" si="562"/>
        <v>5.6280585919165824E-12</v>
      </c>
      <c r="JG207" s="82">
        <f t="shared" si="563"/>
        <v>1.7572215377822877E-13</v>
      </c>
      <c r="JH207" s="82">
        <f t="shared" si="564"/>
        <v>2.3066592461629962E-8</v>
      </c>
      <c r="JI207" s="82">
        <f t="shared" si="565"/>
        <v>6.7046842133067889E-7</v>
      </c>
      <c r="JJ207" s="82">
        <f t="shared" si="566"/>
        <v>3.3385939134349596E-7</v>
      </c>
      <c r="JK207" s="82">
        <f t="shared" si="567"/>
        <v>1.1124711385767094E-6</v>
      </c>
      <c r="JL207" s="82">
        <f t="shared" si="568"/>
        <v>4.1353697291976349E-13</v>
      </c>
      <c r="JM207" s="82">
        <f t="shared" si="569"/>
        <v>5.7806380973681397E-11</v>
      </c>
    </row>
    <row r="208" spans="2:273" x14ac:dyDescent="0.25">
      <c r="B208" s="2">
        <v>181</v>
      </c>
      <c r="C208" s="37">
        <v>0.40944199999999997</v>
      </c>
      <c r="D208" s="37">
        <v>0.39608900000000002</v>
      </c>
      <c r="E208" s="37">
        <v>0.38685000000000003</v>
      </c>
      <c r="F208" s="37">
        <v>0.39236100000000002</v>
      </c>
      <c r="G208" s="37">
        <v>0.400559</v>
      </c>
      <c r="H208" s="37">
        <v>0.40173599999999998</v>
      </c>
      <c r="I208" s="37">
        <v>0.39954099999999998</v>
      </c>
      <c r="J208" s="37">
        <v>0.41181699999999999</v>
      </c>
      <c r="K208" s="37">
        <v>0.400121</v>
      </c>
      <c r="L208" s="37">
        <v>0.39446700000000001</v>
      </c>
      <c r="M208" s="37">
        <v>0.41105799999999998</v>
      </c>
      <c r="N208" s="37">
        <v>0.41420899999999999</v>
      </c>
      <c r="O208" s="37">
        <v>0.41998799999999997</v>
      </c>
      <c r="P208" s="37">
        <v>0.42010599999999998</v>
      </c>
      <c r="Q208" s="37">
        <v>0.43757299999999999</v>
      </c>
      <c r="S208" s="4" t="e">
        <f t="shared" si="441"/>
        <v>#N/A</v>
      </c>
      <c r="T208" s="4">
        <f t="shared" si="442"/>
        <v>0.39670997897896054</v>
      </c>
      <c r="U208" s="4" t="e">
        <f t="shared" si="443"/>
        <v>#N/A</v>
      </c>
      <c r="V208" s="4">
        <f t="shared" si="444"/>
        <v>0.39409824321517978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>
        <f t="shared" si="453"/>
        <v>0.41699446919199296</v>
      </c>
      <c r="AF208" s="4">
        <f t="shared" si="454"/>
        <v>0.42598762086805952</v>
      </c>
      <c r="AG208" s="4">
        <f t="shared" si="455"/>
        <v>0.44063990634967698</v>
      </c>
      <c r="AI208" s="4">
        <f t="shared" si="456"/>
        <v>0</v>
      </c>
      <c r="AJ208" s="4">
        <f t="shared" si="457"/>
        <v>-6.2097897896051801E-4</v>
      </c>
      <c r="AK208" s="4">
        <f t="shared" si="458"/>
        <v>0</v>
      </c>
      <c r="AL208" s="4">
        <f t="shared" si="459"/>
        <v>-1.7372432151797623E-3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2.9935308080070167E-3</v>
      </c>
      <c r="AV208" s="4">
        <f t="shared" si="648"/>
        <v>-5.881620868059545E-3</v>
      </c>
      <c r="AW208" s="4">
        <f t="shared" si="648"/>
        <v>-3.0669063496769899E-3</v>
      </c>
      <c r="AY208" s="2" t="e">
        <f t="shared" si="520"/>
        <v>#N/A</v>
      </c>
      <c r="AZ208" s="2">
        <f t="shared" si="571"/>
        <v>0.39670997897896054</v>
      </c>
      <c r="BA208" s="2" t="e">
        <f t="shared" si="572"/>
        <v>#N/A</v>
      </c>
      <c r="BB208" s="2">
        <f t="shared" si="573"/>
        <v>0.39409824321517978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>
        <f t="shared" si="582"/>
        <v>0.41699446919199296</v>
      </c>
      <c r="BL208" s="2">
        <f t="shared" si="583"/>
        <v>0.42598762086805952</v>
      </c>
      <c r="BM208" s="2">
        <f t="shared" si="584"/>
        <v>0.44063990634967543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0.39608900000000002</v>
      </c>
      <c r="CW208" s="2" t="str">
        <f t="shared" si="487"/>
        <v/>
      </c>
      <c r="CX208" s="2">
        <f t="shared" si="488"/>
        <v>0.39236100000000002</v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>
        <f t="shared" si="497"/>
        <v>0.41998799999999997</v>
      </c>
      <c r="DH208" s="2">
        <f t="shared" si="498"/>
        <v>0.42010599999999998</v>
      </c>
      <c r="DI208" s="2">
        <f t="shared" si="499"/>
        <v>0.43757299999999999</v>
      </c>
      <c r="DK208" s="2">
        <f t="shared" si="500"/>
        <v>0.56090836803856148</v>
      </c>
      <c r="DL208" s="2">
        <f t="shared" si="649"/>
        <v>0.4854873400560224</v>
      </c>
      <c r="DM208" s="2">
        <f t="shared" si="649"/>
        <v>0.5225322328117592</v>
      </c>
      <c r="DN208" s="2">
        <f t="shared" si="649"/>
        <v>0.58989341322901845</v>
      </c>
      <c r="DO208" s="2">
        <f t="shared" si="649"/>
        <v>0.56180265931721196</v>
      </c>
      <c r="DP208" s="2">
        <f t="shared" si="649"/>
        <v>0.5245376571834991</v>
      </c>
      <c r="DQ208" s="2">
        <f t="shared" si="649"/>
        <v>0.50960569691876745</v>
      </c>
      <c r="DR208" s="2">
        <f t="shared" si="649"/>
        <v>0.54949021100713002</v>
      </c>
      <c r="DS208" s="2">
        <f t="shared" si="649"/>
        <v>0.57404369409824063</v>
      </c>
      <c r="DT208" s="2">
        <f t="shared" si="649"/>
        <v>0.56878109324866322</v>
      </c>
      <c r="DU208" s="2">
        <f t="shared" si="649"/>
        <v>0.57597937815126055</v>
      </c>
      <c r="DV208" s="2">
        <f t="shared" si="649"/>
        <v>0.72742176974789918</v>
      </c>
      <c r="DW208" s="2">
        <f t="shared" si="649"/>
        <v>0.6957840879551821</v>
      </c>
      <c r="DX208" s="2">
        <f t="shared" si="649"/>
        <v>0.55394792406417104</v>
      </c>
      <c r="DY208" s="2">
        <f t="shared" si="649"/>
        <v>0.54694917647058805</v>
      </c>
      <c r="EA208" s="2">
        <f t="shared" si="440"/>
        <v>0.40060353235032864</v>
      </c>
      <c r="EB208" s="2">
        <f t="shared" si="502"/>
        <v>0.39587177396062079</v>
      </c>
      <c r="EC208" s="2">
        <f t="shared" si="503"/>
        <v>0.38078636824042755</v>
      </c>
      <c r="ED208" s="2">
        <f t="shared" si="504"/>
        <v>0.39159897310856495</v>
      </c>
      <c r="EE208" s="2">
        <f t="shared" si="505"/>
        <v>0.40013064769805073</v>
      </c>
      <c r="EF208" s="2">
        <f t="shared" si="506"/>
        <v>0.39888442179482902</v>
      </c>
      <c r="EG208" s="2">
        <f t="shared" si="507"/>
        <v>0.39749208163712502</v>
      </c>
      <c r="EH208" s="2">
        <f t="shared" si="508"/>
        <v>0.40171197595530272</v>
      </c>
      <c r="EI208" s="2">
        <f t="shared" si="509"/>
        <v>0.39635732422324516</v>
      </c>
      <c r="EJ208" s="2">
        <f t="shared" si="510"/>
        <v>0.40405727281333603</v>
      </c>
      <c r="EK208" s="2">
        <f t="shared" si="511"/>
        <v>0.42465066493687942</v>
      </c>
      <c r="EL208" s="2">
        <f t="shared" si="512"/>
        <v>0.43056361491232698</v>
      </c>
      <c r="EM208" s="2">
        <f t="shared" si="513"/>
        <v>0.41305652958729128</v>
      </c>
      <c r="EN208" s="2">
        <f t="shared" si="514"/>
        <v>0.43370326226669098</v>
      </c>
      <c r="EO208" s="2">
        <f t="shared" si="515"/>
        <v>0.44146003870379485</v>
      </c>
      <c r="EQ208" s="2">
        <f t="shared" si="516"/>
        <v>0.41031812127461309</v>
      </c>
      <c r="ER208" s="2">
        <f t="shared" si="650"/>
        <v>0.39676318687306195</v>
      </c>
      <c r="ES208" s="2">
        <f t="shared" si="650"/>
        <v>0.38482429334516521</v>
      </c>
      <c r="ET208" s="2">
        <f t="shared" si="650"/>
        <v>0.3942678421093278</v>
      </c>
      <c r="EU208" s="2">
        <f t="shared" si="650"/>
        <v>0.39975484694743085</v>
      </c>
      <c r="EV208" s="2">
        <f t="shared" si="650"/>
        <v>0.40296653341735467</v>
      </c>
      <c r="EW208" s="2">
        <f t="shared" si="650"/>
        <v>0.397705645303432</v>
      </c>
      <c r="EX208" s="2">
        <f t="shared" si="650"/>
        <v>0.40233238152715423</v>
      </c>
      <c r="EY208" s="2">
        <f t="shared" si="650"/>
        <v>0.39474207193179789</v>
      </c>
      <c r="EZ208" s="2">
        <f t="shared" si="650"/>
        <v>0.39362257549026125</v>
      </c>
      <c r="FA208" s="2">
        <f t="shared" si="650"/>
        <v>0.40981970651032551</v>
      </c>
      <c r="FB208" s="2">
        <f t="shared" si="650"/>
        <v>0.41460537467880637</v>
      </c>
      <c r="FC208" s="2">
        <f t="shared" si="650"/>
        <v>0.41727691718066068</v>
      </c>
      <c r="FD208" s="2">
        <f t="shared" si="650"/>
        <v>0.42526686847687034</v>
      </c>
      <c r="FE208" s="2">
        <f t="shared" si="650"/>
        <v>0.44052622860322704</v>
      </c>
      <c r="FG208" s="2">
        <f t="shared" si="518"/>
        <v>0.99999904174739662</v>
      </c>
      <c r="FH208" s="2">
        <f t="shared" si="651"/>
        <v>0.99999846186912589</v>
      </c>
      <c r="FI208" s="2">
        <f t="shared" si="651"/>
        <v>0.99999828709771499</v>
      </c>
      <c r="FJ208" s="2">
        <f t="shared" si="651"/>
        <v>0.99999831345035106</v>
      </c>
      <c r="FK208" s="2">
        <f t="shared" si="651"/>
        <v>0.999998201981254</v>
      </c>
      <c r="FL208" s="2">
        <f t="shared" si="651"/>
        <v>0.99999829139224117</v>
      </c>
      <c r="FM208" s="2">
        <f t="shared" si="651"/>
        <v>0.99999853653016391</v>
      </c>
      <c r="FN208" s="2">
        <f t="shared" si="651"/>
        <v>0.99999882279959784</v>
      </c>
      <c r="FO208" s="2">
        <f t="shared" si="651"/>
        <v>0.99999889239044759</v>
      </c>
      <c r="FP208" s="2">
        <f t="shared" si="651"/>
        <v>0.99999873068230383</v>
      </c>
      <c r="FQ208" s="2">
        <f t="shared" si="651"/>
        <v>0.99999860420978404</v>
      </c>
      <c r="FR208" s="2">
        <f t="shared" si="651"/>
        <v>0.99999854094609109</v>
      </c>
      <c r="FS208" s="2">
        <f t="shared" si="651"/>
        <v>0.99999859775000566</v>
      </c>
      <c r="FT208" s="2">
        <f t="shared" si="651"/>
        <v>0.99999865352782658</v>
      </c>
      <c r="FU208" s="2">
        <f t="shared" si="651"/>
        <v>0.99999770923144049</v>
      </c>
      <c r="FW208" s="2">
        <f t="shared" si="536"/>
        <v>0.9822599766007275</v>
      </c>
      <c r="FX208" s="2">
        <f t="shared" si="588"/>
        <v>0.94015597729637346</v>
      </c>
      <c r="FY208" s="2">
        <f t="shared" si="589"/>
        <v>0.94831455137127763</v>
      </c>
      <c r="FZ208" s="2">
        <f t="shared" si="590"/>
        <v>0.93632758763437662</v>
      </c>
      <c r="GA208" s="2">
        <f t="shared" si="591"/>
        <v>0.94055211648976489</v>
      </c>
      <c r="GB208" s="2">
        <f t="shared" si="592"/>
        <v>0.94877887808274886</v>
      </c>
      <c r="GC208" s="2">
        <f t="shared" si="593"/>
        <v>0.9418820130469634</v>
      </c>
      <c r="GD208" s="2">
        <f t="shared" si="594"/>
        <v>0.96853994454219272</v>
      </c>
      <c r="GE208" s="2">
        <f t="shared" si="595"/>
        <v>0.97523590172332431</v>
      </c>
      <c r="GF208" s="2">
        <f t="shared" si="596"/>
        <v>0.96070398523482681</v>
      </c>
      <c r="GG208" s="2">
        <f t="shared" si="597"/>
        <v>0.94264624581041234</v>
      </c>
      <c r="GH208" s="2">
        <f t="shared" si="598"/>
        <v>0.94317535272448416</v>
      </c>
      <c r="GI208" s="2">
        <f t="shared" si="599"/>
        <v>0.93298140582414291</v>
      </c>
      <c r="GJ208" s="2">
        <f t="shared" si="600"/>
        <v>0.91458548485876134</v>
      </c>
      <c r="GK208" s="2">
        <f t="shared" si="601"/>
        <v>0.87852337945456138</v>
      </c>
      <c r="GM208" s="82">
        <f t="shared" si="537"/>
        <v>4.7954777949181615E-279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8.3835618436291936E-230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7.6488704603591244E-138</v>
      </c>
      <c r="HT208" s="82">
        <f t="shared" si="630"/>
        <v>1.5392772652687498E-110</v>
      </c>
      <c r="HU208" s="82">
        <f t="shared" si="631"/>
        <v>1.0150153993882221E-106</v>
      </c>
      <c r="HV208" s="82">
        <f t="shared" si="632"/>
        <v>8.3154775465072735E-99</v>
      </c>
      <c r="HW208" s="82">
        <f t="shared" si="633"/>
        <v>3.8881648599310789E-109</v>
      </c>
      <c r="HX208" s="82">
        <f t="shared" si="634"/>
        <v>6.4705044130276339E-147</v>
      </c>
      <c r="HY208" s="82">
        <f t="shared" si="635"/>
        <v>8.0288537117726311E-173</v>
      </c>
      <c r="HZ208" s="82">
        <f t="shared" si="636"/>
        <v>1.1525292227281847E-169</v>
      </c>
      <c r="IA208" s="82">
        <f t="shared" si="637"/>
        <v>9.8098256667407828E-177</v>
      </c>
      <c r="IB208" s="82">
        <f t="shared" si="638"/>
        <v>1.3307308415322619E-118</v>
      </c>
      <c r="IC208" s="82">
        <f t="shared" si="639"/>
        <v>6.9692427968874584E-113</v>
      </c>
      <c r="ID208" s="82">
        <f t="shared" si="640"/>
        <v>4.481687480811016E-115</v>
      </c>
      <c r="IE208" s="82">
        <f t="shared" si="641"/>
        <v>5.8768202275303263E-115</v>
      </c>
      <c r="IF208" s="82">
        <f t="shared" si="642"/>
        <v>1.2831538724380222E-55</v>
      </c>
      <c r="IG208" s="82">
        <f t="shared" si="643"/>
        <v>1.9897234383111792E-98</v>
      </c>
      <c r="II208" s="82">
        <f t="shared" si="540"/>
        <v>6.2546991571963626E-12</v>
      </c>
      <c r="IJ208" s="82">
        <f t="shared" si="541"/>
        <v>2.8911601613040272E-7</v>
      </c>
      <c r="IK208" s="82">
        <f t="shared" si="542"/>
        <v>1.8898473653049355E-7</v>
      </c>
      <c r="IL208" s="82">
        <f t="shared" si="543"/>
        <v>1.5149803785939438E-6</v>
      </c>
      <c r="IM208" s="82">
        <f t="shared" si="544"/>
        <v>2.5379769702753288E-7</v>
      </c>
      <c r="IN208" s="82">
        <f t="shared" si="545"/>
        <v>7.4529276844786036E-10</v>
      </c>
      <c r="IO208" s="82">
        <f t="shared" si="546"/>
        <v>8.031546810023503E-10</v>
      </c>
      <c r="IP208" s="82">
        <f t="shared" si="547"/>
        <v>1.45187135718927E-12</v>
      </c>
      <c r="IQ208" s="82">
        <f t="shared" si="548"/>
        <v>4.1717929361713972E-14</v>
      </c>
      <c r="IR208" s="82">
        <f t="shared" si="549"/>
        <v>8.7655062547016048E-9</v>
      </c>
      <c r="IS208" s="82">
        <f t="shared" si="550"/>
        <v>2.7650268945697854E-7</v>
      </c>
      <c r="IT208" s="82">
        <f t="shared" si="551"/>
        <v>1.3186189951294655E-7</v>
      </c>
      <c r="IU208" s="82">
        <f t="shared" si="552"/>
        <v>4.4845857115737744E-7</v>
      </c>
      <c r="IV208" s="82">
        <f t="shared" si="553"/>
        <v>4.5535825167170646E-14</v>
      </c>
      <c r="IW208" s="82">
        <f t="shared" si="554"/>
        <v>6.4637297824762343E-12</v>
      </c>
      <c r="IY208" s="82">
        <f t="shared" si="555"/>
        <v>6.2546991571963626E-12</v>
      </c>
      <c r="IZ208" s="82">
        <f t="shared" si="556"/>
        <v>2.8911601613040272E-7</v>
      </c>
      <c r="JA208" s="82">
        <f t="shared" si="557"/>
        <v>1.8898473653049355E-7</v>
      </c>
      <c r="JB208" s="82">
        <f t="shared" si="558"/>
        <v>1.5149803785939438E-6</v>
      </c>
      <c r="JC208" s="82">
        <f t="shared" si="559"/>
        <v>2.5379769702753288E-7</v>
      </c>
      <c r="JD208" s="82">
        <f t="shared" si="560"/>
        <v>7.4529276844786036E-10</v>
      </c>
      <c r="JE208" s="82">
        <f t="shared" si="561"/>
        <v>8.031546810023503E-10</v>
      </c>
      <c r="JF208" s="82">
        <f t="shared" si="562"/>
        <v>1.45187135718927E-12</v>
      </c>
      <c r="JG208" s="82">
        <f t="shared" si="563"/>
        <v>4.1717929361713972E-14</v>
      </c>
      <c r="JH208" s="82">
        <f t="shared" si="564"/>
        <v>8.7655062547016048E-9</v>
      </c>
      <c r="JI208" s="82">
        <f t="shared" si="565"/>
        <v>2.7650268945697854E-7</v>
      </c>
      <c r="JJ208" s="82">
        <f t="shared" si="566"/>
        <v>1.3186189951294655E-7</v>
      </c>
      <c r="JK208" s="82">
        <f t="shared" si="567"/>
        <v>4.4845857115737744E-7</v>
      </c>
      <c r="JL208" s="82">
        <f t="shared" si="568"/>
        <v>4.5535825167170646E-14</v>
      </c>
      <c r="JM208" s="82">
        <f t="shared" si="569"/>
        <v>6.4637297824762343E-12</v>
      </c>
    </row>
    <row r="209" spans="2:273" x14ac:dyDescent="0.25">
      <c r="B209" s="2">
        <v>182</v>
      </c>
      <c r="C209" s="37">
        <v>0.410883</v>
      </c>
      <c r="D209" s="37">
        <v>0.39421800000000001</v>
      </c>
      <c r="E209" s="37">
        <v>0.383965</v>
      </c>
      <c r="F209" s="37">
        <v>0.39754</v>
      </c>
      <c r="G209" s="37">
        <v>0.40057599999999999</v>
      </c>
      <c r="H209" s="37">
        <v>0.398339</v>
      </c>
      <c r="I209" s="37">
        <v>0.39776</v>
      </c>
      <c r="J209" s="37">
        <v>0.41363800000000001</v>
      </c>
      <c r="K209" s="37">
        <v>0.40132400000000001</v>
      </c>
      <c r="L209" s="37">
        <v>0.39523900000000001</v>
      </c>
      <c r="M209" s="37">
        <v>0.40830300000000003</v>
      </c>
      <c r="N209" s="37">
        <v>0.41248099999999999</v>
      </c>
      <c r="O209" s="37">
        <v>0.42122399999999999</v>
      </c>
      <c r="P209" s="37">
        <v>0.42294100000000001</v>
      </c>
      <c r="Q209" s="37">
        <v>0.44128800000000001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>
        <f t="shared" si="444"/>
        <v>0.39386387071176748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0.42541565844856793</v>
      </c>
      <c r="AG209" s="4">
        <f t="shared" si="455"/>
        <v>0.44013408020751194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3.6761292882325214E-3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-2.4746584485679235E-3</v>
      </c>
      <c r="AW209" s="4">
        <f t="shared" si="648"/>
        <v>1.1539197924880784E-3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>
        <f t="shared" si="573"/>
        <v>0.39386387071176748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0.42541565844856793</v>
      </c>
      <c r="BM209" s="2">
        <f t="shared" si="584"/>
        <v>0.44013408020751182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>
        <f t="shared" si="488"/>
        <v>0.39754</v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0.42294100000000001</v>
      </c>
      <c r="DI209" s="2">
        <f t="shared" si="499"/>
        <v>0.44128800000000001</v>
      </c>
      <c r="DK209" s="2">
        <f t="shared" si="500"/>
        <v>0.56145384212087524</v>
      </c>
      <c r="DL209" s="2">
        <f t="shared" si="649"/>
        <v>0.48552578655462186</v>
      </c>
      <c r="DM209" s="2">
        <f t="shared" si="649"/>
        <v>0.52282453816974872</v>
      </c>
      <c r="DN209" s="2">
        <f t="shared" si="649"/>
        <v>0.59058633285917495</v>
      </c>
      <c r="DO209" s="2">
        <f t="shared" si="649"/>
        <v>0.56239243669985772</v>
      </c>
      <c r="DP209" s="2">
        <f t="shared" si="649"/>
        <v>0.52481133854907525</v>
      </c>
      <c r="DQ209" s="2">
        <f t="shared" si="649"/>
        <v>0.50983412521008398</v>
      </c>
      <c r="DR209" s="2">
        <f t="shared" si="649"/>
        <v>0.54990484001782525</v>
      </c>
      <c r="DS209" s="2">
        <f t="shared" si="649"/>
        <v>0.5746247677785925</v>
      </c>
      <c r="DT209" s="2">
        <f t="shared" si="649"/>
        <v>0.56928250868983965</v>
      </c>
      <c r="DU209" s="2">
        <f t="shared" si="649"/>
        <v>0.57646911512605048</v>
      </c>
      <c r="DV209" s="2">
        <f t="shared" si="649"/>
        <v>0.72870276050420169</v>
      </c>
      <c r="DW209" s="2">
        <f t="shared" si="649"/>
        <v>0.69690326218487397</v>
      </c>
      <c r="DX209" s="2">
        <f t="shared" si="649"/>
        <v>0.55425854652406403</v>
      </c>
      <c r="DY209" s="2">
        <f t="shared" si="649"/>
        <v>0.54724122994652391</v>
      </c>
      <c r="EA209" s="2">
        <f t="shared" si="440"/>
        <v>0.40026694887191328</v>
      </c>
      <c r="EB209" s="2">
        <f t="shared" si="502"/>
        <v>0.39539497083718395</v>
      </c>
      <c r="EC209" s="2">
        <f t="shared" si="503"/>
        <v>0.38018850556454387</v>
      </c>
      <c r="ED209" s="2">
        <f t="shared" si="504"/>
        <v>0.3913166060669519</v>
      </c>
      <c r="EE209" s="2">
        <f t="shared" si="505"/>
        <v>0.39981938755703039</v>
      </c>
      <c r="EF209" s="2">
        <f t="shared" si="506"/>
        <v>0.39845322458383364</v>
      </c>
      <c r="EG209" s="2">
        <f t="shared" si="507"/>
        <v>0.39705469742388544</v>
      </c>
      <c r="EH209" s="2">
        <f t="shared" si="508"/>
        <v>0.40123691174299103</v>
      </c>
      <c r="EI209" s="2">
        <f t="shared" si="509"/>
        <v>0.39575439355581132</v>
      </c>
      <c r="EJ209" s="2">
        <f t="shared" si="510"/>
        <v>0.40358055566989093</v>
      </c>
      <c r="EK209" s="2">
        <f t="shared" si="511"/>
        <v>0.42434785163415001</v>
      </c>
      <c r="EL209" s="2">
        <f t="shared" si="512"/>
        <v>0.43023636302418927</v>
      </c>
      <c r="EM209" s="2">
        <f t="shared" si="513"/>
        <v>0.41247885590107075</v>
      </c>
      <c r="EN209" s="2">
        <f t="shared" si="514"/>
        <v>0.43328586582122125</v>
      </c>
      <c r="EO209" s="2">
        <f t="shared" si="515"/>
        <v>0.44097188293961809</v>
      </c>
      <c r="EQ209" s="2">
        <f t="shared" si="516"/>
        <v>0.41012834806093712</v>
      </c>
      <c r="ER209" s="2">
        <f t="shared" si="650"/>
        <v>0.39629865819954602</v>
      </c>
      <c r="ES209" s="2">
        <f t="shared" si="650"/>
        <v>0.38428146432209931</v>
      </c>
      <c r="ET209" s="2">
        <f t="shared" si="650"/>
        <v>0.39402152353787678</v>
      </c>
      <c r="EU209" s="2">
        <f t="shared" si="650"/>
        <v>0.39943951640227437</v>
      </c>
      <c r="EV209" s="2">
        <f t="shared" si="650"/>
        <v>0.4025873702112201</v>
      </c>
      <c r="EW209" s="2">
        <f t="shared" si="650"/>
        <v>0.39727127358392167</v>
      </c>
      <c r="EX209" s="2">
        <f t="shared" si="650"/>
        <v>0.40186484081302426</v>
      </c>
      <c r="EY209" s="2">
        <f t="shared" si="650"/>
        <v>0.39411988130443348</v>
      </c>
      <c r="EZ209" s="2">
        <f t="shared" si="650"/>
        <v>0.39301759883567339</v>
      </c>
      <c r="FA209" s="2">
        <f t="shared" si="650"/>
        <v>0.40932825039251963</v>
      </c>
      <c r="FB209" s="2">
        <f t="shared" si="650"/>
        <v>0.41407400667581673</v>
      </c>
      <c r="FC209" s="2">
        <f t="shared" si="650"/>
        <v>0.41675296538420425</v>
      </c>
      <c r="FD209" s="2">
        <f t="shared" si="650"/>
        <v>0.42474515968619242</v>
      </c>
      <c r="FE209" s="2">
        <f t="shared" si="650"/>
        <v>0.44002817735700817</v>
      </c>
      <c r="FG209" s="2">
        <f t="shared" si="518"/>
        <v>0.9999991260631651</v>
      </c>
      <c r="FH209" s="2">
        <f t="shared" si="651"/>
        <v>0.99999859720778062</v>
      </c>
      <c r="FI209" s="2">
        <f t="shared" si="651"/>
        <v>0.99999843781431386</v>
      </c>
      <c r="FJ209" s="2">
        <f t="shared" si="651"/>
        <v>0.99999846184821084</v>
      </c>
      <c r="FK209" s="2">
        <f t="shared" si="651"/>
        <v>0.99999836018715482</v>
      </c>
      <c r="FL209" s="2">
        <f t="shared" si="651"/>
        <v>0.99999844173096952</v>
      </c>
      <c r="FM209" s="2">
        <f t="shared" si="651"/>
        <v>0.99999866529947457</v>
      </c>
      <c r="FN209" s="2">
        <f t="shared" si="651"/>
        <v>0.99999892638036192</v>
      </c>
      <c r="FO209" s="2">
        <f t="shared" si="651"/>
        <v>0.99999898984798397</v>
      </c>
      <c r="FP209" s="2">
        <f t="shared" si="651"/>
        <v>0.99999884236837322</v>
      </c>
      <c r="FQ209" s="2">
        <f t="shared" si="651"/>
        <v>0.99999872702403725</v>
      </c>
      <c r="FR209" s="2">
        <f t="shared" si="651"/>
        <v>0.999998669326849</v>
      </c>
      <c r="FS209" s="2">
        <f t="shared" si="651"/>
        <v>0.99999872113264787</v>
      </c>
      <c r="FT209" s="2">
        <f t="shared" si="651"/>
        <v>0.99999877200263743</v>
      </c>
      <c r="FU209" s="2">
        <f t="shared" si="651"/>
        <v>0.99999791079382216</v>
      </c>
      <c r="FW209" s="2">
        <f t="shared" si="536"/>
        <v>0.98379561245853886</v>
      </c>
      <c r="FX209" s="2">
        <f t="shared" si="588"/>
        <v>0.94513269193665461</v>
      </c>
      <c r="FY209" s="2">
        <f t="shared" si="589"/>
        <v>0.95264696039009267</v>
      </c>
      <c r="FZ209" s="2">
        <f t="shared" si="590"/>
        <v>0.94160290105188171</v>
      </c>
      <c r="GA209" s="2">
        <f t="shared" si="591"/>
        <v>0.94549779740987605</v>
      </c>
      <c r="GB209" s="2">
        <f t="shared" si="592"/>
        <v>0.9530742919685683</v>
      </c>
      <c r="GC209" s="2">
        <f t="shared" si="593"/>
        <v>0.9467233221720559</v>
      </c>
      <c r="GD209" s="2">
        <f t="shared" si="594"/>
        <v>0.97122844461095903</v>
      </c>
      <c r="GE209" s="2">
        <f t="shared" si="595"/>
        <v>0.97736555411596693</v>
      </c>
      <c r="GF209" s="2">
        <f t="shared" si="596"/>
        <v>0.96403726299125059</v>
      </c>
      <c r="GG209" s="2">
        <f t="shared" si="597"/>
        <v>0.9474274466539766</v>
      </c>
      <c r="GH209" s="2">
        <f t="shared" si="598"/>
        <v>0.94791488260224477</v>
      </c>
      <c r="GI209" s="2">
        <f t="shared" si="599"/>
        <v>0.93851574858549391</v>
      </c>
      <c r="GJ209" s="2">
        <f t="shared" si="600"/>
        <v>0.92151114935411915</v>
      </c>
      <c r="GK209" s="2">
        <f t="shared" si="601"/>
        <v>0.88801503999256559</v>
      </c>
      <c r="GM209" s="82">
        <f t="shared" si="537"/>
        <v>1.9441359895254156E-283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2.8667140938814547E-234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1.2781727902301457E-141</v>
      </c>
      <c r="HT209" s="82">
        <f t="shared" si="630"/>
        <v>3.2207262253106747E-114</v>
      </c>
      <c r="HU209" s="82">
        <f t="shared" si="631"/>
        <v>3.4085439706720883E-110</v>
      </c>
      <c r="HV209" s="82">
        <f t="shared" si="632"/>
        <v>3.8119734075307834E-102</v>
      </c>
      <c r="HW209" s="82">
        <f t="shared" si="633"/>
        <v>8.4298525035154032E-113</v>
      </c>
      <c r="HX209" s="82">
        <f t="shared" si="634"/>
        <v>1.0013302096564958E-151</v>
      </c>
      <c r="HY209" s="82">
        <f t="shared" si="635"/>
        <v>2.7844235768829586E-178</v>
      </c>
      <c r="HZ209" s="82">
        <f t="shared" si="636"/>
        <v>9.9650732956438364E-175</v>
      </c>
      <c r="IA209" s="82">
        <f t="shared" si="637"/>
        <v>7.01224081793365E-182</v>
      </c>
      <c r="IB209" s="82">
        <f t="shared" si="638"/>
        <v>2.7665358978515331E-122</v>
      </c>
      <c r="IC209" s="82">
        <f t="shared" si="639"/>
        <v>1.5108504685781995E-116</v>
      </c>
      <c r="ID209" s="82">
        <f t="shared" si="640"/>
        <v>7.3370734796723067E-119</v>
      </c>
      <c r="IE209" s="82">
        <f t="shared" si="641"/>
        <v>8.0740149668433009E-119</v>
      </c>
      <c r="IF209" s="82">
        <f t="shared" si="642"/>
        <v>1.8444252262652014E-57</v>
      </c>
      <c r="IG209" s="82">
        <f t="shared" si="643"/>
        <v>5.6476150410133629E-102</v>
      </c>
      <c r="II209" s="82">
        <f t="shared" si="540"/>
        <v>2.0440624899771708E-12</v>
      </c>
      <c r="IJ209" s="82">
        <f t="shared" si="541"/>
        <v>1.1456151370147086E-7</v>
      </c>
      <c r="IK209" s="82">
        <f t="shared" si="542"/>
        <v>7.6675532653256983E-8</v>
      </c>
      <c r="IL209" s="82">
        <f t="shared" si="543"/>
        <v>6.5577304730936586E-7</v>
      </c>
      <c r="IM209" s="82">
        <f t="shared" si="544"/>
        <v>9.9950408937005822E-8</v>
      </c>
      <c r="IN209" s="82">
        <f t="shared" si="545"/>
        <v>2.1474798830126661E-10</v>
      </c>
      <c r="IO209" s="82">
        <f t="shared" si="546"/>
        <v>2.1888030823632247E-10</v>
      </c>
      <c r="IP209" s="82">
        <f t="shared" si="547"/>
        <v>3.6145956468327492E-13</v>
      </c>
      <c r="IQ209" s="82">
        <f t="shared" si="548"/>
        <v>9.5604907187730964E-15</v>
      </c>
      <c r="IR209" s="82">
        <f t="shared" si="549"/>
        <v>3.2429853581027316E-9</v>
      </c>
      <c r="IS209" s="82">
        <f t="shared" si="550"/>
        <v>1.1091603780662192E-7</v>
      </c>
      <c r="IT209" s="82">
        <f t="shared" si="551"/>
        <v>5.0590399096354765E-8</v>
      </c>
      <c r="IU209" s="82">
        <f t="shared" si="552"/>
        <v>1.7541183404214062E-7</v>
      </c>
      <c r="IV209" s="82">
        <f t="shared" si="553"/>
        <v>4.6077350561877187E-15</v>
      </c>
      <c r="IW209" s="82">
        <f t="shared" si="554"/>
        <v>6.5371434696825415E-13</v>
      </c>
      <c r="IY209" s="82">
        <f t="shared" si="555"/>
        <v>2.0440624899771708E-12</v>
      </c>
      <c r="IZ209" s="82">
        <f t="shared" si="556"/>
        <v>1.1456151370147086E-7</v>
      </c>
      <c r="JA209" s="82">
        <f t="shared" si="557"/>
        <v>7.6675532653256983E-8</v>
      </c>
      <c r="JB209" s="82">
        <f t="shared" si="558"/>
        <v>6.5577304730936586E-7</v>
      </c>
      <c r="JC209" s="82">
        <f t="shared" si="559"/>
        <v>9.9950408937005822E-8</v>
      </c>
      <c r="JD209" s="82">
        <f t="shared" si="560"/>
        <v>2.1474798830126661E-10</v>
      </c>
      <c r="JE209" s="82">
        <f t="shared" si="561"/>
        <v>2.1888030823632247E-10</v>
      </c>
      <c r="JF209" s="82">
        <f t="shared" si="562"/>
        <v>3.6145956468327492E-13</v>
      </c>
      <c r="JG209" s="82">
        <f t="shared" si="563"/>
        <v>9.5604907187730964E-15</v>
      </c>
      <c r="JH209" s="82">
        <f t="shared" si="564"/>
        <v>3.2429853581027316E-9</v>
      </c>
      <c r="JI209" s="82">
        <f t="shared" si="565"/>
        <v>1.1091603780662192E-7</v>
      </c>
      <c r="JJ209" s="82">
        <f t="shared" si="566"/>
        <v>5.0590399096354765E-8</v>
      </c>
      <c r="JK209" s="82">
        <f t="shared" si="567"/>
        <v>1.7541183404214062E-7</v>
      </c>
      <c r="JL209" s="82">
        <f t="shared" si="568"/>
        <v>4.6077350561877187E-15</v>
      </c>
      <c r="JM209" s="82">
        <f t="shared" si="569"/>
        <v>6.5371434696825415E-13</v>
      </c>
    </row>
    <row r="210" spans="2:273" x14ac:dyDescent="0.25">
      <c r="B210" s="2">
        <v>183</v>
      </c>
      <c r="C210" s="37">
        <v>0.41255399999999998</v>
      </c>
      <c r="D210" s="37">
        <v>0.39449400000000001</v>
      </c>
      <c r="E210" s="37">
        <v>0.38988099999999998</v>
      </c>
      <c r="F210" s="37">
        <v>0.39909499999999998</v>
      </c>
      <c r="G210" s="37">
        <v>0.39944800000000003</v>
      </c>
      <c r="H210" s="37">
        <v>0.40448200000000001</v>
      </c>
      <c r="I210" s="37">
        <v>0.40004000000000001</v>
      </c>
      <c r="J210" s="37">
        <v>0.41344199999999998</v>
      </c>
      <c r="K210" s="37">
        <v>0.39884799999999998</v>
      </c>
      <c r="L210" s="37">
        <v>0.39170500000000003</v>
      </c>
      <c r="M210" s="37">
        <v>0.40571000000000002</v>
      </c>
      <c r="N210" s="37">
        <v>0.41205599999999998</v>
      </c>
      <c r="O210" s="37">
        <v>0.42200900000000002</v>
      </c>
      <c r="P210" s="37">
        <v>0.421213</v>
      </c>
      <c r="Q210" s="37">
        <v>0.43993500000000002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0.42484672429700315</v>
      </c>
      <c r="AG210" s="4">
        <f t="shared" si="455"/>
        <v>0.43962869199080223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-3.6337242970031491E-3</v>
      </c>
      <c r="AW210" s="4">
        <f t="shared" si="648"/>
        <v>3.0630800919778656E-4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0.42484672429700315</v>
      </c>
      <c r="BM210" s="2">
        <f t="shared" si="584"/>
        <v>0.43962869199080223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0.421213</v>
      </c>
      <c r="DI210" s="2">
        <f t="shared" si="499"/>
        <v>0.43993500000000002</v>
      </c>
      <c r="DK210" s="2">
        <f t="shared" si="500"/>
        <v>0.56199931620318888</v>
      </c>
      <c r="DL210" s="2">
        <f t="shared" si="649"/>
        <v>0.48556423305322127</v>
      </c>
      <c r="DM210" s="2">
        <f t="shared" si="649"/>
        <v>0.52311684352773824</v>
      </c>
      <c r="DN210" s="2">
        <f t="shared" si="649"/>
        <v>0.59127925248933133</v>
      </c>
      <c r="DO210" s="2">
        <f t="shared" si="649"/>
        <v>0.5629822140825036</v>
      </c>
      <c r="DP210" s="2">
        <f t="shared" si="649"/>
        <v>0.52508501991465129</v>
      </c>
      <c r="DQ210" s="2">
        <f t="shared" si="649"/>
        <v>0.51006255350140051</v>
      </c>
      <c r="DR210" s="2">
        <f t="shared" si="649"/>
        <v>0.55031946902852047</v>
      </c>
      <c r="DS210" s="2">
        <f t="shared" si="649"/>
        <v>0.57520584145894449</v>
      </c>
      <c r="DT210" s="2">
        <f t="shared" si="649"/>
        <v>0.56978392413101608</v>
      </c>
      <c r="DU210" s="2">
        <f t="shared" si="649"/>
        <v>0.57695885210084041</v>
      </c>
      <c r="DV210" s="2">
        <f t="shared" si="649"/>
        <v>0.72998375126050419</v>
      </c>
      <c r="DW210" s="2">
        <f t="shared" si="649"/>
        <v>0.69802243641456585</v>
      </c>
      <c r="DX210" s="2">
        <f t="shared" si="649"/>
        <v>0.55456916898395714</v>
      </c>
      <c r="DY210" s="2">
        <f t="shared" si="649"/>
        <v>0.54753328342245977</v>
      </c>
      <c r="EA210" s="2">
        <f t="shared" si="440"/>
        <v>0.39993036539349791</v>
      </c>
      <c r="EB210" s="2">
        <f t="shared" si="502"/>
        <v>0.39491816771374716</v>
      </c>
      <c r="EC210" s="2">
        <f t="shared" si="503"/>
        <v>0.37959064288866012</v>
      </c>
      <c r="ED210" s="2">
        <f t="shared" si="504"/>
        <v>0.39103423902533885</v>
      </c>
      <c r="EE210" s="2">
        <f t="shared" si="505"/>
        <v>0.39950812741601011</v>
      </c>
      <c r="EF210" s="2">
        <f t="shared" si="506"/>
        <v>0.39802202737283832</v>
      </c>
      <c r="EG210" s="2">
        <f t="shared" si="507"/>
        <v>0.39661731321064581</v>
      </c>
      <c r="EH210" s="2">
        <f t="shared" si="508"/>
        <v>0.40076184753067934</v>
      </c>
      <c r="EI210" s="2">
        <f t="shared" si="509"/>
        <v>0.39515146288837749</v>
      </c>
      <c r="EJ210" s="2">
        <f t="shared" si="510"/>
        <v>0.40310383852644577</v>
      </c>
      <c r="EK210" s="2">
        <f t="shared" si="511"/>
        <v>0.4240450383314206</v>
      </c>
      <c r="EL210" s="2">
        <f t="shared" si="512"/>
        <v>0.42990911113605151</v>
      </c>
      <c r="EM210" s="2">
        <f t="shared" si="513"/>
        <v>0.41190118221485023</v>
      </c>
      <c r="EN210" s="2">
        <f t="shared" si="514"/>
        <v>0.43286846937575152</v>
      </c>
      <c r="EO210" s="2">
        <f t="shared" si="515"/>
        <v>0.44048372717544132</v>
      </c>
      <c r="EQ210" s="2">
        <f t="shared" si="516"/>
        <v>0.40993857484726115</v>
      </c>
      <c r="ER210" s="2">
        <f t="shared" si="650"/>
        <v>0.39583412952603014</v>
      </c>
      <c r="ES210" s="2">
        <f t="shared" si="650"/>
        <v>0.38373863529903346</v>
      </c>
      <c r="ET210" s="2">
        <f t="shared" si="650"/>
        <v>0.39377520496642576</v>
      </c>
      <c r="EU210" s="2">
        <f t="shared" si="650"/>
        <v>0.3991241858571179</v>
      </c>
      <c r="EV210" s="2">
        <f t="shared" si="650"/>
        <v>0.40220820700508547</v>
      </c>
      <c r="EW210" s="2">
        <f t="shared" si="650"/>
        <v>0.39683690186441134</v>
      </c>
      <c r="EX210" s="2">
        <f t="shared" si="650"/>
        <v>0.40139730009889424</v>
      </c>
      <c r="EY210" s="2">
        <f t="shared" si="650"/>
        <v>0.39349769067706908</v>
      </c>
      <c r="EZ210" s="2">
        <f t="shared" si="650"/>
        <v>0.39241262218108558</v>
      </c>
      <c r="FA210" s="2">
        <f t="shared" si="650"/>
        <v>0.40883679427471376</v>
      </c>
      <c r="FB210" s="2">
        <f t="shared" si="650"/>
        <v>0.41354263867282709</v>
      </c>
      <c r="FC210" s="2">
        <f t="shared" si="650"/>
        <v>0.41622901358774783</v>
      </c>
      <c r="FD210" s="2">
        <f t="shared" si="650"/>
        <v>0.4242234508955145</v>
      </c>
      <c r="FE210" s="2">
        <f t="shared" si="650"/>
        <v>0.43953012611078923</v>
      </c>
      <c r="FG210" s="2">
        <f t="shared" si="518"/>
        <v>0.99999920296007239</v>
      </c>
      <c r="FH210" s="2">
        <f t="shared" si="651"/>
        <v>0.99999872063813267</v>
      </c>
      <c r="FI210" s="2">
        <f t="shared" si="651"/>
        <v>0.99999857526952529</v>
      </c>
      <c r="FJ210" s="2">
        <f t="shared" si="651"/>
        <v>0.99999859718870587</v>
      </c>
      <c r="FK210" s="2">
        <f t="shared" si="651"/>
        <v>0.99999850447269489</v>
      </c>
      <c r="FL210" s="2">
        <f t="shared" si="651"/>
        <v>0.99999857884155863</v>
      </c>
      <c r="FM210" s="2">
        <f t="shared" si="651"/>
        <v>0.99999878273851062</v>
      </c>
      <c r="FN210" s="2">
        <f t="shared" si="651"/>
        <v>0.99999902084716019</v>
      </c>
      <c r="FO210" s="2">
        <f t="shared" si="651"/>
        <v>0.99999907873033012</v>
      </c>
      <c r="FP210" s="2">
        <f t="shared" si="651"/>
        <v>0.99999894422730085</v>
      </c>
      <c r="FQ210" s="2">
        <f t="shared" si="651"/>
        <v>0.99999883903199371</v>
      </c>
      <c r="FR210" s="2">
        <f t="shared" si="651"/>
        <v>0.99999878641152051</v>
      </c>
      <c r="FS210" s="2">
        <f t="shared" si="651"/>
        <v>0.99999883365898157</v>
      </c>
      <c r="FT210" s="2">
        <f t="shared" si="651"/>
        <v>0.99999888005297366</v>
      </c>
      <c r="FU210" s="2">
        <f t="shared" si="651"/>
        <v>0.99999809462096989</v>
      </c>
      <c r="FW210" s="2">
        <f t="shared" si="536"/>
        <v>0.98520032138050506</v>
      </c>
      <c r="FX210" s="2">
        <f t="shared" si="588"/>
        <v>0.94971767089253878</v>
      </c>
      <c r="FY210" s="2">
        <f t="shared" si="589"/>
        <v>0.9566328229050477</v>
      </c>
      <c r="FZ210" s="2">
        <f t="shared" si="590"/>
        <v>0.94646613910750932</v>
      </c>
      <c r="GA210" s="2">
        <f t="shared" si="591"/>
        <v>0.95005387869692104</v>
      </c>
      <c r="GB210" s="2">
        <f t="shared" si="592"/>
        <v>0.9570258071800547</v>
      </c>
      <c r="GC210" s="2">
        <f t="shared" si="593"/>
        <v>0.95118224592501677</v>
      </c>
      <c r="GD210" s="2">
        <f t="shared" si="594"/>
        <v>0.9736934323076547</v>
      </c>
      <c r="GE210" s="2">
        <f t="shared" si="595"/>
        <v>0.97931594594063154</v>
      </c>
      <c r="GF210" s="2">
        <f t="shared" si="596"/>
        <v>0.96709747956829117</v>
      </c>
      <c r="GG210" s="2">
        <f t="shared" si="597"/>
        <v>0.95183043802108314</v>
      </c>
      <c r="GH210" s="2">
        <f t="shared" si="598"/>
        <v>0.95227910705446228</v>
      </c>
      <c r="GI210" s="2">
        <f t="shared" si="599"/>
        <v>0.94362068712770664</v>
      </c>
      <c r="GJ210" s="2">
        <f t="shared" si="600"/>
        <v>0.92791951751444202</v>
      </c>
      <c r="GK210" s="2">
        <f t="shared" si="601"/>
        <v>0.89685213903439276</v>
      </c>
      <c r="GM210" s="82">
        <f t="shared" si="537"/>
        <v>7.2796944408296289E-288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8.8724715228215298E-239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1.8964815338591058E-145</v>
      </c>
      <c r="HT210" s="82">
        <f t="shared" si="630"/>
        <v>5.8549238441353191E-118</v>
      </c>
      <c r="HU210" s="82">
        <f t="shared" si="631"/>
        <v>1.005155103831023E-113</v>
      </c>
      <c r="HV210" s="82">
        <f t="shared" si="632"/>
        <v>1.534939542874751E-105</v>
      </c>
      <c r="HW210" s="82">
        <f t="shared" si="633"/>
        <v>1.5869319479585211E-116</v>
      </c>
      <c r="HX210" s="82">
        <f t="shared" si="634"/>
        <v>1.2938747231794713E-156</v>
      </c>
      <c r="HY210" s="82">
        <f t="shared" si="635"/>
        <v>7.9270304840643007E-184</v>
      </c>
      <c r="HZ210" s="82">
        <f t="shared" si="636"/>
        <v>7.2470004447274942E-180</v>
      </c>
      <c r="IA210" s="82">
        <f t="shared" si="637"/>
        <v>4.2221322361027075E-187</v>
      </c>
      <c r="IB210" s="82">
        <f t="shared" si="638"/>
        <v>5.0438441062933527E-126</v>
      </c>
      <c r="IC210" s="82">
        <f t="shared" si="639"/>
        <v>2.8572352072697943E-120</v>
      </c>
      <c r="ID210" s="82">
        <f t="shared" si="640"/>
        <v>1.0411472839691049E-122</v>
      </c>
      <c r="IE210" s="82">
        <f t="shared" si="641"/>
        <v>9.5582309707451875E-123</v>
      </c>
      <c r="IF210" s="82">
        <f t="shared" si="642"/>
        <v>2.4698439275756046E-59</v>
      </c>
      <c r="IG210" s="82">
        <f t="shared" si="643"/>
        <v>1.3841906393763539E-105</v>
      </c>
      <c r="II210" s="82">
        <f t="shared" si="540"/>
        <v>6.5188999483318934E-13</v>
      </c>
      <c r="IJ210" s="82">
        <f t="shared" si="541"/>
        <v>4.4116589399800896E-8</v>
      </c>
      <c r="IK210" s="82">
        <f t="shared" si="542"/>
        <v>3.0298180755424311E-8</v>
      </c>
      <c r="IL210" s="82">
        <f t="shared" si="543"/>
        <v>2.7650169723196176E-7</v>
      </c>
      <c r="IM210" s="82">
        <f t="shared" si="544"/>
        <v>3.8249032494722064E-8</v>
      </c>
      <c r="IN210" s="82">
        <f t="shared" si="545"/>
        <v>5.9634973565317797E-11</v>
      </c>
      <c r="IO210" s="82">
        <f t="shared" si="546"/>
        <v>5.7289777958767423E-11</v>
      </c>
      <c r="IP210" s="82">
        <f t="shared" si="547"/>
        <v>8.684407675434844E-14</v>
      </c>
      <c r="IQ210" s="82">
        <f t="shared" si="548"/>
        <v>2.1148904430630939E-15</v>
      </c>
      <c r="IR210" s="82">
        <f t="shared" si="549"/>
        <v>1.168080150054707E-9</v>
      </c>
      <c r="IS210" s="82">
        <f t="shared" si="550"/>
        <v>4.3275568650636233E-8</v>
      </c>
      <c r="IT210" s="82">
        <f t="shared" si="551"/>
        <v>1.8853383969048169E-8</v>
      </c>
      <c r="IU210" s="82">
        <f t="shared" si="552"/>
        <v>6.656932129883573E-8</v>
      </c>
      <c r="IV210" s="82">
        <f t="shared" si="553"/>
        <v>4.2842735238389982E-16</v>
      </c>
      <c r="IW210" s="82">
        <f t="shared" si="554"/>
        <v>5.979146926791887E-14</v>
      </c>
      <c r="IY210" s="82">
        <f t="shared" si="555"/>
        <v>6.5188999483318934E-13</v>
      </c>
      <c r="IZ210" s="82">
        <f t="shared" si="556"/>
        <v>4.4116589399800896E-8</v>
      </c>
      <c r="JA210" s="82">
        <f t="shared" si="557"/>
        <v>3.0298180755424311E-8</v>
      </c>
      <c r="JB210" s="82">
        <f t="shared" si="558"/>
        <v>2.7650169723196176E-7</v>
      </c>
      <c r="JC210" s="82">
        <f t="shared" si="559"/>
        <v>3.8249032494722064E-8</v>
      </c>
      <c r="JD210" s="82">
        <f t="shared" si="560"/>
        <v>5.9634973565317797E-11</v>
      </c>
      <c r="JE210" s="82">
        <f t="shared" si="561"/>
        <v>5.7289777958767423E-11</v>
      </c>
      <c r="JF210" s="82">
        <f t="shared" si="562"/>
        <v>8.684407675434844E-14</v>
      </c>
      <c r="JG210" s="82">
        <f t="shared" si="563"/>
        <v>2.1148904430630939E-15</v>
      </c>
      <c r="JH210" s="82">
        <f t="shared" si="564"/>
        <v>1.168080150054707E-9</v>
      </c>
      <c r="JI210" s="82">
        <f t="shared" si="565"/>
        <v>4.3275568650636233E-8</v>
      </c>
      <c r="JJ210" s="82">
        <f t="shared" si="566"/>
        <v>1.8853383969048169E-8</v>
      </c>
      <c r="JK210" s="82">
        <f t="shared" si="567"/>
        <v>6.656932129883573E-8</v>
      </c>
      <c r="JL210" s="82">
        <f t="shared" si="568"/>
        <v>4.2842735238389982E-16</v>
      </c>
      <c r="JM210" s="82">
        <f t="shared" si="569"/>
        <v>5.979146926791887E-14</v>
      </c>
    </row>
    <row r="211" spans="2:273" x14ac:dyDescent="0.25">
      <c r="B211" s="2">
        <v>184</v>
      </c>
      <c r="C211" s="37">
        <v>0.41229900000000003</v>
      </c>
      <c r="D211" s="37">
        <v>0.39539099999999999</v>
      </c>
      <c r="E211" s="37">
        <v>0.394175</v>
      </c>
      <c r="F211" s="37">
        <v>0.39604800000000001</v>
      </c>
      <c r="G211" s="37">
        <v>0.39937299999999998</v>
      </c>
      <c r="H211" s="37">
        <v>0.40381499999999998</v>
      </c>
      <c r="I211" s="37">
        <v>0.40198899999999999</v>
      </c>
      <c r="J211" s="37">
        <v>0.40622900000000001</v>
      </c>
      <c r="K211" s="37">
        <v>0.39977600000000002</v>
      </c>
      <c r="L211" s="37">
        <v>0.39326499999999998</v>
      </c>
      <c r="M211" s="37">
        <v>0.40864499999999998</v>
      </c>
      <c r="N211" s="37">
        <v>0.411991</v>
      </c>
      <c r="O211" s="37">
        <v>0.42278399999999999</v>
      </c>
      <c r="P211" s="37">
        <v>0.42480099999999998</v>
      </c>
      <c r="Q211" s="37">
        <v>0.43978099999999998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0.42428070340417129</v>
      </c>
      <c r="AG211" s="4">
        <f t="shared" si="455"/>
        <v>0.43912373041421476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5.2029659582869536E-4</v>
      </c>
      <c r="AW211" s="4">
        <f t="shared" si="648"/>
        <v>6.5726958578521399E-4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0.42428070340417129</v>
      </c>
      <c r="BM211" s="2">
        <f t="shared" si="584"/>
        <v>0.43912373041421476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0.42480099999999998</v>
      </c>
      <c r="DI211" s="2">
        <f t="shared" si="499"/>
        <v>0.43978099999999998</v>
      </c>
      <c r="DK211" s="2">
        <f t="shared" si="500"/>
        <v>0.56254479028550253</v>
      </c>
      <c r="DL211" s="2">
        <f t="shared" si="649"/>
        <v>0.48560267955182074</v>
      </c>
      <c r="DM211" s="2">
        <f t="shared" si="649"/>
        <v>0.52340914888572787</v>
      </c>
      <c r="DN211" s="2">
        <f t="shared" si="649"/>
        <v>0.59197217211948783</v>
      </c>
      <c r="DO211" s="2">
        <f t="shared" si="649"/>
        <v>0.56357199146514936</v>
      </c>
      <c r="DP211" s="2">
        <f t="shared" si="649"/>
        <v>0.52535870128022744</v>
      </c>
      <c r="DQ211" s="2">
        <f t="shared" si="649"/>
        <v>0.51029098179271704</v>
      </c>
      <c r="DR211" s="2">
        <f t="shared" si="649"/>
        <v>0.55073409803921558</v>
      </c>
      <c r="DS211" s="2">
        <f t="shared" si="649"/>
        <v>0.57578691513929636</v>
      </c>
      <c r="DT211" s="2">
        <f t="shared" si="649"/>
        <v>0.57028533957219252</v>
      </c>
      <c r="DU211" s="2">
        <f t="shared" si="649"/>
        <v>0.57744858907563035</v>
      </c>
      <c r="DV211" s="2">
        <f t="shared" si="649"/>
        <v>0.73126474201680669</v>
      </c>
      <c r="DW211" s="2">
        <f t="shared" si="649"/>
        <v>0.69914161064425773</v>
      </c>
      <c r="DX211" s="2">
        <f t="shared" si="649"/>
        <v>0.55487979144385013</v>
      </c>
      <c r="DY211" s="2">
        <f t="shared" si="649"/>
        <v>0.54782533689839563</v>
      </c>
      <c r="EA211" s="2">
        <f t="shared" si="440"/>
        <v>0.39959378191508255</v>
      </c>
      <c r="EB211" s="2">
        <f t="shared" si="502"/>
        <v>0.39444136459031037</v>
      </c>
      <c r="EC211" s="2">
        <f t="shared" si="503"/>
        <v>0.37899278021277644</v>
      </c>
      <c r="ED211" s="2">
        <f t="shared" si="504"/>
        <v>0.3907518719837258</v>
      </c>
      <c r="EE211" s="2">
        <f t="shared" si="505"/>
        <v>0.39919686727498976</v>
      </c>
      <c r="EF211" s="2">
        <f t="shared" si="506"/>
        <v>0.39759083016184293</v>
      </c>
      <c r="EG211" s="2">
        <f t="shared" si="507"/>
        <v>0.39617992899740623</v>
      </c>
      <c r="EH211" s="2">
        <f t="shared" si="508"/>
        <v>0.4002867833183677</v>
      </c>
      <c r="EI211" s="2">
        <f t="shared" si="509"/>
        <v>0.39454853222094366</v>
      </c>
      <c r="EJ211" s="2">
        <f t="shared" si="510"/>
        <v>0.40262712138300061</v>
      </c>
      <c r="EK211" s="2">
        <f t="shared" si="511"/>
        <v>0.42374222502869119</v>
      </c>
      <c r="EL211" s="2">
        <f t="shared" si="512"/>
        <v>0.42958185924791376</v>
      </c>
      <c r="EM211" s="2">
        <f t="shared" si="513"/>
        <v>0.41132350852862964</v>
      </c>
      <c r="EN211" s="2">
        <f t="shared" si="514"/>
        <v>0.43245107293028173</v>
      </c>
      <c r="EO211" s="2">
        <f t="shared" si="515"/>
        <v>0.43999557141126455</v>
      </c>
      <c r="EQ211" s="2">
        <f t="shared" si="516"/>
        <v>0.40974880163358518</v>
      </c>
      <c r="ER211" s="2">
        <f t="shared" si="650"/>
        <v>0.39536960085251416</v>
      </c>
      <c r="ES211" s="2">
        <f t="shared" si="650"/>
        <v>0.38319580627596761</v>
      </c>
      <c r="ET211" s="2">
        <f t="shared" si="650"/>
        <v>0.39352888639497474</v>
      </c>
      <c r="EU211" s="2">
        <f t="shared" si="650"/>
        <v>0.39880885531196142</v>
      </c>
      <c r="EV211" s="2">
        <f t="shared" si="650"/>
        <v>0.4018290437989509</v>
      </c>
      <c r="EW211" s="2">
        <f t="shared" si="650"/>
        <v>0.39640253014490101</v>
      </c>
      <c r="EX211" s="2">
        <f t="shared" si="650"/>
        <v>0.40092975938476427</v>
      </c>
      <c r="EY211" s="2">
        <f t="shared" si="650"/>
        <v>0.39287550004970462</v>
      </c>
      <c r="EZ211" s="2">
        <f t="shared" si="650"/>
        <v>0.39180764552649772</v>
      </c>
      <c r="FA211" s="2">
        <f t="shared" si="650"/>
        <v>0.40834533815690782</v>
      </c>
      <c r="FB211" s="2">
        <f t="shared" si="650"/>
        <v>0.41301127066983745</v>
      </c>
      <c r="FC211" s="2">
        <f t="shared" si="650"/>
        <v>0.41570506179129141</v>
      </c>
      <c r="FD211" s="2">
        <f t="shared" si="650"/>
        <v>0.42370174210483658</v>
      </c>
      <c r="FE211" s="2">
        <f t="shared" si="650"/>
        <v>0.43903207486457041</v>
      </c>
      <c r="FG211" s="2">
        <f t="shared" si="518"/>
        <v>0.99999927309089565</v>
      </c>
      <c r="FH211" s="2">
        <f t="shared" si="651"/>
        <v>0.99999883320797822</v>
      </c>
      <c r="FI211" s="2">
        <f t="shared" si="651"/>
        <v>0.99999870063020102</v>
      </c>
      <c r="FJ211" s="2">
        <f t="shared" si="651"/>
        <v>0.99999872062073625</v>
      </c>
      <c r="FK211" s="2">
        <f t="shared" si="651"/>
        <v>0.99999863606270778</v>
      </c>
      <c r="FL211" s="2">
        <f t="shared" si="651"/>
        <v>0.99999870388793499</v>
      </c>
      <c r="FM211" s="2">
        <f t="shared" si="651"/>
        <v>0.99999888984420837</v>
      </c>
      <c r="FN211" s="2">
        <f t="shared" si="651"/>
        <v>0.99999910700191985</v>
      </c>
      <c r="FO211" s="2">
        <f t="shared" si="651"/>
        <v>0.99999915979200704</v>
      </c>
      <c r="FP211" s="2">
        <f t="shared" si="651"/>
        <v>0.99999903712376503</v>
      </c>
      <c r="FQ211" s="2">
        <f t="shared" si="651"/>
        <v>0.99999894118448596</v>
      </c>
      <c r="FR211" s="2">
        <f t="shared" si="651"/>
        <v>0.99999889319403401</v>
      </c>
      <c r="FS211" s="2">
        <f t="shared" si="651"/>
        <v>0.99999893628423964</v>
      </c>
      <c r="FT211" s="2">
        <f t="shared" si="651"/>
        <v>0.99999897859607179</v>
      </c>
      <c r="FU211" s="2">
        <f t="shared" si="651"/>
        <v>0.99999826227338007</v>
      </c>
      <c r="FW211" s="2">
        <f t="shared" si="536"/>
        <v>0.98648493320734543</v>
      </c>
      <c r="FX211" s="2">
        <f t="shared" si="588"/>
        <v>0.95393817951663762</v>
      </c>
      <c r="FY211" s="2">
        <f t="shared" si="589"/>
        <v>0.96029716469001269</v>
      </c>
      <c r="FZ211" s="2">
        <f t="shared" si="590"/>
        <v>0.95094547217080605</v>
      </c>
      <c r="GA211" s="2">
        <f t="shared" si="591"/>
        <v>0.95424752680274616</v>
      </c>
      <c r="GB211" s="2">
        <f t="shared" si="592"/>
        <v>0.96065830904916816</v>
      </c>
      <c r="GC211" s="2">
        <f t="shared" si="593"/>
        <v>0.95528561146130753</v>
      </c>
      <c r="GD211" s="2">
        <f t="shared" si="594"/>
        <v>0.97595246245606371</v>
      </c>
      <c r="GE211" s="2">
        <f t="shared" si="595"/>
        <v>0.98110152378798754</v>
      </c>
      <c r="GF211" s="2">
        <f t="shared" si="596"/>
        <v>0.96990541895117766</v>
      </c>
      <c r="GG211" s="2">
        <f t="shared" si="597"/>
        <v>0.955881846998205</v>
      </c>
      <c r="GH211" s="2">
        <f t="shared" si="598"/>
        <v>0.95629451246672037</v>
      </c>
      <c r="GI211" s="2">
        <f t="shared" si="599"/>
        <v>0.94832510837468686</v>
      </c>
      <c r="GJ211" s="2">
        <f t="shared" si="600"/>
        <v>0.93384222614176449</v>
      </c>
      <c r="GK211" s="2">
        <f t="shared" si="601"/>
        <v>0.90506642571338736</v>
      </c>
      <c r="GM211" s="82">
        <f t="shared" si="537"/>
        <v>2.5176247917222447E-292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2.4854698839114631E-243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2.4984596778314593E-149</v>
      </c>
      <c r="HT211" s="82">
        <f t="shared" si="630"/>
        <v>9.2473104488106413E-122</v>
      </c>
      <c r="HU211" s="82">
        <f t="shared" si="631"/>
        <v>2.6029250749410729E-117</v>
      </c>
      <c r="HV211" s="82">
        <f t="shared" si="632"/>
        <v>5.4288458945714425E-109</v>
      </c>
      <c r="HW211" s="82">
        <f t="shared" si="633"/>
        <v>2.5939154646996277E-120</v>
      </c>
      <c r="HX211" s="82">
        <f t="shared" si="634"/>
        <v>1.395980409703041E-161</v>
      </c>
      <c r="HY211" s="82">
        <f t="shared" si="635"/>
        <v>1.8525760192056722E-189</v>
      </c>
      <c r="HZ211" s="82">
        <f t="shared" si="636"/>
        <v>4.4328457475372871E-185</v>
      </c>
      <c r="IA211" s="82">
        <f t="shared" si="637"/>
        <v>2.1413310080237607E-192</v>
      </c>
      <c r="IB211" s="82">
        <f t="shared" si="638"/>
        <v>8.0642356225756201E-130</v>
      </c>
      <c r="IC211" s="82">
        <f t="shared" si="639"/>
        <v>4.7136317291435976E-124</v>
      </c>
      <c r="ID211" s="82">
        <f t="shared" si="640"/>
        <v>1.2805774888357429E-126</v>
      </c>
      <c r="IE211" s="82">
        <f t="shared" si="641"/>
        <v>9.7499520474523853E-127</v>
      </c>
      <c r="IF211" s="82">
        <f t="shared" si="642"/>
        <v>3.0810613199520348E-61</v>
      </c>
      <c r="IG211" s="82">
        <f t="shared" si="643"/>
        <v>2.9294120216966594E-109</v>
      </c>
      <c r="II211" s="82">
        <f t="shared" si="540"/>
        <v>2.0287997984782908E-13</v>
      </c>
      <c r="IJ211" s="82">
        <f t="shared" si="541"/>
        <v>1.6509800420730125E-8</v>
      </c>
      <c r="IK211" s="82">
        <f t="shared" si="542"/>
        <v>1.1659739670763868E-8</v>
      </c>
      <c r="IL211" s="82">
        <f t="shared" si="543"/>
        <v>1.1355838814867839E-7</v>
      </c>
      <c r="IM211" s="82">
        <f t="shared" si="544"/>
        <v>1.4222486058293113E-8</v>
      </c>
      <c r="IN211" s="82">
        <f t="shared" si="545"/>
        <v>1.5959681431751912E-11</v>
      </c>
      <c r="IO211" s="82">
        <f t="shared" si="546"/>
        <v>1.4400892658095838E-11</v>
      </c>
      <c r="IP211" s="82">
        <f t="shared" si="547"/>
        <v>2.0135262640986213E-14</v>
      </c>
      <c r="IQ211" s="82">
        <f t="shared" si="548"/>
        <v>4.5158088088428031E-16</v>
      </c>
      <c r="IR211" s="82">
        <f t="shared" si="549"/>
        <v>4.0958704866046368E-10</v>
      </c>
      <c r="IS211" s="82">
        <f t="shared" si="550"/>
        <v>1.6421985865328222E-8</v>
      </c>
      <c r="IT211" s="82">
        <f t="shared" si="551"/>
        <v>6.824390324058917E-9</v>
      </c>
      <c r="IU211" s="82">
        <f t="shared" si="552"/>
        <v>2.4510130801957461E-8</v>
      </c>
      <c r="IV211" s="82">
        <f t="shared" si="553"/>
        <v>3.6600419032331171E-17</v>
      </c>
      <c r="IW211" s="82">
        <f t="shared" si="554"/>
        <v>4.9452381835643073E-15</v>
      </c>
      <c r="IY211" s="82">
        <f t="shared" si="555"/>
        <v>2.0287997984782908E-13</v>
      </c>
      <c r="IZ211" s="82">
        <f t="shared" si="556"/>
        <v>1.6509800420730125E-8</v>
      </c>
      <c r="JA211" s="82">
        <f t="shared" si="557"/>
        <v>1.1659739670763868E-8</v>
      </c>
      <c r="JB211" s="82">
        <f t="shared" si="558"/>
        <v>1.1355838814867839E-7</v>
      </c>
      <c r="JC211" s="82">
        <f t="shared" si="559"/>
        <v>1.4222486058293113E-8</v>
      </c>
      <c r="JD211" s="82">
        <f t="shared" si="560"/>
        <v>1.5959681431751912E-11</v>
      </c>
      <c r="JE211" s="82">
        <f t="shared" si="561"/>
        <v>1.4400892658095838E-11</v>
      </c>
      <c r="JF211" s="82">
        <f t="shared" si="562"/>
        <v>2.0135262640986213E-14</v>
      </c>
      <c r="JG211" s="82">
        <f t="shared" si="563"/>
        <v>4.5158088088428031E-16</v>
      </c>
      <c r="JH211" s="82">
        <f t="shared" si="564"/>
        <v>4.0958704866046368E-10</v>
      </c>
      <c r="JI211" s="82">
        <f t="shared" si="565"/>
        <v>1.6421985865328222E-8</v>
      </c>
      <c r="JJ211" s="82">
        <f t="shared" si="566"/>
        <v>6.824390324058917E-9</v>
      </c>
      <c r="JK211" s="82">
        <f t="shared" si="567"/>
        <v>2.4510130801957461E-8</v>
      </c>
      <c r="JL211" s="82">
        <f t="shared" si="568"/>
        <v>3.6600419032331171E-17</v>
      </c>
      <c r="JM211" s="82">
        <f t="shared" si="569"/>
        <v>4.9452381835643073E-15</v>
      </c>
    </row>
    <row r="212" spans="2:273" x14ac:dyDescent="0.25">
      <c r="B212" s="2">
        <v>185</v>
      </c>
      <c r="C212" s="37">
        <v>0.41203800000000002</v>
      </c>
      <c r="D212" s="37">
        <v>0.39657700000000001</v>
      </c>
      <c r="E212" s="37">
        <v>0.39192900000000003</v>
      </c>
      <c r="F212" s="37">
        <v>0.39404899999999998</v>
      </c>
      <c r="G212" s="37">
        <v>0.40210800000000002</v>
      </c>
      <c r="H212" s="37">
        <v>0.39826800000000001</v>
      </c>
      <c r="I212" s="37">
        <v>0.40031299999999997</v>
      </c>
      <c r="J212" s="37">
        <v>0.40345900000000001</v>
      </c>
      <c r="K212" s="37">
        <v>0.39695599999999998</v>
      </c>
      <c r="L212" s="37">
        <v>0.39671600000000001</v>
      </c>
      <c r="M212" s="37">
        <v>0.40729799999999999</v>
      </c>
      <c r="N212" s="37">
        <v>0.41128599999999998</v>
      </c>
      <c r="O212" s="37">
        <v>0.42285800000000001</v>
      </c>
      <c r="P212" s="37">
        <v>0.42491000000000001</v>
      </c>
      <c r="Q212" s="37">
        <v>0.436307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0.42371747469405729</v>
      </c>
      <c r="AG212" s="4">
        <f t="shared" si="455"/>
        <v>0.43861918236883807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1.1925253059427154E-3</v>
      </c>
      <c r="AW212" s="4">
        <f t="shared" si="648"/>
        <v>-2.3121823688380672E-3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0.42371747469405729</v>
      </c>
      <c r="BM212" s="2">
        <f t="shared" si="584"/>
        <v>0.43861918236883807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0.42491000000000001</v>
      </c>
      <c r="DI212" s="2">
        <f t="shared" si="499"/>
        <v>0.436307</v>
      </c>
      <c r="DK212" s="2">
        <f t="shared" si="500"/>
        <v>0.56309026436781628</v>
      </c>
      <c r="DL212" s="2">
        <f t="shared" si="649"/>
        <v>0.4856411260504202</v>
      </c>
      <c r="DM212" s="2">
        <f t="shared" si="649"/>
        <v>0.52370145424371739</v>
      </c>
      <c r="DN212" s="2">
        <f t="shared" si="649"/>
        <v>0.59266509174964432</v>
      </c>
      <c r="DO212" s="2">
        <f t="shared" si="649"/>
        <v>0.56416176884779512</v>
      </c>
      <c r="DP212" s="2">
        <f t="shared" si="649"/>
        <v>0.52563238264580359</v>
      </c>
      <c r="DQ212" s="2">
        <f t="shared" si="649"/>
        <v>0.51051941008403356</v>
      </c>
      <c r="DR212" s="2">
        <f t="shared" si="649"/>
        <v>0.5511487270499108</v>
      </c>
      <c r="DS212" s="2">
        <f t="shared" si="649"/>
        <v>0.57636798881964824</v>
      </c>
      <c r="DT212" s="2">
        <f t="shared" si="649"/>
        <v>0.57078675501336906</v>
      </c>
      <c r="DU212" s="2">
        <f t="shared" si="649"/>
        <v>0.57793832605042028</v>
      </c>
      <c r="DV212" s="2">
        <f t="shared" si="649"/>
        <v>0.73254573277310919</v>
      </c>
      <c r="DW212" s="2">
        <f t="shared" si="649"/>
        <v>0.7002607848739496</v>
      </c>
      <c r="DX212" s="2">
        <f t="shared" si="649"/>
        <v>0.55519041390374313</v>
      </c>
      <c r="DY212" s="2">
        <f t="shared" si="649"/>
        <v>0.54811739037433138</v>
      </c>
      <c r="EA212" s="2">
        <f t="shared" si="440"/>
        <v>0.39925719843666724</v>
      </c>
      <c r="EB212" s="2">
        <f t="shared" si="502"/>
        <v>0.39396456146687359</v>
      </c>
      <c r="EC212" s="2">
        <f t="shared" si="503"/>
        <v>0.37839491753689269</v>
      </c>
      <c r="ED212" s="2">
        <f t="shared" si="504"/>
        <v>0.39046950494211269</v>
      </c>
      <c r="EE212" s="2">
        <f t="shared" si="505"/>
        <v>0.39888560713396942</v>
      </c>
      <c r="EF212" s="2">
        <f t="shared" si="506"/>
        <v>0.39715963295084755</v>
      </c>
      <c r="EG212" s="2">
        <f t="shared" si="507"/>
        <v>0.39574254478416659</v>
      </c>
      <c r="EH212" s="2">
        <f t="shared" si="508"/>
        <v>0.39981171910605601</v>
      </c>
      <c r="EI212" s="2">
        <f t="shared" si="509"/>
        <v>0.39394560155350983</v>
      </c>
      <c r="EJ212" s="2">
        <f t="shared" si="510"/>
        <v>0.40215040423955545</v>
      </c>
      <c r="EK212" s="2">
        <f t="shared" si="511"/>
        <v>0.42343941172596178</v>
      </c>
      <c r="EL212" s="2">
        <f t="shared" si="512"/>
        <v>0.42925460735977605</v>
      </c>
      <c r="EM212" s="2">
        <f t="shared" si="513"/>
        <v>0.41074583484240912</v>
      </c>
      <c r="EN212" s="2">
        <f t="shared" si="514"/>
        <v>0.432033676484812</v>
      </c>
      <c r="EO212" s="2">
        <f t="shared" si="515"/>
        <v>0.43950741564708773</v>
      </c>
      <c r="EQ212" s="2">
        <f t="shared" si="516"/>
        <v>0.40955902841990921</v>
      </c>
      <c r="ER212" s="2">
        <f t="shared" si="650"/>
        <v>0.39490507217899828</v>
      </c>
      <c r="ES212" s="2">
        <f t="shared" si="650"/>
        <v>0.3826529772529017</v>
      </c>
      <c r="ET212" s="2">
        <f t="shared" si="650"/>
        <v>0.39328256782352372</v>
      </c>
      <c r="EU212" s="2">
        <f t="shared" si="650"/>
        <v>0.39849352476680494</v>
      </c>
      <c r="EV212" s="2">
        <f t="shared" si="650"/>
        <v>0.40144988059281628</v>
      </c>
      <c r="EW212" s="2">
        <f t="shared" si="650"/>
        <v>0.39596815842539068</v>
      </c>
      <c r="EX212" s="2">
        <f t="shared" si="650"/>
        <v>0.40046221867063425</v>
      </c>
      <c r="EY212" s="2">
        <f t="shared" si="650"/>
        <v>0.39225330942234021</v>
      </c>
      <c r="EZ212" s="2">
        <f t="shared" si="650"/>
        <v>0.39120266887190991</v>
      </c>
      <c r="FA212" s="2">
        <f t="shared" si="650"/>
        <v>0.40785388203910194</v>
      </c>
      <c r="FB212" s="2">
        <f t="shared" si="650"/>
        <v>0.41247990266684781</v>
      </c>
      <c r="FC212" s="2">
        <f t="shared" si="650"/>
        <v>0.41518110999483493</v>
      </c>
      <c r="FD212" s="2">
        <f t="shared" si="650"/>
        <v>0.4231800333141586</v>
      </c>
      <c r="FE212" s="2">
        <f t="shared" si="650"/>
        <v>0.43853402361835148</v>
      </c>
      <c r="FG212" s="2">
        <f t="shared" si="518"/>
        <v>0.99999933705097521</v>
      </c>
      <c r="FH212" s="2">
        <f t="shared" si="651"/>
        <v>0.99999893587291955</v>
      </c>
      <c r="FI212" s="2">
        <f t="shared" si="651"/>
        <v>0.99999881496052356</v>
      </c>
      <c r="FJ212" s="2">
        <f t="shared" si="651"/>
        <v>0.99999883319211247</v>
      </c>
      <c r="FK212" s="2">
        <f t="shared" si="651"/>
        <v>0.99999875607425592</v>
      </c>
      <c r="FL212" s="2">
        <f t="shared" si="651"/>
        <v>0.99999881793161294</v>
      </c>
      <c r="FM212" s="2">
        <f t="shared" si="651"/>
        <v>0.99999898752578575</v>
      </c>
      <c r="FN212" s="2">
        <f t="shared" si="651"/>
        <v>0.99999918557600731</v>
      </c>
      <c r="FO212" s="2">
        <f t="shared" si="651"/>
        <v>0.99999923372114641</v>
      </c>
      <c r="FP212" s="2">
        <f t="shared" si="651"/>
        <v>0.9999991218463623</v>
      </c>
      <c r="FQ212" s="2">
        <f t="shared" si="651"/>
        <v>0.99999903434868431</v>
      </c>
      <c r="FR212" s="2">
        <f t="shared" si="651"/>
        <v>0.99999899058086372</v>
      </c>
      <c r="FS212" s="2">
        <f t="shared" si="651"/>
        <v>0.99999902987960576</v>
      </c>
      <c r="FT212" s="2">
        <f t="shared" si="651"/>
        <v>0.99999906846846243</v>
      </c>
      <c r="FU212" s="2">
        <f t="shared" si="651"/>
        <v>0.99999841517424448</v>
      </c>
      <c r="FW212" s="2">
        <f t="shared" si="536"/>
        <v>0.98765943744791673</v>
      </c>
      <c r="FX212" s="2">
        <f t="shared" si="588"/>
        <v>0.95782016807179959</v>
      </c>
      <c r="FY212" s="2">
        <f t="shared" si="589"/>
        <v>0.96366364572812491</v>
      </c>
      <c r="FZ212" s="2">
        <f t="shared" si="590"/>
        <v>0.95506779953835397</v>
      </c>
      <c r="GA212" s="2">
        <f t="shared" si="591"/>
        <v>0.95810458925199782</v>
      </c>
      <c r="GB212" s="2">
        <f t="shared" si="592"/>
        <v>0.96399531607503497</v>
      </c>
      <c r="GC212" s="2">
        <f t="shared" si="593"/>
        <v>0.95905891512997365</v>
      </c>
      <c r="GD212" s="2">
        <f t="shared" si="594"/>
        <v>0.97802188110065924</v>
      </c>
      <c r="GE212" s="2">
        <f t="shared" si="595"/>
        <v>0.98273567667636397</v>
      </c>
      <c r="GF212" s="2">
        <f t="shared" si="596"/>
        <v>0.97248054444386967</v>
      </c>
      <c r="GG212" s="2">
        <f t="shared" si="597"/>
        <v>0.95960696374492349</v>
      </c>
      <c r="GH212" s="2">
        <f t="shared" si="598"/>
        <v>0.95998624436497448</v>
      </c>
      <c r="GI212" s="2">
        <f t="shared" si="599"/>
        <v>0.95265667665617337</v>
      </c>
      <c r="GJ212" s="2">
        <f t="shared" si="600"/>
        <v>0.93931010713253227</v>
      </c>
      <c r="GK212" s="2">
        <f t="shared" si="601"/>
        <v>0.91269024186310932</v>
      </c>
      <c r="GM212" s="82">
        <f t="shared" si="537"/>
        <v>8.0419210955276221E-297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6.3019552038924524E-248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2.9225282526420465E-153</v>
      </c>
      <c r="HT212" s="82">
        <f t="shared" si="630"/>
        <v>1.268915807243389E-125</v>
      </c>
      <c r="HU212" s="82">
        <f t="shared" si="631"/>
        <v>5.9190404612390657E-121</v>
      </c>
      <c r="HV212" s="82">
        <f t="shared" si="632"/>
        <v>1.6865330214691087E-112</v>
      </c>
      <c r="HW212" s="82">
        <f t="shared" si="633"/>
        <v>3.6813648993985961E-124</v>
      </c>
      <c r="HX212" s="82">
        <f t="shared" si="634"/>
        <v>1.2575788479498487E-166</v>
      </c>
      <c r="HY212" s="82">
        <f t="shared" si="635"/>
        <v>3.5540930113229798E-195</v>
      </c>
      <c r="HZ212" s="82">
        <f t="shared" si="636"/>
        <v>2.2806093826560884E-190</v>
      </c>
      <c r="IA212" s="82">
        <f t="shared" si="637"/>
        <v>9.1476668750959032E-198</v>
      </c>
      <c r="IB212" s="82">
        <f t="shared" si="638"/>
        <v>1.1306756911896123E-133</v>
      </c>
      <c r="IC212" s="82">
        <f t="shared" si="639"/>
        <v>6.7833954456344043E-128</v>
      </c>
      <c r="ID212" s="82">
        <f t="shared" si="640"/>
        <v>1.3652132736912707E-130</v>
      </c>
      <c r="IE212" s="82">
        <f t="shared" si="641"/>
        <v>8.5696043255696985E-131</v>
      </c>
      <c r="IF212" s="82">
        <f t="shared" si="642"/>
        <v>3.5805517499991436E-63</v>
      </c>
      <c r="IG212" s="82">
        <f t="shared" si="643"/>
        <v>5.3532097173079334E-113</v>
      </c>
      <c r="II212" s="82">
        <f t="shared" si="540"/>
        <v>6.1614305503829169E-14</v>
      </c>
      <c r="IJ212" s="82">
        <f t="shared" si="541"/>
        <v>6.0039904447315707E-9</v>
      </c>
      <c r="IK212" s="82">
        <f t="shared" si="542"/>
        <v>4.3697619575948719E-9</v>
      </c>
      <c r="IL212" s="82">
        <f t="shared" si="543"/>
        <v>4.5425405910423548E-8</v>
      </c>
      <c r="IM212" s="82">
        <f t="shared" si="544"/>
        <v>5.138441500730132E-9</v>
      </c>
      <c r="IN212" s="82">
        <f t="shared" si="545"/>
        <v>4.1160586091618005E-12</v>
      </c>
      <c r="IO212" s="82">
        <f t="shared" si="546"/>
        <v>3.476354096876174E-12</v>
      </c>
      <c r="IP212" s="82">
        <f t="shared" si="547"/>
        <v>4.5050491135735323E-15</v>
      </c>
      <c r="IQ212" s="82">
        <f t="shared" si="548"/>
        <v>9.3070825759416993E-17</v>
      </c>
      <c r="IR212" s="82">
        <f t="shared" si="549"/>
        <v>1.398147072476124E-10</v>
      </c>
      <c r="IS212" s="82">
        <f t="shared" si="550"/>
        <v>6.0607364259737574E-9</v>
      </c>
      <c r="IT212" s="82">
        <f t="shared" si="551"/>
        <v>2.3992419188100291E-9</v>
      </c>
      <c r="IU212" s="82">
        <f t="shared" si="552"/>
        <v>8.7549299118015136E-9</v>
      </c>
      <c r="IV212" s="82">
        <f t="shared" si="553"/>
        <v>2.8726401441597819E-18</v>
      </c>
      <c r="IW212" s="82">
        <f t="shared" si="554"/>
        <v>3.6981533427313416E-16</v>
      </c>
      <c r="IY212" s="82">
        <f t="shared" si="555"/>
        <v>6.1614305503829169E-14</v>
      </c>
      <c r="IZ212" s="82">
        <f t="shared" si="556"/>
        <v>6.0039904447315707E-9</v>
      </c>
      <c r="JA212" s="82">
        <f t="shared" si="557"/>
        <v>4.3697619575948719E-9</v>
      </c>
      <c r="JB212" s="82">
        <f t="shared" si="558"/>
        <v>4.5425405910423548E-8</v>
      </c>
      <c r="JC212" s="82">
        <f t="shared" si="559"/>
        <v>5.138441500730132E-9</v>
      </c>
      <c r="JD212" s="82">
        <f t="shared" si="560"/>
        <v>4.1160586091618005E-12</v>
      </c>
      <c r="JE212" s="82">
        <f t="shared" si="561"/>
        <v>3.476354096876174E-12</v>
      </c>
      <c r="JF212" s="82">
        <f t="shared" si="562"/>
        <v>4.5050491135735323E-15</v>
      </c>
      <c r="JG212" s="82">
        <f t="shared" si="563"/>
        <v>9.3070825759416993E-17</v>
      </c>
      <c r="JH212" s="82">
        <f t="shared" si="564"/>
        <v>1.398147072476124E-10</v>
      </c>
      <c r="JI212" s="82">
        <f t="shared" si="565"/>
        <v>6.0607364259737574E-9</v>
      </c>
      <c r="JJ212" s="82">
        <f t="shared" si="566"/>
        <v>2.3992419188100291E-9</v>
      </c>
      <c r="JK212" s="82">
        <f t="shared" si="567"/>
        <v>8.7549299118015136E-9</v>
      </c>
      <c r="JL212" s="82">
        <f t="shared" si="568"/>
        <v>2.8726401441597819E-18</v>
      </c>
      <c r="JM212" s="82">
        <f t="shared" si="569"/>
        <v>3.6981533427313416E-16</v>
      </c>
    </row>
    <row r="213" spans="2:273" x14ac:dyDescent="0.25">
      <c r="B213" s="2">
        <v>186</v>
      </c>
      <c r="C213" s="37">
        <v>0.409302</v>
      </c>
      <c r="D213" s="37">
        <v>0.39317000000000002</v>
      </c>
      <c r="E213" s="37">
        <v>0.39658100000000002</v>
      </c>
      <c r="F213" s="37">
        <v>0.39308799999999999</v>
      </c>
      <c r="G213" s="37">
        <v>0.39929999999999999</v>
      </c>
      <c r="H213" s="37">
        <v>0.40152700000000002</v>
      </c>
      <c r="I213" s="37">
        <v>0.40196799999999999</v>
      </c>
      <c r="J213" s="37">
        <v>0.40445599999999998</v>
      </c>
      <c r="K213" s="37">
        <v>0.39571299999999998</v>
      </c>
      <c r="L213" s="37">
        <v>0.39299099999999998</v>
      </c>
      <c r="M213" s="37">
        <v>0.40473900000000002</v>
      </c>
      <c r="N213" s="37">
        <v>0.40980899999999998</v>
      </c>
      <c r="O213" s="37">
        <v>0.42258800000000002</v>
      </c>
      <c r="P213" s="37">
        <v>0.42077399999999998</v>
      </c>
      <c r="Q213" s="37">
        <v>0.43598799999999999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0.42315691310489217</v>
      </c>
      <c r="AG213" s="4">
        <f t="shared" si="455"/>
        <v>0.43811503331149948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-2.3829131048921925E-3</v>
      </c>
      <c r="AW213" s="4">
        <f t="shared" si="648"/>
        <v>-2.1270333114994933E-3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0.42315691310489217</v>
      </c>
      <c r="BM213" s="2">
        <f t="shared" si="584"/>
        <v>0.43811503331149948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0.42077399999999998</v>
      </c>
      <c r="DI213" s="2">
        <f t="shared" si="499"/>
        <v>0.43598799999999999</v>
      </c>
      <c r="DK213" s="2">
        <f t="shared" si="500"/>
        <v>0.56363573845012993</v>
      </c>
      <c r="DL213" s="2">
        <f t="shared" si="649"/>
        <v>0.48567957254901961</v>
      </c>
      <c r="DM213" s="2">
        <f t="shared" si="649"/>
        <v>0.52399375960170702</v>
      </c>
      <c r="DN213" s="2">
        <f t="shared" si="649"/>
        <v>0.59335801137980071</v>
      </c>
      <c r="DO213" s="2">
        <f t="shared" si="649"/>
        <v>0.56475154623044099</v>
      </c>
      <c r="DP213" s="2">
        <f t="shared" si="649"/>
        <v>0.52590606401137963</v>
      </c>
      <c r="DQ213" s="2">
        <f t="shared" si="649"/>
        <v>0.51074783837535009</v>
      </c>
      <c r="DR213" s="2">
        <f t="shared" si="649"/>
        <v>0.55156335606060602</v>
      </c>
      <c r="DS213" s="2">
        <f t="shared" si="649"/>
        <v>0.57694906250000011</v>
      </c>
      <c r="DT213" s="2">
        <f t="shared" si="649"/>
        <v>0.5712881704545455</v>
      </c>
      <c r="DU213" s="2">
        <f t="shared" si="649"/>
        <v>0.5784280630252101</v>
      </c>
      <c r="DV213" s="2">
        <f t="shared" si="649"/>
        <v>0.73382672352941181</v>
      </c>
      <c r="DW213" s="2">
        <f t="shared" si="649"/>
        <v>0.70137995910364148</v>
      </c>
      <c r="DX213" s="2">
        <f t="shared" si="649"/>
        <v>0.55550103636363624</v>
      </c>
      <c r="DY213" s="2">
        <f t="shared" si="649"/>
        <v>0.54840944385026724</v>
      </c>
      <c r="EA213" s="2">
        <f t="shared" ref="EA213:EA227" si="652">CE$228*$B213+CE$229</f>
        <v>0.39892061495825187</v>
      </c>
      <c r="EB213" s="2">
        <f t="shared" si="502"/>
        <v>0.39348775834343674</v>
      </c>
      <c r="EC213" s="2">
        <f t="shared" si="503"/>
        <v>0.37779705486100901</v>
      </c>
      <c r="ED213" s="2">
        <f t="shared" si="504"/>
        <v>0.39018713790049964</v>
      </c>
      <c r="EE213" s="2">
        <f t="shared" si="505"/>
        <v>0.39857434699294914</v>
      </c>
      <c r="EF213" s="2">
        <f t="shared" si="506"/>
        <v>0.39672843573985217</v>
      </c>
      <c r="EG213" s="2">
        <f t="shared" si="507"/>
        <v>0.39530516057092702</v>
      </c>
      <c r="EH213" s="2">
        <f t="shared" si="508"/>
        <v>0.39933665489374431</v>
      </c>
      <c r="EI213" s="2">
        <f t="shared" si="509"/>
        <v>0.393342670886076</v>
      </c>
      <c r="EJ213" s="2">
        <f t="shared" si="510"/>
        <v>0.40167368709611029</v>
      </c>
      <c r="EK213" s="2">
        <f t="shared" si="511"/>
        <v>0.42313659842323237</v>
      </c>
      <c r="EL213" s="2">
        <f t="shared" si="512"/>
        <v>0.42892735547163829</v>
      </c>
      <c r="EM213" s="2">
        <f t="shared" si="513"/>
        <v>0.41016816115618859</v>
      </c>
      <c r="EN213" s="2">
        <f t="shared" si="514"/>
        <v>0.43161628003934221</v>
      </c>
      <c r="EO213" s="2">
        <f t="shared" si="515"/>
        <v>0.43901925988291096</v>
      </c>
      <c r="EQ213" s="2">
        <f t="shared" si="516"/>
        <v>0.40936925520623324</v>
      </c>
      <c r="ER213" s="2">
        <f t="shared" si="650"/>
        <v>0.39444054350548235</v>
      </c>
      <c r="ES213" s="2">
        <f t="shared" si="650"/>
        <v>0.38211014822983586</v>
      </c>
      <c r="ET213" s="2">
        <f t="shared" si="650"/>
        <v>0.3930362492520727</v>
      </c>
      <c r="EU213" s="2">
        <f t="shared" si="650"/>
        <v>0.39817819422164846</v>
      </c>
      <c r="EV213" s="2">
        <f t="shared" si="650"/>
        <v>0.40107071738668165</v>
      </c>
      <c r="EW213" s="2">
        <f t="shared" si="650"/>
        <v>0.39553378670588041</v>
      </c>
      <c r="EX213" s="2">
        <f t="shared" si="650"/>
        <v>0.39999467795650423</v>
      </c>
      <c r="EY213" s="2">
        <f t="shared" si="650"/>
        <v>0.39163111879497581</v>
      </c>
      <c r="EZ213" s="2">
        <f t="shared" si="650"/>
        <v>0.39059769221732205</v>
      </c>
      <c r="FA213" s="2">
        <f t="shared" si="650"/>
        <v>0.40736242592129607</v>
      </c>
      <c r="FB213" s="2">
        <f t="shared" si="650"/>
        <v>0.41194853466385817</v>
      </c>
      <c r="FC213" s="2">
        <f t="shared" si="650"/>
        <v>0.41465715819837851</v>
      </c>
      <c r="FD213" s="2">
        <f t="shared" si="650"/>
        <v>0.42265832452348062</v>
      </c>
      <c r="FE213" s="2">
        <f t="shared" si="650"/>
        <v>0.4380359723721326</v>
      </c>
      <c r="FG213" s="2">
        <f t="shared" si="518"/>
        <v>0.99999939538326821</v>
      </c>
      <c r="FH213" s="2">
        <f t="shared" si="651"/>
        <v>0.99999902950447739</v>
      </c>
      <c r="FI213" s="2">
        <f t="shared" si="651"/>
        <v>0.99999891923103967</v>
      </c>
      <c r="FJ213" s="2">
        <f t="shared" si="651"/>
        <v>0.9999989358584499</v>
      </c>
      <c r="FK213" s="2">
        <f t="shared" si="651"/>
        <v>0.99999886552611394</v>
      </c>
      <c r="FL213" s="2">
        <f t="shared" si="651"/>
        <v>0.99999892194070594</v>
      </c>
      <c r="FM213" s="2">
        <f t="shared" si="651"/>
        <v>0.99999907661245979</v>
      </c>
      <c r="FN213" s="2">
        <f t="shared" si="651"/>
        <v>0.99999925723643768</v>
      </c>
      <c r="FO213" s="2">
        <f t="shared" si="651"/>
        <v>0.99999930114533242</v>
      </c>
      <c r="FP213" s="2">
        <f t="shared" si="651"/>
        <v>0.99999919911430191</v>
      </c>
      <c r="FQ213" s="2">
        <f t="shared" si="651"/>
        <v>0.99999911931545826</v>
      </c>
      <c r="FR213" s="2">
        <f t="shared" si="651"/>
        <v>0.99999907939872446</v>
      </c>
      <c r="FS213" s="2">
        <f t="shared" si="651"/>
        <v>0.99999911523960938</v>
      </c>
      <c r="FT213" s="2">
        <f t="shared" si="651"/>
        <v>0.99999915043307086</v>
      </c>
      <c r="FU213" s="2">
        <f t="shared" si="651"/>
        <v>0.99999855462153098</v>
      </c>
      <c r="FW213" s="2">
        <f t="shared" si="536"/>
        <v>0.98873303911993626</v>
      </c>
      <c r="FX213" s="2">
        <f t="shared" si="588"/>
        <v>0.96138823360475956</v>
      </c>
      <c r="FY213" s="2">
        <f t="shared" si="589"/>
        <v>0.96675455853929404</v>
      </c>
      <c r="FZ213" s="2">
        <f t="shared" si="590"/>
        <v>0.95885869206457286</v>
      </c>
      <c r="GA213" s="2">
        <f t="shared" si="591"/>
        <v>0.9616495584340724</v>
      </c>
      <c r="GB213" s="2">
        <f t="shared" si="592"/>
        <v>0.96705898011987301</v>
      </c>
      <c r="GC213" s="2">
        <f t="shared" si="593"/>
        <v>0.9625262926007575</v>
      </c>
      <c r="GD213" s="2">
        <f t="shared" si="594"/>
        <v>0.97991687986973874</v>
      </c>
      <c r="GE213" s="2">
        <f t="shared" si="595"/>
        <v>0.98423079541676517</v>
      </c>
      <c r="GF213" s="2">
        <f t="shared" si="596"/>
        <v>0.97484103798191812</v>
      </c>
      <c r="GG213" s="2">
        <f t="shared" si="597"/>
        <v>0.96302971518691627</v>
      </c>
      <c r="GH213" s="2">
        <f t="shared" si="598"/>
        <v>0.96337808354469634</v>
      </c>
      <c r="GI213" s="2">
        <f t="shared" si="599"/>
        <v>0.9566417585439474</v>
      </c>
      <c r="GJ213" s="2">
        <f t="shared" si="600"/>
        <v>0.94435300196156258</v>
      </c>
      <c r="GK213" s="2">
        <f t="shared" si="601"/>
        <v>0.91975609545999648</v>
      </c>
      <c r="GM213" s="82">
        <f t="shared" si="537"/>
        <v>2.372570699448021E-301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1.446253127881279E-252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3.0353291134422038E-157</v>
      </c>
      <c r="HT213" s="82">
        <f t="shared" si="630"/>
        <v>1.5127597469455311E-129</v>
      </c>
      <c r="HU213" s="82">
        <f t="shared" si="631"/>
        <v>1.1819492012689374E-124</v>
      </c>
      <c r="HV213" s="82">
        <f t="shared" si="632"/>
        <v>4.6020329441970238E-116</v>
      </c>
      <c r="HW213" s="82">
        <f t="shared" si="633"/>
        <v>4.5364274133147287E-128</v>
      </c>
      <c r="HX213" s="82">
        <f t="shared" si="634"/>
        <v>9.459250000312872E-172</v>
      </c>
      <c r="HY213" s="82">
        <f t="shared" si="635"/>
        <v>5.5971361792436223E-201</v>
      </c>
      <c r="HZ213" s="82">
        <f t="shared" si="636"/>
        <v>9.8687165283255269E-196</v>
      </c>
      <c r="IA213" s="82">
        <f t="shared" si="637"/>
        <v>3.2916157214087088E-203</v>
      </c>
      <c r="IB213" s="82">
        <f t="shared" si="638"/>
        <v>1.3902195962325052E-137</v>
      </c>
      <c r="IC213" s="82">
        <f t="shared" si="639"/>
        <v>8.5156399029392314E-132</v>
      </c>
      <c r="ID213" s="82">
        <f t="shared" si="640"/>
        <v>1.2615161101073089E-134</v>
      </c>
      <c r="IE213" s="82">
        <f t="shared" si="641"/>
        <v>6.4900629037529926E-135</v>
      </c>
      <c r="IF213" s="82">
        <f t="shared" si="642"/>
        <v>3.876278059860886E-65</v>
      </c>
      <c r="IG213" s="82">
        <f t="shared" si="643"/>
        <v>8.4468161642647867E-117</v>
      </c>
      <c r="II213" s="82">
        <f t="shared" si="540"/>
        <v>1.8259738963089333E-14</v>
      </c>
      <c r="IJ213" s="82">
        <f t="shared" si="541"/>
        <v>2.1216773133744641E-9</v>
      </c>
      <c r="IK213" s="82">
        <f t="shared" si="542"/>
        <v>1.5948083329066515E-9</v>
      </c>
      <c r="IL213" s="82">
        <f t="shared" si="543"/>
        <v>1.7697786828915828E-8</v>
      </c>
      <c r="IM213" s="82">
        <f t="shared" si="544"/>
        <v>1.8037283259636228E-9</v>
      </c>
      <c r="IN213" s="82">
        <f t="shared" si="545"/>
        <v>1.0229564390461947E-12</v>
      </c>
      <c r="IO213" s="82">
        <f t="shared" si="546"/>
        <v>8.0586607318388653E-13</v>
      </c>
      <c r="IP213" s="82">
        <f t="shared" si="547"/>
        <v>9.7264901495596156E-16</v>
      </c>
      <c r="IQ213" s="82">
        <f t="shared" si="548"/>
        <v>1.8514538515646793E-17</v>
      </c>
      <c r="IR213" s="82">
        <f t="shared" si="549"/>
        <v>4.6460144790182394E-11</v>
      </c>
      <c r="IS213" s="82">
        <f t="shared" si="550"/>
        <v>2.1753321635947734E-9</v>
      </c>
      <c r="IT213" s="82">
        <f t="shared" si="551"/>
        <v>8.1922541518353578E-10</v>
      </c>
      <c r="IU213" s="82">
        <f t="shared" si="552"/>
        <v>3.0337241667051336E-9</v>
      </c>
      <c r="IV213" s="82">
        <f t="shared" si="553"/>
        <v>2.0712512188638156E-19</v>
      </c>
      <c r="IW213" s="82">
        <f t="shared" si="554"/>
        <v>2.5002785502880844E-17</v>
      </c>
      <c r="IY213" s="82">
        <f t="shared" si="555"/>
        <v>1.8259738963089333E-14</v>
      </c>
      <c r="IZ213" s="82">
        <f t="shared" si="556"/>
        <v>2.1216773133744641E-9</v>
      </c>
      <c r="JA213" s="82">
        <f t="shared" si="557"/>
        <v>1.5948083329066515E-9</v>
      </c>
      <c r="JB213" s="82">
        <f t="shared" si="558"/>
        <v>1.7697786828915828E-8</v>
      </c>
      <c r="JC213" s="82">
        <f t="shared" si="559"/>
        <v>1.8037283259636228E-9</v>
      </c>
      <c r="JD213" s="82">
        <f t="shared" si="560"/>
        <v>1.0229564390461947E-12</v>
      </c>
      <c r="JE213" s="82">
        <f t="shared" si="561"/>
        <v>8.0586607318388653E-13</v>
      </c>
      <c r="JF213" s="82">
        <f t="shared" si="562"/>
        <v>9.7264901495596156E-16</v>
      </c>
      <c r="JG213" s="82">
        <f t="shared" si="563"/>
        <v>1.8514538515646793E-17</v>
      </c>
      <c r="JH213" s="82">
        <f t="shared" si="564"/>
        <v>4.6460144790182394E-11</v>
      </c>
      <c r="JI213" s="82">
        <f t="shared" si="565"/>
        <v>2.1753321635947734E-9</v>
      </c>
      <c r="JJ213" s="82">
        <f t="shared" si="566"/>
        <v>8.1922541518353578E-10</v>
      </c>
      <c r="JK213" s="82">
        <f t="shared" si="567"/>
        <v>3.0337241667051336E-9</v>
      </c>
      <c r="JL213" s="82">
        <f t="shared" si="568"/>
        <v>2.0712512188638156E-19</v>
      </c>
      <c r="JM213" s="82">
        <f t="shared" si="569"/>
        <v>2.5002785502880844E-17</v>
      </c>
    </row>
    <row r="214" spans="2:273" x14ac:dyDescent="0.25">
      <c r="B214" s="2">
        <v>187</v>
      </c>
      <c r="C214" s="37">
        <v>0.41428300000000001</v>
      </c>
      <c r="D214" s="37">
        <v>0.39396999999999999</v>
      </c>
      <c r="E214" s="37">
        <v>0.38887100000000002</v>
      </c>
      <c r="F214" s="37">
        <v>0.39377499999999999</v>
      </c>
      <c r="G214" s="37">
        <v>0.398119</v>
      </c>
      <c r="H214" s="37">
        <v>0.39758500000000002</v>
      </c>
      <c r="I214" s="37">
        <v>0.39976899999999999</v>
      </c>
      <c r="J214" s="37">
        <v>0.40229700000000002</v>
      </c>
      <c r="K214" s="37">
        <v>0.39853300000000003</v>
      </c>
      <c r="L214" s="37">
        <v>0.39089499999999999</v>
      </c>
      <c r="M214" s="37">
        <v>0.40622200000000003</v>
      </c>
      <c r="N214" s="37">
        <v>0.40891899999999998</v>
      </c>
      <c r="O214" s="37">
        <v>0.41829</v>
      </c>
      <c r="P214" s="37">
        <v>0.420518</v>
      </c>
      <c r="Q214" s="37">
        <v>0.43792700000000001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0.42259889139109269</v>
      </c>
      <c r="AG214" s="4">
        <f t="shared" si="455"/>
        <v>0.43761126761660513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-2.0808913910926874E-3</v>
      </c>
      <c r="AW214" s="4">
        <f t="shared" si="648"/>
        <v>3.1573238339488441E-4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0.42259889139109269</v>
      </c>
      <c r="BM214" s="2">
        <f t="shared" si="584"/>
        <v>0.43761126761660513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0.420518</v>
      </c>
      <c r="DI214" s="2">
        <f t="shared" si="499"/>
        <v>0.43792700000000001</v>
      </c>
      <c r="DK214" s="2">
        <f t="shared" si="500"/>
        <v>0.56418121253244358</v>
      </c>
      <c r="DL214" s="2">
        <f t="shared" si="649"/>
        <v>0.48571801904761908</v>
      </c>
      <c r="DM214" s="2">
        <f t="shared" si="649"/>
        <v>0.52428606495969654</v>
      </c>
      <c r="DN214" s="2">
        <f t="shared" si="649"/>
        <v>0.59405093100995721</v>
      </c>
      <c r="DO214" s="2">
        <f t="shared" si="649"/>
        <v>0.56534132361308675</v>
      </c>
      <c r="DP214" s="2">
        <f t="shared" si="649"/>
        <v>0.52617974537695578</v>
      </c>
      <c r="DQ214" s="2">
        <f t="shared" si="649"/>
        <v>0.51097626666666662</v>
      </c>
      <c r="DR214" s="2">
        <f t="shared" si="649"/>
        <v>0.55197798507130114</v>
      </c>
      <c r="DS214" s="2">
        <f t="shared" si="649"/>
        <v>0.57753013618035209</v>
      </c>
      <c r="DT214" s="2">
        <f t="shared" si="649"/>
        <v>0.57178958589572204</v>
      </c>
      <c r="DU214" s="2">
        <f t="shared" si="649"/>
        <v>0.57891780000000004</v>
      </c>
      <c r="DV214" s="2">
        <f t="shared" si="649"/>
        <v>0.73510771428571431</v>
      </c>
      <c r="DW214" s="2">
        <f t="shared" si="649"/>
        <v>0.70249913333333336</v>
      </c>
      <c r="DX214" s="2">
        <f t="shared" si="649"/>
        <v>0.55581165882352923</v>
      </c>
      <c r="DY214" s="2">
        <f t="shared" si="649"/>
        <v>0.5487014973262031</v>
      </c>
      <c r="EA214" s="2">
        <f t="shared" si="652"/>
        <v>0.39858403147983651</v>
      </c>
      <c r="EB214" s="2">
        <f t="shared" si="502"/>
        <v>0.39301095521999996</v>
      </c>
      <c r="EC214" s="2">
        <f t="shared" si="503"/>
        <v>0.37719919218512532</v>
      </c>
      <c r="ED214" s="2">
        <f t="shared" si="504"/>
        <v>0.38990477085888658</v>
      </c>
      <c r="EE214" s="2">
        <f t="shared" si="505"/>
        <v>0.39826308685192879</v>
      </c>
      <c r="EF214" s="2">
        <f t="shared" si="506"/>
        <v>0.39629723852885679</v>
      </c>
      <c r="EG214" s="2">
        <f t="shared" si="507"/>
        <v>0.39486777635768744</v>
      </c>
      <c r="EH214" s="2">
        <f t="shared" si="508"/>
        <v>0.39886159068143262</v>
      </c>
      <c r="EI214" s="2">
        <f t="shared" si="509"/>
        <v>0.39273974021864216</v>
      </c>
      <c r="EJ214" s="2">
        <f t="shared" si="510"/>
        <v>0.40119696995266513</v>
      </c>
      <c r="EK214" s="2">
        <f t="shared" si="511"/>
        <v>0.42283378512050296</v>
      </c>
      <c r="EL214" s="2">
        <f t="shared" si="512"/>
        <v>0.42860010358350054</v>
      </c>
      <c r="EM214" s="2">
        <f t="shared" si="513"/>
        <v>0.40959048746996807</v>
      </c>
      <c r="EN214" s="2">
        <f t="shared" si="514"/>
        <v>0.43119888359387248</v>
      </c>
      <c r="EO214" s="2">
        <f t="shared" si="515"/>
        <v>0.43853110411873419</v>
      </c>
      <c r="EQ214" s="2">
        <f t="shared" si="516"/>
        <v>0.40917948199255727</v>
      </c>
      <c r="ER214" s="2">
        <f t="shared" si="650"/>
        <v>0.39397601483196643</v>
      </c>
      <c r="ES214" s="2">
        <f t="shared" si="650"/>
        <v>0.38156731920676995</v>
      </c>
      <c r="ET214" s="2">
        <f t="shared" si="650"/>
        <v>0.39278993068062168</v>
      </c>
      <c r="EU214" s="2">
        <f t="shared" si="650"/>
        <v>0.39786286367649193</v>
      </c>
      <c r="EV214" s="2">
        <f t="shared" si="650"/>
        <v>0.40069155418054708</v>
      </c>
      <c r="EW214" s="2">
        <f t="shared" si="650"/>
        <v>0.39509941498637008</v>
      </c>
      <c r="EX214" s="2">
        <f t="shared" si="650"/>
        <v>0.39952713724237421</v>
      </c>
      <c r="EY214" s="2">
        <f t="shared" si="650"/>
        <v>0.39100892816761135</v>
      </c>
      <c r="EZ214" s="2">
        <f t="shared" si="650"/>
        <v>0.38999271556273418</v>
      </c>
      <c r="FA214" s="2">
        <f t="shared" si="650"/>
        <v>0.40687096980349013</v>
      </c>
      <c r="FB214" s="2">
        <f t="shared" si="650"/>
        <v>0.41141716666086853</v>
      </c>
      <c r="FC214" s="2">
        <f t="shared" si="650"/>
        <v>0.41413320640192208</v>
      </c>
      <c r="FD214" s="2">
        <f t="shared" si="650"/>
        <v>0.4221366157328027</v>
      </c>
      <c r="FE214" s="2">
        <f t="shared" si="650"/>
        <v>0.43753792112591372</v>
      </c>
      <c r="FG214" s="2">
        <f t="shared" si="518"/>
        <v>0.99999944858295764</v>
      </c>
      <c r="FH214" s="2">
        <f t="shared" si="651"/>
        <v>0.99999911489748816</v>
      </c>
      <c r="FI214" s="2">
        <f t="shared" si="651"/>
        <v>0.99999901432689964</v>
      </c>
      <c r="FJ214" s="2">
        <f t="shared" si="651"/>
        <v>0.99999902949128083</v>
      </c>
      <c r="FK214" s="2">
        <f t="shared" si="651"/>
        <v>0.99999896534741561</v>
      </c>
      <c r="FL214" s="2">
        <f t="shared" si="651"/>
        <v>0.99999901679814507</v>
      </c>
      <c r="FM214" s="2">
        <f t="shared" si="651"/>
        <v>0.99999915786048599</v>
      </c>
      <c r="FN214" s="2">
        <f t="shared" si="651"/>
        <v>0.99999932259153579</v>
      </c>
      <c r="FO214" s="2">
        <f t="shared" si="651"/>
        <v>0.9999993626369289</v>
      </c>
      <c r="FP214" s="2">
        <f t="shared" si="651"/>
        <v>0.99999926958351082</v>
      </c>
      <c r="FQ214" s="2">
        <f t="shared" si="651"/>
        <v>0.99999919680608962</v>
      </c>
      <c r="FR214" s="2">
        <f t="shared" si="651"/>
        <v>0.99999916040158998</v>
      </c>
      <c r="FS214" s="2">
        <f t="shared" si="651"/>
        <v>0.99999919308887075</v>
      </c>
      <c r="FT214" s="2">
        <f t="shared" si="651"/>
        <v>0.99999922518569395</v>
      </c>
      <c r="FU214" s="2">
        <f t="shared" si="651"/>
        <v>0.99999868179900164</v>
      </c>
      <c r="FW214" s="2">
        <f t="shared" si="536"/>
        <v>0.9897142125252224</v>
      </c>
      <c r="FX214" s="2">
        <f t="shared" si="588"/>
        <v>0.96466560484905639</v>
      </c>
      <c r="FY214" s="2">
        <f t="shared" si="589"/>
        <v>0.96959084299215503</v>
      </c>
      <c r="FZ214" s="2">
        <f t="shared" si="590"/>
        <v>0.96234236097280368</v>
      </c>
      <c r="GA214" s="2">
        <f t="shared" si="591"/>
        <v>0.96490555810012402</v>
      </c>
      <c r="GB214" s="2">
        <f t="shared" si="592"/>
        <v>0.96987010272808816</v>
      </c>
      <c r="GC214" s="2">
        <f t="shared" si="593"/>
        <v>0.96571051061140079</v>
      </c>
      <c r="GD214" s="2">
        <f t="shared" si="594"/>
        <v>0.98165155327008358</v>
      </c>
      <c r="GE214" s="2">
        <f t="shared" si="595"/>
        <v>0.98559833190286794</v>
      </c>
      <c r="GF214" s="2">
        <f t="shared" si="596"/>
        <v>0.97700384698182585</v>
      </c>
      <c r="GG214" s="2">
        <f t="shared" si="597"/>
        <v>0.9661726597085164</v>
      </c>
      <c r="GH214" s="2">
        <f t="shared" si="598"/>
        <v>0.96649244277126112</v>
      </c>
      <c r="GI214" s="2">
        <f t="shared" si="599"/>
        <v>0.9603053766345</v>
      </c>
      <c r="GJ214" s="2">
        <f t="shared" si="600"/>
        <v>0.94899961978452863</v>
      </c>
      <c r="GK214" s="2">
        <f t="shared" si="601"/>
        <v>0.92629629736084829</v>
      </c>
      <c r="GM214" s="82">
        <f t="shared" si="537"/>
        <v>6.4650023836363706E-306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3.004102876105297E-257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2.7990565689147852E-161</v>
      </c>
      <c r="HT214" s="82">
        <f t="shared" si="630"/>
        <v>1.5668363917005662E-133</v>
      </c>
      <c r="HU214" s="82">
        <f t="shared" si="631"/>
        <v>2.0725314168791249E-128</v>
      </c>
      <c r="HV214" s="82">
        <f t="shared" si="632"/>
        <v>1.1029828117403784E-119</v>
      </c>
      <c r="HW214" s="82">
        <f t="shared" si="633"/>
        <v>4.8536425793199488E-132</v>
      </c>
      <c r="HX214" s="82">
        <f t="shared" si="634"/>
        <v>5.9407418529241607E-177</v>
      </c>
      <c r="HY214" s="82">
        <f t="shared" si="635"/>
        <v>7.2357659179519758E-207</v>
      </c>
      <c r="HZ214" s="82">
        <f t="shared" si="636"/>
        <v>3.5917785102425222E-201</v>
      </c>
      <c r="IA214" s="82">
        <f t="shared" si="637"/>
        <v>9.9764941560745157E-209</v>
      </c>
      <c r="IB214" s="82">
        <f t="shared" si="638"/>
        <v>1.498982597564108E-141</v>
      </c>
      <c r="IC214" s="82">
        <f t="shared" si="639"/>
        <v>9.3253058061566888E-136</v>
      </c>
      <c r="ID214" s="82">
        <f t="shared" si="640"/>
        <v>1.0103680885248088E-138</v>
      </c>
      <c r="IE214" s="82">
        <f t="shared" si="641"/>
        <v>4.2350989470866717E-139</v>
      </c>
      <c r="IF214" s="82">
        <f t="shared" si="642"/>
        <v>3.9092367640055481E-67</v>
      </c>
      <c r="IG214" s="82">
        <f t="shared" si="643"/>
        <v>1.1508342062166028E-120</v>
      </c>
      <c r="II214" s="82">
        <f t="shared" si="540"/>
        <v>5.2804597992944592E-15</v>
      </c>
      <c r="IJ214" s="82">
        <f t="shared" si="541"/>
        <v>7.2852413668978048E-10</v>
      </c>
      <c r="IK214" s="82">
        <f t="shared" si="542"/>
        <v>5.6679651631324035E-10</v>
      </c>
      <c r="IL214" s="82">
        <f t="shared" si="543"/>
        <v>6.7152666036528195E-9</v>
      </c>
      <c r="IM214" s="82">
        <f t="shared" si="544"/>
        <v>6.1514686467974295E-10</v>
      </c>
      <c r="IN214" s="82">
        <f t="shared" si="545"/>
        <v>2.4498315328142694E-13</v>
      </c>
      <c r="IO214" s="82">
        <f t="shared" si="546"/>
        <v>1.7938630572018276E-13</v>
      </c>
      <c r="IP214" s="82">
        <f t="shared" si="547"/>
        <v>2.0263622858281191E-16</v>
      </c>
      <c r="IQ214" s="82">
        <f t="shared" si="548"/>
        <v>3.5548805734498672E-18</v>
      </c>
      <c r="IR214" s="82">
        <f t="shared" si="549"/>
        <v>1.5028584393464452E-11</v>
      </c>
      <c r="IS214" s="82">
        <f t="shared" si="550"/>
        <v>7.5929578830378169E-10</v>
      </c>
      <c r="IT214" s="82">
        <f t="shared" si="551"/>
        <v>2.7166687989330571E-10</v>
      </c>
      <c r="IU214" s="82">
        <f t="shared" si="552"/>
        <v>1.0197603193146475E-9</v>
      </c>
      <c r="IV214" s="82">
        <f t="shared" si="553"/>
        <v>1.3718714573898898E-20</v>
      </c>
      <c r="IW214" s="82">
        <f t="shared" si="554"/>
        <v>1.5281186449722956E-18</v>
      </c>
      <c r="IY214" s="82">
        <f t="shared" si="555"/>
        <v>5.2804597992944592E-15</v>
      </c>
      <c r="IZ214" s="82">
        <f t="shared" si="556"/>
        <v>7.2852413668978048E-10</v>
      </c>
      <c r="JA214" s="82">
        <f t="shared" si="557"/>
        <v>5.6679651631324035E-10</v>
      </c>
      <c r="JB214" s="82">
        <f t="shared" si="558"/>
        <v>6.7152666036528195E-9</v>
      </c>
      <c r="JC214" s="82">
        <f t="shared" si="559"/>
        <v>6.1514686467974295E-10</v>
      </c>
      <c r="JD214" s="82">
        <f t="shared" si="560"/>
        <v>2.4498315328142694E-13</v>
      </c>
      <c r="JE214" s="82">
        <f t="shared" si="561"/>
        <v>1.7938630572018276E-13</v>
      </c>
      <c r="JF214" s="82">
        <f t="shared" si="562"/>
        <v>2.0263622858281191E-16</v>
      </c>
      <c r="JG214" s="82">
        <f t="shared" si="563"/>
        <v>3.5548805734498672E-18</v>
      </c>
      <c r="JH214" s="82">
        <f t="shared" si="564"/>
        <v>1.5028584393464452E-11</v>
      </c>
      <c r="JI214" s="82">
        <f t="shared" si="565"/>
        <v>7.5929578830378169E-10</v>
      </c>
      <c r="JJ214" s="82">
        <f t="shared" si="566"/>
        <v>2.7166687989330571E-10</v>
      </c>
      <c r="JK214" s="82">
        <f t="shared" si="567"/>
        <v>1.0197603193146475E-9</v>
      </c>
      <c r="JL214" s="82">
        <f t="shared" si="568"/>
        <v>1.3718714573898898E-20</v>
      </c>
      <c r="JM214" s="82">
        <f t="shared" si="569"/>
        <v>1.5281186449722956E-18</v>
      </c>
    </row>
    <row r="215" spans="2:273" x14ac:dyDescent="0.25">
      <c r="B215" s="2">
        <v>188</v>
      </c>
      <c r="C215" s="37">
        <v>0.40770899999999999</v>
      </c>
      <c r="D215" s="37">
        <v>0.39121099999999998</v>
      </c>
      <c r="E215" s="37">
        <v>0.388733</v>
      </c>
      <c r="F215" s="37">
        <v>0.39560200000000001</v>
      </c>
      <c r="G215" s="37">
        <v>0.39941599999999999</v>
      </c>
      <c r="H215" s="37">
        <v>0.39939000000000002</v>
      </c>
      <c r="I215" s="37">
        <v>0.400621</v>
      </c>
      <c r="J215" s="37">
        <v>0.40666200000000002</v>
      </c>
      <c r="K215" s="37">
        <v>0.39507999999999999</v>
      </c>
      <c r="L215" s="37">
        <v>0.392787</v>
      </c>
      <c r="M215" s="37">
        <v>0.40907399999999999</v>
      </c>
      <c r="N215" s="37">
        <v>0.41075800000000001</v>
      </c>
      <c r="O215" s="37">
        <v>0.42133700000000002</v>
      </c>
      <c r="P215" s="37">
        <v>0.42241200000000001</v>
      </c>
      <c r="Q215" s="37">
        <v>0.43315500000000001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0.42204328166315586</v>
      </c>
      <c r="AG215" s="4">
        <f t="shared" si="455"/>
        <v>0.43710786888961983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3.6871833684415378E-4</v>
      </c>
      <c r="AW215" s="4">
        <f t="shared" si="648"/>
        <v>-3.9528688896198205E-3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0.42204328166315586</v>
      </c>
      <c r="BM215" s="2">
        <f t="shared" si="584"/>
        <v>0.43710786888961983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0.42241200000000001</v>
      </c>
      <c r="DI215" s="2">
        <f t="shared" si="499"/>
        <v>0.43315500000000001</v>
      </c>
      <c r="DK215" s="2">
        <f t="shared" si="500"/>
        <v>0.56472668661475733</v>
      </c>
      <c r="DL215" s="2">
        <f t="shared" si="649"/>
        <v>0.48575646554621849</v>
      </c>
      <c r="DM215" s="2">
        <f t="shared" si="649"/>
        <v>0.52457837031768617</v>
      </c>
      <c r="DN215" s="2">
        <f t="shared" si="649"/>
        <v>0.5947438506401137</v>
      </c>
      <c r="DO215" s="2">
        <f t="shared" si="649"/>
        <v>0.56593110099573263</v>
      </c>
      <c r="DP215" s="2">
        <f t="shared" si="649"/>
        <v>0.52645342674253182</v>
      </c>
      <c r="DQ215" s="2">
        <f t="shared" si="649"/>
        <v>0.51120469495798315</v>
      </c>
      <c r="DR215" s="2">
        <f t="shared" si="649"/>
        <v>0.55239261408199636</v>
      </c>
      <c r="DS215" s="2">
        <f t="shared" si="649"/>
        <v>0.57811120986070397</v>
      </c>
      <c r="DT215" s="2">
        <f t="shared" si="649"/>
        <v>0.57229100133689847</v>
      </c>
      <c r="DU215" s="2">
        <f t="shared" si="649"/>
        <v>0.57940753697478997</v>
      </c>
      <c r="DV215" s="2">
        <f t="shared" si="649"/>
        <v>0.73638870504201681</v>
      </c>
      <c r="DW215" s="2">
        <f t="shared" si="649"/>
        <v>0.70361830756302524</v>
      </c>
      <c r="DX215" s="2">
        <f t="shared" si="649"/>
        <v>0.55612228128342234</v>
      </c>
      <c r="DY215" s="2">
        <f t="shared" si="649"/>
        <v>0.54899355080213885</v>
      </c>
      <c r="EA215" s="2">
        <f t="shared" si="652"/>
        <v>0.3982474480014212</v>
      </c>
      <c r="EB215" s="2">
        <f t="shared" si="502"/>
        <v>0.39253415209656317</v>
      </c>
      <c r="EC215" s="2">
        <f t="shared" si="503"/>
        <v>0.37660132950924158</v>
      </c>
      <c r="ED215" s="2">
        <f t="shared" si="504"/>
        <v>0.38962240381727353</v>
      </c>
      <c r="EE215" s="2">
        <f t="shared" si="505"/>
        <v>0.39795182671090845</v>
      </c>
      <c r="EF215" s="2">
        <f t="shared" si="506"/>
        <v>0.39586604131786141</v>
      </c>
      <c r="EG215" s="2">
        <f t="shared" si="507"/>
        <v>0.39443039214444786</v>
      </c>
      <c r="EH215" s="2">
        <f t="shared" si="508"/>
        <v>0.39838652646912098</v>
      </c>
      <c r="EI215" s="2">
        <f t="shared" si="509"/>
        <v>0.39213680955120833</v>
      </c>
      <c r="EJ215" s="2">
        <f t="shared" si="510"/>
        <v>0.40072025280921997</v>
      </c>
      <c r="EK215" s="2">
        <f t="shared" si="511"/>
        <v>0.42253097181777355</v>
      </c>
      <c r="EL215" s="2">
        <f t="shared" si="512"/>
        <v>0.42827285169536278</v>
      </c>
      <c r="EM215" s="2">
        <f t="shared" si="513"/>
        <v>0.40901281378374754</v>
      </c>
      <c r="EN215" s="2">
        <f t="shared" si="514"/>
        <v>0.4307814871484027</v>
      </c>
      <c r="EO215" s="2">
        <f t="shared" si="515"/>
        <v>0.43804294835455743</v>
      </c>
      <c r="EQ215" s="2">
        <f t="shared" si="516"/>
        <v>0.4089897087788813</v>
      </c>
      <c r="ER215" s="2">
        <f t="shared" si="650"/>
        <v>0.3935114861584505</v>
      </c>
      <c r="ES215" s="2">
        <f t="shared" si="650"/>
        <v>0.3810244901837041</v>
      </c>
      <c r="ET215" s="2">
        <f t="shared" si="650"/>
        <v>0.39254361210917066</v>
      </c>
      <c r="EU215" s="2">
        <f t="shared" si="650"/>
        <v>0.39754753313133551</v>
      </c>
      <c r="EV215" s="2">
        <f t="shared" si="650"/>
        <v>0.40031239097441251</v>
      </c>
      <c r="EW215" s="2">
        <f t="shared" si="650"/>
        <v>0.39466504326685975</v>
      </c>
      <c r="EX215" s="2">
        <f t="shared" si="650"/>
        <v>0.39905959652824424</v>
      </c>
      <c r="EY215" s="2">
        <f t="shared" si="650"/>
        <v>0.39038673754024694</v>
      </c>
      <c r="EZ215" s="2">
        <f t="shared" si="650"/>
        <v>0.38938773890814637</v>
      </c>
      <c r="FA215" s="2">
        <f t="shared" si="650"/>
        <v>0.40637951368568426</v>
      </c>
      <c r="FB215" s="2">
        <f t="shared" si="650"/>
        <v>0.41088579865787889</v>
      </c>
      <c r="FC215" s="2">
        <f t="shared" si="650"/>
        <v>0.41360925460546566</v>
      </c>
      <c r="FD215" s="2">
        <f t="shared" si="650"/>
        <v>0.42161490694212478</v>
      </c>
      <c r="FE215" s="2">
        <f t="shared" si="650"/>
        <v>0.43703986987969484</v>
      </c>
      <c r="FG215" s="2">
        <f t="shared" si="518"/>
        <v>0.99999949710165592</v>
      </c>
      <c r="FH215" s="2">
        <f t="shared" si="651"/>
        <v>0.99999919277685245</v>
      </c>
      <c r="FI215" s="2">
        <f t="shared" si="651"/>
        <v>0.99999910105537049</v>
      </c>
      <c r="FJ215" s="2">
        <f t="shared" si="651"/>
        <v>0.99999911488545279</v>
      </c>
      <c r="FK215" s="2">
        <f t="shared" si="651"/>
        <v>0.99999905638554221</v>
      </c>
      <c r="FL215" s="2">
        <f t="shared" si="651"/>
        <v>0.99999910330917352</v>
      </c>
      <c r="FM215" s="2">
        <f t="shared" si="651"/>
        <v>0.99999923195957807</v>
      </c>
      <c r="FN215" s="2">
        <f t="shared" si="651"/>
        <v>0.99999938219610118</v>
      </c>
      <c r="FO215" s="2">
        <f t="shared" si="651"/>
        <v>0.99999941871793796</v>
      </c>
      <c r="FP215" s="2">
        <f t="shared" si="651"/>
        <v>0.99999933385220185</v>
      </c>
      <c r="FQ215" s="2">
        <f t="shared" si="651"/>
        <v>0.99999926747839585</v>
      </c>
      <c r="FR215" s="2">
        <f t="shared" si="651"/>
        <v>0.99999923427709281</v>
      </c>
      <c r="FS215" s="2">
        <f t="shared" si="651"/>
        <v>0.99999926408825146</v>
      </c>
      <c r="FT215" s="2">
        <f t="shared" si="651"/>
        <v>0.99999929336090621</v>
      </c>
      <c r="FU215" s="2">
        <f t="shared" si="651"/>
        <v>0.99999879778626155</v>
      </c>
      <c r="FW215" s="2">
        <f t="shared" si="536"/>
        <v>0.99061075270791799</v>
      </c>
      <c r="FX215" s="2">
        <f t="shared" si="588"/>
        <v>0.96767414612561764</v>
      </c>
      <c r="FY215" s="2">
        <f t="shared" si="589"/>
        <v>0.97219211429518892</v>
      </c>
      <c r="FZ215" s="2">
        <f t="shared" si="590"/>
        <v>0.96554164851377844</v>
      </c>
      <c r="GA215" s="2">
        <f t="shared" si="591"/>
        <v>0.96789434856633061</v>
      </c>
      <c r="GB215" s="2">
        <f t="shared" si="592"/>
        <v>0.97244816430729553</v>
      </c>
      <c r="GC215" s="2">
        <f t="shared" si="593"/>
        <v>0.96863297644851987</v>
      </c>
      <c r="GD215" s="2">
        <f t="shared" si="594"/>
        <v>0.9832389575902436</v>
      </c>
      <c r="GE215" s="2">
        <f t="shared" si="595"/>
        <v>0.98684885758540841</v>
      </c>
      <c r="GF215" s="2">
        <f t="shared" si="596"/>
        <v>0.97898473664363217</v>
      </c>
      <c r="GG215" s="2">
        <f t="shared" si="597"/>
        <v>0.96905699902406905</v>
      </c>
      <c r="GH215" s="2">
        <f t="shared" si="598"/>
        <v>0.96935038027695597</v>
      </c>
      <c r="GI215" s="2">
        <f t="shared" si="599"/>
        <v>0.96367118770762816</v>
      </c>
      <c r="GJ215" s="2">
        <f t="shared" si="600"/>
        <v>0.95327743382067731</v>
      </c>
      <c r="GK215" s="2">
        <f t="shared" si="601"/>
        <v>0.93234265784067227</v>
      </c>
      <c r="GM215" s="82">
        <f t="shared" si="537"/>
        <v>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5.6478882875551181E-262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2.291788714707383E-165</v>
      </c>
      <c r="HT215" s="82">
        <f t="shared" si="630"/>
        <v>1.4099080131250596E-137</v>
      </c>
      <c r="HU215" s="82">
        <f t="shared" si="631"/>
        <v>3.1912095532236775E-132</v>
      </c>
      <c r="HV215" s="82">
        <f t="shared" si="632"/>
        <v>2.3219276059876716E-123</v>
      </c>
      <c r="HW215" s="82">
        <f t="shared" si="633"/>
        <v>4.5088643612454476E-136</v>
      </c>
      <c r="HX215" s="82">
        <f t="shared" si="634"/>
        <v>3.1151876400997839E-182</v>
      </c>
      <c r="HY215" s="82">
        <f t="shared" si="635"/>
        <v>7.6785997706232316E-213</v>
      </c>
      <c r="HZ215" s="82">
        <f t="shared" si="636"/>
        <v>1.0995000385479771E-206</v>
      </c>
      <c r="IA215" s="82">
        <f t="shared" si="637"/>
        <v>2.5469163863500009E-214</v>
      </c>
      <c r="IB215" s="82">
        <f t="shared" si="638"/>
        <v>1.4173432927481088E-145</v>
      </c>
      <c r="IC215" s="82">
        <f t="shared" si="639"/>
        <v>8.9080290855212524E-140</v>
      </c>
      <c r="ID215" s="82">
        <f t="shared" si="640"/>
        <v>7.0138740491378975E-143</v>
      </c>
      <c r="IE215" s="82">
        <f t="shared" si="641"/>
        <v>2.3812311795523993E-143</v>
      </c>
      <c r="IF215" s="82">
        <f t="shared" si="642"/>
        <v>3.6726368173968764E-69</v>
      </c>
      <c r="IG215" s="82">
        <f t="shared" si="643"/>
        <v>1.3538469155864713E-124</v>
      </c>
      <c r="II215" s="82">
        <f t="shared" si="540"/>
        <v>1.4900709821900989E-15</v>
      </c>
      <c r="IJ215" s="82">
        <f t="shared" si="541"/>
        <v>2.4306309852957571E-10</v>
      </c>
      <c r="IK215" s="82">
        <f t="shared" si="542"/>
        <v>1.961556815965585E-10</v>
      </c>
      <c r="IL215" s="82">
        <f t="shared" si="543"/>
        <v>2.4815124676848208E-9</v>
      </c>
      <c r="IM215" s="82">
        <f t="shared" si="544"/>
        <v>2.0381669237016868E-10</v>
      </c>
      <c r="IN215" s="82">
        <f t="shared" si="545"/>
        <v>5.653339143545425E-14</v>
      </c>
      <c r="IO215" s="82">
        <f t="shared" si="546"/>
        <v>3.8343144250559767E-14</v>
      </c>
      <c r="IP215" s="82">
        <f t="shared" si="547"/>
        <v>4.0735486765675529E-17</v>
      </c>
      <c r="IQ215" s="82">
        <f t="shared" si="548"/>
        <v>6.5878231721140539E-19</v>
      </c>
      <c r="IR215" s="82">
        <f t="shared" si="549"/>
        <v>4.7321103552718477E-12</v>
      </c>
      <c r="IS215" s="82">
        <f t="shared" si="550"/>
        <v>2.5773145862037062E-10</v>
      </c>
      <c r="IT215" s="82">
        <f t="shared" si="551"/>
        <v>8.7490244225410619E-11</v>
      </c>
      <c r="IU215" s="82">
        <f t="shared" si="552"/>
        <v>3.3250809705818694E-10</v>
      </c>
      <c r="IV215" s="82">
        <f t="shared" si="553"/>
        <v>8.3463808008089449E-22</v>
      </c>
      <c r="IW215" s="82">
        <f t="shared" si="554"/>
        <v>8.4421625611390105E-20</v>
      </c>
      <c r="IY215" s="82">
        <f t="shared" si="555"/>
        <v>1.4900709821900989E-15</v>
      </c>
      <c r="IZ215" s="82">
        <f t="shared" si="556"/>
        <v>2.4306309852957571E-10</v>
      </c>
      <c r="JA215" s="82">
        <f t="shared" si="557"/>
        <v>1.961556815965585E-10</v>
      </c>
      <c r="JB215" s="82">
        <f t="shared" si="558"/>
        <v>2.4815124676848208E-9</v>
      </c>
      <c r="JC215" s="82">
        <f t="shared" si="559"/>
        <v>2.0381669237016868E-10</v>
      </c>
      <c r="JD215" s="82">
        <f t="shared" si="560"/>
        <v>5.653339143545425E-14</v>
      </c>
      <c r="JE215" s="82">
        <f t="shared" si="561"/>
        <v>3.8343144250559767E-14</v>
      </c>
      <c r="JF215" s="82">
        <f t="shared" si="562"/>
        <v>4.0735486765675529E-17</v>
      </c>
      <c r="JG215" s="82">
        <f t="shared" si="563"/>
        <v>6.5878231721140539E-19</v>
      </c>
      <c r="JH215" s="82">
        <f t="shared" si="564"/>
        <v>4.7321103552718477E-12</v>
      </c>
      <c r="JI215" s="82">
        <f t="shared" si="565"/>
        <v>2.5773145862037062E-10</v>
      </c>
      <c r="JJ215" s="82">
        <f t="shared" si="566"/>
        <v>8.7490244225410619E-11</v>
      </c>
      <c r="JK215" s="82">
        <f t="shared" si="567"/>
        <v>3.3250809705818694E-10</v>
      </c>
      <c r="JL215" s="82">
        <f t="shared" si="568"/>
        <v>8.3463808008089449E-22</v>
      </c>
      <c r="JM215" s="82">
        <f t="shared" si="569"/>
        <v>8.4421625611390105E-20</v>
      </c>
    </row>
    <row r="216" spans="2:273" x14ac:dyDescent="0.25">
      <c r="B216" s="2">
        <v>189</v>
      </c>
      <c r="C216" s="37">
        <v>0.40764899999999998</v>
      </c>
      <c r="D216" s="37">
        <v>0.39354</v>
      </c>
      <c r="E216" s="37">
        <v>0.39092500000000002</v>
      </c>
      <c r="F216" s="37">
        <v>0.39408900000000002</v>
      </c>
      <c r="G216" s="37">
        <v>0.40032699999999999</v>
      </c>
      <c r="H216" s="37">
        <v>0.39968199999999998</v>
      </c>
      <c r="I216" s="37">
        <v>0.40290399999999998</v>
      </c>
      <c r="J216" s="37">
        <v>0.397453</v>
      </c>
      <c r="K216" s="37">
        <v>0.39782400000000001</v>
      </c>
      <c r="L216" s="37">
        <v>0.39629999999999999</v>
      </c>
      <c r="M216" s="37">
        <v>0.40904099999999999</v>
      </c>
      <c r="N216" s="37">
        <v>0.41023100000000001</v>
      </c>
      <c r="O216" s="37">
        <v>0.42158200000000001</v>
      </c>
      <c r="P216" s="37">
        <v>0.41865000000000002</v>
      </c>
      <c r="Q216" s="37">
        <v>0.43635099999999999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0.42148995668545708</v>
      </c>
      <c r="AG216" s="4">
        <f t="shared" si="455"/>
        <v>0.43660482024254088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-2.8399566854570568E-3</v>
      </c>
      <c r="AW216" s="4">
        <f t="shared" si="648"/>
        <v>-2.5382024254089197E-4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0.42148995668545708</v>
      </c>
      <c r="BM216" s="2">
        <f t="shared" si="584"/>
        <v>0.43660482024254088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0.41865000000000002</v>
      </c>
      <c r="DI216" s="2">
        <f t="shared" si="499"/>
        <v>0.43635099999999999</v>
      </c>
      <c r="DK216" s="2">
        <f t="shared" si="500"/>
        <v>0.56527216069707098</v>
      </c>
      <c r="DL216" s="2">
        <f t="shared" si="649"/>
        <v>0.48579491204481795</v>
      </c>
      <c r="DM216" s="2">
        <f t="shared" si="649"/>
        <v>0.52487067567567569</v>
      </c>
      <c r="DN216" s="2">
        <f t="shared" si="649"/>
        <v>0.5954367702702702</v>
      </c>
      <c r="DO216" s="2">
        <f t="shared" si="649"/>
        <v>0.56652087837837839</v>
      </c>
      <c r="DP216" s="2">
        <f t="shared" si="649"/>
        <v>0.52672710810810797</v>
      </c>
      <c r="DQ216" s="2">
        <f t="shared" si="649"/>
        <v>0.51143312324929968</v>
      </c>
      <c r="DR216" s="2">
        <f t="shared" si="649"/>
        <v>0.55280724309269158</v>
      </c>
      <c r="DS216" s="2">
        <f t="shared" si="649"/>
        <v>0.57869228354105584</v>
      </c>
      <c r="DT216" s="2">
        <f t="shared" si="649"/>
        <v>0.57279241677807491</v>
      </c>
      <c r="DU216" s="2">
        <f t="shared" si="649"/>
        <v>0.57989727394957991</v>
      </c>
      <c r="DV216" s="2">
        <f t="shared" si="649"/>
        <v>0.73766969579831931</v>
      </c>
      <c r="DW216" s="2">
        <f t="shared" si="649"/>
        <v>0.70473748179271711</v>
      </c>
      <c r="DX216" s="2">
        <f t="shared" si="649"/>
        <v>0.55643290374331533</v>
      </c>
      <c r="DY216" s="2">
        <f t="shared" si="649"/>
        <v>0.54928560427807471</v>
      </c>
      <c r="EA216" s="2">
        <f t="shared" si="652"/>
        <v>0.39791086452300584</v>
      </c>
      <c r="EB216" s="2">
        <f t="shared" si="502"/>
        <v>0.39205734897312638</v>
      </c>
      <c r="EC216" s="2">
        <f t="shared" si="503"/>
        <v>0.37600346683335789</v>
      </c>
      <c r="ED216" s="2">
        <f t="shared" si="504"/>
        <v>0.38934003677566043</v>
      </c>
      <c r="EE216" s="2">
        <f t="shared" si="505"/>
        <v>0.39764056656988817</v>
      </c>
      <c r="EF216" s="2">
        <f t="shared" si="506"/>
        <v>0.39543484410686608</v>
      </c>
      <c r="EG216" s="2">
        <f t="shared" si="507"/>
        <v>0.39399300793120828</v>
      </c>
      <c r="EH216" s="2">
        <f t="shared" si="508"/>
        <v>0.39791146225680929</v>
      </c>
      <c r="EI216" s="2">
        <f t="shared" si="509"/>
        <v>0.3915338788837745</v>
      </c>
      <c r="EJ216" s="2">
        <f t="shared" si="510"/>
        <v>0.40024353566577486</v>
      </c>
      <c r="EK216" s="2">
        <f t="shared" si="511"/>
        <v>0.42222815851504414</v>
      </c>
      <c r="EL216" s="2">
        <f t="shared" si="512"/>
        <v>0.42794559980722507</v>
      </c>
      <c r="EM216" s="2">
        <f t="shared" si="513"/>
        <v>0.40843514009752702</v>
      </c>
      <c r="EN216" s="2">
        <f t="shared" si="514"/>
        <v>0.43036409070293297</v>
      </c>
      <c r="EO216" s="2">
        <f t="shared" si="515"/>
        <v>0.43755479259038066</v>
      </c>
      <c r="EQ216" s="2">
        <f t="shared" si="516"/>
        <v>0.40879993556520533</v>
      </c>
      <c r="ER216" s="2">
        <f t="shared" si="650"/>
        <v>0.39304695748493457</v>
      </c>
      <c r="ES216" s="2">
        <f t="shared" si="650"/>
        <v>0.3804816611606382</v>
      </c>
      <c r="ET216" s="2">
        <f t="shared" si="650"/>
        <v>0.39229729353771964</v>
      </c>
      <c r="EU216" s="2">
        <f t="shared" si="650"/>
        <v>0.39723220258617897</v>
      </c>
      <c r="EV216" s="2">
        <f t="shared" si="650"/>
        <v>0.39993322776827789</v>
      </c>
      <c r="EW216" s="2">
        <f t="shared" si="650"/>
        <v>0.39423067154734942</v>
      </c>
      <c r="EX216" s="2">
        <f t="shared" si="650"/>
        <v>0.39859205581411422</v>
      </c>
      <c r="EY216" s="2">
        <f t="shared" si="650"/>
        <v>0.38976454691288254</v>
      </c>
      <c r="EZ216" s="2">
        <f t="shared" si="650"/>
        <v>0.38878276225355857</v>
      </c>
      <c r="FA216" s="2">
        <f t="shared" si="650"/>
        <v>0.40588805756787838</v>
      </c>
      <c r="FB216" s="2">
        <f t="shared" si="650"/>
        <v>0.41035443065488925</v>
      </c>
      <c r="FC216" s="2">
        <f t="shared" si="650"/>
        <v>0.41308530280900924</v>
      </c>
      <c r="FD216" s="2">
        <f t="shared" si="650"/>
        <v>0.42109319815144686</v>
      </c>
      <c r="FE216" s="2">
        <f t="shared" si="650"/>
        <v>0.43654181863347596</v>
      </c>
      <c r="FG216" s="2">
        <f t="shared" si="518"/>
        <v>0.99999954135123881</v>
      </c>
      <c r="FH216" s="2">
        <f t="shared" si="651"/>
        <v>0.99999926380368731</v>
      </c>
      <c r="FI216" s="2">
        <f t="shared" si="651"/>
        <v>0.99999918015268896</v>
      </c>
      <c r="FJ216" s="2">
        <f t="shared" si="651"/>
        <v>0.99999919276587601</v>
      </c>
      <c r="FK216" s="2">
        <f t="shared" si="651"/>
        <v>0.99999913941331486</v>
      </c>
      <c r="FL216" s="2">
        <f t="shared" si="651"/>
        <v>0.99999918220818218</v>
      </c>
      <c r="FM216" s="2">
        <f t="shared" si="651"/>
        <v>0.99999929953876276</v>
      </c>
      <c r="FN216" s="2">
        <f t="shared" si="651"/>
        <v>0.99999943655611701</v>
      </c>
      <c r="FO216" s="2">
        <f t="shared" si="651"/>
        <v>0.99999946986443156</v>
      </c>
      <c r="FP216" s="2">
        <f t="shared" si="651"/>
        <v>0.99999939246595182</v>
      </c>
      <c r="FQ216" s="2">
        <f t="shared" si="651"/>
        <v>0.99999933193231394</v>
      </c>
      <c r="FR216" s="2">
        <f t="shared" si="651"/>
        <v>0.99999930165236162</v>
      </c>
      <c r="FS216" s="2">
        <f t="shared" si="651"/>
        <v>0.99999932884046505</v>
      </c>
      <c r="FT216" s="2">
        <f t="shared" si="651"/>
        <v>0.9999993555374469</v>
      </c>
      <c r="FU216" s="2">
        <f t="shared" si="651"/>
        <v>0.99999890356792331</v>
      </c>
      <c r="FW216" s="2">
        <f t="shared" si="536"/>
        <v>0.99142982442863958</v>
      </c>
      <c r="FX216" s="2">
        <f t="shared" si="588"/>
        <v>0.97043437664087295</v>
      </c>
      <c r="FY216" s="2">
        <f t="shared" si="589"/>
        <v>0.97457670128043894</v>
      </c>
      <c r="FZ216" s="2">
        <f t="shared" si="590"/>
        <v>0.96847803656106024</v>
      </c>
      <c r="GA216" s="2">
        <f t="shared" si="591"/>
        <v>0.97063634705644886</v>
      </c>
      <c r="GB216" s="2">
        <f t="shared" si="592"/>
        <v>0.97481136332679252</v>
      </c>
      <c r="GC216" s="2">
        <f t="shared" si="593"/>
        <v>0.97131376170772488</v>
      </c>
      <c r="GD216" s="2">
        <f t="shared" si="594"/>
        <v>0.98469117033368081</v>
      </c>
      <c r="GE216" s="2">
        <f t="shared" si="595"/>
        <v>0.98799212055442509</v>
      </c>
      <c r="GF216" s="2">
        <f t="shared" si="596"/>
        <v>0.98079834595318804</v>
      </c>
      <c r="GG216" s="2">
        <f t="shared" si="597"/>
        <v>0.97170260383934193</v>
      </c>
      <c r="GH216" s="2">
        <f t="shared" si="598"/>
        <v>0.97197162671161164</v>
      </c>
      <c r="GI216" s="2">
        <f t="shared" si="599"/>
        <v>0.96676148109668325</v>
      </c>
      <c r="GJ216" s="2">
        <f t="shared" si="600"/>
        <v>0.95721261084861586</v>
      </c>
      <c r="GK216" s="2">
        <f t="shared" si="601"/>
        <v>0.93792623848770584</v>
      </c>
      <c r="GM216" s="82">
        <f t="shared" si="537"/>
        <v>0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9.6107556839258555E-267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1.6660681072497886E-169</v>
      </c>
      <c r="HT216" s="82">
        <f t="shared" si="630"/>
        <v>1.1022202459441587E-141</v>
      </c>
      <c r="HU216" s="82">
        <f t="shared" si="631"/>
        <v>4.3147796496694659E-136</v>
      </c>
      <c r="HV216" s="82">
        <f t="shared" si="632"/>
        <v>4.2932523983584194E-127</v>
      </c>
      <c r="HW216" s="82">
        <f t="shared" si="633"/>
        <v>3.6367133497702825E-140</v>
      </c>
      <c r="HX216" s="82">
        <f t="shared" si="634"/>
        <v>1.3639061150667136E-187</v>
      </c>
      <c r="HY216" s="82">
        <f t="shared" si="635"/>
        <v>6.688918298087619E-219</v>
      </c>
      <c r="HZ216" s="82">
        <f t="shared" si="636"/>
        <v>2.8308417456852259E-212</v>
      </c>
      <c r="IA216" s="82">
        <f t="shared" si="637"/>
        <v>5.4766790377226288E-220</v>
      </c>
      <c r="IB216" s="82">
        <f t="shared" si="638"/>
        <v>1.17521233345208E-149</v>
      </c>
      <c r="IC216" s="82">
        <f t="shared" si="639"/>
        <v>7.4228409124480738E-144</v>
      </c>
      <c r="ID216" s="82">
        <f t="shared" si="640"/>
        <v>4.2201215350029677E-147</v>
      </c>
      <c r="IE216" s="82">
        <f t="shared" si="641"/>
        <v>1.1536122767682361E-147</v>
      </c>
      <c r="IF216" s="82">
        <f t="shared" si="642"/>
        <v>3.2141782873299358E-71</v>
      </c>
      <c r="IG216" s="82">
        <f t="shared" si="643"/>
        <v>1.3751806803211883E-128</v>
      </c>
      <c r="II216" s="82">
        <f t="shared" si="540"/>
        <v>4.102932840799471E-16</v>
      </c>
      <c r="IJ216" s="82">
        <f t="shared" si="541"/>
        <v>7.8793572548426576E-11</v>
      </c>
      <c r="IK216" s="82">
        <f t="shared" si="542"/>
        <v>6.6102453419026703E-11</v>
      </c>
      <c r="IL216" s="82">
        <f t="shared" si="543"/>
        <v>8.9302650470931261E-10</v>
      </c>
      <c r="IM216" s="82">
        <f t="shared" si="544"/>
        <v>6.5605491439220803E-11</v>
      </c>
      <c r="IN216" s="82">
        <f t="shared" si="545"/>
        <v>1.2570448608643924E-14</v>
      </c>
      <c r="IO216" s="82">
        <f t="shared" si="546"/>
        <v>7.8694385993701393E-15</v>
      </c>
      <c r="IP216" s="82">
        <f t="shared" si="547"/>
        <v>7.9015942644970722E-18</v>
      </c>
      <c r="IQ216" s="82">
        <f t="shared" si="548"/>
        <v>1.1783006142378733E-19</v>
      </c>
      <c r="IR216" s="82">
        <f t="shared" si="549"/>
        <v>1.4503774410077136E-12</v>
      </c>
      <c r="IS216" s="82">
        <f t="shared" si="550"/>
        <v>8.5071023624508915E-11</v>
      </c>
      <c r="IT216" s="82">
        <f t="shared" si="551"/>
        <v>2.7362698910296547E-11</v>
      </c>
      <c r="IU216" s="82">
        <f t="shared" si="552"/>
        <v>1.0516545321407398E-10</v>
      </c>
      <c r="IV216" s="82">
        <f t="shared" si="553"/>
        <v>4.6640609815881492E-23</v>
      </c>
      <c r="IW216" s="82">
        <f t="shared" si="554"/>
        <v>4.2154528462570164E-21</v>
      </c>
      <c r="IY216" s="82">
        <f t="shared" si="555"/>
        <v>4.102932840799471E-16</v>
      </c>
      <c r="IZ216" s="82">
        <f t="shared" si="556"/>
        <v>7.8793572548426576E-11</v>
      </c>
      <c r="JA216" s="82">
        <f t="shared" si="557"/>
        <v>6.6102453419026703E-11</v>
      </c>
      <c r="JB216" s="82">
        <f t="shared" si="558"/>
        <v>8.9302650470931261E-10</v>
      </c>
      <c r="JC216" s="82">
        <f t="shared" si="559"/>
        <v>6.5605491439220803E-11</v>
      </c>
      <c r="JD216" s="82">
        <f t="shared" si="560"/>
        <v>1.2570448608643924E-14</v>
      </c>
      <c r="JE216" s="82">
        <f t="shared" si="561"/>
        <v>7.8694385993701393E-15</v>
      </c>
      <c r="JF216" s="82">
        <f t="shared" si="562"/>
        <v>7.9015942644970722E-18</v>
      </c>
      <c r="JG216" s="82">
        <f t="shared" si="563"/>
        <v>1.1783006142378733E-19</v>
      </c>
      <c r="JH216" s="82">
        <f t="shared" si="564"/>
        <v>1.4503774410077136E-12</v>
      </c>
      <c r="JI216" s="82">
        <f t="shared" si="565"/>
        <v>8.5071023624508915E-11</v>
      </c>
      <c r="JJ216" s="82">
        <f t="shared" si="566"/>
        <v>2.7362698910296547E-11</v>
      </c>
      <c r="JK216" s="82">
        <f t="shared" si="567"/>
        <v>1.0516545321407398E-10</v>
      </c>
      <c r="JL216" s="82">
        <f t="shared" si="568"/>
        <v>4.6640609815881492E-23</v>
      </c>
      <c r="JM216" s="82">
        <f t="shared" si="569"/>
        <v>4.2154528462570164E-21</v>
      </c>
    </row>
    <row r="217" spans="2:273" x14ac:dyDescent="0.25">
      <c r="B217" s="2">
        <v>190</v>
      </c>
      <c r="C217" s="37">
        <v>0.411555</v>
      </c>
      <c r="D217" s="37">
        <v>0.39438499999999999</v>
      </c>
      <c r="E217" s="37">
        <v>0.38442599999999999</v>
      </c>
      <c r="F217" s="37">
        <v>0.39474399999999998</v>
      </c>
      <c r="G217" s="37">
        <v>0.396511</v>
      </c>
      <c r="H217" s="37">
        <v>0.40423700000000001</v>
      </c>
      <c r="I217" s="37">
        <v>0.401335</v>
      </c>
      <c r="J217" s="37">
        <v>0.398752</v>
      </c>
      <c r="K217" s="37">
        <v>0.39610000000000001</v>
      </c>
      <c r="L217" s="37">
        <v>0.39408500000000002</v>
      </c>
      <c r="M217" s="37">
        <v>0.40685399999999999</v>
      </c>
      <c r="N217" s="37">
        <v>0.409889</v>
      </c>
      <c r="O217" s="37">
        <v>0.42146499999999998</v>
      </c>
      <c r="P217" s="37">
        <v>0.41775600000000002</v>
      </c>
      <c r="Q217" s="37">
        <v>0.43632900000000002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0.42093879095350395</v>
      </c>
      <c r="AG217" s="4">
        <f t="shared" si="455"/>
        <v>0.43610210453266918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-3.1827909535039334E-3</v>
      </c>
      <c r="AW217" s="4">
        <f t="shared" si="648"/>
        <v>2.2689546733084542E-4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0.42093879095350395</v>
      </c>
      <c r="BM217" s="2">
        <f t="shared" si="584"/>
        <v>0.43610210453266918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0.41775600000000002</v>
      </c>
      <c r="DI217" s="2">
        <f t="shared" si="499"/>
        <v>0.43632900000000002</v>
      </c>
      <c r="DK217" s="2">
        <f t="shared" si="500"/>
        <v>0.56581763477938463</v>
      </c>
      <c r="DL217" s="2">
        <f t="shared" si="649"/>
        <v>0.48583335854341736</v>
      </c>
      <c r="DM217" s="2">
        <f t="shared" si="649"/>
        <v>0.52516298103366532</v>
      </c>
      <c r="DN217" s="2">
        <f t="shared" si="649"/>
        <v>0.5961296899004267</v>
      </c>
      <c r="DO217" s="2">
        <f t="shared" si="649"/>
        <v>0.56711065576102415</v>
      </c>
      <c r="DP217" s="2">
        <f t="shared" si="649"/>
        <v>0.52700078947368401</v>
      </c>
      <c r="DQ217" s="2">
        <f t="shared" si="649"/>
        <v>0.51166155154061621</v>
      </c>
      <c r="DR217" s="2">
        <f t="shared" si="649"/>
        <v>0.5532218721033868</v>
      </c>
      <c r="DS217" s="2">
        <f t="shared" si="649"/>
        <v>0.57927335722140771</v>
      </c>
      <c r="DT217" s="2">
        <f t="shared" si="649"/>
        <v>0.57329383221925134</v>
      </c>
      <c r="DU217" s="2">
        <f t="shared" si="649"/>
        <v>0.58038701092436984</v>
      </c>
      <c r="DV217" s="2">
        <f t="shared" si="649"/>
        <v>0.73895068655462182</v>
      </c>
      <c r="DW217" s="2">
        <f t="shared" si="649"/>
        <v>0.70585665602240899</v>
      </c>
      <c r="DX217" s="2">
        <f t="shared" si="649"/>
        <v>0.55674352620320844</v>
      </c>
      <c r="DY217" s="2">
        <f t="shared" si="649"/>
        <v>0.54957765775401057</v>
      </c>
      <c r="EA217" s="2">
        <f t="shared" si="652"/>
        <v>0.39757428104459047</v>
      </c>
      <c r="EB217" s="2">
        <f t="shared" si="502"/>
        <v>0.3915805458496896</v>
      </c>
      <c r="EC217" s="2">
        <f t="shared" si="503"/>
        <v>0.37540560415747415</v>
      </c>
      <c r="ED217" s="2">
        <f t="shared" si="504"/>
        <v>0.38905766973404737</v>
      </c>
      <c r="EE217" s="2">
        <f t="shared" si="505"/>
        <v>0.39732930642886782</v>
      </c>
      <c r="EF217" s="2">
        <f t="shared" si="506"/>
        <v>0.3950036468958707</v>
      </c>
      <c r="EG217" s="2">
        <f t="shared" si="507"/>
        <v>0.39355562371796865</v>
      </c>
      <c r="EH217" s="2">
        <f t="shared" si="508"/>
        <v>0.3974363980444976</v>
      </c>
      <c r="EI217" s="2">
        <f t="shared" si="509"/>
        <v>0.39093094821634067</v>
      </c>
      <c r="EJ217" s="2">
        <f t="shared" si="510"/>
        <v>0.3997668185223297</v>
      </c>
      <c r="EK217" s="2">
        <f t="shared" si="511"/>
        <v>0.42192534521231473</v>
      </c>
      <c r="EL217" s="2">
        <f t="shared" si="512"/>
        <v>0.42761834791908732</v>
      </c>
      <c r="EM217" s="2">
        <f t="shared" si="513"/>
        <v>0.40785746641130649</v>
      </c>
      <c r="EN217" s="2">
        <f t="shared" si="514"/>
        <v>0.42994669425746324</v>
      </c>
      <c r="EO217" s="2">
        <f t="shared" si="515"/>
        <v>0.43706663682620384</v>
      </c>
      <c r="EQ217" s="2">
        <f t="shared" si="516"/>
        <v>0.40861016235152936</v>
      </c>
      <c r="ER217" s="2">
        <f t="shared" si="650"/>
        <v>0.39258242881141864</v>
      </c>
      <c r="ES217" s="2">
        <f t="shared" si="650"/>
        <v>0.37993883213757235</v>
      </c>
      <c r="ET217" s="2">
        <f t="shared" si="650"/>
        <v>0.39205097496626862</v>
      </c>
      <c r="EU217" s="2">
        <f t="shared" si="650"/>
        <v>0.39691687204102249</v>
      </c>
      <c r="EV217" s="2">
        <f t="shared" si="650"/>
        <v>0.39955406456214326</v>
      </c>
      <c r="EW217" s="2">
        <f t="shared" si="650"/>
        <v>0.39379629982783909</v>
      </c>
      <c r="EX217" s="2">
        <f t="shared" si="650"/>
        <v>0.3981245150999842</v>
      </c>
      <c r="EY217" s="2">
        <f t="shared" si="650"/>
        <v>0.38914235628551808</v>
      </c>
      <c r="EZ217" s="2">
        <f t="shared" si="650"/>
        <v>0.3881777855989707</v>
      </c>
      <c r="FA217" s="2">
        <f t="shared" si="650"/>
        <v>0.4053966014500725</v>
      </c>
      <c r="FB217" s="2">
        <f t="shared" si="650"/>
        <v>0.40982306265189961</v>
      </c>
      <c r="FC217" s="2">
        <f t="shared" si="650"/>
        <v>0.41256135101255276</v>
      </c>
      <c r="FD217" s="2">
        <f t="shared" si="650"/>
        <v>0.42057148936076888</v>
      </c>
      <c r="FE217" s="2">
        <f t="shared" si="650"/>
        <v>0.43604376738725709</v>
      </c>
      <c r="FG217" s="2">
        <f t="shared" si="518"/>
        <v>0.99999958170734149</v>
      </c>
      <c r="FH217" s="2">
        <f t="shared" si="651"/>
        <v>0.99999932858093943</v>
      </c>
      <c r="FI217" s="2">
        <f t="shared" si="651"/>
        <v>0.99999925229031184</v>
      </c>
      <c r="FJ217" s="2">
        <f t="shared" si="651"/>
        <v>0.99999926379367676</v>
      </c>
      <c r="FK217" s="2">
        <f t="shared" si="651"/>
        <v>0.99999921513555556</v>
      </c>
      <c r="FL217" s="2">
        <f t="shared" si="651"/>
        <v>0.99999925416494406</v>
      </c>
      <c r="FM217" s="2">
        <f t="shared" si="651"/>
        <v>0.99999936117171973</v>
      </c>
      <c r="FN217" s="2">
        <f t="shared" si="651"/>
        <v>0.9999994861330459</v>
      </c>
      <c r="FO217" s="2">
        <f t="shared" si="651"/>
        <v>0.99999951651059271</v>
      </c>
      <c r="FP217" s="2">
        <f t="shared" si="651"/>
        <v>0.99999944592233314</v>
      </c>
      <c r="FQ217" s="2">
        <f t="shared" si="651"/>
        <v>0.999999390714993</v>
      </c>
      <c r="FR217" s="2">
        <f t="shared" si="651"/>
        <v>0.99999936309934501</v>
      </c>
      <c r="FS217" s="2">
        <f t="shared" si="651"/>
        <v>0.99999938789519305</v>
      </c>
      <c r="FT217" s="2">
        <f t="shared" si="651"/>
        <v>0.99999941224313271</v>
      </c>
      <c r="FU217" s="2">
        <f t="shared" si="651"/>
        <v>0.99999900004196496</v>
      </c>
      <c r="FW217" s="2">
        <f t="shared" si="536"/>
        <v>0.99217800855644234</v>
      </c>
      <c r="FX217" s="2">
        <f t="shared" si="588"/>
        <v>0.97296550201086807</v>
      </c>
      <c r="FY217" s="2">
        <f t="shared" si="589"/>
        <v>0.97676169248925293</v>
      </c>
      <c r="FZ217" s="2">
        <f t="shared" si="590"/>
        <v>0.97117166966532242</v>
      </c>
      <c r="GA217" s="2">
        <f t="shared" si="591"/>
        <v>0.97315066004446793</v>
      </c>
      <c r="GB217" s="2">
        <f t="shared" si="592"/>
        <v>0.97697666308222719</v>
      </c>
      <c r="GC217" s="2">
        <f t="shared" si="593"/>
        <v>0.97377163730306882</v>
      </c>
      <c r="GD217" s="2">
        <f t="shared" si="594"/>
        <v>0.98601934931518642</v>
      </c>
      <c r="GE217" s="2">
        <f t="shared" si="595"/>
        <v>0.98903710079172025</v>
      </c>
      <c r="GF217" s="2">
        <f t="shared" si="596"/>
        <v>0.98245824592577946</v>
      </c>
      <c r="GG217" s="2">
        <f t="shared" si="597"/>
        <v>0.97412805033632033</v>
      </c>
      <c r="GH217" s="2">
        <f t="shared" si="598"/>
        <v>0.97437462262414798</v>
      </c>
      <c r="GI217" s="2">
        <f t="shared" si="599"/>
        <v>0.96959719353503648</v>
      </c>
      <c r="GJ217" s="2">
        <f t="shared" si="600"/>
        <v>0.96082996893690753</v>
      </c>
      <c r="GK217" s="2">
        <f t="shared" si="601"/>
        <v>0.94307715442876638</v>
      </c>
      <c r="GM217" s="82">
        <f t="shared" si="537"/>
        <v>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1.4802275109043636E-271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1.0753863598928095E-173</v>
      </c>
      <c r="HT217" s="82">
        <f t="shared" si="630"/>
        <v>7.4860656676031673E-146</v>
      </c>
      <c r="HU217" s="82">
        <f t="shared" si="631"/>
        <v>5.1228111344084176E-140</v>
      </c>
      <c r="HV217" s="82">
        <f t="shared" si="632"/>
        <v>6.9723475440898715E-131</v>
      </c>
      <c r="HW217" s="82">
        <f t="shared" si="633"/>
        <v>2.5467750873822945E-144</v>
      </c>
      <c r="HX217" s="82">
        <f t="shared" si="634"/>
        <v>4.9858450966791482E-193</v>
      </c>
      <c r="HY217" s="82">
        <f t="shared" si="635"/>
        <v>4.78303592747727E-225</v>
      </c>
      <c r="HZ217" s="82">
        <f t="shared" si="636"/>
        <v>6.1301129284547675E-218</v>
      </c>
      <c r="IA217" s="82">
        <f t="shared" si="637"/>
        <v>9.9193632500267294E-226</v>
      </c>
      <c r="IB217" s="82">
        <f t="shared" si="638"/>
        <v>8.5451187711004291E-154</v>
      </c>
      <c r="IC217" s="82">
        <f t="shared" si="639"/>
        <v>5.3954293845207874E-148</v>
      </c>
      <c r="ID217" s="82">
        <f t="shared" si="640"/>
        <v>2.2007862458299382E-151</v>
      </c>
      <c r="IE217" s="82">
        <f t="shared" si="641"/>
        <v>4.8154356822293127E-152</v>
      </c>
      <c r="IF217" s="82">
        <f t="shared" si="642"/>
        <v>2.6203846972140493E-73</v>
      </c>
      <c r="IG217" s="82">
        <f t="shared" si="643"/>
        <v>1.2060904183589165E-132</v>
      </c>
      <c r="II217" s="82">
        <f t="shared" si="540"/>
        <v>1.1023730497485486E-16</v>
      </c>
      <c r="IJ217" s="82">
        <f t="shared" si="541"/>
        <v>2.4816832780173452E-11</v>
      </c>
      <c r="IK217" s="82">
        <f t="shared" si="542"/>
        <v>2.1690318435276925E-11</v>
      </c>
      <c r="IL217" s="82">
        <f t="shared" si="543"/>
        <v>3.1296347250937235E-10</v>
      </c>
      <c r="IM217" s="82">
        <f t="shared" si="544"/>
        <v>2.0514801696546342E-11</v>
      </c>
      <c r="IN217" s="82">
        <f t="shared" si="545"/>
        <v>2.6931556915733174E-15</v>
      </c>
      <c r="IO217" s="82">
        <f t="shared" si="546"/>
        <v>1.5507576416573974E-15</v>
      </c>
      <c r="IP217" s="82">
        <f t="shared" si="547"/>
        <v>1.4788842814376028E-18</v>
      </c>
      <c r="IQ217" s="82">
        <f t="shared" si="548"/>
        <v>2.0340443239603387E-20</v>
      </c>
      <c r="IR217" s="82">
        <f t="shared" si="549"/>
        <v>4.327004008830882E-13</v>
      </c>
      <c r="IS217" s="82">
        <f t="shared" si="550"/>
        <v>2.7304944425940772E-11</v>
      </c>
      <c r="IT217" s="82">
        <f t="shared" si="551"/>
        <v>8.3104050622001025E-12</v>
      </c>
      <c r="IU217" s="82">
        <f t="shared" si="552"/>
        <v>3.2262382645842181E-11</v>
      </c>
      <c r="IV217" s="82">
        <f t="shared" si="553"/>
        <v>2.3938143764654158E-24</v>
      </c>
      <c r="IW217" s="82">
        <f t="shared" si="554"/>
        <v>1.9023811172886305E-22</v>
      </c>
      <c r="IY217" s="82">
        <f t="shared" si="555"/>
        <v>1.1023730497485486E-16</v>
      </c>
      <c r="IZ217" s="82">
        <f t="shared" si="556"/>
        <v>2.4816832780173452E-11</v>
      </c>
      <c r="JA217" s="82">
        <f t="shared" si="557"/>
        <v>2.1690318435276925E-11</v>
      </c>
      <c r="JB217" s="82">
        <f t="shared" si="558"/>
        <v>3.1296347250937235E-10</v>
      </c>
      <c r="JC217" s="82">
        <f t="shared" si="559"/>
        <v>2.0514801696546342E-11</v>
      </c>
      <c r="JD217" s="82">
        <f t="shared" si="560"/>
        <v>2.6931556915733174E-15</v>
      </c>
      <c r="JE217" s="82">
        <f t="shared" si="561"/>
        <v>1.5507576416573974E-15</v>
      </c>
      <c r="JF217" s="82">
        <f t="shared" si="562"/>
        <v>1.4788842814376028E-18</v>
      </c>
      <c r="JG217" s="82">
        <f t="shared" si="563"/>
        <v>2.0340443239603387E-20</v>
      </c>
      <c r="JH217" s="82">
        <f t="shared" si="564"/>
        <v>4.327004008830882E-13</v>
      </c>
      <c r="JI217" s="82">
        <f t="shared" si="565"/>
        <v>2.7304944425940772E-11</v>
      </c>
      <c r="JJ217" s="82">
        <f t="shared" si="566"/>
        <v>8.3104050622001025E-12</v>
      </c>
      <c r="JK217" s="82">
        <f t="shared" si="567"/>
        <v>3.2262382645842181E-11</v>
      </c>
      <c r="JL217" s="82">
        <f t="shared" si="568"/>
        <v>2.3938143764654158E-24</v>
      </c>
      <c r="JM217" s="82">
        <f t="shared" si="569"/>
        <v>1.9023811172886305E-22</v>
      </c>
    </row>
    <row r="218" spans="2:273" x14ac:dyDescent="0.25">
      <c r="B218" s="2">
        <v>191</v>
      </c>
      <c r="C218" s="37">
        <v>0.41343200000000002</v>
      </c>
      <c r="D218" s="37">
        <v>0.388874</v>
      </c>
      <c r="E218" s="37">
        <v>0.38254899999999997</v>
      </c>
      <c r="F218" s="37">
        <v>0.39289800000000003</v>
      </c>
      <c r="G218" s="37">
        <v>0.39954000000000001</v>
      </c>
      <c r="H218" s="37">
        <v>0.40386100000000003</v>
      </c>
      <c r="I218" s="37">
        <v>0.39782200000000001</v>
      </c>
      <c r="J218" s="37">
        <v>0.402281</v>
      </c>
      <c r="K218" s="37">
        <v>0.39577499999999999</v>
      </c>
      <c r="L218" s="37">
        <v>0.394009</v>
      </c>
      <c r="M218" s="37">
        <v>0.407555</v>
      </c>
      <c r="N218" s="37">
        <v>0.40789300000000001</v>
      </c>
      <c r="O218" s="37">
        <v>0.420095</v>
      </c>
      <c r="P218" s="37">
        <v>0.42268099999999997</v>
      </c>
      <c r="Q218" s="37">
        <v>0.43310100000000001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0.42038966157279756</v>
      </c>
      <c r="AG218" s="4">
        <f t="shared" si="455"/>
        <v>0.4355997045666718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2.2913384272024162E-3</v>
      </c>
      <c r="AW218" s="4">
        <f t="shared" si="648"/>
        <v>-2.4987045666717833E-3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0.42038966157279756</v>
      </c>
      <c r="BM218" s="2">
        <f t="shared" si="584"/>
        <v>0.4355997045666718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0.42268099999999997</v>
      </c>
      <c r="DI218" s="2">
        <f t="shared" si="499"/>
        <v>0.43310100000000001</v>
      </c>
      <c r="DK218" s="2">
        <f t="shared" si="500"/>
        <v>0.56636310886169838</v>
      </c>
      <c r="DL218" s="2">
        <f t="shared" si="649"/>
        <v>0.48587180504201682</v>
      </c>
      <c r="DM218" s="2">
        <f t="shared" si="649"/>
        <v>0.52545528639165484</v>
      </c>
      <c r="DN218" s="2">
        <f t="shared" si="649"/>
        <v>0.59682260953058308</v>
      </c>
      <c r="DO218" s="2">
        <f t="shared" si="649"/>
        <v>0.56770043314367002</v>
      </c>
      <c r="DP218" s="2">
        <f t="shared" si="649"/>
        <v>0.52727447083926016</v>
      </c>
      <c r="DQ218" s="2">
        <f t="shared" si="649"/>
        <v>0.51188997983193274</v>
      </c>
      <c r="DR218" s="2">
        <f t="shared" si="649"/>
        <v>0.55363650111408191</v>
      </c>
      <c r="DS218" s="2">
        <f t="shared" si="649"/>
        <v>0.5798544309017597</v>
      </c>
      <c r="DT218" s="2">
        <f t="shared" si="649"/>
        <v>0.57379524766042789</v>
      </c>
      <c r="DU218" s="2">
        <f t="shared" si="649"/>
        <v>0.58087674789915977</v>
      </c>
      <c r="DV218" s="2">
        <f t="shared" si="649"/>
        <v>0.74023167731092432</v>
      </c>
      <c r="DW218" s="2">
        <f t="shared" si="649"/>
        <v>0.70697583025210087</v>
      </c>
      <c r="DX218" s="2">
        <f t="shared" si="649"/>
        <v>0.55705414866310143</v>
      </c>
      <c r="DY218" s="2">
        <f t="shared" si="649"/>
        <v>0.54986971122994643</v>
      </c>
      <c r="EA218" s="2">
        <f t="shared" si="652"/>
        <v>0.39723769756617511</v>
      </c>
      <c r="EB218" s="2">
        <f t="shared" si="502"/>
        <v>0.39110374272625281</v>
      </c>
      <c r="EC218" s="2">
        <f t="shared" si="503"/>
        <v>0.37480774148159046</v>
      </c>
      <c r="ED218" s="2">
        <f t="shared" si="504"/>
        <v>0.38877530269243432</v>
      </c>
      <c r="EE218" s="2">
        <f t="shared" si="505"/>
        <v>0.39701804628784748</v>
      </c>
      <c r="EF218" s="2">
        <f t="shared" si="506"/>
        <v>0.39457244968487531</v>
      </c>
      <c r="EG218" s="2">
        <f t="shared" si="507"/>
        <v>0.39311823950472907</v>
      </c>
      <c r="EH218" s="2">
        <f t="shared" si="508"/>
        <v>0.3969613338321859</v>
      </c>
      <c r="EI218" s="2">
        <f t="shared" si="509"/>
        <v>0.39032801754890684</v>
      </c>
      <c r="EJ218" s="2">
        <f t="shared" si="510"/>
        <v>0.39929010137888454</v>
      </c>
      <c r="EK218" s="2">
        <f t="shared" si="511"/>
        <v>0.42162253190958532</v>
      </c>
      <c r="EL218" s="2">
        <f t="shared" si="512"/>
        <v>0.42729109603094961</v>
      </c>
      <c r="EM218" s="2">
        <f t="shared" si="513"/>
        <v>0.40727979272508597</v>
      </c>
      <c r="EN218" s="2">
        <f t="shared" si="514"/>
        <v>0.42952929781199345</v>
      </c>
      <c r="EO218" s="2">
        <f t="shared" si="515"/>
        <v>0.43657848106202707</v>
      </c>
      <c r="EQ218" s="2">
        <f t="shared" si="516"/>
        <v>0.40842038913785339</v>
      </c>
      <c r="ER218" s="2">
        <f t="shared" si="650"/>
        <v>0.39211790013790271</v>
      </c>
      <c r="ES218" s="2">
        <f t="shared" si="650"/>
        <v>0.3793960031145065</v>
      </c>
      <c r="ET218" s="2">
        <f t="shared" si="650"/>
        <v>0.3918046563948176</v>
      </c>
      <c r="EU218" s="2">
        <f t="shared" si="650"/>
        <v>0.39660154149586602</v>
      </c>
      <c r="EV218" s="2">
        <f t="shared" si="650"/>
        <v>0.39917490135600869</v>
      </c>
      <c r="EW218" s="2">
        <f t="shared" si="650"/>
        <v>0.39336192810832876</v>
      </c>
      <c r="EX218" s="2">
        <f t="shared" si="650"/>
        <v>0.39765697438585423</v>
      </c>
      <c r="EY218" s="2">
        <f t="shared" si="650"/>
        <v>0.38852016565815367</v>
      </c>
      <c r="EZ218" s="2">
        <f t="shared" si="650"/>
        <v>0.38757280894438284</v>
      </c>
      <c r="FA218" s="2">
        <f t="shared" si="650"/>
        <v>0.40490514533226662</v>
      </c>
      <c r="FB218" s="2">
        <f t="shared" si="650"/>
        <v>0.40929169464890996</v>
      </c>
      <c r="FC218" s="2">
        <f t="shared" si="650"/>
        <v>0.41203739921609639</v>
      </c>
      <c r="FD218" s="2">
        <f t="shared" si="650"/>
        <v>0.42004978057009096</v>
      </c>
      <c r="FE218" s="2">
        <f t="shared" si="650"/>
        <v>0.43554571614103821</v>
      </c>
      <c r="FG218" s="2">
        <f t="shared" si="518"/>
        <v>0.99999961851254737</v>
      </c>
      <c r="FH218" s="2">
        <f t="shared" si="651"/>
        <v>0.99999938765850283</v>
      </c>
      <c r="FI218" s="2">
        <f t="shared" si="651"/>
        <v>0.99999931808061482</v>
      </c>
      <c r="FJ218" s="2">
        <f t="shared" si="651"/>
        <v>0.99999932857180973</v>
      </c>
      <c r="FK218" s="2">
        <f t="shared" si="651"/>
        <v>0.99999928419506978</v>
      </c>
      <c r="FL218" s="2">
        <f t="shared" si="651"/>
        <v>0.99999931979029999</v>
      </c>
      <c r="FM218" s="2">
        <f t="shared" si="651"/>
        <v>0.99999941738165121</v>
      </c>
      <c r="FN218" s="2">
        <f t="shared" si="651"/>
        <v>0.99999953134774666</v>
      </c>
      <c r="FO218" s="2">
        <f t="shared" si="651"/>
        <v>0.99999955905240101</v>
      </c>
      <c r="FP218" s="2">
        <f t="shared" si="651"/>
        <v>0.99999949467513738</v>
      </c>
      <c r="FQ218" s="2">
        <f t="shared" si="651"/>
        <v>0.99999944432543963</v>
      </c>
      <c r="FR218" s="2">
        <f t="shared" si="651"/>
        <v>0.9999994191396665</v>
      </c>
      <c r="FS218" s="2">
        <f t="shared" si="651"/>
        <v>0.99999944175375122</v>
      </c>
      <c r="FT218" s="2">
        <f t="shared" si="651"/>
        <v>0.99999946395933836</v>
      </c>
      <c r="FU218" s="2">
        <f t="shared" si="651"/>
        <v>0.99999908802735293</v>
      </c>
      <c r="FW218" s="2">
        <f t="shared" si="536"/>
        <v>0.99286134583610219</v>
      </c>
      <c r="FX218" s="2">
        <f t="shared" si="588"/>
        <v>0.97528545525232602</v>
      </c>
      <c r="FY218" s="2">
        <f t="shared" si="589"/>
        <v>0.97876298793617589</v>
      </c>
      <c r="FZ218" s="2">
        <f t="shared" si="590"/>
        <v>0.97364138951453294</v>
      </c>
      <c r="GA218" s="2">
        <f t="shared" si="591"/>
        <v>0.97545512486898989</v>
      </c>
      <c r="GB218" s="2">
        <f t="shared" si="592"/>
        <v>0.97895984393863167</v>
      </c>
      <c r="GC218" s="2">
        <f t="shared" si="593"/>
        <v>0.97602411710071524</v>
      </c>
      <c r="GD218" s="2">
        <f t="shared" si="594"/>
        <v>0.98723379073652784</v>
      </c>
      <c r="GE218" s="2">
        <f t="shared" si="595"/>
        <v>0.98999206327239009</v>
      </c>
      <c r="GF218" s="2">
        <f t="shared" si="596"/>
        <v>0.98397699889367518</v>
      </c>
      <c r="GG218" s="2">
        <f t="shared" si="597"/>
        <v>0.97635066491575595</v>
      </c>
      <c r="GH218" s="2">
        <f t="shared" si="598"/>
        <v>0.97657656395062942</v>
      </c>
      <c r="GI218" s="2">
        <f t="shared" si="599"/>
        <v>0.97219793717447922</v>
      </c>
      <c r="GJ218" s="2">
        <f t="shared" si="600"/>
        <v>0.96415295889762564</v>
      </c>
      <c r="GK218" s="2">
        <f t="shared" si="601"/>
        <v>0.94782442157413593</v>
      </c>
      <c r="GM218" s="82">
        <f t="shared" si="537"/>
        <v>0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2.0634705336724039E-276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6.1629448283744534E-178</v>
      </c>
      <c r="HT218" s="82">
        <f t="shared" si="630"/>
        <v>4.4171669343036332E-150</v>
      </c>
      <c r="HU218" s="82">
        <f t="shared" si="631"/>
        <v>5.3407461037295972E-144</v>
      </c>
      <c r="HV218" s="82">
        <f t="shared" si="632"/>
        <v>9.9454322703565715E-135</v>
      </c>
      <c r="HW218" s="82">
        <f t="shared" si="633"/>
        <v>1.548491991714788E-148</v>
      </c>
      <c r="HX218" s="82">
        <f t="shared" si="634"/>
        <v>1.5217543217094354E-198</v>
      </c>
      <c r="HY218" s="82">
        <f t="shared" si="635"/>
        <v>2.8075205411832897E-231</v>
      </c>
      <c r="HZ218" s="82">
        <f t="shared" si="636"/>
        <v>1.1164824018802193E-223</v>
      </c>
      <c r="IA218" s="82">
        <f t="shared" si="637"/>
        <v>1.5132556801370471E-231</v>
      </c>
      <c r="IB218" s="82">
        <f t="shared" si="638"/>
        <v>5.4485141862291293E-158</v>
      </c>
      <c r="IC218" s="82">
        <f t="shared" si="639"/>
        <v>3.4209495456446165E-152</v>
      </c>
      <c r="ID218" s="82">
        <f t="shared" si="640"/>
        <v>9.9475023313051171E-156</v>
      </c>
      <c r="IE218" s="82">
        <f t="shared" si="641"/>
        <v>1.7319124625350561E-156</v>
      </c>
      <c r="IF218" s="82">
        <f t="shared" si="642"/>
        <v>1.9900341200498392E-75</v>
      </c>
      <c r="IG218" s="82">
        <f t="shared" si="643"/>
        <v>9.1332749780324689E-137</v>
      </c>
      <c r="II218" s="82">
        <f t="shared" si="540"/>
        <v>2.8900427609830813E-17</v>
      </c>
      <c r="IJ218" s="82">
        <f t="shared" si="541"/>
        <v>7.5940539982340702E-12</v>
      </c>
      <c r="IK218" s="82">
        <f t="shared" si="542"/>
        <v>6.9300336439343336E-12</v>
      </c>
      <c r="IL218" s="82">
        <f t="shared" si="543"/>
        <v>1.0680509496339052E-10</v>
      </c>
      <c r="IM218" s="82">
        <f t="shared" si="544"/>
        <v>6.2317375466303518E-12</v>
      </c>
      <c r="IN218" s="82">
        <f t="shared" si="545"/>
        <v>5.5593740763561475E-16</v>
      </c>
      <c r="IO218" s="82">
        <f t="shared" si="546"/>
        <v>2.9341055105148421E-16</v>
      </c>
      <c r="IP218" s="82">
        <f t="shared" si="547"/>
        <v>2.6706898382543821E-19</v>
      </c>
      <c r="IQ218" s="82">
        <f t="shared" si="548"/>
        <v>3.3888171853581797E-21</v>
      </c>
      <c r="IR218" s="82">
        <f t="shared" si="549"/>
        <v>1.2565069850578324E-13</v>
      </c>
      <c r="IS218" s="82">
        <f t="shared" si="550"/>
        <v>8.5218673623806501E-12</v>
      </c>
      <c r="IT218" s="82">
        <f t="shared" si="551"/>
        <v>2.4509689204056977E-12</v>
      </c>
      <c r="IU218" s="82">
        <f t="shared" si="552"/>
        <v>9.5997278665025334E-12</v>
      </c>
      <c r="IV218" s="82">
        <f t="shared" si="553"/>
        <v>1.1283857405915111E-25</v>
      </c>
      <c r="IW218" s="82">
        <f t="shared" si="554"/>
        <v>7.7586318478533443E-24</v>
      </c>
      <c r="IY218" s="82">
        <f t="shared" si="555"/>
        <v>2.8900427609830813E-17</v>
      </c>
      <c r="IZ218" s="82">
        <f t="shared" si="556"/>
        <v>7.5940539982340702E-12</v>
      </c>
      <c r="JA218" s="82">
        <f t="shared" si="557"/>
        <v>6.9300336439343336E-12</v>
      </c>
      <c r="JB218" s="82">
        <f t="shared" si="558"/>
        <v>1.0680509496339052E-10</v>
      </c>
      <c r="JC218" s="82">
        <f t="shared" si="559"/>
        <v>6.2317375466303518E-12</v>
      </c>
      <c r="JD218" s="82">
        <f t="shared" si="560"/>
        <v>5.5593740763561475E-16</v>
      </c>
      <c r="JE218" s="82">
        <f t="shared" si="561"/>
        <v>2.9341055105148421E-16</v>
      </c>
      <c r="JF218" s="82">
        <f t="shared" si="562"/>
        <v>2.6706898382543821E-19</v>
      </c>
      <c r="JG218" s="82">
        <f t="shared" si="563"/>
        <v>3.3888171853581797E-21</v>
      </c>
      <c r="JH218" s="82">
        <f t="shared" si="564"/>
        <v>1.2565069850578324E-13</v>
      </c>
      <c r="JI218" s="82">
        <f t="shared" si="565"/>
        <v>8.5218673623806501E-12</v>
      </c>
      <c r="JJ218" s="82">
        <f t="shared" si="566"/>
        <v>2.4509689204056977E-12</v>
      </c>
      <c r="JK218" s="82">
        <f t="shared" si="567"/>
        <v>9.5997278665025334E-12</v>
      </c>
      <c r="JL218" s="82">
        <f t="shared" si="568"/>
        <v>1.1283857405915111E-25</v>
      </c>
      <c r="JM218" s="82">
        <f t="shared" si="569"/>
        <v>7.7586318478533443E-24</v>
      </c>
    </row>
    <row r="219" spans="2:273" x14ac:dyDescent="0.25">
      <c r="B219" s="2">
        <v>192</v>
      </c>
      <c r="C219" s="37">
        <v>0.41063499999999997</v>
      </c>
      <c r="D219" s="37">
        <v>0.38980700000000001</v>
      </c>
      <c r="E219" s="37">
        <v>0.385042</v>
      </c>
      <c r="F219" s="37">
        <v>0.395621</v>
      </c>
      <c r="G219" s="37">
        <v>0.39498100000000003</v>
      </c>
      <c r="H219" s="37">
        <v>0.402007</v>
      </c>
      <c r="I219" s="37">
        <v>0.397453</v>
      </c>
      <c r="J219" s="37">
        <v>0.40092899999999998</v>
      </c>
      <c r="K219" s="37">
        <v>0.39513999999999999</v>
      </c>
      <c r="L219" s="37">
        <v>0.38885399999999998</v>
      </c>
      <c r="M219" s="37">
        <v>0.39993200000000001</v>
      </c>
      <c r="N219" s="37">
        <v>0.409495</v>
      </c>
      <c r="O219" s="37">
        <v>0.425981</v>
      </c>
      <c r="P219" s="37">
        <v>0.42095100000000002</v>
      </c>
      <c r="Q219" s="37">
        <v>0.43220599999999998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0.41984244896127454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0.43509760327240182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1.1085510387254804E-3</v>
      </c>
      <c r="AW219" s="4">
        <f t="shared" si="681"/>
        <v>-2.8916032724018437E-3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0.41984244896127454</v>
      </c>
      <c r="BM219" s="2">
        <f t="shared" si="584"/>
        <v>0.43509760327240182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0.42095100000000002</v>
      </c>
      <c r="DI219" s="2">
        <f t="shared" ref="DI219:DI227" si="711">IF(AND(JM219 &lt; $DI$22, $B219 &gt; Q$7, $B219 &lt; Q$233), Q219, "")</f>
        <v>0.43220599999999998</v>
      </c>
      <c r="DK219" s="2">
        <f t="shared" ref="DK219:DK227" si="712">BO$228*$B219+BO$229</f>
        <v>0.56690858294401203</v>
      </c>
      <c r="DL219" s="2">
        <f t="shared" ref="DL219:DY227" si="713">BP$228*$B219+BP$229</f>
        <v>0.48591025154061623</v>
      </c>
      <c r="DM219" s="2">
        <f t="shared" si="713"/>
        <v>0.52574759174964436</v>
      </c>
      <c r="DN219" s="2">
        <f t="shared" si="713"/>
        <v>0.59751552916073958</v>
      </c>
      <c r="DO219" s="2">
        <f t="shared" si="713"/>
        <v>0.56829021052631579</v>
      </c>
      <c r="DP219" s="2">
        <f t="shared" si="713"/>
        <v>0.5275481522048362</v>
      </c>
      <c r="DQ219" s="2">
        <f t="shared" si="713"/>
        <v>0.51211840812324927</v>
      </c>
      <c r="DR219" s="2">
        <f t="shared" si="713"/>
        <v>0.55405113012477714</v>
      </c>
      <c r="DS219" s="2">
        <f t="shared" si="713"/>
        <v>0.58043550458211157</v>
      </c>
      <c r="DT219" s="2">
        <f t="shared" si="713"/>
        <v>0.57429666310160432</v>
      </c>
      <c r="DU219" s="2">
        <f t="shared" si="713"/>
        <v>0.58136648487394971</v>
      </c>
      <c r="DV219" s="2">
        <f t="shared" si="713"/>
        <v>0.74151266806722682</v>
      </c>
      <c r="DW219" s="2">
        <f t="shared" si="713"/>
        <v>0.70809500448179274</v>
      </c>
      <c r="DX219" s="2">
        <f t="shared" si="713"/>
        <v>0.55736477112299454</v>
      </c>
      <c r="DY219" s="2">
        <f t="shared" si="713"/>
        <v>0.55016176470588218</v>
      </c>
      <c r="EA219" s="2">
        <f t="shared" si="652"/>
        <v>0.3969011140877598</v>
      </c>
      <c r="EB219" s="2">
        <f t="shared" ref="EB219:EB227" si="714">CF$228*$B219+CF$229</f>
        <v>0.39062693960281597</v>
      </c>
      <c r="EC219" s="2">
        <f t="shared" ref="EC219:EC227" si="715">CG$228*$B219+CG$229</f>
        <v>0.37420987880570677</v>
      </c>
      <c r="ED219" s="2">
        <f t="shared" ref="ED219:ED227" si="716">CH$228*$B219+CH$229</f>
        <v>0.38849293565082121</v>
      </c>
      <c r="EE219" s="2">
        <f t="shared" ref="EE219:EE227" si="717">CI$228*$B219+CI$229</f>
        <v>0.39670678614682719</v>
      </c>
      <c r="EF219" s="2">
        <f t="shared" ref="EF219:EF227" si="718">CJ$228*$B219+CJ$229</f>
        <v>0.39414125247387999</v>
      </c>
      <c r="EG219" s="2">
        <f t="shared" ref="EG219:EG227" si="719">CK$228*$B219+CK$229</f>
        <v>0.39268085529148944</v>
      </c>
      <c r="EH219" s="2">
        <f t="shared" ref="EH219:EH227" si="720">CL$228*$B219+CL$229</f>
        <v>0.39648626961987421</v>
      </c>
      <c r="EI219" s="2">
        <f t="shared" ref="EI219:EI227" si="721">CM$228*$B219+CM$229</f>
        <v>0.389725086881473</v>
      </c>
      <c r="EJ219" s="2">
        <f t="shared" ref="EJ219:EJ227" si="722">CN$228*$B219+CN$229</f>
        <v>0.39881338423543938</v>
      </c>
      <c r="EK219" s="2">
        <f t="shared" ref="EK219:EK227" si="723">CO$228*$B219+CO$229</f>
        <v>0.42131971860685591</v>
      </c>
      <c r="EL219" s="2">
        <f t="shared" ref="EL219:EL227" si="724">CP$228*$B219+CP$229</f>
        <v>0.42696384414281185</v>
      </c>
      <c r="EM219" s="2">
        <f t="shared" ref="EM219:EM227" si="725">CQ$228*$B219+CQ$229</f>
        <v>0.40670211903886544</v>
      </c>
      <c r="EN219" s="2">
        <f t="shared" ref="EN219:EN227" si="726">CR$228*$B219+CR$229</f>
        <v>0.42911190136652372</v>
      </c>
      <c r="EO219" s="2">
        <f t="shared" ref="EO219:EO227" si="727">CS$228*$B219+CS$229</f>
        <v>0.4360903252978503</v>
      </c>
      <c r="EQ219" s="2">
        <f t="shared" ref="EQ219:EQ227" si="728">CU$228*$B219+CU$229</f>
        <v>0.40823061592417742</v>
      </c>
      <c r="ER219" s="2">
        <f t="shared" ref="ER219:FE227" si="729">CV$228*$B219+CV$229</f>
        <v>0.39165337146438678</v>
      </c>
      <c r="ES219" s="2">
        <f t="shared" si="729"/>
        <v>0.37885317409144059</v>
      </c>
      <c r="ET219" s="2">
        <f t="shared" si="729"/>
        <v>0.39155833782336658</v>
      </c>
      <c r="EU219" s="2">
        <f t="shared" si="729"/>
        <v>0.39628621095070954</v>
      </c>
      <c r="EV219" s="2">
        <f t="shared" si="729"/>
        <v>0.39879573814987407</v>
      </c>
      <c r="EW219" s="2">
        <f t="shared" si="729"/>
        <v>0.39292755638881843</v>
      </c>
      <c r="EX219" s="2">
        <f t="shared" si="729"/>
        <v>0.39718943367172421</v>
      </c>
      <c r="EY219" s="2">
        <f t="shared" si="729"/>
        <v>0.38789797503078927</v>
      </c>
      <c r="EZ219" s="2">
        <f t="shared" si="729"/>
        <v>0.38696783228979503</v>
      </c>
      <c r="FA219" s="2">
        <f t="shared" si="729"/>
        <v>0.40441368921446075</v>
      </c>
      <c r="FB219" s="2">
        <f t="shared" si="729"/>
        <v>0.40876032664592032</v>
      </c>
      <c r="FC219" s="2">
        <f t="shared" si="729"/>
        <v>0.41151344741963991</v>
      </c>
      <c r="FD219" s="2">
        <f t="shared" si="729"/>
        <v>0.41952807177941298</v>
      </c>
      <c r="FE219" s="2">
        <f t="shared" si="729"/>
        <v>0.43504766489481933</v>
      </c>
      <c r="FG219" s="2">
        <f t="shared" ref="FG219:FG227" si="730">POWER(10,($B219-C$231)/C$229)/(1+POWER(10,($B219-C$231)/C$229))</f>
        <v>0.99999965207929642</v>
      </c>
      <c r="FH219" s="2">
        <f t="shared" ref="FH219:FU227" si="731">POWER(10,($B219-D$231)/D$229)/(1+POWER(10,($B219-D$231)/D$229))</f>
        <v>0.99999944153788711</v>
      </c>
      <c r="FI219" s="2">
        <f t="shared" si="731"/>
        <v>0.99999937808209183</v>
      </c>
      <c r="FJ219" s="2">
        <f t="shared" si="731"/>
        <v>0.99999938765017637</v>
      </c>
      <c r="FK219" s="2">
        <f t="shared" si="731"/>
        <v>0.99999934717810368</v>
      </c>
      <c r="FL219" s="2">
        <f t="shared" si="731"/>
        <v>0.99999937964134344</v>
      </c>
      <c r="FM219" s="2">
        <f t="shared" si="731"/>
        <v>0.99999946864572342</v>
      </c>
      <c r="FN219" s="2">
        <f t="shared" si="731"/>
        <v>0.99999957258404748</v>
      </c>
      <c r="FO219" s="2">
        <f t="shared" si="731"/>
        <v>0.99999959785099457</v>
      </c>
      <c r="FP219" s="2">
        <f t="shared" si="731"/>
        <v>0.99999953913822737</v>
      </c>
      <c r="FQ219" s="2">
        <f t="shared" si="731"/>
        <v>0.99999949321875303</v>
      </c>
      <c r="FR219" s="2">
        <f t="shared" si="731"/>
        <v>0.99999947024905267</v>
      </c>
      <c r="FS219" s="2">
        <f t="shared" si="731"/>
        <v>0.99999949087334505</v>
      </c>
      <c r="FT219" s="2">
        <f t="shared" si="731"/>
        <v>0.99999951112508323</v>
      </c>
      <c r="FU219" s="2">
        <f t="shared" si="731"/>
        <v>0.999999168270994</v>
      </c>
      <c r="FW219" s="2">
        <f t="shared" si="536"/>
        <v>0.99348537803247849</v>
      </c>
      <c r="FX219" s="2">
        <f t="shared" si="588"/>
        <v>0.97741094486893265</v>
      </c>
      <c r="FY219" s="2">
        <f t="shared" si="589"/>
        <v>0.98059535476083948</v>
      </c>
      <c r="FZ219" s="2">
        <f t="shared" si="590"/>
        <v>0.97590477815323295</v>
      </c>
      <c r="GA219" s="2">
        <f t="shared" si="591"/>
        <v>0.97756635827609961</v>
      </c>
      <c r="GB219" s="2">
        <f t="shared" si="592"/>
        <v>0.98077555929417903</v>
      </c>
      <c r="GC219" s="2">
        <f t="shared" si="593"/>
        <v>0.97808750792914612</v>
      </c>
      <c r="GD219" s="2">
        <f t="shared" si="594"/>
        <v>0.98834398571281157</v>
      </c>
      <c r="GE219" s="2">
        <f t="shared" si="595"/>
        <v>0.99086460869103332</v>
      </c>
      <c r="GF219" s="2">
        <f t="shared" si="596"/>
        <v>0.98536621786815948</v>
      </c>
      <c r="GG219" s="2">
        <f t="shared" si="597"/>
        <v>0.97838657500462878</v>
      </c>
      <c r="GH219" s="2">
        <f t="shared" si="598"/>
        <v>0.97859345335390491</v>
      </c>
      <c r="GI219" s="2">
        <f t="shared" si="599"/>
        <v>0.97458203788994369</v>
      </c>
      <c r="GJ219" s="2">
        <f t="shared" si="600"/>
        <v>0.96720366536219582</v>
      </c>
      <c r="GK219" s="2">
        <f t="shared" si="601"/>
        <v>0.95219584352422726</v>
      </c>
      <c r="GM219" s="82">
        <f t="shared" si="537"/>
        <v>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2.6035524064846793E-281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3.1359018619067665E-182</v>
      </c>
      <c r="HT219" s="82">
        <f t="shared" si="630"/>
        <v>2.2643123099302141E-154</v>
      </c>
      <c r="HU219" s="82">
        <f t="shared" si="631"/>
        <v>4.8891901772967741E-148</v>
      </c>
      <c r="HV219" s="82">
        <f t="shared" si="632"/>
        <v>1.2459988072868981E-138</v>
      </c>
      <c r="HW219" s="82">
        <f t="shared" si="633"/>
        <v>8.1745062038713359E-153</v>
      </c>
      <c r="HX219" s="82">
        <f t="shared" si="634"/>
        <v>3.877923963823344E-204</v>
      </c>
      <c r="HY219" s="82">
        <f t="shared" si="635"/>
        <v>1.3527313029063655E-237</v>
      </c>
      <c r="HZ219" s="82">
        <f t="shared" si="636"/>
        <v>1.710266826715474E-229</v>
      </c>
      <c r="IA219" s="82">
        <f t="shared" si="637"/>
        <v>1.9444690117749677E-237</v>
      </c>
      <c r="IB219" s="82">
        <f t="shared" si="638"/>
        <v>3.0464504766061478E-162</v>
      </c>
      <c r="IC219" s="82">
        <f t="shared" si="639"/>
        <v>1.8920372773747589E-156</v>
      </c>
      <c r="ID219" s="82">
        <f t="shared" si="640"/>
        <v>3.8970053322030661E-160</v>
      </c>
      <c r="IE219" s="82">
        <f t="shared" si="641"/>
        <v>5.3669588409201829E-161</v>
      </c>
      <c r="IF219" s="82">
        <f t="shared" si="642"/>
        <v>1.4078414488106059E-77</v>
      </c>
      <c r="IG219" s="82">
        <f t="shared" si="643"/>
        <v>5.9716805911062813E-141</v>
      </c>
      <c r="II219" s="82">
        <f t="shared" si="540"/>
        <v>7.392928202043852E-18</v>
      </c>
      <c r="IJ219" s="82">
        <f t="shared" si="541"/>
        <v>2.2576754362856027E-12</v>
      </c>
      <c r="IK219" s="82">
        <f t="shared" si="542"/>
        <v>2.1558367977411988E-12</v>
      </c>
      <c r="IL219" s="82">
        <f t="shared" si="543"/>
        <v>3.549340802060361E-11</v>
      </c>
      <c r="IM219" s="82">
        <f t="shared" si="544"/>
        <v>1.8388845720484557E-12</v>
      </c>
      <c r="IN219" s="82">
        <f t="shared" si="545"/>
        <v>1.10569057490687E-16</v>
      </c>
      <c r="IO219" s="82">
        <f t="shared" si="546"/>
        <v>5.3300028214587062E-17</v>
      </c>
      <c r="IP219" s="82">
        <f t="shared" si="547"/>
        <v>4.6534505279718584E-20</v>
      </c>
      <c r="IQ219" s="82">
        <f t="shared" si="548"/>
        <v>5.4489514700083527E-22</v>
      </c>
      <c r="IR219" s="82">
        <f t="shared" si="549"/>
        <v>3.5514494285691143E-14</v>
      </c>
      <c r="IS219" s="82">
        <f t="shared" si="550"/>
        <v>2.5861352591455768E-12</v>
      </c>
      <c r="IT219" s="82">
        <f t="shared" si="551"/>
        <v>7.0193176677650299E-13</v>
      </c>
      <c r="IU219" s="82">
        <f t="shared" si="552"/>
        <v>2.7704359116904734E-12</v>
      </c>
      <c r="IV219" s="82">
        <f t="shared" si="553"/>
        <v>4.8848104243594785E-27</v>
      </c>
      <c r="IW219" s="82">
        <f t="shared" si="554"/>
        <v>2.859440590363009E-25</v>
      </c>
      <c r="IY219" s="82">
        <f t="shared" si="555"/>
        <v>7.392928202043852E-18</v>
      </c>
      <c r="IZ219" s="82">
        <f t="shared" si="556"/>
        <v>2.2576754362856027E-12</v>
      </c>
      <c r="JA219" s="82">
        <f t="shared" si="557"/>
        <v>2.1558367977411988E-12</v>
      </c>
      <c r="JB219" s="82">
        <f t="shared" si="558"/>
        <v>3.549340802060361E-11</v>
      </c>
      <c r="JC219" s="82">
        <f t="shared" si="559"/>
        <v>1.8388845720484557E-12</v>
      </c>
      <c r="JD219" s="82">
        <f t="shared" si="560"/>
        <v>1.10569057490687E-16</v>
      </c>
      <c r="JE219" s="82">
        <f t="shared" si="561"/>
        <v>5.3300028214587062E-17</v>
      </c>
      <c r="JF219" s="82">
        <f t="shared" si="562"/>
        <v>4.6534505279718584E-20</v>
      </c>
      <c r="JG219" s="82">
        <f t="shared" si="563"/>
        <v>5.4489514700083527E-22</v>
      </c>
      <c r="JH219" s="82">
        <f t="shared" si="564"/>
        <v>3.5514494285691143E-14</v>
      </c>
      <c r="JI219" s="82">
        <f t="shared" si="565"/>
        <v>2.5861352591455768E-12</v>
      </c>
      <c r="JJ219" s="82">
        <f t="shared" si="566"/>
        <v>7.0193176677650299E-13</v>
      </c>
      <c r="JK219" s="82">
        <f t="shared" si="567"/>
        <v>2.7704359116904734E-12</v>
      </c>
      <c r="JL219" s="82">
        <f t="shared" si="568"/>
        <v>4.8848104243594785E-27</v>
      </c>
      <c r="JM219" s="82">
        <f t="shared" si="569"/>
        <v>2.859440590363009E-25</v>
      </c>
    </row>
    <row r="220" spans="2:273" x14ac:dyDescent="0.25">
      <c r="B220" s="2">
        <v>193</v>
      </c>
      <c r="C220" s="37">
        <v>0.40997699999999998</v>
      </c>
      <c r="D220" s="37">
        <v>0.39474100000000001</v>
      </c>
      <c r="E220" s="37">
        <v>0.38814700000000002</v>
      </c>
      <c r="F220" s="37">
        <v>0.39319999999999999</v>
      </c>
      <c r="G220" s="37">
        <v>0.39894099999999999</v>
      </c>
      <c r="H220" s="37">
        <v>0.40128000000000003</v>
      </c>
      <c r="I220" s="37">
        <v>0.39946999999999999</v>
      </c>
      <c r="J220" s="37">
        <v>0.39848600000000001</v>
      </c>
      <c r="K220" s="37">
        <v>0.39484900000000001</v>
      </c>
      <c r="L220" s="37">
        <v>0.39464700000000003</v>
      </c>
      <c r="M220" s="37">
        <v>0.406781</v>
      </c>
      <c r="N220" s="37">
        <v>0.4088</v>
      </c>
      <c r="O220" s="37">
        <v>0.42236499999999999</v>
      </c>
      <c r="P220" s="37">
        <v>0.419012</v>
      </c>
      <c r="Q220" s="37">
        <v>0.43167100000000003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0.41929703739656166</v>
      </c>
      <c r="AG220" s="4">
        <f t="shared" si="667"/>
        <v>0.43459578384122344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-2.8503739656166038E-4</v>
      </c>
      <c r="AW220" s="4">
        <f t="shared" si="681"/>
        <v>-2.9247838412234106E-3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0.41929703739656166</v>
      </c>
      <c r="BM220" s="2">
        <f t="shared" si="584"/>
        <v>0.43459578384122344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0.419012</v>
      </c>
      <c r="DI220" s="2">
        <f t="shared" si="711"/>
        <v>0.43167100000000003</v>
      </c>
      <c r="DK220" s="2">
        <f t="shared" si="712"/>
        <v>0.56745405702632568</v>
      </c>
      <c r="DL220" s="2">
        <f t="shared" si="713"/>
        <v>0.4859486980392157</v>
      </c>
      <c r="DM220" s="2">
        <f t="shared" si="713"/>
        <v>0.52603989710763399</v>
      </c>
      <c r="DN220" s="2">
        <f t="shared" si="713"/>
        <v>0.59820844879089607</v>
      </c>
      <c r="DO220" s="2">
        <f t="shared" si="713"/>
        <v>0.56887998790896155</v>
      </c>
      <c r="DP220" s="2">
        <f t="shared" si="713"/>
        <v>0.52782183357041235</v>
      </c>
      <c r="DQ220" s="2">
        <f t="shared" si="713"/>
        <v>0.5123468364145658</v>
      </c>
      <c r="DR220" s="2">
        <f t="shared" si="713"/>
        <v>0.55446575913547225</v>
      </c>
      <c r="DS220" s="2">
        <f t="shared" si="713"/>
        <v>0.58101657826246345</v>
      </c>
      <c r="DT220" s="2">
        <f t="shared" si="713"/>
        <v>0.57479807854278087</v>
      </c>
      <c r="DU220" s="2">
        <f t="shared" si="713"/>
        <v>0.58185622184873953</v>
      </c>
      <c r="DV220" s="2">
        <f t="shared" si="713"/>
        <v>0.74279365882352943</v>
      </c>
      <c r="DW220" s="2">
        <f t="shared" si="713"/>
        <v>0.70921417871148462</v>
      </c>
      <c r="DX220" s="2">
        <f t="shared" si="713"/>
        <v>0.55767539358288754</v>
      </c>
      <c r="DY220" s="2">
        <f t="shared" si="713"/>
        <v>0.55045381818181804</v>
      </c>
      <c r="EA220" s="2">
        <f t="shared" si="652"/>
        <v>0.39656453060934443</v>
      </c>
      <c r="EB220" s="2">
        <f t="shared" si="714"/>
        <v>0.39015013647937918</v>
      </c>
      <c r="EC220" s="2">
        <f t="shared" si="715"/>
        <v>0.37361201612982303</v>
      </c>
      <c r="ED220" s="2">
        <f t="shared" si="716"/>
        <v>0.38821056860920816</v>
      </c>
      <c r="EE220" s="2">
        <f t="shared" si="717"/>
        <v>0.39639552600580685</v>
      </c>
      <c r="EF220" s="2">
        <f t="shared" si="718"/>
        <v>0.39371005526288461</v>
      </c>
      <c r="EG220" s="2">
        <f t="shared" si="719"/>
        <v>0.39224347107824986</v>
      </c>
      <c r="EH220" s="2">
        <f t="shared" si="720"/>
        <v>0.39601120540756252</v>
      </c>
      <c r="EI220" s="2">
        <f t="shared" si="721"/>
        <v>0.38912215621403917</v>
      </c>
      <c r="EJ220" s="2">
        <f t="shared" si="722"/>
        <v>0.39833666709199422</v>
      </c>
      <c r="EK220" s="2">
        <f t="shared" si="723"/>
        <v>0.42101690530412655</v>
      </c>
      <c r="EL220" s="2">
        <f t="shared" si="724"/>
        <v>0.4266365922546741</v>
      </c>
      <c r="EM220" s="2">
        <f t="shared" si="725"/>
        <v>0.40612444535264491</v>
      </c>
      <c r="EN220" s="2">
        <f t="shared" si="726"/>
        <v>0.42869450492105393</v>
      </c>
      <c r="EO220" s="2">
        <f t="shared" si="727"/>
        <v>0.43560216953367353</v>
      </c>
      <c r="EQ220" s="2">
        <f t="shared" si="728"/>
        <v>0.40804084271050145</v>
      </c>
      <c r="ER220" s="2">
        <f t="shared" si="729"/>
        <v>0.39118884279087085</v>
      </c>
      <c r="ES220" s="2">
        <f t="shared" si="729"/>
        <v>0.37831034506837474</v>
      </c>
      <c r="ET220" s="2">
        <f t="shared" si="729"/>
        <v>0.39131201925191555</v>
      </c>
      <c r="EU220" s="2">
        <f t="shared" si="729"/>
        <v>0.39597088040555306</v>
      </c>
      <c r="EV220" s="2">
        <f t="shared" si="729"/>
        <v>0.3984165749437395</v>
      </c>
      <c r="EW220" s="2">
        <f t="shared" si="729"/>
        <v>0.3924931846693081</v>
      </c>
      <c r="EX220" s="2">
        <f t="shared" si="729"/>
        <v>0.39672189295759419</v>
      </c>
      <c r="EY220" s="2">
        <f t="shared" si="729"/>
        <v>0.38727578440342481</v>
      </c>
      <c r="EZ220" s="2">
        <f t="shared" si="729"/>
        <v>0.38636285563520717</v>
      </c>
      <c r="FA220" s="2">
        <f t="shared" si="729"/>
        <v>0.40392223309665481</v>
      </c>
      <c r="FB220" s="2">
        <f t="shared" si="729"/>
        <v>0.40822895864293063</v>
      </c>
      <c r="FC220" s="2">
        <f t="shared" si="729"/>
        <v>0.41098949562318349</v>
      </c>
      <c r="FD220" s="2">
        <f t="shared" si="729"/>
        <v>0.41900636298873506</v>
      </c>
      <c r="FE220" s="2">
        <f t="shared" si="729"/>
        <v>0.43454961364860045</v>
      </c>
      <c r="FG220" s="2">
        <f t="shared" si="730"/>
        <v>0.99999968269253736</v>
      </c>
      <c r="FH220" s="2">
        <f t="shared" si="731"/>
        <v>0.99999949067647464</v>
      </c>
      <c r="FI220" s="2">
        <f t="shared" si="731"/>
        <v>0.99999943280409553</v>
      </c>
      <c r="FJ220" s="2">
        <f t="shared" si="731"/>
        <v>0.9999994415302933</v>
      </c>
      <c r="FK220" s="2">
        <f t="shared" si="731"/>
        <v>0.99999940461932013</v>
      </c>
      <c r="FL220" s="2">
        <f t="shared" si="731"/>
        <v>0.99999943422615001</v>
      </c>
      <c r="FM220" s="2">
        <f t="shared" si="731"/>
        <v>0.99999951539911758</v>
      </c>
      <c r="FN220" s="2">
        <f t="shared" si="731"/>
        <v>0.99999961019200367</v>
      </c>
      <c r="FO220" s="2">
        <f t="shared" si="731"/>
        <v>0.99999963323573504</v>
      </c>
      <c r="FP220" s="2">
        <f t="shared" si="731"/>
        <v>0.99999957968905084</v>
      </c>
      <c r="FQ220" s="2">
        <f t="shared" si="731"/>
        <v>0.99999953780998896</v>
      </c>
      <c r="FR220" s="2">
        <f t="shared" si="731"/>
        <v>0.99999951686137134</v>
      </c>
      <c r="FS220" s="2">
        <f t="shared" si="731"/>
        <v>0.99999953567095123</v>
      </c>
      <c r="FT220" s="2">
        <f t="shared" si="731"/>
        <v>0.99999955414075758</v>
      </c>
      <c r="FU220" s="2">
        <f t="shared" si="731"/>
        <v>0.99999924145407559</v>
      </c>
      <c r="FW220" s="2">
        <f t="shared" ref="FW220:FW227" si="748">POWER(10,($B220-C$232)/C$229)/(1+POWER(10,($B220-C$232)/C$229))</f>
        <v>0.99405518648838587</v>
      </c>
      <c r="FX220" s="2">
        <f t="shared" si="588"/>
        <v>0.97935750801771926</v>
      </c>
      <c r="FY220" s="2">
        <f t="shared" si="589"/>
        <v>0.98227248527691879</v>
      </c>
      <c r="FZ220" s="2">
        <f t="shared" si="590"/>
        <v>0.97797820769318533</v>
      </c>
      <c r="GA220" s="2">
        <f t="shared" si="591"/>
        <v>0.97949980990157504</v>
      </c>
      <c r="GB220" s="2">
        <f t="shared" si="592"/>
        <v>0.98243739380267159</v>
      </c>
      <c r="GC220" s="2">
        <f t="shared" si="593"/>
        <v>0.97997696406367363</v>
      </c>
      <c r="GD220" s="2">
        <f t="shared" si="594"/>
        <v>0.98935867485232087</v>
      </c>
      <c r="GE220" s="2">
        <f t="shared" si="595"/>
        <v>0.99166172166781974</v>
      </c>
      <c r="GF220" s="2">
        <f t="shared" si="596"/>
        <v>0.98663662520374973</v>
      </c>
      <c r="GG220" s="2">
        <f t="shared" si="597"/>
        <v>0.98025076407599609</v>
      </c>
      <c r="GH220" s="2">
        <f t="shared" si="598"/>
        <v>0.98044015559661446</v>
      </c>
      <c r="GI220" s="2">
        <f t="shared" si="599"/>
        <v>0.97676658138086569</v>
      </c>
      <c r="GJ220" s="2">
        <f t="shared" si="600"/>
        <v>0.97000282380919767</v>
      </c>
      <c r="GK220" s="2">
        <f t="shared" si="601"/>
        <v>0.95621793291306412</v>
      </c>
      <c r="GM220" s="82">
        <f t="shared" ref="GM220:GM227" si="749" xml:space="preserve"> _xlfn.NORM.DIST($B220, C$7, ABS(C$11), TRUE) * _xlfn.NORM.DIST(($B220 - C$7)*C$15, 0, ABS(C$11), TRUE) * 2</f>
        <v>0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2.9732541361259774E-286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1.4167250443358951E-186</v>
      </c>
      <c r="HT220" s="82">
        <f t="shared" si="630"/>
        <v>1.0083903699488786E-158</v>
      </c>
      <c r="HU220" s="82">
        <f t="shared" si="631"/>
        <v>3.9301668332357155E-152</v>
      </c>
      <c r="HV220" s="82">
        <f t="shared" si="632"/>
        <v>1.3710658769828642E-142</v>
      </c>
      <c r="HW220" s="82">
        <f t="shared" si="633"/>
        <v>3.7466725777036054E-157</v>
      </c>
      <c r="HX220" s="82">
        <f t="shared" si="634"/>
        <v>8.2508871277100145E-210</v>
      </c>
      <c r="HY220" s="82">
        <f t="shared" si="635"/>
        <v>5.3501662309666658E-244</v>
      </c>
      <c r="HZ220" s="82">
        <f t="shared" si="636"/>
        <v>2.203446846603495E-235</v>
      </c>
      <c r="IA220" s="82">
        <f t="shared" si="637"/>
        <v>2.1044963903330283E-243</v>
      </c>
      <c r="IB220" s="82">
        <f t="shared" si="638"/>
        <v>1.493702586406757E-166</v>
      </c>
      <c r="IC220" s="82">
        <f t="shared" si="639"/>
        <v>9.1279392107403082E-161</v>
      </c>
      <c r="ID220" s="82">
        <f t="shared" si="640"/>
        <v>1.3232024644465079E-164</v>
      </c>
      <c r="IE220" s="82">
        <f t="shared" si="641"/>
        <v>1.4329796522940063E-165</v>
      </c>
      <c r="IF220" s="82">
        <f t="shared" si="642"/>
        <v>9.277740424658736E-80</v>
      </c>
      <c r="IG220" s="82">
        <f t="shared" si="643"/>
        <v>3.3712187306492994E-145</v>
      </c>
      <c r="II220" s="82">
        <f t="shared" ref="II220:II227" si="752" xml:space="preserve"> _xlfn.NORM.DIST($B220, C$10, ABS(C$14), TRUE) * _xlfn.NORM.DIST(($B220 - C$10)*C$18, 0, ABS(C$14), TRUE) * 2</f>
        <v>1.8452725800375683E-18</v>
      </c>
      <c r="IJ220" s="82">
        <f t="shared" ref="IJ220:IJ227" si="753" xml:space="preserve"> _xlfn.NORM.DIST($B220, D$10, ABS(D$14), TRUE) * _xlfn.NORM.DIST(($B220 - D$10)*D$18, 0, ABS(D$14), TRUE) * 2</f>
        <v>6.520775983707334E-13</v>
      </c>
      <c r="IK220" s="82">
        <f t="shared" ref="IK220:IK227" si="754" xml:space="preserve"> _xlfn.NORM.DIST($B220, E$10, ABS(E$14), TRUE) * _xlfn.NORM.DIST(($B220 - E$10)*E$18, 0, ABS(E$14), TRUE) * 2</f>
        <v>6.5297747305817439E-13</v>
      </c>
      <c r="IL220" s="82">
        <f t="shared" ref="IL220:IL227" si="755" xml:space="preserve"> _xlfn.NORM.DIST($B220, F$10, ABS(F$14), TRUE) * _xlfn.NORM.DIST(($B220 - F$10)*F$18, 0, ABS(F$14), TRUE) * 2</f>
        <v>1.1485501817731764E-11</v>
      </c>
      <c r="IM220" s="82">
        <f t="shared" ref="IM220:IM227" si="756" xml:space="preserve"> _xlfn.NORM.DIST($B220, G$10, ABS(G$14), TRUE) * _xlfn.NORM.DIST(($B220 - G$10)*G$18, 0, ABS(G$14), TRUE) * 2</f>
        <v>5.2709968366580336E-13</v>
      </c>
      <c r="IN220" s="82">
        <f t="shared" ref="IN220:IN227" si="757" xml:space="preserve"> _xlfn.NORM.DIST($B220, H$10, ABS(H$14), TRUE) * _xlfn.NORM.DIST(($B220 - H$10)*H$18, 0, ABS(H$14), TRUE) * 2</f>
        <v>2.1187258558801868E-17</v>
      </c>
      <c r="IO220" s="82">
        <f t="shared" ref="IO220:IO227" si="758" xml:space="preserve"> _xlfn.NORM.DIST($B220, I$10, ABS(I$14), TRUE) * _xlfn.NORM.DIST(($B220 - I$10)*I$18, 0, ABS(I$14), TRUE) * 2</f>
        <v>9.2958288924988822E-18</v>
      </c>
      <c r="IP220" s="82">
        <f t="shared" ref="IP220:IP227" si="759" xml:space="preserve"> _xlfn.NORM.DIST($B220, J$10, ABS(J$14), TRUE) * _xlfn.NORM.DIST(($B220 - J$10)*J$18, 0, ABS(J$14), TRUE) * 2</f>
        <v>7.8231587930221892E-21</v>
      </c>
      <c r="IQ220" s="82">
        <f t="shared" ref="IQ220:IQ227" si="760" xml:space="preserve"> _xlfn.NORM.DIST($B220, K$10, ABS(K$14), TRUE) * _xlfn.NORM.DIST(($B220 - K$10)*K$18, 0, ABS(K$14), TRUE) * 2</f>
        <v>8.4556851386777201E-23</v>
      </c>
      <c r="IR220" s="82">
        <f t="shared" ref="IR220:IR227" si="761" xml:space="preserve"> _xlfn.NORM.DIST($B220, L$10, ABS(L$14), TRUE) * _xlfn.NORM.DIST(($B220 - L$10)*L$18, 0, ABS(L$14), TRUE) * 2</f>
        <v>9.7701610537364397E-15</v>
      </c>
      <c r="IS220" s="82">
        <f t="shared" ref="IS220:IS227" si="762" xml:space="preserve"> _xlfn.NORM.DIST($B220, M$10, ABS(M$14), TRUE) * _xlfn.NORM.DIST(($B220 - M$10)*M$18, 0, ABS(M$14), TRUE) * 2</f>
        <v>7.6309836520266514E-13</v>
      </c>
      <c r="IT220" s="82">
        <f t="shared" ref="IT220:IT227" si="763" xml:space="preserve"> _xlfn.NORM.DIST($B220, N$10, ABS(N$14), TRUE) * _xlfn.NORM.DIST(($B220 - N$10)*N$18, 0, ABS(N$14), TRUE) * 2</f>
        <v>1.9520155863821382E-13</v>
      </c>
      <c r="IU220" s="82">
        <f t="shared" ref="IU220:IU227" si="764" xml:space="preserve"> _xlfn.NORM.DIST($B220, O$10, ABS(O$14), TRUE) * _xlfn.NORM.DIST(($B220 - O$10)*O$18, 0, ABS(O$14), TRUE) * 2</f>
        <v>7.7544743415617763E-13</v>
      </c>
      <c r="IV220" s="82">
        <f t="shared" ref="IV220:IV227" si="765" xml:space="preserve"> _xlfn.NORM.DIST($B220, P$10, ABS(P$14), TRUE) * _xlfn.NORM.DIST(($B220 - P$10)*P$18, 0, ABS(P$14), TRUE) * 2</f>
        <v>1.9419781131425782E-28</v>
      </c>
      <c r="IW220" s="82">
        <f t="shared" ref="IW220:IW227" si="766" xml:space="preserve"> _xlfn.NORM.DIST($B220, Q$10, ABS(Q$14), TRUE) * _xlfn.NORM.DIST(($B220 - Q$10)*Q$18, 0, ABS(Q$14), TRUE) * 2</f>
        <v>9.5227305124962615E-27</v>
      </c>
      <c r="IY220" s="82">
        <f t="shared" ref="IY220:IY227" si="767">GM220+HC220+HS220+II220</f>
        <v>1.8452725800375683E-18</v>
      </c>
      <c r="IZ220" s="82">
        <f t="shared" ref="IZ220:IZ227" si="768">GN220+HD220+HT220+IJ220</f>
        <v>6.520775983707334E-13</v>
      </c>
      <c r="JA220" s="82">
        <f t="shared" ref="JA220:JA227" si="769">GO220+HE220+HU220+IK220</f>
        <v>6.5297747305817439E-13</v>
      </c>
      <c r="JB220" s="82">
        <f t="shared" ref="JB220:JB227" si="770">GP220+HF220+HV220+IL220</f>
        <v>1.1485501817731764E-11</v>
      </c>
      <c r="JC220" s="82">
        <f t="shared" ref="JC220:JC227" si="771">GQ220+HG220+HW220+IM220</f>
        <v>5.2709968366580336E-13</v>
      </c>
      <c r="JD220" s="82">
        <f t="shared" ref="JD220:JD227" si="772">GR220+HH220+HX220+IN220</f>
        <v>2.1187258558801868E-17</v>
      </c>
      <c r="JE220" s="82">
        <f t="shared" ref="JE220:JE227" si="773">GS220+HI220+HY220+IO220</f>
        <v>9.2958288924988822E-18</v>
      </c>
      <c r="JF220" s="82">
        <f t="shared" ref="JF220:JF227" si="774">GT220+HJ220+HZ220+IP220</f>
        <v>7.8231587930221892E-21</v>
      </c>
      <c r="JG220" s="82">
        <f t="shared" ref="JG220:JG227" si="775">GU220+HK220+IA220+IQ220</f>
        <v>8.4556851386777201E-23</v>
      </c>
      <c r="JH220" s="82">
        <f t="shared" ref="JH220:JH227" si="776">GV220+HL220+IB220+IR220</f>
        <v>9.7701610537364397E-15</v>
      </c>
      <c r="JI220" s="82">
        <f t="shared" ref="JI220:JI227" si="777">GW220+HM220+IC220+IS220</f>
        <v>7.6309836520266514E-13</v>
      </c>
      <c r="JJ220" s="82">
        <f t="shared" ref="JJ220:JJ227" si="778">GX220+HN220+ID220+IT220</f>
        <v>1.9520155863821382E-13</v>
      </c>
      <c r="JK220" s="82">
        <f t="shared" ref="JK220:JK227" si="779">GY220+HO220+IE220+IU220</f>
        <v>7.7544743415617763E-13</v>
      </c>
      <c r="JL220" s="82">
        <f t="shared" ref="JL220:JL227" si="780">GZ220+HP220+IF220+IV220</f>
        <v>1.9419781131425782E-28</v>
      </c>
      <c r="JM220" s="82">
        <f t="shared" ref="JM220:JM227" si="781">HA220+HQ220+IG220+IW220</f>
        <v>9.5227305124962615E-27</v>
      </c>
    </row>
    <row r="221" spans="2:273" x14ac:dyDescent="0.25">
      <c r="B221" s="2">
        <v>194</v>
      </c>
      <c r="C221" s="37">
        <v>0.40417599999999998</v>
      </c>
      <c r="D221" s="37">
        <v>0.39511400000000002</v>
      </c>
      <c r="E221" s="37">
        <v>0.380776</v>
      </c>
      <c r="F221" s="37">
        <v>0.39022899999999999</v>
      </c>
      <c r="G221" s="37">
        <v>0.394376</v>
      </c>
      <c r="H221" s="37">
        <v>0.400364</v>
      </c>
      <c r="I221" s="37">
        <v>0.39245600000000003</v>
      </c>
      <c r="J221" s="37">
        <v>0.40089900000000001</v>
      </c>
      <c r="K221" s="37">
        <v>0.39837</v>
      </c>
      <c r="L221" s="37">
        <v>0.39438200000000001</v>
      </c>
      <c r="M221" s="37">
        <v>0.409665</v>
      </c>
      <c r="N221" s="37">
        <v>0.41308899999999998</v>
      </c>
      <c r="O221" s="37">
        <v>0.42506300000000002</v>
      </c>
      <c r="P221" s="37">
        <v>0.42326900000000001</v>
      </c>
      <c r="Q221" s="37">
        <v>0.43303399999999997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0.41875331542811756</v>
      </c>
      <c r="AG221" s="4">
        <f t="shared" si="667"/>
        <v>0.43409422984372725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4.5156845718824501E-3</v>
      </c>
      <c r="AW221" s="4">
        <f t="shared" si="681"/>
        <v>-1.0602298437272784E-3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0.41875331542811756</v>
      </c>
      <c r="BM221" s="2">
        <f t="shared" si="584"/>
        <v>0.43409422984372725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0.42326900000000001</v>
      </c>
      <c r="DI221" s="2">
        <f t="shared" si="711"/>
        <v>0.43303399999999997</v>
      </c>
      <c r="DK221" s="2">
        <f t="shared" si="712"/>
        <v>0.56799953110863943</v>
      </c>
      <c r="DL221" s="2">
        <f t="shared" si="713"/>
        <v>0.48598714453781511</v>
      </c>
      <c r="DM221" s="2">
        <f t="shared" si="713"/>
        <v>0.52633220246562351</v>
      </c>
      <c r="DN221" s="2">
        <f t="shared" si="713"/>
        <v>0.59890136842105257</v>
      </c>
      <c r="DO221" s="2">
        <f t="shared" si="713"/>
        <v>0.56946976529160742</v>
      </c>
      <c r="DP221" s="2">
        <f t="shared" si="713"/>
        <v>0.5280955149359885</v>
      </c>
      <c r="DQ221" s="2">
        <f t="shared" si="713"/>
        <v>0.51257526470588233</v>
      </c>
      <c r="DR221" s="2">
        <f t="shared" si="713"/>
        <v>0.55488038814616747</v>
      </c>
      <c r="DS221" s="2">
        <f t="shared" si="713"/>
        <v>0.58159765194281543</v>
      </c>
      <c r="DT221" s="2">
        <f t="shared" si="713"/>
        <v>0.5752994939839573</v>
      </c>
      <c r="DU221" s="2">
        <f t="shared" si="713"/>
        <v>0.58234595882352946</v>
      </c>
      <c r="DV221" s="2">
        <f t="shared" si="713"/>
        <v>0.74407464957983194</v>
      </c>
      <c r="DW221" s="2">
        <f t="shared" si="713"/>
        <v>0.7103333529411765</v>
      </c>
      <c r="DX221" s="2">
        <f t="shared" si="713"/>
        <v>0.55798601604278064</v>
      </c>
      <c r="DY221" s="2">
        <f t="shared" si="713"/>
        <v>0.5507458716577539</v>
      </c>
      <c r="EA221" s="2">
        <f t="shared" si="652"/>
        <v>0.39622794713092907</v>
      </c>
      <c r="EB221" s="2">
        <f t="shared" si="714"/>
        <v>0.3896733333559424</v>
      </c>
      <c r="EC221" s="2">
        <f t="shared" si="715"/>
        <v>0.37301415345393935</v>
      </c>
      <c r="ED221" s="2">
        <f t="shared" si="716"/>
        <v>0.38792820156759511</v>
      </c>
      <c r="EE221" s="2">
        <f t="shared" si="717"/>
        <v>0.39608426586478651</v>
      </c>
      <c r="EF221" s="2">
        <f t="shared" si="718"/>
        <v>0.39327885805188922</v>
      </c>
      <c r="EG221" s="2">
        <f t="shared" si="719"/>
        <v>0.39180608686501028</v>
      </c>
      <c r="EH221" s="2">
        <f t="shared" si="720"/>
        <v>0.39553614119525082</v>
      </c>
      <c r="EI221" s="2">
        <f t="shared" si="721"/>
        <v>0.38851922554660534</v>
      </c>
      <c r="EJ221" s="2">
        <f t="shared" si="722"/>
        <v>0.39785994994854906</v>
      </c>
      <c r="EK221" s="2">
        <f t="shared" si="723"/>
        <v>0.42071409200139714</v>
      </c>
      <c r="EL221" s="2">
        <f t="shared" si="724"/>
        <v>0.42630934036653634</v>
      </c>
      <c r="EM221" s="2">
        <f t="shared" si="725"/>
        <v>0.40554677166642439</v>
      </c>
      <c r="EN221" s="2">
        <f t="shared" si="726"/>
        <v>0.4282771084755842</v>
      </c>
      <c r="EO221" s="2">
        <f t="shared" si="727"/>
        <v>0.43511401376949677</v>
      </c>
      <c r="EQ221" s="2">
        <f t="shared" si="728"/>
        <v>0.40785106949682548</v>
      </c>
      <c r="ER221" s="2">
        <f t="shared" si="729"/>
        <v>0.39072431411735492</v>
      </c>
      <c r="ES221" s="2">
        <f t="shared" si="729"/>
        <v>0.37776751604530889</v>
      </c>
      <c r="ET221" s="2">
        <f t="shared" si="729"/>
        <v>0.39106570068046453</v>
      </c>
      <c r="EU221" s="2">
        <f t="shared" si="729"/>
        <v>0.39565554986039658</v>
      </c>
      <c r="EV221" s="2">
        <f t="shared" si="729"/>
        <v>0.39803741173760487</v>
      </c>
      <c r="EW221" s="2">
        <f t="shared" si="729"/>
        <v>0.39205881294979777</v>
      </c>
      <c r="EX221" s="2">
        <f t="shared" si="729"/>
        <v>0.39625435224346417</v>
      </c>
      <c r="EY221" s="2">
        <f t="shared" si="729"/>
        <v>0.3866535937760604</v>
      </c>
      <c r="EZ221" s="2">
        <f t="shared" si="729"/>
        <v>0.38575787898061936</v>
      </c>
      <c r="FA221" s="2">
        <f t="shared" si="729"/>
        <v>0.40343077697884894</v>
      </c>
      <c r="FB221" s="2">
        <f t="shared" si="729"/>
        <v>0.40769759063994104</v>
      </c>
      <c r="FC221" s="2">
        <f t="shared" si="729"/>
        <v>0.41046554382672706</v>
      </c>
      <c r="FD221" s="2">
        <f t="shared" si="729"/>
        <v>0.41848465419805714</v>
      </c>
      <c r="FE221" s="2">
        <f t="shared" si="729"/>
        <v>0.43405156240238157</v>
      </c>
      <c r="FG221" s="2">
        <f t="shared" si="730"/>
        <v>0.99999971061214665</v>
      </c>
      <c r="FH221" s="2">
        <f t="shared" si="731"/>
        <v>0.9999995354914033</v>
      </c>
      <c r="FI221" s="2">
        <f t="shared" si="731"/>
        <v>0.99999948271116124</v>
      </c>
      <c r="FJ221" s="2">
        <f t="shared" si="731"/>
        <v>0.99999949066954907</v>
      </c>
      <c r="FK221" s="2">
        <f t="shared" si="731"/>
        <v>0.99999945700633797</v>
      </c>
      <c r="FL221" s="2">
        <f t="shared" si="731"/>
        <v>0.99999948400809058</v>
      </c>
      <c r="FM221" s="2">
        <f t="shared" si="731"/>
        <v>0.99999955803872365</v>
      </c>
      <c r="FN221" s="2">
        <f t="shared" si="731"/>
        <v>0.99999964449086987</v>
      </c>
      <c r="FO221" s="2">
        <f t="shared" si="731"/>
        <v>0.99999966550700403</v>
      </c>
      <c r="FP221" s="2">
        <f t="shared" si="731"/>
        <v>0.99999961667184434</v>
      </c>
      <c r="FQ221" s="2">
        <f t="shared" si="731"/>
        <v>0.99999957847768295</v>
      </c>
      <c r="FR221" s="2">
        <f t="shared" si="731"/>
        <v>0.99999955937231499</v>
      </c>
      <c r="FS221" s="2">
        <f t="shared" si="731"/>
        <v>0.99999957652685723</v>
      </c>
      <c r="FT221" s="2">
        <f t="shared" si="731"/>
        <v>0.99999959337152222</v>
      </c>
      <c r="FU221" s="2">
        <f t="shared" si="731"/>
        <v>0.99999930819784855</v>
      </c>
      <c r="FW221" s="2">
        <f t="shared" si="748"/>
        <v>0.994575428159025</v>
      </c>
      <c r="FX221" s="2">
        <f t="shared" si="588"/>
        <v>0.9811395670633497</v>
      </c>
      <c r="FY221" s="2">
        <f t="shared" si="589"/>
        <v>0.98380705619208175</v>
      </c>
      <c r="FZ221" s="2">
        <f t="shared" si="590"/>
        <v>0.97987689459496063</v>
      </c>
      <c r="GA221" s="2">
        <f t="shared" si="591"/>
        <v>0.98126981902357946</v>
      </c>
      <c r="GB221" s="2">
        <f t="shared" si="592"/>
        <v>0.98395792265412774</v>
      </c>
      <c r="GC221" s="2">
        <f t="shared" si="593"/>
        <v>0.98170654459429174</v>
      </c>
      <c r="GD221" s="2">
        <f t="shared" si="594"/>
        <v>0.99028590060234167</v>
      </c>
      <c r="GE221" s="2">
        <f t="shared" si="595"/>
        <v>0.99238981635431855</v>
      </c>
      <c r="GF221" s="2">
        <f t="shared" si="596"/>
        <v>0.98779810996106909</v>
      </c>
      <c r="GG221" s="2">
        <f t="shared" si="597"/>
        <v>0.98195712933469315</v>
      </c>
      <c r="GH221" s="2">
        <f t="shared" si="598"/>
        <v>0.98213045543163291</v>
      </c>
      <c r="GI221" s="2">
        <f t="shared" si="599"/>
        <v>0.97876746494613565</v>
      </c>
      <c r="GJ221" s="2">
        <f t="shared" si="600"/>
        <v>0.97256985030389731</v>
      </c>
      <c r="GK221" s="2">
        <f t="shared" si="601"/>
        <v>0.95991586222600778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3.0732282256059438E-291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5.6827186618803067E-191</v>
      </c>
      <c r="HT221" s="82">
        <f t="shared" si="630"/>
        <v>3.9013823298684653E-163</v>
      </c>
      <c r="HU221" s="82">
        <f t="shared" si="631"/>
        <v>2.774098270363626E-156</v>
      </c>
      <c r="HV221" s="82">
        <f t="shared" si="632"/>
        <v>1.3250835646434743E-146</v>
      </c>
      <c r="HW221" s="82">
        <f t="shared" si="633"/>
        <v>1.4909365704403062E-161</v>
      </c>
      <c r="HX221" s="82">
        <f t="shared" si="634"/>
        <v>1.4657042177923523E-215</v>
      </c>
      <c r="HY221" s="82">
        <f t="shared" si="635"/>
        <v>1.7369530345246718E-250</v>
      </c>
      <c r="HZ221" s="82">
        <f t="shared" si="636"/>
        <v>2.3876254837673029E-241</v>
      </c>
      <c r="IA221" s="82">
        <f t="shared" si="637"/>
        <v>1.9184571502247643E-249</v>
      </c>
      <c r="IB221" s="82">
        <f t="shared" si="638"/>
        <v>6.4222338883465471E-171</v>
      </c>
      <c r="IC221" s="82">
        <f t="shared" si="639"/>
        <v>3.8412589173373372E-165</v>
      </c>
      <c r="ID221" s="82">
        <f t="shared" si="640"/>
        <v>3.8940151586054995E-169</v>
      </c>
      <c r="IE221" s="82">
        <f t="shared" si="641"/>
        <v>3.2965432258256095E-170</v>
      </c>
      <c r="IF221" s="82">
        <f t="shared" si="642"/>
        <v>5.6953907516278615E-82</v>
      </c>
      <c r="IG221" s="82">
        <f t="shared" si="643"/>
        <v>1.6432161780536869E-149</v>
      </c>
      <c r="II221" s="82">
        <f t="shared" si="752"/>
        <v>4.4939879069259268E-19</v>
      </c>
      <c r="IJ221" s="82">
        <f t="shared" si="753"/>
        <v>1.8296882426169145E-13</v>
      </c>
      <c r="IK221" s="82">
        <f t="shared" si="754"/>
        <v>1.9256329646832279E-13</v>
      </c>
      <c r="IL221" s="82">
        <f t="shared" si="755"/>
        <v>3.6190000924986782E-12</v>
      </c>
      <c r="IM221" s="82">
        <f t="shared" si="756"/>
        <v>1.4676217912624692E-13</v>
      </c>
      <c r="IN221" s="82">
        <f t="shared" si="757"/>
        <v>3.911471349500801E-18</v>
      </c>
      <c r="IO221" s="82">
        <f t="shared" si="758"/>
        <v>1.5564942668943354E-18</v>
      </c>
      <c r="IP221" s="82">
        <f t="shared" si="759"/>
        <v>1.2689309375669708E-21</v>
      </c>
      <c r="IQ221" s="82">
        <f t="shared" si="760"/>
        <v>1.2663391727274613E-23</v>
      </c>
      <c r="IR221" s="82">
        <f t="shared" si="761"/>
        <v>2.6160488631095329E-15</v>
      </c>
      <c r="IS221" s="82">
        <f t="shared" si="762"/>
        <v>2.1893393645049103E-13</v>
      </c>
      <c r="IT221" s="82">
        <f t="shared" si="763"/>
        <v>5.2710045252812504E-14</v>
      </c>
      <c r="IU221" s="82">
        <f t="shared" si="764"/>
        <v>2.1050421477813065E-13</v>
      </c>
      <c r="IV221" s="82">
        <f t="shared" si="765"/>
        <v>7.0897699874449367E-30</v>
      </c>
      <c r="IW221" s="82">
        <f t="shared" si="766"/>
        <v>2.8655271038700007E-28</v>
      </c>
      <c r="IY221" s="82">
        <f t="shared" si="767"/>
        <v>4.4939879069259268E-19</v>
      </c>
      <c r="IZ221" s="82">
        <f t="shared" si="768"/>
        <v>1.8296882426169145E-13</v>
      </c>
      <c r="JA221" s="82">
        <f t="shared" si="769"/>
        <v>1.9256329646832279E-13</v>
      </c>
      <c r="JB221" s="82">
        <f t="shared" si="770"/>
        <v>3.6190000924986782E-12</v>
      </c>
      <c r="JC221" s="82">
        <f t="shared" si="771"/>
        <v>1.4676217912624692E-13</v>
      </c>
      <c r="JD221" s="82">
        <f t="shared" si="772"/>
        <v>3.911471349500801E-18</v>
      </c>
      <c r="JE221" s="82">
        <f t="shared" si="773"/>
        <v>1.5564942668943354E-18</v>
      </c>
      <c r="JF221" s="82">
        <f t="shared" si="774"/>
        <v>1.2689309375669708E-21</v>
      </c>
      <c r="JG221" s="82">
        <f t="shared" si="775"/>
        <v>1.2663391727274613E-23</v>
      </c>
      <c r="JH221" s="82">
        <f t="shared" si="776"/>
        <v>2.6160488631095329E-15</v>
      </c>
      <c r="JI221" s="82">
        <f t="shared" si="777"/>
        <v>2.1893393645049103E-13</v>
      </c>
      <c r="JJ221" s="82">
        <f t="shared" si="778"/>
        <v>5.2710045252812504E-14</v>
      </c>
      <c r="JK221" s="82">
        <f t="shared" si="779"/>
        <v>2.1050421477813065E-13</v>
      </c>
      <c r="JL221" s="82">
        <f t="shared" si="780"/>
        <v>7.0897699874449367E-30</v>
      </c>
      <c r="JM221" s="82">
        <f t="shared" si="781"/>
        <v>2.8655271038700007E-28</v>
      </c>
    </row>
    <row r="222" spans="2:273" x14ac:dyDescent="0.25">
      <c r="B222" s="2">
        <v>195</v>
      </c>
      <c r="C222" s="37">
        <v>0.405974</v>
      </c>
      <c r="D222" s="37">
        <v>0.393123</v>
      </c>
      <c r="E222" s="37">
        <v>0.37787199999999999</v>
      </c>
      <c r="F222" s="37">
        <v>0.39615499999999998</v>
      </c>
      <c r="G222" s="37">
        <v>0.399648</v>
      </c>
      <c r="H222" s="37">
        <v>0.39759499999999998</v>
      </c>
      <c r="I222" s="37">
        <v>0.39502100000000001</v>
      </c>
      <c r="J222" s="37">
        <v>0.40255099999999999</v>
      </c>
      <c r="K222" s="37">
        <v>0.396735</v>
      </c>
      <c r="L222" s="37">
        <v>0.39146900000000001</v>
      </c>
      <c r="M222" s="37">
        <v>0.40492400000000001</v>
      </c>
      <c r="N222" s="37">
        <v>0.41480400000000001</v>
      </c>
      <c r="O222" s="37">
        <v>0.42324400000000001</v>
      </c>
      <c r="P222" s="37">
        <v>0.425369</v>
      </c>
      <c r="Q222" s="37">
        <v>0.43788199999999999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0.43359292532173743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4.2890746782625611E-3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0.43359292532173743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0.43788199999999999</v>
      </c>
      <c r="DK222" s="2">
        <f t="shared" si="712"/>
        <v>0.56854500519095308</v>
      </c>
      <c r="DL222" s="2">
        <f t="shared" si="713"/>
        <v>0.48602559103641457</v>
      </c>
      <c r="DM222" s="2">
        <f t="shared" si="713"/>
        <v>0.52662450782361314</v>
      </c>
      <c r="DN222" s="2">
        <f t="shared" si="713"/>
        <v>0.59959428805120907</v>
      </c>
      <c r="DO222" s="2">
        <f t="shared" si="713"/>
        <v>0.57005954267425318</v>
      </c>
      <c r="DP222" s="2">
        <f t="shared" si="713"/>
        <v>0.52836919630156454</v>
      </c>
      <c r="DQ222" s="2">
        <f t="shared" si="713"/>
        <v>0.51280369299719886</v>
      </c>
      <c r="DR222" s="2">
        <f t="shared" si="713"/>
        <v>0.55529501715686269</v>
      </c>
      <c r="DS222" s="2">
        <f t="shared" si="713"/>
        <v>0.5821787256231673</v>
      </c>
      <c r="DT222" s="2">
        <f t="shared" si="713"/>
        <v>0.57580090942513373</v>
      </c>
      <c r="DU222" s="2">
        <f t="shared" si="713"/>
        <v>0.5828356957983194</v>
      </c>
      <c r="DV222" s="2">
        <f t="shared" si="713"/>
        <v>0.74535564033613444</v>
      </c>
      <c r="DW222" s="2">
        <f t="shared" si="713"/>
        <v>0.71145252717086838</v>
      </c>
      <c r="DX222" s="2">
        <f t="shared" si="713"/>
        <v>0.55829663850267364</v>
      </c>
      <c r="DY222" s="2">
        <f t="shared" si="713"/>
        <v>0.55103792513368965</v>
      </c>
      <c r="EA222" s="2">
        <f t="shared" si="652"/>
        <v>0.39589136365251376</v>
      </c>
      <c r="EB222" s="2">
        <f t="shared" si="714"/>
        <v>0.38919653023250561</v>
      </c>
      <c r="EC222" s="2">
        <f t="shared" si="715"/>
        <v>0.3724162907780556</v>
      </c>
      <c r="ED222" s="2">
        <f t="shared" si="716"/>
        <v>0.38764583452598206</v>
      </c>
      <c r="EE222" s="2">
        <f t="shared" si="717"/>
        <v>0.39577300572376617</v>
      </c>
      <c r="EF222" s="2">
        <f t="shared" si="718"/>
        <v>0.39284766084089384</v>
      </c>
      <c r="EG222" s="2">
        <f t="shared" si="719"/>
        <v>0.39136870265177071</v>
      </c>
      <c r="EH222" s="2">
        <f t="shared" si="720"/>
        <v>0.39506107698293919</v>
      </c>
      <c r="EI222" s="2">
        <f t="shared" si="721"/>
        <v>0.38791629487917151</v>
      </c>
      <c r="EJ222" s="2">
        <f t="shared" si="722"/>
        <v>0.3973832328051039</v>
      </c>
      <c r="EK222" s="2">
        <f t="shared" si="723"/>
        <v>0.42041127869866773</v>
      </c>
      <c r="EL222" s="2">
        <f t="shared" si="724"/>
        <v>0.42598208847839858</v>
      </c>
      <c r="EM222" s="2">
        <f t="shared" si="725"/>
        <v>0.40496909798020386</v>
      </c>
      <c r="EN222" s="2">
        <f t="shared" si="726"/>
        <v>0.42785971203011441</v>
      </c>
      <c r="EO222" s="2">
        <f t="shared" si="727"/>
        <v>0.43462585800531994</v>
      </c>
      <c r="EQ222" s="2">
        <f t="shared" si="728"/>
        <v>0.40766129628314951</v>
      </c>
      <c r="ER222" s="2">
        <f t="shared" si="729"/>
        <v>0.39025978544383899</v>
      </c>
      <c r="ES222" s="2">
        <f t="shared" si="729"/>
        <v>0.37722468702224299</v>
      </c>
      <c r="ET222" s="2">
        <f t="shared" si="729"/>
        <v>0.39081938210901351</v>
      </c>
      <c r="EU222" s="2">
        <f t="shared" si="729"/>
        <v>0.3953402193152401</v>
      </c>
      <c r="EV222" s="2">
        <f t="shared" si="729"/>
        <v>0.3976582485314703</v>
      </c>
      <c r="EW222" s="2">
        <f t="shared" si="729"/>
        <v>0.39162444123028745</v>
      </c>
      <c r="EX222" s="2">
        <f t="shared" si="729"/>
        <v>0.3957868115293342</v>
      </c>
      <c r="EY222" s="2">
        <f t="shared" si="729"/>
        <v>0.386031403148696</v>
      </c>
      <c r="EZ222" s="2">
        <f t="shared" si="729"/>
        <v>0.3851529023260315</v>
      </c>
      <c r="FA222" s="2">
        <f t="shared" si="729"/>
        <v>0.40293932086104306</v>
      </c>
      <c r="FB222" s="2">
        <f t="shared" si="729"/>
        <v>0.40716622263695135</v>
      </c>
      <c r="FC222" s="2">
        <f t="shared" si="729"/>
        <v>0.40994159203027064</v>
      </c>
      <c r="FD222" s="2">
        <f t="shared" si="729"/>
        <v>0.41796294540737916</v>
      </c>
      <c r="FE222" s="2">
        <f t="shared" si="729"/>
        <v>0.4335535111561627</v>
      </c>
      <c r="FG222" s="2">
        <f t="shared" si="730"/>
        <v>0.99999973607513426</v>
      </c>
      <c r="FH222" s="2">
        <f t="shared" si="731"/>
        <v>0.99999957636310755</v>
      </c>
      <c r="FI222" s="2">
        <f t="shared" si="731"/>
        <v>0.99999952822695048</v>
      </c>
      <c r="FJ222" s="2">
        <f t="shared" si="731"/>
        <v>0.99999953548508713</v>
      </c>
      <c r="FK222" s="2">
        <f t="shared" si="731"/>
        <v>0.9999995047838709</v>
      </c>
      <c r="FL222" s="2">
        <f t="shared" si="731"/>
        <v>0.99999952940976422</v>
      </c>
      <c r="FM222" s="2">
        <f t="shared" si="731"/>
        <v>0.99999959692650964</v>
      </c>
      <c r="FN222" s="2">
        <f t="shared" si="731"/>
        <v>0.9999996757718097</v>
      </c>
      <c r="FO222" s="2">
        <f t="shared" si="731"/>
        <v>0.99999969493875307</v>
      </c>
      <c r="FP222" s="2">
        <f t="shared" si="731"/>
        <v>0.99999965040055516</v>
      </c>
      <c r="FQ222" s="2">
        <f t="shared" si="731"/>
        <v>0.99999961556706352</v>
      </c>
      <c r="FR222" s="2">
        <f t="shared" si="731"/>
        <v>0.99999959814275963</v>
      </c>
      <c r="FS222" s="2">
        <f t="shared" si="731"/>
        <v>0.99999961378788926</v>
      </c>
      <c r="FT222" s="2">
        <f t="shared" si="731"/>
        <v>0.99999962915040741</v>
      </c>
      <c r="FU222" s="2">
        <f t="shared" si="731"/>
        <v>0.99999936906890086</v>
      </c>
      <c r="FW222" s="2">
        <f t="shared" si="748"/>
        <v>0.99505036920594969</v>
      </c>
      <c r="FX222" s="2">
        <f t="shared" si="588"/>
        <v>0.98277048811644385</v>
      </c>
      <c r="FY222" s="2">
        <f t="shared" si="589"/>
        <v>0.98521078800458095</v>
      </c>
      <c r="FZ222" s="2">
        <f t="shared" si="590"/>
        <v>0.98161495691320355</v>
      </c>
      <c r="GA222" s="2">
        <f t="shared" si="591"/>
        <v>0.98288967320265996</v>
      </c>
      <c r="GB222" s="2">
        <f t="shared" si="592"/>
        <v>0.98534877094123907</v>
      </c>
      <c r="GC222" s="2">
        <f t="shared" si="593"/>
        <v>0.98328927236260499</v>
      </c>
      <c r="GD222" s="2">
        <f t="shared" si="594"/>
        <v>0.99113305716435873</v>
      </c>
      <c r="GE222" s="2">
        <f t="shared" si="595"/>
        <v>0.99305477941099263</v>
      </c>
      <c r="GF222" s="2">
        <f t="shared" si="596"/>
        <v>0.98885978350797332</v>
      </c>
      <c r="GG222" s="2">
        <f t="shared" si="597"/>
        <v>0.98351854079383216</v>
      </c>
      <c r="GH222" s="2">
        <f t="shared" si="598"/>
        <v>0.98367711676186931</v>
      </c>
      <c r="GI222" s="2">
        <f t="shared" si="599"/>
        <v>0.9805994531432235</v>
      </c>
      <c r="GJ222" s="2">
        <f t="shared" si="600"/>
        <v>0.97492288112508507</v>
      </c>
      <c r="GK222" s="2">
        <f t="shared" si="601"/>
        <v>0.9633134394788071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2.8751075951600403E-296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2.0238243515800651E-195</v>
      </c>
      <c r="HT222" s="82">
        <f t="shared" si="630"/>
        <v>1.3113043689353087E-167</v>
      </c>
      <c r="HU222" s="82">
        <f t="shared" si="631"/>
        <v>1.7193620175223157E-160</v>
      </c>
      <c r="HV222" s="82">
        <f t="shared" si="632"/>
        <v>1.1247864612683937E-150</v>
      </c>
      <c r="HW222" s="82">
        <f t="shared" si="633"/>
        <v>5.1510939018090997E-166</v>
      </c>
      <c r="HX222" s="82">
        <f t="shared" si="634"/>
        <v>2.1738730550317508E-221</v>
      </c>
      <c r="HY222" s="82">
        <f t="shared" si="635"/>
        <v>4.628837617484212E-257</v>
      </c>
      <c r="HZ222" s="82">
        <f t="shared" si="636"/>
        <v>2.1759706019156175E-247</v>
      </c>
      <c r="IA222" s="82">
        <f t="shared" si="637"/>
        <v>1.4730285241832673E-255</v>
      </c>
      <c r="IB222" s="82">
        <f t="shared" si="638"/>
        <v>2.4213532590230376E-175</v>
      </c>
      <c r="IC222" s="82">
        <f t="shared" si="639"/>
        <v>1.410035562127822E-169</v>
      </c>
      <c r="ID222" s="82">
        <f t="shared" si="640"/>
        <v>9.9321389915941393E-174</v>
      </c>
      <c r="IE222" s="82">
        <f t="shared" si="641"/>
        <v>6.534045865936035E-175</v>
      </c>
      <c r="IF222" s="82">
        <f t="shared" si="642"/>
        <v>3.2568320385554613E-84</v>
      </c>
      <c r="IG222" s="82">
        <f t="shared" si="643"/>
        <v>6.9153966572994927E-154</v>
      </c>
      <c r="II222" s="82">
        <f t="shared" si="752"/>
        <v>1.0678895290067171E-19</v>
      </c>
      <c r="IJ222" s="82">
        <f t="shared" si="753"/>
        <v>4.9875315709546213E-14</v>
      </c>
      <c r="IK222" s="82">
        <f t="shared" si="754"/>
        <v>5.528833959112924E-14</v>
      </c>
      <c r="IL222" s="82">
        <f t="shared" si="755"/>
        <v>1.1103348849304541E-12</v>
      </c>
      <c r="IM222" s="82">
        <f t="shared" si="756"/>
        <v>3.9692585909830643E-14</v>
      </c>
      <c r="IN222" s="82">
        <f t="shared" si="757"/>
        <v>6.9569855863976551E-19</v>
      </c>
      <c r="IO222" s="82">
        <f t="shared" si="758"/>
        <v>2.5020503399173502E-19</v>
      </c>
      <c r="IP222" s="82">
        <f t="shared" si="759"/>
        <v>1.9858040013278107E-22</v>
      </c>
      <c r="IQ222" s="82">
        <f t="shared" si="760"/>
        <v>1.8302535767102253E-24</v>
      </c>
      <c r="IR222" s="82">
        <f t="shared" si="761"/>
        <v>6.8175935857947596E-16</v>
      </c>
      <c r="IS222" s="82">
        <f t="shared" si="762"/>
        <v>6.107169149077318E-14</v>
      </c>
      <c r="IT222" s="82">
        <f t="shared" si="763"/>
        <v>1.3820260563144032E-14</v>
      </c>
      <c r="IU222" s="82">
        <f t="shared" si="764"/>
        <v>5.5419575646555623E-14</v>
      </c>
      <c r="IV222" s="82">
        <f t="shared" si="765"/>
        <v>2.3768236784743192E-31</v>
      </c>
      <c r="IW222" s="82">
        <f t="shared" si="766"/>
        <v>7.7909432441930539E-30</v>
      </c>
      <c r="IY222" s="82">
        <f t="shared" si="767"/>
        <v>1.0678895290067171E-19</v>
      </c>
      <c r="IZ222" s="82">
        <f t="shared" si="768"/>
        <v>4.9875315709546213E-14</v>
      </c>
      <c r="JA222" s="82">
        <f t="shared" si="769"/>
        <v>5.528833959112924E-14</v>
      </c>
      <c r="JB222" s="82">
        <f t="shared" si="770"/>
        <v>1.1103348849304541E-12</v>
      </c>
      <c r="JC222" s="82">
        <f t="shared" si="771"/>
        <v>3.9692585909830643E-14</v>
      </c>
      <c r="JD222" s="82">
        <f t="shared" si="772"/>
        <v>6.9569855863976551E-19</v>
      </c>
      <c r="JE222" s="82">
        <f t="shared" si="773"/>
        <v>2.5020503399173502E-19</v>
      </c>
      <c r="JF222" s="82">
        <f t="shared" si="774"/>
        <v>1.9858040013278107E-22</v>
      </c>
      <c r="JG222" s="82">
        <f t="shared" si="775"/>
        <v>1.8302535767102253E-24</v>
      </c>
      <c r="JH222" s="82">
        <f t="shared" si="776"/>
        <v>6.8175935857947596E-16</v>
      </c>
      <c r="JI222" s="82">
        <f t="shared" si="777"/>
        <v>6.107169149077318E-14</v>
      </c>
      <c r="JJ222" s="82">
        <f t="shared" si="778"/>
        <v>1.3820260563144032E-14</v>
      </c>
      <c r="JK222" s="82">
        <f t="shared" si="779"/>
        <v>5.5419575646555623E-14</v>
      </c>
      <c r="JL222" s="82">
        <f t="shared" si="780"/>
        <v>2.3768236784743192E-31</v>
      </c>
      <c r="JM222" s="82">
        <f t="shared" si="781"/>
        <v>7.7909432441930539E-30</v>
      </c>
    </row>
    <row r="223" spans="2:273" x14ac:dyDescent="0.25">
      <c r="B223" s="2">
        <v>196</v>
      </c>
      <c r="C223" s="37">
        <v>0.41020499999999999</v>
      </c>
      <c r="D223" s="37">
        <v>0.39352399999999998</v>
      </c>
      <c r="E223" s="37">
        <v>0.381801</v>
      </c>
      <c r="F223" s="37">
        <v>0.392702</v>
      </c>
      <c r="G223" s="37">
        <v>0.39736900000000003</v>
      </c>
      <c r="H223" s="37">
        <v>0.40019100000000002</v>
      </c>
      <c r="I223" s="37">
        <v>0.39640399999999998</v>
      </c>
      <c r="J223" s="37">
        <v>0.40079399999999998</v>
      </c>
      <c r="K223" s="37">
        <v>0.39760600000000001</v>
      </c>
      <c r="L223" s="37">
        <v>0.39134000000000002</v>
      </c>
      <c r="M223" s="37">
        <v>0.40345199999999998</v>
      </c>
      <c r="N223" s="37">
        <v>0.40873799999999999</v>
      </c>
      <c r="O223" s="37">
        <v>0.426284</v>
      </c>
      <c r="P223" s="37">
        <v>0.42590499999999998</v>
      </c>
      <c r="Q223" s="37">
        <v>0.43771199999999999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0.4330918548594444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4.6201451405555871E-3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0.4330918548594444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0.43771199999999999</v>
      </c>
      <c r="DK223" s="2">
        <f t="shared" si="712"/>
        <v>0.56909047927326673</v>
      </c>
      <c r="DL223" s="2">
        <f t="shared" si="713"/>
        <v>0.48606403753501404</v>
      </c>
      <c r="DM223" s="2">
        <f t="shared" si="713"/>
        <v>0.52691681318160266</v>
      </c>
      <c r="DN223" s="2">
        <f t="shared" si="713"/>
        <v>0.60028720768136545</v>
      </c>
      <c r="DO223" s="2">
        <f t="shared" si="713"/>
        <v>0.57064932005689895</v>
      </c>
      <c r="DP223" s="2">
        <f t="shared" si="713"/>
        <v>0.52864287766714069</v>
      </c>
      <c r="DQ223" s="2">
        <f t="shared" si="713"/>
        <v>0.51303212128851539</v>
      </c>
      <c r="DR223" s="2">
        <f t="shared" si="713"/>
        <v>0.55570964616755791</v>
      </c>
      <c r="DS223" s="2">
        <f t="shared" si="713"/>
        <v>0.58275979930351918</v>
      </c>
      <c r="DT223" s="2">
        <f t="shared" si="713"/>
        <v>0.57630232486631017</v>
      </c>
      <c r="DU223" s="2">
        <f t="shared" si="713"/>
        <v>0.58332543277310933</v>
      </c>
      <c r="DV223" s="2">
        <f t="shared" si="713"/>
        <v>0.74663663109243694</v>
      </c>
      <c r="DW223" s="2">
        <f t="shared" si="713"/>
        <v>0.71257170140056025</v>
      </c>
      <c r="DX223" s="2">
        <f t="shared" si="713"/>
        <v>0.55860726096256674</v>
      </c>
      <c r="DY223" s="2">
        <f t="shared" si="713"/>
        <v>0.55132997860962552</v>
      </c>
      <c r="EA223" s="2">
        <f t="shared" si="652"/>
        <v>0.3955547801740984</v>
      </c>
      <c r="EB223" s="2">
        <f t="shared" si="714"/>
        <v>0.38871972710906877</v>
      </c>
      <c r="EC223" s="2">
        <f t="shared" si="715"/>
        <v>0.37181842810217192</v>
      </c>
      <c r="ED223" s="2">
        <f t="shared" si="716"/>
        <v>0.38736346748436895</v>
      </c>
      <c r="EE223" s="2">
        <f t="shared" si="717"/>
        <v>0.39546174558274588</v>
      </c>
      <c r="EF223" s="2">
        <f t="shared" si="718"/>
        <v>0.39241646362989846</v>
      </c>
      <c r="EG223" s="2">
        <f t="shared" si="719"/>
        <v>0.39093131843853113</v>
      </c>
      <c r="EH223" s="2">
        <f t="shared" si="720"/>
        <v>0.39458601277062749</v>
      </c>
      <c r="EI223" s="2">
        <f t="shared" si="721"/>
        <v>0.38731336421173768</v>
      </c>
      <c r="EJ223" s="2">
        <f t="shared" si="722"/>
        <v>0.39690651566165874</v>
      </c>
      <c r="EK223" s="2">
        <f t="shared" si="723"/>
        <v>0.42010846539593832</v>
      </c>
      <c r="EL223" s="2">
        <f t="shared" si="724"/>
        <v>0.42565483659026088</v>
      </c>
      <c r="EM223" s="2">
        <f t="shared" si="725"/>
        <v>0.40439142429398334</v>
      </c>
      <c r="EN223" s="2">
        <f t="shared" si="726"/>
        <v>0.42744231558464468</v>
      </c>
      <c r="EO223" s="2">
        <f t="shared" si="727"/>
        <v>0.43413770224114318</v>
      </c>
      <c r="EQ223" s="2">
        <f t="shared" si="728"/>
        <v>0.40747152306947354</v>
      </c>
      <c r="ER223" s="2">
        <f t="shared" si="729"/>
        <v>0.38979525677032306</v>
      </c>
      <c r="ES223" s="2">
        <f t="shared" si="729"/>
        <v>0.37668185799917708</v>
      </c>
      <c r="ET223" s="2">
        <f t="shared" si="729"/>
        <v>0.39057306353756249</v>
      </c>
      <c r="EU223" s="2">
        <f t="shared" si="729"/>
        <v>0.39502488877008363</v>
      </c>
      <c r="EV223" s="2">
        <f t="shared" si="729"/>
        <v>0.39727908532533568</v>
      </c>
      <c r="EW223" s="2">
        <f t="shared" si="729"/>
        <v>0.39119006951077712</v>
      </c>
      <c r="EX223" s="2">
        <f t="shared" si="729"/>
        <v>0.39531927081520418</v>
      </c>
      <c r="EY223" s="2">
        <f t="shared" si="729"/>
        <v>0.38540921252133153</v>
      </c>
      <c r="EZ223" s="2">
        <f t="shared" si="729"/>
        <v>0.38454792567144369</v>
      </c>
      <c r="FA223" s="2">
        <f t="shared" si="729"/>
        <v>0.40244786474323713</v>
      </c>
      <c r="FB223" s="2">
        <f t="shared" si="729"/>
        <v>0.40663485463396176</v>
      </c>
      <c r="FC223" s="2">
        <f t="shared" si="729"/>
        <v>0.40941764023381422</v>
      </c>
      <c r="FD223" s="2">
        <f t="shared" si="729"/>
        <v>0.41744123661670124</v>
      </c>
      <c r="FE223" s="2">
        <f t="shared" si="729"/>
        <v>0.43305545990994376</v>
      </c>
      <c r="FG223" s="2">
        <f t="shared" si="730"/>
        <v>0.99999975929765605</v>
      </c>
      <c r="FH223" s="2">
        <f t="shared" si="731"/>
        <v>0.99999961363854772</v>
      </c>
      <c r="FI223" s="2">
        <f t="shared" si="731"/>
        <v>0.99999956973784732</v>
      </c>
      <c r="FJ223" s="2">
        <f t="shared" si="731"/>
        <v>0.99999957635734704</v>
      </c>
      <c r="FK223" s="2">
        <f t="shared" si="731"/>
        <v>0.99999954835750271</v>
      </c>
      <c r="FL223" s="2">
        <f t="shared" si="731"/>
        <v>0.9999995708165863</v>
      </c>
      <c r="FM223" s="2">
        <f t="shared" si="731"/>
        <v>0.99999963239259471</v>
      </c>
      <c r="FN223" s="2">
        <f t="shared" si="731"/>
        <v>0.99999970430036755</v>
      </c>
      <c r="FO223" s="2">
        <f t="shared" si="731"/>
        <v>0.99999972178082863</v>
      </c>
      <c r="FP223" s="2">
        <f t="shared" si="731"/>
        <v>0.99999968116150706</v>
      </c>
      <c r="FQ223" s="2">
        <f t="shared" si="731"/>
        <v>0.99999964939298303</v>
      </c>
      <c r="FR223" s="2">
        <f t="shared" si="731"/>
        <v>0.99999963350182786</v>
      </c>
      <c r="FS223" s="2">
        <f t="shared" si="731"/>
        <v>0.99999964777035666</v>
      </c>
      <c r="FT223" s="2">
        <f t="shared" si="731"/>
        <v>0.99999966178114075</v>
      </c>
      <c r="FU223" s="2">
        <f t="shared" si="731"/>
        <v>0.99999942458396673</v>
      </c>
      <c r="FW223" s="2">
        <f t="shared" si="748"/>
        <v>0.99548391624795352</v>
      </c>
      <c r="FX223" s="2">
        <f t="shared" si="588"/>
        <v>0.9842626404063205</v>
      </c>
      <c r="FY223" s="2">
        <f t="shared" si="589"/>
        <v>0.98649450378274506</v>
      </c>
      <c r="FZ223" s="2">
        <f t="shared" si="590"/>
        <v>0.9832054731769283</v>
      </c>
      <c r="GA223" s="2">
        <f t="shared" si="591"/>
        <v>0.98437166767755802</v>
      </c>
      <c r="GB223" s="2">
        <f t="shared" si="592"/>
        <v>0.9866206723369999</v>
      </c>
      <c r="GC223" s="2">
        <f t="shared" si="593"/>
        <v>0.98473719339661381</v>
      </c>
      <c r="GD223" s="2">
        <f t="shared" si="594"/>
        <v>0.99190693785647943</v>
      </c>
      <c r="GE223" s="2">
        <f t="shared" si="595"/>
        <v>0.99366201036946755</v>
      </c>
      <c r="GF223" s="2">
        <f t="shared" si="596"/>
        <v>0.98983003301876971</v>
      </c>
      <c r="GG223" s="2">
        <f t="shared" si="597"/>
        <v>0.98494690070509272</v>
      </c>
      <c r="GH223" s="2">
        <f t="shared" si="598"/>
        <v>0.98509194205591644</v>
      </c>
      <c r="GI223" s="2">
        <f t="shared" si="599"/>
        <v>0.98227623584120827</v>
      </c>
      <c r="GJ223" s="2">
        <f t="shared" si="600"/>
        <v>0.97707881984665956</v>
      </c>
      <c r="GK223" s="2">
        <f t="shared" si="601"/>
        <v>0.96643310454729803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2.4344975711003933E-301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6.3993255567217643E-200</v>
      </c>
      <c r="HT223" s="82">
        <f t="shared" si="630"/>
        <v>3.8289657293130519E-172</v>
      </c>
      <c r="HU223" s="82">
        <f t="shared" si="631"/>
        <v>9.357188204052858E-165</v>
      </c>
      <c r="HV223" s="82">
        <f t="shared" si="632"/>
        <v>8.3856450606992473E-155</v>
      </c>
      <c r="HW223" s="82">
        <f t="shared" si="633"/>
        <v>1.5451277639365758E-170</v>
      </c>
      <c r="HX223" s="82">
        <f t="shared" si="634"/>
        <v>2.6919195313428926E-227</v>
      </c>
      <c r="HY223" s="82">
        <f t="shared" si="635"/>
        <v>1.012551144168284E-263</v>
      </c>
      <c r="HZ223" s="82">
        <f t="shared" si="636"/>
        <v>1.6678668104944545E-253</v>
      </c>
      <c r="IA223" s="82">
        <f t="shared" si="637"/>
        <v>9.52628957975136E-262</v>
      </c>
      <c r="IB223" s="82">
        <f t="shared" si="638"/>
        <v>8.0053144123300625E-180</v>
      </c>
      <c r="IC223" s="82">
        <f t="shared" si="639"/>
        <v>4.5148167506260874E-174</v>
      </c>
      <c r="ID223" s="82">
        <f t="shared" si="640"/>
        <v>2.1956323436173538E-178</v>
      </c>
      <c r="IE223" s="82">
        <f t="shared" si="641"/>
        <v>1.1158555823274696E-179</v>
      </c>
      <c r="IF223" s="82">
        <f t="shared" si="642"/>
        <v>1.7348243448165938E-86</v>
      </c>
      <c r="IG223" s="82">
        <f t="shared" si="643"/>
        <v>2.5127625105575754E-158</v>
      </c>
      <c r="II223" s="82">
        <f t="shared" si="752"/>
        <v>2.4759378729584412E-20</v>
      </c>
      <c r="IJ223" s="82">
        <f t="shared" si="753"/>
        <v>1.3207366108439575E-14</v>
      </c>
      <c r="IK223" s="82">
        <f t="shared" si="754"/>
        <v>1.5455053353527752E-14</v>
      </c>
      <c r="IL223" s="82">
        <f t="shared" si="755"/>
        <v>3.3169364091712815E-13</v>
      </c>
      <c r="IM223" s="82">
        <f t="shared" si="756"/>
        <v>1.0427249614080307E-14</v>
      </c>
      <c r="IN223" s="82">
        <f t="shared" si="757"/>
        <v>1.1920911530419271E-19</v>
      </c>
      <c r="IO223" s="82">
        <f t="shared" si="758"/>
        <v>3.8612209578621497E-20</v>
      </c>
      <c r="IP223" s="82">
        <f t="shared" si="759"/>
        <v>2.998274740953909E-23</v>
      </c>
      <c r="IQ223" s="82">
        <f t="shared" si="760"/>
        <v>2.552862105568409E-25</v>
      </c>
      <c r="IR223" s="82">
        <f t="shared" si="761"/>
        <v>1.7292228181887217E-16</v>
      </c>
      <c r="IS223" s="82">
        <f t="shared" si="762"/>
        <v>1.6563521158508559E-14</v>
      </c>
      <c r="IT223" s="82">
        <f t="shared" si="763"/>
        <v>3.5183849086219859E-15</v>
      </c>
      <c r="IU223" s="82">
        <f t="shared" si="764"/>
        <v>1.4149789589218564E-14</v>
      </c>
      <c r="IV223" s="82">
        <f t="shared" si="765"/>
        <v>7.3168743652541026E-33</v>
      </c>
      <c r="IW223" s="82">
        <f t="shared" si="766"/>
        <v>1.9138130715817645E-31</v>
      </c>
      <c r="IY223" s="82">
        <f t="shared" si="767"/>
        <v>2.4759378729584412E-20</v>
      </c>
      <c r="IZ223" s="82">
        <f t="shared" si="768"/>
        <v>1.3207366108439575E-14</v>
      </c>
      <c r="JA223" s="82">
        <f t="shared" si="769"/>
        <v>1.5455053353527752E-14</v>
      </c>
      <c r="JB223" s="82">
        <f t="shared" si="770"/>
        <v>3.3169364091712815E-13</v>
      </c>
      <c r="JC223" s="82">
        <f t="shared" si="771"/>
        <v>1.0427249614080307E-14</v>
      </c>
      <c r="JD223" s="82">
        <f t="shared" si="772"/>
        <v>1.1920911530419271E-19</v>
      </c>
      <c r="JE223" s="82">
        <f t="shared" si="773"/>
        <v>3.8612209578621497E-20</v>
      </c>
      <c r="JF223" s="82">
        <f t="shared" si="774"/>
        <v>2.998274740953909E-23</v>
      </c>
      <c r="JG223" s="82">
        <f t="shared" si="775"/>
        <v>2.552862105568409E-25</v>
      </c>
      <c r="JH223" s="82">
        <f t="shared" si="776"/>
        <v>1.7292228181887217E-16</v>
      </c>
      <c r="JI223" s="82">
        <f t="shared" si="777"/>
        <v>1.6563521158508559E-14</v>
      </c>
      <c r="JJ223" s="82">
        <f t="shared" si="778"/>
        <v>3.5183849086219859E-15</v>
      </c>
      <c r="JK223" s="82">
        <f t="shared" si="779"/>
        <v>1.4149789589218564E-14</v>
      </c>
      <c r="JL223" s="82">
        <f t="shared" si="780"/>
        <v>7.3168743652541026E-33</v>
      </c>
      <c r="JM223" s="82">
        <f t="shared" si="781"/>
        <v>1.9138130715817645E-31</v>
      </c>
    </row>
    <row r="224" spans="2:273" x14ac:dyDescent="0.25">
      <c r="B224" s="2">
        <v>197</v>
      </c>
      <c r="C224" s="37">
        <v>0.41148000000000001</v>
      </c>
      <c r="D224" s="37">
        <v>0.39395200000000002</v>
      </c>
      <c r="E224" s="37">
        <v>0.38494800000000001</v>
      </c>
      <c r="F224" s="37">
        <v>0.39052799999999999</v>
      </c>
      <c r="G224" s="37">
        <v>0.39439999999999997</v>
      </c>
      <c r="H224" s="37">
        <v>0.397457</v>
      </c>
      <c r="I224" s="37">
        <v>0.39550200000000002</v>
      </c>
      <c r="J224" s="37">
        <v>0.400536</v>
      </c>
      <c r="K224" s="37">
        <v>0.39805499999999999</v>
      </c>
      <c r="L224" s="37">
        <v>0.38975300000000002</v>
      </c>
      <c r="M224" s="37">
        <v>0.40414800000000001</v>
      </c>
      <c r="N224" s="37">
        <v>0.40895500000000001</v>
      </c>
      <c r="O224" s="37">
        <v>0.41848800000000003</v>
      </c>
      <c r="P224" s="37">
        <v>0.42344599999999999</v>
      </c>
      <c r="Q224" s="37">
        <v>0.43634000000000001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0.43259100363636038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3.7489963636396229E-3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0.43259100363636038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0.43634000000000001</v>
      </c>
      <c r="DK224" s="2">
        <f t="shared" si="712"/>
        <v>0.56963595335558048</v>
      </c>
      <c r="DL224" s="2">
        <f t="shared" si="713"/>
        <v>0.48610248403361345</v>
      </c>
      <c r="DM224" s="2">
        <f t="shared" si="713"/>
        <v>0.52720911853959229</v>
      </c>
      <c r="DN224" s="2">
        <f t="shared" si="713"/>
        <v>0.60098012731152195</v>
      </c>
      <c r="DO224" s="2">
        <f t="shared" si="713"/>
        <v>0.57123909743954482</v>
      </c>
      <c r="DP224" s="2">
        <f t="shared" si="713"/>
        <v>0.52891655903271673</v>
      </c>
      <c r="DQ224" s="2">
        <f t="shared" si="713"/>
        <v>0.51326054957983192</v>
      </c>
      <c r="DR224" s="2">
        <f t="shared" si="713"/>
        <v>0.55612427517825302</v>
      </c>
      <c r="DS224" s="2">
        <f t="shared" si="713"/>
        <v>0.58334087298387116</v>
      </c>
      <c r="DT224" s="2">
        <f t="shared" si="713"/>
        <v>0.57680374030748671</v>
      </c>
      <c r="DU224" s="2">
        <f t="shared" si="713"/>
        <v>0.58381516974789927</v>
      </c>
      <c r="DV224" s="2">
        <f t="shared" si="713"/>
        <v>0.74791762184873956</v>
      </c>
      <c r="DW224" s="2">
        <f t="shared" si="713"/>
        <v>0.71369087563025213</v>
      </c>
      <c r="DX224" s="2">
        <f t="shared" si="713"/>
        <v>0.55891788342245974</v>
      </c>
      <c r="DY224" s="2">
        <f t="shared" si="713"/>
        <v>0.55162203208556138</v>
      </c>
      <c r="EA224" s="2">
        <f t="shared" si="652"/>
        <v>0.39521819669568303</v>
      </c>
      <c r="EB224" s="2">
        <f t="shared" si="714"/>
        <v>0.38824292398563198</v>
      </c>
      <c r="EC224" s="2">
        <f t="shared" si="715"/>
        <v>0.37122056542628823</v>
      </c>
      <c r="ED224" s="2">
        <f t="shared" si="716"/>
        <v>0.3870811004427559</v>
      </c>
      <c r="EE224" s="2">
        <f t="shared" si="717"/>
        <v>0.39515048544172554</v>
      </c>
      <c r="EF224" s="2">
        <f t="shared" si="718"/>
        <v>0.39198526641890308</v>
      </c>
      <c r="EG224" s="2">
        <f t="shared" si="719"/>
        <v>0.39049393422529149</v>
      </c>
      <c r="EH224" s="2">
        <f t="shared" si="720"/>
        <v>0.3941109485583158</v>
      </c>
      <c r="EI224" s="2">
        <f t="shared" si="721"/>
        <v>0.38671043354430384</v>
      </c>
      <c r="EJ224" s="2">
        <f t="shared" si="722"/>
        <v>0.39642979851821358</v>
      </c>
      <c r="EK224" s="2">
        <f t="shared" si="723"/>
        <v>0.41980565209320891</v>
      </c>
      <c r="EL224" s="2">
        <f t="shared" si="724"/>
        <v>0.42532758470212312</v>
      </c>
      <c r="EM224" s="2">
        <f t="shared" si="725"/>
        <v>0.40381375060776281</v>
      </c>
      <c r="EN224" s="2">
        <f t="shared" si="726"/>
        <v>0.42702491913917495</v>
      </c>
      <c r="EO224" s="2">
        <f t="shared" si="727"/>
        <v>0.43364954647696641</v>
      </c>
      <c r="EQ224" s="2">
        <f t="shared" si="728"/>
        <v>0.40728174985579757</v>
      </c>
      <c r="ER224" s="2">
        <f t="shared" si="729"/>
        <v>0.38933072809680713</v>
      </c>
      <c r="ES224" s="2">
        <f t="shared" si="729"/>
        <v>0.37613902897611123</v>
      </c>
      <c r="ET224" s="2">
        <f t="shared" si="729"/>
        <v>0.39032674496611147</v>
      </c>
      <c r="EU224" s="2">
        <f t="shared" si="729"/>
        <v>0.39470955822492715</v>
      </c>
      <c r="EV224" s="2">
        <f t="shared" si="729"/>
        <v>0.39689992211920111</v>
      </c>
      <c r="EW224" s="2">
        <f t="shared" si="729"/>
        <v>0.39075569779126679</v>
      </c>
      <c r="EX224" s="2">
        <f t="shared" si="729"/>
        <v>0.39485173010107416</v>
      </c>
      <c r="EY224" s="2">
        <f t="shared" si="729"/>
        <v>0.38478702189396713</v>
      </c>
      <c r="EZ224" s="2">
        <f t="shared" si="729"/>
        <v>0.38394294901685583</v>
      </c>
      <c r="FA224" s="2">
        <f t="shared" si="729"/>
        <v>0.40195640862543125</v>
      </c>
      <c r="FB224" s="2">
        <f t="shared" si="729"/>
        <v>0.40610348663097207</v>
      </c>
      <c r="FC224" s="2">
        <f t="shared" si="729"/>
        <v>0.40889368843735774</v>
      </c>
      <c r="FD224" s="2">
        <f t="shared" si="729"/>
        <v>0.41691952782602326</v>
      </c>
      <c r="FE224" s="2">
        <f t="shared" si="729"/>
        <v>0.43255740866372494</v>
      </c>
      <c r="FG224" s="2">
        <f t="shared" si="730"/>
        <v>0.99999978047684857</v>
      </c>
      <c r="FH224" s="2">
        <f t="shared" si="731"/>
        <v>0.99999964763415561</v>
      </c>
      <c r="FI224" s="2">
        <f t="shared" si="731"/>
        <v>0.99999960759623807</v>
      </c>
      <c r="FJ224" s="2">
        <f t="shared" si="731"/>
        <v>0.99999961363329415</v>
      </c>
      <c r="FK224" s="2">
        <f t="shared" si="731"/>
        <v>0.99999958809713063</v>
      </c>
      <c r="FL224" s="2">
        <f t="shared" si="731"/>
        <v>0.99999960858005987</v>
      </c>
      <c r="FM224" s="2">
        <f t="shared" si="731"/>
        <v>0.99999966473805091</v>
      </c>
      <c r="FN224" s="2">
        <f t="shared" si="731"/>
        <v>0.99999973031872302</v>
      </c>
      <c r="FO224" s="2">
        <f t="shared" si="731"/>
        <v>0.99999974626109378</v>
      </c>
      <c r="FP224" s="2">
        <f t="shared" si="731"/>
        <v>0.99999970921583037</v>
      </c>
      <c r="FQ224" s="2">
        <f t="shared" si="731"/>
        <v>0.99999968024259034</v>
      </c>
      <c r="FR224" s="2">
        <f t="shared" si="731"/>
        <v>0.99999966574968369</v>
      </c>
      <c r="FS224" s="2">
        <f t="shared" si="731"/>
        <v>0.99999967876273743</v>
      </c>
      <c r="FT224" s="2">
        <f t="shared" si="731"/>
        <v>0.9999996915407251</v>
      </c>
      <c r="FU224" s="2">
        <f t="shared" si="731"/>
        <v>0.99999947521431398</v>
      </c>
      <c r="FW224" s="2">
        <f t="shared" si="748"/>
        <v>0.99587964537613372</v>
      </c>
      <c r="FX224" s="2">
        <f t="shared" si="588"/>
        <v>0.98562745556022102</v>
      </c>
      <c r="FY224" s="2">
        <f t="shared" si="589"/>
        <v>0.98766818670556189</v>
      </c>
      <c r="FZ224" s="2">
        <f t="shared" si="590"/>
        <v>0.98466054182104668</v>
      </c>
      <c r="GA224" s="2">
        <f t="shared" si="591"/>
        <v>0.98572716460461263</v>
      </c>
      <c r="GB224" s="2">
        <f t="shared" si="592"/>
        <v>0.98778352647793466</v>
      </c>
      <c r="GC224" s="2">
        <f t="shared" si="593"/>
        <v>0.98606143598329221</v>
      </c>
      <c r="GD224" s="2">
        <f t="shared" si="594"/>
        <v>0.99261377986127819</v>
      </c>
      <c r="GE224" s="2">
        <f t="shared" si="595"/>
        <v>0.99421645942477965</v>
      </c>
      <c r="GF224" s="2">
        <f t="shared" si="596"/>
        <v>0.99071657263140989</v>
      </c>
      <c r="GG224" s="2">
        <f t="shared" si="597"/>
        <v>0.98625320251228632</v>
      </c>
      <c r="GH224" s="2">
        <f t="shared" si="598"/>
        <v>0.98638583120930146</v>
      </c>
      <c r="GI224" s="2">
        <f t="shared" si="599"/>
        <v>0.98381048744221633</v>
      </c>
      <c r="GJ224" s="2">
        <f t="shared" si="600"/>
        <v>0.97905338980324552</v>
      </c>
      <c r="GK224" s="2">
        <f t="shared" si="601"/>
        <v>0.96929594236453109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1.8657781637961137E-306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1.7965487777002516E-204</v>
      </c>
      <c r="HT224" s="82">
        <f t="shared" si="630"/>
        <v>9.7129312783771696E-177</v>
      </c>
      <c r="HU224" s="82">
        <f t="shared" si="631"/>
        <v>4.4715073468908997E-169</v>
      </c>
      <c r="HV224" s="82">
        <f t="shared" si="632"/>
        <v>5.4908586204144679E-159</v>
      </c>
      <c r="HW224" s="82">
        <f t="shared" si="633"/>
        <v>4.0239428248411661E-175</v>
      </c>
      <c r="HX224" s="82">
        <f t="shared" si="634"/>
        <v>2.7830948216218798E-233</v>
      </c>
      <c r="HY224" s="82">
        <f t="shared" si="635"/>
        <v>1.818114792625349E-270</v>
      </c>
      <c r="HZ224" s="82">
        <f t="shared" si="636"/>
        <v>1.0752009238492351E-259</v>
      </c>
      <c r="IA224" s="82">
        <f t="shared" si="637"/>
        <v>5.1890572230585039E-268</v>
      </c>
      <c r="IB224" s="82">
        <f t="shared" si="638"/>
        <v>2.3208392172919776E-184</v>
      </c>
      <c r="IC224" s="82">
        <f t="shared" si="639"/>
        <v>1.2609613682758308E-178</v>
      </c>
      <c r="ID224" s="82">
        <f t="shared" si="640"/>
        <v>4.2067439774986193E-183</v>
      </c>
      <c r="IE224" s="82">
        <f t="shared" si="641"/>
        <v>1.6418521824644028E-184</v>
      </c>
      <c r="IF224" s="82">
        <f t="shared" si="642"/>
        <v>8.6079916013624706E-89</v>
      </c>
      <c r="IG224" s="82">
        <f t="shared" si="643"/>
        <v>7.8830665172906738E-163</v>
      </c>
      <c r="II224" s="82">
        <f t="shared" si="752"/>
        <v>5.6010346883798095E-21</v>
      </c>
      <c r="IJ224" s="82">
        <f t="shared" si="753"/>
        <v>3.3975084202179107E-15</v>
      </c>
      <c r="IK224" s="82">
        <f t="shared" si="754"/>
        <v>4.2060752610772069E-15</v>
      </c>
      <c r="IL224" s="82">
        <f t="shared" si="755"/>
        <v>9.6478291613478895E-14</v>
      </c>
      <c r="IM224" s="82">
        <f t="shared" si="756"/>
        <v>2.6606459109793332E-15</v>
      </c>
      <c r="IN224" s="82">
        <f t="shared" si="757"/>
        <v>1.9678752328812099E-20</v>
      </c>
      <c r="IO224" s="82">
        <f t="shared" si="758"/>
        <v>5.7203800400734329E-21</v>
      </c>
      <c r="IP224" s="82">
        <f t="shared" si="759"/>
        <v>4.3675463805443618E-24</v>
      </c>
      <c r="IQ224" s="82">
        <f t="shared" si="760"/>
        <v>3.4363189189099768E-26</v>
      </c>
      <c r="IR224" s="82">
        <f t="shared" si="761"/>
        <v>4.2687352075590786E-17</v>
      </c>
      <c r="IS224" s="82">
        <f t="shared" si="762"/>
        <v>4.3676042963767692E-15</v>
      </c>
      <c r="IT224" s="82">
        <f t="shared" si="763"/>
        <v>8.6969460660100385E-16</v>
      </c>
      <c r="IU224" s="82">
        <f t="shared" si="764"/>
        <v>3.5035808983995742E-15</v>
      </c>
      <c r="IV224" s="82">
        <f t="shared" si="765"/>
        <v>2.0682629933416011E-34</v>
      </c>
      <c r="IW224" s="82">
        <f t="shared" si="766"/>
        <v>4.2473283057199522E-33</v>
      </c>
      <c r="IY224" s="82">
        <f t="shared" si="767"/>
        <v>5.6010346883798095E-21</v>
      </c>
      <c r="IZ224" s="82">
        <f t="shared" si="768"/>
        <v>3.3975084202179107E-15</v>
      </c>
      <c r="JA224" s="82">
        <f t="shared" si="769"/>
        <v>4.2060752610772069E-15</v>
      </c>
      <c r="JB224" s="82">
        <f t="shared" si="770"/>
        <v>9.6478291613478895E-14</v>
      </c>
      <c r="JC224" s="82">
        <f t="shared" si="771"/>
        <v>2.6606459109793332E-15</v>
      </c>
      <c r="JD224" s="82">
        <f t="shared" si="772"/>
        <v>1.9678752328812099E-20</v>
      </c>
      <c r="JE224" s="82">
        <f t="shared" si="773"/>
        <v>5.7203800400734329E-21</v>
      </c>
      <c r="JF224" s="82">
        <f t="shared" si="774"/>
        <v>4.3675463805443618E-24</v>
      </c>
      <c r="JG224" s="82">
        <f t="shared" si="775"/>
        <v>3.4363189189099768E-26</v>
      </c>
      <c r="JH224" s="82">
        <f t="shared" si="776"/>
        <v>4.2687352075590786E-17</v>
      </c>
      <c r="JI224" s="82">
        <f t="shared" si="777"/>
        <v>4.3676042963767692E-15</v>
      </c>
      <c r="JJ224" s="82">
        <f t="shared" si="778"/>
        <v>8.6969460660100385E-16</v>
      </c>
      <c r="JK224" s="82">
        <f t="shared" si="779"/>
        <v>3.5035808983995742E-15</v>
      </c>
      <c r="JL224" s="82">
        <f t="shared" si="780"/>
        <v>2.0682629933416011E-34</v>
      </c>
      <c r="JM224" s="82">
        <f t="shared" si="781"/>
        <v>4.2473283057199522E-33</v>
      </c>
    </row>
    <row r="225" spans="1:273" x14ac:dyDescent="0.25">
      <c r="B225" s="2">
        <v>198</v>
      </c>
      <c r="C225" s="37">
        <v>0.40911500000000001</v>
      </c>
      <c r="D225" s="37">
        <v>0.39074500000000001</v>
      </c>
      <c r="E225" s="37">
        <v>0.38235000000000002</v>
      </c>
      <c r="F225" s="37">
        <v>0.39272699999999999</v>
      </c>
      <c r="G225" s="37">
        <v>0.399113</v>
      </c>
      <c r="H225" s="37">
        <v>0.39503899999999997</v>
      </c>
      <c r="I225" s="37">
        <v>0.39147900000000002</v>
      </c>
      <c r="J225" s="37">
        <v>0.39843600000000001</v>
      </c>
      <c r="K225" s="37">
        <v>0.39533400000000002</v>
      </c>
      <c r="L225" s="37">
        <v>0.38903500000000002</v>
      </c>
      <c r="M225" s="37">
        <v>0.404779</v>
      </c>
      <c r="N225" s="37">
        <v>0.41122500000000001</v>
      </c>
      <c r="O225" s="37">
        <v>0.42355900000000002</v>
      </c>
      <c r="P225" s="37">
        <v>0.42177300000000001</v>
      </c>
      <c r="Q225" s="37">
        <v>0.43724000000000002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0.43209035746462188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5.1496425353781405E-3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0.43209035746462188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0.43724000000000002</v>
      </c>
      <c r="DK225" s="2">
        <f t="shared" si="712"/>
        <v>0.57018142743789413</v>
      </c>
      <c r="DL225" s="2">
        <f t="shared" si="713"/>
        <v>0.48614093053221291</v>
      </c>
      <c r="DM225" s="2">
        <f t="shared" si="713"/>
        <v>0.52750142389758181</v>
      </c>
      <c r="DN225" s="2">
        <f t="shared" si="713"/>
        <v>0.60167304694167845</v>
      </c>
      <c r="DO225" s="2">
        <f t="shared" si="713"/>
        <v>0.57182887482219058</v>
      </c>
      <c r="DP225" s="2">
        <f t="shared" si="713"/>
        <v>0.52919024039829288</v>
      </c>
      <c r="DQ225" s="2">
        <f t="shared" si="713"/>
        <v>0.51348897787114844</v>
      </c>
      <c r="DR225" s="2">
        <f t="shared" si="713"/>
        <v>0.55653890418894825</v>
      </c>
      <c r="DS225" s="2">
        <f t="shared" si="713"/>
        <v>0.58392194666422303</v>
      </c>
      <c r="DT225" s="2">
        <f t="shared" si="713"/>
        <v>0.57730515574866315</v>
      </c>
      <c r="DU225" s="2">
        <f t="shared" si="713"/>
        <v>0.58430490672268909</v>
      </c>
      <c r="DV225" s="2">
        <f t="shared" si="713"/>
        <v>0.74919861260504206</v>
      </c>
      <c r="DW225" s="2">
        <f t="shared" si="713"/>
        <v>0.71481004985994401</v>
      </c>
      <c r="DX225" s="2">
        <f t="shared" si="713"/>
        <v>0.55922850588235284</v>
      </c>
      <c r="DY225" s="2">
        <f t="shared" si="713"/>
        <v>0.55191408556149724</v>
      </c>
      <c r="EA225" s="2">
        <f t="shared" si="652"/>
        <v>0.39488161321726767</v>
      </c>
      <c r="EB225" s="2">
        <f t="shared" si="714"/>
        <v>0.3877661208621952</v>
      </c>
      <c r="EC225" s="2">
        <f t="shared" si="715"/>
        <v>0.37062270275040454</v>
      </c>
      <c r="ED225" s="2">
        <f t="shared" si="716"/>
        <v>0.38679873340114285</v>
      </c>
      <c r="EE225" s="2">
        <f t="shared" si="717"/>
        <v>0.39483922530070525</v>
      </c>
      <c r="EF225" s="2">
        <f t="shared" si="718"/>
        <v>0.3915540692079077</v>
      </c>
      <c r="EG225" s="2">
        <f t="shared" si="719"/>
        <v>0.39005655001205192</v>
      </c>
      <c r="EH225" s="2">
        <f t="shared" si="720"/>
        <v>0.39363588434600411</v>
      </c>
      <c r="EI225" s="2">
        <f t="shared" si="721"/>
        <v>0.38610750287687001</v>
      </c>
      <c r="EJ225" s="2">
        <f t="shared" si="722"/>
        <v>0.39595308137476848</v>
      </c>
      <c r="EK225" s="2">
        <f t="shared" si="723"/>
        <v>0.4195028387904795</v>
      </c>
      <c r="EL225" s="2">
        <f t="shared" si="724"/>
        <v>0.42500033281398542</v>
      </c>
      <c r="EM225" s="2">
        <f t="shared" si="725"/>
        <v>0.40323607692154229</v>
      </c>
      <c r="EN225" s="2">
        <f t="shared" si="726"/>
        <v>0.42660752269370517</v>
      </c>
      <c r="EO225" s="2">
        <f t="shared" si="727"/>
        <v>0.43316139071278958</v>
      </c>
      <c r="EQ225" s="2">
        <f t="shared" si="728"/>
        <v>0.4070919766421216</v>
      </c>
      <c r="ER225" s="2">
        <f t="shared" si="729"/>
        <v>0.3888661994232912</v>
      </c>
      <c r="ES225" s="2">
        <f t="shared" si="729"/>
        <v>0.37559619995304538</v>
      </c>
      <c r="ET225" s="2">
        <f t="shared" si="729"/>
        <v>0.39008042639466045</v>
      </c>
      <c r="EU225" s="2">
        <f t="shared" si="729"/>
        <v>0.39439422767977061</v>
      </c>
      <c r="EV225" s="2">
        <f t="shared" si="729"/>
        <v>0.39652075891306648</v>
      </c>
      <c r="EW225" s="2">
        <f t="shared" si="729"/>
        <v>0.39032132607175646</v>
      </c>
      <c r="EX225" s="2">
        <f t="shared" si="729"/>
        <v>0.3943841893869442</v>
      </c>
      <c r="EY225" s="2">
        <f t="shared" si="729"/>
        <v>0.38416483126660272</v>
      </c>
      <c r="EZ225" s="2">
        <f t="shared" si="729"/>
        <v>0.38333797236226796</v>
      </c>
      <c r="FA225" s="2">
        <f t="shared" si="729"/>
        <v>0.40146495250762537</v>
      </c>
      <c r="FB225" s="2">
        <f t="shared" si="729"/>
        <v>0.40557211862798248</v>
      </c>
      <c r="FC225" s="2">
        <f t="shared" si="729"/>
        <v>0.40836973664090132</v>
      </c>
      <c r="FD225" s="2">
        <f t="shared" si="729"/>
        <v>0.41639781903534534</v>
      </c>
      <c r="FE225" s="2">
        <f t="shared" si="729"/>
        <v>0.43205935741750601</v>
      </c>
      <c r="FG225" s="2">
        <f t="shared" si="730"/>
        <v>0.99999979979250253</v>
      </c>
      <c r="FH225" s="2">
        <f t="shared" si="731"/>
        <v>0.99999967863852057</v>
      </c>
      <c r="FI225" s="2">
        <f t="shared" si="731"/>
        <v>0.99999964212350345</v>
      </c>
      <c r="FJ225" s="2">
        <f t="shared" si="731"/>
        <v>0.99999964762936433</v>
      </c>
      <c r="FK225" s="2">
        <f t="shared" si="731"/>
        <v>0.99999962434010481</v>
      </c>
      <c r="FL225" s="2">
        <f t="shared" si="731"/>
        <v>0.9999996430207595</v>
      </c>
      <c r="FM225" s="2">
        <f t="shared" si="731"/>
        <v>0.99999969423745938</v>
      </c>
      <c r="FN225" s="2">
        <f t="shared" si="731"/>
        <v>0.99999975404774644</v>
      </c>
      <c r="FO225" s="2">
        <f t="shared" si="731"/>
        <v>0.99999976858736206</v>
      </c>
      <c r="FP225" s="2">
        <f t="shared" si="731"/>
        <v>0.99999973480167859</v>
      </c>
      <c r="FQ225" s="2">
        <f t="shared" si="731"/>
        <v>0.99999970837776819</v>
      </c>
      <c r="FR225" s="2">
        <f t="shared" si="731"/>
        <v>0.99999969516007947</v>
      </c>
      <c r="FS225" s="2">
        <f t="shared" si="731"/>
        <v>0.99999970702812624</v>
      </c>
      <c r="FT225" s="2">
        <f t="shared" si="731"/>
        <v>0.99999971868179016</v>
      </c>
      <c r="FU225" s="2">
        <f t="shared" si="731"/>
        <v>0.99999952138974391</v>
      </c>
      <c r="FW225" s="2">
        <f t="shared" si="748"/>
        <v>0.99624082904660283</v>
      </c>
      <c r="FX225" s="2">
        <f t="shared" si="588"/>
        <v>0.98687548605237696</v>
      </c>
      <c r="FY225" s="2">
        <f t="shared" si="589"/>
        <v>0.98874103588852125</v>
      </c>
      <c r="FZ225" s="2">
        <f t="shared" si="590"/>
        <v>0.98599134029819735</v>
      </c>
      <c r="GA225" s="2">
        <f t="shared" si="591"/>
        <v>0.98696665141760265</v>
      </c>
      <c r="GB225" s="2">
        <f t="shared" si="592"/>
        <v>0.98884645459079912</v>
      </c>
      <c r="GC225" s="2">
        <f t="shared" si="593"/>
        <v>0.98727226870049578</v>
      </c>
      <c r="GD225" s="2">
        <f t="shared" si="594"/>
        <v>0.99325930634553394</v>
      </c>
      <c r="GE225" s="2">
        <f t="shared" si="595"/>
        <v>0.99472266272728627</v>
      </c>
      <c r="GF225" s="2">
        <f t="shared" si="596"/>
        <v>0.99152649210496191</v>
      </c>
      <c r="GG225" s="2">
        <f t="shared" si="597"/>
        <v>0.98744758867499538</v>
      </c>
      <c r="GH225" s="2">
        <f t="shared" si="598"/>
        <v>0.98756883921544947</v>
      </c>
      <c r="GI225" s="2">
        <f t="shared" si="599"/>
        <v>0.98521392627742366</v>
      </c>
      <c r="GJ225" s="2">
        <f t="shared" si="600"/>
        <v>0.98086119019762752</v>
      </c>
      <c r="GK225" s="2">
        <f t="shared" si="601"/>
        <v>0.97192170963381919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4.4780194991289606E-209</v>
      </c>
      <c r="HT225" s="82">
        <f t="shared" si="630"/>
        <v>2.1404643103296687E-181</v>
      </c>
      <c r="HU225" s="82">
        <f t="shared" si="631"/>
        <v>1.8762519469355938E-173</v>
      </c>
      <c r="HV225" s="82">
        <f t="shared" si="632"/>
        <v>3.1577615343597898E-163</v>
      </c>
      <c r="HW225" s="82">
        <f t="shared" si="633"/>
        <v>9.0982865837126441E-180</v>
      </c>
      <c r="HX225" s="82">
        <f t="shared" si="634"/>
        <v>2.4023154263753651E-239</v>
      </c>
      <c r="HY225" s="82">
        <f t="shared" si="635"/>
        <v>2.6796814215003773E-277</v>
      </c>
      <c r="HZ225" s="82">
        <f t="shared" si="636"/>
        <v>5.8295665203919344E-266</v>
      </c>
      <c r="IA225" s="82">
        <f t="shared" si="637"/>
        <v>2.3806949031008411E-274</v>
      </c>
      <c r="IB225" s="82">
        <f t="shared" si="638"/>
        <v>5.900059923852885E-189</v>
      </c>
      <c r="IC225" s="82">
        <f t="shared" si="639"/>
        <v>3.0719427539546653E-183</v>
      </c>
      <c r="ID225" s="82">
        <f t="shared" si="640"/>
        <v>6.9855435408395844E-188</v>
      </c>
      <c r="IE225" s="82">
        <f t="shared" si="641"/>
        <v>2.0814131815474739E-189</v>
      </c>
      <c r="IF225" s="82">
        <f t="shared" si="642"/>
        <v>3.9786184720513716E-91</v>
      </c>
      <c r="IG225" s="82">
        <f t="shared" si="643"/>
        <v>2.1352360238350893E-167</v>
      </c>
      <c r="II225" s="82">
        <f t="shared" si="752"/>
        <v>1.2362553462904156E-21</v>
      </c>
      <c r="IJ225" s="82">
        <f t="shared" si="753"/>
        <v>8.4900622663225325E-16</v>
      </c>
      <c r="IK225" s="82">
        <f t="shared" si="754"/>
        <v>1.1144130592211954E-15</v>
      </c>
      <c r="IL225" s="82">
        <f t="shared" si="755"/>
        <v>2.7322685355868224E-14</v>
      </c>
      <c r="IM225" s="82">
        <f t="shared" si="756"/>
        <v>6.5940706715095699E-16</v>
      </c>
      <c r="IN225" s="82">
        <f t="shared" si="757"/>
        <v>3.1295230128522253E-21</v>
      </c>
      <c r="IO225" s="82">
        <f t="shared" si="758"/>
        <v>8.1355843062092741E-22</v>
      </c>
      <c r="IP225" s="82">
        <f t="shared" si="759"/>
        <v>6.1380352271417137E-25</v>
      </c>
      <c r="IQ225" s="82">
        <f t="shared" si="760"/>
        <v>4.4638024814442136E-27</v>
      </c>
      <c r="IR225" s="82">
        <f t="shared" si="761"/>
        <v>1.025581142457315E-17</v>
      </c>
      <c r="IS225" s="82">
        <f t="shared" si="762"/>
        <v>1.1197067591921987E-15</v>
      </c>
      <c r="IT225" s="82">
        <f t="shared" si="763"/>
        <v>2.0872717875511116E-16</v>
      </c>
      <c r="IU225" s="82">
        <f t="shared" si="764"/>
        <v>8.412812910107089E-16</v>
      </c>
      <c r="IV225" s="82">
        <f t="shared" si="765"/>
        <v>5.3681668029342659E-36</v>
      </c>
      <c r="IW225" s="82">
        <f t="shared" si="766"/>
        <v>8.5157548778641883E-35</v>
      </c>
      <c r="IY225" s="82">
        <f t="shared" si="767"/>
        <v>1.2362553462904156E-21</v>
      </c>
      <c r="IZ225" s="82">
        <f t="shared" si="768"/>
        <v>8.4900622663225325E-16</v>
      </c>
      <c r="JA225" s="82">
        <f t="shared" si="769"/>
        <v>1.1144130592211954E-15</v>
      </c>
      <c r="JB225" s="82">
        <f t="shared" si="770"/>
        <v>2.7322685355868224E-14</v>
      </c>
      <c r="JC225" s="82">
        <f t="shared" si="771"/>
        <v>6.5940706715095699E-16</v>
      </c>
      <c r="JD225" s="82">
        <f t="shared" si="772"/>
        <v>3.1295230128522253E-21</v>
      </c>
      <c r="JE225" s="82">
        <f t="shared" si="773"/>
        <v>8.1355843062092741E-22</v>
      </c>
      <c r="JF225" s="82">
        <f t="shared" si="774"/>
        <v>6.1380352271417137E-25</v>
      </c>
      <c r="JG225" s="82">
        <f t="shared" si="775"/>
        <v>4.4638024814442136E-27</v>
      </c>
      <c r="JH225" s="82">
        <f t="shared" si="776"/>
        <v>1.025581142457315E-17</v>
      </c>
      <c r="JI225" s="82">
        <f t="shared" si="777"/>
        <v>1.1197067591921987E-15</v>
      </c>
      <c r="JJ225" s="82">
        <f t="shared" si="778"/>
        <v>2.0872717875511116E-16</v>
      </c>
      <c r="JK225" s="82">
        <f t="shared" si="779"/>
        <v>8.412812910107089E-16</v>
      </c>
      <c r="JL225" s="82">
        <f t="shared" si="780"/>
        <v>5.3681668029342659E-36</v>
      </c>
      <c r="JM225" s="82">
        <f t="shared" si="781"/>
        <v>8.5157548778641883E-35</v>
      </c>
    </row>
    <row r="226" spans="1:273" x14ac:dyDescent="0.25">
      <c r="B226" s="2">
        <v>199</v>
      </c>
      <c r="C226" s="37">
        <v>0.40817700000000001</v>
      </c>
      <c r="D226" s="37">
        <v>0.38879999999999998</v>
      </c>
      <c r="E226" s="37">
        <v>0.38231799999999999</v>
      </c>
      <c r="F226" s="37">
        <v>0.396088</v>
      </c>
      <c r="G226" s="37">
        <v>0.39387299999999997</v>
      </c>
      <c r="H226" s="37">
        <v>0.39498499999999998</v>
      </c>
      <c r="I226" s="37">
        <v>0.394959</v>
      </c>
      <c r="J226" s="37">
        <v>0.39565600000000001</v>
      </c>
      <c r="K226" s="37">
        <v>0.39497599999999999</v>
      </c>
      <c r="L226" s="37">
        <v>0.39153300000000002</v>
      </c>
      <c r="M226" s="37">
        <v>0.40656399999999998</v>
      </c>
      <c r="N226" s="37">
        <v>0.40558</v>
      </c>
      <c r="O226" s="37">
        <v>0.41894100000000001</v>
      </c>
      <c r="P226" s="37">
        <v>0.41953400000000002</v>
      </c>
      <c r="Q226" s="37">
        <v>0.432757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0.43158990281296061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1.1670971870393898E-3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0.43158990281296061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0.432757</v>
      </c>
      <c r="DK226" s="2">
        <f t="shared" si="712"/>
        <v>0.57072690152020777</v>
      </c>
      <c r="DL226" s="2">
        <f t="shared" si="713"/>
        <v>0.48617937703081232</v>
      </c>
      <c r="DM226" s="2">
        <f t="shared" si="713"/>
        <v>0.52779372925557144</v>
      </c>
      <c r="DN226" s="2">
        <f t="shared" si="713"/>
        <v>0.60236596657183483</v>
      </c>
      <c r="DO226" s="2">
        <f t="shared" si="713"/>
        <v>0.57241865220483645</v>
      </c>
      <c r="DP226" s="2">
        <f t="shared" si="713"/>
        <v>0.52946392176386892</v>
      </c>
      <c r="DQ226" s="2">
        <f t="shared" si="713"/>
        <v>0.51371740616246497</v>
      </c>
      <c r="DR226" s="2">
        <f t="shared" si="713"/>
        <v>0.55695353319964347</v>
      </c>
      <c r="DS226" s="2">
        <f t="shared" si="713"/>
        <v>0.58450302034457491</v>
      </c>
      <c r="DT226" s="2">
        <f t="shared" si="713"/>
        <v>0.57780657118983969</v>
      </c>
      <c r="DU226" s="2">
        <f t="shared" si="713"/>
        <v>0.58479464369747902</v>
      </c>
      <c r="DV226" s="2">
        <f t="shared" si="713"/>
        <v>0.75047960336134456</v>
      </c>
      <c r="DW226" s="2">
        <f t="shared" si="713"/>
        <v>0.71592922408963588</v>
      </c>
      <c r="DX226" s="2">
        <f t="shared" si="713"/>
        <v>0.55953912834224584</v>
      </c>
      <c r="DY226" s="2">
        <f t="shared" si="713"/>
        <v>0.55220613903743299</v>
      </c>
      <c r="EA226" s="2">
        <f t="shared" si="652"/>
        <v>0.3945450297388523</v>
      </c>
      <c r="EB226" s="2">
        <f t="shared" si="714"/>
        <v>0.38728931773875841</v>
      </c>
      <c r="EC226" s="2">
        <f t="shared" si="715"/>
        <v>0.3700248400745208</v>
      </c>
      <c r="ED226" s="2">
        <f t="shared" si="716"/>
        <v>0.38651636635952979</v>
      </c>
      <c r="EE226" s="2">
        <f t="shared" si="717"/>
        <v>0.39452796515968491</v>
      </c>
      <c r="EF226" s="2">
        <f t="shared" si="718"/>
        <v>0.39112287199691237</v>
      </c>
      <c r="EG226" s="2">
        <f t="shared" si="719"/>
        <v>0.38961916579881234</v>
      </c>
      <c r="EH226" s="2">
        <f t="shared" si="720"/>
        <v>0.39316082013369247</v>
      </c>
      <c r="EI226" s="2">
        <f t="shared" si="721"/>
        <v>0.38550457220943618</v>
      </c>
      <c r="EJ226" s="2">
        <f t="shared" si="722"/>
        <v>0.39547636423132332</v>
      </c>
      <c r="EK226" s="2">
        <f t="shared" si="723"/>
        <v>0.41920002548775009</v>
      </c>
      <c r="EL226" s="2">
        <f t="shared" si="724"/>
        <v>0.42467308092584766</v>
      </c>
      <c r="EM226" s="2">
        <f t="shared" si="725"/>
        <v>0.40265840323532176</v>
      </c>
      <c r="EN226" s="2">
        <f t="shared" si="726"/>
        <v>0.42619012624823543</v>
      </c>
      <c r="EO226" s="2">
        <f t="shared" si="727"/>
        <v>0.43267323494861287</v>
      </c>
      <c r="EQ226" s="2">
        <f t="shared" si="728"/>
        <v>0.40690220342844563</v>
      </c>
      <c r="ER226" s="2">
        <f t="shared" si="729"/>
        <v>0.38840167074977527</v>
      </c>
      <c r="ES226" s="2">
        <f t="shared" si="729"/>
        <v>0.37505337092997948</v>
      </c>
      <c r="ET226" s="2">
        <f t="shared" si="729"/>
        <v>0.38983410782320943</v>
      </c>
      <c r="EU226" s="2">
        <f t="shared" si="729"/>
        <v>0.39407889713461414</v>
      </c>
      <c r="EV226" s="2">
        <f t="shared" si="729"/>
        <v>0.39614159570693186</v>
      </c>
      <c r="EW226" s="2">
        <f t="shared" si="729"/>
        <v>0.38988695435224613</v>
      </c>
      <c r="EX226" s="2">
        <f t="shared" si="729"/>
        <v>0.39391664867281417</v>
      </c>
      <c r="EY226" s="2">
        <f t="shared" si="729"/>
        <v>0.38354264063923832</v>
      </c>
      <c r="EZ226" s="2">
        <f t="shared" si="729"/>
        <v>0.38273299570768016</v>
      </c>
      <c r="FA226" s="2">
        <f t="shared" si="729"/>
        <v>0.40097349638981949</v>
      </c>
      <c r="FB226" s="2">
        <f t="shared" si="729"/>
        <v>0.40504075062499278</v>
      </c>
      <c r="FC226" s="2">
        <f t="shared" si="729"/>
        <v>0.40784578484444489</v>
      </c>
      <c r="FD226" s="2">
        <f t="shared" si="729"/>
        <v>0.41587611024466742</v>
      </c>
      <c r="FE226" s="2">
        <f t="shared" si="729"/>
        <v>0.43156130617128718</v>
      </c>
      <c r="FG226" s="2">
        <f t="shared" si="730"/>
        <v>0.99999981740858901</v>
      </c>
      <c r="FH226" s="2">
        <f t="shared" si="731"/>
        <v>0.99999970691483908</v>
      </c>
      <c r="FI226" s="2">
        <f t="shared" si="731"/>
        <v>0.99999967361274567</v>
      </c>
      <c r="FJ226" s="2">
        <f t="shared" si="731"/>
        <v>0.99999967863415085</v>
      </c>
      <c r="FK226" s="2">
        <f t="shared" si="731"/>
        <v>0.99999965739409225</v>
      </c>
      <c r="FL226" s="2">
        <f t="shared" si="731"/>
        <v>0.99999967443105309</v>
      </c>
      <c r="FM226" s="2">
        <f t="shared" si="731"/>
        <v>0.99999972114124125</v>
      </c>
      <c r="FN226" s="2">
        <f t="shared" si="731"/>
        <v>0.99999977568887388</v>
      </c>
      <c r="FO226" s="2">
        <f t="shared" si="731"/>
        <v>0.99999978894916153</v>
      </c>
      <c r="FP226" s="2">
        <f t="shared" si="731"/>
        <v>0.99999975813625064</v>
      </c>
      <c r="FQ226" s="2">
        <f t="shared" si="731"/>
        <v>0.99999973403735676</v>
      </c>
      <c r="FR226" s="2">
        <f t="shared" si="731"/>
        <v>0.99999972198268072</v>
      </c>
      <c r="FS226" s="2">
        <f t="shared" si="731"/>
        <v>0.99999973280646859</v>
      </c>
      <c r="FT226" s="2">
        <f t="shared" si="731"/>
        <v>0.99999974343473697</v>
      </c>
      <c r="FU226" s="2">
        <f t="shared" si="731"/>
        <v>0.99999956350224017</v>
      </c>
      <c r="FW226" s="2">
        <f t="shared" si="748"/>
        <v>0.99657046096758406</v>
      </c>
      <c r="FX226" s="2">
        <f t="shared" si="588"/>
        <v>0.98801646224974893</v>
      </c>
      <c r="FY226" s="2">
        <f t="shared" si="589"/>
        <v>0.98972152014164261</v>
      </c>
      <c r="FZ226" s="2">
        <f t="shared" si="590"/>
        <v>0.98720818318310866</v>
      </c>
      <c r="GA226" s="2">
        <f t="shared" si="591"/>
        <v>0.98809979774632095</v>
      </c>
      <c r="GB226" s="2">
        <f t="shared" si="592"/>
        <v>0.98981785302114911</v>
      </c>
      <c r="GC226" s="2">
        <f t="shared" si="593"/>
        <v>0.9883791568844178</v>
      </c>
      <c r="GD226" s="2">
        <f t="shared" si="594"/>
        <v>0.99384876597638272</v>
      </c>
      <c r="GE226" s="2">
        <f t="shared" si="595"/>
        <v>0.99518477526207427</v>
      </c>
      <c r="GF226" s="2">
        <f t="shared" si="596"/>
        <v>0.99226630288684514</v>
      </c>
      <c r="GG226" s="2">
        <f t="shared" si="597"/>
        <v>0.98853940685990804</v>
      </c>
      <c r="GH226" s="2">
        <f t="shared" si="598"/>
        <v>0.98865023215862358</v>
      </c>
      <c r="GI226" s="2">
        <f t="shared" si="599"/>
        <v>0.98649737338431354</v>
      </c>
      <c r="GJ226" s="2">
        <f t="shared" si="600"/>
        <v>0.98251575440172156</v>
      </c>
      <c r="GK226" s="2">
        <f t="shared" si="601"/>
        <v>0.97432887212682751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9.9100052940851029E-214</v>
      </c>
      <c r="HT226" s="82">
        <f t="shared" si="630"/>
        <v>4.0978169518846121E-186</v>
      </c>
      <c r="HU226" s="82">
        <f t="shared" si="631"/>
        <v>6.9128181892026547E-178</v>
      </c>
      <c r="HV226" s="82">
        <f t="shared" si="632"/>
        <v>1.5949668371629738E-167</v>
      </c>
      <c r="HW226" s="82">
        <f t="shared" si="633"/>
        <v>1.7860180364326682E-184</v>
      </c>
      <c r="HX226" s="82">
        <f t="shared" si="634"/>
        <v>1.7312759229966897E-245</v>
      </c>
      <c r="HY226" s="82">
        <f t="shared" si="635"/>
        <v>3.2419092521046861E-284</v>
      </c>
      <c r="HZ226" s="82">
        <f t="shared" si="636"/>
        <v>2.6582741841968083E-272</v>
      </c>
      <c r="IA226" s="82">
        <f t="shared" si="637"/>
        <v>9.1995846270792735E-281</v>
      </c>
      <c r="IB226" s="82">
        <f t="shared" si="638"/>
        <v>1.3152576786422801E-193</v>
      </c>
      <c r="IC226" s="82">
        <f t="shared" si="639"/>
        <v>6.5278820935093833E-188</v>
      </c>
      <c r="ID226" s="82">
        <f t="shared" si="640"/>
        <v>1.0053565031995614E-192</v>
      </c>
      <c r="IE226" s="82">
        <f t="shared" si="641"/>
        <v>2.2734150901505954E-194</v>
      </c>
      <c r="IF226" s="82">
        <f t="shared" si="642"/>
        <v>1.7129509221621832E-93</v>
      </c>
      <c r="IG226" s="82">
        <f t="shared" si="643"/>
        <v>4.993455513202898E-172</v>
      </c>
      <c r="II226" s="82">
        <f t="shared" si="752"/>
        <v>2.6622937257312418E-22</v>
      </c>
      <c r="IJ226" s="82">
        <f t="shared" si="753"/>
        <v>2.0609141433571739E-16</v>
      </c>
      <c r="IK226" s="82">
        <f t="shared" si="754"/>
        <v>2.8745601547115168E-16</v>
      </c>
      <c r="IL226" s="82">
        <f t="shared" si="755"/>
        <v>7.5337455356129581E-15</v>
      </c>
      <c r="IM226" s="82">
        <f t="shared" si="756"/>
        <v>1.5873110117096964E-16</v>
      </c>
      <c r="IN226" s="82">
        <f t="shared" si="757"/>
        <v>4.7945119067700479E-22</v>
      </c>
      <c r="IO226" s="82">
        <f t="shared" si="758"/>
        <v>1.1107306149321875E-22</v>
      </c>
      <c r="IP226" s="82">
        <f t="shared" si="759"/>
        <v>8.3222727796123241E-26</v>
      </c>
      <c r="IQ226" s="82">
        <f t="shared" si="760"/>
        <v>5.5957394823439689E-28</v>
      </c>
      <c r="IR226" s="82">
        <f t="shared" si="761"/>
        <v>2.3980478150295943E-18</v>
      </c>
      <c r="IS226" s="82">
        <f t="shared" si="762"/>
        <v>2.7907994669457045E-16</v>
      </c>
      <c r="IT226" s="82">
        <f t="shared" si="763"/>
        <v>4.86376898578813E-17</v>
      </c>
      <c r="IU226" s="82">
        <f t="shared" si="764"/>
        <v>1.958976604030061E-16</v>
      </c>
      <c r="IV226" s="82">
        <f t="shared" si="765"/>
        <v>1.2793094960343038E-37</v>
      </c>
      <c r="IW226" s="82">
        <f t="shared" si="766"/>
        <v>1.5424347475768683E-36</v>
      </c>
      <c r="IY226" s="82">
        <f t="shared" si="767"/>
        <v>2.6622937257312418E-22</v>
      </c>
      <c r="IZ226" s="82">
        <f t="shared" si="768"/>
        <v>2.0609141433571739E-16</v>
      </c>
      <c r="JA226" s="82">
        <f t="shared" si="769"/>
        <v>2.8745601547115168E-16</v>
      </c>
      <c r="JB226" s="82">
        <f t="shared" si="770"/>
        <v>7.5337455356129581E-15</v>
      </c>
      <c r="JC226" s="82">
        <f t="shared" si="771"/>
        <v>1.5873110117096964E-16</v>
      </c>
      <c r="JD226" s="82">
        <f t="shared" si="772"/>
        <v>4.7945119067700479E-22</v>
      </c>
      <c r="JE226" s="82">
        <f t="shared" si="773"/>
        <v>1.1107306149321875E-22</v>
      </c>
      <c r="JF226" s="82">
        <f t="shared" si="774"/>
        <v>8.3222727796123241E-26</v>
      </c>
      <c r="JG226" s="82">
        <f t="shared" si="775"/>
        <v>5.5957394823439689E-28</v>
      </c>
      <c r="JH226" s="82">
        <f t="shared" si="776"/>
        <v>2.3980478150295943E-18</v>
      </c>
      <c r="JI226" s="82">
        <f t="shared" si="777"/>
        <v>2.7907994669457045E-16</v>
      </c>
      <c r="JJ226" s="82">
        <f t="shared" si="778"/>
        <v>4.86376898578813E-17</v>
      </c>
      <c r="JK226" s="82">
        <f t="shared" si="779"/>
        <v>1.958976604030061E-16</v>
      </c>
      <c r="JL226" s="82">
        <f t="shared" si="780"/>
        <v>1.2793094960343038E-37</v>
      </c>
      <c r="JM226" s="82">
        <f t="shared" si="781"/>
        <v>1.5424347475768683E-36</v>
      </c>
    </row>
    <row r="227" spans="1:273" x14ac:dyDescent="0.25">
      <c r="B227" s="2">
        <v>200</v>
      </c>
      <c r="C227" s="37">
        <v>0.40768199999999999</v>
      </c>
      <c r="D227" s="37">
        <v>0.38963799999999998</v>
      </c>
      <c r="E227" s="37">
        <v>0.37867400000000001</v>
      </c>
      <c r="F227" s="37">
        <v>0.38843899999999998</v>
      </c>
      <c r="G227" s="37">
        <v>0.39583600000000002</v>
      </c>
      <c r="H227" s="37">
        <v>0.39583099999999999</v>
      </c>
      <c r="I227" s="37">
        <v>0.39519100000000001</v>
      </c>
      <c r="J227" s="37">
        <v>0.39907900000000002</v>
      </c>
      <c r="K227" s="37">
        <v>0.39659</v>
      </c>
      <c r="L227" s="37">
        <v>0.38845400000000002</v>
      </c>
      <c r="M227" s="37">
        <v>0.40071899999999999</v>
      </c>
      <c r="N227" s="37">
        <v>0.40797</v>
      </c>
      <c r="O227" s="37">
        <v>0.419568</v>
      </c>
      <c r="P227" s="37">
        <v>0.421408</v>
      </c>
      <c r="Q227" s="37">
        <v>0.43218899999999999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0.4310896268194459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1.0993731805540863E-3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0.4310896268194459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0.43218899999999999</v>
      </c>
      <c r="DK227" s="2">
        <f t="shared" si="712"/>
        <v>0.57127237560252153</v>
      </c>
      <c r="DL227" s="2">
        <f t="shared" si="713"/>
        <v>0.48621782352941179</v>
      </c>
      <c r="DM227" s="2">
        <f t="shared" si="713"/>
        <v>0.52808603461356096</v>
      </c>
      <c r="DN227" s="2">
        <f t="shared" si="713"/>
        <v>0.60305888620199144</v>
      </c>
      <c r="DO227" s="2">
        <f t="shared" si="713"/>
        <v>0.57300842958748222</v>
      </c>
      <c r="DP227" s="2">
        <f t="shared" si="713"/>
        <v>0.52973760312944507</v>
      </c>
      <c r="DQ227" s="2">
        <f t="shared" si="713"/>
        <v>0.5139458344537815</v>
      </c>
      <c r="DR227" s="2">
        <f t="shared" si="713"/>
        <v>0.55736816221033858</v>
      </c>
      <c r="DS227" s="2">
        <f t="shared" si="713"/>
        <v>0.58508409402492689</v>
      </c>
      <c r="DT227" s="2">
        <f t="shared" si="713"/>
        <v>0.57830798663101612</v>
      </c>
      <c r="DU227" s="2">
        <f t="shared" si="713"/>
        <v>0.58528438067226896</v>
      </c>
      <c r="DV227" s="2">
        <f t="shared" si="713"/>
        <v>0.75176059411764706</v>
      </c>
      <c r="DW227" s="2">
        <f t="shared" si="713"/>
        <v>0.71704839831932776</v>
      </c>
      <c r="DX227" s="2">
        <f t="shared" si="713"/>
        <v>0.55984975080213895</v>
      </c>
      <c r="DY227" s="2">
        <f t="shared" si="713"/>
        <v>0.55249819251336885</v>
      </c>
      <c r="DZ227" s="5"/>
      <c r="EA227" s="2">
        <f t="shared" si="652"/>
        <v>0.394208446260437</v>
      </c>
      <c r="EB227" s="2">
        <f t="shared" si="714"/>
        <v>0.38681251461532162</v>
      </c>
      <c r="EC227" s="2">
        <f t="shared" si="715"/>
        <v>0.36942697739863711</v>
      </c>
      <c r="ED227" s="2">
        <f t="shared" si="716"/>
        <v>0.38623399931791669</v>
      </c>
      <c r="EE227" s="2">
        <f t="shared" si="717"/>
        <v>0.39421670501866457</v>
      </c>
      <c r="EF227" s="2">
        <f t="shared" si="718"/>
        <v>0.39069167478591699</v>
      </c>
      <c r="EG227" s="2">
        <f t="shared" si="719"/>
        <v>0.38918178158557271</v>
      </c>
      <c r="EH227" s="2">
        <f t="shared" si="720"/>
        <v>0.39268575592138077</v>
      </c>
      <c r="EI227" s="2">
        <f t="shared" si="721"/>
        <v>0.38490164154200235</v>
      </c>
      <c r="EJ227" s="2">
        <f t="shared" si="722"/>
        <v>0.39499964708787816</v>
      </c>
      <c r="EK227" s="2">
        <f t="shared" si="723"/>
        <v>0.41889721218502068</v>
      </c>
      <c r="EL227" s="2">
        <f t="shared" si="724"/>
        <v>0.4243458290377099</v>
      </c>
      <c r="EM227" s="2">
        <f t="shared" si="725"/>
        <v>0.40208072954910123</v>
      </c>
      <c r="EN227" s="2">
        <f t="shared" si="726"/>
        <v>0.42577272980276565</v>
      </c>
      <c r="EO227" s="2">
        <f t="shared" si="727"/>
        <v>0.43218507918443605</v>
      </c>
      <c r="EP227" s="5"/>
      <c r="EQ227" s="2">
        <f t="shared" si="728"/>
        <v>0.40671243021476966</v>
      </c>
      <c r="ER227" s="2">
        <f t="shared" si="729"/>
        <v>0.38793714207625934</v>
      </c>
      <c r="ES227" s="2">
        <f t="shared" si="729"/>
        <v>0.37451054190691363</v>
      </c>
      <c r="ET227" s="2">
        <f t="shared" si="729"/>
        <v>0.38958778925175841</v>
      </c>
      <c r="EU227" s="2">
        <f t="shared" si="729"/>
        <v>0.39376356658945766</v>
      </c>
      <c r="EV227" s="2">
        <f t="shared" si="729"/>
        <v>0.39576243250079729</v>
      </c>
      <c r="EW227" s="2">
        <f t="shared" si="729"/>
        <v>0.3894525826327358</v>
      </c>
      <c r="EX227" s="2">
        <f t="shared" si="729"/>
        <v>0.39344910795868415</v>
      </c>
      <c r="EY227" s="2">
        <f t="shared" si="729"/>
        <v>0.38292045001187391</v>
      </c>
      <c r="EZ227" s="2">
        <f t="shared" si="729"/>
        <v>0.38212801905309235</v>
      </c>
      <c r="FA227" s="2">
        <f t="shared" si="729"/>
        <v>0.40048204027201362</v>
      </c>
      <c r="FB227" s="2">
        <f t="shared" si="729"/>
        <v>0.4045093826220032</v>
      </c>
      <c r="FC227" s="2">
        <f t="shared" si="729"/>
        <v>0.40732183304798847</v>
      </c>
      <c r="FD227" s="2">
        <f t="shared" si="729"/>
        <v>0.41535440145398944</v>
      </c>
      <c r="FE227" s="2">
        <f t="shared" si="729"/>
        <v>0.43106325492506825</v>
      </c>
      <c r="FG227" s="2">
        <f t="shared" si="730"/>
        <v>0.99999983347465127</v>
      </c>
      <c r="FH227" s="2">
        <f t="shared" si="731"/>
        <v>0.99999973270314957</v>
      </c>
      <c r="FI227" s="2">
        <f t="shared" si="731"/>
        <v>0.99999970233127766</v>
      </c>
      <c r="FJ227" s="2">
        <f t="shared" si="731"/>
        <v>0.99999970691085383</v>
      </c>
      <c r="FK227" s="2">
        <f t="shared" si="731"/>
        <v>0.99999968753968915</v>
      </c>
      <c r="FL227" s="2">
        <f t="shared" si="731"/>
        <v>0.9999997030775829</v>
      </c>
      <c r="FM227" s="2">
        <f t="shared" si="731"/>
        <v>0.99999974567778305</v>
      </c>
      <c r="FN227" s="2">
        <f t="shared" si="731"/>
        <v>0.99999979542581763</v>
      </c>
      <c r="FO227" s="2">
        <f t="shared" si="731"/>
        <v>0.99999980751934403</v>
      </c>
      <c r="FP227" s="2">
        <f t="shared" si="731"/>
        <v>0.99999977941763418</v>
      </c>
      <c r="FQ227" s="2">
        <f t="shared" si="731"/>
        <v>0.9999997574391809</v>
      </c>
      <c r="FR227" s="2">
        <f t="shared" si="731"/>
        <v>0.99999974644518508</v>
      </c>
      <c r="FS227" s="2">
        <f t="shared" si="731"/>
        <v>0.99999975631659743</v>
      </c>
      <c r="FT227" s="2">
        <f t="shared" si="731"/>
        <v>0.99999976600969376</v>
      </c>
      <c r="FU227" s="2">
        <f t="shared" si="731"/>
        <v>0.99999960190929638</v>
      </c>
      <c r="FV227" s="5"/>
      <c r="FW227" s="2">
        <f t="shared" si="748"/>
        <v>0.99687127909854967</v>
      </c>
      <c r="FX227" s="2">
        <f t="shared" si="588"/>
        <v>0.9890593476196321</v>
      </c>
      <c r="FY227" s="2">
        <f t="shared" si="589"/>
        <v>0.99061742940887854</v>
      </c>
      <c r="FZ227" s="2">
        <f t="shared" si="590"/>
        <v>0.98832057873782719</v>
      </c>
      <c r="GA227" s="2">
        <f t="shared" si="591"/>
        <v>0.98913551046872639</v>
      </c>
      <c r="GB227" s="2">
        <f t="shared" si="592"/>
        <v>0.99070544442246622</v>
      </c>
      <c r="GC227" s="2">
        <f t="shared" si="593"/>
        <v>0.98939081713932775</v>
      </c>
      <c r="GD227" s="2">
        <f t="shared" si="594"/>
        <v>0.9943869698878588</v>
      </c>
      <c r="GE227" s="2">
        <f t="shared" si="595"/>
        <v>0.99560660141665014</v>
      </c>
      <c r="GF227" s="2">
        <f t="shared" si="596"/>
        <v>0.99294198155340296</v>
      </c>
      <c r="GG227" s="2">
        <f t="shared" si="597"/>
        <v>0.98953726412453413</v>
      </c>
      <c r="GH227" s="2">
        <f t="shared" si="598"/>
        <v>0.98963854116580208</v>
      </c>
      <c r="GI227" s="2">
        <f t="shared" si="599"/>
        <v>0.9876708100437519</v>
      </c>
      <c r="GJ227" s="2">
        <f t="shared" si="600"/>
        <v>0.98402960926249705</v>
      </c>
      <c r="GK227" s="2">
        <f t="shared" si="601"/>
        <v>0.97653465003464768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1.9471596060941985E-218</v>
      </c>
      <c r="HT227" s="82">
        <f t="shared" si="630"/>
        <v>6.8152553514090103E-191</v>
      </c>
      <c r="HU227" s="82">
        <f t="shared" si="631"/>
        <v>2.2363722943272802E-182</v>
      </c>
      <c r="HV227" s="82">
        <f t="shared" si="632"/>
        <v>7.0754700583126456E-172</v>
      </c>
      <c r="HW227" s="82">
        <f t="shared" si="633"/>
        <v>3.0438873260780219E-189</v>
      </c>
      <c r="HX227" s="82">
        <f t="shared" si="634"/>
        <v>1.0416815836470255E-251</v>
      </c>
      <c r="HY227" s="82">
        <f t="shared" si="635"/>
        <v>3.2193835386412449E-291</v>
      </c>
      <c r="HZ227" s="82">
        <f t="shared" si="636"/>
        <v>1.0194800268348478E-278</v>
      </c>
      <c r="IA227" s="82">
        <f t="shared" si="637"/>
        <v>2.9941981075230685E-287</v>
      </c>
      <c r="IB227" s="82">
        <f t="shared" si="638"/>
        <v>2.5710275618441181E-198</v>
      </c>
      <c r="IC227" s="82">
        <f t="shared" si="639"/>
        <v>1.2099782486034762E-192</v>
      </c>
      <c r="ID227" s="82">
        <f t="shared" si="640"/>
        <v>1.2540184345996156E-197</v>
      </c>
      <c r="IE227" s="82">
        <f t="shared" si="641"/>
        <v>2.1394072050229415E-199</v>
      </c>
      <c r="IF227" s="82">
        <f t="shared" si="642"/>
        <v>6.8697007291293739E-96</v>
      </c>
      <c r="IG227" s="82">
        <f t="shared" si="643"/>
        <v>1.0082281730416049E-176</v>
      </c>
      <c r="II227" s="82">
        <f t="shared" si="752"/>
        <v>5.5938168458338112E-23</v>
      </c>
      <c r="IJ227" s="82">
        <f t="shared" si="753"/>
        <v>4.8596020273448019E-17</v>
      </c>
      <c r="IK227" s="82">
        <f t="shared" si="754"/>
        <v>7.2184915379113152E-17</v>
      </c>
      <c r="IL227" s="82">
        <f t="shared" si="755"/>
        <v>2.0224844786361763E-15</v>
      </c>
      <c r="IM227" s="82">
        <f t="shared" si="756"/>
        <v>3.7111242204634107E-17</v>
      </c>
      <c r="IN227" s="82">
        <f t="shared" si="757"/>
        <v>7.076033183745055E-23</v>
      </c>
      <c r="IO227" s="82">
        <f t="shared" si="758"/>
        <v>1.4557197504571624E-23</v>
      </c>
      <c r="IP227" s="82">
        <f t="shared" si="759"/>
        <v>1.088605330247563E-26</v>
      </c>
      <c r="IQ227" s="82">
        <f t="shared" si="760"/>
        <v>6.7693479909682244E-29</v>
      </c>
      <c r="IR227" s="82">
        <f t="shared" si="761"/>
        <v>5.4570430977434337E-19</v>
      </c>
      <c r="IS227" s="82">
        <f t="shared" si="762"/>
        <v>6.7625359670843694E-17</v>
      </c>
      <c r="IT227" s="82">
        <f t="shared" si="763"/>
        <v>1.1003779723071611E-17</v>
      </c>
      <c r="IU227" s="82">
        <f t="shared" si="764"/>
        <v>4.4235270412191662E-17</v>
      </c>
      <c r="IV227" s="82">
        <f t="shared" si="765"/>
        <v>2.7992689170319881E-39</v>
      </c>
      <c r="IW227" s="82">
        <f t="shared" si="766"/>
        <v>2.5237896228413639E-38</v>
      </c>
      <c r="IY227" s="82">
        <f t="shared" si="767"/>
        <v>5.5938168458338112E-23</v>
      </c>
      <c r="IZ227" s="82">
        <f t="shared" si="768"/>
        <v>4.8596020273448019E-17</v>
      </c>
      <c r="JA227" s="82">
        <f t="shared" si="769"/>
        <v>7.2184915379113152E-17</v>
      </c>
      <c r="JB227" s="82">
        <f t="shared" si="770"/>
        <v>2.0224844786361763E-15</v>
      </c>
      <c r="JC227" s="82">
        <f t="shared" si="771"/>
        <v>3.7111242204634107E-17</v>
      </c>
      <c r="JD227" s="82">
        <f t="shared" si="772"/>
        <v>7.076033183745055E-23</v>
      </c>
      <c r="JE227" s="82">
        <f t="shared" si="773"/>
        <v>1.4557197504571624E-23</v>
      </c>
      <c r="JF227" s="82">
        <f t="shared" si="774"/>
        <v>1.088605330247563E-26</v>
      </c>
      <c r="JG227" s="82">
        <f t="shared" si="775"/>
        <v>6.7693479909682244E-29</v>
      </c>
      <c r="JH227" s="82">
        <f t="shared" si="776"/>
        <v>5.4570430977434337E-19</v>
      </c>
      <c r="JI227" s="82">
        <f t="shared" si="777"/>
        <v>6.7625359670843694E-17</v>
      </c>
      <c r="JJ227" s="82">
        <f t="shared" si="778"/>
        <v>1.1003779723071611E-17</v>
      </c>
      <c r="JK227" s="82">
        <f t="shared" si="779"/>
        <v>4.4235270412191662E-17</v>
      </c>
      <c r="JL227" s="82">
        <f t="shared" si="780"/>
        <v>2.7992689170319881E-39</v>
      </c>
      <c r="JM227" s="82">
        <f t="shared" si="781"/>
        <v>2.5237896228413639E-38</v>
      </c>
    </row>
    <row r="228" spans="1:273" x14ac:dyDescent="0.25">
      <c r="AY228" s="5"/>
      <c r="AZ228" s="5"/>
      <c r="BO228" s="28">
        <f>SLOPE(BO27:BO227,$B27:$B227)</f>
        <v>5.4547408231368224E-4</v>
      </c>
      <c r="BP228" s="28">
        <f t="shared" ref="BP228:CC228" si="782">SLOPE(BP27:BP227,$B27:$B227)</f>
        <v>3.8446498599439477E-5</v>
      </c>
      <c r="BQ228" s="28">
        <f t="shared" si="782"/>
        <v>2.9230535798956846E-4</v>
      </c>
      <c r="BR228" s="28">
        <f t="shared" si="782"/>
        <v>6.9291963015647156E-4</v>
      </c>
      <c r="BS228" s="28">
        <f t="shared" si="782"/>
        <v>5.8977738264580359E-4</v>
      </c>
      <c r="BT228" s="28">
        <f t="shared" si="782"/>
        <v>2.7368136557610222E-4</v>
      </c>
      <c r="BU228" s="28">
        <f t="shared" si="782"/>
        <v>2.2842829131652665E-4</v>
      </c>
      <c r="BV228" s="28">
        <f t="shared" si="782"/>
        <v>4.1462901069518737E-4</v>
      </c>
      <c r="BW228" s="28">
        <f t="shared" si="782"/>
        <v>5.810736803519062E-4</v>
      </c>
      <c r="BX228" s="28">
        <f t="shared" si="782"/>
        <v>5.0141544117647085E-4</v>
      </c>
      <c r="BY228" s="28">
        <f t="shared" si="782"/>
        <v>4.8973697478991562E-4</v>
      </c>
      <c r="BZ228" s="28">
        <f t="shared" si="782"/>
        <v>1.2809907563025207E-3</v>
      </c>
      <c r="CA228" s="28">
        <f t="shared" si="782"/>
        <v>1.1191742296918772E-3</v>
      </c>
      <c r="CB228" s="28">
        <f t="shared" si="782"/>
        <v>3.1062245989304767E-4</v>
      </c>
      <c r="CC228" s="28">
        <f t="shared" si="782"/>
        <v>2.9205347593582809E-4</v>
      </c>
      <c r="CE228" s="28">
        <f>SLOPE(CE27:CE227,$B27:$B227)</f>
        <v>-3.3658347841534906E-4</v>
      </c>
      <c r="CF228" s="28">
        <f t="shared" ref="CF228:CS228" si="783">SLOPE(CF27:CF227,$B27:$B227)</f>
        <v>-4.7680312343679793E-4</v>
      </c>
      <c r="CG228" s="28">
        <f t="shared" si="783"/>
        <v>-5.9786267588370838E-4</v>
      </c>
      <c r="CH228" s="28">
        <f t="shared" si="783"/>
        <v>-2.8236704161306711E-4</v>
      </c>
      <c r="CI228" s="28">
        <f t="shared" si="783"/>
        <v>-3.1126014102032356E-4</v>
      </c>
      <c r="CJ228" s="28">
        <f t="shared" si="783"/>
        <v>-4.3119721099537072E-4</v>
      </c>
      <c r="CK228" s="28">
        <f t="shared" si="783"/>
        <v>-4.3738421323959349E-4</v>
      </c>
      <c r="CL228" s="28">
        <f t="shared" si="783"/>
        <v>-4.7506421231168281E-4</v>
      </c>
      <c r="CM228" s="28">
        <f t="shared" si="783"/>
        <v>-6.0293066743383195E-4</v>
      </c>
      <c r="CN228" s="28">
        <f t="shared" si="783"/>
        <v>-4.7671714344515342E-4</v>
      </c>
      <c r="CO228" s="28">
        <f t="shared" si="783"/>
        <v>-3.0281330272940462E-4</v>
      </c>
      <c r="CP228" s="28">
        <f t="shared" si="783"/>
        <v>-3.2725188813774144E-4</v>
      </c>
      <c r="CQ228" s="28">
        <f t="shared" si="783"/>
        <v>-5.7767368622052724E-4</v>
      </c>
      <c r="CR228" s="28">
        <f t="shared" si="783"/>
        <v>-4.1739644546975505E-4</v>
      </c>
      <c r="CS228" s="28">
        <f t="shared" si="783"/>
        <v>-4.8815576417677914E-4</v>
      </c>
      <c r="CU228" s="28">
        <f>SLOPE(CU27:CU227,$B27:$B227)</f>
        <v>-1.8977321367597206E-4</v>
      </c>
      <c r="CV228" s="28">
        <f t="shared" ref="CV228:DI228" si="784">SLOPE(CV27:CV227,$B27:$B227)</f>
        <v>-4.6452867351592643E-4</v>
      </c>
      <c r="CW228" s="28">
        <f t="shared" si="784"/>
        <v>-5.4282902306587223E-4</v>
      </c>
      <c r="CX228" s="28">
        <f t="shared" si="784"/>
        <v>-2.4631857145102163E-4</v>
      </c>
      <c r="CY228" s="28">
        <f t="shared" si="784"/>
        <v>-3.1533054515648355E-4</v>
      </c>
      <c r="CZ228" s="28">
        <f t="shared" si="784"/>
        <v>-3.7916320613459953E-4</v>
      </c>
      <c r="DA228" s="28">
        <f t="shared" si="784"/>
        <v>-4.3437171951032628E-4</v>
      </c>
      <c r="DB228" s="28">
        <f t="shared" si="784"/>
        <v>-4.6754071413000498E-4</v>
      </c>
      <c r="DC228" s="28">
        <f t="shared" si="784"/>
        <v>-6.2219062736442138E-4</v>
      </c>
      <c r="DD228" s="28">
        <f t="shared" si="784"/>
        <v>-6.0497665458783783E-4</v>
      </c>
      <c r="DE228" s="28">
        <f t="shared" si="784"/>
        <v>-4.9145611780589029E-4</v>
      </c>
      <c r="DF228" s="28">
        <f t="shared" si="784"/>
        <v>-5.3136800298964071E-4</v>
      </c>
      <c r="DG228" s="28">
        <f t="shared" si="784"/>
        <v>-5.2395179645643307E-4</v>
      </c>
      <c r="DH228" s="28">
        <f t="shared" si="784"/>
        <v>-5.2170879067794354E-4</v>
      </c>
      <c r="DI228" s="28">
        <f t="shared" si="784"/>
        <v>-4.9805124621888177E-4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0.46217755913978503</v>
      </c>
      <c r="BP229" s="28">
        <f t="shared" ref="BP229:CC229" si="786">INTERCEPT(BP27:BP227,$B27:$B227)</f>
        <v>0.47852852380952388</v>
      </c>
      <c r="BQ229" s="28">
        <f t="shared" si="786"/>
        <v>0.46962496301564727</v>
      </c>
      <c r="BR229" s="28">
        <f t="shared" si="786"/>
        <v>0.46447496017069706</v>
      </c>
      <c r="BS229" s="28">
        <f t="shared" si="786"/>
        <v>0.4550529530583215</v>
      </c>
      <c r="BT229" s="28">
        <f t="shared" si="786"/>
        <v>0.47500133001422462</v>
      </c>
      <c r="BU229" s="28">
        <f t="shared" si="786"/>
        <v>0.46826017619047616</v>
      </c>
      <c r="BV229" s="28">
        <f t="shared" si="786"/>
        <v>0.47444236007130114</v>
      </c>
      <c r="BW229" s="28">
        <f t="shared" si="786"/>
        <v>0.4688693579545456</v>
      </c>
      <c r="BX229" s="28">
        <f t="shared" si="786"/>
        <v>0.47802489839572193</v>
      </c>
      <c r="BY229" s="28">
        <f t="shared" si="786"/>
        <v>0.48733698571428585</v>
      </c>
      <c r="BZ229" s="28">
        <f t="shared" si="786"/>
        <v>0.4955624428571429</v>
      </c>
      <c r="CA229" s="28">
        <f t="shared" si="786"/>
        <v>0.49321355238095232</v>
      </c>
      <c r="CB229" s="28">
        <f t="shared" si="786"/>
        <v>0.49772525882352936</v>
      </c>
      <c r="CC229" s="28">
        <f t="shared" si="786"/>
        <v>0.49408749732620322</v>
      </c>
      <c r="CD229" s="2"/>
      <c r="CE229" s="28">
        <f>INTERCEPT(CE27:CE227,$B27:$B227)</f>
        <v>0.4615251419435068</v>
      </c>
      <c r="CF229" s="28">
        <f t="shared" ref="CF229:CS229" si="787">INTERCEPT(CF27:CF227,$B27:$B227)</f>
        <v>0.48217313930268119</v>
      </c>
      <c r="CG229" s="28">
        <f t="shared" si="787"/>
        <v>0.48899951257537877</v>
      </c>
      <c r="CH229" s="28">
        <f t="shared" si="787"/>
        <v>0.44270740764053013</v>
      </c>
      <c r="CI229" s="28">
        <f t="shared" si="787"/>
        <v>0.45646873322272929</v>
      </c>
      <c r="CJ229" s="28">
        <f t="shared" si="787"/>
        <v>0.47693111698499113</v>
      </c>
      <c r="CK229" s="28">
        <f t="shared" si="787"/>
        <v>0.47665862423349142</v>
      </c>
      <c r="CL229" s="28">
        <f t="shared" si="787"/>
        <v>0.48769859838371732</v>
      </c>
      <c r="CM229" s="28">
        <f t="shared" si="787"/>
        <v>0.50548777502876874</v>
      </c>
      <c r="CN229" s="28">
        <f t="shared" si="787"/>
        <v>0.49034307577690883</v>
      </c>
      <c r="CO229" s="28">
        <f t="shared" si="787"/>
        <v>0.47945987273090163</v>
      </c>
      <c r="CP229" s="28">
        <f t="shared" si="787"/>
        <v>0.48979620666525819</v>
      </c>
      <c r="CQ229" s="28">
        <f t="shared" si="787"/>
        <v>0.51761546679320669</v>
      </c>
      <c r="CR229" s="28">
        <f t="shared" si="787"/>
        <v>0.50925201889671667</v>
      </c>
      <c r="CS229" s="28">
        <f t="shared" si="787"/>
        <v>0.52981623201979189</v>
      </c>
      <c r="CT229" s="2"/>
      <c r="CU229" s="28">
        <f>INTERCEPT(CU27:CU227,$B27:$B227)</f>
        <v>0.44466707294996405</v>
      </c>
      <c r="CV229" s="28">
        <f t="shared" ref="CV229:DI229" si="788">INTERCEPT(CV27:CV227,$B27:$B227)</f>
        <v>0.48084287677944465</v>
      </c>
      <c r="CW229" s="28">
        <f t="shared" si="788"/>
        <v>0.48307634652008807</v>
      </c>
      <c r="CX229" s="28">
        <f t="shared" si="788"/>
        <v>0.43885150354196273</v>
      </c>
      <c r="CY229" s="28">
        <f t="shared" si="788"/>
        <v>0.45682967562075438</v>
      </c>
      <c r="CZ229" s="28">
        <f t="shared" si="788"/>
        <v>0.4715950737277172</v>
      </c>
      <c r="DA229" s="28">
        <f t="shared" si="788"/>
        <v>0.47632692653480108</v>
      </c>
      <c r="DB229" s="28">
        <f t="shared" si="788"/>
        <v>0.48695725078468516</v>
      </c>
      <c r="DC229" s="28">
        <f t="shared" si="788"/>
        <v>0.50735857548475816</v>
      </c>
      <c r="DD229" s="28">
        <f t="shared" si="788"/>
        <v>0.50312334997065988</v>
      </c>
      <c r="DE229" s="28">
        <f t="shared" si="788"/>
        <v>0.49877326383319165</v>
      </c>
      <c r="DF229" s="28">
        <f t="shared" si="788"/>
        <v>0.51078298321993132</v>
      </c>
      <c r="DG229" s="28">
        <f t="shared" si="788"/>
        <v>0.51211219233927507</v>
      </c>
      <c r="DH229" s="28">
        <f t="shared" si="788"/>
        <v>0.51969615958957815</v>
      </c>
      <c r="DI229" s="28">
        <f t="shared" si="788"/>
        <v>0.53067350416884462</v>
      </c>
    </row>
    <row r="230" spans="1:273" x14ac:dyDescent="0.25">
      <c r="A230" s="145"/>
      <c r="B230" s="28" t="s">
        <v>36</v>
      </c>
      <c r="C230" s="5">
        <f>C$7 - ABS(C$11)*Expt!$B$9</f>
        <v>-22.0049254705593</v>
      </c>
      <c r="D230" s="5">
        <f>D$7 - ABS(D$11)*Expt!$B$9</f>
        <v>-13.272840089165825</v>
      </c>
      <c r="E230" s="5">
        <f>E$7 - ABS(E$11)*Expt!$B$9</f>
        <v>-10.053366116467828</v>
      </c>
      <c r="F230" s="5">
        <f>F$7 - ABS(F$11)*Expt!$B$9</f>
        <v>-12.283395248472644</v>
      </c>
      <c r="G230" s="5">
        <f>G$7 - ABS(G$11)*Expt!$B$9</f>
        <v>-8.8050695270857773</v>
      </c>
      <c r="H230" s="5">
        <f>H$7 - ABS(H$11)*Expt!$B$9</f>
        <v>-6.533673866321422</v>
      </c>
      <c r="I230" s="5">
        <f>I$7 - ABS(I$11)*Expt!$B$9</f>
        <v>-7.1501205307315487</v>
      </c>
      <c r="J230" s="5">
        <f>J$7 - ABS(J$11)*Expt!$B$9</f>
        <v>-8.0499813842155774</v>
      </c>
      <c r="K230" s="5">
        <f>K$7 - ABS(K$11)*Expt!$B$9</f>
        <v>-7.770315916185929</v>
      </c>
      <c r="L230" s="5">
        <f>L$7 - ABS(L$11)*Expt!$B$9</f>
        <v>-9.1513707301008722</v>
      </c>
      <c r="M230" s="5">
        <f>M$7 - ABS(M$11)*Expt!$B$9</f>
        <v>-10.386530443646684</v>
      </c>
      <c r="N230" s="5">
        <f>N$7 - ABS(N$11)*Expt!$B$9</f>
        <v>-9.1042310647974105</v>
      </c>
      <c r="O230" s="5">
        <f>O$7 - ABS(O$11)*Expt!$B$9</f>
        <v>-9.5835901435975472</v>
      </c>
      <c r="P230" s="5">
        <f>P$7 - ABS(P$11)*Expt!$B$9</f>
        <v>-9.8031074854422258</v>
      </c>
      <c r="Q230" s="5">
        <f>Q$7 - ABS(Q$11)*Expt!$B$9</f>
        <v>6.0000274475270885</v>
      </c>
    </row>
    <row r="231" spans="1:273" x14ac:dyDescent="0.25">
      <c r="A231" s="145"/>
      <c r="B231" s="3" t="s">
        <v>60</v>
      </c>
      <c r="C231" s="68">
        <f t="shared" ref="C231:O231" si="789">C7 - C11*$S231</f>
        <v>30.537010600109369</v>
      </c>
      <c r="D231" s="68">
        <f t="shared" si="789"/>
        <v>35.674848940258329</v>
      </c>
      <c r="E231" s="68">
        <f t="shared" si="789"/>
        <v>36.843333315596439</v>
      </c>
      <c r="F231" s="68">
        <f t="shared" si="789"/>
        <v>36.674996574925615</v>
      </c>
      <c r="G231" s="68">
        <f t="shared" si="789"/>
        <v>37.369874905272212</v>
      </c>
      <c r="H231" s="68">
        <f t="shared" si="789"/>
        <v>36.816077905258787</v>
      </c>
      <c r="I231" s="68">
        <f t="shared" si="789"/>
        <v>35.134610277080085</v>
      </c>
      <c r="J231" s="68">
        <f t="shared" si="789"/>
        <v>32.771272826132488</v>
      </c>
      <c r="K231" s="68">
        <f t="shared" si="789"/>
        <v>32.109679340541298</v>
      </c>
      <c r="L231" s="68">
        <f t="shared" si="789"/>
        <v>33.589272151815564</v>
      </c>
      <c r="M231" s="68">
        <f t="shared" si="789"/>
        <v>34.620518898158316</v>
      </c>
      <c r="N231" s="68">
        <f t="shared" si="789"/>
        <v>35.101799302810008</v>
      </c>
      <c r="O231" s="68">
        <f t="shared" si="789"/>
        <v>34.670651398066184</v>
      </c>
      <c r="P231" s="68">
        <f t="shared" ref="P231:Q231" si="790">P7 - P11*$S231</f>
        <v>34.229949183863795</v>
      </c>
      <c r="Q231" s="68">
        <f t="shared" si="790"/>
        <v>39.999555218090826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137.41819349485525</v>
      </c>
      <c r="D232" s="68">
        <f t="shared" si="791"/>
        <v>151.0955216873314</v>
      </c>
      <c r="E232" s="68">
        <f t="shared" si="791"/>
        <v>149.41039689176858</v>
      </c>
      <c r="F232" s="68">
        <f t="shared" si="791"/>
        <v>151.81308712186535</v>
      </c>
      <c r="G232" s="68">
        <f t="shared" si="791"/>
        <v>151.01883830616046</v>
      </c>
      <c r="H232" s="68">
        <f t="shared" si="791"/>
        <v>149.30710197487969</v>
      </c>
      <c r="I232" s="68">
        <f t="shared" si="791"/>
        <v>150.75785149474521</v>
      </c>
      <c r="J232" s="68">
        <f t="shared" si="791"/>
        <v>143.79104868142656</v>
      </c>
      <c r="K232" s="68">
        <f t="shared" si="791"/>
        <v>141.11782095246497</v>
      </c>
      <c r="L232" s="68">
        <f t="shared" si="791"/>
        <v>146.29397290107167</v>
      </c>
      <c r="M232" s="68">
        <f t="shared" si="791"/>
        <v>150.60532771061605</v>
      </c>
      <c r="N232" s="68">
        <f t="shared" si="791"/>
        <v>150.49860763703492</v>
      </c>
      <c r="O232" s="68">
        <f t="shared" si="791"/>
        <v>152.40805812875763</v>
      </c>
      <c r="P232" s="68">
        <f t="shared" si="791"/>
        <v>155.25768438531489</v>
      </c>
      <c r="Q232" s="68">
        <f>Q10 + Q14*$S232</f>
        <v>159.51848444768206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169.99989559675345</v>
      </c>
      <c r="D233" s="2">
        <f>D$10 + ABS(D$14)*Expt!$B$10</f>
        <v>181.04884727462482</v>
      </c>
      <c r="E233" s="2">
        <f>E$10 + ABS(E$14)*Expt!$B$10</f>
        <v>180.56906604137745</v>
      </c>
      <c r="F233" s="2">
        <f>F$10 + ABS(F$14)*Expt!$B$10</f>
        <v>182.999937142579</v>
      </c>
      <c r="G233" s="2">
        <f>G$10 + ABS(G$14)*Expt!$B$10</f>
        <v>180.9064230082119</v>
      </c>
      <c r="H233" s="2">
        <f>H$10 + ABS(H$14)*Expt!$B$10</f>
        <v>175.76239721753475</v>
      </c>
      <c r="I233" s="2">
        <f>I$10 + ABS(I$14)*Expt!$B$10</f>
        <v>176.05087122478997</v>
      </c>
      <c r="J233" s="2">
        <f>J$10 + ABS(J$14)*Expt!$B$10</f>
        <v>170.80172850645118</v>
      </c>
      <c r="K233" s="2">
        <f>K$10 + ABS(K$14)*Expt!$B$10</f>
        <v>168.24314833847507</v>
      </c>
      <c r="L233" s="2">
        <f>L$10 + ABS(L$14)*Expt!$B$10</f>
        <v>177.29445891384057</v>
      </c>
      <c r="M233" s="2">
        <f>M$10 + ABS(M$14)*Expt!$B$10</f>
        <v>180.99994272834866</v>
      </c>
      <c r="N233" s="2">
        <f>N$10 + ABS(N$14)*Expt!$B$10</f>
        <v>180.20540535865553</v>
      </c>
      <c r="O233" s="2">
        <f>O$10 + ABS(O$14)*Expt!$B$10</f>
        <v>181.51914614398274</v>
      </c>
      <c r="P233" s="2">
        <f>P$10 + ABS(P$14)*Expt!$B$10</f>
        <v>194.93746119617435</v>
      </c>
      <c r="Q233" s="2">
        <f>Q$10 + ABS(Q$14)*Expt!$B$10</f>
        <v>208.65093118779637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Q3" sqref="Q3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0.21100440698849141</v>
      </c>
      <c r="C2" s="130">
        <f>SUMSQ(AI27:AI227)</f>
        <v>1.6344739300594362E-2</v>
      </c>
      <c r="D2" s="131">
        <f t="shared" ref="D2:O2" si="0">SUMSQ(AJ27:AJ227)</f>
        <v>1.7824816183760202E-2</v>
      </c>
      <c r="E2" s="131">
        <f t="shared" si="0"/>
        <v>1.6190524006157635E-2</v>
      </c>
      <c r="F2" s="131">
        <f t="shared" si="0"/>
        <v>2.4066150743167963E-2</v>
      </c>
      <c r="G2" s="131">
        <f t="shared" si="0"/>
        <v>1.4971222815139001E-2</v>
      </c>
      <c r="H2" s="131">
        <f t="shared" si="0"/>
        <v>1.5793672970714333E-2</v>
      </c>
      <c r="I2" s="131">
        <f t="shared" si="0"/>
        <v>1.2939149091088196E-2</v>
      </c>
      <c r="J2" s="131">
        <f t="shared" si="0"/>
        <v>1.3777325874571276E-2</v>
      </c>
      <c r="K2" s="131">
        <f t="shared" si="0"/>
        <v>1.6673143157827093E-2</v>
      </c>
      <c r="L2" s="131">
        <f t="shared" si="0"/>
        <v>1.0327913858062568E-2</v>
      </c>
      <c r="M2" s="131">
        <f t="shared" si="0"/>
        <v>1.3901403628798666E-2</v>
      </c>
      <c r="N2" s="131">
        <f t="shared" si="0"/>
        <v>1.8572208464781852E-2</v>
      </c>
      <c r="O2" s="132">
        <f t="shared" si="0"/>
        <v>1.9622136893828263E-2</v>
      </c>
      <c r="P2" s="133">
        <f>SUMSQ(AV27:AV227)</f>
        <v>1.2626609337975839E-2</v>
      </c>
      <c r="Q2" s="134">
        <f>SUMSQ(AW27:AW227)</f>
        <v>5.2783743926085921E-3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6.9601879198680834</v>
      </c>
      <c r="D3" s="51">
        <v>5.7551407332923512</v>
      </c>
      <c r="E3" s="51">
        <v>5.408236030182775</v>
      </c>
      <c r="F3" s="51">
        <v>5.4536133929990021</v>
      </c>
      <c r="G3" s="51">
        <v>5.0893314300801507</v>
      </c>
      <c r="H3" s="51">
        <v>4.9474781635352656</v>
      </c>
      <c r="I3" s="51">
        <v>4.7637071089251171</v>
      </c>
      <c r="J3" s="51">
        <v>4.5295824242658451</v>
      </c>
      <c r="K3" s="51">
        <v>4.360826498353835</v>
      </c>
      <c r="L3" s="51">
        <v>4.6453904003859163</v>
      </c>
      <c r="M3" s="51">
        <v>5.0080125978102732</v>
      </c>
      <c r="N3" s="51">
        <v>4.5995050347205169</v>
      </c>
      <c r="O3" s="63">
        <v>4.6079890146036968</v>
      </c>
      <c r="P3" s="95">
        <v>4.4604473755312197</v>
      </c>
      <c r="Q3" s="88">
        <v>3.0001135282816724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3.9144296304698054</v>
      </c>
      <c r="D4" s="53">
        <v>3.2323286582836732</v>
      </c>
      <c r="E4" s="53">
        <v>3.2055708209927016</v>
      </c>
      <c r="F4" s="53">
        <v>2.9209598719149543</v>
      </c>
      <c r="G4" s="53">
        <v>2.9786258104937757</v>
      </c>
      <c r="H4" s="53">
        <v>2.8873382455365983</v>
      </c>
      <c r="I4" s="53">
        <v>2.7091833330391748</v>
      </c>
      <c r="J4" s="53">
        <v>2.5892869462242376</v>
      </c>
      <c r="K4" s="53">
        <v>2.5699805570122671</v>
      </c>
      <c r="L4" s="53">
        <v>2.7857735339179337</v>
      </c>
      <c r="M4" s="53">
        <v>2.9199116334565334</v>
      </c>
      <c r="N4" s="53">
        <v>2.6757252040278114</v>
      </c>
      <c r="O4" s="64">
        <v>2.6324716172100393</v>
      </c>
      <c r="P4" s="96">
        <v>2.5278265896492695</v>
      </c>
      <c r="Q4" s="89">
        <v>1.4196597489478264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0.01</v>
      </c>
      <c r="D5" s="53">
        <v>8.156417306331977E-2</v>
      </c>
      <c r="E5" s="53">
        <v>0.12149054297927228</v>
      </c>
      <c r="F5" s="53">
        <v>0.16640511436454478</v>
      </c>
      <c r="G5" s="53">
        <v>0.16737698758972169</v>
      </c>
      <c r="H5" s="53">
        <v>0.26144724484653675</v>
      </c>
      <c r="I5" s="53">
        <v>0.2158519774810651</v>
      </c>
      <c r="J5" s="53">
        <v>0.27712039090669877</v>
      </c>
      <c r="K5" s="53">
        <v>0.27272012635293635</v>
      </c>
      <c r="L5" s="53">
        <v>0.27085112869490907</v>
      </c>
      <c r="M5" s="53">
        <v>0.41248503044114754</v>
      </c>
      <c r="N5" s="53">
        <v>0.38209278868332042</v>
      </c>
      <c r="O5" s="64">
        <v>0.52518583893065718</v>
      </c>
      <c r="P5" s="96">
        <v>0.9720994910403743</v>
      </c>
      <c r="Q5" s="89">
        <v>2.6902076608677685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3.6290541292331814E-2</v>
      </c>
      <c r="E6" s="55">
        <v>4.3446247826863162E-2</v>
      </c>
      <c r="F6" s="55">
        <v>7.0600915319801741E-2</v>
      </c>
      <c r="G6" s="55">
        <v>8.9167917444960804E-2</v>
      </c>
      <c r="H6" s="55">
        <v>0.12236758272950821</v>
      </c>
      <c r="I6" s="55">
        <v>0.10053218481434945</v>
      </c>
      <c r="J6" s="55">
        <v>0.1044289983347229</v>
      </c>
      <c r="K6" s="55">
        <v>0.16292350349021209</v>
      </c>
      <c r="L6" s="55">
        <v>0.15559203771165295</v>
      </c>
      <c r="M6" s="55">
        <v>0.2356863515101221</v>
      </c>
      <c r="N6" s="55">
        <v>0.1605722238080734</v>
      </c>
      <c r="O6" s="65">
        <v>0.21035856925199212</v>
      </c>
      <c r="P6" s="97">
        <v>0.42028799260070737</v>
      </c>
      <c r="Q6" s="90">
        <v>1.5024715510217947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46.704915566586038</v>
      </c>
      <c r="D7" s="53">
        <v>51.028638507111808</v>
      </c>
      <c r="E7" s="53">
        <v>52.292815206041382</v>
      </c>
      <c r="F7" s="53">
        <v>53.973830795926148</v>
      </c>
      <c r="G7" s="53">
        <v>54.379078375913984</v>
      </c>
      <c r="H7" s="53">
        <v>53.331989155707987</v>
      </c>
      <c r="I7" s="53">
        <v>51.616206558843466</v>
      </c>
      <c r="J7" s="53">
        <v>48.89934953970063</v>
      </c>
      <c r="K7" s="53">
        <v>48.106758731446497</v>
      </c>
      <c r="L7" s="53">
        <v>51.273419229176078</v>
      </c>
      <c r="M7" s="53">
        <v>53.801487298395152</v>
      </c>
      <c r="N7" s="51">
        <v>54.16962204099007</v>
      </c>
      <c r="O7" s="63">
        <v>54.13001639018109</v>
      </c>
      <c r="P7" s="95">
        <v>53.732366243266689</v>
      </c>
      <c r="Q7" s="88">
        <v>55.527257212968955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70.865950478411477</v>
      </c>
      <c r="D8" s="53">
        <v>74.828861656788519</v>
      </c>
      <c r="E8" s="53">
        <v>76.171090819406402</v>
      </c>
      <c r="F8" s="53">
        <v>76.8</v>
      </c>
      <c r="G8" s="53">
        <v>77.799538528298484</v>
      </c>
      <c r="H8" s="53">
        <v>76.943042573863153</v>
      </c>
      <c r="I8" s="53">
        <v>74.949787155568075</v>
      </c>
      <c r="J8" s="53">
        <v>71.597277813917259</v>
      </c>
      <c r="K8" s="53">
        <v>71.064326526908545</v>
      </c>
      <c r="L8" s="53">
        <v>74.61382531612638</v>
      </c>
      <c r="M8" s="53">
        <v>77.198031599218154</v>
      </c>
      <c r="N8" s="53">
        <v>77.986292786377632</v>
      </c>
      <c r="O8" s="64">
        <v>78.700242939831128</v>
      </c>
      <c r="P8" s="96">
        <v>78.880855442252667</v>
      </c>
      <c r="Q8" s="89">
        <v>80.276741995955035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99.07525728098102</v>
      </c>
      <c r="D9" s="61">
        <f t="shared" si="1"/>
        <v>112.89390896791149</v>
      </c>
      <c r="E9" s="61">
        <f t="shared" si="1"/>
        <v>116.36199618389013</v>
      </c>
      <c r="F9" s="61">
        <f t="shared" si="1"/>
        <v>117.3842014269632</v>
      </c>
      <c r="G9" s="61">
        <f t="shared" si="1"/>
        <v>118.29385120221249</v>
      </c>
      <c r="H9" s="61">
        <f t="shared" si="1"/>
        <v>118.03886780194129</v>
      </c>
      <c r="I9" s="61">
        <f t="shared" si="1"/>
        <v>115.69408262573283</v>
      </c>
      <c r="J9" s="61">
        <f t="shared" si="1"/>
        <v>112.30969004449395</v>
      </c>
      <c r="K9" s="61">
        <f t="shared" si="1"/>
        <v>110.71630104403543</v>
      </c>
      <c r="L9" s="61">
        <f t="shared" si="1"/>
        <v>115.91620962784233</v>
      </c>
      <c r="M9" s="61">
        <f t="shared" si="1"/>
        <v>118.72789661829437</v>
      </c>
      <c r="N9" s="62">
        <f>N$8+ ($O9 - $O$8)*N$19 + ($O9 - $O$8)*($O9 - $O$8)*ABS(N$20)</f>
        <v>120.21527788949643</v>
      </c>
      <c r="O9" s="64">
        <v>121.50563142136259</v>
      </c>
      <c r="P9" s="96">
        <v>122.22956930131767</v>
      </c>
      <c r="Q9" s="89">
        <v>126.25219129326391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126.31483297239494</v>
      </c>
      <c r="D10" s="119">
        <f t="shared" ref="D10:N10" si="2">D$8 + ($O10 - $O$8)*D$19 + ($O10 - $O$8)*($O10 - $O$8)*ABS(D$20)</f>
        <v>140.15199780866814</v>
      </c>
      <c r="E10" s="119">
        <f t="shared" si="2"/>
        <v>145.16893654041024</v>
      </c>
      <c r="F10" s="119">
        <f t="shared" si="2"/>
        <v>146.45722052218613</v>
      </c>
      <c r="G10" s="119">
        <f t="shared" si="2"/>
        <v>148.27028602832871</v>
      </c>
      <c r="H10" s="119">
        <f t="shared" si="2"/>
        <v>147.52547618539282</v>
      </c>
      <c r="I10" s="119">
        <f t="shared" si="2"/>
        <v>147.77469242759315</v>
      </c>
      <c r="J10" s="119">
        <f t="shared" si="2"/>
        <v>141.7123548559079</v>
      </c>
      <c r="K10" s="119">
        <f t="shared" si="2"/>
        <v>139.76970823344337</v>
      </c>
      <c r="L10" s="119">
        <f t="shared" si="2"/>
        <v>145.38967695473036</v>
      </c>
      <c r="M10" s="119">
        <f t="shared" si="2"/>
        <v>149.97666391617082</v>
      </c>
      <c r="N10" s="120">
        <f t="shared" si="2"/>
        <v>150.34992733257778</v>
      </c>
      <c r="O10" s="65">
        <v>152.05160293328348</v>
      </c>
      <c r="P10" s="97">
        <v>154.66166573688039</v>
      </c>
      <c r="Q10" s="90">
        <v>159.6885023675903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9.9786388672401447</v>
      </c>
      <c r="D11" s="103">
        <v>8.8866729325015132</v>
      </c>
      <c r="E11" s="103">
        <v>8.6617444720636083</v>
      </c>
      <c r="F11" s="103">
        <v>8.918989830890661</v>
      </c>
      <c r="G11" s="103">
        <v>8.4480550919603576</v>
      </c>
      <c r="H11" s="103">
        <v>8.2357999011864624</v>
      </c>
      <c r="I11" s="103">
        <v>7.9420356764917095</v>
      </c>
      <c r="J11" s="103">
        <v>7.4937586585327454</v>
      </c>
      <c r="K11" s="103">
        <v>7.1178468683222569</v>
      </c>
      <c r="L11" s="103">
        <v>7.6328476517170252</v>
      </c>
      <c r="M11" s="103">
        <v>8.3235667182806221</v>
      </c>
      <c r="N11" s="103">
        <v>8.0035700563396919</v>
      </c>
      <c r="O11" s="109">
        <v>8.0937372349495824</v>
      </c>
      <c r="P11" s="98">
        <v>7.6605876436120415</v>
      </c>
      <c r="Q11" s="91">
        <v>6.4198608532569059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7.9063356911771949</v>
      </c>
      <c r="D12" s="104">
        <v>7.3</v>
      </c>
      <c r="E12" s="104">
        <v>7.408572427996809</v>
      </c>
      <c r="F12" s="104">
        <v>6.8</v>
      </c>
      <c r="G12" s="104">
        <v>7.065502257726501</v>
      </c>
      <c r="H12" s="104">
        <v>7.28485241425774</v>
      </c>
      <c r="I12" s="104">
        <v>6.9127000607236235</v>
      </c>
      <c r="J12" s="104">
        <v>6.5040651853886136</v>
      </c>
      <c r="K12" s="104">
        <v>6.4908780830125554</v>
      </c>
      <c r="L12" s="104">
        <v>7.0824010830011943</v>
      </c>
      <c r="M12" s="104">
        <v>7.1733234516124806</v>
      </c>
      <c r="N12" s="104">
        <v>6.5703351309835281</v>
      </c>
      <c r="O12" s="110">
        <v>6.6919695892665869</v>
      </c>
      <c r="P12" s="86">
        <v>7.1742175638972814</v>
      </c>
      <c r="Q12" s="92">
        <v>5.3252178240503909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8.0293796912751851</v>
      </c>
      <c r="D13" s="57">
        <f t="shared" ref="D13:N13" si="3">D$12/$O12*$O13</f>
        <v>7.4136077742964623</v>
      </c>
      <c r="E13" s="57">
        <f t="shared" si="3"/>
        <v>7.5238698833747346</v>
      </c>
      <c r="F13" s="57">
        <f t="shared" si="3"/>
        <v>6.9058264198925956</v>
      </c>
      <c r="G13" s="57">
        <f t="shared" si="3"/>
        <v>7.1754606119438895</v>
      </c>
      <c r="H13" s="57">
        <f t="shared" si="3"/>
        <v>7.3982244510881543</v>
      </c>
      <c r="I13" s="57">
        <f t="shared" si="3"/>
        <v>7.020280398843874</v>
      </c>
      <c r="J13" s="57">
        <f t="shared" si="3"/>
        <v>6.6052860579353405</v>
      </c>
      <c r="K13" s="57">
        <f t="shared" si="3"/>
        <v>6.5918937285249859</v>
      </c>
      <c r="L13" s="57">
        <f t="shared" si="3"/>
        <v>7.1926224287155254</v>
      </c>
      <c r="M13" s="57">
        <f t="shared" si="3"/>
        <v>7.2849597956736183</v>
      </c>
      <c r="N13" s="112">
        <f t="shared" si="3"/>
        <v>6.6725873433962528</v>
      </c>
      <c r="O13" s="110">
        <v>6.7961147633345576</v>
      </c>
      <c r="P13" s="86">
        <v>5.729155618419747</v>
      </c>
      <c r="Q13" s="92">
        <v>7.4983364864868598</v>
      </c>
    </row>
    <row r="14" spans="1:156" ht="15.75" thickBot="1" x14ac:dyDescent="0.3">
      <c r="A14" s="142"/>
      <c r="B14" s="116" t="s">
        <v>51</v>
      </c>
      <c r="C14" s="58">
        <f>C12/$O12*$O14</f>
        <v>4.4228772478265759</v>
      </c>
      <c r="D14" s="59">
        <f>D12/$O12*$O14</f>
        <v>4.0836874590543353</v>
      </c>
      <c r="E14" s="59">
        <f t="shared" ref="E14:N14" si="4">E12/$O12*$O14</f>
        <v>4.1444238785899037</v>
      </c>
      <c r="F14" s="59">
        <f t="shared" si="4"/>
        <v>3.8039828385711618</v>
      </c>
      <c r="G14" s="59">
        <f t="shared" si="4"/>
        <v>3.9525072550407954</v>
      </c>
      <c r="H14" s="59">
        <f t="shared" si="4"/>
        <v>4.0752137596117848</v>
      </c>
      <c r="I14" s="59">
        <f t="shared" si="4"/>
        <v>3.8670282939974254</v>
      </c>
      <c r="J14" s="59">
        <f t="shared" si="4"/>
        <v>3.6384341685538897</v>
      </c>
      <c r="K14" s="59">
        <f t="shared" si="4"/>
        <v>3.6310571816231532</v>
      </c>
      <c r="L14" s="59">
        <f t="shared" si="4"/>
        <v>3.961960614060934</v>
      </c>
      <c r="M14" s="59">
        <f t="shared" si="4"/>
        <v>4.012823427272636</v>
      </c>
      <c r="N14" s="113">
        <f t="shared" si="4"/>
        <v>3.6755061885180216</v>
      </c>
      <c r="O14" s="111">
        <v>3.7435496285015004</v>
      </c>
      <c r="P14" s="99">
        <v>5.3048512513415371</v>
      </c>
      <c r="Q14" s="93">
        <v>6.0906608098316095</v>
      </c>
    </row>
    <row r="15" spans="1:156" x14ac:dyDescent="0.25">
      <c r="A15" s="140" t="s">
        <v>40</v>
      </c>
      <c r="B15" s="114" t="s">
        <v>38</v>
      </c>
      <c r="C15" s="106">
        <v>-2.3754337649156057</v>
      </c>
      <c r="D15" s="103">
        <v>-2.9485710222495101</v>
      </c>
      <c r="E15" s="103">
        <v>-3.4072839574423384</v>
      </c>
      <c r="F15" s="103">
        <v>-3.9051151334947054</v>
      </c>
      <c r="G15" s="103">
        <v>-3.9447717870829835</v>
      </c>
      <c r="H15" s="103">
        <v>-3.805858816784299</v>
      </c>
      <c r="I15" s="103">
        <v>-3.5175712965878834</v>
      </c>
      <c r="J15" s="103">
        <v>-3.4936980562193183</v>
      </c>
      <c r="K15" s="103">
        <v>-3.0413155354260422</v>
      </c>
      <c r="L15" s="103">
        <v>-2.9788690697536082</v>
      </c>
      <c r="M15" s="103">
        <v>-3.8616745503426295</v>
      </c>
      <c r="N15" s="103">
        <v>-4.2009729663230297</v>
      </c>
      <c r="O15" s="103">
        <v>-4.1678190930529881</v>
      </c>
      <c r="P15" s="86">
        <v>-2.8282720153186878</v>
      </c>
      <c r="Q15" s="92">
        <v>-3.1457342262539019</v>
      </c>
    </row>
    <row r="16" spans="1:156" ht="15.75" thickBot="1" x14ac:dyDescent="0.3">
      <c r="A16" s="141"/>
      <c r="B16" s="107" t="s">
        <v>39</v>
      </c>
      <c r="C16" s="108">
        <v>-1.9981896479911709</v>
      </c>
      <c r="D16" s="104">
        <v>-3.0933069232874941</v>
      </c>
      <c r="E16" s="104">
        <v>-3.2451375810265399</v>
      </c>
      <c r="F16" s="104">
        <v>-3.2</v>
      </c>
      <c r="G16" s="104">
        <v>-3.524619709045818</v>
      </c>
      <c r="H16" s="104">
        <v>-4.1560137926211089</v>
      </c>
      <c r="I16" s="104">
        <v>-3.690823225633419</v>
      </c>
      <c r="J16" s="104">
        <v>-3.7667421665188545</v>
      </c>
      <c r="K16" s="104">
        <v>-3.6831999568336591</v>
      </c>
      <c r="L16" s="104">
        <v>-3.2703998787180595</v>
      </c>
      <c r="M16" s="104">
        <v>-4.1106499580689562</v>
      </c>
      <c r="N16" s="104">
        <v>-3.6196889423652272</v>
      </c>
      <c r="O16" s="110">
        <v>-3.8477109494544757</v>
      </c>
      <c r="P16" s="86">
        <v>-4.2821979289657213</v>
      </c>
      <c r="Q16" s="92">
        <v>-2.7024842191835021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-2.7826182353189357</v>
      </c>
      <c r="D17" s="57">
        <f t="shared" si="5"/>
        <v>-2.7826182353189357</v>
      </c>
      <c r="E17" s="57">
        <f t="shared" si="5"/>
        <v>-2.7826182353189357</v>
      </c>
      <c r="F17" s="57">
        <f t="shared" si="5"/>
        <v>-2.7826182353189357</v>
      </c>
      <c r="G17" s="57">
        <f t="shared" si="5"/>
        <v>-2.7826182353189357</v>
      </c>
      <c r="H17" s="57">
        <f t="shared" si="5"/>
        <v>-2.7826182353189357</v>
      </c>
      <c r="I17" s="57">
        <f t="shared" si="5"/>
        <v>-2.7826182353189357</v>
      </c>
      <c r="J17" s="57">
        <f t="shared" si="5"/>
        <v>-2.7826182353189357</v>
      </c>
      <c r="K17" s="57">
        <f t="shared" si="5"/>
        <v>-2.7826182353189357</v>
      </c>
      <c r="L17" s="57">
        <f t="shared" si="5"/>
        <v>-2.7826182353189357</v>
      </c>
      <c r="M17" s="57">
        <f t="shared" si="5"/>
        <v>-2.7826182353189357</v>
      </c>
      <c r="N17" s="112">
        <f>$O17</f>
        <v>-2.7826182353189357</v>
      </c>
      <c r="O17" s="110">
        <v>-2.7826182353189357</v>
      </c>
      <c r="P17" s="86">
        <v>-1.6679047077085014</v>
      </c>
      <c r="Q17" s="92">
        <v>-2.796883718924013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-0.64511915153810273</v>
      </c>
      <c r="D18" s="59">
        <f t="shared" si="5"/>
        <v>-0.64511915153810273</v>
      </c>
      <c r="E18" s="59">
        <f t="shared" si="5"/>
        <v>-0.64511915153810273</v>
      </c>
      <c r="F18" s="59">
        <f t="shared" si="5"/>
        <v>-0.64511915153810273</v>
      </c>
      <c r="G18" s="59">
        <f t="shared" si="5"/>
        <v>-0.64511915153810273</v>
      </c>
      <c r="H18" s="59">
        <f t="shared" si="5"/>
        <v>-0.64511915153810273</v>
      </c>
      <c r="I18" s="59">
        <f t="shared" si="5"/>
        <v>-0.64511915153810273</v>
      </c>
      <c r="J18" s="59">
        <f t="shared" si="5"/>
        <v>-0.64511915153810273</v>
      </c>
      <c r="K18" s="59">
        <f t="shared" si="5"/>
        <v>-0.64511915153810273</v>
      </c>
      <c r="L18" s="59">
        <f t="shared" si="5"/>
        <v>-0.64511915153810273</v>
      </c>
      <c r="M18" s="59">
        <f t="shared" si="5"/>
        <v>-0.64511915153810273</v>
      </c>
      <c r="N18" s="113">
        <f>$O18</f>
        <v>-0.64511915153810273</v>
      </c>
      <c r="O18" s="111">
        <v>-0.64511915153810273</v>
      </c>
      <c r="P18" s="99">
        <v>-1.1646640077342656</v>
      </c>
      <c r="Q18" s="93">
        <v>-2.0031398801612856</v>
      </c>
      <c r="R18" s="101"/>
    </row>
    <row r="19" spans="1:273" x14ac:dyDescent="0.25">
      <c r="A19" s="40"/>
      <c r="B19" s="40"/>
      <c r="C19" s="106">
        <v>0.52319155583619681</v>
      </c>
      <c r="D19" s="103">
        <v>0.88744662662767615</v>
      </c>
      <c r="E19" s="104">
        <v>0.9365017255840582</v>
      </c>
      <c r="F19" s="104">
        <v>0.94596823033542354</v>
      </c>
      <c r="G19" s="104">
        <v>0.92538350389308377</v>
      </c>
      <c r="H19" s="104">
        <v>0.95699409784137246</v>
      </c>
      <c r="I19" s="104">
        <v>0.89443223536807714</v>
      </c>
      <c r="J19" s="104">
        <v>0.94441360616968972</v>
      </c>
      <c r="K19" s="104">
        <v>0.91185558483461193</v>
      </c>
      <c r="L19" s="104">
        <v>0.96488671336514009</v>
      </c>
      <c r="M19" s="104">
        <v>0.9393859920182196</v>
      </c>
      <c r="N19" s="104">
        <v>0.98653432655961304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-3.1729983810584467E-3</v>
      </c>
      <c r="D20" s="124">
        <v>4.2323662826551594E-5</v>
      </c>
      <c r="E20" s="122">
        <v>5.6532835615795457E-5</v>
      </c>
      <c r="F20" s="122">
        <v>5.0026617956476807E-5</v>
      </c>
      <c r="G20" s="122">
        <v>4.8185978121337118E-4</v>
      </c>
      <c r="H20" s="122">
        <v>7.1670034104059607E-5</v>
      </c>
      <c r="I20" s="122">
        <v>-1.3413602814991215E-3</v>
      </c>
      <c r="J20" s="122">
        <v>-1.5631759574033667E-4</v>
      </c>
      <c r="K20" s="122">
        <v>3.3817690079558633E-4</v>
      </c>
      <c r="L20" s="122">
        <v>-1.8395147865150113E-8</v>
      </c>
      <c r="M20" s="122">
        <v>7.1990491346942938E-4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1.64540029427227E-3</v>
      </c>
      <c r="D21" s="15">
        <f t="shared" si="6"/>
        <v>1.5997329105576212E-2</v>
      </c>
      <c r="E21" s="15">
        <f t="shared" si="6"/>
        <v>2.5121470328880801E-2</v>
      </c>
      <c r="F21" s="15">
        <f t="shared" si="6"/>
        <v>3.3818079581409248E-2</v>
      </c>
      <c r="G21" s="15">
        <f t="shared" si="6"/>
        <v>3.635464904577277E-2</v>
      </c>
      <c r="H21" s="15">
        <f t="shared" si="6"/>
        <v>5.7154251733290494E-2</v>
      </c>
      <c r="I21" s="15">
        <f t="shared" si="6"/>
        <v>4.9409684250902738E-2</v>
      </c>
      <c r="J21" s="15">
        <f t="shared" si="6"/>
        <v>6.5578411498825581E-2</v>
      </c>
      <c r="K21" s="15">
        <f t="shared" si="6"/>
        <v>6.6937117673781021E-2</v>
      </c>
      <c r="L21" s="15">
        <f t="shared" si="6"/>
        <v>6.2690152220035752E-2</v>
      </c>
      <c r="M21" s="15">
        <f t="shared" si="6"/>
        <v>8.6326025595598543E-2</v>
      </c>
      <c r="N21" s="15">
        <f t="shared" si="6"/>
        <v>8.7003105710290726E-2</v>
      </c>
      <c r="O21" s="16">
        <f>O5/(O3*$P21 + O5)</f>
        <v>0.11562358647364955</v>
      </c>
      <c r="P21" s="125">
        <f>(1 - P$1) / P$1 * (P5/P3)</f>
        <v>0.87175066462888284</v>
      </c>
      <c r="Q21" s="126">
        <f>(1 - Q$1) / Q$1 * (Q5/Q3)</f>
        <v>0.89670195327861346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1.6601516872089484E-2</v>
      </c>
      <c r="E22" s="48">
        <f t="shared" si="7"/>
        <v>1.9972186104213661E-2</v>
      </c>
      <c r="F22" s="48">
        <f t="shared" si="7"/>
        <v>3.5068838066148404E-2</v>
      </c>
      <c r="G22" s="48">
        <f t="shared" si="7"/>
        <v>4.3073632698000047E-2</v>
      </c>
      <c r="H22" s="48">
        <f t="shared" si="7"/>
        <v>5.9907294172630209E-2</v>
      </c>
      <c r="I22" s="48">
        <f t="shared" si="7"/>
        <v>5.2847787230743348E-2</v>
      </c>
      <c r="J22" s="48">
        <f t="shared" si="7"/>
        <v>5.7175763463909228E-2</v>
      </c>
      <c r="K22" s="48">
        <f t="shared" si="7"/>
        <v>8.7026657506225888E-2</v>
      </c>
      <c r="L22" s="48">
        <f t="shared" si="7"/>
        <v>7.7474740566827835E-2</v>
      </c>
      <c r="M22" s="48">
        <f t="shared" si="7"/>
        <v>0.10823227319500278</v>
      </c>
      <c r="N22" s="48">
        <f t="shared" si="7"/>
        <v>8.2765544551294354E-2</v>
      </c>
      <c r="O22" s="49">
        <f>O6/(O4*$P22 + O6)</f>
        <v>0.10726529533341465</v>
      </c>
      <c r="P22" s="21">
        <f>(1 - P$1) / P$1 * (P6/P4)</f>
        <v>0.66505826676824598</v>
      </c>
      <c r="Q22" s="22">
        <f>(1 - Q$1) / Q$1 * (Q6/Q4)</f>
        <v>1.058332147639844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0.30140699999999998</v>
      </c>
      <c r="D27" s="37">
        <v>0.31687300000000002</v>
      </c>
      <c r="E27" s="37">
        <v>0.309558</v>
      </c>
      <c r="F27" s="37">
        <v>0.30766199999999999</v>
      </c>
      <c r="G27" s="37">
        <v>0.29556100000000002</v>
      </c>
      <c r="H27" s="37">
        <v>0.31231399999999998</v>
      </c>
      <c r="I27" s="37">
        <v>0.30760100000000001</v>
      </c>
      <c r="J27" s="37">
        <v>0.310002</v>
      </c>
      <c r="K27" s="37">
        <v>0.30589899999999998</v>
      </c>
      <c r="L27" s="37">
        <v>0.32025500000000001</v>
      </c>
      <c r="M27" s="37">
        <v>0.33382499999999998</v>
      </c>
      <c r="N27" s="37">
        <v>0.34015899999999999</v>
      </c>
      <c r="O27" s="37">
        <v>0.34182200000000001</v>
      </c>
      <c r="P27" s="37">
        <v>0.340806</v>
      </c>
      <c r="Q27" s="37">
        <v>0.34492800000000001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0.29132267537259937</v>
      </c>
      <c r="T27" s="4">
        <f t="shared" si="8"/>
        <v>0.31328149097118357</v>
      </c>
      <c r="U27" s="4">
        <f t="shared" si="8"/>
        <v>0.30528479625951754</v>
      </c>
      <c r="V27" s="4">
        <f t="shared" si="8"/>
        <v>0.29988595914958427</v>
      </c>
      <c r="W27" s="4">
        <f t="shared" si="8"/>
        <v>0.29459599014344956</v>
      </c>
      <c r="X27" s="4">
        <f t="shared" si="8"/>
        <v>0.31308657719373711</v>
      </c>
      <c r="Y27" s="4">
        <f t="shared" si="8"/>
        <v>0.30376510369833454</v>
      </c>
      <c r="Z27" s="4">
        <f t="shared" si="8"/>
        <v>0.30699065903967038</v>
      </c>
      <c r="AA27" s="4">
        <f t="shared" si="8"/>
        <v>0.30927133622288766</v>
      </c>
      <c r="AB27" s="4">
        <f t="shared" si="8"/>
        <v>0.31694243210078338</v>
      </c>
      <c r="AC27" s="4">
        <f t="shared" si="8"/>
        <v>0.32739921626977841</v>
      </c>
      <c r="AD27" s="4">
        <f t="shared" si="8"/>
        <v>0.33485053257873876</v>
      </c>
      <c r="AE27" s="4">
        <f t="shared" si="8"/>
        <v>0.33678171628093856</v>
      </c>
      <c r="AF27" s="4">
        <f t="shared" si="8"/>
        <v>0.33410845900230091</v>
      </c>
      <c r="AG27" s="4" t="e">
        <f t="shared" si="8"/>
        <v>#N/A</v>
      </c>
      <c r="AI27" s="4">
        <f t="shared" ref="AI27:AW43" si="9">IF(OR($B27 &lt; C$230, $B27 &gt; C$233), 0, C27-S27)</f>
        <v>1.0084324627400609E-2</v>
      </c>
      <c r="AJ27" s="4">
        <f t="shared" si="9"/>
        <v>3.591509028816442E-3</v>
      </c>
      <c r="AK27" s="4">
        <f t="shared" si="9"/>
        <v>4.2732037404824563E-3</v>
      </c>
      <c r="AL27" s="4">
        <f t="shared" si="9"/>
        <v>7.7760408504157219E-3</v>
      </c>
      <c r="AM27" s="4">
        <f t="shared" si="9"/>
        <v>9.6500985655045834E-4</v>
      </c>
      <c r="AN27" s="4">
        <f t="shared" si="9"/>
        <v>-7.7257719373713396E-4</v>
      </c>
      <c r="AO27" s="4">
        <f t="shared" si="9"/>
        <v>3.8358963016654757E-3</v>
      </c>
      <c r="AP27" s="4">
        <f t="shared" si="9"/>
        <v>3.0113409603296226E-3</v>
      </c>
      <c r="AQ27" s="4">
        <f t="shared" si="9"/>
        <v>-3.3723362228876841E-3</v>
      </c>
      <c r="AR27" s="4">
        <f t="shared" si="9"/>
        <v>3.3125678992166341E-3</v>
      </c>
      <c r="AS27" s="4">
        <f t="shared" si="9"/>
        <v>6.4257837302215681E-3</v>
      </c>
      <c r="AT27" s="4">
        <f t="shared" si="9"/>
        <v>5.3084674212612315E-3</v>
      </c>
      <c r="AU27" s="4">
        <f t="shared" si="9"/>
        <v>5.0402837190614558E-3</v>
      </c>
      <c r="AV27" s="4">
        <f t="shared" si="9"/>
        <v>6.6975409976990918E-3</v>
      </c>
      <c r="AW27" s="4">
        <f t="shared" si="9"/>
        <v>0</v>
      </c>
      <c r="AY27" s="2">
        <f>IF(OR($B27 &lt; C$230, $B27 &gt; C$233), #N/A, ((1-FG27)*DK27) + (FG27 - FW27)*EA27 + (FW27*EQ27))</f>
        <v>0.29131293784274404</v>
      </c>
      <c r="AZ27" s="2">
        <f t="shared" ref="AZ27:BM42" si="10">IF(OR($B27 &lt; D$230, $B27 &gt; D$233), #N/A, ((1-FH27)*DL27) + (FH27 - FX27)*EB27 + (FX27*ER27))</f>
        <v>0.31328145521036438</v>
      </c>
      <c r="BA27" s="2">
        <f t="shared" si="10"/>
        <v>0.30528479019474059</v>
      </c>
      <c r="BB27" s="2">
        <f t="shared" si="10"/>
        <v>0.29988595370369259</v>
      </c>
      <c r="BC27" s="2">
        <f t="shared" si="10"/>
        <v>0.29459598965960815</v>
      </c>
      <c r="BD27" s="2">
        <f t="shared" si="10"/>
        <v>0.31308657681806068</v>
      </c>
      <c r="BE27" s="2">
        <f t="shared" si="10"/>
        <v>0.30376510337624302</v>
      </c>
      <c r="BF27" s="2">
        <f t="shared" si="10"/>
        <v>0.3069906587660518</v>
      </c>
      <c r="BG27" s="2">
        <f t="shared" si="10"/>
        <v>0.30927133616398572</v>
      </c>
      <c r="BH27" s="2">
        <f t="shared" si="10"/>
        <v>0.31694243202357963</v>
      </c>
      <c r="BI27" s="2">
        <f t="shared" si="10"/>
        <v>0.32739921586346676</v>
      </c>
      <c r="BJ27" s="2">
        <f t="shared" si="10"/>
        <v>0.33485053252695152</v>
      </c>
      <c r="BK27" s="2">
        <f t="shared" si="10"/>
        <v>0.33678171619288011</v>
      </c>
      <c r="BL27" s="2">
        <f t="shared" si="10"/>
        <v>0.33410845899266617</v>
      </c>
      <c r="BM27" s="2" t="e">
        <f t="shared" si="10"/>
        <v>#N/A</v>
      </c>
      <c r="BO27" s="2">
        <f t="shared" ref="BO27:BO90" si="11">IF(AND(IY27 &lt; $CC$22, $B27 &lt; C$7, $B27 &gt; C$230), C27, "")</f>
        <v>0.30140699999999998</v>
      </c>
      <c r="BP27" s="2">
        <f t="shared" ref="BP27:BP90" si="12">IF(AND(IZ27 &lt; $CC$22, $B27 &lt; D$7, $B27 &gt; D$230), D27, "")</f>
        <v>0.31687300000000002</v>
      </c>
      <c r="BQ27" s="2">
        <f t="shared" ref="BQ27:BQ90" si="13">IF(AND(JA27 &lt; $CC$22, $B27 &lt; E$7, $B27 &gt; E$230), E27, "")</f>
        <v>0.309558</v>
      </c>
      <c r="BR27" s="2">
        <f t="shared" ref="BR27:BR90" si="14">IF(AND(JB27 &lt; $CC$22, $B27 &lt; F$7, $B27 &gt; F$230), F27, "")</f>
        <v>0.30766199999999999</v>
      </c>
      <c r="BS27" s="2">
        <f t="shared" ref="BS27:BS90" si="15">IF(AND(JC27 &lt; $CC$22, $B27 &lt; G$7, $B27 &gt; G$230), G27, "")</f>
        <v>0.29556100000000002</v>
      </c>
      <c r="BT27" s="2">
        <f t="shared" ref="BT27:BT90" si="16">IF(AND(JD27 &lt; $CC$22, $B27 &lt; H$7, $B27 &gt; H$230), H27, "")</f>
        <v>0.31231399999999998</v>
      </c>
      <c r="BU27" s="2">
        <f t="shared" ref="BU27:BU90" si="17">IF(AND(JE27 &lt; $CC$22, $B27 &lt; I$7, $B27 &gt; I$230), I27, "")</f>
        <v>0.30760100000000001</v>
      </c>
      <c r="BV27" s="2">
        <f t="shared" ref="BV27:BV90" si="18">IF(AND(JF27 &lt; $CC$22, $B27 &lt; J$7, $B27 &gt; J$230), J27, "")</f>
        <v>0.310002</v>
      </c>
      <c r="BW27" s="2">
        <f t="shared" ref="BW27:BW90" si="19">IF(AND(JG27 &lt; $CC$22, $B27 &lt; K$7, $B27 &gt; K$230), K27, "")</f>
        <v>0.30589899999999998</v>
      </c>
      <c r="BX27" s="2">
        <f t="shared" ref="BX27:BX90" si="20">IF(AND(JH27 &lt; $CC$22, $B27 &lt; L$7, $B27 &gt; L$230), L27, "")</f>
        <v>0.32025500000000001</v>
      </c>
      <c r="BY27" s="2">
        <f t="shared" ref="BY27:BY90" si="21">IF(AND(JI27 &lt; $CC$22, $B27 &lt; M$7, $B27 &gt; M$230), M27, "")</f>
        <v>0.33382499999999998</v>
      </c>
      <c r="BZ27" s="2">
        <f t="shared" ref="BZ27:BZ90" si="22">IF(AND(JJ27 &lt; $CC$22, $B27 &lt; N$7, $B27 &gt; N$230), N27, "")</f>
        <v>0.34015899999999999</v>
      </c>
      <c r="CA27" s="2">
        <f t="shared" ref="CA27:CA90" si="23">IF(AND(JK27 &lt; $CC$22, $B27 &lt; O$7, $B27 &gt; O$230), O27, "")</f>
        <v>0.34182200000000001</v>
      </c>
      <c r="CB27" s="2">
        <f t="shared" ref="CB27:CB90" si="24">IF(AND(JL27 &lt; $CC$22, $B27 &lt; P$7, $B27 &gt; P$230), P27, "")</f>
        <v>0.340806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0.29768061264822138</v>
      </c>
      <c r="DL27" s="2">
        <f t="shared" si="42"/>
        <v>0.31344882758620685</v>
      </c>
      <c r="DM27" s="2">
        <f t="shared" si="42"/>
        <v>0.30462694623655917</v>
      </c>
      <c r="DN27" s="2">
        <f t="shared" si="42"/>
        <v>0.30085353409090904</v>
      </c>
      <c r="DO27" s="2">
        <f t="shared" si="42"/>
        <v>0.29473029768270931</v>
      </c>
      <c r="DP27" s="2">
        <f t="shared" si="42"/>
        <v>0.31367366310160433</v>
      </c>
      <c r="DQ27" s="2">
        <f t="shared" si="42"/>
        <v>0.30371807386363631</v>
      </c>
      <c r="DR27" s="2">
        <f t="shared" si="42"/>
        <v>0.30625562365591408</v>
      </c>
      <c r="DS27" s="2">
        <f t="shared" si="42"/>
        <v>0.30690568172043015</v>
      </c>
      <c r="DT27" s="2">
        <f t="shared" si="42"/>
        <v>0.3157182272727273</v>
      </c>
      <c r="DU27" s="2">
        <f t="shared" si="42"/>
        <v>0.32756565062388582</v>
      </c>
      <c r="DV27" s="2">
        <f t="shared" si="42"/>
        <v>0.3344204453781513</v>
      </c>
      <c r="DW27" s="2">
        <f t="shared" si="42"/>
        <v>0.33569279663865542</v>
      </c>
      <c r="DX27" s="2">
        <f t="shared" si="42"/>
        <v>0.33381440952380959</v>
      </c>
      <c r="DY27" s="2">
        <f t="shared" si="42"/>
        <v>0.33459606340718101</v>
      </c>
      <c r="EA27" s="2">
        <f t="shared" ref="EA27:EO43" si="43">CE$228*$B27+CE$229</f>
        <v>0.24407048888888869</v>
      </c>
      <c r="EB27" s="2">
        <f t="shared" si="43"/>
        <v>0.31090383770963909</v>
      </c>
      <c r="EC27" s="2">
        <f t="shared" si="43"/>
        <v>0.31634251956664478</v>
      </c>
      <c r="ED27" s="2">
        <f t="shared" si="43"/>
        <v>0.28199069442207098</v>
      </c>
      <c r="EE27" s="2">
        <f t="shared" si="43"/>
        <v>0.29172221845493557</v>
      </c>
      <c r="EF27" s="2">
        <f t="shared" si="43"/>
        <v>0.30110820418498402</v>
      </c>
      <c r="EG27" s="2">
        <f t="shared" si="43"/>
        <v>0.30464156295743272</v>
      </c>
      <c r="EH27" s="2">
        <f t="shared" si="43"/>
        <v>0.31881847469922342</v>
      </c>
      <c r="EI27" s="2">
        <f t="shared" si="43"/>
        <v>0.34785834143854838</v>
      </c>
      <c r="EJ27" s="2">
        <f t="shared" si="43"/>
        <v>0.3406835570966873</v>
      </c>
      <c r="EK27" s="2">
        <f t="shared" si="43"/>
        <v>0.32392401405484988</v>
      </c>
      <c r="EL27" s="2">
        <f t="shared" si="43"/>
        <v>0.34484986369388859</v>
      </c>
      <c r="EM27" s="2">
        <f t="shared" si="43"/>
        <v>0.36148887675352059</v>
      </c>
      <c r="EN27" s="2">
        <f t="shared" si="43"/>
        <v>0.34121474658923578</v>
      </c>
      <c r="EO27" s="2">
        <f t="shared" si="43"/>
        <v>0.36784195932599817</v>
      </c>
      <c r="EQ27" s="2">
        <f t="shared" ref="EQ27:FE43" si="44">CU$228*$B27+CU$229</f>
        <v>0.27147515241772391</v>
      </c>
      <c r="ER27" s="2">
        <f t="shared" si="44"/>
        <v>0.30799105078962985</v>
      </c>
      <c r="ES27" s="2">
        <f t="shared" si="44"/>
        <v>0.31184811411216445</v>
      </c>
      <c r="ET27" s="2">
        <f t="shared" si="44"/>
        <v>0.27694201778972399</v>
      </c>
      <c r="EU27" s="2">
        <f t="shared" si="44"/>
        <v>0.28985947529142853</v>
      </c>
      <c r="EV27" s="2">
        <f t="shared" si="44"/>
        <v>0.29732161338041463</v>
      </c>
      <c r="EW27" s="2">
        <f t="shared" si="44"/>
        <v>0.3116138636937506</v>
      </c>
      <c r="EX27" s="2">
        <f t="shared" si="44"/>
        <v>0.32003861294279151</v>
      </c>
      <c r="EY27" s="2">
        <f t="shared" si="44"/>
        <v>0.33964581706276115</v>
      </c>
      <c r="EZ27" s="2">
        <f t="shared" si="44"/>
        <v>0.34904359696261872</v>
      </c>
      <c r="FA27" s="2">
        <f t="shared" si="44"/>
        <v>0.33603074810537104</v>
      </c>
      <c r="FB27" s="2">
        <f t="shared" si="44"/>
        <v>0.35797943047498149</v>
      </c>
      <c r="FC27" s="2">
        <f t="shared" si="44"/>
        <v>0.36117351249265639</v>
      </c>
      <c r="FD27" s="2">
        <f t="shared" si="44"/>
        <v>0.35470375701564771</v>
      </c>
      <c r="FE27" s="2">
        <f t="shared" si="44"/>
        <v>0.36935323487557387</v>
      </c>
      <c r="FG27" s="2">
        <f t="shared" ref="FG27:FU43" si="45">POWER(10,($B27-C$231)/C$229)/(1+POWER(10,($B27-C$231)/C$229))</f>
        <v>0.11878199763378106</v>
      </c>
      <c r="FH27" s="2">
        <f t="shared" si="45"/>
        <v>6.5762603822677498E-2</v>
      </c>
      <c r="FI27" s="2">
        <f t="shared" si="45"/>
        <v>5.6151837627774079E-2</v>
      </c>
      <c r="FJ27" s="2">
        <f t="shared" si="45"/>
        <v>5.1295213636228007E-2</v>
      </c>
      <c r="FK27" s="2">
        <f t="shared" si="45"/>
        <v>4.464837143135076E-2</v>
      </c>
      <c r="FL27" s="2">
        <f t="shared" si="45"/>
        <v>4.6721853263167308E-2</v>
      </c>
      <c r="FM27" s="2">
        <f t="shared" si="45"/>
        <v>5.0916631950729437E-2</v>
      </c>
      <c r="FN27" s="2">
        <f t="shared" si="45"/>
        <v>5.8508414207865352E-2</v>
      </c>
      <c r="FO27" s="2">
        <f t="shared" si="45"/>
        <v>5.7766101907416309E-2</v>
      </c>
      <c r="FP27" s="2">
        <f t="shared" si="45"/>
        <v>4.9035681757184507E-2</v>
      </c>
      <c r="FQ27" s="2">
        <f t="shared" si="45"/>
        <v>4.5706618448856769E-2</v>
      </c>
      <c r="FR27" s="2">
        <f t="shared" si="45"/>
        <v>4.1236665616308482E-2</v>
      </c>
      <c r="FS27" s="2">
        <f t="shared" si="45"/>
        <v>4.2212607901685038E-2</v>
      </c>
      <c r="FT27" s="2">
        <f t="shared" si="45"/>
        <v>3.9733418340228997E-2</v>
      </c>
      <c r="FU27" s="2">
        <f t="shared" si="45"/>
        <v>2.5680137973625849E-2</v>
      </c>
      <c r="FW27" s="2">
        <f>POWER(10,($B27-C$232)/C$229)/(1+POWER(10,($B27-C$232)/C$229))</f>
        <v>8.8593698716309166E-6</v>
      </c>
      <c r="FX27" s="2">
        <f t="shared" ref="FX27:GK42" si="46">POWER(10,($B27-D$232)/D$229)/(1+POWER(10,($B27-D$232)/D$229))</f>
        <v>2.4769601062322193E-6</v>
      </c>
      <c r="FY27" s="2">
        <f t="shared" si="46"/>
        <v>1.5604212670573745E-6</v>
      </c>
      <c r="FZ27" s="2">
        <f t="shared" si="46"/>
        <v>1.3858319742270248E-6</v>
      </c>
      <c r="GA27" s="2">
        <f t="shared" si="46"/>
        <v>1.1727030361992213E-6</v>
      </c>
      <c r="GB27" s="2">
        <f t="shared" si="46"/>
        <v>1.2559733000986817E-6</v>
      </c>
      <c r="GC27" s="2">
        <f t="shared" si="46"/>
        <v>1.2274724964303307E-6</v>
      </c>
      <c r="GD27" s="2">
        <f t="shared" si="46"/>
        <v>2.1453831930574794E-6</v>
      </c>
      <c r="GE27" s="2">
        <f t="shared" si="46"/>
        <v>2.5657276613216952E-6</v>
      </c>
      <c r="GF27" s="2">
        <f t="shared" si="46"/>
        <v>1.5290168018942683E-6</v>
      </c>
      <c r="GG27" s="2">
        <f t="shared" si="46"/>
        <v>1.0021506399146237E-6</v>
      </c>
      <c r="GH27" s="2">
        <f t="shared" si="46"/>
        <v>9.6828339931254005E-7</v>
      </c>
      <c r="GI27" s="2">
        <f t="shared" si="46"/>
        <v>8.2781925370213483E-7</v>
      </c>
      <c r="GJ27" s="2">
        <f t="shared" si="46"/>
        <v>6.5092820157260995E-7</v>
      </c>
      <c r="GK27" s="2">
        <f t="shared" si="46"/>
        <v>4.0969411664088256E-7</v>
      </c>
      <c r="GM27" s="82">
        <f xml:space="preserve"> _xlfn.NORM.DIST($B27, C$7, ABS(C$11), TRUE) * _xlfn.NORM.DIST(($B27 - C$7)*C$15, 0, ABS(C$11), TRUE) * 2</f>
        <v>2.8619061225482239E-6</v>
      </c>
      <c r="GN27" s="82">
        <f t="shared" ref="GN27:HA42" si="47" xml:space="preserve"> _xlfn.NORM.DIST($B27, D$7, ABS(D$11), TRUE) * _xlfn.NORM.DIST(($B27 - D$7)*D$15, 0, ABS(D$11), TRUE) * 2</f>
        <v>9.3480121285603125E-9</v>
      </c>
      <c r="GO27" s="82">
        <f t="shared" si="47"/>
        <v>1.5679657834576248E-9</v>
      </c>
      <c r="GP27" s="82">
        <f t="shared" si="47"/>
        <v>1.4344697072054934E-9</v>
      </c>
      <c r="GQ27" s="82">
        <f t="shared" si="47"/>
        <v>1.2195793093194595E-10</v>
      </c>
      <c r="GR27" s="82">
        <f t="shared" si="47"/>
        <v>9.4417441036036677E-11</v>
      </c>
      <c r="GS27" s="82">
        <f t="shared" si="47"/>
        <v>8.0793657407187099E-11</v>
      </c>
      <c r="GT27" s="82">
        <f t="shared" si="47"/>
        <v>6.7845854405644294E-11</v>
      </c>
      <c r="GU27" s="82">
        <f t="shared" si="47"/>
        <v>1.3932081338684173E-11</v>
      </c>
      <c r="GV27" s="82">
        <f t="shared" si="47"/>
        <v>1.8490779666552913E-11</v>
      </c>
      <c r="GW27" s="82">
        <f t="shared" si="47"/>
        <v>1.0213689609698107E-10</v>
      </c>
      <c r="GX27" s="82">
        <f t="shared" si="47"/>
        <v>1.3041028053005389E-11</v>
      </c>
      <c r="GY27" s="82">
        <f t="shared" si="47"/>
        <v>2.2641272637393501E-11</v>
      </c>
      <c r="GZ27" s="82">
        <f t="shared" si="47"/>
        <v>2.3138231734820017E-12</v>
      </c>
      <c r="HA27" s="82">
        <f t="shared" si="47"/>
        <v>5.1819482321091979E-18</v>
      </c>
      <c r="HC27" s="82">
        <f xml:space="preserve"> _xlfn.NORM.DIST($B27, C$8, ABS(C$12), TRUE) * _xlfn.NORM.DIST(($B27 - C$8)*C$16, 0, ABS(C$12), TRUE) * 2</f>
        <v>3.154323680392794E-19</v>
      </c>
      <c r="HD27" s="82">
        <f t="shared" ref="HD27:HQ42" si="48" xml:space="preserve"> _xlfn.NORM.DIST($B27, D$8, ABS(D$12), TRUE) * _xlfn.NORM.DIST(($B27 - D$8)*D$16, 0, ABS(D$12), TRUE) * 2</f>
        <v>1.1769761333201016E-24</v>
      </c>
      <c r="HE27" s="82">
        <f t="shared" si="48"/>
        <v>8.5405725140112411E-25</v>
      </c>
      <c r="HF27" s="82">
        <f t="shared" si="48"/>
        <v>1.4030606018869013E-29</v>
      </c>
      <c r="HG27" s="82">
        <f t="shared" si="48"/>
        <v>3.3754204016212541E-28</v>
      </c>
      <c r="HH27" s="82">
        <f t="shared" si="48"/>
        <v>4.4675219384859128E-26</v>
      </c>
      <c r="HI27" s="82">
        <f t="shared" si="48"/>
        <v>2.1687189805687298E-27</v>
      </c>
      <c r="HJ27" s="82">
        <f t="shared" si="48"/>
        <v>3.493649526714052E-28</v>
      </c>
      <c r="HK27" s="82">
        <f t="shared" si="48"/>
        <v>6.7678048815443717E-28</v>
      </c>
      <c r="HL27" s="82">
        <f t="shared" si="48"/>
        <v>5.95180488215218E-26</v>
      </c>
      <c r="HM27" s="82">
        <f t="shared" si="48"/>
        <v>5.2129048904957121E-27</v>
      </c>
      <c r="HN27" s="82">
        <f t="shared" si="48"/>
        <v>1.7057655702843056E-32</v>
      </c>
      <c r="HO27" s="82">
        <f t="shared" si="48"/>
        <v>6.2437368614678064E-32</v>
      </c>
      <c r="HP27" s="82">
        <f t="shared" si="48"/>
        <v>4.0370555675380824E-28</v>
      </c>
      <c r="HQ27" s="82">
        <f t="shared" si="48"/>
        <v>2.3713314099738644E-51</v>
      </c>
      <c r="HS27" s="82">
        <f xml:space="preserve"> _xlfn.NORM.DIST($B27, C$9, ABS(C$13), TRUE) * _xlfn.NORM.DIST(($B27 - C$9)*C$17, 0, ABS(C$13), TRUE) * 2</f>
        <v>5.578117229512775E-35</v>
      </c>
      <c r="HT27" s="82">
        <f t="shared" ref="HT27:IG42" si="49" xml:space="preserve"> _xlfn.NORM.DIST($B27, D$9, ABS(D$13), TRUE) * _xlfn.NORM.DIST(($B27 - D$9)*D$17, 0, ABS(D$13), TRUE) * 2</f>
        <v>2.3077922302143597E-52</v>
      </c>
      <c r="HU27" s="82">
        <f t="shared" si="49"/>
        <v>5.9117037370436536E-54</v>
      </c>
      <c r="HV27" s="82">
        <f t="shared" si="49"/>
        <v>8.5187476139077708E-65</v>
      </c>
      <c r="HW27" s="82">
        <f t="shared" si="49"/>
        <v>4.6342344827273012E-61</v>
      </c>
      <c r="HX27" s="82">
        <f t="shared" si="49"/>
        <v>2.6286171261986587E-57</v>
      </c>
      <c r="HY27" s="82">
        <f t="shared" si="49"/>
        <v>5.1101513812020944E-61</v>
      </c>
      <c r="HZ27" s="82">
        <f t="shared" si="49"/>
        <v>7.8020528604521666E-65</v>
      </c>
      <c r="IA27" s="82">
        <f t="shared" si="49"/>
        <v>2.6183311448777768E-63</v>
      </c>
      <c r="IB27" s="82">
        <f t="shared" si="49"/>
        <v>1.9699334862118358E-58</v>
      </c>
      <c r="IC27" s="82">
        <f t="shared" si="49"/>
        <v>1.0252074981877745E-59</v>
      </c>
      <c r="ID27" s="82">
        <f t="shared" si="49"/>
        <v>1.4515381204329224E-72</v>
      </c>
      <c r="IE27" s="82">
        <f t="shared" si="49"/>
        <v>1.7284967626667161E-71</v>
      </c>
      <c r="IF27" s="82">
        <f t="shared" si="49"/>
        <v>5.4140269467795909E-101</v>
      </c>
      <c r="IG27" s="82">
        <f t="shared" si="49"/>
        <v>1.2990400089194645E-63</v>
      </c>
      <c r="II27" s="82">
        <f xml:space="preserve"> _xlfn.NORM.DIST($B27, C$10, ABS(C$14), TRUE) * _xlfn.NORM.DIST(($B27 - C$10)*C$18, 0, ABS(C$14), TRUE) * 2</f>
        <v>2.1454307728183906E-179</v>
      </c>
      <c r="IJ27" s="82">
        <f t="shared" ref="IJ27:IW42" si="50" xml:space="preserve"> _xlfn.NORM.DIST($B27, D$10, ABS(D$14), TRUE) * _xlfn.NORM.DIST(($B27 - D$10)*D$18, 0, ABS(D$14), TRUE) * 2</f>
        <v>3.9538805941857348E-258</v>
      </c>
      <c r="IK27" s="82">
        <f t="shared" si="50"/>
        <v>8.5735458137684464E-269</v>
      </c>
      <c r="IL27" s="82">
        <f t="shared" si="50"/>
        <v>0</v>
      </c>
      <c r="IM27" s="82">
        <f t="shared" si="50"/>
        <v>5.6607851307124354E-308</v>
      </c>
      <c r="IN27" s="82">
        <f t="shared" si="50"/>
        <v>5.9415406019933866E-287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8.3364655791212205E-295</v>
      </c>
      <c r="IS27" s="82">
        <f t="shared" si="50"/>
        <v>1.0201757766792943E-305</v>
      </c>
      <c r="IT27" s="82">
        <f t="shared" si="50"/>
        <v>0</v>
      </c>
      <c r="IU27" s="82">
        <f t="shared" si="50"/>
        <v>0</v>
      </c>
      <c r="IV27" s="82">
        <f t="shared" si="50"/>
        <v>7.2703963462452967E-187</v>
      </c>
      <c r="IW27" s="82">
        <f t="shared" si="50"/>
        <v>1.6316061964247834E-151</v>
      </c>
      <c r="IY27" s="82">
        <f>GM27+HC27+HS27+II27</f>
        <v>2.8619061225485394E-6</v>
      </c>
      <c r="IZ27" s="82">
        <f t="shared" ref="IZ27:JM42" si="51">GN27+HD27+HT27+IJ27</f>
        <v>9.3480121285603141E-9</v>
      </c>
      <c r="JA27" s="82">
        <f t="shared" si="51"/>
        <v>1.5679657834576256E-9</v>
      </c>
      <c r="JB27" s="82">
        <f t="shared" si="51"/>
        <v>1.4344697072054934E-9</v>
      </c>
      <c r="JC27" s="82">
        <f t="shared" si="51"/>
        <v>1.2195793093194595E-10</v>
      </c>
      <c r="JD27" s="82">
        <f t="shared" si="51"/>
        <v>9.4417441036036716E-11</v>
      </c>
      <c r="JE27" s="82">
        <f t="shared" si="51"/>
        <v>8.0793657407187099E-11</v>
      </c>
      <c r="JF27" s="82">
        <f t="shared" si="51"/>
        <v>6.7845854405644294E-11</v>
      </c>
      <c r="JG27" s="82">
        <f t="shared" si="51"/>
        <v>1.3932081338684173E-11</v>
      </c>
      <c r="JH27" s="82">
        <f t="shared" si="51"/>
        <v>1.8490779666552971E-11</v>
      </c>
      <c r="JI27" s="82">
        <f t="shared" si="51"/>
        <v>1.0213689609698107E-10</v>
      </c>
      <c r="JJ27" s="82">
        <f t="shared" si="51"/>
        <v>1.3041028053005389E-11</v>
      </c>
      <c r="JK27" s="82">
        <f t="shared" si="51"/>
        <v>2.2641272637393501E-11</v>
      </c>
      <c r="JL27" s="82">
        <f t="shared" si="51"/>
        <v>2.3138231734820021E-12</v>
      </c>
      <c r="JM27" s="82">
        <f t="shared" si="51"/>
        <v>5.1819482321091979E-18</v>
      </c>
    </row>
    <row r="28" spans="1:273" x14ac:dyDescent="0.25">
      <c r="B28" s="2">
        <v>1</v>
      </c>
      <c r="C28" s="37">
        <v>0.300817</v>
      </c>
      <c r="D28" s="37">
        <v>0.317888</v>
      </c>
      <c r="E28" s="37">
        <v>0.31145499999999998</v>
      </c>
      <c r="F28" s="37">
        <v>0.30725400000000003</v>
      </c>
      <c r="G28" s="37">
        <v>0.29938599999999999</v>
      </c>
      <c r="H28" s="37">
        <v>0.31003500000000001</v>
      </c>
      <c r="I28" s="37">
        <v>0.30835099999999999</v>
      </c>
      <c r="J28" s="37">
        <v>0.312025</v>
      </c>
      <c r="K28" s="37">
        <v>0.31295600000000001</v>
      </c>
      <c r="L28" s="37">
        <v>0.318494</v>
      </c>
      <c r="M28" s="37">
        <v>0.33522999999999997</v>
      </c>
      <c r="N28" s="37">
        <v>0.33998400000000001</v>
      </c>
      <c r="O28" s="37">
        <v>0.34000599999999997</v>
      </c>
      <c r="P28" s="37">
        <v>0.33805099999999999</v>
      </c>
      <c r="Q28" s="37">
        <v>0.344781</v>
      </c>
      <c r="S28" s="4">
        <f t="shared" si="8"/>
        <v>0.29159102387502295</v>
      </c>
      <c r="T28" s="4">
        <f t="shared" si="8"/>
        <v>0.3135146110234755</v>
      </c>
      <c r="U28" s="4">
        <f t="shared" si="8"/>
        <v>0.30570181596466822</v>
      </c>
      <c r="V28" s="4">
        <f t="shared" si="8"/>
        <v>0.30052490072660737</v>
      </c>
      <c r="W28" s="4">
        <f t="shared" si="8"/>
        <v>0.2950346592031064</v>
      </c>
      <c r="X28" s="4">
        <f t="shared" si="8"/>
        <v>0.31319447224742386</v>
      </c>
      <c r="Y28" s="4">
        <f t="shared" si="8"/>
        <v>0.30408682560151062</v>
      </c>
      <c r="Z28" s="4">
        <f t="shared" si="8"/>
        <v>0.30756881452445578</v>
      </c>
      <c r="AA28" s="4">
        <f t="shared" si="8"/>
        <v>0.3099625058024878</v>
      </c>
      <c r="AB28" s="4">
        <f t="shared" si="8"/>
        <v>0.31752116859978124</v>
      </c>
      <c r="AC28" s="4">
        <f t="shared" si="8"/>
        <v>0.32779131829423241</v>
      </c>
      <c r="AD28" s="4">
        <f t="shared" si="8"/>
        <v>0.33603078616385323</v>
      </c>
      <c r="AE28" s="4">
        <f t="shared" si="8"/>
        <v>0.33776139221788409</v>
      </c>
      <c r="AF28" s="4">
        <f t="shared" si="8"/>
        <v>0.33457141039925037</v>
      </c>
      <c r="AG28" s="4" t="e">
        <f t="shared" si="8"/>
        <v>#N/A</v>
      </c>
      <c r="AI28" s="4">
        <f t="shared" si="9"/>
        <v>9.2259761249770533E-3</v>
      </c>
      <c r="AJ28" s="4">
        <f t="shared" si="9"/>
        <v>4.373388976524506E-3</v>
      </c>
      <c r="AK28" s="4">
        <f t="shared" si="9"/>
        <v>5.7531840353317598E-3</v>
      </c>
      <c r="AL28" s="4">
        <f t="shared" si="9"/>
        <v>6.729099273392658E-3</v>
      </c>
      <c r="AM28" s="4">
        <f t="shared" si="9"/>
        <v>4.351340796893588E-3</v>
      </c>
      <c r="AN28" s="4">
        <f t="shared" si="9"/>
        <v>-3.1594722474238557E-3</v>
      </c>
      <c r="AO28" s="4">
        <f t="shared" si="9"/>
        <v>4.2641743984893621E-3</v>
      </c>
      <c r="AP28" s="4">
        <f t="shared" si="9"/>
        <v>4.4561854755442165E-3</v>
      </c>
      <c r="AQ28" s="4">
        <f t="shared" si="9"/>
        <v>2.9934941975122142E-3</v>
      </c>
      <c r="AR28" s="4">
        <f t="shared" si="9"/>
        <v>9.7283140021875436E-4</v>
      </c>
      <c r="AS28" s="4">
        <f t="shared" si="9"/>
        <v>7.4386817057675581E-3</v>
      </c>
      <c r="AT28" s="4">
        <f t="shared" si="9"/>
        <v>3.9532138361467739E-3</v>
      </c>
      <c r="AU28" s="4">
        <f t="shared" si="9"/>
        <v>2.2446077821158816E-3</v>
      </c>
      <c r="AV28" s="4">
        <f t="shared" si="9"/>
        <v>3.4795896007496219E-3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0.2915755366273492</v>
      </c>
      <c r="AZ28" s="2">
        <f t="shared" si="10"/>
        <v>0.31351454321583305</v>
      </c>
      <c r="BA28" s="2">
        <f t="shared" si="10"/>
        <v>0.30570180386919826</v>
      </c>
      <c r="BB28" s="2">
        <f t="shared" si="10"/>
        <v>0.30052489006041416</v>
      </c>
      <c r="BC28" s="2">
        <f t="shared" si="10"/>
        <v>0.29503465817375185</v>
      </c>
      <c r="BD28" s="2">
        <f t="shared" si="10"/>
        <v>0.3131944714287917</v>
      </c>
      <c r="BE28" s="2">
        <f t="shared" si="10"/>
        <v>0.30408682487719496</v>
      </c>
      <c r="BF28" s="2">
        <f t="shared" si="10"/>
        <v>0.30756881387664303</v>
      </c>
      <c r="BG28" s="2">
        <f t="shared" si="10"/>
        <v>0.30996250565175099</v>
      </c>
      <c r="BH28" s="2">
        <f t="shared" si="10"/>
        <v>0.31752116841522776</v>
      </c>
      <c r="BI28" s="2">
        <f t="shared" si="10"/>
        <v>0.32779131741726997</v>
      </c>
      <c r="BJ28" s="2">
        <f t="shared" si="10"/>
        <v>0.33603078604415376</v>
      </c>
      <c r="BK28" s="2">
        <f t="shared" si="10"/>
        <v>0.33776139201821281</v>
      </c>
      <c r="BL28" s="2">
        <f t="shared" si="10"/>
        <v>0.33457141037538413</v>
      </c>
      <c r="BM28" s="2" t="e">
        <f t="shared" si="10"/>
        <v>#N/A</v>
      </c>
      <c r="BO28" s="2">
        <f t="shared" si="11"/>
        <v>0.300817</v>
      </c>
      <c r="BP28" s="2">
        <f t="shared" si="12"/>
        <v>0.317888</v>
      </c>
      <c r="BQ28" s="2">
        <f t="shared" si="13"/>
        <v>0.31145499999999998</v>
      </c>
      <c r="BR28" s="2">
        <f t="shared" si="14"/>
        <v>0.30725400000000003</v>
      </c>
      <c r="BS28" s="2">
        <f t="shared" si="15"/>
        <v>0.29938599999999999</v>
      </c>
      <c r="BT28" s="2">
        <f t="shared" si="16"/>
        <v>0.31003500000000001</v>
      </c>
      <c r="BU28" s="2">
        <f t="shared" si="17"/>
        <v>0.30835099999999999</v>
      </c>
      <c r="BV28" s="2">
        <f t="shared" si="18"/>
        <v>0.312025</v>
      </c>
      <c r="BW28" s="2">
        <f t="shared" si="19"/>
        <v>0.31295600000000001</v>
      </c>
      <c r="BX28" s="2">
        <f t="shared" si="20"/>
        <v>0.318494</v>
      </c>
      <c r="BY28" s="2">
        <f t="shared" si="21"/>
        <v>0.33522999999999997</v>
      </c>
      <c r="BZ28" s="2">
        <f t="shared" si="22"/>
        <v>0.33998400000000001</v>
      </c>
      <c r="CA28" s="2">
        <f t="shared" si="23"/>
        <v>0.34000599999999997</v>
      </c>
      <c r="CB28" s="2">
        <f t="shared" si="24"/>
        <v>0.33805099999999999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0.29857916036137777</v>
      </c>
      <c r="DL28" s="2">
        <f t="shared" si="42"/>
        <v>0.31374999014778321</v>
      </c>
      <c r="DM28" s="2">
        <f t="shared" si="42"/>
        <v>0.30504206948461254</v>
      </c>
      <c r="DN28" s="2">
        <f t="shared" si="42"/>
        <v>0.30164123753665684</v>
      </c>
      <c r="DO28" s="2">
        <f t="shared" si="42"/>
        <v>0.29522019574420666</v>
      </c>
      <c r="DP28" s="2">
        <f t="shared" si="42"/>
        <v>0.31386190006684495</v>
      </c>
      <c r="DQ28" s="2">
        <f t="shared" si="42"/>
        <v>0.30407404087243395</v>
      </c>
      <c r="DR28" s="2">
        <f t="shared" si="42"/>
        <v>0.30683054846125335</v>
      </c>
      <c r="DS28" s="2">
        <f t="shared" si="42"/>
        <v>0.3074607404523545</v>
      </c>
      <c r="DT28" s="2">
        <f t="shared" si="42"/>
        <v>0.31624356341642229</v>
      </c>
      <c r="DU28" s="2">
        <f t="shared" si="42"/>
        <v>0.32801335049019598</v>
      </c>
      <c r="DV28" s="2">
        <f t="shared" si="42"/>
        <v>0.33563669289533998</v>
      </c>
      <c r="DW28" s="2">
        <f t="shared" si="42"/>
        <v>0.33664388204736434</v>
      </c>
      <c r="DX28" s="2">
        <f t="shared" si="42"/>
        <v>0.33428656190476197</v>
      </c>
      <c r="DY28" s="2">
        <f t="shared" si="42"/>
        <v>0.33478402215431624</v>
      </c>
      <c r="EA28" s="2">
        <f t="shared" si="43"/>
        <v>0.24418688888888868</v>
      </c>
      <c r="EB28" s="2">
        <f t="shared" si="43"/>
        <v>0.31046415072844308</v>
      </c>
      <c r="EC28" s="2">
        <f t="shared" si="43"/>
        <v>0.31581556331801269</v>
      </c>
      <c r="ED28" s="2">
        <f t="shared" si="43"/>
        <v>0.2816948816841463</v>
      </c>
      <c r="EE28" s="2">
        <f t="shared" si="43"/>
        <v>0.29141403227662888</v>
      </c>
      <c r="EF28" s="2">
        <f t="shared" si="43"/>
        <v>0.30077506402861237</v>
      </c>
      <c r="EG28" s="2">
        <f t="shared" si="43"/>
        <v>0.30430398362421363</v>
      </c>
      <c r="EH28" s="2">
        <f t="shared" si="43"/>
        <v>0.31840331342441131</v>
      </c>
      <c r="EI28" s="2">
        <f t="shared" si="43"/>
        <v>0.34717908423053806</v>
      </c>
      <c r="EJ28" s="2">
        <f t="shared" si="43"/>
        <v>0.34011779574468082</v>
      </c>
      <c r="EK28" s="2">
        <f t="shared" si="43"/>
        <v>0.32356319446536791</v>
      </c>
      <c r="EL28" s="2">
        <f t="shared" si="43"/>
        <v>0.3443870247497664</v>
      </c>
      <c r="EM28" s="2">
        <f t="shared" si="43"/>
        <v>0.36088621700318302</v>
      </c>
      <c r="EN28" s="2">
        <f t="shared" si="43"/>
        <v>0.34084960227580596</v>
      </c>
      <c r="EO28" s="2">
        <f t="shared" si="43"/>
        <v>0.36735679539061655</v>
      </c>
      <c r="EQ28" s="2">
        <f t="shared" si="44"/>
        <v>0.27134152338052342</v>
      </c>
      <c r="ER28" s="2">
        <f t="shared" si="44"/>
        <v>0.30758076984298538</v>
      </c>
      <c r="ES28" s="2">
        <f t="shared" si="44"/>
        <v>0.31136530388770961</v>
      </c>
      <c r="ET28" s="2">
        <f t="shared" si="44"/>
        <v>0.27669574634125943</v>
      </c>
      <c r="EU28" s="2">
        <f t="shared" si="44"/>
        <v>0.28956901887999997</v>
      </c>
      <c r="EV28" s="2">
        <f t="shared" si="44"/>
        <v>0.29702628532634939</v>
      </c>
      <c r="EW28" s="2">
        <f t="shared" si="44"/>
        <v>0.31120646037723126</v>
      </c>
      <c r="EX28" s="2">
        <f t="shared" si="44"/>
        <v>0.31961025428725748</v>
      </c>
      <c r="EY28" s="2">
        <f t="shared" si="44"/>
        <v>0.33905291857158221</v>
      </c>
      <c r="EZ28" s="2">
        <f t="shared" si="44"/>
        <v>0.34839381867385549</v>
      </c>
      <c r="FA28" s="2">
        <f t="shared" si="44"/>
        <v>0.33555117597603806</v>
      </c>
      <c r="FB28" s="2">
        <f t="shared" si="44"/>
        <v>0.35738342324720168</v>
      </c>
      <c r="FC28" s="2">
        <f t="shared" si="44"/>
        <v>0.36057337131481904</v>
      </c>
      <c r="FD28" s="2">
        <f t="shared" si="44"/>
        <v>0.35420351318857085</v>
      </c>
      <c r="FE28" s="2">
        <f t="shared" si="44"/>
        <v>0.36885226222617684</v>
      </c>
      <c r="FG28" s="2">
        <f t="shared" si="45"/>
        <v>0.1287662259212809</v>
      </c>
      <c r="FH28" s="2">
        <f t="shared" si="45"/>
        <v>7.1652649699702878E-2</v>
      </c>
      <c r="FI28" s="2">
        <f t="shared" si="45"/>
        <v>6.1237515799212987E-2</v>
      </c>
      <c r="FJ28" s="2">
        <f t="shared" si="45"/>
        <v>5.5967109387769762E-2</v>
      </c>
      <c r="FK28" s="2">
        <f t="shared" si="45"/>
        <v>4.8745987826692525E-2</v>
      </c>
      <c r="FL28" s="2">
        <f t="shared" si="45"/>
        <v>5.0999605518357409E-2</v>
      </c>
      <c r="FM28" s="2">
        <f t="shared" si="45"/>
        <v>5.5556066201868579E-2</v>
      </c>
      <c r="FN28" s="2">
        <f t="shared" si="45"/>
        <v>6.3793102043812944E-2</v>
      </c>
      <c r="FO28" s="2">
        <f t="shared" si="45"/>
        <v>6.2988227163134541E-2</v>
      </c>
      <c r="FP28" s="2">
        <f t="shared" si="45"/>
        <v>5.3513390764190906E-2</v>
      </c>
      <c r="FQ28" s="2">
        <f t="shared" si="45"/>
        <v>4.9896283302322139E-2</v>
      </c>
      <c r="FR28" s="2">
        <f t="shared" si="45"/>
        <v>4.5035932016476897E-2</v>
      </c>
      <c r="FS28" s="2">
        <f t="shared" si="45"/>
        <v>4.6097467791392718E-2</v>
      </c>
      <c r="FT28" s="2">
        <f t="shared" si="45"/>
        <v>4.3400455193237056E-2</v>
      </c>
      <c r="FU28" s="2">
        <f t="shared" si="45"/>
        <v>2.8088120980956702E-2</v>
      </c>
      <c r="FW28" s="2">
        <f t="shared" ref="FW28:GK58" si="54">POWER(10,($B28-C$232)/C$229)/(1+POWER(10,($B28-C$232)/C$229))</f>
        <v>9.7140975928219875E-6</v>
      </c>
      <c r="FX28" s="2">
        <f t="shared" si="46"/>
        <v>2.7159321001666631E-6</v>
      </c>
      <c r="FY28" s="2">
        <f t="shared" si="46"/>
        <v>1.7109676385461223E-6</v>
      </c>
      <c r="FZ28" s="2">
        <f t="shared" si="46"/>
        <v>1.519534340092354E-6</v>
      </c>
      <c r="GA28" s="2">
        <f t="shared" si="46"/>
        <v>1.285843164262708E-6</v>
      </c>
      <c r="GB28" s="2">
        <f t="shared" si="46"/>
        <v>1.3771471716217212E-6</v>
      </c>
      <c r="GC28" s="2">
        <f t="shared" si="46"/>
        <v>1.3458966693143864E-6</v>
      </c>
      <c r="GD28" s="2">
        <f t="shared" si="46"/>
        <v>2.3523654066606258E-6</v>
      </c>
      <c r="GE28" s="2">
        <f t="shared" si="46"/>
        <v>2.8132637414944456E-6</v>
      </c>
      <c r="GF28" s="2">
        <f t="shared" si="46"/>
        <v>1.676533337496841E-6</v>
      </c>
      <c r="GG28" s="2">
        <f t="shared" si="46"/>
        <v>1.0988362196755911E-6</v>
      </c>
      <c r="GH28" s="2">
        <f t="shared" si="46"/>
        <v>1.0617015358513207E-6</v>
      </c>
      <c r="GI28" s="2">
        <f t="shared" si="46"/>
        <v>9.0768568953822747E-7</v>
      </c>
      <c r="GJ28" s="2">
        <f t="shared" si="46"/>
        <v>7.1372853545664034E-7</v>
      </c>
      <c r="GK28" s="2">
        <f t="shared" si="46"/>
        <v>4.4922064822872813E-7</v>
      </c>
      <c r="GM28" s="82">
        <f t="shared" ref="GM28:HA58" si="55" xml:space="preserve"> _xlfn.NORM.DIST($B28, C$7, ABS(C$11), TRUE) * _xlfn.NORM.DIST(($B28 - C$7)*C$15, 0, ABS(C$11), TRUE) * 2</f>
        <v>4.6436373508520669E-6</v>
      </c>
      <c r="GN28" s="82">
        <f t="shared" si="47"/>
        <v>1.8060156408406029E-8</v>
      </c>
      <c r="GO28" s="82">
        <f t="shared" si="47"/>
        <v>3.1850455812716662E-9</v>
      </c>
      <c r="GP28" s="82">
        <f t="shared" si="47"/>
        <v>2.85992269945554E-9</v>
      </c>
      <c r="GQ28" s="82">
        <f t="shared" si="47"/>
        <v>2.6410574528996547E-10</v>
      </c>
      <c r="GR28" s="82">
        <f t="shared" si="47"/>
        <v>2.0950261190447479E-10</v>
      </c>
      <c r="GS28" s="82">
        <f t="shared" si="47"/>
        <v>1.8512044241327067E-10</v>
      </c>
      <c r="GT28" s="82">
        <f t="shared" si="47"/>
        <v>1.6383795806874129E-10</v>
      </c>
      <c r="GU28" s="82">
        <f t="shared" si="47"/>
        <v>3.6379773583533173E-11</v>
      </c>
      <c r="GV28" s="82">
        <f t="shared" si="47"/>
        <v>4.5044736696476952E-11</v>
      </c>
      <c r="GW28" s="82">
        <f t="shared" si="47"/>
        <v>2.2443798891965592E-10</v>
      </c>
      <c r="GX28" s="82">
        <f t="shared" si="47"/>
        <v>3.0686538082661514E-11</v>
      </c>
      <c r="GY28" s="82">
        <f t="shared" si="47"/>
        <v>5.2264984488675355E-11</v>
      </c>
      <c r="GZ28" s="82">
        <f t="shared" si="47"/>
        <v>5.8361532185969009E-12</v>
      </c>
      <c r="HA28" s="82">
        <f t="shared" si="47"/>
        <v>2.0046002549865918E-17</v>
      </c>
      <c r="HC28" s="82">
        <f xml:space="preserve"> _xlfn.NORM.DIST($B28, C$8, ABS(C$12), TRUE) * _xlfn.NORM.DIST(($B28 - C$8)*C$16, 0, ABS(C$12), TRUE) * 2</f>
        <v>9.8583633434996418E-19</v>
      </c>
      <c r="HD28" s="82">
        <f t="shared" si="48"/>
        <v>4.811236143448368E-24</v>
      </c>
      <c r="HE28" s="82">
        <f t="shared" si="48"/>
        <v>3.4345576715213572E-24</v>
      </c>
      <c r="HF28" s="82">
        <f t="shared" si="48"/>
        <v>7.401246635375106E-29</v>
      </c>
      <c r="HG28" s="82">
        <f t="shared" si="48"/>
        <v>1.6081610083517348E-27</v>
      </c>
      <c r="HH28" s="82">
        <f t="shared" si="48"/>
        <v>1.9108484093722608E-25</v>
      </c>
      <c r="HI28" s="82">
        <f t="shared" si="48"/>
        <v>1.0436910341332897E-26</v>
      </c>
      <c r="HJ28" s="82">
        <f t="shared" si="48"/>
        <v>1.9019392795295096E-27</v>
      </c>
      <c r="HK28" s="82">
        <f t="shared" si="48"/>
        <v>3.6634022694621103E-27</v>
      </c>
      <c r="HL28" s="82">
        <f t="shared" si="48"/>
        <v>2.6429689996532598E-25</v>
      </c>
      <c r="HM28" s="82">
        <f t="shared" si="48"/>
        <v>2.344122008242627E-26</v>
      </c>
      <c r="HN28" s="82">
        <f t="shared" si="48"/>
        <v>1.0398692298863052E-31</v>
      </c>
      <c r="HO28" s="82">
        <f t="shared" si="48"/>
        <v>3.6248965998155782E-31</v>
      </c>
      <c r="HP28" s="82">
        <f t="shared" si="48"/>
        <v>1.8745091366488733E-27</v>
      </c>
      <c r="HQ28" s="82">
        <f t="shared" si="48"/>
        <v>4.0008161158808366E-50</v>
      </c>
      <c r="HS28" s="82">
        <f t="shared" ref="HS28:IG58" si="56" xml:space="preserve"> _xlfn.NORM.DIST($B28, C$9, ABS(C$13), TRUE) * _xlfn.NORM.DIST(($B28 - C$9)*C$17, 0, ABS(C$13), TRUE) * 2</f>
        <v>2.5993669910798127E-34</v>
      </c>
      <c r="HT28" s="82">
        <f t="shared" si="49"/>
        <v>1.799451467716533E-51</v>
      </c>
      <c r="HU28" s="82">
        <f t="shared" si="49"/>
        <v>4.6164627767836147E-53</v>
      </c>
      <c r="HV28" s="82">
        <f t="shared" si="49"/>
        <v>9.9649594344939499E-64</v>
      </c>
      <c r="HW28" s="82">
        <f t="shared" si="49"/>
        <v>4.6049869704137376E-60</v>
      </c>
      <c r="HX28" s="82">
        <f t="shared" si="49"/>
        <v>2.2700039161186164E-56</v>
      </c>
      <c r="HY28" s="82">
        <f t="shared" si="49"/>
        <v>5.3366506404984798E-60</v>
      </c>
      <c r="HZ28" s="82">
        <f t="shared" si="49"/>
        <v>1.0210074130479366E-63</v>
      </c>
      <c r="IA28" s="82">
        <f t="shared" si="49"/>
        <v>3.338115180179624E-62</v>
      </c>
      <c r="IB28" s="82">
        <f t="shared" si="49"/>
        <v>1.8496113992739773E-57</v>
      </c>
      <c r="IC28" s="82">
        <f t="shared" si="49"/>
        <v>9.5930236642026081E-59</v>
      </c>
      <c r="ID28" s="82">
        <f t="shared" si="49"/>
        <v>2.1536337041564281E-71</v>
      </c>
      <c r="IE28" s="82">
        <f t="shared" si="49"/>
        <v>2.3935474258745735E-70</v>
      </c>
      <c r="IF28" s="82">
        <f t="shared" si="49"/>
        <v>2.2269733198300383E-99</v>
      </c>
      <c r="IG28" s="82">
        <f t="shared" si="49"/>
        <v>1.2257141133577864E-62</v>
      </c>
      <c r="II28" s="82">
        <f t="shared" ref="II28:IW58" si="57" xml:space="preserve"> _xlfn.NORM.DIST($B28, C$10, ABS(C$14), TRUE) * _xlfn.NORM.DIST(($B28 - C$10)*C$18, 0, ABS(C$14), TRUE) * 2</f>
        <v>1.3433398012421762E-176</v>
      </c>
      <c r="IJ28" s="82">
        <f t="shared" si="50"/>
        <v>1.7257868833175702E-254</v>
      </c>
      <c r="IK28" s="82">
        <f t="shared" si="50"/>
        <v>3.9269269796385018E-265</v>
      </c>
      <c r="IL28" s="82">
        <f t="shared" si="50"/>
        <v>0</v>
      </c>
      <c r="IM28" s="82">
        <f t="shared" si="50"/>
        <v>7.3075235291825331E-304</v>
      </c>
      <c r="IN28" s="82">
        <f t="shared" si="50"/>
        <v>4.1847485230946428E-283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8.5635819998324531E-291</v>
      </c>
      <c r="IS28" s="82">
        <f t="shared" si="50"/>
        <v>1.10405880490197E-301</v>
      </c>
      <c r="IT28" s="82">
        <f t="shared" si="50"/>
        <v>0</v>
      </c>
      <c r="IU28" s="82">
        <f t="shared" si="50"/>
        <v>0</v>
      </c>
      <c r="IV28" s="82">
        <f t="shared" si="50"/>
        <v>1.7517708504703368E-184</v>
      </c>
      <c r="IW28" s="82">
        <f t="shared" si="50"/>
        <v>1.1994930343908639E-149</v>
      </c>
      <c r="IY28" s="82">
        <f t="shared" ref="IY28:JM58" si="58">GM28+HC28+HS28+II28</f>
        <v>4.6436373508530529E-6</v>
      </c>
      <c r="IZ28" s="82">
        <f t="shared" si="51"/>
        <v>1.8060156408406032E-8</v>
      </c>
      <c r="JA28" s="82">
        <f t="shared" si="51"/>
        <v>3.1850455812716695E-9</v>
      </c>
      <c r="JB28" s="82">
        <f t="shared" si="51"/>
        <v>2.85992269945554E-9</v>
      </c>
      <c r="JC28" s="82">
        <f t="shared" si="51"/>
        <v>2.6410574528996547E-10</v>
      </c>
      <c r="JD28" s="82">
        <f t="shared" si="51"/>
        <v>2.0950261190447497E-10</v>
      </c>
      <c r="JE28" s="82">
        <f t="shared" si="51"/>
        <v>1.8512044241327067E-10</v>
      </c>
      <c r="JF28" s="82">
        <f t="shared" si="51"/>
        <v>1.6383795806874129E-10</v>
      </c>
      <c r="JG28" s="82">
        <f t="shared" si="51"/>
        <v>3.637977358353318E-11</v>
      </c>
      <c r="JH28" s="82">
        <f t="shared" si="51"/>
        <v>4.5044736696477217E-11</v>
      </c>
      <c r="JI28" s="82">
        <f t="shared" si="51"/>
        <v>2.2443798891965595E-10</v>
      </c>
      <c r="JJ28" s="82">
        <f t="shared" si="51"/>
        <v>3.0686538082661514E-11</v>
      </c>
      <c r="JK28" s="82">
        <f t="shared" si="51"/>
        <v>5.2264984488675355E-11</v>
      </c>
      <c r="JL28" s="82">
        <f t="shared" si="51"/>
        <v>5.8361532185969025E-12</v>
      </c>
      <c r="JM28" s="82">
        <f t="shared" si="51"/>
        <v>2.0046002549865918E-17</v>
      </c>
    </row>
    <row r="29" spans="1:273" x14ac:dyDescent="0.25">
      <c r="B29" s="2">
        <v>2</v>
      </c>
      <c r="C29" s="37">
        <v>0.30207699999999998</v>
      </c>
      <c r="D29" s="37">
        <v>0.31507800000000002</v>
      </c>
      <c r="E29" s="37">
        <v>0.30817299999999997</v>
      </c>
      <c r="F29" s="37">
        <v>0.30993100000000001</v>
      </c>
      <c r="G29" s="37">
        <v>0.29913899999999999</v>
      </c>
      <c r="H29" s="37">
        <v>0.31490000000000001</v>
      </c>
      <c r="I29" s="37">
        <v>0.30878699999999998</v>
      </c>
      <c r="J29" s="37">
        <v>0.30960799999999999</v>
      </c>
      <c r="K29" s="37">
        <v>0.31119999999999998</v>
      </c>
      <c r="L29" s="37">
        <v>0.32334800000000002</v>
      </c>
      <c r="M29" s="37">
        <v>0.33419500000000002</v>
      </c>
      <c r="N29" s="37">
        <v>0.34105200000000002</v>
      </c>
      <c r="O29" s="37">
        <v>0.340281</v>
      </c>
      <c r="P29" s="37">
        <v>0.33782000000000001</v>
      </c>
      <c r="Q29" s="37">
        <v>0.345802</v>
      </c>
      <c r="R29" s="5"/>
      <c r="S29" s="4">
        <f t="shared" si="8"/>
        <v>0.29180792881946582</v>
      </c>
      <c r="T29" s="4">
        <f t="shared" si="8"/>
        <v>0.31373708400988459</v>
      </c>
      <c r="U29" s="4">
        <f t="shared" si="8"/>
        <v>0.30611346725920774</v>
      </c>
      <c r="V29" s="4">
        <f t="shared" si="8"/>
        <v>0.30114535014982297</v>
      </c>
      <c r="W29" s="4">
        <f t="shared" si="8"/>
        <v>0.29546515328954448</v>
      </c>
      <c r="X29" s="4">
        <f t="shared" si="8"/>
        <v>0.31329288842165659</v>
      </c>
      <c r="Y29" s="4">
        <f t="shared" si="8"/>
        <v>0.30440192924701881</v>
      </c>
      <c r="Z29" s="4">
        <f t="shared" si="8"/>
        <v>0.30814118436978494</v>
      </c>
      <c r="AA29" s="4">
        <f t="shared" si="8"/>
        <v>0.31065762800564167</v>
      </c>
      <c r="AB29" s="4">
        <f t="shared" si="8"/>
        <v>0.31809887790422281</v>
      </c>
      <c r="AC29" s="4">
        <f t="shared" si="8"/>
        <v>0.32817474174524441</v>
      </c>
      <c r="AD29" s="4">
        <f t="shared" si="8"/>
        <v>0.33720062960653668</v>
      </c>
      <c r="AE29" s="4">
        <f t="shared" si="8"/>
        <v>0.33873668171698723</v>
      </c>
      <c r="AF29" s="4">
        <f t="shared" si="8"/>
        <v>0.33503006324279716</v>
      </c>
      <c r="AG29" s="4" t="e">
        <f t="shared" si="8"/>
        <v>#N/A</v>
      </c>
      <c r="AI29" s="4">
        <f t="shared" si="9"/>
        <v>1.0269071180534162E-2</v>
      </c>
      <c r="AJ29" s="4">
        <f t="shared" si="9"/>
        <v>1.3409159901154322E-3</v>
      </c>
      <c r="AK29" s="4">
        <f t="shared" si="9"/>
        <v>2.0595327407922359E-3</v>
      </c>
      <c r="AL29" s="4">
        <f t="shared" si="9"/>
        <v>8.7856498501770464E-3</v>
      </c>
      <c r="AM29" s="4">
        <f t="shared" si="9"/>
        <v>3.6738467104555084E-3</v>
      </c>
      <c r="AN29" s="4">
        <f t="shared" si="9"/>
        <v>1.6071115783434231E-3</v>
      </c>
      <c r="AO29" s="4">
        <f t="shared" si="9"/>
        <v>4.3850707529811683E-3</v>
      </c>
      <c r="AP29" s="4">
        <f t="shared" si="9"/>
        <v>1.466815630215057E-3</v>
      </c>
      <c r="AQ29" s="4">
        <f t="shared" si="9"/>
        <v>5.4237199435830385E-4</v>
      </c>
      <c r="AR29" s="4">
        <f t="shared" si="9"/>
        <v>5.2491220957772144E-3</v>
      </c>
      <c r="AS29" s="4">
        <f t="shared" si="9"/>
        <v>6.0202582547556061E-3</v>
      </c>
      <c r="AT29" s="4">
        <f t="shared" si="9"/>
        <v>3.8513703934633381E-3</v>
      </c>
      <c r="AU29" s="4">
        <f t="shared" si="9"/>
        <v>1.5443182830127689E-3</v>
      </c>
      <c r="AV29" s="4">
        <f t="shared" si="9"/>
        <v>2.7899367572028488E-3</v>
      </c>
      <c r="AW29" s="4">
        <f t="shared" si="9"/>
        <v>0</v>
      </c>
      <c r="AY29" s="2">
        <f t="shared" si="52"/>
        <v>0.29178354295663061</v>
      </c>
      <c r="AZ29" s="2">
        <f t="shared" si="10"/>
        <v>0.31373695705466831</v>
      </c>
      <c r="BA29" s="2">
        <f t="shared" si="10"/>
        <v>0.30611344345563962</v>
      </c>
      <c r="BB29" s="2">
        <f t="shared" si="10"/>
        <v>0.30114532952024259</v>
      </c>
      <c r="BC29" s="2">
        <f t="shared" si="10"/>
        <v>0.2954651511301013</v>
      </c>
      <c r="BD29" s="2">
        <f t="shared" si="10"/>
        <v>0.3132928866638916</v>
      </c>
      <c r="BE29" s="2">
        <f t="shared" si="10"/>
        <v>0.3044019276438058</v>
      </c>
      <c r="BF29" s="2">
        <f t="shared" si="10"/>
        <v>0.30814118286310915</v>
      </c>
      <c r="BG29" s="2">
        <f t="shared" si="10"/>
        <v>0.31065762762742821</v>
      </c>
      <c r="BH29" s="2">
        <f t="shared" si="10"/>
        <v>0.31809887747056026</v>
      </c>
      <c r="BI29" s="2">
        <f t="shared" si="10"/>
        <v>0.32817473987957718</v>
      </c>
      <c r="BJ29" s="2">
        <f t="shared" si="10"/>
        <v>0.33720062933415268</v>
      </c>
      <c r="BK29" s="2">
        <f t="shared" si="10"/>
        <v>0.33873668127109424</v>
      </c>
      <c r="BL29" s="2">
        <f t="shared" si="10"/>
        <v>0.33503006318467671</v>
      </c>
      <c r="BM29" s="2" t="e">
        <f t="shared" si="10"/>
        <v>#N/A</v>
      </c>
      <c r="BO29" s="2">
        <f t="shared" si="11"/>
        <v>0.30207699999999998</v>
      </c>
      <c r="BP29" s="2">
        <f t="shared" si="12"/>
        <v>0.31507800000000002</v>
      </c>
      <c r="BQ29" s="2">
        <f t="shared" si="13"/>
        <v>0.30817299999999997</v>
      </c>
      <c r="BR29" s="2">
        <f t="shared" si="14"/>
        <v>0.30993100000000001</v>
      </c>
      <c r="BS29" s="2">
        <f t="shared" si="15"/>
        <v>0.29913899999999999</v>
      </c>
      <c r="BT29" s="2">
        <f t="shared" si="16"/>
        <v>0.31490000000000001</v>
      </c>
      <c r="BU29" s="2">
        <f t="shared" si="17"/>
        <v>0.30878699999999998</v>
      </c>
      <c r="BV29" s="2">
        <f t="shared" si="18"/>
        <v>0.30960799999999999</v>
      </c>
      <c r="BW29" s="2">
        <f t="shared" si="19"/>
        <v>0.31119999999999998</v>
      </c>
      <c r="BX29" s="2">
        <f t="shared" si="20"/>
        <v>0.32334800000000002</v>
      </c>
      <c r="BY29" s="2">
        <f t="shared" si="21"/>
        <v>0.33419500000000002</v>
      </c>
      <c r="BZ29" s="2">
        <f t="shared" si="22"/>
        <v>0.34105200000000002</v>
      </c>
      <c r="CA29" s="2">
        <f t="shared" si="23"/>
        <v>0.340281</v>
      </c>
      <c r="CB29" s="2">
        <f t="shared" si="24"/>
        <v>0.33782000000000001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0.29947770807453422</v>
      </c>
      <c r="DL29" s="2">
        <f t="shared" si="42"/>
        <v>0.31405115270935957</v>
      </c>
      <c r="DM29" s="2">
        <f t="shared" si="42"/>
        <v>0.30545719273266597</v>
      </c>
      <c r="DN29" s="2">
        <f t="shared" si="42"/>
        <v>0.30242894098240464</v>
      </c>
      <c r="DO29" s="2">
        <f t="shared" si="42"/>
        <v>0.29571009380570396</v>
      </c>
      <c r="DP29" s="2">
        <f t="shared" si="42"/>
        <v>0.31405013703208562</v>
      </c>
      <c r="DQ29" s="2">
        <f t="shared" si="42"/>
        <v>0.30443000788123159</v>
      </c>
      <c r="DR29" s="2">
        <f t="shared" si="42"/>
        <v>0.30740547326659262</v>
      </c>
      <c r="DS29" s="2">
        <f t="shared" si="42"/>
        <v>0.30801579918427885</v>
      </c>
      <c r="DT29" s="2">
        <f t="shared" si="42"/>
        <v>0.31676889956011733</v>
      </c>
      <c r="DU29" s="2">
        <f t="shared" si="42"/>
        <v>0.32846105035650613</v>
      </c>
      <c r="DV29" s="2">
        <f t="shared" si="42"/>
        <v>0.33685294041252867</v>
      </c>
      <c r="DW29" s="2">
        <f t="shared" si="42"/>
        <v>0.33759496745607331</v>
      </c>
      <c r="DX29" s="2">
        <f t="shared" si="42"/>
        <v>0.33475871428571435</v>
      </c>
      <c r="DY29" s="2">
        <f t="shared" si="42"/>
        <v>0.33497198090145147</v>
      </c>
      <c r="EA29" s="2">
        <f t="shared" si="43"/>
        <v>0.24430328888888869</v>
      </c>
      <c r="EB29" s="2">
        <f t="shared" si="43"/>
        <v>0.31002446374724707</v>
      </c>
      <c r="EC29" s="2">
        <f t="shared" si="43"/>
        <v>0.31528860706938061</v>
      </c>
      <c r="ED29" s="2">
        <f t="shared" si="43"/>
        <v>0.28139906894622163</v>
      </c>
      <c r="EE29" s="2">
        <f t="shared" si="43"/>
        <v>0.29110584609832224</v>
      </c>
      <c r="EF29" s="2">
        <f t="shared" si="43"/>
        <v>0.30044192387224072</v>
      </c>
      <c r="EG29" s="2">
        <f t="shared" si="43"/>
        <v>0.30396640429099453</v>
      </c>
      <c r="EH29" s="2">
        <f t="shared" si="43"/>
        <v>0.31798815214959919</v>
      </c>
      <c r="EI29" s="2">
        <f t="shared" si="43"/>
        <v>0.34649982702252774</v>
      </c>
      <c r="EJ29" s="2">
        <f t="shared" si="43"/>
        <v>0.33955203439267434</v>
      </c>
      <c r="EK29" s="2">
        <f t="shared" si="43"/>
        <v>0.32320237487588593</v>
      </c>
      <c r="EL29" s="2">
        <f t="shared" si="43"/>
        <v>0.34392418580564416</v>
      </c>
      <c r="EM29" s="2">
        <f t="shared" si="43"/>
        <v>0.36028355725284539</v>
      </c>
      <c r="EN29" s="2">
        <f t="shared" si="43"/>
        <v>0.34048445796237609</v>
      </c>
      <c r="EO29" s="2">
        <f t="shared" si="43"/>
        <v>0.36687163145523494</v>
      </c>
      <c r="EQ29" s="2">
        <f t="shared" si="44"/>
        <v>0.27120789434332299</v>
      </c>
      <c r="ER29" s="2">
        <f t="shared" si="44"/>
        <v>0.30717048889634091</v>
      </c>
      <c r="ES29" s="2">
        <f t="shared" si="44"/>
        <v>0.31088249366325477</v>
      </c>
      <c r="ET29" s="2">
        <f t="shared" si="44"/>
        <v>0.27644947489279481</v>
      </c>
      <c r="EU29" s="2">
        <f t="shared" si="44"/>
        <v>0.28927856246857137</v>
      </c>
      <c r="EV29" s="2">
        <f t="shared" si="44"/>
        <v>0.29673095727228421</v>
      </c>
      <c r="EW29" s="2">
        <f t="shared" si="44"/>
        <v>0.31079905706071198</v>
      </c>
      <c r="EX29" s="2">
        <f t="shared" si="44"/>
        <v>0.31918189563172339</v>
      </c>
      <c r="EY29" s="2">
        <f t="shared" si="44"/>
        <v>0.33846002008040332</v>
      </c>
      <c r="EZ29" s="2">
        <f t="shared" si="44"/>
        <v>0.34774404038509232</v>
      </c>
      <c r="FA29" s="2">
        <f t="shared" si="44"/>
        <v>0.33507160384670504</v>
      </c>
      <c r="FB29" s="2">
        <f t="shared" si="44"/>
        <v>0.35678741601942188</v>
      </c>
      <c r="FC29" s="2">
        <f t="shared" si="44"/>
        <v>0.35997323013698168</v>
      </c>
      <c r="FD29" s="2">
        <f t="shared" si="44"/>
        <v>0.35370326936149404</v>
      </c>
      <c r="FE29" s="2">
        <f t="shared" si="44"/>
        <v>0.36835128957677982</v>
      </c>
      <c r="FG29" s="2">
        <f t="shared" si="45"/>
        <v>0.13945686787689587</v>
      </c>
      <c r="FH29" s="2">
        <f t="shared" si="45"/>
        <v>7.8026179480429253E-2</v>
      </c>
      <c r="FI29" s="2">
        <f t="shared" si="45"/>
        <v>6.6751228921443514E-2</v>
      </c>
      <c r="FJ29" s="2">
        <f t="shared" si="45"/>
        <v>6.1037138659548296E-2</v>
      </c>
      <c r="FK29" s="2">
        <f t="shared" si="45"/>
        <v>5.3198723197479932E-2</v>
      </c>
      <c r="FL29" s="2">
        <f t="shared" si="45"/>
        <v>5.5646156897783079E-2</v>
      </c>
      <c r="FM29" s="2">
        <f t="shared" si="45"/>
        <v>6.0591249244888526E-2</v>
      </c>
      <c r="FN29" s="2">
        <f t="shared" si="45"/>
        <v>6.9519875412199617E-2</v>
      </c>
      <c r="FO29" s="2">
        <f t="shared" si="45"/>
        <v>6.8648044183345483E-2</v>
      </c>
      <c r="FP29" s="2">
        <f t="shared" si="45"/>
        <v>5.8374883921838386E-2</v>
      </c>
      <c r="FQ29" s="2">
        <f t="shared" si="45"/>
        <v>5.444807891696251E-2</v>
      </c>
      <c r="FR29" s="2">
        <f t="shared" si="45"/>
        <v>4.9167286353629491E-2</v>
      </c>
      <c r="FS29" s="2">
        <f t="shared" si="45"/>
        <v>5.0321070375151156E-2</v>
      </c>
      <c r="FT29" s="2">
        <f t="shared" si="45"/>
        <v>4.7389224772473981E-2</v>
      </c>
      <c r="FU29" s="2">
        <f t="shared" si="45"/>
        <v>3.0714778516846994E-2</v>
      </c>
      <c r="FW29" s="2">
        <f t="shared" si="54"/>
        <v>1.065128622336563E-5</v>
      </c>
      <c r="FX29" s="2">
        <f t="shared" si="46"/>
        <v>2.9779595497286493E-6</v>
      </c>
      <c r="FY29" s="2">
        <f t="shared" si="46"/>
        <v>1.8760384002927476E-6</v>
      </c>
      <c r="FZ29" s="2">
        <f t="shared" si="46"/>
        <v>1.666136027943328E-6</v>
      </c>
      <c r="GA29" s="2">
        <f t="shared" si="46"/>
        <v>1.4098988183676546E-6</v>
      </c>
      <c r="GB29" s="2">
        <f t="shared" si="46"/>
        <v>1.5100116459362693E-6</v>
      </c>
      <c r="GC29" s="2">
        <f t="shared" si="46"/>
        <v>1.4757461605397877E-6</v>
      </c>
      <c r="GD29" s="2">
        <f t="shared" si="46"/>
        <v>2.5793167923838465E-6</v>
      </c>
      <c r="GE29" s="2">
        <f t="shared" si="46"/>
        <v>3.0846815153088895E-6</v>
      </c>
      <c r="GF29" s="2">
        <f t="shared" si="46"/>
        <v>1.8382819523323433E-6</v>
      </c>
      <c r="GG29" s="2">
        <f t="shared" si="46"/>
        <v>1.2048498282760584E-6</v>
      </c>
      <c r="GH29" s="2">
        <f t="shared" si="46"/>
        <v>1.164132465629395E-6</v>
      </c>
      <c r="GI29" s="2">
        <f t="shared" si="46"/>
        <v>9.9525748037329181E-7</v>
      </c>
      <c r="GJ29" s="2">
        <f t="shared" si="46"/>
        <v>7.8258772320501667E-7</v>
      </c>
      <c r="GK29" s="2">
        <f t="shared" si="46"/>
        <v>4.925606246925325E-7</v>
      </c>
      <c r="GM29" s="82">
        <f t="shared" si="55"/>
        <v>7.4621543588370135E-6</v>
      </c>
      <c r="GN29" s="82">
        <f t="shared" si="47"/>
        <v>3.446448032451403E-8</v>
      </c>
      <c r="GO29" s="82">
        <f t="shared" si="47"/>
        <v>6.3862835554645672E-9</v>
      </c>
      <c r="GP29" s="82">
        <f t="shared" si="47"/>
        <v>5.6323678760824318E-9</v>
      </c>
      <c r="GQ29" s="82">
        <f t="shared" si="47"/>
        <v>5.6414905054959407E-10</v>
      </c>
      <c r="GR29" s="82">
        <f t="shared" si="47"/>
        <v>4.5820808650562015E-10</v>
      </c>
      <c r="GS29" s="82">
        <f t="shared" si="47"/>
        <v>4.1763303483451084E-10</v>
      </c>
      <c r="GT29" s="82">
        <f t="shared" si="47"/>
        <v>3.8881065123381828E-10</v>
      </c>
      <c r="GU29" s="82">
        <f t="shared" si="47"/>
        <v>9.3176194655909928E-11</v>
      </c>
      <c r="GV29" s="82">
        <f t="shared" si="47"/>
        <v>1.0790220215599103E-10</v>
      </c>
      <c r="GW29" s="82">
        <f t="shared" si="47"/>
        <v>4.8627055734989481E-10</v>
      </c>
      <c r="GX29" s="82">
        <f t="shared" si="47"/>
        <v>7.1111548272018386E-11</v>
      </c>
      <c r="GY29" s="82">
        <f t="shared" si="47"/>
        <v>1.1885762445237568E-10</v>
      </c>
      <c r="GZ29" s="82">
        <f t="shared" si="47"/>
        <v>1.447644798568903E-11</v>
      </c>
      <c r="HA29" s="82">
        <f t="shared" si="47"/>
        <v>7.5711224703449563E-17</v>
      </c>
      <c r="HC29" s="82">
        <f t="shared" ref="HC29:HQ59" si="59" xml:space="preserve"> _xlfn.NORM.DIST($B29, C$8, ABS(C$12), TRUE) * _xlfn.NORM.DIST(($B29 - C$8)*C$16, 0, ABS(C$12), TRUE) * 2</f>
        <v>3.0327638124300947E-18</v>
      </c>
      <c r="HD29" s="82">
        <f t="shared" si="48"/>
        <v>1.9305070969568063E-23</v>
      </c>
      <c r="HE29" s="82">
        <f t="shared" si="48"/>
        <v>1.3564844746069386E-23</v>
      </c>
      <c r="HF29" s="82">
        <f t="shared" si="48"/>
        <v>3.8213191489973244E-28</v>
      </c>
      <c r="HG29" s="82">
        <f t="shared" si="48"/>
        <v>7.5110689178648089E-27</v>
      </c>
      <c r="HH29" s="82">
        <f t="shared" si="48"/>
        <v>8.0218335885206716E-25</v>
      </c>
      <c r="HI29" s="82">
        <f t="shared" si="48"/>
        <v>4.9195766527326111E-26</v>
      </c>
      <c r="HJ29" s="82">
        <f t="shared" si="48"/>
        <v>1.0114179168628028E-26</v>
      </c>
      <c r="HK29" s="82">
        <f t="shared" si="48"/>
        <v>1.9368569226148392E-26</v>
      </c>
      <c r="HL29" s="82">
        <f t="shared" si="48"/>
        <v>1.1506767854038998E-24</v>
      </c>
      <c r="HM29" s="82">
        <f t="shared" si="48"/>
        <v>1.0339789559100482E-25</v>
      </c>
      <c r="HN29" s="82">
        <f t="shared" si="48"/>
        <v>6.1950969686131055E-31</v>
      </c>
      <c r="HO29" s="82">
        <f t="shared" si="48"/>
        <v>2.0583428050172279E-30</v>
      </c>
      <c r="HP29" s="82">
        <f t="shared" si="48"/>
        <v>8.5376958196249494E-27</v>
      </c>
      <c r="HQ29" s="82">
        <f t="shared" si="48"/>
        <v>6.5171466594825537E-49</v>
      </c>
      <c r="HS29" s="82">
        <f t="shared" si="56"/>
        <v>1.1927645172719186E-33</v>
      </c>
      <c r="HT29" s="82">
        <f t="shared" si="49"/>
        <v>1.377893314780699E-50</v>
      </c>
      <c r="HU29" s="82">
        <f t="shared" si="49"/>
        <v>3.5421419818365323E-52</v>
      </c>
      <c r="HV29" s="82">
        <f t="shared" si="49"/>
        <v>1.1415638107276683E-62</v>
      </c>
      <c r="HW29" s="82">
        <f t="shared" si="49"/>
        <v>4.4882257628261198E-59</v>
      </c>
      <c r="HX29" s="82">
        <f t="shared" si="49"/>
        <v>1.924962049168538E-55</v>
      </c>
      <c r="HY29" s="82">
        <f t="shared" si="49"/>
        <v>5.4616524129454411E-59</v>
      </c>
      <c r="HZ29" s="82">
        <f t="shared" si="49"/>
        <v>1.3059578435091091E-62</v>
      </c>
      <c r="IA29" s="82">
        <f t="shared" si="49"/>
        <v>4.1592863324957434E-61</v>
      </c>
      <c r="IB29" s="82">
        <f t="shared" si="49"/>
        <v>1.7035181856955441E-56</v>
      </c>
      <c r="IC29" s="82">
        <f t="shared" si="49"/>
        <v>8.809404807284111E-58</v>
      </c>
      <c r="ID29" s="82">
        <f t="shared" si="49"/>
        <v>3.124574895063241E-70</v>
      </c>
      <c r="IE29" s="82">
        <f t="shared" si="49"/>
        <v>3.2437093431246721E-69</v>
      </c>
      <c r="IF29" s="82">
        <f t="shared" si="49"/>
        <v>8.886023570495421E-98</v>
      </c>
      <c r="IG29" s="82">
        <f t="shared" si="49"/>
        <v>1.1362103349748433E-61</v>
      </c>
      <c r="II29" s="82">
        <f t="shared" si="57"/>
        <v>7.992517735052255E-174</v>
      </c>
      <c r="IJ29" s="82">
        <f t="shared" si="50"/>
        <v>7.0946470297207562E-251</v>
      </c>
      <c r="IK29" s="82">
        <f t="shared" si="50"/>
        <v>1.6969981839026424E-261</v>
      </c>
      <c r="IL29" s="82">
        <f t="shared" si="50"/>
        <v>0</v>
      </c>
      <c r="IM29" s="82">
        <f t="shared" si="50"/>
        <v>8.8487940336816861E-300</v>
      </c>
      <c r="IN29" s="82">
        <f t="shared" si="50"/>
        <v>2.7752945533701955E-279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8.2543442028940246E-287</v>
      </c>
      <c r="IS29" s="82">
        <f t="shared" si="50"/>
        <v>1.1229455152052068E-297</v>
      </c>
      <c r="IT29" s="82">
        <f t="shared" si="50"/>
        <v>0</v>
      </c>
      <c r="IU29" s="82">
        <f t="shared" si="50"/>
        <v>0</v>
      </c>
      <c r="IV29" s="82">
        <f t="shared" si="50"/>
        <v>4.0736359048667096E-182</v>
      </c>
      <c r="IW29" s="82">
        <f t="shared" si="50"/>
        <v>8.5840046586225344E-148</v>
      </c>
      <c r="IY29" s="82">
        <f t="shared" si="58"/>
        <v>7.4621543588400459E-6</v>
      </c>
      <c r="IZ29" s="82">
        <f t="shared" si="51"/>
        <v>3.4464480324514049E-8</v>
      </c>
      <c r="JA29" s="82">
        <f t="shared" si="51"/>
        <v>6.3862835554645804E-9</v>
      </c>
      <c r="JB29" s="82">
        <f t="shared" si="51"/>
        <v>5.6323678760824318E-9</v>
      </c>
      <c r="JC29" s="82">
        <f t="shared" si="51"/>
        <v>5.6414905054959407E-10</v>
      </c>
      <c r="JD29" s="82">
        <f t="shared" si="51"/>
        <v>4.5820808650562098E-10</v>
      </c>
      <c r="JE29" s="82">
        <f t="shared" si="51"/>
        <v>4.176330348345109E-10</v>
      </c>
      <c r="JF29" s="82">
        <f t="shared" si="51"/>
        <v>3.8881065123381828E-10</v>
      </c>
      <c r="JG29" s="82">
        <f t="shared" si="51"/>
        <v>9.3176194655909941E-11</v>
      </c>
      <c r="JH29" s="82">
        <f t="shared" si="51"/>
        <v>1.0790220215599218E-10</v>
      </c>
      <c r="JI29" s="82">
        <f t="shared" si="51"/>
        <v>4.8627055734989491E-10</v>
      </c>
      <c r="JJ29" s="82">
        <f t="shared" si="51"/>
        <v>7.1111548272018386E-11</v>
      </c>
      <c r="JK29" s="82">
        <f t="shared" si="51"/>
        <v>1.1885762445237568E-10</v>
      </c>
      <c r="JL29" s="82">
        <f t="shared" si="51"/>
        <v>1.4476447985689038E-11</v>
      </c>
      <c r="JM29" s="82">
        <f t="shared" si="51"/>
        <v>7.5711224703449563E-17</v>
      </c>
    </row>
    <row r="30" spans="1:273" x14ac:dyDescent="0.25">
      <c r="B30" s="2">
        <v>3</v>
      </c>
      <c r="C30" s="37">
        <v>0.30438700000000002</v>
      </c>
      <c r="D30" s="37">
        <v>0.31847199999999998</v>
      </c>
      <c r="E30" s="37">
        <v>0.30721999999999999</v>
      </c>
      <c r="F30" s="37">
        <v>0.30938700000000002</v>
      </c>
      <c r="G30" s="37">
        <v>0.29984699999999997</v>
      </c>
      <c r="H30" s="37">
        <v>0.31402000000000002</v>
      </c>
      <c r="I30" s="37">
        <v>0.30651400000000001</v>
      </c>
      <c r="J30" s="37">
        <v>0.30799199999999999</v>
      </c>
      <c r="K30" s="37">
        <v>0.30974800000000002</v>
      </c>
      <c r="L30" s="37">
        <v>0.32289800000000002</v>
      </c>
      <c r="M30" s="37">
        <v>0.33445200000000003</v>
      </c>
      <c r="N30" s="37">
        <v>0.33978900000000001</v>
      </c>
      <c r="O30" s="37">
        <v>0.34423599999999999</v>
      </c>
      <c r="P30" s="37">
        <v>0.337474</v>
      </c>
      <c r="Q30" s="37">
        <v>0.34234100000000001</v>
      </c>
      <c r="S30" s="4">
        <f t="shared" si="8"/>
        <v>0.2919717770913659</v>
      </c>
      <c r="T30" s="4">
        <f t="shared" si="8"/>
        <v>0.31394770626577378</v>
      </c>
      <c r="U30" s="4">
        <f t="shared" si="8"/>
        <v>0.30651881169581285</v>
      </c>
      <c r="V30" s="4">
        <f t="shared" si="8"/>
        <v>0.30174538074055507</v>
      </c>
      <c r="W30" s="4">
        <f t="shared" si="8"/>
        <v>0.29588647793940343</v>
      </c>
      <c r="X30" s="4">
        <f t="shared" si="8"/>
        <v>0.31338086120710101</v>
      </c>
      <c r="Y30" s="4">
        <f t="shared" si="8"/>
        <v>0.30470955856863591</v>
      </c>
      <c r="Z30" s="4">
        <f t="shared" si="8"/>
        <v>0.30870674799530862</v>
      </c>
      <c r="AA30" s="4">
        <f t="shared" si="8"/>
        <v>0.31135621045441547</v>
      </c>
      <c r="AB30" s="4">
        <f t="shared" si="8"/>
        <v>0.3186749149164167</v>
      </c>
      <c r="AC30" s="4">
        <f t="shared" si="8"/>
        <v>0.3285484440658315</v>
      </c>
      <c r="AD30" s="4">
        <f t="shared" si="8"/>
        <v>0.33835852827417806</v>
      </c>
      <c r="AE30" s="4">
        <f t="shared" si="8"/>
        <v>0.33970655467634436</v>
      </c>
      <c r="AF30" s="4">
        <f t="shared" si="8"/>
        <v>0.33548373180262137</v>
      </c>
      <c r="AG30" s="4" t="e">
        <f t="shared" si="8"/>
        <v>#N/A</v>
      </c>
      <c r="AI30" s="4">
        <f t="shared" si="9"/>
        <v>1.2415222908634116E-2</v>
      </c>
      <c r="AJ30" s="4">
        <f t="shared" si="9"/>
        <v>4.5242937342261924E-3</v>
      </c>
      <c r="AK30" s="4">
        <f t="shared" si="9"/>
        <v>7.0118830418713918E-4</v>
      </c>
      <c r="AL30" s="4">
        <f t="shared" si="9"/>
        <v>7.6416192594449539E-3</v>
      </c>
      <c r="AM30" s="4">
        <f t="shared" si="9"/>
        <v>3.9605220605965497E-3</v>
      </c>
      <c r="AN30" s="4">
        <f t="shared" si="9"/>
        <v>6.3913879289900777E-4</v>
      </c>
      <c r="AO30" s="4">
        <f t="shared" si="9"/>
        <v>1.8044414313641011E-3</v>
      </c>
      <c r="AP30" s="4">
        <f t="shared" si="9"/>
        <v>-7.1474799530862887E-4</v>
      </c>
      <c r="AQ30" s="4">
        <f t="shared" si="9"/>
        <v>-1.6082104544154485E-3</v>
      </c>
      <c r="AR30" s="4">
        <f t="shared" si="9"/>
        <v>4.2230850835833222E-3</v>
      </c>
      <c r="AS30" s="4">
        <f t="shared" si="9"/>
        <v>5.9035559341685251E-3</v>
      </c>
      <c r="AT30" s="4">
        <f t="shared" si="9"/>
        <v>1.4304717258219468E-3</v>
      </c>
      <c r="AU30" s="4">
        <f t="shared" si="9"/>
        <v>4.5294453236556231E-3</v>
      </c>
      <c r="AV30" s="4">
        <f t="shared" si="9"/>
        <v>1.9902681973786307E-3</v>
      </c>
      <c r="AW30" s="4">
        <f t="shared" si="9"/>
        <v>0</v>
      </c>
      <c r="AY30" s="2">
        <f t="shared" si="52"/>
        <v>0.2919337633643917</v>
      </c>
      <c r="AZ30" s="2">
        <f t="shared" si="10"/>
        <v>0.31394747156032432</v>
      </c>
      <c r="BA30" s="2">
        <f t="shared" si="10"/>
        <v>0.30651876547125395</v>
      </c>
      <c r="BB30" s="2">
        <f t="shared" si="10"/>
        <v>0.30174534133913811</v>
      </c>
      <c r="BC30" s="2">
        <f t="shared" si="10"/>
        <v>0.29588647347222369</v>
      </c>
      <c r="BD30" s="2">
        <f t="shared" si="10"/>
        <v>0.31338085748806849</v>
      </c>
      <c r="BE30" s="2">
        <f t="shared" si="10"/>
        <v>0.30470955507587133</v>
      </c>
      <c r="BF30" s="2">
        <f t="shared" si="10"/>
        <v>0.30870674455294722</v>
      </c>
      <c r="BG30" s="2">
        <f t="shared" si="10"/>
        <v>0.31135620952398801</v>
      </c>
      <c r="BH30" s="2">
        <f t="shared" si="10"/>
        <v>0.3186749139147409</v>
      </c>
      <c r="BI30" s="2">
        <f t="shared" si="10"/>
        <v>0.32854844015365126</v>
      </c>
      <c r="BJ30" s="2">
        <f t="shared" si="10"/>
        <v>0.33835852766395125</v>
      </c>
      <c r="BK30" s="2">
        <f t="shared" si="10"/>
        <v>0.33970655369568981</v>
      </c>
      <c r="BL30" s="2">
        <f t="shared" si="10"/>
        <v>0.33548373166347462</v>
      </c>
      <c r="BM30" s="2" t="e">
        <f t="shared" si="10"/>
        <v>#N/A</v>
      </c>
      <c r="BO30" s="2">
        <f t="shared" si="11"/>
        <v>0.30438700000000002</v>
      </c>
      <c r="BP30" s="2">
        <f t="shared" si="12"/>
        <v>0.31847199999999998</v>
      </c>
      <c r="BQ30" s="2">
        <f t="shared" si="13"/>
        <v>0.30721999999999999</v>
      </c>
      <c r="BR30" s="2">
        <f t="shared" si="14"/>
        <v>0.30938700000000002</v>
      </c>
      <c r="BS30" s="2">
        <f t="shared" si="15"/>
        <v>0.29984699999999997</v>
      </c>
      <c r="BT30" s="2">
        <f t="shared" si="16"/>
        <v>0.31402000000000002</v>
      </c>
      <c r="BU30" s="2">
        <f t="shared" si="17"/>
        <v>0.30651400000000001</v>
      </c>
      <c r="BV30" s="2">
        <f t="shared" si="18"/>
        <v>0.30799199999999999</v>
      </c>
      <c r="BW30" s="2">
        <f t="shared" si="19"/>
        <v>0.30974800000000002</v>
      </c>
      <c r="BX30" s="2">
        <f t="shared" si="20"/>
        <v>0.32289800000000002</v>
      </c>
      <c r="BY30" s="2">
        <f t="shared" si="21"/>
        <v>0.33445200000000003</v>
      </c>
      <c r="BZ30" s="2">
        <f t="shared" si="22"/>
        <v>0.33978900000000001</v>
      </c>
      <c r="CA30" s="2">
        <f t="shared" si="23"/>
        <v>0.34423599999999999</v>
      </c>
      <c r="CB30" s="2">
        <f t="shared" si="24"/>
        <v>0.337474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0.30037625578769062</v>
      </c>
      <c r="DL30" s="2">
        <f t="shared" si="42"/>
        <v>0.31435231527093593</v>
      </c>
      <c r="DM30" s="2">
        <f t="shared" si="42"/>
        <v>0.30587231598071934</v>
      </c>
      <c r="DN30" s="2">
        <f t="shared" si="42"/>
        <v>0.30321664442815244</v>
      </c>
      <c r="DO30" s="2">
        <f t="shared" si="42"/>
        <v>0.29619999186720131</v>
      </c>
      <c r="DP30" s="2">
        <f t="shared" si="42"/>
        <v>0.31423837399732624</v>
      </c>
      <c r="DQ30" s="2">
        <f t="shared" si="42"/>
        <v>0.30478597489002929</v>
      </c>
      <c r="DR30" s="2">
        <f t="shared" si="42"/>
        <v>0.30798039807193189</v>
      </c>
      <c r="DS30" s="2">
        <f t="shared" si="42"/>
        <v>0.3085708579162032</v>
      </c>
      <c r="DT30" s="2">
        <f t="shared" si="42"/>
        <v>0.31729423570381232</v>
      </c>
      <c r="DU30" s="2">
        <f t="shared" si="42"/>
        <v>0.32890875022281629</v>
      </c>
      <c r="DV30" s="2">
        <f t="shared" si="42"/>
        <v>0.33806918792971735</v>
      </c>
      <c r="DW30" s="2">
        <f t="shared" si="42"/>
        <v>0.33854605286478223</v>
      </c>
      <c r="DX30" s="2">
        <f t="shared" si="42"/>
        <v>0.33523086666666674</v>
      </c>
      <c r="DY30" s="2">
        <f t="shared" si="42"/>
        <v>0.33515993964858665</v>
      </c>
      <c r="EA30" s="2">
        <f t="shared" si="43"/>
        <v>0.24441968888888868</v>
      </c>
      <c r="EB30" s="2">
        <f t="shared" si="43"/>
        <v>0.30958477676605106</v>
      </c>
      <c r="EC30" s="2">
        <f t="shared" si="43"/>
        <v>0.31476165082074853</v>
      </c>
      <c r="ED30" s="2">
        <f t="shared" si="43"/>
        <v>0.28110325620829701</v>
      </c>
      <c r="EE30" s="2">
        <f t="shared" si="43"/>
        <v>0.29079765992001555</v>
      </c>
      <c r="EF30" s="2">
        <f t="shared" si="43"/>
        <v>0.30010878371586908</v>
      </c>
      <c r="EG30" s="2">
        <f t="shared" si="43"/>
        <v>0.30362882495777543</v>
      </c>
      <c r="EH30" s="2">
        <f t="shared" si="43"/>
        <v>0.31757299087478708</v>
      </c>
      <c r="EI30" s="2">
        <f t="shared" si="43"/>
        <v>0.34582056981451742</v>
      </c>
      <c r="EJ30" s="2">
        <f t="shared" si="43"/>
        <v>0.33898627304066792</v>
      </c>
      <c r="EK30" s="2">
        <f t="shared" si="43"/>
        <v>0.32284155528640396</v>
      </c>
      <c r="EL30" s="2">
        <f t="shared" si="43"/>
        <v>0.34346134686152197</v>
      </c>
      <c r="EM30" s="2">
        <f t="shared" si="43"/>
        <v>0.35968089750250781</v>
      </c>
      <c r="EN30" s="2">
        <f t="shared" si="43"/>
        <v>0.34011931364894626</v>
      </c>
      <c r="EO30" s="2">
        <f t="shared" si="43"/>
        <v>0.36638646751985338</v>
      </c>
      <c r="EQ30" s="2">
        <f t="shared" si="44"/>
        <v>0.2710742653061225</v>
      </c>
      <c r="ER30" s="2">
        <f t="shared" si="44"/>
        <v>0.30676020794969638</v>
      </c>
      <c r="ES30" s="2">
        <f t="shared" si="44"/>
        <v>0.31039968343879998</v>
      </c>
      <c r="ET30" s="2">
        <f t="shared" si="44"/>
        <v>0.27620320344433025</v>
      </c>
      <c r="EU30" s="2">
        <f t="shared" si="44"/>
        <v>0.28898810605714281</v>
      </c>
      <c r="EV30" s="2">
        <f t="shared" si="44"/>
        <v>0.29643562921821898</v>
      </c>
      <c r="EW30" s="2">
        <f t="shared" si="44"/>
        <v>0.31039165374419264</v>
      </c>
      <c r="EX30" s="2">
        <f t="shared" si="44"/>
        <v>0.31875353697618936</v>
      </c>
      <c r="EY30" s="2">
        <f t="shared" si="44"/>
        <v>0.33786712158922438</v>
      </c>
      <c r="EZ30" s="2">
        <f t="shared" si="44"/>
        <v>0.3470942620963291</v>
      </c>
      <c r="FA30" s="2">
        <f t="shared" si="44"/>
        <v>0.33459203171737206</v>
      </c>
      <c r="FB30" s="2">
        <f t="shared" si="44"/>
        <v>0.35619140879164202</v>
      </c>
      <c r="FC30" s="2">
        <f t="shared" si="44"/>
        <v>0.35937308895914433</v>
      </c>
      <c r="FD30" s="2">
        <f t="shared" si="44"/>
        <v>0.35320302553441718</v>
      </c>
      <c r="FE30" s="2">
        <f t="shared" si="44"/>
        <v>0.36785031692738279</v>
      </c>
      <c r="FG30" s="2">
        <f t="shared" si="45"/>
        <v>0.15088137437850951</v>
      </c>
      <c r="FH30" s="2">
        <f t="shared" si="45"/>
        <v>8.4914780913917895E-2</v>
      </c>
      <c r="FI30" s="2">
        <f t="shared" si="45"/>
        <v>7.2722928642799958E-2</v>
      </c>
      <c r="FJ30" s="2">
        <f t="shared" si="45"/>
        <v>6.6534088877314823E-2</v>
      </c>
      <c r="FK30" s="2">
        <f t="shared" si="45"/>
        <v>5.8033382733878897E-2</v>
      </c>
      <c r="FL30" s="2">
        <f t="shared" si="45"/>
        <v>6.0688980398886608E-2</v>
      </c>
      <c r="FM30" s="2">
        <f t="shared" si="45"/>
        <v>6.6050867841875111E-2</v>
      </c>
      <c r="FN30" s="2">
        <f t="shared" si="45"/>
        <v>7.5719167608288743E-2</v>
      </c>
      <c r="FO30" s="2">
        <f t="shared" si="45"/>
        <v>7.4775840312999747E-2</v>
      </c>
      <c r="FP30" s="2">
        <f t="shared" si="45"/>
        <v>6.3648326191583768E-2</v>
      </c>
      <c r="FQ30" s="2">
        <f t="shared" si="45"/>
        <v>5.9389156998408972E-2</v>
      </c>
      <c r="FR30" s="2">
        <f t="shared" si="45"/>
        <v>5.3656334811319734E-2</v>
      </c>
      <c r="FS30" s="2">
        <f t="shared" si="45"/>
        <v>5.490937769851325E-2</v>
      </c>
      <c r="FT30" s="2">
        <f t="shared" si="45"/>
        <v>5.1724764678467386E-2</v>
      </c>
      <c r="FU30" s="2">
        <f t="shared" si="45"/>
        <v>3.3578581317288213E-2</v>
      </c>
      <c r="FW30" s="2">
        <f t="shared" si="54"/>
        <v>1.1678891103375063E-5</v>
      </c>
      <c r="FX30" s="2">
        <f t="shared" si="46"/>
        <v>3.2652667771360322E-6</v>
      </c>
      <c r="FY30" s="2">
        <f t="shared" si="46"/>
        <v>2.057034828731618E-6</v>
      </c>
      <c r="FZ30" s="2">
        <f t="shared" si="46"/>
        <v>1.8268815327849403E-6</v>
      </c>
      <c r="GA30" s="2">
        <f t="shared" si="46"/>
        <v>1.5459231028247645E-6</v>
      </c>
      <c r="GB30" s="2">
        <f t="shared" si="46"/>
        <v>1.6556946044845143E-6</v>
      </c>
      <c r="GC30" s="2">
        <f t="shared" si="46"/>
        <v>1.6181232576898321E-6</v>
      </c>
      <c r="GD30" s="2">
        <f t="shared" si="46"/>
        <v>2.8281639200124064E-6</v>
      </c>
      <c r="GE30" s="2">
        <f t="shared" si="46"/>
        <v>3.3822850169988476E-6</v>
      </c>
      <c r="GF30" s="2">
        <f t="shared" si="46"/>
        <v>2.0156357216146297E-6</v>
      </c>
      <c r="GG30" s="2">
        <f t="shared" si="46"/>
        <v>1.3210914127655961E-6</v>
      </c>
      <c r="GH30" s="2">
        <f t="shared" si="46"/>
        <v>1.2764457226230796E-6</v>
      </c>
      <c r="GI30" s="2">
        <f t="shared" si="46"/>
        <v>1.091278021992499E-6</v>
      </c>
      <c r="GJ30" s="2">
        <f t="shared" si="46"/>
        <v>8.5809031027554468E-7</v>
      </c>
      <c r="GK30" s="2">
        <f t="shared" si="46"/>
        <v>5.4008195958859855E-7</v>
      </c>
      <c r="GM30" s="82">
        <f t="shared" si="55"/>
        <v>1.187624433008001E-5</v>
      </c>
      <c r="GN30" s="82">
        <f t="shared" si="47"/>
        <v>6.496435258574854E-8</v>
      </c>
      <c r="GO30" s="82">
        <f t="shared" si="47"/>
        <v>1.2639769098917707E-8</v>
      </c>
      <c r="GP30" s="82">
        <f t="shared" si="47"/>
        <v>1.0957361933241889E-8</v>
      </c>
      <c r="GQ30" s="82">
        <f t="shared" si="47"/>
        <v>1.1886735257656825E-9</v>
      </c>
      <c r="GR30" s="82">
        <f t="shared" si="47"/>
        <v>9.8781801816545844E-10</v>
      </c>
      <c r="GS30" s="82">
        <f t="shared" si="47"/>
        <v>9.2769234588412293E-10</v>
      </c>
      <c r="GT30" s="82">
        <f t="shared" si="47"/>
        <v>9.0677697083990585E-10</v>
      </c>
      <c r="GU30" s="82">
        <f t="shared" si="47"/>
        <v>2.3407641072857899E-10</v>
      </c>
      <c r="GV30" s="82">
        <f t="shared" si="47"/>
        <v>2.5416719303711243E-10</v>
      </c>
      <c r="GW30" s="82">
        <f t="shared" si="47"/>
        <v>1.0388004708857876E-9</v>
      </c>
      <c r="GX30" s="82">
        <f t="shared" si="47"/>
        <v>1.6229054031368373E-10</v>
      </c>
      <c r="GY30" s="82">
        <f t="shared" si="47"/>
        <v>2.6628956178059914E-10</v>
      </c>
      <c r="GZ30" s="82">
        <f t="shared" si="47"/>
        <v>3.5313519686472778E-11</v>
      </c>
      <c r="HA30" s="82">
        <f t="shared" si="47"/>
        <v>2.7918704054334574E-16</v>
      </c>
      <c r="HC30" s="82">
        <f t="shared" si="59"/>
        <v>9.1835335255473901E-18</v>
      </c>
      <c r="HD30" s="82">
        <f t="shared" si="48"/>
        <v>7.6035046151516031E-23</v>
      </c>
      <c r="HE30" s="82">
        <f t="shared" si="48"/>
        <v>5.2616371362639808E-23</v>
      </c>
      <c r="HF30" s="82">
        <f t="shared" si="48"/>
        <v>1.9310947609078112E-27</v>
      </c>
      <c r="HG30" s="82">
        <f t="shared" si="48"/>
        <v>3.4391118588504037E-26</v>
      </c>
      <c r="HH30" s="82">
        <f t="shared" si="48"/>
        <v>3.3052990122379476E-24</v>
      </c>
      <c r="HI30" s="82">
        <f t="shared" si="48"/>
        <v>2.2712900599368116E-25</v>
      </c>
      <c r="HJ30" s="82">
        <f t="shared" si="48"/>
        <v>5.2539218378138502E-26</v>
      </c>
      <c r="HK30" s="82">
        <f t="shared" si="48"/>
        <v>1.0002048519730075E-25</v>
      </c>
      <c r="HL30" s="82">
        <f t="shared" si="48"/>
        <v>4.9117305116352237E-24</v>
      </c>
      <c r="HM30" s="82">
        <f t="shared" si="48"/>
        <v>4.473794924335475E-25</v>
      </c>
      <c r="HN30" s="82">
        <f t="shared" si="48"/>
        <v>3.6068598839973669E-30</v>
      </c>
      <c r="HO30" s="82">
        <f t="shared" si="48"/>
        <v>1.143174616591034E-29</v>
      </c>
      <c r="HP30" s="82">
        <f t="shared" si="48"/>
        <v>3.8143959790898616E-26</v>
      </c>
      <c r="HQ30" s="82">
        <f t="shared" si="48"/>
        <v>1.024992408582429E-47</v>
      </c>
      <c r="HS30" s="82">
        <f t="shared" si="56"/>
        <v>5.3895168822765233E-33</v>
      </c>
      <c r="HT30" s="82">
        <f t="shared" si="49"/>
        <v>1.0361524754523086E-49</v>
      </c>
      <c r="HU30" s="82">
        <f t="shared" si="49"/>
        <v>2.6704416203726163E-51</v>
      </c>
      <c r="HV30" s="82">
        <f t="shared" si="49"/>
        <v>1.2807084036618233E-61</v>
      </c>
      <c r="HW30" s="82">
        <f t="shared" si="49"/>
        <v>4.2905937107418117E-58</v>
      </c>
      <c r="HX30" s="82">
        <f t="shared" si="49"/>
        <v>1.60292998380834E-54</v>
      </c>
      <c r="HY30" s="82">
        <f t="shared" si="49"/>
        <v>5.4777243959608366E-58</v>
      </c>
      <c r="HZ30" s="82">
        <f t="shared" si="49"/>
        <v>1.6327146482684969E-61</v>
      </c>
      <c r="IA30" s="82">
        <f t="shared" si="49"/>
        <v>5.0649797609713533E-60</v>
      </c>
      <c r="IB30" s="82">
        <f t="shared" si="49"/>
        <v>1.5390437265983977E-55</v>
      </c>
      <c r="IC30" s="82">
        <f t="shared" si="49"/>
        <v>7.9393590498303951E-57</v>
      </c>
      <c r="ID30" s="82">
        <f t="shared" si="49"/>
        <v>4.4328827604584932E-69</v>
      </c>
      <c r="IE30" s="82">
        <f t="shared" si="49"/>
        <v>4.3019834832441804E-68</v>
      </c>
      <c r="IF30" s="82">
        <f t="shared" si="49"/>
        <v>3.4395231298187249E-96</v>
      </c>
      <c r="IG30" s="82">
        <f t="shared" si="49"/>
        <v>1.034740866196515E-60</v>
      </c>
      <c r="II30" s="82">
        <f t="shared" si="57"/>
        <v>4.5186439716139188E-171</v>
      </c>
      <c r="IJ30" s="82">
        <f t="shared" si="50"/>
        <v>2.746975341986839E-247</v>
      </c>
      <c r="IK30" s="82">
        <f t="shared" si="50"/>
        <v>6.9190491930617841E-258</v>
      </c>
      <c r="IL30" s="82">
        <f t="shared" si="50"/>
        <v>0</v>
      </c>
      <c r="IM30" s="82">
        <f t="shared" si="50"/>
        <v>1.0051214358543418E-295</v>
      </c>
      <c r="IN30" s="82">
        <f t="shared" si="50"/>
        <v>1.7330795648507328E-275</v>
      </c>
      <c r="IO30" s="82">
        <f t="shared" si="50"/>
        <v>9.3363628070054802E-307</v>
      </c>
      <c r="IP30" s="82">
        <f t="shared" si="50"/>
        <v>0</v>
      </c>
      <c r="IQ30" s="82">
        <f t="shared" si="50"/>
        <v>0</v>
      </c>
      <c r="IR30" s="82">
        <f t="shared" si="50"/>
        <v>7.4655806740582105E-283</v>
      </c>
      <c r="IS30" s="82">
        <f t="shared" si="50"/>
        <v>1.073432421972638E-293</v>
      </c>
      <c r="IT30" s="82">
        <f t="shared" si="50"/>
        <v>0</v>
      </c>
      <c r="IU30" s="82">
        <f t="shared" si="50"/>
        <v>0</v>
      </c>
      <c r="IV30" s="82">
        <f t="shared" si="50"/>
        <v>9.1426705133850189E-180</v>
      </c>
      <c r="IW30" s="82">
        <f t="shared" si="50"/>
        <v>5.9798763604138445E-146</v>
      </c>
      <c r="IY30" s="82">
        <f t="shared" si="58"/>
        <v>1.1876244330089194E-5</v>
      </c>
      <c r="IZ30" s="82">
        <f t="shared" si="51"/>
        <v>6.496435258574862E-8</v>
      </c>
      <c r="JA30" s="82">
        <f t="shared" si="51"/>
        <v>1.263976909891776E-8</v>
      </c>
      <c r="JB30" s="82">
        <f t="shared" si="51"/>
        <v>1.0957361933241889E-8</v>
      </c>
      <c r="JC30" s="82">
        <f t="shared" si="51"/>
        <v>1.1886735257656825E-9</v>
      </c>
      <c r="JD30" s="82">
        <f t="shared" si="51"/>
        <v>9.8781801816546175E-10</v>
      </c>
      <c r="JE30" s="82">
        <f t="shared" si="51"/>
        <v>9.2769234588412314E-10</v>
      </c>
      <c r="JF30" s="82">
        <f t="shared" si="51"/>
        <v>9.0677697083990595E-10</v>
      </c>
      <c r="JG30" s="82">
        <f t="shared" si="51"/>
        <v>2.340764107285791E-10</v>
      </c>
      <c r="JH30" s="82">
        <f t="shared" si="51"/>
        <v>2.5416719303711734E-10</v>
      </c>
      <c r="JI30" s="82">
        <f t="shared" si="51"/>
        <v>1.038800470885788E-9</v>
      </c>
      <c r="JJ30" s="82">
        <f t="shared" si="51"/>
        <v>1.6229054031368373E-10</v>
      </c>
      <c r="JK30" s="82">
        <f t="shared" si="51"/>
        <v>2.6628956178059914E-10</v>
      </c>
      <c r="JL30" s="82">
        <f t="shared" si="51"/>
        <v>3.5313519686472816E-11</v>
      </c>
      <c r="JM30" s="82">
        <f t="shared" si="51"/>
        <v>2.7918704054334574E-16</v>
      </c>
    </row>
    <row r="31" spans="1:273" x14ac:dyDescent="0.25">
      <c r="B31" s="2">
        <v>4</v>
      </c>
      <c r="C31" s="37">
        <v>0.30002099999999998</v>
      </c>
      <c r="D31" s="37">
        <v>0.31796000000000002</v>
      </c>
      <c r="E31" s="37">
        <v>0.30379699999999998</v>
      </c>
      <c r="F31" s="37">
        <v>0.30616300000000002</v>
      </c>
      <c r="G31" s="37">
        <v>0.30097000000000002</v>
      </c>
      <c r="H31" s="37">
        <v>0.31073299999999998</v>
      </c>
      <c r="I31" s="37">
        <v>0.30536600000000003</v>
      </c>
      <c r="J31" s="37">
        <v>0.30942199999999997</v>
      </c>
      <c r="K31" s="37">
        <v>0.310309</v>
      </c>
      <c r="L31" s="37">
        <v>0.32257400000000003</v>
      </c>
      <c r="M31" s="37">
        <v>0.32979700000000001</v>
      </c>
      <c r="N31" s="37">
        <v>0.34393400000000002</v>
      </c>
      <c r="O31" s="37">
        <v>0.34228500000000001</v>
      </c>
      <c r="P31" s="37">
        <v>0.33966800000000003</v>
      </c>
      <c r="Q31" s="37">
        <v>0.341447</v>
      </c>
      <c r="S31" s="4">
        <f t="shared" si="8"/>
        <v>0.29208173981068142</v>
      </c>
      <c r="T31" s="4">
        <f t="shared" si="8"/>
        <v>0.31414519316383588</v>
      </c>
      <c r="U31" s="4">
        <f t="shared" si="8"/>
        <v>0.30691680987618936</v>
      </c>
      <c r="V31" s="4">
        <f t="shared" si="8"/>
        <v>0.30232291824281354</v>
      </c>
      <c r="W31" s="4">
        <f t="shared" si="8"/>
        <v>0.29629754577208584</v>
      </c>
      <c r="X31" s="4">
        <f t="shared" si="8"/>
        <v>0.31345735121622559</v>
      </c>
      <c r="Y31" s="4">
        <f t="shared" si="8"/>
        <v>0.30500877638104856</v>
      </c>
      <c r="Z31" s="4">
        <f t="shared" si="8"/>
        <v>0.30926437262096867</v>
      </c>
      <c r="AA31" s="4">
        <f t="shared" si="8"/>
        <v>0.31205764448111289</v>
      </c>
      <c r="AB31" s="4">
        <f t="shared" si="8"/>
        <v>0.31924853620128502</v>
      </c>
      <c r="AC31" s="4">
        <f t="shared" si="8"/>
        <v>0.32891128677936216</v>
      </c>
      <c r="AD31" s="4">
        <f t="shared" si="8"/>
        <v>0.33950278059541944</v>
      </c>
      <c r="AE31" s="4">
        <f t="shared" si="8"/>
        <v>0.34066984554869911</v>
      </c>
      <c r="AF31" s="4">
        <f t="shared" si="8"/>
        <v>0.33593165197017655</v>
      </c>
      <c r="AG31" s="4" t="e">
        <f t="shared" si="8"/>
        <v>#N/A</v>
      </c>
      <c r="AI31" s="4">
        <f t="shared" si="9"/>
        <v>7.9392601893185644E-3</v>
      </c>
      <c r="AJ31" s="4">
        <f t="shared" si="9"/>
        <v>3.8148068361641418E-3</v>
      </c>
      <c r="AK31" s="4">
        <f t="shared" si="9"/>
        <v>-3.1198098761893722E-3</v>
      </c>
      <c r="AL31" s="4">
        <f t="shared" si="9"/>
        <v>3.8400817571864754E-3</v>
      </c>
      <c r="AM31" s="4">
        <f t="shared" si="9"/>
        <v>4.6724542279141801E-3</v>
      </c>
      <c r="AN31" s="4">
        <f t="shared" si="9"/>
        <v>-2.7243512162256067E-3</v>
      </c>
      <c r="AO31" s="4">
        <f t="shared" si="9"/>
        <v>3.5722361895146326E-4</v>
      </c>
      <c r="AP31" s="4">
        <f t="shared" si="9"/>
        <v>1.5762737903129986E-4</v>
      </c>
      <c r="AQ31" s="4">
        <f t="shared" si="9"/>
        <v>-1.7486444811128932E-3</v>
      </c>
      <c r="AR31" s="4">
        <f t="shared" si="9"/>
        <v>3.3254637987150115E-3</v>
      </c>
      <c r="AS31" s="4">
        <f t="shared" si="9"/>
        <v>8.8571322063785152E-4</v>
      </c>
      <c r="AT31" s="4">
        <f t="shared" si="9"/>
        <v>4.4312194045805775E-3</v>
      </c>
      <c r="AU31" s="4">
        <f t="shared" si="9"/>
        <v>1.6151544513008931E-3</v>
      </c>
      <c r="AV31" s="4">
        <f t="shared" si="9"/>
        <v>3.7363480298234775E-3</v>
      </c>
      <c r="AW31" s="4">
        <f t="shared" si="9"/>
        <v>0</v>
      </c>
      <c r="AY31" s="2">
        <f t="shared" si="52"/>
        <v>0.29202307452131504</v>
      </c>
      <c r="AZ31" s="2">
        <f t="shared" si="10"/>
        <v>0.3141447647174182</v>
      </c>
      <c r="BA31" s="2">
        <f t="shared" si="10"/>
        <v>0.30691672130042902</v>
      </c>
      <c r="BB31" s="2">
        <f t="shared" si="10"/>
        <v>0.30232284392827502</v>
      </c>
      <c r="BC31" s="2">
        <f t="shared" si="10"/>
        <v>0.29629753665953573</v>
      </c>
      <c r="BD31" s="2">
        <f t="shared" si="10"/>
        <v>0.31345734346275234</v>
      </c>
      <c r="BE31" s="2">
        <f t="shared" si="10"/>
        <v>0.305008768891388</v>
      </c>
      <c r="BF31" s="2">
        <f t="shared" si="10"/>
        <v>0.30926436489488401</v>
      </c>
      <c r="BG31" s="2">
        <f t="shared" si="10"/>
        <v>0.31205764223694193</v>
      </c>
      <c r="BH31" s="2">
        <f t="shared" si="10"/>
        <v>0.31924853392698332</v>
      </c>
      <c r="BI31" s="2">
        <f t="shared" si="10"/>
        <v>0.32891127869333869</v>
      </c>
      <c r="BJ31" s="2">
        <f t="shared" si="10"/>
        <v>0.33950277924949362</v>
      </c>
      <c r="BK31" s="2">
        <f t="shared" si="10"/>
        <v>0.34066984342461432</v>
      </c>
      <c r="BL31" s="2">
        <f t="shared" si="10"/>
        <v>0.33593165164267225</v>
      </c>
      <c r="BM31" s="2" t="e">
        <f t="shared" si="10"/>
        <v>#N/A</v>
      </c>
      <c r="BO31" s="2">
        <f t="shared" si="11"/>
        <v>0.30002099999999998</v>
      </c>
      <c r="BP31" s="2">
        <f t="shared" si="12"/>
        <v>0.31796000000000002</v>
      </c>
      <c r="BQ31" s="2">
        <f t="shared" si="13"/>
        <v>0.30379699999999998</v>
      </c>
      <c r="BR31" s="2">
        <f t="shared" si="14"/>
        <v>0.30616300000000002</v>
      </c>
      <c r="BS31" s="2">
        <f t="shared" si="15"/>
        <v>0.30097000000000002</v>
      </c>
      <c r="BT31" s="2">
        <f t="shared" si="16"/>
        <v>0.31073299999999998</v>
      </c>
      <c r="BU31" s="2">
        <f t="shared" si="17"/>
        <v>0.30536600000000003</v>
      </c>
      <c r="BV31" s="2">
        <f t="shared" si="18"/>
        <v>0.30942199999999997</v>
      </c>
      <c r="BW31" s="2">
        <f t="shared" si="19"/>
        <v>0.310309</v>
      </c>
      <c r="BX31" s="2">
        <f t="shared" si="20"/>
        <v>0.32257400000000003</v>
      </c>
      <c r="BY31" s="2">
        <f t="shared" si="21"/>
        <v>0.32979700000000001</v>
      </c>
      <c r="BZ31" s="2">
        <f t="shared" si="22"/>
        <v>0.34393400000000002</v>
      </c>
      <c r="CA31" s="2">
        <f t="shared" si="23"/>
        <v>0.34228500000000001</v>
      </c>
      <c r="CB31" s="2">
        <f t="shared" si="24"/>
        <v>0.33966800000000003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0.30127480350084701</v>
      </c>
      <c r="DL31" s="2">
        <f t="shared" si="42"/>
        <v>0.31465347783251224</v>
      </c>
      <c r="DM31" s="2">
        <f t="shared" si="42"/>
        <v>0.30628743922877272</v>
      </c>
      <c r="DN31" s="2">
        <f t="shared" si="42"/>
        <v>0.30400434787390024</v>
      </c>
      <c r="DO31" s="2">
        <f t="shared" si="42"/>
        <v>0.2966898899286986</v>
      </c>
      <c r="DP31" s="2">
        <f t="shared" si="42"/>
        <v>0.31442661096256691</v>
      </c>
      <c r="DQ31" s="2">
        <f t="shared" si="42"/>
        <v>0.30514194189882693</v>
      </c>
      <c r="DR31" s="2">
        <f t="shared" si="42"/>
        <v>0.30855532287727117</v>
      </c>
      <c r="DS31" s="2">
        <f t="shared" si="42"/>
        <v>0.30912591664812761</v>
      </c>
      <c r="DT31" s="2">
        <f t="shared" si="42"/>
        <v>0.31781957184750737</v>
      </c>
      <c r="DU31" s="2">
        <f t="shared" si="42"/>
        <v>0.32935645008912645</v>
      </c>
      <c r="DV31" s="2">
        <f t="shared" si="42"/>
        <v>0.33928543544690609</v>
      </c>
      <c r="DW31" s="2">
        <f t="shared" si="42"/>
        <v>0.33949713827349115</v>
      </c>
      <c r="DX31" s="2">
        <f t="shared" si="42"/>
        <v>0.33570301904761912</v>
      </c>
      <c r="DY31" s="2">
        <f t="shared" si="42"/>
        <v>0.33534789839572188</v>
      </c>
      <c r="EA31" s="2">
        <f t="shared" si="43"/>
        <v>0.2445360888888887</v>
      </c>
      <c r="EB31" s="2">
        <f t="shared" si="43"/>
        <v>0.30914508978485505</v>
      </c>
      <c r="EC31" s="2">
        <f t="shared" si="43"/>
        <v>0.31423469457211645</v>
      </c>
      <c r="ED31" s="2">
        <f t="shared" si="43"/>
        <v>0.28080744347037234</v>
      </c>
      <c r="EE31" s="2">
        <f t="shared" si="43"/>
        <v>0.29048947374170886</v>
      </c>
      <c r="EF31" s="2">
        <f t="shared" si="43"/>
        <v>0.29977564355949743</v>
      </c>
      <c r="EG31" s="2">
        <f t="shared" si="43"/>
        <v>0.30329124562455634</v>
      </c>
      <c r="EH31" s="2">
        <f t="shared" si="43"/>
        <v>0.31715782959997496</v>
      </c>
      <c r="EI31" s="2">
        <f t="shared" si="43"/>
        <v>0.3451413126065071</v>
      </c>
      <c r="EJ31" s="2">
        <f t="shared" si="43"/>
        <v>0.33842051168866144</v>
      </c>
      <c r="EK31" s="2">
        <f t="shared" si="43"/>
        <v>0.32248073569692198</v>
      </c>
      <c r="EL31" s="2">
        <f t="shared" si="43"/>
        <v>0.34299850791739972</v>
      </c>
      <c r="EM31" s="2">
        <f t="shared" si="43"/>
        <v>0.35907823775217024</v>
      </c>
      <c r="EN31" s="2">
        <f t="shared" si="43"/>
        <v>0.33975416933551639</v>
      </c>
      <c r="EO31" s="2">
        <f t="shared" si="43"/>
        <v>0.36590130358447176</v>
      </c>
      <c r="EQ31" s="2">
        <f t="shared" si="44"/>
        <v>0.27094063626892206</v>
      </c>
      <c r="ER31" s="2">
        <f t="shared" si="44"/>
        <v>0.30634992700305191</v>
      </c>
      <c r="ES31" s="2">
        <f t="shared" si="44"/>
        <v>0.30991687321434513</v>
      </c>
      <c r="ET31" s="2">
        <f t="shared" si="44"/>
        <v>0.27595693199586568</v>
      </c>
      <c r="EU31" s="2">
        <f t="shared" si="44"/>
        <v>0.28869764964571426</v>
      </c>
      <c r="EV31" s="2">
        <f t="shared" si="44"/>
        <v>0.2961403011641538</v>
      </c>
      <c r="EW31" s="2">
        <f t="shared" si="44"/>
        <v>0.3099842504276733</v>
      </c>
      <c r="EX31" s="2">
        <f t="shared" si="44"/>
        <v>0.31832517832065532</v>
      </c>
      <c r="EY31" s="2">
        <f t="shared" si="44"/>
        <v>0.3372742230980455</v>
      </c>
      <c r="EZ31" s="2">
        <f t="shared" si="44"/>
        <v>0.34644448380756587</v>
      </c>
      <c r="FA31" s="2">
        <f t="shared" si="44"/>
        <v>0.33411245958803903</v>
      </c>
      <c r="FB31" s="2">
        <f t="shared" si="44"/>
        <v>0.35559540156386221</v>
      </c>
      <c r="FC31" s="2">
        <f t="shared" si="44"/>
        <v>0.35877294778130697</v>
      </c>
      <c r="FD31" s="2">
        <f t="shared" si="44"/>
        <v>0.35270278170734032</v>
      </c>
      <c r="FE31" s="2">
        <f t="shared" si="44"/>
        <v>0.36734934427798577</v>
      </c>
      <c r="FG31" s="2">
        <f t="shared" si="45"/>
        <v>0.1630644467327903</v>
      </c>
      <c r="FH31" s="2">
        <f t="shared" si="45"/>
        <v>9.2350630201061504E-2</v>
      </c>
      <c r="FI31" s="2">
        <f t="shared" si="45"/>
        <v>7.918353988725324E-2</v>
      </c>
      <c r="FJ31" s="2">
        <f t="shared" si="45"/>
        <v>7.2487871663522066E-2</v>
      </c>
      <c r="FK31" s="2">
        <f t="shared" si="45"/>
        <v>6.3278047805496979E-2</v>
      </c>
      <c r="FL31" s="2">
        <f t="shared" si="45"/>
        <v>6.6156784970519217E-2</v>
      </c>
      <c r="FM31" s="2">
        <f t="shared" si="45"/>
        <v>7.1964743358807995E-2</v>
      </c>
      <c r="FN31" s="2">
        <f t="shared" si="45"/>
        <v>8.2422300905702212E-2</v>
      </c>
      <c r="FO31" s="2">
        <f t="shared" si="45"/>
        <v>8.1402819174747634E-2</v>
      </c>
      <c r="FP31" s="2">
        <f t="shared" si="45"/>
        <v>6.9363065797564419E-2</v>
      </c>
      <c r="FQ31" s="2">
        <f t="shared" si="45"/>
        <v>6.4747925742808965E-2</v>
      </c>
      <c r="FR31" s="2">
        <f t="shared" si="45"/>
        <v>5.8530010865269266E-2</v>
      </c>
      <c r="FS31" s="2">
        <f t="shared" si="45"/>
        <v>5.9889666445879279E-2</v>
      </c>
      <c r="FT31" s="2">
        <f t="shared" si="45"/>
        <v>5.6433456117756034E-2</v>
      </c>
      <c r="FU31" s="2">
        <f t="shared" si="45"/>
        <v>3.6699291212982925E-2</v>
      </c>
      <c r="FW31" s="2">
        <f t="shared" si="54"/>
        <v>1.2805635021125238E-5</v>
      </c>
      <c r="FX31" s="2">
        <f t="shared" si="46"/>
        <v>3.580292697831345E-6</v>
      </c>
      <c r="FY31" s="2">
        <f t="shared" si="46"/>
        <v>2.2554933907883647E-6</v>
      </c>
      <c r="FZ31" s="2">
        <f t="shared" si="46"/>
        <v>2.0031354145742276E-6</v>
      </c>
      <c r="GA31" s="2">
        <f t="shared" si="46"/>
        <v>1.6950707223451809E-6</v>
      </c>
      <c r="GB31" s="2">
        <f t="shared" si="46"/>
        <v>1.8154327432948097E-6</v>
      </c>
      <c r="GC31" s="2">
        <f t="shared" si="46"/>
        <v>1.7742365937465985E-6</v>
      </c>
      <c r="GD31" s="2">
        <f t="shared" si="46"/>
        <v>3.1010192272802574E-6</v>
      </c>
      <c r="GE31" s="2">
        <f t="shared" si="46"/>
        <v>3.7086005641025057E-6</v>
      </c>
      <c r="GF31" s="2">
        <f t="shared" si="46"/>
        <v>2.2101001903308658E-6</v>
      </c>
      <c r="GG31" s="2">
        <f t="shared" si="46"/>
        <v>1.4485477445826227E-6</v>
      </c>
      <c r="GH31" s="2">
        <f t="shared" si="46"/>
        <v>1.3995947310574936E-6</v>
      </c>
      <c r="GI31" s="2">
        <f t="shared" si="46"/>
        <v>1.1965624310655183E-6</v>
      </c>
      <c r="GJ31" s="2">
        <f t="shared" si="46"/>
        <v>9.4087723764646759E-7</v>
      </c>
      <c r="GK31" s="2">
        <f t="shared" si="46"/>
        <v>5.921880619625528E-7</v>
      </c>
      <c r="GM31" s="82">
        <f t="shared" si="55"/>
        <v>1.8720145934947436E-5</v>
      </c>
      <c r="GN31" s="82">
        <f t="shared" si="47"/>
        <v>1.2095869081418525E-7</v>
      </c>
      <c r="GO31" s="82">
        <f t="shared" si="47"/>
        <v>2.4694125496810032E-8</v>
      </c>
      <c r="GP31" s="82">
        <f t="shared" si="47"/>
        <v>2.1057362212209911E-8</v>
      </c>
      <c r="GQ31" s="82">
        <f t="shared" si="47"/>
        <v>2.4705222037973163E-9</v>
      </c>
      <c r="GR31" s="82">
        <f t="shared" si="47"/>
        <v>2.0991190094642988E-9</v>
      </c>
      <c r="GS31" s="82">
        <f t="shared" si="47"/>
        <v>2.0290248059828762E-9</v>
      </c>
      <c r="GT31" s="82">
        <f t="shared" si="47"/>
        <v>2.0782995583065767E-9</v>
      </c>
      <c r="GU31" s="82">
        <f t="shared" si="47"/>
        <v>5.7679983615176732E-10</v>
      </c>
      <c r="GV31" s="82">
        <f t="shared" si="47"/>
        <v>5.8873167368935415E-10</v>
      </c>
      <c r="GW31" s="82">
        <f t="shared" si="47"/>
        <v>2.1880828119452046E-9</v>
      </c>
      <c r="GX31" s="82">
        <f t="shared" si="47"/>
        <v>3.6476403226882935E-10</v>
      </c>
      <c r="GY31" s="82">
        <f t="shared" si="47"/>
        <v>5.8775590139903381E-10</v>
      </c>
      <c r="GZ31" s="82">
        <f t="shared" si="47"/>
        <v>8.4716647282625413E-11</v>
      </c>
      <c r="HA31" s="82">
        <f t="shared" si="47"/>
        <v>1.0051657725819744E-15</v>
      </c>
      <c r="HC31" s="82">
        <f t="shared" si="59"/>
        <v>2.73729021053104E-17</v>
      </c>
      <c r="HD31" s="82">
        <f t="shared" si="48"/>
        <v>2.9395845368884085E-22</v>
      </c>
      <c r="HE31" s="82">
        <f t="shared" si="48"/>
        <v>2.0044302645750045E-22</v>
      </c>
      <c r="HF31" s="82">
        <f t="shared" si="48"/>
        <v>9.5516329894304743E-27</v>
      </c>
      <c r="HG31" s="82">
        <f t="shared" si="48"/>
        <v>1.5437075685633648E-25</v>
      </c>
      <c r="HH31" s="82">
        <f t="shared" si="48"/>
        <v>1.3367169068493284E-23</v>
      </c>
      <c r="HI31" s="82">
        <f t="shared" si="48"/>
        <v>1.027090278046246E-24</v>
      </c>
      <c r="HJ31" s="82">
        <f t="shared" si="48"/>
        <v>2.6659863619975884E-25</v>
      </c>
      <c r="HK31" s="82">
        <f t="shared" si="48"/>
        <v>5.0450014460486271E-25</v>
      </c>
      <c r="HL31" s="82">
        <f t="shared" si="48"/>
        <v>2.0555956219304104E-23</v>
      </c>
      <c r="HM31" s="82">
        <f t="shared" si="48"/>
        <v>1.8987824436663612E-24</v>
      </c>
      <c r="HN31" s="82">
        <f t="shared" si="48"/>
        <v>2.0522207217435159E-29</v>
      </c>
      <c r="HO31" s="82">
        <f t="shared" si="48"/>
        <v>6.2098630360883727E-29</v>
      </c>
      <c r="HP31" s="82">
        <f t="shared" si="48"/>
        <v>1.6716471787397262E-25</v>
      </c>
      <c r="HQ31" s="82">
        <f t="shared" si="48"/>
        <v>1.5564665907314678E-46</v>
      </c>
      <c r="HS31" s="82">
        <f t="shared" si="56"/>
        <v>2.3980258867757849E-32</v>
      </c>
      <c r="HT31" s="82">
        <f t="shared" si="49"/>
        <v>7.6518241037435291E-49</v>
      </c>
      <c r="HU31" s="82">
        <f t="shared" si="49"/>
        <v>1.9781593167636247E-50</v>
      </c>
      <c r="HV31" s="82">
        <f t="shared" si="49"/>
        <v>1.407104281090956E-60</v>
      </c>
      <c r="HW31" s="82">
        <f t="shared" si="49"/>
        <v>4.0230648493695266E-57</v>
      </c>
      <c r="HX31" s="82">
        <f t="shared" si="49"/>
        <v>1.3107029779419196E-53</v>
      </c>
      <c r="HY31" s="82">
        <f t="shared" si="49"/>
        <v>5.383908934456336E-57</v>
      </c>
      <c r="HZ31" s="82">
        <f t="shared" si="49"/>
        <v>1.9951378937297598E-60</v>
      </c>
      <c r="IA31" s="82">
        <f t="shared" si="49"/>
        <v>6.0280751798702255E-59</v>
      </c>
      <c r="IB31" s="82">
        <f t="shared" si="49"/>
        <v>1.3639348172616001E-54</v>
      </c>
      <c r="IC31" s="82">
        <f t="shared" si="49"/>
        <v>7.0221915505777028E-56</v>
      </c>
      <c r="ID31" s="82">
        <f t="shared" si="49"/>
        <v>6.1497614684775905E-68</v>
      </c>
      <c r="IE31" s="82">
        <f t="shared" si="49"/>
        <v>5.5837112784577697E-67</v>
      </c>
      <c r="IF31" s="82">
        <f t="shared" si="49"/>
        <v>1.2914804217682547E-94</v>
      </c>
      <c r="IG31" s="82">
        <f t="shared" si="49"/>
        <v>9.2578091687168327E-60</v>
      </c>
      <c r="II31" s="82">
        <f t="shared" si="57"/>
        <v>2.4275035847927965E-168</v>
      </c>
      <c r="IJ31" s="82">
        <f t="shared" si="50"/>
        <v>1.0017501037468653E-243</v>
      </c>
      <c r="IK31" s="82">
        <f t="shared" si="50"/>
        <v>2.6616334404401624E-254</v>
      </c>
      <c r="IL31" s="82">
        <f t="shared" si="50"/>
        <v>6.1223419978627322E-307</v>
      </c>
      <c r="IM31" s="82">
        <f t="shared" si="50"/>
        <v>1.0709614694714118E-291</v>
      </c>
      <c r="IN31" s="82">
        <f t="shared" si="50"/>
        <v>1.019055649685421E-271</v>
      </c>
      <c r="IO31" s="82">
        <f t="shared" si="50"/>
        <v>1.4562604380315365E-302</v>
      </c>
      <c r="IP31" s="82">
        <f t="shared" si="50"/>
        <v>0</v>
      </c>
      <c r="IQ31" s="82">
        <f t="shared" si="50"/>
        <v>5.4244259967022395E-306</v>
      </c>
      <c r="IR31" s="82">
        <f t="shared" si="50"/>
        <v>6.3357613430034529E-279</v>
      </c>
      <c r="IS31" s="82">
        <f t="shared" si="50"/>
        <v>9.6436301213155418E-290</v>
      </c>
      <c r="IT31" s="82">
        <f t="shared" si="50"/>
        <v>0</v>
      </c>
      <c r="IU31" s="82">
        <f t="shared" si="50"/>
        <v>0</v>
      </c>
      <c r="IV31" s="82">
        <f t="shared" si="50"/>
        <v>1.9803872210635202E-177</v>
      </c>
      <c r="IW31" s="82">
        <f t="shared" si="50"/>
        <v>4.0551295190643615E-144</v>
      </c>
      <c r="IY31" s="82">
        <f t="shared" si="58"/>
        <v>1.8720145934974808E-5</v>
      </c>
      <c r="IZ31" s="82">
        <f t="shared" si="51"/>
        <v>1.2095869081418554E-7</v>
      </c>
      <c r="JA31" s="82">
        <f t="shared" si="51"/>
        <v>2.4694125496810234E-8</v>
      </c>
      <c r="JB31" s="82">
        <f t="shared" si="51"/>
        <v>2.1057362212209911E-8</v>
      </c>
      <c r="JC31" s="82">
        <f t="shared" si="51"/>
        <v>2.4705222037973163E-9</v>
      </c>
      <c r="JD31" s="82">
        <f t="shared" si="51"/>
        <v>2.0991190094643121E-9</v>
      </c>
      <c r="JE31" s="82">
        <f t="shared" si="51"/>
        <v>2.029024805982877E-9</v>
      </c>
      <c r="JF31" s="82">
        <f t="shared" si="51"/>
        <v>2.0782995583065771E-9</v>
      </c>
      <c r="JG31" s="82">
        <f t="shared" si="51"/>
        <v>5.7679983615176784E-10</v>
      </c>
      <c r="JH31" s="82">
        <f t="shared" si="51"/>
        <v>5.8873167368937472E-10</v>
      </c>
      <c r="JI31" s="82">
        <f t="shared" si="51"/>
        <v>2.1880828119452067E-9</v>
      </c>
      <c r="JJ31" s="82">
        <f t="shared" si="51"/>
        <v>3.6476403226882935E-10</v>
      </c>
      <c r="JK31" s="82">
        <f t="shared" si="51"/>
        <v>5.8775590139903381E-10</v>
      </c>
      <c r="JL31" s="82">
        <f t="shared" si="51"/>
        <v>8.4716647282625581E-11</v>
      </c>
      <c r="JM31" s="82">
        <f t="shared" si="51"/>
        <v>1.0051657725819744E-15</v>
      </c>
    </row>
    <row r="32" spans="1:273" x14ac:dyDescent="0.25">
      <c r="B32" s="2">
        <v>5</v>
      </c>
      <c r="C32" s="37">
        <v>0.299369</v>
      </c>
      <c r="D32" s="37">
        <v>0.31672699999999998</v>
      </c>
      <c r="E32" s="37">
        <v>0.30582700000000002</v>
      </c>
      <c r="F32" s="37">
        <v>0.30747600000000003</v>
      </c>
      <c r="G32" s="37">
        <v>0.29908899999999999</v>
      </c>
      <c r="H32" s="37">
        <v>0.31434600000000001</v>
      </c>
      <c r="I32" s="37">
        <v>0.30605500000000002</v>
      </c>
      <c r="J32" s="37">
        <v>0.30641200000000002</v>
      </c>
      <c r="K32" s="37">
        <v>0.31107699999999999</v>
      </c>
      <c r="L32" s="37">
        <v>0.316417</v>
      </c>
      <c r="M32" s="37">
        <v>0.329988</v>
      </c>
      <c r="N32" s="37">
        <v>0.34464899999999998</v>
      </c>
      <c r="O32" s="37">
        <v>0.34169699999999997</v>
      </c>
      <c r="P32" s="37">
        <v>0.340889</v>
      </c>
      <c r="Q32" s="37">
        <v>0.34000900000000001</v>
      </c>
      <c r="S32" s="4">
        <f t="shared" si="8"/>
        <v>0.29213810667446233</v>
      </c>
      <c r="T32" s="4">
        <f t="shared" si="8"/>
        <v>0.31432818953324726</v>
      </c>
      <c r="U32" s="4">
        <f t="shared" si="8"/>
        <v>0.3073063187588464</v>
      </c>
      <c r="V32" s="4">
        <f t="shared" si="8"/>
        <v>0.30287574068755041</v>
      </c>
      <c r="W32" s="4">
        <f t="shared" si="8"/>
        <v>0.29669717250579097</v>
      </c>
      <c r="X32" s="4">
        <f t="shared" si="8"/>
        <v>0.31352124302406265</v>
      </c>
      <c r="Y32" s="4">
        <f t="shared" si="8"/>
        <v>0.30529856135888522</v>
      </c>
      <c r="Z32" s="4">
        <f t="shared" si="8"/>
        <v>0.3098128079700162</v>
      </c>
      <c r="AA32" s="4">
        <f t="shared" si="8"/>
        <v>0.31276119261401525</v>
      </c>
      <c r="AB32" s="4">
        <f t="shared" si="8"/>
        <v>0.31981889134090813</v>
      </c>
      <c r="AC32" s="4">
        <f t="shared" si="8"/>
        <v>0.3292620316258964</v>
      </c>
      <c r="AD32" s="4">
        <f t="shared" si="8"/>
        <v>0.34063150691692035</v>
      </c>
      <c r="AE32" s="4">
        <f t="shared" si="8"/>
        <v>0.3416252421095155</v>
      </c>
      <c r="AF32" s="4">
        <f t="shared" si="8"/>
        <v>0.33637297552450385</v>
      </c>
      <c r="AG32" s="4">
        <f t="shared" si="8"/>
        <v>0.33673399759271322</v>
      </c>
      <c r="AI32" s="4">
        <f t="shared" si="9"/>
        <v>7.2308933255376684E-3</v>
      </c>
      <c r="AJ32" s="4">
        <f t="shared" si="9"/>
        <v>2.398810466752721E-3</v>
      </c>
      <c r="AK32" s="4">
        <f t="shared" si="9"/>
        <v>-1.4793187588463819E-3</v>
      </c>
      <c r="AL32" s="4">
        <f t="shared" si="9"/>
        <v>4.6002593124496172E-3</v>
      </c>
      <c r="AM32" s="4">
        <f t="shared" si="9"/>
        <v>2.3918274942090201E-3</v>
      </c>
      <c r="AN32" s="4">
        <f t="shared" si="9"/>
        <v>8.2475697593736852E-4</v>
      </c>
      <c r="AO32" s="4">
        <f t="shared" si="9"/>
        <v>7.564386411147983E-4</v>
      </c>
      <c r="AP32" s="4">
        <f t="shared" si="9"/>
        <v>-3.4008079700161842E-3</v>
      </c>
      <c r="AQ32" s="4">
        <f t="shared" si="9"/>
        <v>-1.6841926140152563E-3</v>
      </c>
      <c r="AR32" s="4">
        <f t="shared" si="9"/>
        <v>-3.4018913409081253E-3</v>
      </c>
      <c r="AS32" s="4">
        <f t="shared" si="9"/>
        <v>7.2596837410360271E-4</v>
      </c>
      <c r="AT32" s="4">
        <f t="shared" si="9"/>
        <v>4.0174930830796374E-3</v>
      </c>
      <c r="AU32" s="4">
        <f t="shared" si="9"/>
        <v>7.1757890484469566E-5</v>
      </c>
      <c r="AV32" s="4">
        <f t="shared" si="9"/>
        <v>4.5160244754961498E-3</v>
      </c>
      <c r="AW32" s="4">
        <f t="shared" si="9"/>
        <v>3.2750024072867867E-3</v>
      </c>
      <c r="AY32" s="2">
        <f t="shared" si="52"/>
        <v>0.29204847522395061</v>
      </c>
      <c r="AZ32" s="2">
        <f t="shared" si="10"/>
        <v>0.31432741726073438</v>
      </c>
      <c r="BA32" s="2">
        <f t="shared" si="10"/>
        <v>0.30730615127674477</v>
      </c>
      <c r="BB32" s="2">
        <f t="shared" si="10"/>
        <v>0.30287560227475846</v>
      </c>
      <c r="BC32" s="2">
        <f t="shared" si="10"/>
        <v>0.29669715417584069</v>
      </c>
      <c r="BD32" s="2">
        <f t="shared" si="10"/>
        <v>0.31352122709611679</v>
      </c>
      <c r="BE32" s="2">
        <f t="shared" si="10"/>
        <v>0.30529854555114866</v>
      </c>
      <c r="BF32" s="2">
        <f t="shared" si="10"/>
        <v>0.30981279093553932</v>
      </c>
      <c r="BG32" s="2">
        <f t="shared" si="10"/>
        <v>0.31276118730691532</v>
      </c>
      <c r="BH32" s="2">
        <f t="shared" si="10"/>
        <v>0.31981888626499022</v>
      </c>
      <c r="BI32" s="2">
        <f t="shared" si="10"/>
        <v>0.32926201515252018</v>
      </c>
      <c r="BJ32" s="2">
        <f t="shared" si="10"/>
        <v>0.34063150399430825</v>
      </c>
      <c r="BK32" s="2">
        <f t="shared" si="10"/>
        <v>0.34162523757847346</v>
      </c>
      <c r="BL32" s="2">
        <f t="shared" si="10"/>
        <v>0.33637297476669387</v>
      </c>
      <c r="BM32" s="2">
        <f t="shared" si="10"/>
        <v>0.33673399759270001</v>
      </c>
      <c r="BO32" s="2">
        <f t="shared" si="11"/>
        <v>0.299369</v>
      </c>
      <c r="BP32" s="2">
        <f t="shared" si="12"/>
        <v>0.31672699999999998</v>
      </c>
      <c r="BQ32" s="2">
        <f t="shared" si="13"/>
        <v>0.30582700000000002</v>
      </c>
      <c r="BR32" s="2">
        <f t="shared" si="14"/>
        <v>0.30747600000000003</v>
      </c>
      <c r="BS32" s="2">
        <f t="shared" si="15"/>
        <v>0.29908899999999999</v>
      </c>
      <c r="BT32" s="2">
        <f t="shared" si="16"/>
        <v>0.31434600000000001</v>
      </c>
      <c r="BU32" s="2">
        <f t="shared" si="17"/>
        <v>0.30605500000000002</v>
      </c>
      <c r="BV32" s="2">
        <f t="shared" si="18"/>
        <v>0.30641200000000002</v>
      </c>
      <c r="BW32" s="2">
        <f t="shared" si="19"/>
        <v>0.31107699999999999</v>
      </c>
      <c r="BX32" s="2">
        <f t="shared" si="20"/>
        <v>0.316417</v>
      </c>
      <c r="BY32" s="2">
        <f t="shared" si="21"/>
        <v>0.329988</v>
      </c>
      <c r="BZ32" s="2">
        <f t="shared" si="22"/>
        <v>0.34464899999999998</v>
      </c>
      <c r="CA32" s="2">
        <f t="shared" si="23"/>
        <v>0.34169699999999997</v>
      </c>
      <c r="CB32" s="2">
        <f t="shared" si="24"/>
        <v>0.340889</v>
      </c>
      <c r="CC32" s="2">
        <f t="shared" si="25"/>
        <v>0.34000900000000001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0.30217335121400341</v>
      </c>
      <c r="DL32" s="2">
        <f t="shared" si="42"/>
        <v>0.3149546403940886</v>
      </c>
      <c r="DM32" s="2">
        <f t="shared" si="42"/>
        <v>0.30670256247682615</v>
      </c>
      <c r="DN32" s="2">
        <f t="shared" si="42"/>
        <v>0.30479205131964804</v>
      </c>
      <c r="DO32" s="2">
        <f t="shared" si="42"/>
        <v>0.29717978799019595</v>
      </c>
      <c r="DP32" s="2">
        <f t="shared" si="42"/>
        <v>0.31461484792780753</v>
      </c>
      <c r="DQ32" s="2">
        <f t="shared" si="42"/>
        <v>0.30549790890762457</v>
      </c>
      <c r="DR32" s="2">
        <f t="shared" si="42"/>
        <v>0.30913024768261038</v>
      </c>
      <c r="DS32" s="2">
        <f t="shared" si="42"/>
        <v>0.30968097538005196</v>
      </c>
      <c r="DT32" s="2">
        <f t="shared" si="42"/>
        <v>0.31834490799120235</v>
      </c>
      <c r="DU32" s="2">
        <f t="shared" si="42"/>
        <v>0.32980414995543661</v>
      </c>
      <c r="DV32" s="2">
        <f t="shared" si="42"/>
        <v>0.34050168296409478</v>
      </c>
      <c r="DW32" s="2">
        <f t="shared" si="42"/>
        <v>0.34044822368220012</v>
      </c>
      <c r="DX32" s="2">
        <f t="shared" si="42"/>
        <v>0.33617517142857151</v>
      </c>
      <c r="DY32" s="2">
        <f t="shared" si="42"/>
        <v>0.33553585714285711</v>
      </c>
      <c r="EA32" s="2">
        <f t="shared" si="43"/>
        <v>0.24465248888888869</v>
      </c>
      <c r="EB32" s="2">
        <f t="shared" si="43"/>
        <v>0.3087054028036591</v>
      </c>
      <c r="EC32" s="2">
        <f t="shared" si="43"/>
        <v>0.31370773832348436</v>
      </c>
      <c r="ED32" s="2">
        <f t="shared" si="43"/>
        <v>0.28051163073244767</v>
      </c>
      <c r="EE32" s="2">
        <f t="shared" si="43"/>
        <v>0.29018128756340222</v>
      </c>
      <c r="EF32" s="2">
        <f t="shared" si="43"/>
        <v>0.29944250340312578</v>
      </c>
      <c r="EG32" s="2">
        <f t="shared" si="43"/>
        <v>0.30295366629133719</v>
      </c>
      <c r="EH32" s="2">
        <f t="shared" si="43"/>
        <v>0.31674266832516285</v>
      </c>
      <c r="EI32" s="2">
        <f t="shared" si="43"/>
        <v>0.34446205539849678</v>
      </c>
      <c r="EJ32" s="2">
        <f t="shared" si="43"/>
        <v>0.33785475033665496</v>
      </c>
      <c r="EK32" s="2">
        <f t="shared" si="43"/>
        <v>0.32211991610744001</v>
      </c>
      <c r="EL32" s="2">
        <f t="shared" si="43"/>
        <v>0.34253566897327753</v>
      </c>
      <c r="EM32" s="2">
        <f t="shared" si="43"/>
        <v>0.35847557800183266</v>
      </c>
      <c r="EN32" s="2">
        <f t="shared" si="43"/>
        <v>0.33938902502208657</v>
      </c>
      <c r="EO32" s="2">
        <f t="shared" si="43"/>
        <v>0.36541613964909014</v>
      </c>
      <c r="EQ32" s="2">
        <f t="shared" si="44"/>
        <v>0.27080700723172157</v>
      </c>
      <c r="ER32" s="2">
        <f t="shared" si="44"/>
        <v>0.30593964605640744</v>
      </c>
      <c r="ES32" s="2">
        <f t="shared" si="44"/>
        <v>0.30943406298989029</v>
      </c>
      <c r="ET32" s="2">
        <f t="shared" si="44"/>
        <v>0.27571066054740107</v>
      </c>
      <c r="EU32" s="2">
        <f t="shared" si="44"/>
        <v>0.28840719323428565</v>
      </c>
      <c r="EV32" s="2">
        <f t="shared" si="44"/>
        <v>0.29584497311008856</v>
      </c>
      <c r="EW32" s="2">
        <f t="shared" si="44"/>
        <v>0.30957684711115396</v>
      </c>
      <c r="EX32" s="2">
        <f t="shared" si="44"/>
        <v>0.31789681966512123</v>
      </c>
      <c r="EY32" s="2">
        <f t="shared" si="44"/>
        <v>0.33668132460686656</v>
      </c>
      <c r="EZ32" s="2">
        <f t="shared" si="44"/>
        <v>0.34579470551880265</v>
      </c>
      <c r="FA32" s="2">
        <f t="shared" si="44"/>
        <v>0.33363288745870606</v>
      </c>
      <c r="FB32" s="2">
        <f t="shared" si="44"/>
        <v>0.35499939433608241</v>
      </c>
      <c r="FC32" s="2">
        <f t="shared" si="44"/>
        <v>0.35817280660346962</v>
      </c>
      <c r="FD32" s="2">
        <f t="shared" si="44"/>
        <v>0.35220253788026351</v>
      </c>
      <c r="FE32" s="2">
        <f t="shared" si="44"/>
        <v>0.36684837162858869</v>
      </c>
      <c r="FG32" s="2">
        <f t="shared" si="45"/>
        <v>0.17602731980210568</v>
      </c>
      <c r="FH32" s="2">
        <f t="shared" si="45"/>
        <v>0.10036620735170053</v>
      </c>
      <c r="FI32" s="2">
        <f t="shared" si="45"/>
        <v>8.616477050006878E-2</v>
      </c>
      <c r="FJ32" s="2">
        <f t="shared" si="45"/>
        <v>7.8929378228246486E-2</v>
      </c>
      <c r="FK32" s="2">
        <f t="shared" si="45"/>
        <v>6.8961990080331326E-2</v>
      </c>
      <c r="FL32" s="2">
        <f t="shared" si="45"/>
        <v>7.2079411901857543E-2</v>
      </c>
      <c r="FM32" s="2">
        <f t="shared" si="45"/>
        <v>7.836369063670881E-2</v>
      </c>
      <c r="FN32" s="2">
        <f t="shared" si="45"/>
        <v>8.9661273415382201E-2</v>
      </c>
      <c r="FO32" s="2">
        <f t="shared" si="45"/>
        <v>8.8560894738737239E-2</v>
      </c>
      <c r="FP32" s="2">
        <f t="shared" si="45"/>
        <v>7.5549510169690262E-2</v>
      </c>
      <c r="FQ32" s="2">
        <f t="shared" si="45"/>
        <v>7.0553954981384989E-2</v>
      </c>
      <c r="FR32" s="2">
        <f t="shared" si="45"/>
        <v>6.3816517165893344E-2</v>
      </c>
      <c r="FS32" s="2">
        <f t="shared" si="45"/>
        <v>6.5290462074569636E-2</v>
      </c>
      <c r="FT32" s="2">
        <f t="shared" si="45"/>
        <v>6.154297739152613E-2</v>
      </c>
      <c r="FU32" s="2">
        <f t="shared" si="45"/>
        <v>4.0097998391223875E-2</v>
      </c>
      <c r="FW32" s="2">
        <f t="shared" si="54"/>
        <v>1.4041082241171796E-5</v>
      </c>
      <c r="FX32" s="2">
        <f t="shared" si="46"/>
        <v>3.9257115229627432E-6</v>
      </c>
      <c r="FY32" s="2">
        <f t="shared" si="46"/>
        <v>2.4730987863835299E-6</v>
      </c>
      <c r="FZ32" s="2">
        <f t="shared" si="46"/>
        <v>2.1963938815302291E-6</v>
      </c>
      <c r="GA32" s="2">
        <f t="shared" si="46"/>
        <v>1.858607784020348E-6</v>
      </c>
      <c r="GB32" s="2">
        <f t="shared" si="46"/>
        <v>1.9905820709373606E-6</v>
      </c>
      <c r="GC32" s="2">
        <f t="shared" si="46"/>
        <v>1.9454114068364168E-6</v>
      </c>
      <c r="GD32" s="2">
        <f t="shared" si="46"/>
        <v>3.4001989512595463E-6</v>
      </c>
      <c r="GE32" s="2">
        <f t="shared" si="46"/>
        <v>4.0663982017891343E-6</v>
      </c>
      <c r="GF32" s="2">
        <f t="shared" si="46"/>
        <v>2.4233261532723927E-6</v>
      </c>
      <c r="GG32" s="2">
        <f t="shared" si="46"/>
        <v>1.5883007960369976E-6</v>
      </c>
      <c r="GH32" s="2">
        <f t="shared" si="46"/>
        <v>1.534624898820448E-6</v>
      </c>
      <c r="GI32" s="2">
        <f t="shared" si="46"/>
        <v>1.3120044645267611E-6</v>
      </c>
      <c r="GJ32" s="2">
        <f t="shared" si="46"/>
        <v>1.0316512826795247E-6</v>
      </c>
      <c r="GK32" s="2">
        <f t="shared" si="46"/>
        <v>6.4932126086040359E-7</v>
      </c>
      <c r="GM32" s="82">
        <f t="shared" si="55"/>
        <v>2.922544425154806E-5</v>
      </c>
      <c r="GN32" s="82">
        <f t="shared" si="47"/>
        <v>2.2246583933904164E-7</v>
      </c>
      <c r="GO32" s="82">
        <f t="shared" si="47"/>
        <v>4.7623045427786433E-8</v>
      </c>
      <c r="GP32" s="82">
        <f t="shared" si="47"/>
        <v>3.9975123737692761E-8</v>
      </c>
      <c r="GQ32" s="82">
        <f t="shared" si="47"/>
        <v>5.0649753854249442E-9</v>
      </c>
      <c r="GR32" s="82">
        <f t="shared" si="47"/>
        <v>4.3969183289707643E-9</v>
      </c>
      <c r="GS32" s="82">
        <f t="shared" si="47"/>
        <v>4.3696925369399357E-9</v>
      </c>
      <c r="GT32" s="82">
        <f t="shared" si="47"/>
        <v>4.6813180866175308E-9</v>
      </c>
      <c r="GU32" s="82">
        <f t="shared" si="47"/>
        <v>1.3941673742806491E-9</v>
      </c>
      <c r="GV32" s="82">
        <f t="shared" si="47"/>
        <v>1.3410042149186107E-9</v>
      </c>
      <c r="GW32" s="82">
        <f t="shared" si="47"/>
        <v>4.5444148527493498E-9</v>
      </c>
      <c r="GX32" s="82">
        <f t="shared" si="47"/>
        <v>8.0742405986310149E-10</v>
      </c>
      <c r="GY32" s="82">
        <f t="shared" si="47"/>
        <v>1.2780879563631818E-9</v>
      </c>
      <c r="GZ32" s="82">
        <f t="shared" si="47"/>
        <v>1.998713946468967E-10</v>
      </c>
      <c r="HA32" s="82">
        <f t="shared" si="47"/>
        <v>3.5333999800187889E-15</v>
      </c>
      <c r="HC32" s="82">
        <f t="shared" si="59"/>
        <v>8.0310830133580877E-17</v>
      </c>
      <c r="HD32" s="82">
        <f t="shared" si="48"/>
        <v>1.1155523387159311E-21</v>
      </c>
      <c r="HE32" s="82">
        <f t="shared" si="48"/>
        <v>7.4994085435449207E-22</v>
      </c>
      <c r="HF32" s="82">
        <f t="shared" si="48"/>
        <v>4.6242087850379235E-26</v>
      </c>
      <c r="HG32" s="82">
        <f t="shared" si="48"/>
        <v>6.792972454476668E-25</v>
      </c>
      <c r="HH32" s="82">
        <f t="shared" si="48"/>
        <v>5.3059319084381493E-23</v>
      </c>
      <c r="HI32" s="82">
        <f t="shared" si="48"/>
        <v>4.5492303547575943E-24</v>
      </c>
      <c r="HJ32" s="82">
        <f t="shared" si="48"/>
        <v>1.3214662356682297E-24</v>
      </c>
      <c r="HK32" s="82">
        <f t="shared" si="48"/>
        <v>2.4855190230976913E-24</v>
      </c>
      <c r="HL32" s="82">
        <f t="shared" si="48"/>
        <v>8.4346093152924024E-23</v>
      </c>
      <c r="HM32" s="82">
        <f t="shared" si="48"/>
        <v>7.905167102591289E-24</v>
      </c>
      <c r="HN32" s="82">
        <f t="shared" si="48"/>
        <v>1.1411281593343189E-28</v>
      </c>
      <c r="HO32" s="82">
        <f t="shared" si="48"/>
        <v>3.2993464279413072E-28</v>
      </c>
      <c r="HP32" s="82">
        <f t="shared" si="48"/>
        <v>7.1861956841310671E-25</v>
      </c>
      <c r="HQ32" s="82">
        <f t="shared" si="48"/>
        <v>2.2820059475097729E-45</v>
      </c>
      <c r="HS32" s="82">
        <f t="shared" si="56"/>
        <v>1.050673357415882E-31</v>
      </c>
      <c r="HT32" s="82">
        <f t="shared" si="49"/>
        <v>5.5493248645039585E-48</v>
      </c>
      <c r="HU32" s="82">
        <f t="shared" si="49"/>
        <v>1.4397963628661672E-49</v>
      </c>
      <c r="HV32" s="82">
        <f t="shared" si="49"/>
        <v>1.5140103051485325E-59</v>
      </c>
      <c r="HW32" s="82">
        <f t="shared" si="49"/>
        <v>3.6999356174501066E-56</v>
      </c>
      <c r="HX32" s="82">
        <f t="shared" si="49"/>
        <v>1.052426857646588E-52</v>
      </c>
      <c r="HY32" s="82">
        <f t="shared" si="49"/>
        <v>5.1858174987486202E-56</v>
      </c>
      <c r="HZ32" s="82">
        <f t="shared" si="49"/>
        <v>2.382965135174505E-59</v>
      </c>
      <c r="IA32" s="82">
        <f t="shared" si="49"/>
        <v>7.011683922440672E-58</v>
      </c>
      <c r="IB32" s="82">
        <f t="shared" si="49"/>
        <v>1.1857013859278599E-53</v>
      </c>
      <c r="IC32" s="82">
        <f t="shared" si="49"/>
        <v>6.0954924242623621E-55</v>
      </c>
      <c r="ID32" s="82">
        <f t="shared" si="49"/>
        <v>8.3427175789552594E-67</v>
      </c>
      <c r="IE32" s="82">
        <f t="shared" si="49"/>
        <v>7.0925937585137284E-66</v>
      </c>
      <c r="IF32" s="82">
        <f t="shared" si="49"/>
        <v>4.7041021453600314E-93</v>
      </c>
      <c r="IG32" s="82">
        <f t="shared" si="49"/>
        <v>8.1374635000809171E-59</v>
      </c>
      <c r="II32" s="82">
        <f t="shared" si="57"/>
        <v>1.2391941015594182E-165</v>
      </c>
      <c r="IJ32" s="82">
        <f t="shared" si="50"/>
        <v>3.4406859611999691E-240</v>
      </c>
      <c r="IK32" s="82">
        <f t="shared" si="50"/>
        <v>9.6602231307554124E-251</v>
      </c>
      <c r="IL32" s="82">
        <f t="shared" si="50"/>
        <v>1.1233448048086228E-302</v>
      </c>
      <c r="IM32" s="82">
        <f t="shared" si="50"/>
        <v>1.0704103598267062E-287</v>
      </c>
      <c r="IN32" s="82">
        <f t="shared" si="50"/>
        <v>5.6421882256404506E-268</v>
      </c>
      <c r="IO32" s="82">
        <f t="shared" si="50"/>
        <v>2.1246093849030799E-298</v>
      </c>
      <c r="IP32" s="82">
        <f t="shared" si="50"/>
        <v>0</v>
      </c>
      <c r="IQ32" s="82">
        <f t="shared" si="50"/>
        <v>1.5605868619857756E-301</v>
      </c>
      <c r="IR32" s="82">
        <f t="shared" si="50"/>
        <v>5.0453177950581339E-275</v>
      </c>
      <c r="IS32" s="82">
        <f t="shared" si="50"/>
        <v>8.1424756320689442E-286</v>
      </c>
      <c r="IT32" s="82">
        <f t="shared" si="50"/>
        <v>0</v>
      </c>
      <c r="IU32" s="82">
        <f t="shared" si="50"/>
        <v>0</v>
      </c>
      <c r="IV32" s="82">
        <f t="shared" si="50"/>
        <v>4.1401263672364383E-175</v>
      </c>
      <c r="IW32" s="82">
        <f t="shared" si="50"/>
        <v>2.6768728596032959E-142</v>
      </c>
      <c r="IY32" s="82">
        <f t="shared" si="58"/>
        <v>2.9225444251628373E-5</v>
      </c>
      <c r="IZ32" s="82">
        <f t="shared" si="51"/>
        <v>2.2246583933904275E-7</v>
      </c>
      <c r="JA32" s="82">
        <f t="shared" si="51"/>
        <v>4.7623045427787181E-8</v>
      </c>
      <c r="JB32" s="82">
        <f t="shared" si="51"/>
        <v>3.9975123737692761E-8</v>
      </c>
      <c r="JC32" s="82">
        <f t="shared" si="51"/>
        <v>5.0649753854249451E-9</v>
      </c>
      <c r="JD32" s="82">
        <f t="shared" si="51"/>
        <v>4.3969183289708173E-9</v>
      </c>
      <c r="JE32" s="82">
        <f t="shared" si="51"/>
        <v>4.3696925369399398E-9</v>
      </c>
      <c r="JF32" s="82">
        <f t="shared" si="51"/>
        <v>4.6813180866175324E-9</v>
      </c>
      <c r="JG32" s="82">
        <f t="shared" si="51"/>
        <v>1.3941673742806516E-9</v>
      </c>
      <c r="JH32" s="82">
        <f t="shared" si="51"/>
        <v>1.3410042149186951E-9</v>
      </c>
      <c r="JI32" s="82">
        <f t="shared" si="51"/>
        <v>4.544414852749358E-9</v>
      </c>
      <c r="JJ32" s="82">
        <f t="shared" si="51"/>
        <v>8.0742405986310149E-10</v>
      </c>
      <c r="JK32" s="82">
        <f t="shared" si="51"/>
        <v>1.2780879563631818E-9</v>
      </c>
      <c r="JL32" s="82">
        <f t="shared" si="51"/>
        <v>1.9987139464689742E-10</v>
      </c>
      <c r="JM32" s="82">
        <f t="shared" si="51"/>
        <v>3.5333999800187889E-15</v>
      </c>
    </row>
    <row r="33" spans="2:273" x14ac:dyDescent="0.25">
      <c r="B33" s="2">
        <v>6</v>
      </c>
      <c r="C33" s="37">
        <v>0.30606</v>
      </c>
      <c r="D33" s="37">
        <v>0.31751400000000002</v>
      </c>
      <c r="E33" s="37">
        <v>0.309693</v>
      </c>
      <c r="F33" s="37">
        <v>0.306865</v>
      </c>
      <c r="G33" s="37">
        <v>0.29811599999999999</v>
      </c>
      <c r="H33" s="37">
        <v>0.31869500000000001</v>
      </c>
      <c r="I33" s="37">
        <v>0.30742399999999998</v>
      </c>
      <c r="J33" s="37">
        <v>0.30921599999999999</v>
      </c>
      <c r="K33" s="37">
        <v>0.30984499999999998</v>
      </c>
      <c r="L33" s="37">
        <v>0.31973800000000002</v>
      </c>
      <c r="M33" s="37">
        <v>0.32851399999999997</v>
      </c>
      <c r="N33" s="37">
        <v>0.34231600000000001</v>
      </c>
      <c r="O33" s="37">
        <v>0.33868100000000001</v>
      </c>
      <c r="P33" s="37">
        <v>0.33791300000000002</v>
      </c>
      <c r="Q33" s="37">
        <v>0.33922600000000003</v>
      </c>
      <c r="S33" s="4">
        <f t="shared" si="8"/>
        <v>0.29214271868374048</v>
      </c>
      <c r="T33" s="4">
        <f t="shared" si="8"/>
        <v>0.31449528844977959</v>
      </c>
      <c r="U33" s="4">
        <f t="shared" si="8"/>
        <v>0.30768609202873909</v>
      </c>
      <c r="V33" s="4">
        <f t="shared" si="8"/>
        <v>0.30340148199478761</v>
      </c>
      <c r="W33" s="4">
        <f t="shared" si="8"/>
        <v>0.29708407408430765</v>
      </c>
      <c r="X33" s="4">
        <f t="shared" si="8"/>
        <v>0.31357134535985159</v>
      </c>
      <c r="Y33" s="4">
        <f t="shared" si="8"/>
        <v>0.30557780625067155</v>
      </c>
      <c r="Z33" s="4">
        <f t="shared" si="8"/>
        <v>0.31035068261286974</v>
      </c>
      <c r="AA33" s="4">
        <f t="shared" si="8"/>
        <v>0.31346597621455208</v>
      </c>
      <c r="AB33" s="4">
        <f t="shared" si="8"/>
        <v>0.32038501457844737</v>
      </c>
      <c r="AC33" s="4">
        <f t="shared" si="8"/>
        <v>0.32959933788837248</v>
      </c>
      <c r="AD33" s="4">
        <f t="shared" si="8"/>
        <v>0.34174263905065294</v>
      </c>
      <c r="AE33" s="4">
        <f t="shared" si="8"/>
        <v>0.34257127446569396</v>
      </c>
      <c r="AF33" s="4">
        <f t="shared" si="8"/>
        <v>0.33680676460767267</v>
      </c>
      <c r="AG33" s="4">
        <f t="shared" si="8"/>
        <v>0.33700300720175441</v>
      </c>
      <c r="AI33" s="4">
        <f t="shared" si="9"/>
        <v>1.3917281316259522E-2</v>
      </c>
      <c r="AJ33" s="4">
        <f t="shared" si="9"/>
        <v>3.018711550220432E-3</v>
      </c>
      <c r="AK33" s="4">
        <f t="shared" si="9"/>
        <v>2.0069079712609073E-3</v>
      </c>
      <c r="AL33" s="4">
        <f t="shared" si="9"/>
        <v>3.4635180052123848E-3</v>
      </c>
      <c r="AM33" s="4">
        <f t="shared" si="9"/>
        <v>1.0319259156923444E-3</v>
      </c>
      <c r="AN33" s="4">
        <f t="shared" si="9"/>
        <v>5.1236546401484118E-3</v>
      </c>
      <c r="AO33" s="4">
        <f t="shared" si="9"/>
        <v>1.8461937493284286E-3</v>
      </c>
      <c r="AP33" s="4">
        <f t="shared" si="9"/>
        <v>-1.1346826128697529E-3</v>
      </c>
      <c r="AQ33" s="4">
        <f t="shared" si="9"/>
        <v>-3.6209762145520963E-3</v>
      </c>
      <c r="AR33" s="4">
        <f t="shared" si="9"/>
        <v>-6.4701457844734689E-4</v>
      </c>
      <c r="AS33" s="4">
        <f t="shared" si="9"/>
        <v>-1.0853378883725062E-3</v>
      </c>
      <c r="AT33" s="4">
        <f t="shared" si="9"/>
        <v>5.7336094934706816E-4</v>
      </c>
      <c r="AU33" s="4">
        <f t="shared" si="9"/>
        <v>-3.8902744656939547E-3</v>
      </c>
      <c r="AV33" s="4">
        <f t="shared" si="9"/>
        <v>1.1062353923273482E-3</v>
      </c>
      <c r="AW33" s="4">
        <f t="shared" si="9"/>
        <v>2.2229927982456155E-3</v>
      </c>
      <c r="AY33" s="2">
        <f t="shared" si="52"/>
        <v>0.29200714416428847</v>
      </c>
      <c r="AZ33" s="2">
        <f t="shared" si="10"/>
        <v>0.31449391394783716</v>
      </c>
      <c r="BA33" s="2">
        <f t="shared" si="10"/>
        <v>0.30768577954076071</v>
      </c>
      <c r="BB33" s="2">
        <f t="shared" si="10"/>
        <v>0.30340122741778358</v>
      </c>
      <c r="BC33" s="2">
        <f t="shared" si="10"/>
        <v>0.29708403772651559</v>
      </c>
      <c r="BD33" s="2">
        <f t="shared" si="10"/>
        <v>0.31357131311796793</v>
      </c>
      <c r="BE33" s="2">
        <f t="shared" si="10"/>
        <v>0.30557777341151593</v>
      </c>
      <c r="BF33" s="2">
        <f t="shared" si="10"/>
        <v>0.31035064571812709</v>
      </c>
      <c r="BG33" s="2">
        <f t="shared" si="10"/>
        <v>0.31346596390941384</v>
      </c>
      <c r="BH33" s="2">
        <f t="shared" si="10"/>
        <v>0.3203850034425112</v>
      </c>
      <c r="BI33" s="2">
        <f t="shared" si="10"/>
        <v>0.32959930480866118</v>
      </c>
      <c r="BJ33" s="2">
        <f t="shared" si="10"/>
        <v>0.34174263280264711</v>
      </c>
      <c r="BK33" s="2">
        <f t="shared" si="10"/>
        <v>0.34257126494661905</v>
      </c>
      <c r="BL33" s="2">
        <f t="shared" si="10"/>
        <v>0.33680676288380784</v>
      </c>
      <c r="BM33" s="2">
        <f t="shared" si="10"/>
        <v>0.33700300720171</v>
      </c>
      <c r="BO33" s="2">
        <f t="shared" si="11"/>
        <v>0.30606</v>
      </c>
      <c r="BP33" s="2">
        <f t="shared" si="12"/>
        <v>0.31751400000000002</v>
      </c>
      <c r="BQ33" s="2">
        <f t="shared" si="13"/>
        <v>0.309693</v>
      </c>
      <c r="BR33" s="2">
        <f t="shared" si="14"/>
        <v>0.306865</v>
      </c>
      <c r="BS33" s="2">
        <f t="shared" si="15"/>
        <v>0.29811599999999999</v>
      </c>
      <c r="BT33" s="2">
        <f t="shared" si="16"/>
        <v>0.31869500000000001</v>
      </c>
      <c r="BU33" s="2">
        <f t="shared" si="17"/>
        <v>0.30742399999999998</v>
      </c>
      <c r="BV33" s="2">
        <f t="shared" si="18"/>
        <v>0.30921599999999999</v>
      </c>
      <c r="BW33" s="2">
        <f t="shared" si="19"/>
        <v>0.30984499999999998</v>
      </c>
      <c r="BX33" s="2">
        <f t="shared" si="20"/>
        <v>0.31973800000000002</v>
      </c>
      <c r="BY33" s="2">
        <f t="shared" si="21"/>
        <v>0.32851399999999997</v>
      </c>
      <c r="BZ33" s="2">
        <f t="shared" si="22"/>
        <v>0.34231600000000001</v>
      </c>
      <c r="CA33" s="2">
        <f t="shared" si="23"/>
        <v>0.33868100000000001</v>
      </c>
      <c r="CB33" s="2">
        <f t="shared" si="24"/>
        <v>0.33791300000000002</v>
      </c>
      <c r="CC33" s="2">
        <f t="shared" si="25"/>
        <v>0.33922600000000003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0.30307189892715986</v>
      </c>
      <c r="DL33" s="2">
        <f t="shared" si="42"/>
        <v>0.31525580295566497</v>
      </c>
      <c r="DM33" s="2">
        <f t="shared" si="42"/>
        <v>0.30711768572487952</v>
      </c>
      <c r="DN33" s="2">
        <f t="shared" si="42"/>
        <v>0.30557975476539584</v>
      </c>
      <c r="DO33" s="2">
        <f t="shared" si="42"/>
        <v>0.29766968605169325</v>
      </c>
      <c r="DP33" s="2">
        <f t="shared" si="42"/>
        <v>0.3148030848930482</v>
      </c>
      <c r="DQ33" s="2">
        <f t="shared" si="42"/>
        <v>0.30585387591642221</v>
      </c>
      <c r="DR33" s="2">
        <f t="shared" si="42"/>
        <v>0.30970517248794965</v>
      </c>
      <c r="DS33" s="2">
        <f t="shared" si="42"/>
        <v>0.31023603411197631</v>
      </c>
      <c r="DT33" s="2">
        <f t="shared" si="42"/>
        <v>0.3188702441348974</v>
      </c>
      <c r="DU33" s="2">
        <f t="shared" si="42"/>
        <v>0.33025184982174677</v>
      </c>
      <c r="DV33" s="2">
        <f t="shared" si="42"/>
        <v>0.34171793048128346</v>
      </c>
      <c r="DW33" s="2">
        <f t="shared" si="42"/>
        <v>0.34139930909090904</v>
      </c>
      <c r="DX33" s="2">
        <f t="shared" si="42"/>
        <v>0.33664732380952389</v>
      </c>
      <c r="DY33" s="2">
        <f t="shared" si="42"/>
        <v>0.33572381588999234</v>
      </c>
      <c r="EA33" s="2">
        <f t="shared" si="43"/>
        <v>0.2447688888888887</v>
      </c>
      <c r="EB33" s="2">
        <f t="shared" si="43"/>
        <v>0.30826571582246309</v>
      </c>
      <c r="EC33" s="2">
        <f t="shared" si="43"/>
        <v>0.31318078207485228</v>
      </c>
      <c r="ED33" s="2">
        <f t="shared" si="43"/>
        <v>0.280215817994523</v>
      </c>
      <c r="EE33" s="2">
        <f t="shared" si="43"/>
        <v>0.28987310138509553</v>
      </c>
      <c r="EF33" s="2">
        <f t="shared" si="43"/>
        <v>0.29910936324675413</v>
      </c>
      <c r="EG33" s="2">
        <f t="shared" si="43"/>
        <v>0.30261608695811809</v>
      </c>
      <c r="EH33" s="2">
        <f t="shared" si="43"/>
        <v>0.31632750705035073</v>
      </c>
      <c r="EI33" s="2">
        <f t="shared" si="43"/>
        <v>0.34378279819048646</v>
      </c>
      <c r="EJ33" s="2">
        <f t="shared" si="43"/>
        <v>0.33728898898464849</v>
      </c>
      <c r="EK33" s="2">
        <f t="shared" si="43"/>
        <v>0.32175909651795803</v>
      </c>
      <c r="EL33" s="2">
        <f t="shared" si="43"/>
        <v>0.34207283002915534</v>
      </c>
      <c r="EM33" s="2">
        <f t="shared" si="43"/>
        <v>0.35787291825149503</v>
      </c>
      <c r="EN33" s="2">
        <f t="shared" si="43"/>
        <v>0.33902388070865669</v>
      </c>
      <c r="EO33" s="2">
        <f t="shared" si="43"/>
        <v>0.36493097571370853</v>
      </c>
      <c r="EQ33" s="2">
        <f t="shared" si="44"/>
        <v>0.27067337819452109</v>
      </c>
      <c r="ER33" s="2">
        <f t="shared" si="44"/>
        <v>0.30552936510976297</v>
      </c>
      <c r="ES33" s="2">
        <f t="shared" si="44"/>
        <v>0.30895125276543545</v>
      </c>
      <c r="ET33" s="2">
        <f t="shared" si="44"/>
        <v>0.2754643890989365</v>
      </c>
      <c r="EU33" s="2">
        <f t="shared" si="44"/>
        <v>0.2881167368228571</v>
      </c>
      <c r="EV33" s="2">
        <f t="shared" si="44"/>
        <v>0.29554964505602338</v>
      </c>
      <c r="EW33" s="2">
        <f t="shared" si="44"/>
        <v>0.30916944379463468</v>
      </c>
      <c r="EX33" s="2">
        <f t="shared" si="44"/>
        <v>0.3174684610095872</v>
      </c>
      <c r="EY33" s="2">
        <f t="shared" si="44"/>
        <v>0.33608842611568762</v>
      </c>
      <c r="EZ33" s="2">
        <f t="shared" si="44"/>
        <v>0.34514492723003948</v>
      </c>
      <c r="FA33" s="2">
        <f t="shared" si="44"/>
        <v>0.33315331532937303</v>
      </c>
      <c r="FB33" s="2">
        <f t="shared" si="44"/>
        <v>0.3544033871083026</v>
      </c>
      <c r="FC33" s="2">
        <f t="shared" si="44"/>
        <v>0.35757266542563226</v>
      </c>
      <c r="FD33" s="2">
        <f t="shared" si="44"/>
        <v>0.35170229405318665</v>
      </c>
      <c r="FE33" s="2">
        <f t="shared" si="44"/>
        <v>0.36634739897919166</v>
      </c>
      <c r="FG33" s="2">
        <f t="shared" si="45"/>
        <v>0.18978700368752188</v>
      </c>
      <c r="FH33" s="2">
        <f t="shared" si="45"/>
        <v>0.10899395312388406</v>
      </c>
      <c r="FI33" s="2">
        <f t="shared" si="45"/>
        <v>9.3698871384579857E-2</v>
      </c>
      <c r="FJ33" s="2">
        <f t="shared" si="45"/>
        <v>8.5890290787182577E-2</v>
      </c>
      <c r="FK33" s="2">
        <f t="shared" si="45"/>
        <v>7.5115550062806222E-2</v>
      </c>
      <c r="FL33" s="2">
        <f t="shared" si="45"/>
        <v>7.8487692931999864E-2</v>
      </c>
      <c r="FM33" s="2">
        <f t="shared" si="45"/>
        <v>8.5279333345285716E-2</v>
      </c>
      <c r="FN33" s="2">
        <f t="shared" si="45"/>
        <v>9.7468493979261175E-2</v>
      </c>
      <c r="FO33" s="2">
        <f t="shared" si="45"/>
        <v>9.6282434183285928E-2</v>
      </c>
      <c r="FP33" s="2">
        <f t="shared" si="45"/>
        <v>8.223896067678016E-2</v>
      </c>
      <c r="FQ33" s="2">
        <f t="shared" si="45"/>
        <v>7.6837844359288282E-2</v>
      </c>
      <c r="FR33" s="2">
        <f t="shared" si="45"/>
        <v>6.9545236389172302E-2</v>
      </c>
      <c r="FS33" s="2">
        <f t="shared" si="45"/>
        <v>7.1141440605066261E-2</v>
      </c>
      <c r="FT33" s="2">
        <f t="shared" si="45"/>
        <v>6.7082228385196188E-2</v>
      </c>
      <c r="FU33" s="2">
        <f t="shared" si="45"/>
        <v>4.3797148062065118E-2</v>
      </c>
      <c r="FW33" s="2">
        <f t="shared" si="54"/>
        <v>1.5395719671758951E-5</v>
      </c>
      <c r="FX33" s="2">
        <f t="shared" si="46"/>
        <v>4.3044554589832901E-6</v>
      </c>
      <c r="FY33" s="2">
        <f t="shared" si="46"/>
        <v>2.7116982491662168E-6</v>
      </c>
      <c r="FZ33" s="2">
        <f t="shared" si="46"/>
        <v>2.4082974909120371E-6</v>
      </c>
      <c r="GA33" s="2">
        <f t="shared" si="46"/>
        <v>2.0379225449299778E-6</v>
      </c>
      <c r="GB33" s="2">
        <f t="shared" si="46"/>
        <v>2.1826294192472584E-6</v>
      </c>
      <c r="GC33" s="2">
        <f t="shared" si="46"/>
        <v>2.1331007897631442E-6</v>
      </c>
      <c r="GD33" s="2">
        <f t="shared" si="46"/>
        <v>3.7282427895733874E-6</v>
      </c>
      <c r="GE33" s="2">
        <f t="shared" si="46"/>
        <v>4.4587152158599993E-6</v>
      </c>
      <c r="GF33" s="2">
        <f t="shared" si="46"/>
        <v>2.6571236679761597E-6</v>
      </c>
      <c r="GG33" s="2">
        <f t="shared" si="46"/>
        <v>1.7415369249045929E-6</v>
      </c>
      <c r="GH33" s="2">
        <f t="shared" si="46"/>
        <v>1.6826824916807237E-6</v>
      </c>
      <c r="GI33" s="2">
        <f t="shared" si="46"/>
        <v>1.4385841065003852E-6</v>
      </c>
      <c r="GJ33" s="2">
        <f t="shared" si="46"/>
        <v>1.1311830248925031E-6</v>
      </c>
      <c r="GK33" s="2">
        <f t="shared" si="46"/>
        <v>7.1196656022424472E-7</v>
      </c>
      <c r="GM33" s="82">
        <f t="shared" si="55"/>
        <v>4.5189935381095283E-5</v>
      </c>
      <c r="GN33" s="82">
        <f t="shared" si="47"/>
        <v>4.0416610400444137E-7</v>
      </c>
      <c r="GO33" s="82">
        <f t="shared" si="47"/>
        <v>9.0659934011894994E-8</v>
      </c>
      <c r="GP33" s="82">
        <f t="shared" si="47"/>
        <v>7.4966757000798664E-8</v>
      </c>
      <c r="GQ33" s="82">
        <f t="shared" si="47"/>
        <v>1.0243150156072791E-8</v>
      </c>
      <c r="GR33" s="82">
        <f t="shared" si="47"/>
        <v>9.0785507610571396E-9</v>
      </c>
      <c r="GS33" s="82">
        <f t="shared" si="47"/>
        <v>9.2661803197863452E-9</v>
      </c>
      <c r="GT33" s="82">
        <f t="shared" si="47"/>
        <v>1.0363057554492548E-8</v>
      </c>
      <c r="GU33" s="82">
        <f t="shared" si="47"/>
        <v>3.3054832598079652E-9</v>
      </c>
      <c r="GV33" s="82">
        <f t="shared" si="47"/>
        <v>3.0037526078524025E-9</v>
      </c>
      <c r="GW33" s="82">
        <f t="shared" si="47"/>
        <v>9.3063674486626785E-9</v>
      </c>
      <c r="GX33" s="82">
        <f t="shared" si="47"/>
        <v>1.760222853242865E-9</v>
      </c>
      <c r="GY33" s="82">
        <f t="shared" si="47"/>
        <v>2.7381092378811683E-9</v>
      </c>
      <c r="GZ33" s="82">
        <f t="shared" si="47"/>
        <v>4.6375894960864352E-10</v>
      </c>
      <c r="HA33" s="82">
        <f t="shared" si="47"/>
        <v>1.2127354894363951E-14</v>
      </c>
      <c r="HC33" s="82">
        <f t="shared" si="59"/>
        <v>2.3193813971852148E-16</v>
      </c>
      <c r="HD33" s="82">
        <f t="shared" si="48"/>
        <v>4.1555452621966321E-21</v>
      </c>
      <c r="HE33" s="82">
        <f t="shared" si="48"/>
        <v>2.7556951499810385E-21</v>
      </c>
      <c r="HF33" s="82">
        <f t="shared" si="48"/>
        <v>2.1912154796556078E-25</v>
      </c>
      <c r="HG33" s="82">
        <f t="shared" si="48"/>
        <v>2.9304394173182589E-24</v>
      </c>
      <c r="HH33" s="82">
        <f t="shared" si="48"/>
        <v>2.067185673094759E-22</v>
      </c>
      <c r="HI33" s="82">
        <f t="shared" si="48"/>
        <v>1.9736164585834165E-23</v>
      </c>
      <c r="HJ33" s="82">
        <f t="shared" si="48"/>
        <v>6.3985362722248222E-24</v>
      </c>
      <c r="HK33" s="82">
        <f t="shared" si="48"/>
        <v>1.1960765921365416E-23</v>
      </c>
      <c r="HL33" s="82">
        <f t="shared" si="48"/>
        <v>3.3932717284330972E-22</v>
      </c>
      <c r="HM33" s="82">
        <f t="shared" si="48"/>
        <v>3.2283873675373548E-23</v>
      </c>
      <c r="HN33" s="82">
        <f t="shared" si="48"/>
        <v>6.2010085732761387E-28</v>
      </c>
      <c r="HO33" s="82">
        <f t="shared" si="48"/>
        <v>1.7145580804507797E-27</v>
      </c>
      <c r="HP33" s="82">
        <f t="shared" si="48"/>
        <v>3.0303370381574965E-24</v>
      </c>
      <c r="HQ33" s="82">
        <f t="shared" si="48"/>
        <v>3.2303787205914904E-44</v>
      </c>
      <c r="HS33" s="82">
        <f t="shared" si="56"/>
        <v>4.5330691092708254E-31</v>
      </c>
      <c r="HT33" s="82">
        <f t="shared" si="49"/>
        <v>3.9522993373988246E-47</v>
      </c>
      <c r="HU33" s="82">
        <f t="shared" si="49"/>
        <v>1.0296819405029113E-48</v>
      </c>
      <c r="HV33" s="82">
        <f t="shared" si="49"/>
        <v>1.5953591875566249E-58</v>
      </c>
      <c r="HW33" s="82">
        <f t="shared" si="49"/>
        <v>3.3375621062012954E-55</v>
      </c>
      <c r="HX33" s="82">
        <f t="shared" si="49"/>
        <v>8.2980878241677442E-52</v>
      </c>
      <c r="HY33" s="82">
        <f t="shared" si="49"/>
        <v>4.8950750062295271E-55</v>
      </c>
      <c r="HZ33" s="82">
        <f t="shared" si="49"/>
        <v>2.7819240280749981E-58</v>
      </c>
      <c r="IA33" s="82">
        <f t="shared" si="49"/>
        <v>7.9709377684551553E-57</v>
      </c>
      <c r="IB33" s="82">
        <f t="shared" si="49"/>
        <v>1.0111060111534714E-52</v>
      </c>
      <c r="IC33" s="82">
        <f t="shared" si="49"/>
        <v>5.192713604218334E-54</v>
      </c>
      <c r="ID33" s="82">
        <f t="shared" si="49"/>
        <v>1.106711944137326E-65</v>
      </c>
      <c r="IE33" s="82">
        <f t="shared" si="49"/>
        <v>8.8168947227014721E-65</v>
      </c>
      <c r="IF33" s="82">
        <f t="shared" si="49"/>
        <v>1.6621319657825379E-91</v>
      </c>
      <c r="IG33" s="82">
        <f t="shared" si="49"/>
        <v>7.027074362602586E-58</v>
      </c>
      <c r="II33" s="82">
        <f t="shared" si="57"/>
        <v>6.0110033525851494E-163</v>
      </c>
      <c r="IJ33" s="82">
        <f t="shared" si="50"/>
        <v>1.1130432067324714E-236</v>
      </c>
      <c r="IK33" s="82">
        <f t="shared" si="50"/>
        <v>3.3079845134863803E-247</v>
      </c>
      <c r="IL33" s="82">
        <f t="shared" si="50"/>
        <v>1.9236113845755703E-298</v>
      </c>
      <c r="IM33" s="82">
        <f t="shared" si="50"/>
        <v>1.0035712171944705E-283</v>
      </c>
      <c r="IN33" s="82">
        <f t="shared" si="50"/>
        <v>2.9414928910421468E-264</v>
      </c>
      <c r="IO33" s="82">
        <f t="shared" si="50"/>
        <v>2.8993333120328405E-294</v>
      </c>
      <c r="IP33" s="82">
        <f t="shared" si="50"/>
        <v>1.6621026609355194E-304</v>
      </c>
      <c r="IQ33" s="82">
        <f t="shared" si="50"/>
        <v>4.1620407359033498E-297</v>
      </c>
      <c r="IR33" s="82">
        <f t="shared" si="50"/>
        <v>3.769927963411836E-271</v>
      </c>
      <c r="IS33" s="82">
        <f t="shared" si="50"/>
        <v>6.4613424087922409E-282</v>
      </c>
      <c r="IT33" s="82">
        <f t="shared" si="50"/>
        <v>0</v>
      </c>
      <c r="IU33" s="82">
        <f t="shared" si="50"/>
        <v>0</v>
      </c>
      <c r="IV33" s="82">
        <f t="shared" si="50"/>
        <v>8.3534094070547717E-173</v>
      </c>
      <c r="IW33" s="82">
        <f t="shared" si="50"/>
        <v>1.7201308167055412E-140</v>
      </c>
      <c r="IY33" s="82">
        <f t="shared" si="58"/>
        <v>4.5189935381327221E-5</v>
      </c>
      <c r="IZ33" s="82">
        <f t="shared" si="51"/>
        <v>4.0416610400444549E-7</v>
      </c>
      <c r="JA33" s="82">
        <f t="shared" si="51"/>
        <v>9.0659934011897747E-8</v>
      </c>
      <c r="JB33" s="82">
        <f t="shared" si="51"/>
        <v>7.4966757000798664E-8</v>
      </c>
      <c r="JC33" s="82">
        <f t="shared" si="51"/>
        <v>1.0243150156072795E-8</v>
      </c>
      <c r="JD33" s="82">
        <f t="shared" si="51"/>
        <v>9.0785507610573464E-9</v>
      </c>
      <c r="JE33" s="82">
        <f t="shared" si="51"/>
        <v>9.266180319786365E-9</v>
      </c>
      <c r="JF33" s="82">
        <f t="shared" si="51"/>
        <v>1.0363057554492554E-8</v>
      </c>
      <c r="JG33" s="82">
        <f t="shared" si="51"/>
        <v>3.3054832598079771E-9</v>
      </c>
      <c r="JH33" s="82">
        <f t="shared" si="51"/>
        <v>3.0037526078527416E-9</v>
      </c>
      <c r="JI33" s="82">
        <f t="shared" si="51"/>
        <v>9.3063674486627116E-9</v>
      </c>
      <c r="JJ33" s="82">
        <f t="shared" si="51"/>
        <v>1.760222853242865E-9</v>
      </c>
      <c r="JK33" s="82">
        <f t="shared" si="51"/>
        <v>2.7381092378811683E-9</v>
      </c>
      <c r="JL33" s="82">
        <f t="shared" si="51"/>
        <v>4.6375894960864657E-10</v>
      </c>
      <c r="JM33" s="82">
        <f t="shared" si="51"/>
        <v>1.2127354894363951E-14</v>
      </c>
    </row>
    <row r="34" spans="2:273" x14ac:dyDescent="0.25">
      <c r="B34" s="2">
        <v>7</v>
      </c>
      <c r="C34" s="37">
        <v>0.30386000000000002</v>
      </c>
      <c r="D34" s="37">
        <v>0.31510700000000003</v>
      </c>
      <c r="E34" s="37">
        <v>0.30662299999999998</v>
      </c>
      <c r="F34" s="37">
        <v>0.30173100000000003</v>
      </c>
      <c r="G34" s="37">
        <v>0.29729499999999998</v>
      </c>
      <c r="H34" s="37">
        <v>0.31979800000000003</v>
      </c>
      <c r="I34" s="37">
        <v>0.30807400000000001</v>
      </c>
      <c r="J34" s="37">
        <v>0.31166199999999999</v>
      </c>
      <c r="K34" s="37">
        <v>0.30697400000000002</v>
      </c>
      <c r="L34" s="37">
        <v>0.31711899999999998</v>
      </c>
      <c r="M34" s="37">
        <v>0.32945000000000002</v>
      </c>
      <c r="N34" s="37">
        <v>0.34258499999999997</v>
      </c>
      <c r="O34" s="37">
        <v>0.34117900000000001</v>
      </c>
      <c r="P34" s="37">
        <v>0.33820299999999998</v>
      </c>
      <c r="Q34" s="37">
        <v>0.34183999999999998</v>
      </c>
      <c r="R34" s="19"/>
      <c r="S34" s="4">
        <f t="shared" si="8"/>
        <v>0.29209952061894429</v>
      </c>
      <c r="T34" s="4">
        <f t="shared" si="8"/>
        <v>0.31464506241486934</v>
      </c>
      <c r="U34" s="4">
        <f t="shared" si="8"/>
        <v>0.30805478529422864</v>
      </c>
      <c r="V34" s="4">
        <f t="shared" si="8"/>
        <v>0.30389764083869775</v>
      </c>
      <c r="W34" s="4">
        <f t="shared" si="8"/>
        <v>0.29745686548132716</v>
      </c>
      <c r="X34" s="4">
        <f t="shared" si="8"/>
        <v>0.31360639321571926</v>
      </c>
      <c r="Y34" s="4">
        <f t="shared" si="8"/>
        <v>0.30584531798502995</v>
      </c>
      <c r="Z34" s="4">
        <f t="shared" si="8"/>
        <v>0.31087650293530261</v>
      </c>
      <c r="AA34" s="4">
        <f t="shared" si="8"/>
        <v>0.31417096390755939</v>
      </c>
      <c r="AB34" s="4">
        <f t="shared" si="8"/>
        <v>0.32094581719690651</v>
      </c>
      <c r="AC34" s="4">
        <f t="shared" si="8"/>
        <v>0.3299217614935665</v>
      </c>
      <c r="AD34" s="4">
        <f t="shared" si="8"/>
        <v>0.34283391098873739</v>
      </c>
      <c r="AE34" s="4">
        <f t="shared" si="8"/>
        <v>0.34350630471963017</v>
      </c>
      <c r="AF34" s="4">
        <f t="shared" si="8"/>
        <v>0.33723198661875142</v>
      </c>
      <c r="AG34" s="4">
        <f t="shared" si="8"/>
        <v>0.33727628918310076</v>
      </c>
      <c r="AI34" s="4">
        <f t="shared" si="9"/>
        <v>1.1760479381055733E-2</v>
      </c>
      <c r="AJ34" s="4">
        <f t="shared" si="9"/>
        <v>4.619375851306895E-4</v>
      </c>
      <c r="AK34" s="4">
        <f t="shared" si="9"/>
        <v>-1.4317852942286602E-3</v>
      </c>
      <c r="AL34" s="4">
        <f t="shared" si="9"/>
        <v>-2.1666408386977198E-3</v>
      </c>
      <c r="AM34" s="4">
        <f t="shared" si="9"/>
        <v>-1.6186548132718359E-4</v>
      </c>
      <c r="AN34" s="4">
        <f t="shared" si="9"/>
        <v>6.1916067842807676E-3</v>
      </c>
      <c r="AO34" s="4">
        <f t="shared" si="9"/>
        <v>2.2286820149700626E-3</v>
      </c>
      <c r="AP34" s="4">
        <f t="shared" si="9"/>
        <v>7.8549706469738245E-4</v>
      </c>
      <c r="AQ34" s="4">
        <f t="shared" si="9"/>
        <v>-7.1969639075593617E-3</v>
      </c>
      <c r="AR34" s="4">
        <f t="shared" si="9"/>
        <v>-3.826817196906529E-3</v>
      </c>
      <c r="AS34" s="4">
        <f t="shared" si="9"/>
        <v>-4.7176149356648045E-4</v>
      </c>
      <c r="AT34" s="4">
        <f t="shared" si="9"/>
        <v>-2.4891098873741635E-4</v>
      </c>
      <c r="AU34" s="4">
        <f t="shared" si="9"/>
        <v>-2.3273047196301633E-3</v>
      </c>
      <c r="AV34" s="4">
        <f t="shared" si="9"/>
        <v>9.710133812485533E-4</v>
      </c>
      <c r="AW34" s="4">
        <f t="shared" si="9"/>
        <v>4.5637108168992135E-3</v>
      </c>
      <c r="AY34" s="2">
        <f t="shared" si="52"/>
        <v>0.29189650279694318</v>
      </c>
      <c r="AZ34" s="2">
        <f t="shared" si="10"/>
        <v>0.31464264683802795</v>
      </c>
      <c r="BA34" s="2">
        <f t="shared" si="10"/>
        <v>0.30805420997402377</v>
      </c>
      <c r="BB34" s="2">
        <f t="shared" si="10"/>
        <v>0.30389717845489528</v>
      </c>
      <c r="BC34" s="2">
        <f t="shared" si="10"/>
        <v>0.29745679436839728</v>
      </c>
      <c r="BD34" s="2">
        <f t="shared" si="10"/>
        <v>0.3136063289057649</v>
      </c>
      <c r="BE34" s="2">
        <f t="shared" si="10"/>
        <v>0.30584525083765979</v>
      </c>
      <c r="BF34" s="2">
        <f t="shared" si="10"/>
        <v>0.31087642443587099</v>
      </c>
      <c r="BG34" s="2">
        <f t="shared" si="10"/>
        <v>0.3141709359342641</v>
      </c>
      <c r="BH34" s="2">
        <f t="shared" si="10"/>
        <v>0.32094579318180083</v>
      </c>
      <c r="BI34" s="2">
        <f t="shared" si="10"/>
        <v>0.32992169601905313</v>
      </c>
      <c r="BJ34" s="2">
        <f t="shared" si="10"/>
        <v>0.342833897838552</v>
      </c>
      <c r="BK34" s="2">
        <f t="shared" si="10"/>
        <v>0.3435062850243657</v>
      </c>
      <c r="BL34" s="2">
        <f t="shared" si="10"/>
        <v>0.3372319827635632</v>
      </c>
      <c r="BM34" s="2">
        <f t="shared" si="10"/>
        <v>0.33727628918295477</v>
      </c>
      <c r="BO34" s="2">
        <f t="shared" si="11"/>
        <v>0.30386000000000002</v>
      </c>
      <c r="BP34" s="2">
        <f t="shared" si="12"/>
        <v>0.31510700000000003</v>
      </c>
      <c r="BQ34" s="2">
        <f t="shared" si="13"/>
        <v>0.30662299999999998</v>
      </c>
      <c r="BR34" s="2">
        <f t="shared" si="14"/>
        <v>0.30173100000000003</v>
      </c>
      <c r="BS34" s="2">
        <f t="shared" si="15"/>
        <v>0.29729499999999998</v>
      </c>
      <c r="BT34" s="2">
        <f t="shared" si="16"/>
        <v>0.31979800000000003</v>
      </c>
      <c r="BU34" s="2">
        <f t="shared" si="17"/>
        <v>0.30807400000000001</v>
      </c>
      <c r="BV34" s="2">
        <f t="shared" si="18"/>
        <v>0.31166199999999999</v>
      </c>
      <c r="BW34" s="2">
        <f t="shared" si="19"/>
        <v>0.30697400000000002</v>
      </c>
      <c r="BX34" s="2">
        <f t="shared" si="20"/>
        <v>0.31711899999999998</v>
      </c>
      <c r="BY34" s="2">
        <f t="shared" si="21"/>
        <v>0.32945000000000002</v>
      </c>
      <c r="BZ34" s="2">
        <f t="shared" si="22"/>
        <v>0.34258499999999997</v>
      </c>
      <c r="CA34" s="2">
        <f t="shared" si="23"/>
        <v>0.34117900000000001</v>
      </c>
      <c r="CB34" s="2">
        <f t="shared" si="24"/>
        <v>0.33820299999999998</v>
      </c>
      <c r="CC34" s="2">
        <f t="shared" si="25"/>
        <v>0.34183999999999998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0.30397044664031625</v>
      </c>
      <c r="DL34" s="2">
        <f t="shared" si="42"/>
        <v>0.31555696551724133</v>
      </c>
      <c r="DM34" s="2">
        <f t="shared" si="42"/>
        <v>0.30753280897293289</v>
      </c>
      <c r="DN34" s="2">
        <f t="shared" si="42"/>
        <v>0.30636745821114364</v>
      </c>
      <c r="DO34" s="2">
        <f t="shared" si="42"/>
        <v>0.2981595841131906</v>
      </c>
      <c r="DP34" s="2">
        <f t="shared" si="42"/>
        <v>0.31499132185828882</v>
      </c>
      <c r="DQ34" s="2">
        <f t="shared" si="42"/>
        <v>0.30620984292521991</v>
      </c>
      <c r="DR34" s="2">
        <f t="shared" si="42"/>
        <v>0.31028009729328893</v>
      </c>
      <c r="DS34" s="2">
        <f t="shared" si="42"/>
        <v>0.31079109284390066</v>
      </c>
      <c r="DT34" s="2">
        <f t="shared" si="42"/>
        <v>0.31939558027859238</v>
      </c>
      <c r="DU34" s="2">
        <f t="shared" si="42"/>
        <v>0.33069954968805693</v>
      </c>
      <c r="DV34" s="2">
        <f t="shared" si="42"/>
        <v>0.34293417799847214</v>
      </c>
      <c r="DW34" s="2">
        <f t="shared" si="42"/>
        <v>0.34235039449961802</v>
      </c>
      <c r="DX34" s="2">
        <f t="shared" si="42"/>
        <v>0.33711947619047627</v>
      </c>
      <c r="DY34" s="2">
        <f t="shared" si="42"/>
        <v>0.33591177463712751</v>
      </c>
      <c r="EA34" s="2">
        <f t="shared" si="43"/>
        <v>0.24488528888888869</v>
      </c>
      <c r="EB34" s="2">
        <f t="shared" si="43"/>
        <v>0.30782602884126709</v>
      </c>
      <c r="EC34" s="2">
        <f t="shared" si="43"/>
        <v>0.3126538258262202</v>
      </c>
      <c r="ED34" s="2">
        <f t="shared" si="43"/>
        <v>0.27992000525659833</v>
      </c>
      <c r="EE34" s="2">
        <f t="shared" si="43"/>
        <v>0.28956491520678884</v>
      </c>
      <c r="EF34" s="2">
        <f t="shared" si="43"/>
        <v>0.29877622309038254</v>
      </c>
      <c r="EG34" s="2">
        <f t="shared" si="43"/>
        <v>0.302278507624899</v>
      </c>
      <c r="EH34" s="2">
        <f t="shared" si="43"/>
        <v>0.31591234577553862</v>
      </c>
      <c r="EI34" s="2">
        <f t="shared" si="43"/>
        <v>0.34310354098247614</v>
      </c>
      <c r="EJ34" s="2">
        <f t="shared" si="43"/>
        <v>0.33672322763264206</v>
      </c>
      <c r="EK34" s="2">
        <f t="shared" si="43"/>
        <v>0.32139827692847606</v>
      </c>
      <c r="EL34" s="2">
        <f t="shared" si="43"/>
        <v>0.34160999108503309</v>
      </c>
      <c r="EM34" s="2">
        <f t="shared" si="43"/>
        <v>0.35727025850115746</v>
      </c>
      <c r="EN34" s="2">
        <f t="shared" si="43"/>
        <v>0.33865873639522687</v>
      </c>
      <c r="EO34" s="2">
        <f t="shared" si="43"/>
        <v>0.36444581177832697</v>
      </c>
      <c r="EQ34" s="2">
        <f t="shared" si="44"/>
        <v>0.27053974915732065</v>
      </c>
      <c r="ER34" s="2">
        <f t="shared" si="44"/>
        <v>0.3051190841631185</v>
      </c>
      <c r="ES34" s="2">
        <f t="shared" si="44"/>
        <v>0.30846844254098066</v>
      </c>
      <c r="ET34" s="2">
        <f t="shared" si="44"/>
        <v>0.27521811765047188</v>
      </c>
      <c r="EU34" s="2">
        <f t="shared" si="44"/>
        <v>0.28782628041142855</v>
      </c>
      <c r="EV34" s="2">
        <f t="shared" si="44"/>
        <v>0.29525431700195814</v>
      </c>
      <c r="EW34" s="2">
        <f t="shared" si="44"/>
        <v>0.30876204047811534</v>
      </c>
      <c r="EX34" s="2">
        <f t="shared" si="44"/>
        <v>0.31704010235405317</v>
      </c>
      <c r="EY34" s="2">
        <f t="shared" si="44"/>
        <v>0.33549552762450874</v>
      </c>
      <c r="EZ34" s="2">
        <f t="shared" si="44"/>
        <v>0.34449514894127625</v>
      </c>
      <c r="FA34" s="2">
        <f t="shared" si="44"/>
        <v>0.33267374320004006</v>
      </c>
      <c r="FB34" s="2">
        <f t="shared" si="44"/>
        <v>0.3538073798805228</v>
      </c>
      <c r="FC34" s="2">
        <f t="shared" si="44"/>
        <v>0.35697252424779491</v>
      </c>
      <c r="FD34" s="2">
        <f t="shared" si="44"/>
        <v>0.35120205022610979</v>
      </c>
      <c r="FE34" s="2">
        <f t="shared" si="44"/>
        <v>0.36584642632979464</v>
      </c>
      <c r="FG34" s="2">
        <f t="shared" si="45"/>
        <v>0.20435549936737904</v>
      </c>
      <c r="FH34" s="2">
        <f t="shared" si="45"/>
        <v>0.11826586369292395</v>
      </c>
      <c r="FI34" s="2">
        <f t="shared" si="45"/>
        <v>0.1018183420404906</v>
      </c>
      <c r="FJ34" s="2">
        <f t="shared" si="45"/>
        <v>9.3402844670055343E-2</v>
      </c>
      <c r="FK34" s="2">
        <f t="shared" si="45"/>
        <v>8.1769974783516941E-2</v>
      </c>
      <c r="FL34" s="2">
        <f t="shared" si="45"/>
        <v>8.5413264741974262E-2</v>
      </c>
      <c r="FM34" s="2">
        <f t="shared" si="45"/>
        <v>9.274387047386233E-2</v>
      </c>
      <c r="FN34" s="2">
        <f t="shared" si="45"/>
        <v>0.10587646022105048</v>
      </c>
      <c r="FO34" s="2">
        <f t="shared" si="45"/>
        <v>0.10459994459557349</v>
      </c>
      <c r="FP34" s="2">
        <f t="shared" si="45"/>
        <v>8.9463400784695696E-2</v>
      </c>
      <c r="FQ34" s="2">
        <f t="shared" si="45"/>
        <v>8.3631049239730498E-2</v>
      </c>
      <c r="FR34" s="2">
        <f t="shared" si="45"/>
        <v>7.5746605997738775E-2</v>
      </c>
      <c r="FS34" s="2">
        <f t="shared" si="45"/>
        <v>7.7473292938007324E-2</v>
      </c>
      <c r="FT34" s="2">
        <f t="shared" si="45"/>
        <v>7.3081221127853882E-2</v>
      </c>
      <c r="FU34" s="2">
        <f t="shared" si="45"/>
        <v>4.7820553596296417E-2</v>
      </c>
      <c r="FW34" s="2">
        <f t="shared" si="54"/>
        <v>1.688104585973362E-5</v>
      </c>
      <c r="FX34" s="2">
        <f t="shared" si="46"/>
        <v>4.7197395970024397E-6</v>
      </c>
      <c r="FY34" s="2">
        <f t="shared" si="46"/>
        <v>2.9733172268518792E-6</v>
      </c>
      <c r="FZ34" s="2">
        <f t="shared" si="46"/>
        <v>2.640645075062264E-6</v>
      </c>
      <c r="GA34" s="2">
        <f t="shared" si="46"/>
        <v>2.234537196600616E-6</v>
      </c>
      <c r="GB34" s="2">
        <f t="shared" si="46"/>
        <v>2.3932050645133735E-6</v>
      </c>
      <c r="GC34" s="2">
        <f t="shared" si="46"/>
        <v>2.3388980248112265E-6</v>
      </c>
      <c r="GD34" s="2">
        <f t="shared" si="46"/>
        <v>4.0879354582888365E-6</v>
      </c>
      <c r="GE34" s="2">
        <f t="shared" si="46"/>
        <v>4.8888819139578696E-6</v>
      </c>
      <c r="GF34" s="2">
        <f t="shared" si="46"/>
        <v>2.9134774195088191E-6</v>
      </c>
      <c r="GG34" s="2">
        <f t="shared" si="46"/>
        <v>1.9095569450917242E-6</v>
      </c>
      <c r="GH34" s="2">
        <f t="shared" si="46"/>
        <v>1.8450243636345377E-6</v>
      </c>
      <c r="GI34" s="2">
        <f t="shared" si="46"/>
        <v>1.5773758871686464E-6</v>
      </c>
      <c r="GJ34" s="2">
        <f t="shared" si="46"/>
        <v>1.2403173872805103E-6</v>
      </c>
      <c r="GK34" s="2">
        <f t="shared" si="46"/>
        <v>7.8065575604628984E-7</v>
      </c>
      <c r="GM34" s="82">
        <f t="shared" si="55"/>
        <v>6.9208321917654865E-5</v>
      </c>
      <c r="GN34" s="82">
        <f t="shared" si="47"/>
        <v>7.2532570974882641E-7</v>
      </c>
      <c r="GO34" s="82">
        <f t="shared" si="47"/>
        <v>1.7037048977512288E-7</v>
      </c>
      <c r="GP34" s="82">
        <f t="shared" si="47"/>
        <v>1.3888205123644235E-7</v>
      </c>
      <c r="GQ34" s="82">
        <f t="shared" si="47"/>
        <v>2.043444498296885E-8</v>
      </c>
      <c r="GR34" s="82">
        <f t="shared" si="47"/>
        <v>1.8477674331804412E-8</v>
      </c>
      <c r="GS34" s="82">
        <f t="shared" si="47"/>
        <v>1.93483307230128E-8</v>
      </c>
      <c r="GT34" s="82">
        <f t="shared" si="47"/>
        <v>2.2546298971003304E-8</v>
      </c>
      <c r="GU34" s="82">
        <f t="shared" si="47"/>
        <v>7.687651664832794E-9</v>
      </c>
      <c r="GV34" s="82">
        <f t="shared" si="47"/>
        <v>6.6164686388606234E-9</v>
      </c>
      <c r="GW34" s="82">
        <f t="shared" si="47"/>
        <v>1.8792135005861786E-8</v>
      </c>
      <c r="GX34" s="82">
        <f t="shared" si="47"/>
        <v>3.7793369376845555E-9</v>
      </c>
      <c r="GY34" s="82">
        <f t="shared" si="47"/>
        <v>5.7792670213294898E-9</v>
      </c>
      <c r="GZ34" s="82">
        <f t="shared" si="47"/>
        <v>1.0582778214821435E-9</v>
      </c>
      <c r="HA34" s="82">
        <f t="shared" si="47"/>
        <v>4.0640902693235432E-14</v>
      </c>
      <c r="HC34" s="82">
        <f t="shared" si="59"/>
        <v>6.5935249794837493E-16</v>
      </c>
      <c r="HD34" s="82">
        <f t="shared" si="48"/>
        <v>1.5195061224047153E-20</v>
      </c>
      <c r="HE34" s="82">
        <f t="shared" si="48"/>
        <v>9.9450186780497841E-21</v>
      </c>
      <c r="HF34" s="82">
        <f t="shared" si="48"/>
        <v>1.0163019226171056E-24</v>
      </c>
      <c r="HG34" s="82">
        <f t="shared" si="48"/>
        <v>1.2393266202049117E-23</v>
      </c>
      <c r="HH34" s="82">
        <f t="shared" si="48"/>
        <v>7.904874918650449E-22</v>
      </c>
      <c r="HI34" s="82">
        <f t="shared" si="48"/>
        <v>8.3865902920807892E-23</v>
      </c>
      <c r="HJ34" s="82">
        <f t="shared" si="48"/>
        <v>3.0264556589673712E-23</v>
      </c>
      <c r="HK34" s="82">
        <f t="shared" si="48"/>
        <v>5.6219859189346324E-23</v>
      </c>
      <c r="HL34" s="82">
        <f t="shared" si="48"/>
        <v>1.3384465258814402E-21</v>
      </c>
      <c r="HM34" s="82">
        <f t="shared" si="48"/>
        <v>1.2933053277320232E-22</v>
      </c>
      <c r="HN34" s="82">
        <f t="shared" si="48"/>
        <v>3.2931375682860103E-27</v>
      </c>
      <c r="HO34" s="82">
        <f t="shared" si="48"/>
        <v>8.7147891525962932E-27</v>
      </c>
      <c r="HP34" s="82">
        <f t="shared" si="48"/>
        <v>1.2534940521221757E-23</v>
      </c>
      <c r="HQ34" s="82">
        <f t="shared" si="48"/>
        <v>4.4152141047797207E-43</v>
      </c>
      <c r="HS34" s="82">
        <f t="shared" si="56"/>
        <v>1.9258776926341876E-30</v>
      </c>
      <c r="HT34" s="82">
        <f t="shared" si="49"/>
        <v>2.7643605155498457E-46</v>
      </c>
      <c r="HU34" s="82">
        <f t="shared" si="49"/>
        <v>7.2354898879585375E-48</v>
      </c>
      <c r="HV34" s="82">
        <f t="shared" si="49"/>
        <v>1.6463259249528825E-57</v>
      </c>
      <c r="HW34" s="82">
        <f t="shared" si="49"/>
        <v>2.9529981667202747E-54</v>
      </c>
      <c r="HX34" s="82">
        <f t="shared" si="49"/>
        <v>6.42485274949276E-51</v>
      </c>
      <c r="HY34" s="82">
        <f t="shared" si="49"/>
        <v>4.5281905122344119E-54</v>
      </c>
      <c r="HZ34" s="82">
        <f t="shared" si="49"/>
        <v>3.174361117876963E-57</v>
      </c>
      <c r="IA34" s="82">
        <f t="shared" si="49"/>
        <v>8.8560617581353889E-56</v>
      </c>
      <c r="IB34" s="82">
        <f t="shared" si="49"/>
        <v>8.4578177830075095E-52</v>
      </c>
      <c r="IC34" s="82">
        <f t="shared" si="49"/>
        <v>4.3414016388585754E-53</v>
      </c>
      <c r="ID34" s="82">
        <f t="shared" si="49"/>
        <v>1.4356216183662498E-64</v>
      </c>
      <c r="IE34" s="82">
        <f t="shared" si="49"/>
        <v>1.0726429857101831E-63</v>
      </c>
      <c r="IF34" s="82">
        <f t="shared" si="49"/>
        <v>5.6971103652480494E-90</v>
      </c>
      <c r="IG34" s="82">
        <f t="shared" si="49"/>
        <v>5.9616322616696444E-57</v>
      </c>
      <c r="II34" s="82">
        <f t="shared" si="57"/>
        <v>2.7706601772964757E-160</v>
      </c>
      <c r="IJ34" s="82">
        <f t="shared" si="50"/>
        <v>3.3912570665122903E-233</v>
      </c>
      <c r="IK34" s="82">
        <f t="shared" si="50"/>
        <v>1.0687533511338695E-243</v>
      </c>
      <c r="IL34" s="82">
        <f t="shared" si="50"/>
        <v>3.0741897207856996E-294</v>
      </c>
      <c r="IM34" s="82">
        <f t="shared" si="50"/>
        <v>8.8260792400544344E-280</v>
      </c>
      <c r="IN34" s="82">
        <f t="shared" si="50"/>
        <v>1.4439724251950331E-260</v>
      </c>
      <c r="IO34" s="82">
        <f t="shared" si="50"/>
        <v>3.7008075371250378E-290</v>
      </c>
      <c r="IP34" s="82">
        <f t="shared" si="50"/>
        <v>4.5673257175132342E-300</v>
      </c>
      <c r="IQ34" s="82">
        <f t="shared" si="50"/>
        <v>1.0289855706825431E-292</v>
      </c>
      <c r="IR34" s="82">
        <f t="shared" si="50"/>
        <v>2.6432162686506172E-267</v>
      </c>
      <c r="IS34" s="82">
        <f t="shared" si="50"/>
        <v>4.8188088228425349E-278</v>
      </c>
      <c r="IT34" s="82">
        <f t="shared" si="50"/>
        <v>0</v>
      </c>
      <c r="IU34" s="82">
        <f t="shared" si="50"/>
        <v>0</v>
      </c>
      <c r="IV34" s="82">
        <f t="shared" si="50"/>
        <v>1.6266753399667653E-170</v>
      </c>
      <c r="IW34" s="82">
        <f t="shared" si="50"/>
        <v>1.0759848549614776E-138</v>
      </c>
      <c r="IY34" s="82">
        <f t="shared" si="58"/>
        <v>6.9208321918314222E-5</v>
      </c>
      <c r="IZ34" s="82">
        <f t="shared" si="51"/>
        <v>7.2532570974884165E-7</v>
      </c>
      <c r="JA34" s="82">
        <f t="shared" si="51"/>
        <v>1.7037048977513283E-7</v>
      </c>
      <c r="JB34" s="82">
        <f t="shared" si="51"/>
        <v>1.3888205123644235E-7</v>
      </c>
      <c r="JC34" s="82">
        <f t="shared" si="51"/>
        <v>2.0434444982968863E-8</v>
      </c>
      <c r="JD34" s="82">
        <f t="shared" si="51"/>
        <v>1.8477674331805203E-8</v>
      </c>
      <c r="JE34" s="82">
        <f t="shared" si="51"/>
        <v>1.9348330723012883E-8</v>
      </c>
      <c r="JF34" s="82">
        <f t="shared" si="51"/>
        <v>2.2546298971003334E-8</v>
      </c>
      <c r="JG34" s="82">
        <f t="shared" si="51"/>
        <v>7.6876516648328503E-9</v>
      </c>
      <c r="JH34" s="82">
        <f t="shared" si="51"/>
        <v>6.6164686388619618E-9</v>
      </c>
      <c r="JI34" s="82">
        <f t="shared" si="51"/>
        <v>1.8792135005861915E-8</v>
      </c>
      <c r="JJ34" s="82">
        <f t="shared" si="51"/>
        <v>3.7793369376845555E-9</v>
      </c>
      <c r="JK34" s="82">
        <f t="shared" si="51"/>
        <v>5.7792670213294898E-9</v>
      </c>
      <c r="JL34" s="82">
        <f t="shared" si="51"/>
        <v>1.0582778214821561E-9</v>
      </c>
      <c r="JM34" s="82">
        <f t="shared" si="51"/>
        <v>4.0640902693235432E-14</v>
      </c>
    </row>
    <row r="35" spans="2:273" x14ac:dyDescent="0.25">
      <c r="B35" s="2">
        <v>8</v>
      </c>
      <c r="C35" s="37">
        <v>0.29799799999999999</v>
      </c>
      <c r="D35" s="37">
        <v>0.31551800000000002</v>
      </c>
      <c r="E35" s="37">
        <v>0.30597000000000002</v>
      </c>
      <c r="F35" s="37">
        <v>0.306784</v>
      </c>
      <c r="G35" s="37">
        <v>0.300514</v>
      </c>
      <c r="H35" s="37">
        <v>0.31622099999999997</v>
      </c>
      <c r="I35" s="37">
        <v>0.304506</v>
      </c>
      <c r="J35" s="37">
        <v>0.30584</v>
      </c>
      <c r="K35" s="37">
        <v>0.31456899999999999</v>
      </c>
      <c r="L35" s="37">
        <v>0.31665599999999999</v>
      </c>
      <c r="M35" s="37">
        <v>0.332231</v>
      </c>
      <c r="N35" s="37">
        <v>0.34708899999999998</v>
      </c>
      <c r="O35" s="37">
        <v>0.34353899999999998</v>
      </c>
      <c r="P35" s="37">
        <v>0.33695799999999998</v>
      </c>
      <c r="Q35" s="37">
        <v>0.33624300000000001</v>
      </c>
      <c r="S35" s="4">
        <f t="shared" si="8"/>
        <v>0.29201525606950773</v>
      </c>
      <c r="T35" s="4">
        <f t="shared" si="8"/>
        <v>0.3147761126892325</v>
      </c>
      <c r="U35" s="4">
        <f t="shared" si="8"/>
        <v>0.30841096874533858</v>
      </c>
      <c r="V35" s="4">
        <f t="shared" si="8"/>
        <v>0.30436159692127851</v>
      </c>
      <c r="W35" s="4">
        <f t="shared" si="8"/>
        <v>0.29781406200686034</v>
      </c>
      <c r="X35" s="4">
        <f t="shared" si="8"/>
        <v>0.31362505270634211</v>
      </c>
      <c r="Y35" s="4">
        <f t="shared" si="8"/>
        <v>0.30609982067724062</v>
      </c>
      <c r="Z35" s="4">
        <f t="shared" si="8"/>
        <v>0.31138865628681828</v>
      </c>
      <c r="AA35" s="4">
        <f t="shared" si="8"/>
        <v>0.31487496185490044</v>
      </c>
      <c r="AB35" s="4">
        <f t="shared" si="8"/>
        <v>0.32150008131959285</v>
      </c>
      <c r="AC35" s="4">
        <f t="shared" si="8"/>
        <v>0.33022775673949939</v>
      </c>
      <c r="AD35" s="4">
        <f t="shared" si="8"/>
        <v>0.34390285141939836</v>
      </c>
      <c r="AE35" s="4">
        <f t="shared" si="8"/>
        <v>0.34442851787589462</v>
      </c>
      <c r="AF35" s="4">
        <f t="shared" si="8"/>
        <v>0.33764750981249514</v>
      </c>
      <c r="AG35" s="4">
        <f t="shared" si="8"/>
        <v>0.33755389022169474</v>
      </c>
      <c r="AI35" s="4">
        <f t="shared" si="9"/>
        <v>5.9827439304922514E-3</v>
      </c>
      <c r="AJ35" s="4">
        <f t="shared" si="9"/>
        <v>7.4188731076751946E-4</v>
      </c>
      <c r="AK35" s="4">
        <f t="shared" si="9"/>
        <v>-2.4409687453385565E-3</v>
      </c>
      <c r="AL35" s="4">
        <f t="shared" si="9"/>
        <v>2.4224030787214912E-3</v>
      </c>
      <c r="AM35" s="4">
        <f t="shared" si="9"/>
        <v>2.6999379931396672E-3</v>
      </c>
      <c r="AN35" s="4">
        <f t="shared" si="9"/>
        <v>2.5959472936578631E-3</v>
      </c>
      <c r="AO35" s="4">
        <f t="shared" si="9"/>
        <v>-1.5938206772406205E-3</v>
      </c>
      <c r="AP35" s="4">
        <f t="shared" si="9"/>
        <v>-5.5486562868182765E-3</v>
      </c>
      <c r="AQ35" s="4">
        <f t="shared" si="9"/>
        <v>-3.0596185490044947E-4</v>
      </c>
      <c r="AR35" s="4">
        <f t="shared" si="9"/>
        <v>-4.8440813195928523E-3</v>
      </c>
      <c r="AS35" s="4">
        <f t="shared" si="9"/>
        <v>2.003243260500609E-3</v>
      </c>
      <c r="AT35" s="4">
        <f t="shared" si="9"/>
        <v>3.1861485806016221E-3</v>
      </c>
      <c r="AU35" s="4">
        <f t="shared" si="9"/>
        <v>-8.8951787589464093E-4</v>
      </c>
      <c r="AV35" s="4">
        <f t="shared" si="9"/>
        <v>-6.895098124951593E-4</v>
      </c>
      <c r="AW35" s="4">
        <f t="shared" si="9"/>
        <v>-1.3108902216947271E-3</v>
      </c>
      <c r="AY35" s="2">
        <f t="shared" si="52"/>
        <v>0.29171428226617313</v>
      </c>
      <c r="AZ35" s="2">
        <f t="shared" si="10"/>
        <v>0.31477192092279954</v>
      </c>
      <c r="BA35" s="2">
        <f t="shared" si="10"/>
        <v>0.30840992355030372</v>
      </c>
      <c r="BB35" s="2">
        <f t="shared" si="10"/>
        <v>0.30436076759285186</v>
      </c>
      <c r="BC35" s="2">
        <f t="shared" si="10"/>
        <v>0.2978139248509587</v>
      </c>
      <c r="BD35" s="2">
        <f t="shared" si="10"/>
        <v>0.31362492631039307</v>
      </c>
      <c r="BE35" s="2">
        <f t="shared" si="10"/>
        <v>0.30609968553821915</v>
      </c>
      <c r="BF35" s="2">
        <f t="shared" si="10"/>
        <v>0.31138849221466353</v>
      </c>
      <c r="BG35" s="2">
        <f t="shared" si="10"/>
        <v>0.31487489950601882</v>
      </c>
      <c r="BH35" s="2">
        <f t="shared" si="10"/>
        <v>0.32150003041137443</v>
      </c>
      <c r="BI35" s="2">
        <f t="shared" si="10"/>
        <v>0.33022762900320224</v>
      </c>
      <c r="BJ35" s="2">
        <f t="shared" si="10"/>
        <v>0.34390282417090301</v>
      </c>
      <c r="BK35" s="2">
        <f t="shared" si="10"/>
        <v>0.34442847774310875</v>
      </c>
      <c r="BL35" s="2">
        <f t="shared" si="10"/>
        <v>0.33764750133656268</v>
      </c>
      <c r="BM35" s="2">
        <f t="shared" si="10"/>
        <v>0.33755389022122656</v>
      </c>
      <c r="BO35" s="2">
        <f t="shared" si="11"/>
        <v>0.29799799999999999</v>
      </c>
      <c r="BP35" s="2">
        <f t="shared" si="12"/>
        <v>0.31551800000000002</v>
      </c>
      <c r="BQ35" s="2">
        <f t="shared" si="13"/>
        <v>0.30597000000000002</v>
      </c>
      <c r="BR35" s="2">
        <f t="shared" si="14"/>
        <v>0.306784</v>
      </c>
      <c r="BS35" s="2">
        <f t="shared" si="15"/>
        <v>0.300514</v>
      </c>
      <c r="BT35" s="2">
        <f t="shared" si="16"/>
        <v>0.31622099999999997</v>
      </c>
      <c r="BU35" s="2">
        <f t="shared" si="17"/>
        <v>0.304506</v>
      </c>
      <c r="BV35" s="2">
        <f t="shared" si="18"/>
        <v>0.30584</v>
      </c>
      <c r="BW35" s="2">
        <f t="shared" si="19"/>
        <v>0.31456899999999999</v>
      </c>
      <c r="BX35" s="2">
        <f t="shared" si="20"/>
        <v>0.31665599999999999</v>
      </c>
      <c r="BY35" s="2">
        <f t="shared" si="21"/>
        <v>0.332231</v>
      </c>
      <c r="BZ35" s="2">
        <f t="shared" si="22"/>
        <v>0.34708899999999998</v>
      </c>
      <c r="CA35" s="2">
        <f t="shared" si="23"/>
        <v>0.34353899999999998</v>
      </c>
      <c r="CB35" s="2">
        <f t="shared" si="24"/>
        <v>0.33695799999999998</v>
      </c>
      <c r="CC35" s="2">
        <f t="shared" si="25"/>
        <v>0.33624300000000001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0.30486899435347264</v>
      </c>
      <c r="DL35" s="2">
        <f t="shared" si="42"/>
        <v>0.31585812807881769</v>
      </c>
      <c r="DM35" s="2">
        <f t="shared" si="42"/>
        <v>0.30794793222098632</v>
      </c>
      <c r="DN35" s="2">
        <f t="shared" si="42"/>
        <v>0.30715516165689144</v>
      </c>
      <c r="DO35" s="2">
        <f t="shared" si="42"/>
        <v>0.2986494821746879</v>
      </c>
      <c r="DP35" s="2">
        <f t="shared" si="42"/>
        <v>0.31517955882352944</v>
      </c>
      <c r="DQ35" s="2">
        <f t="shared" si="42"/>
        <v>0.30656580993401755</v>
      </c>
      <c r="DR35" s="2">
        <f t="shared" si="42"/>
        <v>0.3108550220986282</v>
      </c>
      <c r="DS35" s="2">
        <f t="shared" si="42"/>
        <v>0.31134615157582501</v>
      </c>
      <c r="DT35" s="2">
        <f t="shared" si="42"/>
        <v>0.31992091642228743</v>
      </c>
      <c r="DU35" s="2">
        <f t="shared" si="42"/>
        <v>0.33114724955436708</v>
      </c>
      <c r="DV35" s="2">
        <f t="shared" si="42"/>
        <v>0.34415042551566083</v>
      </c>
      <c r="DW35" s="2">
        <f t="shared" si="42"/>
        <v>0.34330147990832693</v>
      </c>
      <c r="DX35" s="2">
        <f t="shared" si="42"/>
        <v>0.3375916285714286</v>
      </c>
      <c r="DY35" s="2">
        <f t="shared" si="42"/>
        <v>0.33609973338426274</v>
      </c>
      <c r="EA35" s="2">
        <f t="shared" si="43"/>
        <v>0.24500168888888871</v>
      </c>
      <c r="EB35" s="2">
        <f t="shared" si="43"/>
        <v>0.30738634186007108</v>
      </c>
      <c r="EC35" s="2">
        <f t="shared" si="43"/>
        <v>0.31212686957758812</v>
      </c>
      <c r="ED35" s="2">
        <f t="shared" si="43"/>
        <v>0.27962419251867371</v>
      </c>
      <c r="EE35" s="2">
        <f t="shared" si="43"/>
        <v>0.28925672902848221</v>
      </c>
      <c r="EF35" s="2">
        <f t="shared" si="43"/>
        <v>0.29844308293401089</v>
      </c>
      <c r="EG35" s="2">
        <f t="shared" si="43"/>
        <v>0.3019409282916799</v>
      </c>
      <c r="EH35" s="2">
        <f t="shared" si="43"/>
        <v>0.3154971845007265</v>
      </c>
      <c r="EI35" s="2">
        <f t="shared" si="43"/>
        <v>0.34242428377446582</v>
      </c>
      <c r="EJ35" s="2">
        <f t="shared" si="43"/>
        <v>0.33615746628063559</v>
      </c>
      <c r="EK35" s="2">
        <f t="shared" si="43"/>
        <v>0.32103745733899408</v>
      </c>
      <c r="EL35" s="2">
        <f t="shared" si="43"/>
        <v>0.3411471521409109</v>
      </c>
      <c r="EM35" s="2">
        <f t="shared" si="43"/>
        <v>0.35666759875081988</v>
      </c>
      <c r="EN35" s="2">
        <f t="shared" si="43"/>
        <v>0.33829359208179699</v>
      </c>
      <c r="EO35" s="2">
        <f t="shared" si="43"/>
        <v>0.36396064784294535</v>
      </c>
      <c r="EQ35" s="2">
        <f t="shared" si="44"/>
        <v>0.27040612012012016</v>
      </c>
      <c r="ER35" s="2">
        <f t="shared" si="44"/>
        <v>0.30470880321647398</v>
      </c>
      <c r="ES35" s="2">
        <f t="shared" si="44"/>
        <v>0.30798563231652581</v>
      </c>
      <c r="ET35" s="2">
        <f t="shared" si="44"/>
        <v>0.27497184620200732</v>
      </c>
      <c r="EU35" s="2">
        <f t="shared" si="44"/>
        <v>0.28753582399999994</v>
      </c>
      <c r="EV35" s="2">
        <f t="shared" si="44"/>
        <v>0.29495898894789296</v>
      </c>
      <c r="EW35" s="2">
        <f t="shared" si="44"/>
        <v>0.308354637161596</v>
      </c>
      <c r="EX35" s="2">
        <f t="shared" si="44"/>
        <v>0.31661174369851913</v>
      </c>
      <c r="EY35" s="2">
        <f t="shared" si="44"/>
        <v>0.3349026291333298</v>
      </c>
      <c r="EZ35" s="2">
        <f t="shared" si="44"/>
        <v>0.34384537065251303</v>
      </c>
      <c r="FA35" s="2">
        <f t="shared" si="44"/>
        <v>0.33219417107070703</v>
      </c>
      <c r="FB35" s="2">
        <f t="shared" si="44"/>
        <v>0.35321137265274299</v>
      </c>
      <c r="FC35" s="2">
        <f t="shared" si="44"/>
        <v>0.35637238306995755</v>
      </c>
      <c r="FD35" s="2">
        <f t="shared" si="44"/>
        <v>0.35070180639903298</v>
      </c>
      <c r="FE35" s="2">
        <f t="shared" si="44"/>
        <v>0.36534545368039761</v>
      </c>
      <c r="FG35" s="2">
        <f t="shared" si="45"/>
        <v>0.2197390080080365</v>
      </c>
      <c r="FH35" s="2">
        <f t="shared" si="45"/>
        <v>0.12821302042693336</v>
      </c>
      <c r="FI35" s="2">
        <f t="shared" si="45"/>
        <v>0.1105555769464429</v>
      </c>
      <c r="FJ35" s="2">
        <f t="shared" si="45"/>
        <v>0.10149953601578941</v>
      </c>
      <c r="FK35" s="2">
        <f t="shared" si="45"/>
        <v>8.8957209275913121E-2</v>
      </c>
      <c r="FL35" s="2">
        <f t="shared" si="45"/>
        <v>9.2888334485690838E-2</v>
      </c>
      <c r="FM35" s="2">
        <f t="shared" si="45"/>
        <v>0.10078978882593928</v>
      </c>
      <c r="FN35" s="2">
        <f t="shared" si="45"/>
        <v>0.11491737556869909</v>
      </c>
      <c r="FO35" s="2">
        <f t="shared" si="45"/>
        <v>0.1135456992023845</v>
      </c>
      <c r="FP35" s="2">
        <f t="shared" si="45"/>
        <v>9.7255232383981191E-2</v>
      </c>
      <c r="FQ35" s="2">
        <f t="shared" si="45"/>
        <v>9.0965658972747818E-2</v>
      </c>
      <c r="FR35" s="2">
        <f t="shared" si="45"/>
        <v>8.2451951628241663E-2</v>
      </c>
      <c r="FS35" s="2">
        <f t="shared" si="45"/>
        <v>8.4317546376409147E-2</v>
      </c>
      <c r="FT35" s="2">
        <f t="shared" si="45"/>
        <v>7.957093121761076E-2</v>
      </c>
      <c r="FU35" s="2">
        <f t="shared" si="45"/>
        <v>5.2193392782039681E-2</v>
      </c>
      <c r="FW35" s="2">
        <f t="shared" si="54"/>
        <v>1.8509668567466564E-5</v>
      </c>
      <c r="FX35" s="2">
        <f t="shared" si="46"/>
        <v>5.1750892030997717E-6</v>
      </c>
      <c r="FY35" s="2">
        <f t="shared" si="46"/>
        <v>3.2601765742448311E-6</v>
      </c>
      <c r="FZ35" s="2">
        <f t="shared" si="46"/>
        <v>2.8954090109107244E-6</v>
      </c>
      <c r="GA35" s="2">
        <f t="shared" si="46"/>
        <v>2.4501207863363634E-6</v>
      </c>
      <c r="GB35" s="2">
        <f t="shared" si="46"/>
        <v>2.6240965662551713E-6</v>
      </c>
      <c r="GC35" s="2">
        <f t="shared" si="46"/>
        <v>2.5645501085103114E-6</v>
      </c>
      <c r="GD35" s="2">
        <f t="shared" si="46"/>
        <v>4.4823303294382901E-6</v>
      </c>
      <c r="GE35" s="2">
        <f t="shared" si="46"/>
        <v>5.3605498937602724E-6</v>
      </c>
      <c r="GF35" s="2">
        <f t="shared" si="46"/>
        <v>3.1945635674964934E-6</v>
      </c>
      <c r="GG35" s="2">
        <f t="shared" si="46"/>
        <v>2.0937871688471776E-6</v>
      </c>
      <c r="GH35" s="2">
        <f t="shared" si="46"/>
        <v>2.0230286259697815E-6</v>
      </c>
      <c r="GI35" s="2">
        <f t="shared" si="46"/>
        <v>1.729558004194179E-6</v>
      </c>
      <c r="GJ35" s="2">
        <f t="shared" si="46"/>
        <v>1.3599808087101835E-6</v>
      </c>
      <c r="GK35" s="2">
        <f t="shared" si="46"/>
        <v>8.5597195072982449E-7</v>
      </c>
      <c r="GM35" s="82">
        <f t="shared" si="55"/>
        <v>1.049829099003986E-4</v>
      </c>
      <c r="GN35" s="82">
        <f t="shared" si="47"/>
        <v>1.2858477584730851E-6</v>
      </c>
      <c r="GO35" s="82">
        <f t="shared" si="47"/>
        <v>3.1605336924401984E-7</v>
      </c>
      <c r="GP35" s="82">
        <f t="shared" si="47"/>
        <v>2.5417201066217652E-7</v>
      </c>
      <c r="GQ35" s="82">
        <f t="shared" si="47"/>
        <v>4.0213422105617054E-8</v>
      </c>
      <c r="GR35" s="82">
        <f t="shared" si="47"/>
        <v>3.7072077497459688E-8</v>
      </c>
      <c r="GS35" s="82">
        <f t="shared" si="47"/>
        <v>3.9781948609914758E-8</v>
      </c>
      <c r="GT35" s="82">
        <f t="shared" si="47"/>
        <v>4.8210153075088854E-8</v>
      </c>
      <c r="GU35" s="82">
        <f t="shared" si="47"/>
        <v>1.7538807502884017E-8</v>
      </c>
      <c r="GV35" s="82">
        <f t="shared" si="47"/>
        <v>1.4332555213952665E-8</v>
      </c>
      <c r="GW35" s="82">
        <f t="shared" si="47"/>
        <v>3.7417239910087129E-8</v>
      </c>
      <c r="GX35" s="82">
        <f t="shared" si="47"/>
        <v>7.991927941001614E-9</v>
      </c>
      <c r="GY35" s="82">
        <f t="shared" si="47"/>
        <v>1.2018013672222074E-8</v>
      </c>
      <c r="GZ35" s="82">
        <f t="shared" si="47"/>
        <v>2.3750846444078842E-9</v>
      </c>
      <c r="HA35" s="82">
        <f t="shared" si="47"/>
        <v>1.3298133829755442E-13</v>
      </c>
      <c r="HC35" s="82">
        <f t="shared" si="59"/>
        <v>1.8450720691517428E-15</v>
      </c>
      <c r="HD35" s="82">
        <f t="shared" si="48"/>
        <v>5.4540066021957616E-20</v>
      </c>
      <c r="HE35" s="82">
        <f t="shared" si="48"/>
        <v>3.5249468265994362E-20</v>
      </c>
      <c r="HF35" s="82">
        <f t="shared" si="48"/>
        <v>4.6137351791987865E-24</v>
      </c>
      <c r="HG35" s="82">
        <f t="shared" si="48"/>
        <v>5.1383193353390169E-23</v>
      </c>
      <c r="HH35" s="82">
        <f t="shared" si="48"/>
        <v>2.9669513418165401E-21</v>
      </c>
      <c r="HI35" s="82">
        <f t="shared" si="48"/>
        <v>3.4906664307164747E-22</v>
      </c>
      <c r="HJ35" s="82">
        <f t="shared" si="48"/>
        <v>1.3983629938170962E-22</v>
      </c>
      <c r="HK35" s="82">
        <f t="shared" si="48"/>
        <v>2.5811441469224916E-22</v>
      </c>
      <c r="HL35" s="82">
        <f t="shared" si="48"/>
        <v>5.1762419008175062E-21</v>
      </c>
      <c r="HM35" s="82">
        <f t="shared" si="48"/>
        <v>5.0822909749755114E-22</v>
      </c>
      <c r="HN35" s="82">
        <f t="shared" si="48"/>
        <v>1.7091461746687036E-26</v>
      </c>
      <c r="HO35" s="82">
        <f t="shared" si="48"/>
        <v>4.3325547550262654E-26</v>
      </c>
      <c r="HP35" s="82">
        <f t="shared" si="48"/>
        <v>5.0862197512567577E-23</v>
      </c>
      <c r="HQ35" s="82">
        <f t="shared" si="48"/>
        <v>5.8265810421482024E-42</v>
      </c>
      <c r="HS35" s="82">
        <f t="shared" si="56"/>
        <v>8.0570825269192609E-30</v>
      </c>
      <c r="HT35" s="82">
        <f t="shared" si="49"/>
        <v>1.8987832245457318E-45</v>
      </c>
      <c r="HU35" s="82">
        <f t="shared" si="49"/>
        <v>4.9956985906065097E-47</v>
      </c>
      <c r="HV35" s="82">
        <f t="shared" si="49"/>
        <v>1.6638012961230365E-56</v>
      </c>
      <c r="HW35" s="82">
        <f t="shared" si="49"/>
        <v>2.5626908826071383E-53</v>
      </c>
      <c r="HX35" s="82">
        <f t="shared" si="49"/>
        <v>4.8848133311047382E-50</v>
      </c>
      <c r="HY35" s="82">
        <f t="shared" si="49"/>
        <v>4.1050068243032811E-53</v>
      </c>
      <c r="HZ35" s="82">
        <f t="shared" si="49"/>
        <v>3.5403939083156309E-56</v>
      </c>
      <c r="IA35" s="82">
        <f t="shared" si="49"/>
        <v>9.6164929321710687E-55</v>
      </c>
      <c r="IB35" s="82">
        <f t="shared" si="49"/>
        <v>6.9400221117604707E-51</v>
      </c>
      <c r="IC35" s="82">
        <f t="shared" si="49"/>
        <v>3.5621825113237229E-52</v>
      </c>
      <c r="ID35" s="82">
        <f t="shared" si="49"/>
        <v>1.8210601325037429E-63</v>
      </c>
      <c r="IE35" s="82">
        <f t="shared" si="49"/>
        <v>1.2770981024335027E-62</v>
      </c>
      <c r="IF35" s="82">
        <f t="shared" si="49"/>
        <v>1.8942822101291984E-88</v>
      </c>
      <c r="IG35" s="82">
        <f t="shared" si="49"/>
        <v>4.9689135264974266E-56</v>
      </c>
      <c r="II35" s="82">
        <f t="shared" si="57"/>
        <v>1.213524955542936E-157</v>
      </c>
      <c r="IJ35" s="82">
        <f t="shared" si="50"/>
        <v>9.7317615770446585E-230</v>
      </c>
      <c r="IK35" s="82">
        <f t="shared" si="50"/>
        <v>3.2578384560279463E-240</v>
      </c>
      <c r="IL35" s="82">
        <f t="shared" si="50"/>
        <v>4.5851481991649378E-290</v>
      </c>
      <c r="IM35" s="82">
        <f t="shared" si="50"/>
        <v>7.2813093234817943E-276</v>
      </c>
      <c r="IN35" s="82">
        <f t="shared" si="50"/>
        <v>6.674537339551717E-257</v>
      </c>
      <c r="IO35" s="82">
        <f t="shared" si="50"/>
        <v>4.4184959815457811E-286</v>
      </c>
      <c r="IP35" s="82">
        <f t="shared" si="50"/>
        <v>1.1638146015440729E-295</v>
      </c>
      <c r="IQ35" s="82">
        <f t="shared" si="50"/>
        <v>2.3582898662777081E-288</v>
      </c>
      <c r="IR35" s="82">
        <f t="shared" si="50"/>
        <v>1.7389527785608017E-263</v>
      </c>
      <c r="IS35" s="82">
        <f t="shared" si="50"/>
        <v>3.3775950551567886E-274</v>
      </c>
      <c r="IT35" s="82">
        <f t="shared" si="50"/>
        <v>0</v>
      </c>
      <c r="IU35" s="82">
        <f t="shared" si="50"/>
        <v>0</v>
      </c>
      <c r="IV35" s="82">
        <f t="shared" si="50"/>
        <v>3.0572095515007361E-168</v>
      </c>
      <c r="IW35" s="82">
        <f t="shared" si="50"/>
        <v>6.5518210593742695E-137</v>
      </c>
      <c r="IY35" s="82">
        <f t="shared" si="58"/>
        <v>1.0498290990224367E-4</v>
      </c>
      <c r="IZ35" s="82">
        <f t="shared" si="51"/>
        <v>1.2858477584731397E-6</v>
      </c>
      <c r="JA35" s="82">
        <f t="shared" si="51"/>
        <v>3.1605336924405509E-7</v>
      </c>
      <c r="JB35" s="82">
        <f t="shared" si="51"/>
        <v>2.5417201066217652E-7</v>
      </c>
      <c r="JC35" s="82">
        <f t="shared" si="51"/>
        <v>4.0213422105617107E-8</v>
      </c>
      <c r="JD35" s="82">
        <f t="shared" si="51"/>
        <v>3.7072077497462653E-8</v>
      </c>
      <c r="JE35" s="82">
        <f t="shared" si="51"/>
        <v>3.9781948609915108E-8</v>
      </c>
      <c r="JF35" s="82">
        <f t="shared" si="51"/>
        <v>4.8210153075088993E-8</v>
      </c>
      <c r="JG35" s="82">
        <f t="shared" si="51"/>
        <v>1.7538807502884275E-8</v>
      </c>
      <c r="JH35" s="82">
        <f t="shared" si="51"/>
        <v>1.4332555213957841E-8</v>
      </c>
      <c r="JI35" s="82">
        <f t="shared" si="51"/>
        <v>3.7417239910087638E-8</v>
      </c>
      <c r="JJ35" s="82">
        <f t="shared" si="51"/>
        <v>7.991927941001614E-9</v>
      </c>
      <c r="JK35" s="82">
        <f t="shared" si="51"/>
        <v>1.2018013672222074E-8</v>
      </c>
      <c r="JL35" s="82">
        <f t="shared" si="51"/>
        <v>2.3750846444079351E-9</v>
      </c>
      <c r="JM35" s="82">
        <f t="shared" si="51"/>
        <v>1.3298133829755442E-13</v>
      </c>
    </row>
    <row r="36" spans="2:273" x14ac:dyDescent="0.25">
      <c r="B36" s="2">
        <v>9</v>
      </c>
      <c r="C36" s="37">
        <v>0.30361500000000002</v>
      </c>
      <c r="D36" s="37">
        <v>0.31494100000000003</v>
      </c>
      <c r="E36" s="37">
        <v>0.30774000000000001</v>
      </c>
      <c r="F36" s="37">
        <v>0.306085</v>
      </c>
      <c r="G36" s="37">
        <v>0.30282100000000001</v>
      </c>
      <c r="H36" s="37">
        <v>0.31963900000000001</v>
      </c>
      <c r="I36" s="37">
        <v>0.30678899999999998</v>
      </c>
      <c r="J36" s="37">
        <v>0.30731700000000001</v>
      </c>
      <c r="K36" s="37">
        <v>0.31185299999999999</v>
      </c>
      <c r="L36" s="37">
        <v>0.320295</v>
      </c>
      <c r="M36" s="37">
        <v>0.32943</v>
      </c>
      <c r="N36" s="37">
        <v>0.34324300000000002</v>
      </c>
      <c r="O36" s="37">
        <v>0.34445999999999999</v>
      </c>
      <c r="P36" s="37">
        <v>0.335841</v>
      </c>
      <c r="Q36" s="37">
        <v>0.341028</v>
      </c>
      <c r="R36" s="102"/>
      <c r="S36" s="4">
        <f t="shared" si="8"/>
        <v>0.29190032782982012</v>
      </c>
      <c r="T36" s="4">
        <f t="shared" si="8"/>
        <v>0.31488714492603892</v>
      </c>
      <c r="U36" s="4">
        <f t="shared" si="8"/>
        <v>0.30875315116671687</v>
      </c>
      <c r="V36" s="4">
        <f t="shared" si="8"/>
        <v>0.30479063768275333</v>
      </c>
      <c r="W36" s="4">
        <f t="shared" si="8"/>
        <v>0.29815408433332541</v>
      </c>
      <c r="X36" s="4">
        <f t="shared" si="8"/>
        <v>0.31362592993412686</v>
      </c>
      <c r="Y36" s="4">
        <f t="shared" si="8"/>
        <v>0.30633996310753192</v>
      </c>
      <c r="Z36" s="4">
        <f t="shared" si="8"/>
        <v>0.31188542081220871</v>
      </c>
      <c r="AA36" s="4">
        <f t="shared" si="8"/>
        <v>0.31557660762112227</v>
      </c>
      <c r="AB36" s="4">
        <f t="shared" si="8"/>
        <v>0.32204645621167677</v>
      </c>
      <c r="AC36" s="4">
        <f t="shared" si="8"/>
        <v>0.33051568191143493</v>
      </c>
      <c r="AD36" s="4">
        <f t="shared" si="8"/>
        <v>0.34494677890287789</v>
      </c>
      <c r="AE36" s="4">
        <f t="shared" si="8"/>
        <v>0.34533591483470855</v>
      </c>
      <c r="AF36" s="4">
        <f t="shared" si="8"/>
        <v>0.3380521000068118</v>
      </c>
      <c r="AG36" s="4">
        <f t="shared" si="8"/>
        <v>0.33783582564371045</v>
      </c>
      <c r="AI36" s="4">
        <f t="shared" si="9"/>
        <v>1.1714672170179907E-2</v>
      </c>
      <c r="AJ36" s="4">
        <f t="shared" si="9"/>
        <v>5.3855073961106559E-5</v>
      </c>
      <c r="AK36" s="4">
        <f t="shared" si="9"/>
        <v>-1.0131511667168525E-3</v>
      </c>
      <c r="AL36" s="4">
        <f t="shared" si="9"/>
        <v>1.2943623172466667E-3</v>
      </c>
      <c r="AM36" s="4">
        <f t="shared" si="9"/>
        <v>4.6669156666745981E-3</v>
      </c>
      <c r="AN36" s="4">
        <f t="shared" si="9"/>
        <v>6.0130700658731495E-3</v>
      </c>
      <c r="AO36" s="4">
        <f t="shared" si="9"/>
        <v>4.4903689246805767E-4</v>
      </c>
      <c r="AP36" s="4">
        <f t="shared" si="9"/>
        <v>-4.5684208122087067E-3</v>
      </c>
      <c r="AQ36" s="4">
        <f t="shared" si="9"/>
        <v>-3.7236076211222824E-3</v>
      </c>
      <c r="AR36" s="4">
        <f t="shared" si="9"/>
        <v>-1.7514562116767718E-3</v>
      </c>
      <c r="AS36" s="4">
        <f t="shared" si="9"/>
        <v>-1.0856819114349325E-3</v>
      </c>
      <c r="AT36" s="4">
        <f t="shared" si="9"/>
        <v>-1.7037789028778727E-3</v>
      </c>
      <c r="AU36" s="4">
        <f t="shared" si="9"/>
        <v>-8.7591483470855769E-4</v>
      </c>
      <c r="AV36" s="4">
        <f t="shared" si="9"/>
        <v>-2.2111000068117947E-3</v>
      </c>
      <c r="AW36" s="4">
        <f t="shared" si="9"/>
        <v>3.1921743562895455E-3</v>
      </c>
      <c r="AY36" s="2">
        <f t="shared" si="52"/>
        <v>0.29145859297333926</v>
      </c>
      <c r="AZ36" s="2">
        <f t="shared" si="10"/>
        <v>0.31487996245286221</v>
      </c>
      <c r="BA36" s="2">
        <f t="shared" si="10"/>
        <v>0.30875127748228198</v>
      </c>
      <c r="BB36" s="2">
        <f t="shared" si="10"/>
        <v>0.30478916878694945</v>
      </c>
      <c r="BC36" s="2">
        <f t="shared" si="10"/>
        <v>0.29815382348065744</v>
      </c>
      <c r="BD36" s="2">
        <f t="shared" si="10"/>
        <v>0.31362568514886419</v>
      </c>
      <c r="BE36" s="2">
        <f t="shared" si="10"/>
        <v>0.3063396954082126</v>
      </c>
      <c r="BF36" s="2">
        <f t="shared" si="10"/>
        <v>0.31188508393657904</v>
      </c>
      <c r="BG36" s="2">
        <f t="shared" si="10"/>
        <v>0.31557647136952288</v>
      </c>
      <c r="BH36" s="2">
        <f t="shared" si="10"/>
        <v>0.32204635013084348</v>
      </c>
      <c r="BI36" s="2">
        <f t="shared" si="10"/>
        <v>0.33051543627779684</v>
      </c>
      <c r="BJ36" s="2">
        <f t="shared" si="10"/>
        <v>0.34494672331585979</v>
      </c>
      <c r="BK36" s="2">
        <f t="shared" si="10"/>
        <v>0.34533583429552595</v>
      </c>
      <c r="BL36" s="2">
        <f t="shared" si="10"/>
        <v>0.33805208168666695</v>
      </c>
      <c r="BM36" s="2">
        <f t="shared" si="10"/>
        <v>0.33783582564224507</v>
      </c>
      <c r="BO36" s="2">
        <f t="shared" si="11"/>
        <v>0.30361500000000002</v>
      </c>
      <c r="BP36" s="2">
        <f t="shared" si="12"/>
        <v>0.31494100000000003</v>
      </c>
      <c r="BQ36" s="2">
        <f t="shared" si="13"/>
        <v>0.30774000000000001</v>
      </c>
      <c r="BR36" s="2">
        <f t="shared" si="14"/>
        <v>0.306085</v>
      </c>
      <c r="BS36" s="2">
        <f t="shared" si="15"/>
        <v>0.30282100000000001</v>
      </c>
      <c r="BT36" s="2">
        <f t="shared" si="16"/>
        <v>0.31963900000000001</v>
      </c>
      <c r="BU36" s="2">
        <f t="shared" si="17"/>
        <v>0.30678899999999998</v>
      </c>
      <c r="BV36" s="2">
        <f t="shared" si="18"/>
        <v>0.30731700000000001</v>
      </c>
      <c r="BW36" s="2">
        <f t="shared" si="19"/>
        <v>0.31185299999999999</v>
      </c>
      <c r="BX36" s="2">
        <f t="shared" si="20"/>
        <v>0.320295</v>
      </c>
      <c r="BY36" s="2">
        <f t="shared" si="21"/>
        <v>0.32943</v>
      </c>
      <c r="BZ36" s="2">
        <f t="shared" si="22"/>
        <v>0.34324300000000002</v>
      </c>
      <c r="CA36" s="2">
        <f t="shared" si="23"/>
        <v>0.34445999999999999</v>
      </c>
      <c r="CB36" s="2">
        <f t="shared" si="24"/>
        <v>0.335841</v>
      </c>
      <c r="CC36" s="2">
        <f t="shared" si="25"/>
        <v>0.341028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0.30576754206662904</v>
      </c>
      <c r="DL36" s="2">
        <f t="shared" si="42"/>
        <v>0.31615929064039405</v>
      </c>
      <c r="DM36" s="2">
        <f t="shared" si="42"/>
        <v>0.30836305546903969</v>
      </c>
      <c r="DN36" s="2">
        <f t="shared" si="42"/>
        <v>0.30794286510263924</v>
      </c>
      <c r="DO36" s="2">
        <f t="shared" si="42"/>
        <v>0.29913938023618525</v>
      </c>
      <c r="DP36" s="2">
        <f t="shared" si="42"/>
        <v>0.31536779578877011</v>
      </c>
      <c r="DQ36" s="2">
        <f t="shared" si="42"/>
        <v>0.30692177694281519</v>
      </c>
      <c r="DR36" s="2">
        <f t="shared" si="42"/>
        <v>0.31142994690396747</v>
      </c>
      <c r="DS36" s="2">
        <f t="shared" si="42"/>
        <v>0.31190121030774937</v>
      </c>
      <c r="DT36" s="2">
        <f t="shared" si="42"/>
        <v>0.32044625256598241</v>
      </c>
      <c r="DU36" s="2">
        <f t="shared" si="42"/>
        <v>0.33159494942067724</v>
      </c>
      <c r="DV36" s="2">
        <f t="shared" si="42"/>
        <v>0.34536667303284951</v>
      </c>
      <c r="DW36" s="2">
        <f t="shared" si="42"/>
        <v>0.34425256531703585</v>
      </c>
      <c r="DX36" s="2">
        <f t="shared" si="42"/>
        <v>0.33806378095238099</v>
      </c>
      <c r="DY36" s="2">
        <f t="shared" si="42"/>
        <v>0.33628769213139798</v>
      </c>
      <c r="EA36" s="2">
        <f t="shared" si="43"/>
        <v>0.2451180888888887</v>
      </c>
      <c r="EB36" s="2">
        <f t="shared" si="43"/>
        <v>0.30694665487887507</v>
      </c>
      <c r="EC36" s="2">
        <f t="shared" si="43"/>
        <v>0.31159991332895598</v>
      </c>
      <c r="ED36" s="2">
        <f t="shared" si="43"/>
        <v>0.27932837978074904</v>
      </c>
      <c r="EE36" s="2">
        <f t="shared" si="43"/>
        <v>0.28894854285017552</v>
      </c>
      <c r="EF36" s="2">
        <f t="shared" si="43"/>
        <v>0.29810994277763925</v>
      </c>
      <c r="EG36" s="2">
        <f t="shared" si="43"/>
        <v>0.3016033489584608</v>
      </c>
      <c r="EH36" s="2">
        <f t="shared" si="43"/>
        <v>0.31508202322591439</v>
      </c>
      <c r="EI36" s="2">
        <f t="shared" si="43"/>
        <v>0.34174502656645545</v>
      </c>
      <c r="EJ36" s="2">
        <f t="shared" si="43"/>
        <v>0.33559170492862911</v>
      </c>
      <c r="EK36" s="2">
        <f t="shared" si="43"/>
        <v>0.32067663774951211</v>
      </c>
      <c r="EL36" s="2">
        <f t="shared" si="43"/>
        <v>0.34068431319678871</v>
      </c>
      <c r="EM36" s="2">
        <f t="shared" si="43"/>
        <v>0.35606493900048225</v>
      </c>
      <c r="EN36" s="2">
        <f t="shared" si="43"/>
        <v>0.33792844776836717</v>
      </c>
      <c r="EO36" s="2">
        <f t="shared" si="43"/>
        <v>0.36347548390756373</v>
      </c>
      <c r="EQ36" s="2">
        <f t="shared" si="44"/>
        <v>0.27027249108291973</v>
      </c>
      <c r="ER36" s="2">
        <f t="shared" si="44"/>
        <v>0.30429852226982951</v>
      </c>
      <c r="ES36" s="2">
        <f t="shared" si="44"/>
        <v>0.30750282209207097</v>
      </c>
      <c r="ET36" s="2">
        <f t="shared" si="44"/>
        <v>0.27472557475354276</v>
      </c>
      <c r="EU36" s="2">
        <f t="shared" si="44"/>
        <v>0.28724536758857139</v>
      </c>
      <c r="EV36" s="2">
        <f t="shared" si="44"/>
        <v>0.29466366089382773</v>
      </c>
      <c r="EW36" s="2">
        <f t="shared" si="44"/>
        <v>0.30794723384507666</v>
      </c>
      <c r="EX36" s="2">
        <f t="shared" si="44"/>
        <v>0.31618338504298504</v>
      </c>
      <c r="EY36" s="2">
        <f t="shared" si="44"/>
        <v>0.33430973064215092</v>
      </c>
      <c r="EZ36" s="2">
        <f t="shared" si="44"/>
        <v>0.34319559236374986</v>
      </c>
      <c r="FA36" s="2">
        <f t="shared" si="44"/>
        <v>0.33171459894137406</v>
      </c>
      <c r="FB36" s="2">
        <f t="shared" si="44"/>
        <v>0.35261536542496313</v>
      </c>
      <c r="FC36" s="2">
        <f t="shared" si="44"/>
        <v>0.3557722418921202</v>
      </c>
      <c r="FD36" s="2">
        <f t="shared" si="44"/>
        <v>0.35020156257195612</v>
      </c>
      <c r="FE36" s="2">
        <f t="shared" si="44"/>
        <v>0.36484448103100059</v>
      </c>
      <c r="FG36" s="2">
        <f t="shared" si="45"/>
        <v>0.23593715792134645</v>
      </c>
      <c r="FH36" s="2">
        <f t="shared" si="45"/>
        <v>0.13886505384184095</v>
      </c>
      <c r="FI36" s="2">
        <f t="shared" si="45"/>
        <v>0.11994244911670453</v>
      </c>
      <c r="FJ36" s="2">
        <f t="shared" si="45"/>
        <v>0.11021277047093873</v>
      </c>
      <c r="FK36" s="2">
        <f t="shared" si="45"/>
        <v>9.6709636569682733E-2</v>
      </c>
      <c r="FL36" s="2">
        <f t="shared" si="45"/>
        <v>0.10094539123260242</v>
      </c>
      <c r="FM36" s="2">
        <f t="shared" si="45"/>
        <v>0.10944951687705899</v>
      </c>
      <c r="FN36" s="2">
        <f t="shared" si="45"/>
        <v>0.12462270214085445</v>
      </c>
      <c r="FO36" s="2">
        <f t="shared" si="45"/>
        <v>0.12315129983791735</v>
      </c>
      <c r="FP36" s="2">
        <f t="shared" si="45"/>
        <v>0.10564695539580415</v>
      </c>
      <c r="FQ36" s="2">
        <f t="shared" si="45"/>
        <v>9.8874122323241817E-2</v>
      </c>
      <c r="FR36" s="2">
        <f t="shared" si="45"/>
        <v>8.9693273740102886E-2</v>
      </c>
      <c r="FS36" s="2">
        <f t="shared" si="45"/>
        <v>9.1706337997544407E-2</v>
      </c>
      <c r="FT36" s="2">
        <f t="shared" si="45"/>
        <v>8.6583104761154911E-2</v>
      </c>
      <c r="FU36" s="2">
        <f t="shared" si="45"/>
        <v>5.6942183415053402E-2</v>
      </c>
      <c r="FW36" s="2">
        <f t="shared" si="54"/>
        <v>2.0295411758935004E-5</v>
      </c>
      <c r="FX36" s="2">
        <f t="shared" si="46"/>
        <v>5.6743696411770618E-6</v>
      </c>
      <c r="FY36" s="2">
        <f t="shared" si="46"/>
        <v>3.574711404860974E-6</v>
      </c>
      <c r="FZ36" s="2">
        <f t="shared" si="46"/>
        <v>3.1747519625327139E-6</v>
      </c>
      <c r="GA36" s="2">
        <f t="shared" si="46"/>
        <v>2.6865033850906591E-6</v>
      </c>
      <c r="GB36" s="2">
        <f t="shared" si="46"/>
        <v>2.8772639410415397E-6</v>
      </c>
      <c r="GC36" s="2">
        <f t="shared" si="46"/>
        <v>2.8119725811510284E-6</v>
      </c>
      <c r="GD36" s="2">
        <f t="shared" si="46"/>
        <v>4.9147753487598164E-6</v>
      </c>
      <c r="GE36" s="2">
        <f t="shared" si="46"/>
        <v>5.8777230380274426E-6</v>
      </c>
      <c r="GF36" s="2">
        <f t="shared" si="46"/>
        <v>3.5027682183800546E-6</v>
      </c>
      <c r="GG36" s="2">
        <f t="shared" si="46"/>
        <v>2.295791514244372E-6</v>
      </c>
      <c r="GH36" s="2">
        <f t="shared" si="46"/>
        <v>2.2182063456039546E-6</v>
      </c>
      <c r="GI36" s="2">
        <f t="shared" si="46"/>
        <v>1.8964223241180182E-6</v>
      </c>
      <c r="GJ36" s="2">
        <f t="shared" si="46"/>
        <v>1.4911891082672123E-6</v>
      </c>
      <c r="GK36" s="2">
        <f t="shared" si="46"/>
        <v>9.3855450297710187E-7</v>
      </c>
      <c r="GM36" s="82">
        <f t="shared" si="55"/>
        <v>1.5773595259359902E-4</v>
      </c>
      <c r="GN36" s="82">
        <f t="shared" si="47"/>
        <v>2.251833948490447E-6</v>
      </c>
      <c r="GO36" s="82">
        <f t="shared" si="47"/>
        <v>5.7878896158455062E-7</v>
      </c>
      <c r="GP36" s="82">
        <f t="shared" si="47"/>
        <v>4.5953600345270513E-7</v>
      </c>
      <c r="GQ36" s="82">
        <f t="shared" si="47"/>
        <v>7.8066404117498493E-8</v>
      </c>
      <c r="GR36" s="82">
        <f t="shared" si="47"/>
        <v>7.3319904136406828E-8</v>
      </c>
      <c r="GS36" s="82">
        <f t="shared" si="47"/>
        <v>8.0544463703236024E-8</v>
      </c>
      <c r="GT36" s="82">
        <f t="shared" si="47"/>
        <v>1.0131796555582467E-7</v>
      </c>
      <c r="GU36" s="82">
        <f t="shared" si="47"/>
        <v>3.9252159302761254E-8</v>
      </c>
      <c r="GV36" s="82">
        <f t="shared" si="47"/>
        <v>3.0532604910288943E-8</v>
      </c>
      <c r="GW36" s="82">
        <f t="shared" si="47"/>
        <v>7.3463799673611422E-8</v>
      </c>
      <c r="GX36" s="82">
        <f t="shared" si="47"/>
        <v>1.6644924304442938E-8</v>
      </c>
      <c r="GY36" s="82">
        <f t="shared" si="47"/>
        <v>2.4622767984760974E-8</v>
      </c>
      <c r="GZ36" s="82">
        <f t="shared" si="47"/>
        <v>5.2424840579141501E-9</v>
      </c>
      <c r="HA36" s="82">
        <f t="shared" si="47"/>
        <v>4.2486857762339783E-13</v>
      </c>
      <c r="HC36" s="82">
        <f t="shared" si="59"/>
        <v>5.0823209216353299E-15</v>
      </c>
      <c r="HD36" s="82">
        <f t="shared" si="48"/>
        <v>1.9216315834580826E-19</v>
      </c>
      <c r="HE36" s="82">
        <f t="shared" si="48"/>
        <v>1.2270843805448113E-19</v>
      </c>
      <c r="HF36" s="82">
        <f t="shared" si="48"/>
        <v>2.0501100570929376E-23</v>
      </c>
      <c r="HG36" s="82">
        <f t="shared" si="48"/>
        <v>2.0885309599601237E-22</v>
      </c>
      <c r="HH36" s="82">
        <f t="shared" si="48"/>
        <v>1.0930198369220592E-20</v>
      </c>
      <c r="HI36" s="82">
        <f t="shared" si="48"/>
        <v>1.4230954853649441E-21</v>
      </c>
      <c r="HJ36" s="82">
        <f t="shared" si="48"/>
        <v>6.3116134749344981E-22</v>
      </c>
      <c r="HK36" s="82">
        <f t="shared" si="48"/>
        <v>1.1575226962388938E-21</v>
      </c>
      <c r="HL36" s="82">
        <f t="shared" si="48"/>
        <v>1.9627355684327691E-20</v>
      </c>
      <c r="HM36" s="82">
        <f t="shared" si="48"/>
        <v>1.9591301799199931E-21</v>
      </c>
      <c r="HN36" s="82">
        <f t="shared" si="48"/>
        <v>8.6690714203888197E-26</v>
      </c>
      <c r="HO36" s="82">
        <f t="shared" si="48"/>
        <v>2.1067640846798871E-25</v>
      </c>
      <c r="HP36" s="82">
        <f t="shared" si="48"/>
        <v>2.0244711529250869E-22</v>
      </c>
      <c r="HQ36" s="82">
        <f t="shared" si="48"/>
        <v>7.4240626472266444E-41</v>
      </c>
      <c r="HS36" s="82">
        <f t="shared" si="56"/>
        <v>3.3192556557575596E-29</v>
      </c>
      <c r="HT36" s="82">
        <f t="shared" si="49"/>
        <v>1.2808334029826062E-44</v>
      </c>
      <c r="HU36" s="82">
        <f t="shared" si="49"/>
        <v>3.389132854208499E-46</v>
      </c>
      <c r="HV36" s="82">
        <f t="shared" si="49"/>
        <v>1.6467058422395909E-55</v>
      </c>
      <c r="HW36" s="82">
        <f t="shared" si="49"/>
        <v>2.1813688314574461E-52</v>
      </c>
      <c r="HX36" s="82">
        <f t="shared" si="49"/>
        <v>3.6469769479470767E-49</v>
      </c>
      <c r="HY36" s="82">
        <f t="shared" si="49"/>
        <v>3.6469313049258736E-52</v>
      </c>
      <c r="HZ36" s="82">
        <f t="shared" si="49"/>
        <v>3.8595062411522642E-55</v>
      </c>
      <c r="IA36" s="82">
        <f t="shared" si="49"/>
        <v>1.0205596945904599E-53</v>
      </c>
      <c r="IB36" s="82">
        <f t="shared" si="49"/>
        <v>5.5860514220649808E-50</v>
      </c>
      <c r="IC36" s="82">
        <f t="shared" si="49"/>
        <v>2.86849154869176E-51</v>
      </c>
      <c r="ID36" s="82">
        <f t="shared" si="49"/>
        <v>2.2588535281641061E-62</v>
      </c>
      <c r="IE36" s="82">
        <f t="shared" si="49"/>
        <v>1.4880701494495799E-61</v>
      </c>
      <c r="IF36" s="82">
        <f t="shared" si="49"/>
        <v>6.1099295703091923E-87</v>
      </c>
      <c r="IG36" s="82">
        <f t="shared" si="49"/>
        <v>4.0687762768423883E-55</v>
      </c>
      <c r="II36" s="82">
        <f t="shared" si="57"/>
        <v>5.0506099170711537E-155</v>
      </c>
      <c r="IJ36" s="82">
        <f t="shared" si="50"/>
        <v>2.6302960776984099E-226</v>
      </c>
      <c r="IK36" s="82">
        <f t="shared" si="50"/>
        <v>9.3695765766423675E-237</v>
      </c>
      <c r="IL36" s="82">
        <f t="shared" si="50"/>
        <v>6.3824260753781426E-286</v>
      </c>
      <c r="IM36" s="82">
        <f t="shared" si="50"/>
        <v>5.6347348193950984E-272</v>
      </c>
      <c r="IN36" s="82">
        <f t="shared" si="50"/>
        <v>2.9050587377277053E-253</v>
      </c>
      <c r="IO36" s="82">
        <f t="shared" si="50"/>
        <v>4.9343772599368991E-282</v>
      </c>
      <c r="IP36" s="82">
        <f t="shared" si="50"/>
        <v>2.7499427535604844E-291</v>
      </c>
      <c r="IQ36" s="82">
        <f t="shared" si="50"/>
        <v>5.010376926610066E-284</v>
      </c>
      <c r="IR36" s="82">
        <f t="shared" si="50"/>
        <v>1.0734915996093921E-259</v>
      </c>
      <c r="IS36" s="82">
        <f t="shared" si="50"/>
        <v>2.2249830347939079E-270</v>
      </c>
      <c r="IT36" s="82">
        <f t="shared" si="50"/>
        <v>0</v>
      </c>
      <c r="IU36" s="82">
        <f t="shared" si="50"/>
        <v>0</v>
      </c>
      <c r="IV36" s="82">
        <f t="shared" si="50"/>
        <v>5.5454527591924702E-166</v>
      </c>
      <c r="IW36" s="82">
        <f t="shared" si="50"/>
        <v>3.8835537987455693E-135</v>
      </c>
      <c r="IY36" s="82">
        <f t="shared" si="58"/>
        <v>1.5773595259868135E-4</v>
      </c>
      <c r="IZ36" s="82">
        <f t="shared" si="51"/>
        <v>2.2518339484906393E-6</v>
      </c>
      <c r="JA36" s="82">
        <f t="shared" si="51"/>
        <v>5.7878896158467333E-7</v>
      </c>
      <c r="JB36" s="82">
        <f t="shared" si="51"/>
        <v>4.5953600345270513E-7</v>
      </c>
      <c r="JC36" s="82">
        <f t="shared" si="51"/>
        <v>7.8066404117498705E-8</v>
      </c>
      <c r="JD36" s="82">
        <f t="shared" si="51"/>
        <v>7.331990413641776E-8</v>
      </c>
      <c r="JE36" s="82">
        <f t="shared" si="51"/>
        <v>8.0544463703237453E-8</v>
      </c>
      <c r="JF36" s="82">
        <f t="shared" si="51"/>
        <v>1.0131796555582531E-7</v>
      </c>
      <c r="JG36" s="82">
        <f t="shared" si="51"/>
        <v>3.9252159302762412E-8</v>
      </c>
      <c r="JH36" s="82">
        <f t="shared" si="51"/>
        <v>3.0532604910308571E-8</v>
      </c>
      <c r="JI36" s="82">
        <f t="shared" si="51"/>
        <v>7.3463799673613381E-8</v>
      </c>
      <c r="JJ36" s="82">
        <f t="shared" si="51"/>
        <v>1.6644924304442938E-8</v>
      </c>
      <c r="JK36" s="82">
        <f t="shared" si="51"/>
        <v>2.4622767984760974E-8</v>
      </c>
      <c r="JL36" s="82">
        <f t="shared" si="51"/>
        <v>5.2424840579143528E-9</v>
      </c>
      <c r="JM36" s="82">
        <f t="shared" si="51"/>
        <v>4.2486857762339783E-13</v>
      </c>
    </row>
    <row r="37" spans="2:273" x14ac:dyDescent="0.25">
      <c r="B37" s="2">
        <v>10</v>
      </c>
      <c r="C37" s="37">
        <v>0.30716100000000002</v>
      </c>
      <c r="D37" s="37">
        <v>0.31431199999999998</v>
      </c>
      <c r="E37" s="37">
        <v>0.30870399999999998</v>
      </c>
      <c r="F37" s="37">
        <v>0.30457499999999998</v>
      </c>
      <c r="G37" s="37">
        <v>0.293605</v>
      </c>
      <c r="H37" s="37">
        <v>0.31911499999999998</v>
      </c>
      <c r="I37" s="37">
        <v>0.30646499999999999</v>
      </c>
      <c r="J37" s="37">
        <v>0.31390600000000002</v>
      </c>
      <c r="K37" s="37">
        <v>0.30989800000000001</v>
      </c>
      <c r="L37" s="37">
        <v>0.31995200000000001</v>
      </c>
      <c r="M37" s="37">
        <v>0.33291799999999999</v>
      </c>
      <c r="N37" s="37">
        <v>0.34284599999999998</v>
      </c>
      <c r="O37" s="37">
        <v>0.34465099999999999</v>
      </c>
      <c r="P37" s="37">
        <v>0.33958300000000002</v>
      </c>
      <c r="Q37" s="37">
        <v>0.34163900000000003</v>
      </c>
      <c r="S37" s="4">
        <f t="shared" si="8"/>
        <v>0.29176984429600983</v>
      </c>
      <c r="T37" s="4">
        <f t="shared" si="8"/>
        <v>0.31497708239966804</v>
      </c>
      <c r="U37" s="4">
        <f t="shared" si="8"/>
        <v>0.30907982098814141</v>
      </c>
      <c r="V37" s="4">
        <f t="shared" si="8"/>
        <v>0.30518199971473553</v>
      </c>
      <c r="W37" s="4">
        <f t="shared" si="8"/>
        <v>0.29847526905523492</v>
      </c>
      <c r="X37" s="4">
        <f t="shared" si="8"/>
        <v>0.31360758577016462</v>
      </c>
      <c r="Y37" s="4">
        <f t="shared" si="8"/>
        <v>0.30656433313722958</v>
      </c>
      <c r="Z37" s="4">
        <f t="shared" si="8"/>
        <v>0.3123649860151006</v>
      </c>
      <c r="AA37" s="4">
        <f t="shared" si="8"/>
        <v>0.31627437057151037</v>
      </c>
      <c r="AB37" s="4">
        <f t="shared" si="8"/>
        <v>0.32258345880282546</v>
      </c>
      <c r="AC37" s="4">
        <f t="shared" si="8"/>
        <v>0.3307838106778147</v>
      </c>
      <c r="AD37" s="4">
        <f t="shared" si="8"/>
        <v>0.34596280090061404</v>
      </c>
      <c r="AE37" s="4">
        <f t="shared" si="8"/>
        <v>0.34622630870536297</v>
      </c>
      <c r="AF37" s="4">
        <f t="shared" si="8"/>
        <v>0.33844441899023431</v>
      </c>
      <c r="AG37" s="4">
        <f t="shared" si="8"/>
        <v>0.33812207360032698</v>
      </c>
      <c r="AI37" s="4">
        <f t="shared" si="9"/>
        <v>1.5391155703990189E-2</v>
      </c>
      <c r="AJ37" s="4">
        <f t="shared" si="9"/>
        <v>-6.6508239966805993E-4</v>
      </c>
      <c r="AK37" s="4">
        <f t="shared" si="9"/>
        <v>-3.7582098814142872E-4</v>
      </c>
      <c r="AL37" s="4">
        <f t="shared" si="9"/>
        <v>-6.0699971473554548E-4</v>
      </c>
      <c r="AM37" s="4">
        <f t="shared" si="9"/>
        <v>-4.8702690552349104E-3</v>
      </c>
      <c r="AN37" s="4">
        <f t="shared" si="9"/>
        <v>5.5074142298353612E-3</v>
      </c>
      <c r="AO37" s="4">
        <f t="shared" si="9"/>
        <v>-9.9333137229595803E-5</v>
      </c>
      <c r="AP37" s="4">
        <f t="shared" si="9"/>
        <v>1.5410139848994198E-3</v>
      </c>
      <c r="AQ37" s="4">
        <f t="shared" si="9"/>
        <v>-6.3763705715103591E-3</v>
      </c>
      <c r="AR37" s="4">
        <f t="shared" si="9"/>
        <v>-2.6314588028254482E-3</v>
      </c>
      <c r="AS37" s="4">
        <f t="shared" si="9"/>
        <v>2.134189322185287E-3</v>
      </c>
      <c r="AT37" s="4">
        <f t="shared" si="9"/>
        <v>-3.1168009006140585E-3</v>
      </c>
      <c r="AU37" s="4">
        <f t="shared" si="9"/>
        <v>-1.5753087053629877E-3</v>
      </c>
      <c r="AV37" s="4">
        <f t="shared" si="9"/>
        <v>1.1385810097657156E-3</v>
      </c>
      <c r="AW37" s="4">
        <f t="shared" si="9"/>
        <v>3.5169263996730482E-3</v>
      </c>
      <c r="AY37" s="2">
        <f t="shared" si="52"/>
        <v>0.29112799497648328</v>
      </c>
      <c r="AZ37" s="2">
        <f t="shared" si="10"/>
        <v>0.31496493029031664</v>
      </c>
      <c r="BA37" s="2">
        <f t="shared" si="10"/>
        <v>0.30907650657257807</v>
      </c>
      <c r="BB37" s="2">
        <f t="shared" si="10"/>
        <v>0.30517943052648472</v>
      </c>
      <c r="BC37" s="2">
        <f t="shared" si="10"/>
        <v>0.29847477985019477</v>
      </c>
      <c r="BD37" s="2">
        <f t="shared" si="10"/>
        <v>0.313607118643629</v>
      </c>
      <c r="BE37" s="2">
        <f t="shared" si="10"/>
        <v>0.30656381118771364</v>
      </c>
      <c r="BF37" s="2">
        <f t="shared" si="10"/>
        <v>0.31236430654453207</v>
      </c>
      <c r="BG37" s="2">
        <f t="shared" si="10"/>
        <v>0.31627407863900503</v>
      </c>
      <c r="BH37" s="2">
        <f t="shared" si="10"/>
        <v>0.32258324151691159</v>
      </c>
      <c r="BI37" s="2">
        <f t="shared" si="10"/>
        <v>0.33078334509940405</v>
      </c>
      <c r="BJ37" s="2">
        <f t="shared" si="10"/>
        <v>0.34596268925943091</v>
      </c>
      <c r="BK37" s="2">
        <f t="shared" si="10"/>
        <v>0.34622614952644593</v>
      </c>
      <c r="BL37" s="2">
        <f t="shared" si="10"/>
        <v>0.33844438006154037</v>
      </c>
      <c r="BM37" s="2">
        <f t="shared" si="10"/>
        <v>0.33812207359585023</v>
      </c>
      <c r="BO37" s="2">
        <f t="shared" si="11"/>
        <v>0.30716100000000002</v>
      </c>
      <c r="BP37" s="2">
        <f t="shared" si="12"/>
        <v>0.31431199999999998</v>
      </c>
      <c r="BQ37" s="2">
        <f t="shared" si="13"/>
        <v>0.30870399999999998</v>
      </c>
      <c r="BR37" s="2">
        <f t="shared" si="14"/>
        <v>0.30457499999999998</v>
      </c>
      <c r="BS37" s="2">
        <f t="shared" si="15"/>
        <v>0.293605</v>
      </c>
      <c r="BT37" s="2">
        <f t="shared" si="16"/>
        <v>0.31911499999999998</v>
      </c>
      <c r="BU37" s="2">
        <f t="shared" si="17"/>
        <v>0.30646499999999999</v>
      </c>
      <c r="BV37" s="2">
        <f t="shared" si="18"/>
        <v>0.31390600000000002</v>
      </c>
      <c r="BW37" s="2">
        <f t="shared" si="19"/>
        <v>0.30989800000000001</v>
      </c>
      <c r="BX37" s="2">
        <f t="shared" si="20"/>
        <v>0.31995200000000001</v>
      </c>
      <c r="BY37" s="2">
        <f t="shared" si="21"/>
        <v>0.33291799999999999</v>
      </c>
      <c r="BZ37" s="2">
        <f t="shared" si="22"/>
        <v>0.34284599999999998</v>
      </c>
      <c r="CA37" s="2">
        <f t="shared" si="23"/>
        <v>0.34465099999999999</v>
      </c>
      <c r="CB37" s="2">
        <f t="shared" si="24"/>
        <v>0.33958300000000002</v>
      </c>
      <c r="CC37" s="2">
        <f t="shared" si="25"/>
        <v>0.34163900000000003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0.30666608977978549</v>
      </c>
      <c r="DL37" s="2">
        <f t="shared" si="42"/>
        <v>0.31646045320197042</v>
      </c>
      <c r="DM37" s="2">
        <f t="shared" si="42"/>
        <v>0.30877817871709312</v>
      </c>
      <c r="DN37" s="2">
        <f t="shared" si="42"/>
        <v>0.30873056854838704</v>
      </c>
      <c r="DO37" s="2">
        <f t="shared" si="42"/>
        <v>0.29962927829768254</v>
      </c>
      <c r="DP37" s="2">
        <f t="shared" si="42"/>
        <v>0.31555603275401073</v>
      </c>
      <c r="DQ37" s="2">
        <f t="shared" si="42"/>
        <v>0.30727774395161284</v>
      </c>
      <c r="DR37" s="2">
        <f t="shared" si="42"/>
        <v>0.31200487170930674</v>
      </c>
      <c r="DS37" s="2">
        <f t="shared" si="42"/>
        <v>0.31245626903967377</v>
      </c>
      <c r="DT37" s="2">
        <f t="shared" si="42"/>
        <v>0.32097158870967746</v>
      </c>
      <c r="DU37" s="2">
        <f t="shared" si="42"/>
        <v>0.3320426492869874</v>
      </c>
      <c r="DV37" s="2">
        <f t="shared" si="42"/>
        <v>0.34658292055003825</v>
      </c>
      <c r="DW37" s="2">
        <f t="shared" si="42"/>
        <v>0.34520365072574483</v>
      </c>
      <c r="DX37" s="2">
        <f t="shared" si="42"/>
        <v>0.33853593333333337</v>
      </c>
      <c r="DY37" s="2">
        <f t="shared" si="42"/>
        <v>0.33647565087853321</v>
      </c>
      <c r="EA37" s="2">
        <f t="shared" si="43"/>
        <v>0.24523448888888871</v>
      </c>
      <c r="EB37" s="2">
        <f t="shared" si="43"/>
        <v>0.30650696789767906</v>
      </c>
      <c r="EC37" s="2">
        <f t="shared" si="43"/>
        <v>0.3110729570803239</v>
      </c>
      <c r="ED37" s="2">
        <f t="shared" si="43"/>
        <v>0.27903256704282436</v>
      </c>
      <c r="EE37" s="2">
        <f t="shared" si="43"/>
        <v>0.28864035667186883</v>
      </c>
      <c r="EF37" s="2">
        <f t="shared" si="43"/>
        <v>0.2977768026212676</v>
      </c>
      <c r="EG37" s="2">
        <f t="shared" si="43"/>
        <v>0.30126576962524171</v>
      </c>
      <c r="EH37" s="2">
        <f t="shared" si="43"/>
        <v>0.31466686195110227</v>
      </c>
      <c r="EI37" s="2">
        <f t="shared" si="43"/>
        <v>0.34106576935844513</v>
      </c>
      <c r="EJ37" s="2">
        <f t="shared" si="43"/>
        <v>0.33502594357662263</v>
      </c>
      <c r="EK37" s="2">
        <f t="shared" si="43"/>
        <v>0.32031581816003013</v>
      </c>
      <c r="EL37" s="2">
        <f t="shared" si="43"/>
        <v>0.34022147425266647</v>
      </c>
      <c r="EM37" s="2">
        <f t="shared" si="43"/>
        <v>0.35546227925014467</v>
      </c>
      <c r="EN37" s="2">
        <f t="shared" si="43"/>
        <v>0.33756330345493729</v>
      </c>
      <c r="EO37" s="2">
        <f t="shared" si="43"/>
        <v>0.36299031997218212</v>
      </c>
      <c r="EQ37" s="2">
        <f t="shared" si="44"/>
        <v>0.27013886204571924</v>
      </c>
      <c r="ER37" s="2">
        <f t="shared" si="44"/>
        <v>0.30388824132318504</v>
      </c>
      <c r="ES37" s="2">
        <f t="shared" si="44"/>
        <v>0.30702001186761613</v>
      </c>
      <c r="ET37" s="2">
        <f t="shared" si="44"/>
        <v>0.27447930330507814</v>
      </c>
      <c r="EU37" s="2">
        <f t="shared" si="44"/>
        <v>0.28695491117714284</v>
      </c>
      <c r="EV37" s="2">
        <f t="shared" si="44"/>
        <v>0.29436833283976255</v>
      </c>
      <c r="EW37" s="2">
        <f t="shared" si="44"/>
        <v>0.30753983052855738</v>
      </c>
      <c r="EX37" s="2">
        <f t="shared" si="44"/>
        <v>0.31575502638745101</v>
      </c>
      <c r="EY37" s="2">
        <f t="shared" si="44"/>
        <v>0.33371683215097198</v>
      </c>
      <c r="EZ37" s="2">
        <f t="shared" si="44"/>
        <v>0.34254581407498663</v>
      </c>
      <c r="FA37" s="2">
        <f t="shared" si="44"/>
        <v>0.33123502681204103</v>
      </c>
      <c r="FB37" s="2">
        <f t="shared" si="44"/>
        <v>0.35201935819718333</v>
      </c>
      <c r="FC37" s="2">
        <f t="shared" si="44"/>
        <v>0.35517210071428285</v>
      </c>
      <c r="FD37" s="2">
        <f t="shared" si="44"/>
        <v>0.34970131874487925</v>
      </c>
      <c r="FE37" s="2">
        <f t="shared" si="44"/>
        <v>0.36434350838160356</v>
      </c>
      <c r="FG37" s="2">
        <f t="shared" si="45"/>
        <v>0.25294227703256589</v>
      </c>
      <c r="FH37" s="2">
        <f t="shared" si="45"/>
        <v>0.15024954301844204</v>
      </c>
      <c r="FI37" s="2">
        <f t="shared" si="45"/>
        <v>0.13000982846797746</v>
      </c>
      <c r="FJ37" s="2">
        <f t="shared" si="45"/>
        <v>0.1195744491803637</v>
      </c>
      <c r="FK37" s="2">
        <f t="shared" si="45"/>
        <v>0.10505976127567797</v>
      </c>
      <c r="FL37" s="2">
        <f t="shared" si="45"/>
        <v>0.10961685869401991</v>
      </c>
      <c r="FM37" s="2">
        <f t="shared" si="45"/>
        <v>0.1187550161957236</v>
      </c>
      <c r="FN37" s="2">
        <f t="shared" si="45"/>
        <v>0.13502264791491325</v>
      </c>
      <c r="FO37" s="2">
        <f t="shared" si="45"/>
        <v>0.13344717381150006</v>
      </c>
      <c r="FP37" s="2">
        <f t="shared" si="45"/>
        <v>0.11467078644784698</v>
      </c>
      <c r="FQ37" s="2">
        <f t="shared" si="45"/>
        <v>0.10738891527534621</v>
      </c>
      <c r="FR37" s="2">
        <f t="shared" si="45"/>
        <v>9.7502982277231504E-2</v>
      </c>
      <c r="FS37" s="2">
        <f t="shared" si="45"/>
        <v>9.9672134697355294E-2</v>
      </c>
      <c r="FT37" s="2">
        <f t="shared" si="45"/>
        <v>9.4150015502425008E-2</v>
      </c>
      <c r="FU37" s="2">
        <f t="shared" si="45"/>
        <v>6.2094734010434131E-2</v>
      </c>
      <c r="FW37" s="2">
        <f t="shared" si="54"/>
        <v>2.2253432901758482E-5</v>
      </c>
      <c r="FX37" s="2">
        <f t="shared" si="46"/>
        <v>6.2218191822542359E-6</v>
      </c>
      <c r="FY37" s="2">
        <f t="shared" si="46"/>
        <v>3.9195917611389361E-6</v>
      </c>
      <c r="FZ37" s="2">
        <f t="shared" si="46"/>
        <v>3.4810452388554484E-6</v>
      </c>
      <c r="GA37" s="2">
        <f t="shared" si="46"/>
        <v>2.9456916221259029E-6</v>
      </c>
      <c r="GB37" s="2">
        <f t="shared" si="46"/>
        <v>3.1548563001342979E-6</v>
      </c>
      <c r="GC37" s="2">
        <f t="shared" si="46"/>
        <v>3.0832657869129363E-6</v>
      </c>
      <c r="GD37" s="2">
        <f t="shared" si="46"/>
        <v>5.3889414535900149E-6</v>
      </c>
      <c r="GE37" s="2">
        <f t="shared" si="46"/>
        <v>6.4447914995040145E-6</v>
      </c>
      <c r="GF37" s="2">
        <f t="shared" si="46"/>
        <v>3.8407076796653765E-6</v>
      </c>
      <c r="GG37" s="2">
        <f t="shared" si="46"/>
        <v>2.5172847806964714E-6</v>
      </c>
      <c r="GH37" s="2">
        <f t="shared" si="46"/>
        <v>2.4322143719865265E-6</v>
      </c>
      <c r="GI37" s="2">
        <f t="shared" si="46"/>
        <v>2.079385348623167E-6</v>
      </c>
      <c r="GJ37" s="2">
        <f t="shared" si="46"/>
        <v>1.6350561083101954E-6</v>
      </c>
      <c r="GK37" s="2">
        <f t="shared" si="46"/>
        <v>1.0291044552209426E-6</v>
      </c>
      <c r="GM37" s="82">
        <f t="shared" si="55"/>
        <v>2.3474867057415142E-4</v>
      </c>
      <c r="GN37" s="82">
        <f t="shared" si="47"/>
        <v>3.8956589100624382E-6</v>
      </c>
      <c r="GO37" s="82">
        <f t="shared" si="47"/>
        <v>1.0463593737785492E-6</v>
      </c>
      <c r="GP37" s="82">
        <f t="shared" si="47"/>
        <v>8.2078216080996554E-7</v>
      </c>
      <c r="GQ37" s="82">
        <f t="shared" si="47"/>
        <v>1.4950257748167618E-7</v>
      </c>
      <c r="GR37" s="82">
        <f t="shared" si="47"/>
        <v>1.4294832627407904E-7</v>
      </c>
      <c r="GS37" s="82">
        <f t="shared" si="47"/>
        <v>1.6058321346404846E-7</v>
      </c>
      <c r="GT37" s="82">
        <f t="shared" si="47"/>
        <v>2.0928035069895439E-7</v>
      </c>
      <c r="GU37" s="82">
        <f t="shared" si="47"/>
        <v>8.6177574375122155E-8</v>
      </c>
      <c r="GV37" s="82">
        <f t="shared" si="47"/>
        <v>6.3966856349452125E-8</v>
      </c>
      <c r="GW37" s="82">
        <f t="shared" si="47"/>
        <v>1.4222885080075489E-7</v>
      </c>
      <c r="GX37" s="82">
        <f t="shared" si="47"/>
        <v>3.414389660132852E-8</v>
      </c>
      <c r="GY37" s="82">
        <f t="shared" si="47"/>
        <v>4.9704069410113651E-8</v>
      </c>
      <c r="GZ37" s="82">
        <f t="shared" si="47"/>
        <v>1.138100907517373E-8</v>
      </c>
      <c r="HA37" s="82">
        <f t="shared" si="47"/>
        <v>1.325445640422664E-12</v>
      </c>
      <c r="HC37" s="82">
        <f t="shared" si="59"/>
        <v>1.3780561455283906E-14</v>
      </c>
      <c r="HD37" s="82">
        <f t="shared" si="48"/>
        <v>6.6461243287491497E-19</v>
      </c>
      <c r="HE37" s="82">
        <f t="shared" si="48"/>
        <v>4.1954024676091373E-19</v>
      </c>
      <c r="HF37" s="82">
        <f t="shared" si="48"/>
        <v>8.9165884946027238E-23</v>
      </c>
      <c r="HG37" s="82">
        <f t="shared" si="48"/>
        <v>8.3223807168983875E-22</v>
      </c>
      <c r="HH37" s="82">
        <f t="shared" si="48"/>
        <v>3.9523031542693665E-20</v>
      </c>
      <c r="HI37" s="82">
        <f t="shared" si="48"/>
        <v>5.682836003564514E-21</v>
      </c>
      <c r="HJ37" s="82">
        <f t="shared" si="48"/>
        <v>2.7829076937991158E-21</v>
      </c>
      <c r="HK37" s="82">
        <f t="shared" si="48"/>
        <v>5.0704285358738041E-21</v>
      </c>
      <c r="HL37" s="82">
        <f t="shared" si="48"/>
        <v>7.2970169489409717E-20</v>
      </c>
      <c r="HM37" s="82">
        <f t="shared" si="48"/>
        <v>7.4082348937770611E-21</v>
      </c>
      <c r="HN37" s="82">
        <f t="shared" si="48"/>
        <v>4.2972669531735806E-25</v>
      </c>
      <c r="HO37" s="82">
        <f t="shared" si="48"/>
        <v>1.0020160716579844E-24</v>
      </c>
      <c r="HP37" s="82">
        <f t="shared" si="48"/>
        <v>7.90449105921336E-22</v>
      </c>
      <c r="HQ37" s="82">
        <f t="shared" si="48"/>
        <v>9.1335052402526842E-40</v>
      </c>
      <c r="HS37" s="82">
        <f t="shared" si="56"/>
        <v>1.3465374826186239E-28</v>
      </c>
      <c r="HT37" s="82">
        <f t="shared" si="49"/>
        <v>8.484908787073706E-44</v>
      </c>
      <c r="HU37" s="82">
        <f t="shared" si="49"/>
        <v>2.2591532485250727E-45</v>
      </c>
      <c r="HV37" s="82">
        <f t="shared" si="49"/>
        <v>1.5961002411748577E-54</v>
      </c>
      <c r="HW37" s="82">
        <f t="shared" si="49"/>
        <v>1.8212201245052395E-51</v>
      </c>
      <c r="HX37" s="82">
        <f t="shared" si="49"/>
        <v>2.6737385842434148E-48</v>
      </c>
      <c r="HY37" s="82">
        <f t="shared" si="49"/>
        <v>3.1751661752619124E-51</v>
      </c>
      <c r="HZ37" s="82">
        <f t="shared" si="49"/>
        <v>4.1124209199308196E-54</v>
      </c>
      <c r="IA37" s="82">
        <f t="shared" si="49"/>
        <v>1.0585381109092829E-52</v>
      </c>
      <c r="IB37" s="82">
        <f t="shared" si="49"/>
        <v>4.4105344111750307E-49</v>
      </c>
      <c r="IC37" s="82">
        <f t="shared" si="49"/>
        <v>2.2669545072121176E-50</v>
      </c>
      <c r="ID37" s="82">
        <f t="shared" si="49"/>
        <v>2.7398825034656949E-61</v>
      </c>
      <c r="IE37" s="82">
        <f t="shared" si="49"/>
        <v>1.6968881228138009E-60</v>
      </c>
      <c r="IF37" s="82">
        <f t="shared" si="49"/>
        <v>1.9117441777065619E-85</v>
      </c>
      <c r="IG37" s="82">
        <f t="shared" si="49"/>
        <v>3.2732019885679898E-54</v>
      </c>
      <c r="II37" s="82">
        <f t="shared" si="57"/>
        <v>1.9974187900280875E-152</v>
      </c>
      <c r="IJ37" s="82">
        <f t="shared" si="50"/>
        <v>6.6957714132484099E-223</v>
      </c>
      <c r="IK37" s="82">
        <f t="shared" si="50"/>
        <v>2.5424304693924351E-233</v>
      </c>
      <c r="IL37" s="82">
        <f t="shared" si="50"/>
        <v>8.2914071519534501E-282</v>
      </c>
      <c r="IM37" s="82">
        <f t="shared" si="50"/>
        <v>4.0903468889448479E-268</v>
      </c>
      <c r="IN37" s="82">
        <f t="shared" si="50"/>
        <v>1.1905851803261384E-249</v>
      </c>
      <c r="IO37" s="82">
        <f t="shared" si="50"/>
        <v>5.1543093126968368E-278</v>
      </c>
      <c r="IP37" s="82">
        <f t="shared" si="50"/>
        <v>6.025344776204488E-287</v>
      </c>
      <c r="IQ37" s="82">
        <f t="shared" si="50"/>
        <v>9.8680037764501125E-280</v>
      </c>
      <c r="IR37" s="82">
        <f t="shared" si="50"/>
        <v>6.2182133424299189E-256</v>
      </c>
      <c r="IS37" s="82">
        <f t="shared" si="50"/>
        <v>1.3775182835354522E-266</v>
      </c>
      <c r="IT37" s="82">
        <f t="shared" si="50"/>
        <v>0</v>
      </c>
      <c r="IU37" s="82">
        <f t="shared" si="50"/>
        <v>0</v>
      </c>
      <c r="IV37" s="82">
        <f t="shared" si="50"/>
        <v>9.708151909166929E-164</v>
      </c>
      <c r="IW37" s="82">
        <f t="shared" si="50"/>
        <v>2.2408268491658787E-133</v>
      </c>
      <c r="IY37" s="82">
        <f t="shared" si="58"/>
        <v>2.3474867058793198E-4</v>
      </c>
      <c r="IZ37" s="82">
        <f t="shared" si="51"/>
        <v>3.8956589100631032E-6</v>
      </c>
      <c r="JA37" s="82">
        <f t="shared" si="51"/>
        <v>1.0463593737789687E-6</v>
      </c>
      <c r="JB37" s="82">
        <f t="shared" si="51"/>
        <v>8.2078216080996564E-7</v>
      </c>
      <c r="JC37" s="82">
        <f t="shared" si="51"/>
        <v>1.49502577481677E-7</v>
      </c>
      <c r="JD37" s="82">
        <f t="shared" si="51"/>
        <v>1.4294832627411856E-7</v>
      </c>
      <c r="JE37" s="82">
        <f t="shared" si="51"/>
        <v>1.6058321346405415E-7</v>
      </c>
      <c r="JF37" s="82">
        <f t="shared" si="51"/>
        <v>2.0928035069895717E-7</v>
      </c>
      <c r="JG37" s="82">
        <f t="shared" si="51"/>
        <v>8.6177574375127224E-8</v>
      </c>
      <c r="JH37" s="82">
        <f t="shared" si="51"/>
        <v>6.3966856349525088E-8</v>
      </c>
      <c r="JI37" s="82">
        <f t="shared" si="51"/>
        <v>1.422288508007623E-7</v>
      </c>
      <c r="JJ37" s="82">
        <f t="shared" si="51"/>
        <v>3.414389660132852E-8</v>
      </c>
      <c r="JK37" s="82">
        <f t="shared" si="51"/>
        <v>4.9704069410113651E-8</v>
      </c>
      <c r="JL37" s="82">
        <f t="shared" si="51"/>
        <v>1.1381009075174521E-8</v>
      </c>
      <c r="JM37" s="82">
        <f t="shared" si="51"/>
        <v>1.325445640422664E-12</v>
      </c>
    </row>
    <row r="38" spans="2:273" x14ac:dyDescent="0.25">
      <c r="B38" s="2">
        <v>11</v>
      </c>
      <c r="C38" s="37">
        <v>0.30148599999999998</v>
      </c>
      <c r="D38" s="37">
        <v>0.31395099999999998</v>
      </c>
      <c r="E38" s="37">
        <v>0.30883699999999997</v>
      </c>
      <c r="F38" s="37">
        <v>0.30571199999999998</v>
      </c>
      <c r="G38" s="37">
        <v>0.29791400000000001</v>
      </c>
      <c r="H38" s="37">
        <v>0.32152700000000001</v>
      </c>
      <c r="I38" s="37">
        <v>0.30295899999999998</v>
      </c>
      <c r="J38" s="37">
        <v>0.31329800000000002</v>
      </c>
      <c r="K38" s="37">
        <v>0.31093700000000002</v>
      </c>
      <c r="L38" s="37">
        <v>0.31977</v>
      </c>
      <c r="M38" s="37">
        <v>0.32920300000000002</v>
      </c>
      <c r="N38" s="37">
        <v>0.34084799999999998</v>
      </c>
      <c r="O38" s="37">
        <v>0.343941</v>
      </c>
      <c r="P38" s="37">
        <v>0.34093200000000001</v>
      </c>
      <c r="Q38" s="37">
        <v>0.33529999999999999</v>
      </c>
      <c r="S38" s="4">
        <f t="shared" si="8"/>
        <v>0.29164486726880939</v>
      </c>
      <c r="T38" s="4">
        <f t="shared" si="8"/>
        <v>0.31504523216716385</v>
      </c>
      <c r="U38" s="4">
        <f t="shared" si="8"/>
        <v>0.30938951253799274</v>
      </c>
      <c r="V38" s="4">
        <f t="shared" si="8"/>
        <v>0.30553293084714123</v>
      </c>
      <c r="W38" s="4">
        <f t="shared" si="8"/>
        <v>0.29877588749149236</v>
      </c>
      <c r="X38" s="4">
        <f t="shared" si="8"/>
        <v>0.31356855946901629</v>
      </c>
      <c r="Y38" s="4">
        <f t="shared" si="8"/>
        <v>0.30677148292604312</v>
      </c>
      <c r="Z38" s="4">
        <f t="shared" si="8"/>
        <v>0.3128254905725148</v>
      </c>
      <c r="AA38" s="4">
        <f t="shared" si="8"/>
        <v>0.31696656374980547</v>
      </c>
      <c r="AB38" s="4">
        <f t="shared" si="8"/>
        <v>0.3231094811889143</v>
      </c>
      <c r="AC38" s="4">
        <f t="shared" si="8"/>
        <v>0.33103035211134979</v>
      </c>
      <c r="AD38" s="4">
        <f t="shared" si="8"/>
        <v>0.34694781835785077</v>
      </c>
      <c r="AE38" s="4">
        <f t="shared" si="8"/>
        <v>0.34709732626597417</v>
      </c>
      <c r="AF38" s="4">
        <f t="shared" si="8"/>
        <v>0.3388230255250762</v>
      </c>
      <c r="AG38" s="4">
        <f t="shared" si="8"/>
        <v>0.3384125686894599</v>
      </c>
      <c r="AI38" s="4">
        <f t="shared" si="9"/>
        <v>9.8411327311905827E-3</v>
      </c>
      <c r="AJ38" s="4">
        <f t="shared" si="9"/>
        <v>-1.0942321671638666E-3</v>
      </c>
      <c r="AK38" s="4">
        <f t="shared" si="9"/>
        <v>-5.5251253799276645E-4</v>
      </c>
      <c r="AL38" s="4">
        <f t="shared" si="9"/>
        <v>1.7906915285875735E-4</v>
      </c>
      <c r="AM38" s="4">
        <f t="shared" si="9"/>
        <v>-8.6188749149235244E-4</v>
      </c>
      <c r="AN38" s="4">
        <f t="shared" si="9"/>
        <v>7.9584405309837125E-3</v>
      </c>
      <c r="AO38" s="4">
        <f t="shared" si="9"/>
        <v>-3.812482926043137E-3</v>
      </c>
      <c r="AP38" s="4">
        <f t="shared" si="9"/>
        <v>4.7250942748522373E-4</v>
      </c>
      <c r="AQ38" s="4">
        <f t="shared" si="9"/>
        <v>-6.0295637498054555E-3</v>
      </c>
      <c r="AR38" s="4">
        <f t="shared" si="9"/>
        <v>-3.3394811889143061E-3</v>
      </c>
      <c r="AS38" s="4">
        <f t="shared" si="9"/>
        <v>-1.827352111349767E-3</v>
      </c>
      <c r="AT38" s="4">
        <f t="shared" si="9"/>
        <v>-6.0998183578507836E-3</v>
      </c>
      <c r="AU38" s="4">
        <f t="shared" si="9"/>
        <v>-3.1563262659741742E-3</v>
      </c>
      <c r="AV38" s="4">
        <f t="shared" si="9"/>
        <v>2.1089744749238082E-3</v>
      </c>
      <c r="AW38" s="4">
        <f t="shared" si="9"/>
        <v>-3.1125686894599158E-3</v>
      </c>
      <c r="AY38" s="2">
        <f t="shared" si="52"/>
        <v>0.29072156704301672</v>
      </c>
      <c r="AZ38" s="2">
        <f t="shared" si="10"/>
        <v>0.31502493057757608</v>
      </c>
      <c r="BA38" s="2">
        <f t="shared" si="10"/>
        <v>0.30938372719822599</v>
      </c>
      <c r="BB38" s="2">
        <f t="shared" si="10"/>
        <v>0.30552849331651888</v>
      </c>
      <c r="BC38" s="2">
        <f t="shared" si="10"/>
        <v>0.29877498279809872</v>
      </c>
      <c r="BD38" s="2">
        <f t="shared" si="10"/>
        <v>0.31356768109199018</v>
      </c>
      <c r="BE38" s="2">
        <f t="shared" si="10"/>
        <v>0.3067704812565048</v>
      </c>
      <c r="BF38" s="2">
        <f t="shared" si="10"/>
        <v>0.3128241442842864</v>
      </c>
      <c r="BG38" s="2">
        <f t="shared" si="10"/>
        <v>0.31696595048053511</v>
      </c>
      <c r="BH38" s="2">
        <f t="shared" si="10"/>
        <v>0.32310904369516696</v>
      </c>
      <c r="BI38" s="2">
        <f t="shared" si="10"/>
        <v>0.33102948229152662</v>
      </c>
      <c r="BJ38" s="2">
        <f t="shared" si="10"/>
        <v>0.3469475976104065</v>
      </c>
      <c r="BK38" s="2">
        <f t="shared" si="10"/>
        <v>0.34709701642825119</v>
      </c>
      <c r="BL38" s="2">
        <f t="shared" si="10"/>
        <v>0.3388229442026589</v>
      </c>
      <c r="BM38" s="2">
        <f t="shared" si="10"/>
        <v>0.33841256867611136</v>
      </c>
      <c r="BO38" s="2">
        <f t="shared" si="11"/>
        <v>0.30148599999999998</v>
      </c>
      <c r="BP38" s="2">
        <f t="shared" si="12"/>
        <v>0.31395099999999998</v>
      </c>
      <c r="BQ38" s="2">
        <f t="shared" si="13"/>
        <v>0.30883699999999997</v>
      </c>
      <c r="BR38" s="2">
        <f t="shared" si="14"/>
        <v>0.30571199999999998</v>
      </c>
      <c r="BS38" s="2">
        <f t="shared" si="15"/>
        <v>0.29791400000000001</v>
      </c>
      <c r="BT38" s="2">
        <f t="shared" si="16"/>
        <v>0.32152700000000001</v>
      </c>
      <c r="BU38" s="2">
        <f t="shared" si="17"/>
        <v>0.30295899999999998</v>
      </c>
      <c r="BV38" s="2">
        <f t="shared" si="18"/>
        <v>0.31329800000000002</v>
      </c>
      <c r="BW38" s="2">
        <f t="shared" si="19"/>
        <v>0.31093700000000002</v>
      </c>
      <c r="BX38" s="2">
        <f t="shared" si="20"/>
        <v>0.31977</v>
      </c>
      <c r="BY38" s="2">
        <f t="shared" si="21"/>
        <v>0.32920300000000002</v>
      </c>
      <c r="BZ38" s="2">
        <f t="shared" si="22"/>
        <v>0.34084799999999998</v>
      </c>
      <c r="CA38" s="2">
        <f t="shared" si="23"/>
        <v>0.343941</v>
      </c>
      <c r="CB38" s="2">
        <f t="shared" si="24"/>
        <v>0.34093200000000001</v>
      </c>
      <c r="CC38" s="2">
        <f t="shared" si="25"/>
        <v>0.33529999999999999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0.30756463749294188</v>
      </c>
      <c r="DL38" s="2">
        <f t="shared" si="42"/>
        <v>0.31676161576354672</v>
      </c>
      <c r="DM38" s="2">
        <f t="shared" si="42"/>
        <v>0.30919330196514649</v>
      </c>
      <c r="DN38" s="2">
        <f t="shared" si="42"/>
        <v>0.30951827199413484</v>
      </c>
      <c r="DO38" s="2">
        <f t="shared" si="42"/>
        <v>0.3001191763591799</v>
      </c>
      <c r="DP38" s="2">
        <f t="shared" si="42"/>
        <v>0.3157442697192514</v>
      </c>
      <c r="DQ38" s="2">
        <f t="shared" si="42"/>
        <v>0.30763371096041048</v>
      </c>
      <c r="DR38" s="2">
        <f t="shared" si="42"/>
        <v>0.31257979651464601</v>
      </c>
      <c r="DS38" s="2">
        <f t="shared" si="42"/>
        <v>0.31301132777159812</v>
      </c>
      <c r="DT38" s="2">
        <f t="shared" si="42"/>
        <v>0.32149692485337245</v>
      </c>
      <c r="DU38" s="2">
        <f t="shared" si="42"/>
        <v>0.33249034915329756</v>
      </c>
      <c r="DV38" s="2">
        <f t="shared" si="42"/>
        <v>0.34779916806722694</v>
      </c>
      <c r="DW38" s="2">
        <f t="shared" si="42"/>
        <v>0.34615473613445374</v>
      </c>
      <c r="DX38" s="2">
        <f t="shared" si="42"/>
        <v>0.33900808571428576</v>
      </c>
      <c r="DY38" s="2">
        <f t="shared" si="42"/>
        <v>0.33666360962566838</v>
      </c>
      <c r="EA38" s="2">
        <f t="shared" si="43"/>
        <v>0.2453508888888887</v>
      </c>
      <c r="EB38" s="2">
        <f t="shared" si="43"/>
        <v>0.30606728091648305</v>
      </c>
      <c r="EC38" s="2">
        <f t="shared" si="43"/>
        <v>0.31054600083169182</v>
      </c>
      <c r="ED38" s="2">
        <f t="shared" si="43"/>
        <v>0.27873675430489969</v>
      </c>
      <c r="EE38" s="2">
        <f t="shared" si="43"/>
        <v>0.28833217049356219</v>
      </c>
      <c r="EF38" s="2">
        <f t="shared" si="43"/>
        <v>0.29744366246489595</v>
      </c>
      <c r="EG38" s="2">
        <f t="shared" si="43"/>
        <v>0.30092819029202261</v>
      </c>
      <c r="EH38" s="2">
        <f t="shared" si="43"/>
        <v>0.31425170067629016</v>
      </c>
      <c r="EI38" s="2">
        <f t="shared" si="43"/>
        <v>0.34038651215043481</v>
      </c>
      <c r="EJ38" s="2">
        <f t="shared" si="43"/>
        <v>0.33446018222461621</v>
      </c>
      <c r="EK38" s="2">
        <f t="shared" si="43"/>
        <v>0.31995499857054815</v>
      </c>
      <c r="EL38" s="2">
        <f t="shared" si="43"/>
        <v>0.33975863530854428</v>
      </c>
      <c r="EM38" s="2">
        <f t="shared" si="43"/>
        <v>0.3548596194998071</v>
      </c>
      <c r="EN38" s="2">
        <f t="shared" si="43"/>
        <v>0.33719815914150747</v>
      </c>
      <c r="EO38" s="2">
        <f t="shared" si="43"/>
        <v>0.36250515603680056</v>
      </c>
      <c r="EQ38" s="2">
        <f t="shared" si="44"/>
        <v>0.27000523300851881</v>
      </c>
      <c r="ER38" s="2">
        <f t="shared" si="44"/>
        <v>0.30347796037654057</v>
      </c>
      <c r="ES38" s="2">
        <f t="shared" si="44"/>
        <v>0.30653720164316128</v>
      </c>
      <c r="ET38" s="2">
        <f t="shared" si="44"/>
        <v>0.27423303185661357</v>
      </c>
      <c r="EU38" s="2">
        <f t="shared" si="44"/>
        <v>0.28666445476571423</v>
      </c>
      <c r="EV38" s="2">
        <f t="shared" si="44"/>
        <v>0.29407300478569731</v>
      </c>
      <c r="EW38" s="2">
        <f t="shared" si="44"/>
        <v>0.30713242721203804</v>
      </c>
      <c r="EX38" s="2">
        <f t="shared" si="44"/>
        <v>0.31532666773191698</v>
      </c>
      <c r="EY38" s="2">
        <f t="shared" si="44"/>
        <v>0.33312393365979304</v>
      </c>
      <c r="EZ38" s="2">
        <f t="shared" si="44"/>
        <v>0.34189603578622341</v>
      </c>
      <c r="FA38" s="2">
        <f t="shared" si="44"/>
        <v>0.33075545468270806</v>
      </c>
      <c r="FB38" s="2">
        <f t="shared" si="44"/>
        <v>0.35142335096940353</v>
      </c>
      <c r="FC38" s="2">
        <f t="shared" si="44"/>
        <v>0.35457195953644555</v>
      </c>
      <c r="FD38" s="2">
        <f t="shared" si="44"/>
        <v>0.34920107491780245</v>
      </c>
      <c r="FE38" s="2">
        <f t="shared" si="44"/>
        <v>0.36384253573220654</v>
      </c>
      <c r="FG38" s="2">
        <f t="shared" si="45"/>
        <v>0.27073874187822672</v>
      </c>
      <c r="FH38" s="2">
        <f t="shared" si="45"/>
        <v>0.16239135451072742</v>
      </c>
      <c r="FI38" s="2">
        <f t="shared" si="45"/>
        <v>0.14078703441486995</v>
      </c>
      <c r="FJ38" s="2">
        <f t="shared" si="45"/>
        <v>0.12961548964828881</v>
      </c>
      <c r="FK38" s="2">
        <f t="shared" si="45"/>
        <v>0.11403983249646803</v>
      </c>
      <c r="FL38" s="2">
        <f t="shared" si="45"/>
        <v>0.11893468545218823</v>
      </c>
      <c r="FM38" s="2">
        <f t="shared" si="45"/>
        <v>0.12873730787856522</v>
      </c>
      <c r="FN38" s="2">
        <f t="shared" si="45"/>
        <v>0.14614558861856092</v>
      </c>
      <c r="FO38" s="2">
        <f t="shared" si="45"/>
        <v>0.14446200528629183</v>
      </c>
      <c r="FP38" s="2">
        <f t="shared" si="45"/>
        <v>0.12435821347860387</v>
      </c>
      <c r="FQ38" s="2">
        <f t="shared" si="45"/>
        <v>0.11654214718415062</v>
      </c>
      <c r="FR38" s="2">
        <f t="shared" si="45"/>
        <v>0.10591357446732615</v>
      </c>
      <c r="FS38" s="2">
        <f t="shared" si="45"/>
        <v>0.10824739518195095</v>
      </c>
      <c r="FT38" s="2">
        <f t="shared" si="45"/>
        <v>0.10230416707298602</v>
      </c>
      <c r="FU38" s="2">
        <f t="shared" si="45"/>
        <v>6.7680065021301999E-2</v>
      </c>
      <c r="FW38" s="2">
        <f t="shared" si="54"/>
        <v>2.4400351579264735E-5</v>
      </c>
      <c r="FX38" s="2">
        <f t="shared" si="46"/>
        <v>6.8220849785949803E-6</v>
      </c>
      <c r="FY38" s="2">
        <f t="shared" si="46"/>
        <v>4.2977452786568288E-6</v>
      </c>
      <c r="FZ38" s="2">
        <f t="shared" si="46"/>
        <v>3.8168889223101149E-6</v>
      </c>
      <c r="GA38" s="2">
        <f t="shared" si="46"/>
        <v>3.2298857183052841E-6</v>
      </c>
      <c r="GB38" s="2">
        <f t="shared" si="46"/>
        <v>3.4592300921595935E-6</v>
      </c>
      <c r="GC38" s="2">
        <f t="shared" si="46"/>
        <v>3.3807327026047696E-6</v>
      </c>
      <c r="GD38" s="2">
        <f t="shared" si="46"/>
        <v>5.9088537320498519E-6</v>
      </c>
      <c r="GE38" s="2">
        <f t="shared" si="46"/>
        <v>7.0665689640307091E-6</v>
      </c>
      <c r="GF38" s="2">
        <f t="shared" si="46"/>
        <v>4.2112506680567902E-6</v>
      </c>
      <c r="GG38" s="2">
        <f t="shared" si="46"/>
        <v>2.7601472051788663E-6</v>
      </c>
      <c r="GH38" s="2">
        <f t="shared" si="46"/>
        <v>2.6668694014333328E-6</v>
      </c>
      <c r="GI38" s="2">
        <f t="shared" si="46"/>
        <v>2.2800002387418611E-6</v>
      </c>
      <c r="GJ38" s="2">
        <f t="shared" si="46"/>
        <v>1.7928030894230793E-6</v>
      </c>
      <c r="GK38" s="2">
        <f t="shared" si="46"/>
        <v>1.1283904846700362E-6</v>
      </c>
      <c r="GM38" s="82">
        <f t="shared" si="55"/>
        <v>3.4605489547749748E-4</v>
      </c>
      <c r="GN38" s="82">
        <f t="shared" si="47"/>
        <v>6.6578051249037812E-6</v>
      </c>
      <c r="GO38" s="82">
        <f t="shared" si="47"/>
        <v>1.867453330465638E-6</v>
      </c>
      <c r="GP38" s="82">
        <f t="shared" si="47"/>
        <v>1.4483032128721009E-6</v>
      </c>
      <c r="GQ38" s="82">
        <f t="shared" si="47"/>
        <v>2.8244331592974872E-7</v>
      </c>
      <c r="GR38" s="82">
        <f t="shared" si="47"/>
        <v>2.7474243429871234E-7</v>
      </c>
      <c r="GS38" s="82">
        <f t="shared" si="47"/>
        <v>3.1527357258640851E-7</v>
      </c>
      <c r="GT38" s="82">
        <f t="shared" si="47"/>
        <v>4.24887950028432E-7</v>
      </c>
      <c r="GU38" s="82">
        <f t="shared" si="47"/>
        <v>1.8561067256842362E-7</v>
      </c>
      <c r="GV38" s="82">
        <f t="shared" si="47"/>
        <v>1.3179702185027059E-7</v>
      </c>
      <c r="GW38" s="82">
        <f t="shared" si="47"/>
        <v>2.7153243918462328E-7</v>
      </c>
      <c r="GX38" s="82">
        <f t="shared" si="47"/>
        <v>6.8984636748364218E-8</v>
      </c>
      <c r="GY38" s="82">
        <f t="shared" si="47"/>
        <v>9.885643292496072E-8</v>
      </c>
      <c r="GZ38" s="82">
        <f t="shared" si="47"/>
        <v>2.4300624767909842E-8</v>
      </c>
      <c r="HA38" s="82">
        <f t="shared" si="47"/>
        <v>4.0375680629427325E-12</v>
      </c>
      <c r="HC38" s="82">
        <f t="shared" si="59"/>
        <v>3.6781628525460318E-14</v>
      </c>
      <c r="HD38" s="82">
        <f t="shared" si="48"/>
        <v>2.2563858663887196E-18</v>
      </c>
      <c r="HE38" s="82">
        <f t="shared" si="48"/>
        <v>1.4088109826622365E-18</v>
      </c>
      <c r="HF38" s="82">
        <f t="shared" si="48"/>
        <v>3.795944442691222E-22</v>
      </c>
      <c r="HG38" s="82">
        <f t="shared" si="48"/>
        <v>3.2511985597676425E-21</v>
      </c>
      <c r="HH38" s="82">
        <f t="shared" si="48"/>
        <v>1.4027475686972272E-19</v>
      </c>
      <c r="HI38" s="82">
        <f t="shared" si="48"/>
        <v>2.2228201801218013E-20</v>
      </c>
      <c r="HJ38" s="82">
        <f t="shared" si="48"/>
        <v>1.1986664518798615E-20</v>
      </c>
      <c r="HK38" s="82">
        <f t="shared" si="48"/>
        <v>2.1695067121439703E-20</v>
      </c>
      <c r="HL38" s="82">
        <f t="shared" si="48"/>
        <v>2.6599165273306655E-19</v>
      </c>
      <c r="HM38" s="82">
        <f t="shared" si="48"/>
        <v>2.7479975591959869E-20</v>
      </c>
      <c r="HN38" s="82">
        <f t="shared" si="48"/>
        <v>2.081809096739263E-24</v>
      </c>
      <c r="HO38" s="82">
        <f t="shared" si="48"/>
        <v>4.6614685892863261E-24</v>
      </c>
      <c r="HP38" s="82">
        <f t="shared" si="48"/>
        <v>3.0275016316694469E-21</v>
      </c>
      <c r="HQ38" s="82">
        <f t="shared" si="48"/>
        <v>1.0849348241213515E-38</v>
      </c>
      <c r="HS38" s="82">
        <f t="shared" si="56"/>
        <v>5.3791312875158957E-28</v>
      </c>
      <c r="HT38" s="82">
        <f t="shared" si="49"/>
        <v>5.5200082308672434E-43</v>
      </c>
      <c r="HU38" s="82">
        <f t="shared" si="49"/>
        <v>1.4796813345123626E-44</v>
      </c>
      <c r="HV38" s="82">
        <f t="shared" si="49"/>
        <v>1.5150763829909304E-53</v>
      </c>
      <c r="HW38" s="82">
        <f t="shared" si="49"/>
        <v>1.4914094020299309E-50</v>
      </c>
      <c r="HX38" s="82">
        <f t="shared" si="49"/>
        <v>1.9248921044468586E-47</v>
      </c>
      <c r="HY38" s="82">
        <f t="shared" si="49"/>
        <v>2.709138464686632E-50</v>
      </c>
      <c r="HZ38" s="82">
        <f t="shared" si="49"/>
        <v>4.2830168514528188E-53</v>
      </c>
      <c r="IA38" s="82">
        <f t="shared" si="49"/>
        <v>1.073054480850748E-51</v>
      </c>
      <c r="IB38" s="82">
        <f t="shared" si="49"/>
        <v>3.4160199180128978E-48</v>
      </c>
      <c r="IC38" s="82">
        <f t="shared" si="49"/>
        <v>1.7582656456926365E-49</v>
      </c>
      <c r="ID38" s="82">
        <f t="shared" si="49"/>
        <v>3.2497990330806653E-60</v>
      </c>
      <c r="IE38" s="82">
        <f t="shared" si="49"/>
        <v>1.8937134631315261E-59</v>
      </c>
      <c r="IF38" s="82">
        <f t="shared" si="49"/>
        <v>5.8026447784067493E-84</v>
      </c>
      <c r="IG38" s="82">
        <f t="shared" si="49"/>
        <v>2.5869554275209507E-53</v>
      </c>
      <c r="II38" s="82">
        <f t="shared" si="57"/>
        <v>7.5062868916856147E-150</v>
      </c>
      <c r="IJ38" s="82">
        <f t="shared" si="50"/>
        <v>1.605387177935112E-219</v>
      </c>
      <c r="IK38" s="82">
        <f t="shared" si="50"/>
        <v>6.5090446158007039E-230</v>
      </c>
      <c r="IL38" s="82">
        <f t="shared" si="50"/>
        <v>1.0052661477893603E-277</v>
      </c>
      <c r="IM38" s="82">
        <f t="shared" si="50"/>
        <v>2.7852858857392263E-264</v>
      </c>
      <c r="IN38" s="82">
        <f t="shared" si="50"/>
        <v>4.5944989601535186E-246</v>
      </c>
      <c r="IO38" s="82">
        <f t="shared" si="50"/>
        <v>5.0360399863424553E-274</v>
      </c>
      <c r="IP38" s="82">
        <f t="shared" si="50"/>
        <v>1.2242184575731727E-282</v>
      </c>
      <c r="IQ38" s="82">
        <f t="shared" si="50"/>
        <v>1.8016660670026133E-275</v>
      </c>
      <c r="IR38" s="82">
        <f t="shared" si="50"/>
        <v>3.3797846991862265E-252</v>
      </c>
      <c r="IS38" s="82">
        <f t="shared" si="50"/>
        <v>8.015302075429859E-263</v>
      </c>
      <c r="IT38" s="82">
        <f t="shared" si="50"/>
        <v>0</v>
      </c>
      <c r="IU38" s="82">
        <f t="shared" si="50"/>
        <v>0</v>
      </c>
      <c r="IV38" s="82">
        <f t="shared" si="50"/>
        <v>1.6403032580291564E-161</v>
      </c>
      <c r="IW38" s="82">
        <f t="shared" si="50"/>
        <v>1.2586332487876054E-131</v>
      </c>
      <c r="IY38" s="82">
        <f t="shared" si="58"/>
        <v>3.460548955142791E-4</v>
      </c>
      <c r="IZ38" s="82">
        <f t="shared" si="51"/>
        <v>6.6578051249060377E-6</v>
      </c>
      <c r="JA38" s="82">
        <f t="shared" si="51"/>
        <v>1.8674533304670468E-6</v>
      </c>
      <c r="JB38" s="82">
        <f t="shared" si="51"/>
        <v>1.4483032128721013E-6</v>
      </c>
      <c r="JC38" s="82">
        <f t="shared" si="51"/>
        <v>2.8244331592975195E-7</v>
      </c>
      <c r="JD38" s="82">
        <f t="shared" si="51"/>
        <v>2.7474243429885262E-7</v>
      </c>
      <c r="JE38" s="82">
        <f t="shared" si="51"/>
        <v>3.1527357258643074E-7</v>
      </c>
      <c r="JF38" s="82">
        <f t="shared" si="51"/>
        <v>4.2488795002844397E-7</v>
      </c>
      <c r="JG38" s="82">
        <f t="shared" si="51"/>
        <v>1.8561067256844533E-7</v>
      </c>
      <c r="JH38" s="82">
        <f t="shared" si="51"/>
        <v>1.3179702185053659E-7</v>
      </c>
      <c r="JI38" s="82">
        <f t="shared" si="51"/>
        <v>2.7153243918465075E-7</v>
      </c>
      <c r="JJ38" s="82">
        <f t="shared" si="51"/>
        <v>6.8984636748364218E-8</v>
      </c>
      <c r="JK38" s="82">
        <f t="shared" si="51"/>
        <v>9.885643292496072E-8</v>
      </c>
      <c r="JL38" s="82">
        <f t="shared" si="51"/>
        <v>2.430062476791287E-8</v>
      </c>
      <c r="JM38" s="82">
        <f t="shared" si="51"/>
        <v>4.0375680629427325E-12</v>
      </c>
    </row>
    <row r="39" spans="2:273" x14ac:dyDescent="0.25">
      <c r="B39" s="2">
        <v>12</v>
      </c>
      <c r="C39" s="37">
        <v>0.30463000000000001</v>
      </c>
      <c r="D39" s="37">
        <v>0.31462899999999999</v>
      </c>
      <c r="E39" s="37">
        <v>0.30588700000000002</v>
      </c>
      <c r="F39" s="37">
        <v>0.30749100000000001</v>
      </c>
      <c r="G39" s="37">
        <v>0.29932500000000001</v>
      </c>
      <c r="H39" s="37">
        <v>0.32007000000000002</v>
      </c>
      <c r="I39" s="37">
        <v>0.30792399999999998</v>
      </c>
      <c r="J39" s="37">
        <v>0.31059399999999998</v>
      </c>
      <c r="K39" s="37">
        <v>0.31290499999999999</v>
      </c>
      <c r="L39" s="37">
        <v>0.31763000000000002</v>
      </c>
      <c r="M39" s="37">
        <v>0.330341</v>
      </c>
      <c r="N39" s="37">
        <v>0.34457300000000002</v>
      </c>
      <c r="O39" s="37">
        <v>0.34466200000000002</v>
      </c>
      <c r="P39" s="37">
        <v>0.340165</v>
      </c>
      <c r="Q39" s="37">
        <v>0.33476299999999998</v>
      </c>
      <c r="S39" s="4">
        <f t="shared" si="8"/>
        <v>0.29155386735754885</v>
      </c>
      <c r="T39" s="4">
        <f t="shared" si="8"/>
        <v>0.31509152448988353</v>
      </c>
      <c r="U39" s="4">
        <f t="shared" si="8"/>
        <v>0.3096809090160253</v>
      </c>
      <c r="V39" s="4">
        <f t="shared" si="8"/>
        <v>0.30584078117557156</v>
      </c>
      <c r="W39" s="4">
        <f t="shared" si="8"/>
        <v>0.29905417676100626</v>
      </c>
      <c r="X39" s="4">
        <f t="shared" si="8"/>
        <v>0.31350740555449808</v>
      </c>
      <c r="Y39" s="4">
        <f t="shared" si="8"/>
        <v>0.30695997094747823</v>
      </c>
      <c r="Z39" s="4">
        <f t="shared" si="8"/>
        <v>0.31326508776360246</v>
      </c>
      <c r="AA39" s="4">
        <f t="shared" si="8"/>
        <v>0.31765137549077371</v>
      </c>
      <c r="AB39" s="4">
        <f t="shared" si="8"/>
        <v>0.32362280952778866</v>
      </c>
      <c r="AC39" s="4">
        <f t="shared" si="8"/>
        <v>0.33125348360262086</v>
      </c>
      <c r="AD39" s="4">
        <f t="shared" si="8"/>
        <v>0.34789853831419409</v>
      </c>
      <c r="AE39" s="4">
        <f t="shared" si="8"/>
        <v>0.34794641729894843</v>
      </c>
      <c r="AF39" s="4">
        <f t="shared" si="8"/>
        <v>0.33918638034136761</v>
      </c>
      <c r="AG39" s="4">
        <f t="shared" si="8"/>
        <v>0.33870719503123875</v>
      </c>
      <c r="AI39" s="4">
        <f t="shared" si="9"/>
        <v>1.3076132642451166E-2</v>
      </c>
      <c r="AJ39" s="4">
        <f t="shared" si="9"/>
        <v>-4.6252448988354233E-4</v>
      </c>
      <c r="AK39" s="4">
        <f t="shared" si="9"/>
        <v>-3.7939090160252764E-3</v>
      </c>
      <c r="AL39" s="4">
        <f t="shared" si="9"/>
        <v>1.650218824428451E-3</v>
      </c>
      <c r="AM39" s="4">
        <f t="shared" si="9"/>
        <v>2.7082323899374483E-4</v>
      </c>
      <c r="AN39" s="4">
        <f t="shared" si="9"/>
        <v>6.5625944455019458E-3</v>
      </c>
      <c r="AO39" s="4">
        <f t="shared" si="9"/>
        <v>9.6402905252174209E-4</v>
      </c>
      <c r="AP39" s="4">
        <f t="shared" si="9"/>
        <v>-2.6710877636024755E-3</v>
      </c>
      <c r="AQ39" s="4">
        <f t="shared" si="9"/>
        <v>-4.7463754907737243E-3</v>
      </c>
      <c r="AR39" s="4">
        <f t="shared" si="9"/>
        <v>-5.992809527788634E-3</v>
      </c>
      <c r="AS39" s="4">
        <f t="shared" si="9"/>
        <v>-9.1248360262086159E-4</v>
      </c>
      <c r="AT39" s="4">
        <f t="shared" si="9"/>
        <v>-3.3255383141940764E-3</v>
      </c>
      <c r="AU39" s="4">
        <f t="shared" si="9"/>
        <v>-3.2844172989484055E-3</v>
      </c>
      <c r="AV39" s="4">
        <f t="shared" si="9"/>
        <v>9.7861965863238476E-4</v>
      </c>
      <c r="AW39" s="4">
        <f t="shared" si="9"/>
        <v>-3.944195031238773E-3</v>
      </c>
      <c r="AY39" s="2">
        <f t="shared" si="52"/>
        <v>0.29023897185487052</v>
      </c>
      <c r="AZ39" s="2">
        <f t="shared" si="10"/>
        <v>0.31505803495330609</v>
      </c>
      <c r="BA39" s="2">
        <f t="shared" si="10"/>
        <v>0.30967094436303744</v>
      </c>
      <c r="BB39" s="2">
        <f t="shared" si="10"/>
        <v>0.30583321237090033</v>
      </c>
      <c r="BC39" s="2">
        <f t="shared" si="10"/>
        <v>0.29905252697820639</v>
      </c>
      <c r="BD39" s="2">
        <f t="shared" si="10"/>
        <v>0.31350577804115892</v>
      </c>
      <c r="BE39" s="2">
        <f t="shared" si="10"/>
        <v>0.30695807888632343</v>
      </c>
      <c r="BF39" s="2">
        <f t="shared" si="10"/>
        <v>0.31326246733826535</v>
      </c>
      <c r="BG39" s="2">
        <f t="shared" si="10"/>
        <v>0.31765011236133556</v>
      </c>
      <c r="BH39" s="2">
        <f t="shared" si="10"/>
        <v>0.32362194364769609</v>
      </c>
      <c r="BI39" s="2">
        <f t="shared" si="10"/>
        <v>0.33125188184336118</v>
      </c>
      <c r="BJ39" s="2">
        <f t="shared" si="10"/>
        <v>0.34789810859263848</v>
      </c>
      <c r="BK39" s="2">
        <f t="shared" si="10"/>
        <v>0.34794582334406476</v>
      </c>
      <c r="BL39" s="2">
        <f t="shared" si="10"/>
        <v>0.33918621332838123</v>
      </c>
      <c r="BM39" s="2">
        <f t="shared" si="10"/>
        <v>0.33870719499239105</v>
      </c>
      <c r="BO39" s="2">
        <f t="shared" si="11"/>
        <v>0.30463000000000001</v>
      </c>
      <c r="BP39" s="2">
        <f t="shared" si="12"/>
        <v>0.31462899999999999</v>
      </c>
      <c r="BQ39" s="2">
        <f t="shared" si="13"/>
        <v>0.30588700000000002</v>
      </c>
      <c r="BR39" s="2">
        <f t="shared" si="14"/>
        <v>0.30749100000000001</v>
      </c>
      <c r="BS39" s="2">
        <f t="shared" si="15"/>
        <v>0.29932500000000001</v>
      </c>
      <c r="BT39" s="2">
        <f t="shared" si="16"/>
        <v>0.32007000000000002</v>
      </c>
      <c r="BU39" s="2">
        <f t="shared" si="17"/>
        <v>0.30792399999999998</v>
      </c>
      <c r="BV39" s="2">
        <f t="shared" si="18"/>
        <v>0.31059399999999998</v>
      </c>
      <c r="BW39" s="2">
        <f t="shared" si="19"/>
        <v>0.31290499999999999</v>
      </c>
      <c r="BX39" s="2">
        <f t="shared" si="20"/>
        <v>0.31763000000000002</v>
      </c>
      <c r="BY39" s="2">
        <f t="shared" si="21"/>
        <v>0.330341</v>
      </c>
      <c r="BZ39" s="2">
        <f t="shared" si="22"/>
        <v>0.34457300000000002</v>
      </c>
      <c r="CA39" s="2">
        <f t="shared" si="23"/>
        <v>0.34466200000000002</v>
      </c>
      <c r="CB39" s="2">
        <f t="shared" si="24"/>
        <v>0.340165</v>
      </c>
      <c r="CC39" s="2">
        <f t="shared" si="25"/>
        <v>0.33476299999999998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0.30846318520609828</v>
      </c>
      <c r="DL39" s="2">
        <f t="shared" si="42"/>
        <v>0.31706277832512308</v>
      </c>
      <c r="DM39" s="2">
        <f t="shared" si="42"/>
        <v>0.30960842521319987</v>
      </c>
      <c r="DN39" s="2">
        <f t="shared" si="42"/>
        <v>0.31030597543988264</v>
      </c>
      <c r="DO39" s="2">
        <f t="shared" si="42"/>
        <v>0.30060907442067719</v>
      </c>
      <c r="DP39" s="2">
        <f t="shared" si="42"/>
        <v>0.31593250668449202</v>
      </c>
      <c r="DQ39" s="2">
        <f t="shared" si="42"/>
        <v>0.30798967796920818</v>
      </c>
      <c r="DR39" s="2">
        <f t="shared" si="42"/>
        <v>0.31315472131998529</v>
      </c>
      <c r="DS39" s="2">
        <f t="shared" si="42"/>
        <v>0.31356638650352248</v>
      </c>
      <c r="DT39" s="2">
        <f t="shared" si="42"/>
        <v>0.32202226099706749</v>
      </c>
      <c r="DU39" s="2">
        <f t="shared" si="42"/>
        <v>0.33293804901960772</v>
      </c>
      <c r="DV39" s="2">
        <f t="shared" si="42"/>
        <v>0.34901541558441562</v>
      </c>
      <c r="DW39" s="2">
        <f t="shared" si="42"/>
        <v>0.34710582154316266</v>
      </c>
      <c r="DX39" s="2">
        <f t="shared" si="42"/>
        <v>0.33948023809523814</v>
      </c>
      <c r="DY39" s="2">
        <f t="shared" si="42"/>
        <v>0.33685156837280361</v>
      </c>
      <c r="EA39" s="2">
        <f t="shared" si="43"/>
        <v>0.24546728888888872</v>
      </c>
      <c r="EB39" s="2">
        <f t="shared" si="43"/>
        <v>0.30562759393528705</v>
      </c>
      <c r="EC39" s="2">
        <f t="shared" si="43"/>
        <v>0.31001904458305973</v>
      </c>
      <c r="ED39" s="2">
        <f t="shared" si="43"/>
        <v>0.27844094156697502</v>
      </c>
      <c r="EE39" s="2">
        <f t="shared" si="43"/>
        <v>0.2880239843152555</v>
      </c>
      <c r="EF39" s="2">
        <f t="shared" si="43"/>
        <v>0.29711052230852431</v>
      </c>
      <c r="EG39" s="2">
        <f t="shared" si="43"/>
        <v>0.30059061095880352</v>
      </c>
      <c r="EH39" s="2">
        <f t="shared" si="43"/>
        <v>0.31383653940147804</v>
      </c>
      <c r="EI39" s="2">
        <f t="shared" si="43"/>
        <v>0.33970725494242449</v>
      </c>
      <c r="EJ39" s="2">
        <f t="shared" si="43"/>
        <v>0.33389442087260973</v>
      </c>
      <c r="EK39" s="2">
        <f t="shared" si="43"/>
        <v>0.31959417898106618</v>
      </c>
      <c r="EL39" s="2">
        <f t="shared" si="43"/>
        <v>0.33929579636442203</v>
      </c>
      <c r="EM39" s="2">
        <f t="shared" si="43"/>
        <v>0.35425695974946952</v>
      </c>
      <c r="EN39" s="2">
        <f t="shared" si="43"/>
        <v>0.33683301482807765</v>
      </c>
      <c r="EO39" s="2">
        <f t="shared" si="43"/>
        <v>0.36201999210141894</v>
      </c>
      <c r="EQ39" s="2">
        <f t="shared" si="44"/>
        <v>0.26987160397131832</v>
      </c>
      <c r="ER39" s="2">
        <f t="shared" si="44"/>
        <v>0.30306767942989604</v>
      </c>
      <c r="ES39" s="2">
        <f t="shared" si="44"/>
        <v>0.3060543914187065</v>
      </c>
      <c r="ET39" s="2">
        <f t="shared" si="44"/>
        <v>0.27398676040814901</v>
      </c>
      <c r="EU39" s="2">
        <f t="shared" si="44"/>
        <v>0.28637399835428567</v>
      </c>
      <c r="EV39" s="2">
        <f t="shared" si="44"/>
        <v>0.29377767673163213</v>
      </c>
      <c r="EW39" s="2">
        <f t="shared" si="44"/>
        <v>0.3067250238955187</v>
      </c>
      <c r="EX39" s="2">
        <f t="shared" si="44"/>
        <v>0.31489830907638289</v>
      </c>
      <c r="EY39" s="2">
        <f t="shared" si="44"/>
        <v>0.33253103516861415</v>
      </c>
      <c r="EZ39" s="2">
        <f t="shared" si="44"/>
        <v>0.34124625749746018</v>
      </c>
      <c r="FA39" s="2">
        <f t="shared" si="44"/>
        <v>0.33027588255337503</v>
      </c>
      <c r="FB39" s="2">
        <f t="shared" si="44"/>
        <v>0.35082734374162372</v>
      </c>
      <c r="FC39" s="2">
        <f t="shared" si="44"/>
        <v>0.35397181835860819</v>
      </c>
      <c r="FD39" s="2">
        <f t="shared" si="44"/>
        <v>0.34870083109072558</v>
      </c>
      <c r="FE39" s="2">
        <f t="shared" si="44"/>
        <v>0.36334156308280952</v>
      </c>
      <c r="FG39" s="2">
        <f t="shared" si="45"/>
        <v>0.28930243617828622</v>
      </c>
      <c r="FH39" s="2">
        <f t="shared" si="45"/>
        <v>0.17531192804957166</v>
      </c>
      <c r="FI39" s="2">
        <f t="shared" si="45"/>
        <v>0.1523012244144103</v>
      </c>
      <c r="FJ39" s="2">
        <f t="shared" si="45"/>
        <v>0.14036528081146596</v>
      </c>
      <c r="FK39" s="2">
        <f t="shared" si="45"/>
        <v>0.1236814028354081</v>
      </c>
      <c r="FL39" s="2">
        <f t="shared" si="45"/>
        <v>0.12892987017092777</v>
      </c>
      <c r="FM39" s="2">
        <f t="shared" si="45"/>
        <v>0.13942593317239729</v>
      </c>
      <c r="FN39" s="2">
        <f t="shared" si="45"/>
        <v>0.15801742734287674</v>
      </c>
      <c r="FO39" s="2">
        <f t="shared" si="45"/>
        <v>0.15622210375688378</v>
      </c>
      <c r="FP39" s="2">
        <f t="shared" si="45"/>
        <v>0.134739484641277</v>
      </c>
      <c r="FQ39" s="2">
        <f t="shared" si="45"/>
        <v>0.12636510239651075</v>
      </c>
      <c r="FR39" s="2">
        <f t="shared" si="45"/>
        <v>0.11495725157704084</v>
      </c>
      <c r="FS39" s="2">
        <f t="shared" si="45"/>
        <v>0.11746416997033834</v>
      </c>
      <c r="FT39" s="2">
        <f t="shared" si="45"/>
        <v>0.1110779358476517</v>
      </c>
      <c r="FU39" s="2">
        <f t="shared" si="45"/>
        <v>7.3728295600681448E-2</v>
      </c>
      <c r="FW39" s="2">
        <f t="shared" si="54"/>
        <v>2.6754390502330038E-5</v>
      </c>
      <c r="FX39" s="2">
        <f t="shared" si="46"/>
        <v>7.480262507887814E-6</v>
      </c>
      <c r="FY39" s="2">
        <f t="shared" si="46"/>
        <v>4.7123820366885112E-6</v>
      </c>
      <c r="FZ39" s="2">
        <f t="shared" si="46"/>
        <v>4.1851339392523306E-6</v>
      </c>
      <c r="GA39" s="2">
        <f t="shared" si="46"/>
        <v>3.5414981625772049E-6</v>
      </c>
      <c r="GB39" s="2">
        <f t="shared" si="46"/>
        <v>3.7929691056288034E-6</v>
      </c>
      <c r="GC39" s="2">
        <f t="shared" si="46"/>
        <v>3.7068984863264188E-6</v>
      </c>
      <c r="GD39" s="2">
        <f t="shared" si="46"/>
        <v>6.4789255879148816E-6</v>
      </c>
      <c r="GE39" s="2">
        <f t="shared" si="46"/>
        <v>7.7483335080218103E-6</v>
      </c>
      <c r="GF39" s="2">
        <f t="shared" si="46"/>
        <v>4.6175426599384211E-6</v>
      </c>
      <c r="GG39" s="2">
        <f t="shared" si="46"/>
        <v>3.0264404227011792E-6</v>
      </c>
      <c r="GH39" s="2">
        <f t="shared" si="46"/>
        <v>2.9241633982611867E-6</v>
      </c>
      <c r="GI39" s="2">
        <f t="shared" si="46"/>
        <v>2.4999699990625291E-6</v>
      </c>
      <c r="GJ39" s="2">
        <f t="shared" si="46"/>
        <v>1.9657691575185164E-6</v>
      </c>
      <c r="GK39" s="2">
        <f t="shared" si="46"/>
        <v>1.2372554284822259E-6</v>
      </c>
      <c r="GM39" s="82">
        <f t="shared" si="55"/>
        <v>5.0531922665201633E-4</v>
      </c>
      <c r="GN39" s="82">
        <f t="shared" si="47"/>
        <v>1.1240745442215523E-5</v>
      </c>
      <c r="GO39" s="82">
        <f t="shared" si="47"/>
        <v>3.2902944838389815E-6</v>
      </c>
      <c r="GP39" s="82">
        <f t="shared" si="47"/>
        <v>2.5247671756178453E-6</v>
      </c>
      <c r="GQ39" s="82">
        <f t="shared" si="47"/>
        <v>5.264039857905006E-7</v>
      </c>
      <c r="GR39" s="82">
        <f t="shared" si="47"/>
        <v>5.2055852279611751E-7</v>
      </c>
      <c r="GS39" s="82">
        <f t="shared" si="47"/>
        <v>6.0954617937826179E-7</v>
      </c>
      <c r="GT39" s="82">
        <f t="shared" si="47"/>
        <v>8.4788097586125302E-7</v>
      </c>
      <c r="GU39" s="82">
        <f t="shared" si="47"/>
        <v>3.9219407943201507E-7</v>
      </c>
      <c r="GV39" s="82">
        <f t="shared" si="47"/>
        <v>2.6706972754542313E-7</v>
      </c>
      <c r="GW39" s="82">
        <f t="shared" si="47"/>
        <v>5.1119061581001879E-7</v>
      </c>
      <c r="GX39" s="82">
        <f t="shared" si="47"/>
        <v>1.3727996817047995E-7</v>
      </c>
      <c r="GY39" s="82">
        <f t="shared" si="47"/>
        <v>1.9372392256028845E-7</v>
      </c>
      <c r="GZ39" s="82">
        <f t="shared" si="47"/>
        <v>5.1033452537524861E-8</v>
      </c>
      <c r="HA39" s="82">
        <f t="shared" si="47"/>
        <v>1.2009808422050906E-11</v>
      </c>
      <c r="HC39" s="82">
        <f t="shared" si="59"/>
        <v>9.6640126202003986E-14</v>
      </c>
      <c r="HD39" s="82">
        <f t="shared" si="48"/>
        <v>7.5198241487690021E-18</v>
      </c>
      <c r="HE39" s="82">
        <f t="shared" si="48"/>
        <v>4.6463763984871963E-18</v>
      </c>
      <c r="HF39" s="82">
        <f t="shared" si="48"/>
        <v>1.5817694894862215E-21</v>
      </c>
      <c r="HG39" s="82">
        <f t="shared" si="48"/>
        <v>1.2451772578880417E-20</v>
      </c>
      <c r="HH39" s="82">
        <f t="shared" si="48"/>
        <v>4.8867313125668924E-19</v>
      </c>
      <c r="HI39" s="82">
        <f t="shared" si="48"/>
        <v>8.5163699136305462E-20</v>
      </c>
      <c r="HJ39" s="82">
        <f t="shared" si="48"/>
        <v>5.0436204513010076E-20</v>
      </c>
      <c r="HK39" s="82">
        <f t="shared" si="48"/>
        <v>9.0673827944468005E-20</v>
      </c>
      <c r="HL39" s="82">
        <f t="shared" si="48"/>
        <v>9.5067621583518176E-19</v>
      </c>
      <c r="HM39" s="82">
        <f t="shared" si="48"/>
        <v>9.9993245122904498E-20</v>
      </c>
      <c r="HN39" s="82">
        <f t="shared" si="48"/>
        <v>9.8564568466015347E-24</v>
      </c>
      <c r="HO39" s="82">
        <f t="shared" si="48"/>
        <v>2.1211070450723554E-23</v>
      </c>
      <c r="HP39" s="82">
        <f t="shared" si="48"/>
        <v>1.1374843077260239E-20</v>
      </c>
      <c r="HQ39" s="82">
        <f t="shared" si="48"/>
        <v>1.2443499077777847E-37</v>
      </c>
      <c r="HS39" s="82">
        <f t="shared" si="56"/>
        <v>2.1160354220722664E-27</v>
      </c>
      <c r="HT39" s="82">
        <f t="shared" si="49"/>
        <v>3.5267205493814079E-42</v>
      </c>
      <c r="HU39" s="82">
        <f t="shared" si="49"/>
        <v>9.5226274528713383E-44</v>
      </c>
      <c r="HV39" s="82">
        <f t="shared" si="49"/>
        <v>1.4084446990631338E-52</v>
      </c>
      <c r="HW39" s="82">
        <f t="shared" si="49"/>
        <v>1.1979344928192895E-49</v>
      </c>
      <c r="HX39" s="82">
        <f t="shared" si="49"/>
        <v>1.360805395660768E-46</v>
      </c>
      <c r="HY39" s="82">
        <f t="shared" si="49"/>
        <v>2.2652832853732336E-49</v>
      </c>
      <c r="HZ39" s="82">
        <f t="shared" si="49"/>
        <v>4.3600272277570558E-52</v>
      </c>
      <c r="IA39" s="82">
        <f t="shared" si="49"/>
        <v>1.0631267707091815E-50</v>
      </c>
      <c r="IB39" s="82">
        <f t="shared" si="49"/>
        <v>2.5953334853647081E-47</v>
      </c>
      <c r="IC39" s="82">
        <f t="shared" si="49"/>
        <v>1.3383795183581425E-48</v>
      </c>
      <c r="ID39" s="82">
        <f t="shared" si="49"/>
        <v>3.7693147053970048E-59</v>
      </c>
      <c r="IE39" s="82">
        <f t="shared" si="49"/>
        <v>2.0682697649892542E-58</v>
      </c>
      <c r="IF39" s="82">
        <f t="shared" si="49"/>
        <v>1.708541116126153E-82</v>
      </c>
      <c r="IG39" s="82">
        <f t="shared" si="49"/>
        <v>2.0086892852560205E-52</v>
      </c>
      <c r="II39" s="82">
        <f t="shared" si="57"/>
        <v>2.6804793218165114E-147</v>
      </c>
      <c r="IJ39" s="82">
        <f t="shared" si="50"/>
        <v>3.6252882596009267E-216</v>
      </c>
      <c r="IK39" s="82">
        <f t="shared" si="50"/>
        <v>1.572261601287312E-226</v>
      </c>
      <c r="IL39" s="82">
        <f t="shared" si="50"/>
        <v>1.1374821343280246E-273</v>
      </c>
      <c r="IM39" s="82">
        <f t="shared" si="50"/>
        <v>1.7791096870111741E-260</v>
      </c>
      <c r="IN39" s="82">
        <f t="shared" si="50"/>
        <v>1.669507242512838E-242</v>
      </c>
      <c r="IO39" s="82">
        <f t="shared" si="50"/>
        <v>4.6024466269308849E-270</v>
      </c>
      <c r="IP39" s="82">
        <f t="shared" si="50"/>
        <v>2.3065086899106442E-278</v>
      </c>
      <c r="IQ39" s="82">
        <f t="shared" si="50"/>
        <v>3.0493394549573004E-271</v>
      </c>
      <c r="IR39" s="82">
        <f t="shared" si="50"/>
        <v>1.7237300477454049E-248</v>
      </c>
      <c r="IS39" s="82">
        <f t="shared" si="50"/>
        <v>4.383233316708504E-259</v>
      </c>
      <c r="IT39" s="82">
        <f t="shared" si="50"/>
        <v>0</v>
      </c>
      <c r="IU39" s="82">
        <f t="shared" si="50"/>
        <v>2.5457612123392702E-306</v>
      </c>
      <c r="IV39" s="82">
        <f t="shared" si="50"/>
        <v>2.6748537874869729E-159</v>
      </c>
      <c r="IW39" s="82">
        <f t="shared" si="50"/>
        <v>6.8818037604567081E-130</v>
      </c>
      <c r="IY39" s="82">
        <f t="shared" si="58"/>
        <v>5.0531922674865648E-4</v>
      </c>
      <c r="IZ39" s="82">
        <f t="shared" si="51"/>
        <v>1.1240745442223043E-5</v>
      </c>
      <c r="JA39" s="82">
        <f t="shared" si="51"/>
        <v>3.2902944838436279E-6</v>
      </c>
      <c r="JB39" s="82">
        <f t="shared" si="51"/>
        <v>2.524767175617847E-6</v>
      </c>
      <c r="JC39" s="82">
        <f t="shared" si="51"/>
        <v>5.2640398579051309E-7</v>
      </c>
      <c r="JD39" s="82">
        <f t="shared" si="51"/>
        <v>5.2055852279660615E-7</v>
      </c>
      <c r="JE39" s="82">
        <f t="shared" si="51"/>
        <v>6.0954617937834692E-7</v>
      </c>
      <c r="JF39" s="82">
        <f t="shared" si="51"/>
        <v>8.4788097586130342E-7</v>
      </c>
      <c r="JG39" s="82">
        <f t="shared" si="51"/>
        <v>3.9219407943210575E-7</v>
      </c>
      <c r="JH39" s="82">
        <f t="shared" si="51"/>
        <v>2.6706972754637382E-7</v>
      </c>
      <c r="JI39" s="82">
        <f t="shared" si="51"/>
        <v>5.1119061581011874E-7</v>
      </c>
      <c r="JJ39" s="82">
        <f t="shared" si="51"/>
        <v>1.3727996817047995E-7</v>
      </c>
      <c r="JK39" s="82">
        <f t="shared" si="51"/>
        <v>1.9372392256028847E-7</v>
      </c>
      <c r="JL39" s="82">
        <f t="shared" si="51"/>
        <v>5.1033452537536237E-8</v>
      </c>
      <c r="JM39" s="82">
        <f t="shared" si="51"/>
        <v>1.2009808422050906E-11</v>
      </c>
    </row>
    <row r="40" spans="2:273" x14ac:dyDescent="0.25">
      <c r="B40" s="2">
        <v>13</v>
      </c>
      <c r="C40" s="37">
        <v>0.309311</v>
      </c>
      <c r="D40" s="37">
        <v>0.31014700000000001</v>
      </c>
      <c r="E40" s="37">
        <v>0.30613600000000002</v>
      </c>
      <c r="F40" s="37">
        <v>0.307093</v>
      </c>
      <c r="G40" s="37">
        <v>0.29981099999999999</v>
      </c>
      <c r="H40" s="37">
        <v>0.31605100000000003</v>
      </c>
      <c r="I40" s="37">
        <v>0.30323800000000001</v>
      </c>
      <c r="J40" s="37">
        <v>0.31284299999999998</v>
      </c>
      <c r="K40" s="37">
        <v>0.31390499999999999</v>
      </c>
      <c r="L40" s="37">
        <v>0.32203799999999999</v>
      </c>
      <c r="M40" s="37">
        <v>0.33380100000000001</v>
      </c>
      <c r="N40" s="37">
        <v>0.34395599999999998</v>
      </c>
      <c r="O40" s="37">
        <v>0.345495</v>
      </c>
      <c r="P40" s="37">
        <v>0.34269699999999997</v>
      </c>
      <c r="Q40" s="37">
        <v>0.33754400000000001</v>
      </c>
      <c r="S40" s="4">
        <f t="shared" si="8"/>
        <v>0.29153437909111407</v>
      </c>
      <c r="T40" s="4">
        <f t="shared" si="8"/>
        <v>0.3151168517276729</v>
      </c>
      <c r="U40" s="4">
        <f t="shared" si="8"/>
        <v>0.30995299808352622</v>
      </c>
      <c r="V40" s="4">
        <f t="shared" si="8"/>
        <v>0.30610313430476765</v>
      </c>
      <c r="W40" s="4">
        <f t="shared" si="8"/>
        <v>0.29930838907397378</v>
      </c>
      <c r="X40" s="4">
        <f t="shared" si="8"/>
        <v>0.31342275065017672</v>
      </c>
      <c r="Y40" s="4">
        <f t="shared" si="8"/>
        <v>0.30712842997346079</v>
      </c>
      <c r="Z40" s="4">
        <f t="shared" si="8"/>
        <v>0.31368205467486582</v>
      </c>
      <c r="AA40" s="4">
        <f t="shared" si="8"/>
        <v>0.31832693432549514</v>
      </c>
      <c r="AB40" s="4">
        <f t="shared" si="8"/>
        <v>0.32412166133330106</v>
      </c>
      <c r="AC40" s="4">
        <f t="shared" si="8"/>
        <v>0.3314514030090584</v>
      </c>
      <c r="AD40" s="4">
        <f t="shared" si="8"/>
        <v>0.34881149819625057</v>
      </c>
      <c r="AE40" s="4">
        <f t="shared" si="8"/>
        <v>0.34877087589235584</v>
      </c>
      <c r="AF40" s="4">
        <f t="shared" si="8"/>
        <v>0.33953285733243982</v>
      </c>
      <c r="AG40" s="4">
        <f t="shared" si="8"/>
        <v>0.33900577883605787</v>
      </c>
      <c r="AI40" s="4">
        <f t="shared" si="9"/>
        <v>1.7776620908885932E-2</v>
      </c>
      <c r="AJ40" s="4">
        <f t="shared" si="9"/>
        <v>-4.9698517276728915E-3</v>
      </c>
      <c r="AK40" s="4">
        <f t="shared" si="9"/>
        <v>-3.8169980835262018E-3</v>
      </c>
      <c r="AL40" s="4">
        <f t="shared" si="9"/>
        <v>9.8986569523235035E-4</v>
      </c>
      <c r="AM40" s="4">
        <f t="shared" si="9"/>
        <v>5.026109260262146E-4</v>
      </c>
      <c r="AN40" s="4">
        <f t="shared" si="9"/>
        <v>2.6282493498233084E-3</v>
      </c>
      <c r="AO40" s="4">
        <f t="shared" si="9"/>
        <v>-3.890429973460785E-3</v>
      </c>
      <c r="AP40" s="4">
        <f t="shared" si="9"/>
        <v>-8.3905467486583563E-4</v>
      </c>
      <c r="AQ40" s="4">
        <f t="shared" si="9"/>
        <v>-4.4219343254951471E-3</v>
      </c>
      <c r="AR40" s="4">
        <f t="shared" si="9"/>
        <v>-2.0836613333010678E-3</v>
      </c>
      <c r="AS40" s="4">
        <f t="shared" si="9"/>
        <v>2.3495969909416159E-3</v>
      </c>
      <c r="AT40" s="4">
        <f t="shared" si="9"/>
        <v>-4.855498196250585E-3</v>
      </c>
      <c r="AU40" s="4">
        <f t="shared" si="9"/>
        <v>-3.2758758923558395E-3</v>
      </c>
      <c r="AV40" s="4">
        <f t="shared" si="9"/>
        <v>3.1641426675601547E-3</v>
      </c>
      <c r="AW40" s="4">
        <f t="shared" si="9"/>
        <v>-1.4617788360578587E-3</v>
      </c>
      <c r="AY40" s="2">
        <f t="shared" si="52"/>
        <v>0.28968051462705863</v>
      </c>
      <c r="AZ40" s="2">
        <f t="shared" si="10"/>
        <v>0.31506230245670586</v>
      </c>
      <c r="BA40" s="2">
        <f t="shared" si="10"/>
        <v>0.30993606223781867</v>
      </c>
      <c r="BB40" s="2">
        <f t="shared" si="10"/>
        <v>0.30609038596203686</v>
      </c>
      <c r="BC40" s="2">
        <f t="shared" si="10"/>
        <v>0.29930542241940905</v>
      </c>
      <c r="BD40" s="2">
        <f t="shared" si="10"/>
        <v>0.31341977922154429</v>
      </c>
      <c r="BE40" s="2">
        <f t="shared" si="10"/>
        <v>0.30712491225881039</v>
      </c>
      <c r="BF40" s="2">
        <f t="shared" si="10"/>
        <v>0.31367704428091259</v>
      </c>
      <c r="BG40" s="2">
        <f t="shared" si="10"/>
        <v>0.31832438354895592</v>
      </c>
      <c r="BH40" s="2">
        <f t="shared" si="10"/>
        <v>0.32411997676243193</v>
      </c>
      <c r="BI40" s="2">
        <f t="shared" si="10"/>
        <v>0.33144849566345624</v>
      </c>
      <c r="BJ40" s="2">
        <f t="shared" si="10"/>
        <v>0.34881067462951776</v>
      </c>
      <c r="BK40" s="2">
        <f t="shared" si="10"/>
        <v>0.34876975453756881</v>
      </c>
      <c r="BL40" s="2">
        <f t="shared" si="10"/>
        <v>0.33953252013076757</v>
      </c>
      <c r="BM40" s="2">
        <f t="shared" si="10"/>
        <v>0.33900577872571092</v>
      </c>
      <c r="BO40" s="2">
        <f t="shared" si="11"/>
        <v>0.309311</v>
      </c>
      <c r="BP40" s="2">
        <f t="shared" si="12"/>
        <v>0.31014700000000001</v>
      </c>
      <c r="BQ40" s="2">
        <f t="shared" si="13"/>
        <v>0.30613600000000002</v>
      </c>
      <c r="BR40" s="2">
        <f t="shared" si="14"/>
        <v>0.307093</v>
      </c>
      <c r="BS40" s="2">
        <f t="shared" si="15"/>
        <v>0.29981099999999999</v>
      </c>
      <c r="BT40" s="2">
        <f t="shared" si="16"/>
        <v>0.31605100000000003</v>
      </c>
      <c r="BU40" s="2">
        <f t="shared" si="17"/>
        <v>0.30323800000000001</v>
      </c>
      <c r="BV40" s="2">
        <f t="shared" si="18"/>
        <v>0.31284299999999998</v>
      </c>
      <c r="BW40" s="2">
        <f t="shared" si="19"/>
        <v>0.31390499999999999</v>
      </c>
      <c r="BX40" s="2">
        <f t="shared" si="20"/>
        <v>0.32203799999999999</v>
      </c>
      <c r="BY40" s="2">
        <f t="shared" si="21"/>
        <v>0.33380100000000001</v>
      </c>
      <c r="BZ40" s="2">
        <f t="shared" si="22"/>
        <v>0.34395599999999998</v>
      </c>
      <c r="CA40" s="2">
        <f t="shared" si="23"/>
        <v>0.345495</v>
      </c>
      <c r="CB40" s="2">
        <f t="shared" si="24"/>
        <v>0.34269699999999997</v>
      </c>
      <c r="CC40" s="2">
        <f t="shared" si="25"/>
        <v>0.33754400000000001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0.30936173291925467</v>
      </c>
      <c r="DL40" s="2">
        <f t="shared" si="42"/>
        <v>0.31736394088669945</v>
      </c>
      <c r="DM40" s="2">
        <f t="shared" si="42"/>
        <v>0.3100235484612533</v>
      </c>
      <c r="DN40" s="2">
        <f t="shared" si="42"/>
        <v>0.31109367888563044</v>
      </c>
      <c r="DO40" s="2">
        <f t="shared" si="42"/>
        <v>0.30109897248217454</v>
      </c>
      <c r="DP40" s="2">
        <f t="shared" si="42"/>
        <v>0.31612074364973264</v>
      </c>
      <c r="DQ40" s="2">
        <f t="shared" si="42"/>
        <v>0.30834564497800582</v>
      </c>
      <c r="DR40" s="2">
        <f t="shared" si="42"/>
        <v>0.31372964612532456</v>
      </c>
      <c r="DS40" s="2">
        <f t="shared" si="42"/>
        <v>0.31412144523544683</v>
      </c>
      <c r="DT40" s="2">
        <f t="shared" si="42"/>
        <v>0.32254759714076248</v>
      </c>
      <c r="DU40" s="2">
        <f t="shared" si="42"/>
        <v>0.33338574888591788</v>
      </c>
      <c r="DV40" s="2">
        <f t="shared" si="42"/>
        <v>0.35023166310160431</v>
      </c>
      <c r="DW40" s="2">
        <f t="shared" si="42"/>
        <v>0.34805690695187164</v>
      </c>
      <c r="DX40" s="2">
        <f t="shared" si="42"/>
        <v>0.33995239047619052</v>
      </c>
      <c r="DY40" s="2">
        <f t="shared" si="42"/>
        <v>0.33703952711993884</v>
      </c>
      <c r="EA40" s="2">
        <f t="shared" si="43"/>
        <v>0.24558368888888871</v>
      </c>
      <c r="EB40" s="2">
        <f t="shared" si="43"/>
        <v>0.30518790695409104</v>
      </c>
      <c r="EC40" s="2">
        <f t="shared" si="43"/>
        <v>0.30949208833442765</v>
      </c>
      <c r="ED40" s="2">
        <f t="shared" si="43"/>
        <v>0.2781451288290504</v>
      </c>
      <c r="EE40" s="2">
        <f t="shared" si="43"/>
        <v>0.28771579813694881</v>
      </c>
      <c r="EF40" s="2">
        <f t="shared" si="43"/>
        <v>0.29677738215215266</v>
      </c>
      <c r="EG40" s="2">
        <f t="shared" si="43"/>
        <v>0.30025303162558437</v>
      </c>
      <c r="EH40" s="2">
        <f t="shared" si="43"/>
        <v>0.31342137812666593</v>
      </c>
      <c r="EI40" s="2">
        <f t="shared" si="43"/>
        <v>0.33902799773441417</v>
      </c>
      <c r="EJ40" s="2">
        <f t="shared" si="43"/>
        <v>0.33332865952060325</v>
      </c>
      <c r="EK40" s="2">
        <f t="shared" si="43"/>
        <v>0.3192333593915842</v>
      </c>
      <c r="EL40" s="2">
        <f t="shared" si="43"/>
        <v>0.33883295742029984</v>
      </c>
      <c r="EM40" s="2">
        <f t="shared" si="43"/>
        <v>0.35365429999913189</v>
      </c>
      <c r="EN40" s="2">
        <f t="shared" si="43"/>
        <v>0.33646787051464777</v>
      </c>
      <c r="EO40" s="2">
        <f t="shared" si="43"/>
        <v>0.36153482816603733</v>
      </c>
      <c r="EQ40" s="2">
        <f t="shared" si="44"/>
        <v>0.26973797493411783</v>
      </c>
      <c r="ER40" s="2">
        <f t="shared" si="44"/>
        <v>0.30265739848325157</v>
      </c>
      <c r="ES40" s="2">
        <f t="shared" si="44"/>
        <v>0.30557158119425165</v>
      </c>
      <c r="ET40" s="2">
        <f t="shared" si="44"/>
        <v>0.27374048895968439</v>
      </c>
      <c r="EU40" s="2">
        <f t="shared" si="44"/>
        <v>0.28608354194285712</v>
      </c>
      <c r="EV40" s="2">
        <f t="shared" si="44"/>
        <v>0.2934823486775669</v>
      </c>
      <c r="EW40" s="2">
        <f t="shared" si="44"/>
        <v>0.30631762057899936</v>
      </c>
      <c r="EX40" s="2">
        <f t="shared" si="44"/>
        <v>0.31446995042084885</v>
      </c>
      <c r="EY40" s="2">
        <f t="shared" si="44"/>
        <v>0.33193813667743521</v>
      </c>
      <c r="EZ40" s="2">
        <f t="shared" si="44"/>
        <v>0.34059647920869701</v>
      </c>
      <c r="FA40" s="2">
        <f t="shared" si="44"/>
        <v>0.32979631042404206</v>
      </c>
      <c r="FB40" s="2">
        <f t="shared" si="44"/>
        <v>0.35023133651384392</v>
      </c>
      <c r="FC40" s="2">
        <f t="shared" si="44"/>
        <v>0.35337167718077084</v>
      </c>
      <c r="FD40" s="2">
        <f t="shared" si="44"/>
        <v>0.34820058726364878</v>
      </c>
      <c r="FE40" s="2">
        <f t="shared" si="44"/>
        <v>0.36284059043341244</v>
      </c>
      <c r="FG40" s="2">
        <f t="shared" si="45"/>
        <v>0.30860035252274015</v>
      </c>
      <c r="FH40" s="2">
        <f t="shared" si="45"/>
        <v>0.18902852009585711</v>
      </c>
      <c r="FI40" s="2">
        <f t="shared" si="45"/>
        <v>0.16457672302002221</v>
      </c>
      <c r="FJ40" s="2">
        <f t="shared" si="45"/>
        <v>0.15185107394778694</v>
      </c>
      <c r="FK40" s="2">
        <f t="shared" si="45"/>
        <v>0.13401482175790103</v>
      </c>
      <c r="FL40" s="2">
        <f t="shared" si="45"/>
        <v>0.13963192099731242</v>
      </c>
      <c r="FM40" s="2">
        <f t="shared" si="45"/>
        <v>0.1508483496923107</v>
      </c>
      <c r="FN40" s="2">
        <f t="shared" si="45"/>
        <v>0.17066089796702555</v>
      </c>
      <c r="FO40" s="2">
        <f t="shared" si="45"/>
        <v>0.16875071522797958</v>
      </c>
      <c r="FP40" s="2">
        <f t="shared" si="45"/>
        <v>0.14584303188910286</v>
      </c>
      <c r="FQ40" s="2">
        <f t="shared" si="45"/>
        <v>0.13688771607068284</v>
      </c>
      <c r="FR40" s="2">
        <f t="shared" si="45"/>
        <v>0.12466547152084906</v>
      </c>
      <c r="FS40" s="2">
        <f t="shared" si="45"/>
        <v>0.1273536366650205</v>
      </c>
      <c r="FT40" s="2">
        <f t="shared" si="45"/>
        <v>0.12050315079843087</v>
      </c>
      <c r="FU40" s="2">
        <f t="shared" si="45"/>
        <v>8.0270490680807688E-2</v>
      </c>
      <c r="FW40" s="2">
        <f t="shared" si="54"/>
        <v>2.9335530115585007E-5</v>
      </c>
      <c r="FX40" s="2">
        <f t="shared" si="46"/>
        <v>8.2019388221327985E-6</v>
      </c>
      <c r="FY40" s="2">
        <f t="shared" si="46"/>
        <v>5.1670218059800239E-6</v>
      </c>
      <c r="FZ40" s="2">
        <f t="shared" si="46"/>
        <v>4.5889062594471938E-6</v>
      </c>
      <c r="GA40" s="2">
        <f t="shared" si="46"/>
        <v>3.8831741901543727E-6</v>
      </c>
      <c r="GB40" s="2">
        <f t="shared" si="46"/>
        <v>4.1589064010614098E-6</v>
      </c>
      <c r="GC40" s="2">
        <f t="shared" si="46"/>
        <v>4.0645319119547137E-6</v>
      </c>
      <c r="GD40" s="2">
        <f t="shared" si="46"/>
        <v>7.1039962010520249E-6</v>
      </c>
      <c r="GE40" s="2">
        <f t="shared" si="46"/>
        <v>8.4958723969425932E-6</v>
      </c>
      <c r="GF40" s="2">
        <f t="shared" si="46"/>
        <v>5.0630325908420231E-6</v>
      </c>
      <c r="GG40" s="2">
        <f t="shared" si="46"/>
        <v>3.318424966486191E-6</v>
      </c>
      <c r="GH40" s="2">
        <f t="shared" si="46"/>
        <v>3.2062805036038763E-6</v>
      </c>
      <c r="GI40" s="2">
        <f t="shared" si="46"/>
        <v>2.7411619338361985E-6</v>
      </c>
      <c r="GJ40" s="2">
        <f t="shared" si="46"/>
        <v>2.1554226110855873E-6</v>
      </c>
      <c r="GK40" s="2">
        <f t="shared" si="46"/>
        <v>1.3566234384528945E-6</v>
      </c>
      <c r="GM40" s="82">
        <f t="shared" si="55"/>
        <v>7.3092990886141295E-4</v>
      </c>
      <c r="GN40" s="82">
        <f t="shared" si="47"/>
        <v>1.8749159018073987E-5</v>
      </c>
      <c r="GO40" s="82">
        <f t="shared" si="47"/>
        <v>5.7232698550091559E-6</v>
      </c>
      <c r="GP40" s="82">
        <f t="shared" si="47"/>
        <v>4.3483136060241827E-6</v>
      </c>
      <c r="GQ40" s="82">
        <f t="shared" si="47"/>
        <v>9.6787620477126029E-7</v>
      </c>
      <c r="GR40" s="82">
        <f t="shared" si="47"/>
        <v>9.7234110825605597E-7</v>
      </c>
      <c r="GS40" s="82">
        <f t="shared" si="47"/>
        <v>1.1605569287370311E-6</v>
      </c>
      <c r="GT40" s="82">
        <f t="shared" si="47"/>
        <v>1.6631105246854005E-6</v>
      </c>
      <c r="GU40" s="82">
        <f t="shared" si="47"/>
        <v>8.1301908064269489E-7</v>
      </c>
      <c r="GV40" s="82">
        <f t="shared" si="47"/>
        <v>5.3225751297692958E-7</v>
      </c>
      <c r="GW40" s="82">
        <f t="shared" si="47"/>
        <v>9.4902795596268038E-7</v>
      </c>
      <c r="GX40" s="82">
        <f t="shared" si="47"/>
        <v>2.6908241898320769E-7</v>
      </c>
      <c r="GY40" s="82">
        <f t="shared" si="47"/>
        <v>3.7405437963912664E-7</v>
      </c>
      <c r="GZ40" s="82">
        <f t="shared" si="47"/>
        <v>1.0541479918428539E-7</v>
      </c>
      <c r="HA40" s="82">
        <f t="shared" si="47"/>
        <v>3.4883392328029775E-11</v>
      </c>
      <c r="HC40" s="82">
        <f t="shared" si="59"/>
        <v>2.4994815918352835E-13</v>
      </c>
      <c r="HD40" s="82">
        <f t="shared" si="48"/>
        <v>2.4601090325690459E-17</v>
      </c>
      <c r="HE40" s="82">
        <f t="shared" si="48"/>
        <v>1.5050862435277813E-17</v>
      </c>
      <c r="HF40" s="82">
        <f t="shared" si="48"/>
        <v>6.4516608103860008E-21</v>
      </c>
      <c r="HG40" s="82">
        <f t="shared" si="48"/>
        <v>4.6753406845563698E-20</v>
      </c>
      <c r="HH40" s="82">
        <f t="shared" si="48"/>
        <v>1.6709742510030671E-18</v>
      </c>
      <c r="HI40" s="82">
        <f t="shared" si="48"/>
        <v>3.1960874983457806E-19</v>
      </c>
      <c r="HJ40" s="82">
        <f t="shared" si="48"/>
        <v>2.0731677894530641E-19</v>
      </c>
      <c r="HK40" s="82">
        <f t="shared" si="48"/>
        <v>3.7017844258889518E-19</v>
      </c>
      <c r="HL40" s="82">
        <f t="shared" si="48"/>
        <v>3.3315184404610646E-18</v>
      </c>
      <c r="HM40" s="82">
        <f t="shared" si="48"/>
        <v>3.5692780965253454E-19</v>
      </c>
      <c r="HN40" s="82">
        <f t="shared" si="48"/>
        <v>4.5607340659195733E-23</v>
      </c>
      <c r="HO40" s="82">
        <f t="shared" si="48"/>
        <v>9.4405374593349123E-23</v>
      </c>
      <c r="HP40" s="82">
        <f t="shared" si="48"/>
        <v>4.1923689721821165E-20</v>
      </c>
      <c r="HQ40" s="82">
        <f t="shared" si="48"/>
        <v>1.3780233794497395E-36</v>
      </c>
      <c r="HS40" s="82">
        <f t="shared" si="56"/>
        <v>8.1969444167769167E-27</v>
      </c>
      <c r="HT40" s="82">
        <f t="shared" si="49"/>
        <v>2.2127988161318674E-41</v>
      </c>
      <c r="HU40" s="82">
        <f t="shared" si="49"/>
        <v>6.0216040847672754E-43</v>
      </c>
      <c r="HV40" s="82">
        <f t="shared" si="49"/>
        <v>1.2822617071198121E-51</v>
      </c>
      <c r="HW40" s="82">
        <f t="shared" si="49"/>
        <v>9.4378201577568756E-49</v>
      </c>
      <c r="HX40" s="82">
        <f t="shared" si="49"/>
        <v>9.4468825717525901E-46</v>
      </c>
      <c r="HY40" s="82">
        <f t="shared" si="49"/>
        <v>1.8562699826997206E-48</v>
      </c>
      <c r="HZ40" s="82">
        <f t="shared" si="49"/>
        <v>4.3382704334017776E-51</v>
      </c>
      <c r="IA40" s="82">
        <f t="shared" si="49"/>
        <v>1.0294308739366801E-49</v>
      </c>
      <c r="IB40" s="82">
        <f t="shared" si="49"/>
        <v>1.9342395726292677E-46</v>
      </c>
      <c r="IC40" s="82">
        <f t="shared" si="49"/>
        <v>9.9983387378902149E-48</v>
      </c>
      <c r="ID40" s="82">
        <f t="shared" si="49"/>
        <v>4.2751392681645767E-58</v>
      </c>
      <c r="IE40" s="82">
        <f t="shared" si="49"/>
        <v>2.2107141114722792E-57</v>
      </c>
      <c r="IF40" s="82">
        <f t="shared" si="49"/>
        <v>4.8801002610016519E-81</v>
      </c>
      <c r="IG40" s="82">
        <f t="shared" si="49"/>
        <v>1.5323035371512882E-51</v>
      </c>
      <c r="II40" s="82">
        <f t="shared" si="57"/>
        <v>9.095605196570311E-145</v>
      </c>
      <c r="IJ40" s="82">
        <f t="shared" si="50"/>
        <v>7.7106197385451955E-213</v>
      </c>
      <c r="IK40" s="82">
        <f t="shared" si="50"/>
        <v>3.5832088565592337E-223</v>
      </c>
      <c r="IL40" s="82">
        <f t="shared" si="50"/>
        <v>1.2012106403797553E-269</v>
      </c>
      <c r="IM40" s="82">
        <f t="shared" si="50"/>
        <v>1.0660051791093521E-256</v>
      </c>
      <c r="IN40" s="82">
        <f t="shared" si="50"/>
        <v>5.7123033625905213E-239</v>
      </c>
      <c r="IO40" s="82">
        <f t="shared" si="50"/>
        <v>3.9343191829402889E-266</v>
      </c>
      <c r="IP40" s="82">
        <f t="shared" si="50"/>
        <v>4.0296823100480354E-274</v>
      </c>
      <c r="IQ40" s="82">
        <f t="shared" si="50"/>
        <v>4.7843631517110317E-267</v>
      </c>
      <c r="IR40" s="82">
        <f t="shared" si="50"/>
        <v>8.249101106481889E-245</v>
      </c>
      <c r="IS40" s="82">
        <f t="shared" si="50"/>
        <v>2.2527955416787292E-255</v>
      </c>
      <c r="IT40" s="82">
        <f t="shared" si="50"/>
        <v>1.2469125247319909E-305</v>
      </c>
      <c r="IU40" s="82">
        <f t="shared" si="50"/>
        <v>5.4148334081899444E-302</v>
      </c>
      <c r="IV40" s="82">
        <f t="shared" si="50"/>
        <v>4.2098299653843923E-157</v>
      </c>
      <c r="IW40" s="82">
        <f t="shared" si="50"/>
        <v>3.6628388629551156E-128</v>
      </c>
      <c r="IY40" s="82">
        <f t="shared" si="58"/>
        <v>7.3092990911136112E-4</v>
      </c>
      <c r="IZ40" s="82">
        <f t="shared" si="51"/>
        <v>1.8749159018098588E-5</v>
      </c>
      <c r="JA40" s="82">
        <f t="shared" si="51"/>
        <v>5.7232698550242069E-6</v>
      </c>
      <c r="JB40" s="82">
        <f t="shared" si="51"/>
        <v>4.3483136060241895E-6</v>
      </c>
      <c r="JC40" s="82">
        <f t="shared" si="51"/>
        <v>9.6787620477130709E-7</v>
      </c>
      <c r="JD40" s="82">
        <f t="shared" si="51"/>
        <v>9.7234110825772696E-7</v>
      </c>
      <c r="JE40" s="82">
        <f t="shared" si="51"/>
        <v>1.1605569287373506E-6</v>
      </c>
      <c r="JF40" s="82">
        <f t="shared" si="51"/>
        <v>1.6631105246856078E-6</v>
      </c>
      <c r="JG40" s="82">
        <f t="shared" si="51"/>
        <v>8.1301908064306504E-7</v>
      </c>
      <c r="JH40" s="82">
        <f t="shared" si="51"/>
        <v>5.3225751298026107E-7</v>
      </c>
      <c r="JI40" s="82">
        <f t="shared" si="51"/>
        <v>9.490279559630373E-7</v>
      </c>
      <c r="JJ40" s="82">
        <f t="shared" si="51"/>
        <v>2.6908241898320774E-7</v>
      </c>
      <c r="JK40" s="82">
        <f t="shared" si="51"/>
        <v>3.7405437963912675E-7</v>
      </c>
      <c r="JL40" s="82">
        <f t="shared" si="51"/>
        <v>1.0541479918432732E-7</v>
      </c>
      <c r="JM40" s="82">
        <f t="shared" si="51"/>
        <v>3.4883392328029775E-11</v>
      </c>
    </row>
    <row r="41" spans="2:273" x14ac:dyDescent="0.25">
      <c r="B41" s="2">
        <v>14</v>
      </c>
      <c r="C41" s="37">
        <v>0.30964399999999997</v>
      </c>
      <c r="D41" s="37">
        <v>0.31728400000000001</v>
      </c>
      <c r="E41" s="37">
        <v>0.30640200000000001</v>
      </c>
      <c r="F41" s="37">
        <v>0.30513899999999999</v>
      </c>
      <c r="G41" s="37">
        <v>0.29679100000000003</v>
      </c>
      <c r="H41" s="37">
        <v>0.31603700000000001</v>
      </c>
      <c r="I41" s="37">
        <v>0.30970900000000001</v>
      </c>
      <c r="J41" s="37">
        <v>0.31211499999999998</v>
      </c>
      <c r="K41" s="37">
        <v>0.31467000000000001</v>
      </c>
      <c r="L41" s="37">
        <v>0.31823200000000001</v>
      </c>
      <c r="M41" s="37">
        <v>0.33077899999999999</v>
      </c>
      <c r="N41" s="37">
        <v>0.34683700000000001</v>
      </c>
      <c r="O41" s="37">
        <v>0.34509200000000001</v>
      </c>
      <c r="P41" s="37">
        <v>0.33469199999999999</v>
      </c>
      <c r="Q41" s="37">
        <v>0.33556799999999998</v>
      </c>
      <c r="S41" s="4">
        <f t="shared" si="8"/>
        <v>0.29163482814046532</v>
      </c>
      <c r="T41" s="4">
        <f t="shared" si="8"/>
        <v>0.3151235394563292</v>
      </c>
      <c r="U41" s="4">
        <f t="shared" si="8"/>
        <v>0.31020530148950343</v>
      </c>
      <c r="V41" s="4">
        <f t="shared" si="8"/>
        <v>0.30631799390285153</v>
      </c>
      <c r="W41" s="4">
        <f t="shared" si="8"/>
        <v>0.29953686787884065</v>
      </c>
      <c r="X41" s="4">
        <f t="shared" si="8"/>
        <v>0.3133133801326301</v>
      </c>
      <c r="Y41" s="4">
        <f t="shared" si="8"/>
        <v>0.30727567478107587</v>
      </c>
      <c r="Z41" s="4">
        <f t="shared" si="8"/>
        <v>0.3140749697872498</v>
      </c>
      <c r="AA41" s="4">
        <f t="shared" si="8"/>
        <v>0.31899142896089699</v>
      </c>
      <c r="AB41" s="4">
        <f t="shared" si="8"/>
        <v>0.32460425211308602</v>
      </c>
      <c r="AC41" s="4">
        <f t="shared" si="8"/>
        <v>0.33162240933546805</v>
      </c>
      <c r="AD41" s="4">
        <f t="shared" si="8"/>
        <v>0.34968310722233642</v>
      </c>
      <c r="AE41" s="4">
        <f t="shared" si="8"/>
        <v>0.34956787981461729</v>
      </c>
      <c r="AF41" s="4">
        <f t="shared" si="8"/>
        <v>0.33986076447739416</v>
      </c>
      <c r="AG41" s="4">
        <f t="shared" si="8"/>
        <v>0.33930808053568795</v>
      </c>
      <c r="AI41" s="4">
        <f t="shared" si="9"/>
        <v>1.8009171859534656E-2</v>
      </c>
      <c r="AJ41" s="4">
        <f t="shared" si="9"/>
        <v>2.1604605436708058E-3</v>
      </c>
      <c r="AK41" s="4">
        <f t="shared" si="9"/>
        <v>-3.803301489503419E-3</v>
      </c>
      <c r="AL41" s="4">
        <f t="shared" si="9"/>
        <v>-1.1789939028515328E-3</v>
      </c>
      <c r="AM41" s="4">
        <f t="shared" si="9"/>
        <v>-2.7458678788406243E-3</v>
      </c>
      <c r="AN41" s="4">
        <f t="shared" si="9"/>
        <v>2.7236198673699086E-3</v>
      </c>
      <c r="AO41" s="4">
        <f t="shared" si="9"/>
        <v>2.4333252189241428E-3</v>
      </c>
      <c r="AP41" s="4">
        <f t="shared" si="9"/>
        <v>-1.9599697872498267E-3</v>
      </c>
      <c r="AQ41" s="4">
        <f t="shared" si="9"/>
        <v>-4.3214289608969891E-3</v>
      </c>
      <c r="AR41" s="4">
        <f t="shared" si="9"/>
        <v>-6.3722521130860077E-3</v>
      </c>
      <c r="AS41" s="4">
        <f t="shared" si="9"/>
        <v>-8.4340933546805941E-4</v>
      </c>
      <c r="AT41" s="4">
        <f t="shared" si="9"/>
        <v>-2.8461072223364137E-3</v>
      </c>
      <c r="AU41" s="4">
        <f t="shared" si="9"/>
        <v>-4.4758798146172785E-3</v>
      </c>
      <c r="AV41" s="4">
        <f t="shared" si="9"/>
        <v>-5.1687644773941721E-3</v>
      </c>
      <c r="AW41" s="4">
        <f t="shared" si="9"/>
        <v>-3.7400805356879729E-3</v>
      </c>
      <c r="AY41" s="2">
        <f t="shared" si="52"/>
        <v>0.28904719228038533</v>
      </c>
      <c r="AZ41" s="2">
        <f t="shared" si="10"/>
        <v>0.31503580514275448</v>
      </c>
      <c r="BA41" s="2">
        <f t="shared" si="10"/>
        <v>0.31017689856907682</v>
      </c>
      <c r="BB41" s="2">
        <f t="shared" si="10"/>
        <v>0.30629678976287289</v>
      </c>
      <c r="BC41" s="2">
        <f t="shared" si="10"/>
        <v>0.29953160743915552</v>
      </c>
      <c r="BD41" s="2">
        <f t="shared" si="10"/>
        <v>0.31330803444952871</v>
      </c>
      <c r="BE41" s="2">
        <f t="shared" si="10"/>
        <v>0.30726923752507485</v>
      </c>
      <c r="BF41" s="2">
        <f t="shared" si="10"/>
        <v>0.31406555873245351</v>
      </c>
      <c r="BG41" s="2">
        <f t="shared" si="10"/>
        <v>0.3189863785713794</v>
      </c>
      <c r="BH41" s="2">
        <f t="shared" si="10"/>
        <v>0.32460103055145167</v>
      </c>
      <c r="BI41" s="2">
        <f t="shared" si="10"/>
        <v>0.33161720784805299</v>
      </c>
      <c r="BJ41" s="2">
        <f t="shared" si="10"/>
        <v>0.34968155329519363</v>
      </c>
      <c r="BK41" s="2">
        <f t="shared" si="10"/>
        <v>0.34956579482909461</v>
      </c>
      <c r="BL41" s="2">
        <f t="shared" si="10"/>
        <v>0.33986009516523707</v>
      </c>
      <c r="BM41" s="2">
        <f t="shared" si="10"/>
        <v>0.33930808022976078</v>
      </c>
      <c r="BO41" s="2">
        <f t="shared" si="11"/>
        <v>0.30964399999999997</v>
      </c>
      <c r="BP41" s="2">
        <f t="shared" si="12"/>
        <v>0.31728400000000001</v>
      </c>
      <c r="BQ41" s="2">
        <f t="shared" si="13"/>
        <v>0.30640200000000001</v>
      </c>
      <c r="BR41" s="2">
        <f t="shared" si="14"/>
        <v>0.30513899999999999</v>
      </c>
      <c r="BS41" s="2">
        <f t="shared" si="15"/>
        <v>0.29679100000000003</v>
      </c>
      <c r="BT41" s="2">
        <f t="shared" si="16"/>
        <v>0.31603700000000001</v>
      </c>
      <c r="BU41" s="2">
        <f t="shared" si="17"/>
        <v>0.30970900000000001</v>
      </c>
      <c r="BV41" s="2">
        <f t="shared" si="18"/>
        <v>0.31211499999999998</v>
      </c>
      <c r="BW41" s="2">
        <f t="shared" si="19"/>
        <v>0.31467000000000001</v>
      </c>
      <c r="BX41" s="2">
        <f t="shared" si="20"/>
        <v>0.31823200000000001</v>
      </c>
      <c r="BY41" s="2">
        <f t="shared" si="21"/>
        <v>0.33077899999999999</v>
      </c>
      <c r="BZ41" s="2">
        <f t="shared" si="22"/>
        <v>0.34683700000000001</v>
      </c>
      <c r="CA41" s="2">
        <f t="shared" si="23"/>
        <v>0.34509200000000001</v>
      </c>
      <c r="CB41" s="2">
        <f t="shared" si="24"/>
        <v>0.33469199999999999</v>
      </c>
      <c r="CC41" s="2">
        <f t="shared" si="25"/>
        <v>0.33556799999999998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0.31026028063241112</v>
      </c>
      <c r="DL41" s="2">
        <f t="shared" si="42"/>
        <v>0.31766510344827581</v>
      </c>
      <c r="DM41" s="2">
        <f t="shared" si="42"/>
        <v>0.31043867170930667</v>
      </c>
      <c r="DN41" s="2">
        <f t="shared" si="42"/>
        <v>0.31188138233137824</v>
      </c>
      <c r="DO41" s="2">
        <f t="shared" si="42"/>
        <v>0.30158887054367189</v>
      </c>
      <c r="DP41" s="2">
        <f t="shared" si="42"/>
        <v>0.31630898061497331</v>
      </c>
      <c r="DQ41" s="2">
        <f t="shared" si="42"/>
        <v>0.30870161198680346</v>
      </c>
      <c r="DR41" s="2">
        <f t="shared" si="42"/>
        <v>0.31430457093066383</v>
      </c>
      <c r="DS41" s="2">
        <f t="shared" si="42"/>
        <v>0.31467650396737118</v>
      </c>
      <c r="DT41" s="2">
        <f t="shared" si="42"/>
        <v>0.32307293328445752</v>
      </c>
      <c r="DU41" s="2">
        <f t="shared" si="42"/>
        <v>0.33383344875222809</v>
      </c>
      <c r="DV41" s="2">
        <f t="shared" si="42"/>
        <v>0.35144791061879299</v>
      </c>
      <c r="DW41" s="2">
        <f t="shared" si="42"/>
        <v>0.34900799236058055</v>
      </c>
      <c r="DX41" s="2">
        <f t="shared" si="42"/>
        <v>0.34042454285714291</v>
      </c>
      <c r="DY41" s="2">
        <f t="shared" si="42"/>
        <v>0.33722748586707407</v>
      </c>
      <c r="EA41" s="2">
        <f t="shared" si="43"/>
        <v>0.24570008888888872</v>
      </c>
      <c r="EB41" s="2">
        <f t="shared" si="43"/>
        <v>0.30474821997289508</v>
      </c>
      <c r="EC41" s="2">
        <f t="shared" si="43"/>
        <v>0.30896513208579557</v>
      </c>
      <c r="ED41" s="2">
        <f t="shared" si="43"/>
        <v>0.27784931609112573</v>
      </c>
      <c r="EE41" s="2">
        <f t="shared" si="43"/>
        <v>0.28740761195864217</v>
      </c>
      <c r="EF41" s="2">
        <f t="shared" si="43"/>
        <v>0.29644424199578101</v>
      </c>
      <c r="EG41" s="2">
        <f t="shared" si="43"/>
        <v>0.29991545229236527</v>
      </c>
      <c r="EH41" s="2">
        <f t="shared" si="43"/>
        <v>0.31300621685185381</v>
      </c>
      <c r="EI41" s="2">
        <f t="shared" si="43"/>
        <v>0.33834874052640385</v>
      </c>
      <c r="EJ41" s="2">
        <f t="shared" si="43"/>
        <v>0.33276289816859678</v>
      </c>
      <c r="EK41" s="2">
        <f t="shared" si="43"/>
        <v>0.31887253980210228</v>
      </c>
      <c r="EL41" s="2">
        <f t="shared" si="43"/>
        <v>0.33837011847617765</v>
      </c>
      <c r="EM41" s="2">
        <f t="shared" si="43"/>
        <v>0.35305164024879432</v>
      </c>
      <c r="EN41" s="2">
        <f t="shared" si="43"/>
        <v>0.33610272620121795</v>
      </c>
      <c r="EO41" s="2">
        <f t="shared" si="43"/>
        <v>0.36104966423065571</v>
      </c>
      <c r="EQ41" s="2">
        <f t="shared" si="44"/>
        <v>0.2696043458969174</v>
      </c>
      <c r="ER41" s="2">
        <f t="shared" si="44"/>
        <v>0.3022471175366071</v>
      </c>
      <c r="ES41" s="2">
        <f t="shared" si="44"/>
        <v>0.30508877096979681</v>
      </c>
      <c r="ET41" s="2">
        <f t="shared" si="44"/>
        <v>0.27349421751121983</v>
      </c>
      <c r="EU41" s="2">
        <f t="shared" si="44"/>
        <v>0.28579308553142851</v>
      </c>
      <c r="EV41" s="2">
        <f t="shared" si="44"/>
        <v>0.29318702062350172</v>
      </c>
      <c r="EW41" s="2">
        <f t="shared" si="44"/>
        <v>0.30591021726248008</v>
      </c>
      <c r="EX41" s="2">
        <f t="shared" si="44"/>
        <v>0.31404159176531482</v>
      </c>
      <c r="EY41" s="2">
        <f t="shared" si="44"/>
        <v>0.33134523818625633</v>
      </c>
      <c r="EZ41" s="2">
        <f t="shared" si="44"/>
        <v>0.33994670091993379</v>
      </c>
      <c r="FA41" s="2">
        <f t="shared" si="44"/>
        <v>0.32931673829470903</v>
      </c>
      <c r="FB41" s="2">
        <f t="shared" si="44"/>
        <v>0.34963532928606406</v>
      </c>
      <c r="FC41" s="2">
        <f t="shared" si="44"/>
        <v>0.35277153600293348</v>
      </c>
      <c r="FD41" s="2">
        <f t="shared" si="44"/>
        <v>0.34770034343657191</v>
      </c>
      <c r="FE41" s="2">
        <f t="shared" si="44"/>
        <v>0.36233961778401541</v>
      </c>
      <c r="FG41" s="2">
        <f t="shared" si="45"/>
        <v>0.32859036932446234</v>
      </c>
      <c r="FH41" s="2">
        <f t="shared" si="45"/>
        <v>0.20355342041431904</v>
      </c>
      <c r="FI41" s="2">
        <f t="shared" si="45"/>
        <v>0.17763429936787631</v>
      </c>
      <c r="FJ41" s="2">
        <f t="shared" si="45"/>
        <v>0.16409731386337054</v>
      </c>
      <c r="FK41" s="2">
        <f t="shared" si="45"/>
        <v>0.14506866353417194</v>
      </c>
      <c r="FL41" s="2">
        <f t="shared" si="45"/>
        <v>0.15106825061028575</v>
      </c>
      <c r="FM41" s="2">
        <f t="shared" si="45"/>
        <v>0.16302926741904719</v>
      </c>
      <c r="FN41" s="2">
        <f t="shared" si="45"/>
        <v>0.18409482207610783</v>
      </c>
      <c r="FO41" s="2">
        <f t="shared" si="45"/>
        <v>0.18206728521848559</v>
      </c>
      <c r="FP41" s="2">
        <f t="shared" si="45"/>
        <v>0.15769483216590854</v>
      </c>
      <c r="FQ41" s="2">
        <f t="shared" si="45"/>
        <v>0.14813798503884332</v>
      </c>
      <c r="FR41" s="2">
        <f t="shared" si="45"/>
        <v>0.1350684357487196</v>
      </c>
      <c r="FS41" s="2">
        <f t="shared" si="45"/>
        <v>0.13794556940227426</v>
      </c>
      <c r="FT41" s="2">
        <f t="shared" si="45"/>
        <v>0.13061060807197777</v>
      </c>
      <c r="FU41" s="2">
        <f t="shared" si="45"/>
        <v>8.7338463011904427E-2</v>
      </c>
      <c r="FW41" s="2">
        <f t="shared" si="54"/>
        <v>3.2165678107483218E-5</v>
      </c>
      <c r="FX41" s="2">
        <f t="shared" si="46"/>
        <v>8.9932399681438515E-6</v>
      </c>
      <c r="FY41" s="2">
        <f t="shared" si="46"/>
        <v>5.6655239249618044E-6</v>
      </c>
      <c r="FZ41" s="2">
        <f t="shared" si="46"/>
        <v>5.0316334299767877E-6</v>
      </c>
      <c r="GA41" s="2">
        <f t="shared" si="46"/>
        <v>4.2578142361757328E-6</v>
      </c>
      <c r="GB41" s="2">
        <f t="shared" si="46"/>
        <v>4.560148358832968E-6</v>
      </c>
      <c r="GC41" s="2">
        <f t="shared" si="46"/>
        <v>4.4566688713541448E-6</v>
      </c>
      <c r="GD41" s="2">
        <f t="shared" si="46"/>
        <v>7.7893716012523118E-6</v>
      </c>
      <c r="GE41" s="2">
        <f t="shared" si="46"/>
        <v>9.3155312048339413E-6</v>
      </c>
      <c r="GF41" s="2">
        <f t="shared" si="46"/>
        <v>5.5515021304658825E-6</v>
      </c>
      <c r="GG41" s="2">
        <f t="shared" si="46"/>
        <v>3.6385794563775046E-6</v>
      </c>
      <c r="GH41" s="2">
        <f t="shared" si="46"/>
        <v>3.5156155754136203E-6</v>
      </c>
      <c r="GI41" s="2">
        <f t="shared" si="46"/>
        <v>3.0056234976747986E-6</v>
      </c>
      <c r="GJ41" s="2">
        <f t="shared" si="46"/>
        <v>2.3633734050628203E-6</v>
      </c>
      <c r="GK41" s="2">
        <f t="shared" si="46"/>
        <v>1.4875078259485565E-6</v>
      </c>
      <c r="GM41" s="82">
        <f t="shared" si="55"/>
        <v>1.0473345639975496E-3</v>
      </c>
      <c r="GN41" s="82">
        <f t="shared" si="47"/>
        <v>3.0895867874144432E-5</v>
      </c>
      <c r="GO41" s="82">
        <f t="shared" si="47"/>
        <v>9.8284927676455777E-6</v>
      </c>
      <c r="GP41" s="82">
        <f t="shared" si="47"/>
        <v>7.398878686750691E-6</v>
      </c>
      <c r="GQ41" s="82">
        <f t="shared" si="47"/>
        <v>1.7556631495420147E-6</v>
      </c>
      <c r="GR41" s="82">
        <f t="shared" si="47"/>
        <v>1.7905299457280275E-6</v>
      </c>
      <c r="GS41" s="82">
        <f t="shared" si="47"/>
        <v>2.1760897433110605E-6</v>
      </c>
      <c r="GT41" s="82">
        <f t="shared" si="47"/>
        <v>3.2066018546450568E-6</v>
      </c>
      <c r="GU41" s="82">
        <f t="shared" si="47"/>
        <v>1.65354146681282E-6</v>
      </c>
      <c r="GV41" s="82">
        <f t="shared" si="47"/>
        <v>1.0432951754230299E-6</v>
      </c>
      <c r="GW41" s="82">
        <f t="shared" si="47"/>
        <v>1.7374744419303484E-6</v>
      </c>
      <c r="GX41" s="82">
        <f t="shared" si="47"/>
        <v>5.1951151630476893E-7</v>
      </c>
      <c r="GY41" s="82">
        <f t="shared" si="47"/>
        <v>7.1165204826836726E-7</v>
      </c>
      <c r="GZ41" s="82">
        <f t="shared" si="47"/>
        <v>2.141736925302441E-7</v>
      </c>
      <c r="HA41" s="82">
        <f t="shared" si="47"/>
        <v>9.8941017951510804E-11</v>
      </c>
      <c r="HC41" s="82">
        <f t="shared" si="59"/>
        <v>6.363732284840407E-13</v>
      </c>
      <c r="HD41" s="82">
        <f t="shared" si="48"/>
        <v>7.9005343595102811E-17</v>
      </c>
      <c r="HE41" s="82">
        <f t="shared" si="48"/>
        <v>4.7884683239598485E-17</v>
      </c>
      <c r="HF41" s="82">
        <f t="shared" si="48"/>
        <v>2.575773837704552E-20</v>
      </c>
      <c r="HG41" s="82">
        <f t="shared" si="48"/>
        <v>1.721046003493136E-19</v>
      </c>
      <c r="HH41" s="82">
        <f t="shared" si="48"/>
        <v>5.6083644978397196E-18</v>
      </c>
      <c r="HI41" s="82">
        <f t="shared" si="48"/>
        <v>1.1748972106175401E-18</v>
      </c>
      <c r="HJ41" s="82">
        <f t="shared" si="48"/>
        <v>8.3248840766973665E-19</v>
      </c>
      <c r="HK41" s="82">
        <f t="shared" si="48"/>
        <v>1.476224097190755E-18</v>
      </c>
      <c r="HL41" s="82">
        <f t="shared" si="48"/>
        <v>1.1447217224941408E-17</v>
      </c>
      <c r="HM41" s="82">
        <f t="shared" si="48"/>
        <v>1.2498224219369276E-18</v>
      </c>
      <c r="HN41" s="82">
        <f t="shared" si="48"/>
        <v>2.0624595386843187E-22</v>
      </c>
      <c r="HO41" s="82">
        <f t="shared" si="48"/>
        <v>4.1098675976639303E-22</v>
      </c>
      <c r="HP41" s="82">
        <f t="shared" si="48"/>
        <v>1.5157558204314258E-19</v>
      </c>
      <c r="HQ41" s="82">
        <f t="shared" si="48"/>
        <v>1.4734942507170805E-35</v>
      </c>
      <c r="HS41" s="82">
        <f t="shared" si="56"/>
        <v>3.1268030593152276E-26</v>
      </c>
      <c r="HT41" s="82">
        <f t="shared" si="49"/>
        <v>1.363493831010969E-40</v>
      </c>
      <c r="HU41" s="82">
        <f t="shared" si="49"/>
        <v>3.7414085609247952E-42</v>
      </c>
      <c r="HV41" s="82">
        <f t="shared" si="49"/>
        <v>1.1432622515126592E-50</v>
      </c>
      <c r="HW41" s="82">
        <f t="shared" si="49"/>
        <v>7.2931215907565847E-48</v>
      </c>
      <c r="HX41" s="82">
        <f t="shared" si="49"/>
        <v>6.4399807922947797E-45</v>
      </c>
      <c r="HY41" s="82">
        <f t="shared" si="49"/>
        <v>1.4906916387073636E-47</v>
      </c>
      <c r="HZ41" s="82">
        <f t="shared" si="49"/>
        <v>4.2192268104101296E-50</v>
      </c>
      <c r="IA41" s="82">
        <f t="shared" si="49"/>
        <v>9.7422449961979531E-49</v>
      </c>
      <c r="IB41" s="82">
        <f t="shared" si="49"/>
        <v>1.4140749185094801E-45</v>
      </c>
      <c r="IC41" s="82">
        <f t="shared" si="49"/>
        <v>7.3304539527365207E-47</v>
      </c>
      <c r="ID41" s="82">
        <f t="shared" si="49"/>
        <v>4.7415547994083658E-57</v>
      </c>
      <c r="IE41" s="82">
        <f t="shared" si="49"/>
        <v>2.312549875856842E-56</v>
      </c>
      <c r="IF41" s="82">
        <f t="shared" si="49"/>
        <v>1.3521863636290995E-79</v>
      </c>
      <c r="IG41" s="82">
        <f t="shared" si="49"/>
        <v>1.1483800267855787E-50</v>
      </c>
      <c r="II41" s="82">
        <f t="shared" si="57"/>
        <v>2.9328047937960159E-142</v>
      </c>
      <c r="IJ41" s="82">
        <f t="shared" si="50"/>
        <v>1.5446156329076746E-209</v>
      </c>
      <c r="IK41" s="82">
        <f t="shared" si="50"/>
        <v>7.7047679068633207E-220</v>
      </c>
      <c r="IL41" s="82">
        <f t="shared" si="50"/>
        <v>1.1838731607414863E-265</v>
      </c>
      <c r="IM41" s="82">
        <f t="shared" si="50"/>
        <v>5.9915597272875485E-253</v>
      </c>
      <c r="IN41" s="82">
        <f t="shared" si="50"/>
        <v>1.8403794473623424E-235</v>
      </c>
      <c r="IO41" s="82">
        <f t="shared" si="50"/>
        <v>3.1458065036957688E-262</v>
      </c>
      <c r="IP41" s="82">
        <f t="shared" si="50"/>
        <v>6.528395591706787E-270</v>
      </c>
      <c r="IQ41" s="82">
        <f t="shared" si="50"/>
        <v>6.9587271413884051E-263</v>
      </c>
      <c r="IR41" s="82">
        <f t="shared" si="50"/>
        <v>3.7042605372615264E-241</v>
      </c>
      <c r="IS41" s="82">
        <f t="shared" si="50"/>
        <v>1.0881826415090313E-251</v>
      </c>
      <c r="IT41" s="82">
        <f t="shared" si="50"/>
        <v>3.150766698643885E-301</v>
      </c>
      <c r="IU41" s="82">
        <f t="shared" si="50"/>
        <v>1.0724701585579173E-297</v>
      </c>
      <c r="IV41" s="82">
        <f t="shared" si="50"/>
        <v>6.3946674928941999E-155</v>
      </c>
      <c r="IW41" s="82">
        <f t="shared" si="50"/>
        <v>1.8977808266505531E-126</v>
      </c>
      <c r="IY41" s="82">
        <f t="shared" si="58"/>
        <v>1.047334564633923E-3</v>
      </c>
      <c r="IZ41" s="82">
        <f t="shared" si="51"/>
        <v>3.0895867874223437E-5</v>
      </c>
      <c r="JA41" s="82">
        <f t="shared" si="51"/>
        <v>9.8284927676934622E-6</v>
      </c>
      <c r="JB41" s="82">
        <f t="shared" si="51"/>
        <v>7.3988786867507164E-6</v>
      </c>
      <c r="JC41" s="82">
        <f t="shared" si="51"/>
        <v>1.7556631495421869E-6</v>
      </c>
      <c r="JD41" s="82">
        <f t="shared" si="51"/>
        <v>1.7905299457336359E-6</v>
      </c>
      <c r="JE41" s="82">
        <f t="shared" si="51"/>
        <v>2.1760897433122354E-6</v>
      </c>
      <c r="JF41" s="82">
        <f t="shared" si="51"/>
        <v>3.2066018546458894E-6</v>
      </c>
      <c r="JG41" s="82">
        <f t="shared" si="51"/>
        <v>1.6535414668142962E-6</v>
      </c>
      <c r="JH41" s="82">
        <f t="shared" si="51"/>
        <v>1.0432951754344771E-6</v>
      </c>
      <c r="JI41" s="82">
        <f t="shared" si="51"/>
        <v>1.7374744419315982E-6</v>
      </c>
      <c r="JJ41" s="82">
        <f t="shared" si="51"/>
        <v>5.1951151630476914E-7</v>
      </c>
      <c r="JK41" s="82">
        <f t="shared" si="51"/>
        <v>7.1165204826836769E-7</v>
      </c>
      <c r="JL41" s="82">
        <f t="shared" si="51"/>
        <v>2.1417369253039566E-7</v>
      </c>
      <c r="JM41" s="82">
        <f t="shared" si="51"/>
        <v>9.8941017951510804E-11</v>
      </c>
    </row>
    <row r="42" spans="2:273" x14ac:dyDescent="0.25">
      <c r="B42" s="2">
        <v>15</v>
      </c>
      <c r="C42" s="37">
        <v>0.30947599999999997</v>
      </c>
      <c r="D42" s="37">
        <v>0.317361</v>
      </c>
      <c r="E42" s="37">
        <v>0.31080000000000002</v>
      </c>
      <c r="F42" s="37">
        <v>0.30952600000000002</v>
      </c>
      <c r="G42" s="37">
        <v>0.29713000000000001</v>
      </c>
      <c r="H42" s="37">
        <v>0.31127300000000002</v>
      </c>
      <c r="I42" s="37">
        <v>0.306093</v>
      </c>
      <c r="J42" s="37">
        <v>0.31706099999999998</v>
      </c>
      <c r="K42" s="37">
        <v>0.31262400000000001</v>
      </c>
      <c r="L42" s="37">
        <v>0.31818299999999999</v>
      </c>
      <c r="M42" s="37">
        <v>0.32732699999999998</v>
      </c>
      <c r="N42" s="37">
        <v>0.35088599999999998</v>
      </c>
      <c r="O42" s="37">
        <v>0.34429999999999999</v>
      </c>
      <c r="P42" s="37">
        <v>0.336671</v>
      </c>
      <c r="Q42" s="37">
        <v>0.33449400000000001</v>
      </c>
      <c r="S42" s="4">
        <f t="shared" si="8"/>
        <v>0.29191647734809573</v>
      </c>
      <c r="T42" s="4">
        <f t="shared" si="8"/>
        <v>0.31511598923800294</v>
      </c>
      <c r="U42" s="4">
        <f t="shared" si="8"/>
        <v>0.31043820680118611</v>
      </c>
      <c r="V42" s="4">
        <f t="shared" si="8"/>
        <v>0.30648404532511059</v>
      </c>
      <c r="W42" s="4">
        <f t="shared" si="8"/>
        <v>0.299738163204751</v>
      </c>
      <c r="X42" s="4">
        <f t="shared" si="8"/>
        <v>0.31317836893666334</v>
      </c>
      <c r="Y42" s="4">
        <f t="shared" si="8"/>
        <v>0.30740086972612157</v>
      </c>
      <c r="Z42" s="4">
        <f t="shared" si="8"/>
        <v>0.3144429953535185</v>
      </c>
      <c r="AA42" s="4">
        <f t="shared" si="8"/>
        <v>0.31964331739141144</v>
      </c>
      <c r="AB42" s="4">
        <f t="shared" si="8"/>
        <v>0.32506890811328631</v>
      </c>
      <c r="AC42" s="4">
        <f t="shared" si="8"/>
        <v>0.33176502532307961</v>
      </c>
      <c r="AD42" s="4">
        <f t="shared" si="8"/>
        <v>0.35050971297243783</v>
      </c>
      <c r="AE42" s="4">
        <f t="shared" si="8"/>
        <v>0.350334556994922</v>
      </c>
      <c r="AF42" s="4">
        <f t="shared" si="8"/>
        <v>0.34016838009035671</v>
      </c>
      <c r="AG42" s="4">
        <f t="shared" si="8"/>
        <v>0.33961378659367342</v>
      </c>
      <c r="AI42" s="4">
        <f t="shared" si="9"/>
        <v>1.7559522651904247E-2</v>
      </c>
      <c r="AJ42" s="4">
        <f t="shared" si="9"/>
        <v>2.2450107619970683E-3</v>
      </c>
      <c r="AK42" s="4">
        <f t="shared" si="9"/>
        <v>3.6179319881390892E-4</v>
      </c>
      <c r="AL42" s="4">
        <f t="shared" si="9"/>
        <v>3.0419546748894355E-3</v>
      </c>
      <c r="AM42" s="4">
        <f t="shared" si="9"/>
        <v>-2.6081632047509906E-3</v>
      </c>
      <c r="AN42" s="4">
        <f t="shared" si="9"/>
        <v>-1.9053689366633209E-3</v>
      </c>
      <c r="AO42" s="4">
        <f t="shared" si="9"/>
        <v>-1.3078697261215688E-3</v>
      </c>
      <c r="AP42" s="4">
        <f t="shared" si="9"/>
        <v>2.6180046464814866E-3</v>
      </c>
      <c r="AQ42" s="4">
        <f t="shared" si="9"/>
        <v>-7.0193173914114282E-3</v>
      </c>
      <c r="AR42" s="4">
        <f t="shared" si="9"/>
        <v>-6.8859081132863209E-3</v>
      </c>
      <c r="AS42" s="4">
        <f t="shared" si="9"/>
        <v>-4.4380253230796307E-3</v>
      </c>
      <c r="AT42" s="4">
        <f t="shared" si="9"/>
        <v>3.7628702756214993E-4</v>
      </c>
      <c r="AU42" s="4">
        <f t="shared" si="9"/>
        <v>-6.0345569949220024E-3</v>
      </c>
      <c r="AV42" s="4">
        <f t="shared" si="9"/>
        <v>-3.4973800903567165E-3</v>
      </c>
      <c r="AW42" s="4">
        <f t="shared" si="9"/>
        <v>-5.1197865936734033E-3</v>
      </c>
      <c r="AY42" s="2">
        <f t="shared" si="52"/>
        <v>0.28834073033888502</v>
      </c>
      <c r="AZ42" s="2">
        <f t="shared" si="10"/>
        <v>0.31497665728222712</v>
      </c>
      <c r="BA42" s="2">
        <f t="shared" si="10"/>
        <v>0.31039120326791009</v>
      </c>
      <c r="BB42" s="2">
        <f t="shared" si="10"/>
        <v>0.30644921736061026</v>
      </c>
      <c r="BC42" s="2">
        <f t="shared" si="10"/>
        <v>0.29972896523521297</v>
      </c>
      <c r="BD42" s="2">
        <f t="shared" si="10"/>
        <v>0.3131688926481615</v>
      </c>
      <c r="BE42" s="2">
        <f t="shared" si="10"/>
        <v>0.30738927512829117</v>
      </c>
      <c r="BF42" s="2">
        <f t="shared" si="10"/>
        <v>0.31442563050205874</v>
      </c>
      <c r="BG42" s="2">
        <f t="shared" si="10"/>
        <v>0.31963351334767864</v>
      </c>
      <c r="BH42" s="2">
        <f t="shared" si="10"/>
        <v>0.32506285206638547</v>
      </c>
      <c r="BI42" s="2">
        <f t="shared" si="10"/>
        <v>0.33175585277665481</v>
      </c>
      <c r="BJ42" s="2">
        <f t="shared" si="10"/>
        <v>0.35050682639833419</v>
      </c>
      <c r="BK42" s="2">
        <f t="shared" si="10"/>
        <v>0.35033073901654299</v>
      </c>
      <c r="BL42" s="2">
        <f t="shared" si="10"/>
        <v>0.34016707401804469</v>
      </c>
      <c r="BM42" s="2">
        <f t="shared" si="10"/>
        <v>0.33961378576584889</v>
      </c>
      <c r="BO42" s="2">
        <f t="shared" si="11"/>
        <v>0.30947599999999997</v>
      </c>
      <c r="BP42" s="2">
        <f t="shared" si="12"/>
        <v>0.317361</v>
      </c>
      <c r="BQ42" s="2">
        <f t="shared" si="13"/>
        <v>0.31080000000000002</v>
      </c>
      <c r="BR42" s="2">
        <f t="shared" si="14"/>
        <v>0.30952600000000002</v>
      </c>
      <c r="BS42" s="2">
        <f t="shared" si="15"/>
        <v>0.29713000000000001</v>
      </c>
      <c r="BT42" s="2">
        <f t="shared" si="16"/>
        <v>0.31127300000000002</v>
      </c>
      <c r="BU42" s="2">
        <f t="shared" si="17"/>
        <v>0.306093</v>
      </c>
      <c r="BV42" s="2">
        <f t="shared" si="18"/>
        <v>0.31706099999999998</v>
      </c>
      <c r="BW42" s="2">
        <f t="shared" si="19"/>
        <v>0.31262400000000001</v>
      </c>
      <c r="BX42" s="2">
        <f t="shared" si="20"/>
        <v>0.31818299999999999</v>
      </c>
      <c r="BY42" s="2">
        <f t="shared" si="21"/>
        <v>0.32732699999999998</v>
      </c>
      <c r="BZ42" s="2">
        <f t="shared" si="22"/>
        <v>0.35088599999999998</v>
      </c>
      <c r="CA42" s="2">
        <f t="shared" si="23"/>
        <v>0.34429999999999999</v>
      </c>
      <c r="CB42" s="2">
        <f t="shared" si="24"/>
        <v>0.336671</v>
      </c>
      <c r="CC42" s="2">
        <f t="shared" si="25"/>
        <v>0.33449400000000001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0.31115882834556752</v>
      </c>
      <c r="DL42" s="2">
        <f t="shared" si="42"/>
        <v>0.31796626600985217</v>
      </c>
      <c r="DM42" s="2">
        <f t="shared" si="42"/>
        <v>0.31085379495736004</v>
      </c>
      <c r="DN42" s="2">
        <f t="shared" si="42"/>
        <v>0.31266908577712604</v>
      </c>
      <c r="DO42" s="2">
        <f t="shared" si="42"/>
        <v>0.30207876860516919</v>
      </c>
      <c r="DP42" s="2">
        <f t="shared" si="42"/>
        <v>0.31649721758021393</v>
      </c>
      <c r="DQ42" s="2">
        <f t="shared" si="42"/>
        <v>0.3090575789956011</v>
      </c>
      <c r="DR42" s="2">
        <f t="shared" si="42"/>
        <v>0.31487949573600305</v>
      </c>
      <c r="DS42" s="2">
        <f t="shared" si="42"/>
        <v>0.31523156269929553</v>
      </c>
      <c r="DT42" s="2">
        <f t="shared" si="42"/>
        <v>0.32359826942815251</v>
      </c>
      <c r="DU42" s="2">
        <f t="shared" si="42"/>
        <v>0.33428114861853825</v>
      </c>
      <c r="DV42" s="2">
        <f t="shared" si="42"/>
        <v>0.35266415813598168</v>
      </c>
      <c r="DW42" s="2">
        <f t="shared" si="42"/>
        <v>0.34995907776928947</v>
      </c>
      <c r="DX42" s="2">
        <f t="shared" si="42"/>
        <v>0.34089669523809529</v>
      </c>
      <c r="DY42" s="2">
        <f t="shared" si="42"/>
        <v>0.3374154446142093</v>
      </c>
      <c r="EA42" s="2">
        <f t="shared" si="43"/>
        <v>0.24581648888888871</v>
      </c>
      <c r="EB42" s="2">
        <f t="shared" si="43"/>
        <v>0.30430853299169908</v>
      </c>
      <c r="EC42" s="2">
        <f t="shared" si="43"/>
        <v>0.30843817583716349</v>
      </c>
      <c r="ED42" s="2">
        <f t="shared" si="43"/>
        <v>0.27755350335320106</v>
      </c>
      <c r="EE42" s="2">
        <f t="shared" si="43"/>
        <v>0.28709942578033548</v>
      </c>
      <c r="EF42" s="2">
        <f t="shared" si="43"/>
        <v>0.29611110183940936</v>
      </c>
      <c r="EG42" s="2">
        <f t="shared" si="43"/>
        <v>0.29957787295914617</v>
      </c>
      <c r="EH42" s="2">
        <f t="shared" si="43"/>
        <v>0.3125910555770417</v>
      </c>
      <c r="EI42" s="2">
        <f t="shared" si="43"/>
        <v>0.33766948331839353</v>
      </c>
      <c r="EJ42" s="2">
        <f t="shared" si="43"/>
        <v>0.33219713681659035</v>
      </c>
      <c r="EK42" s="2">
        <f t="shared" si="43"/>
        <v>0.31851172021262031</v>
      </c>
      <c r="EL42" s="2">
        <f t="shared" si="43"/>
        <v>0.3379072795320554</v>
      </c>
      <c r="EM42" s="2">
        <f t="shared" si="43"/>
        <v>0.35244898049845674</v>
      </c>
      <c r="EN42" s="2">
        <f t="shared" si="43"/>
        <v>0.33573758188778807</v>
      </c>
      <c r="EO42" s="2">
        <f t="shared" si="43"/>
        <v>0.36056450029527415</v>
      </c>
      <c r="EQ42" s="2">
        <f t="shared" si="44"/>
        <v>0.26947071685971691</v>
      </c>
      <c r="ER42" s="2">
        <f t="shared" si="44"/>
        <v>0.30183683658996263</v>
      </c>
      <c r="ES42" s="2">
        <f t="shared" si="44"/>
        <v>0.30460596074534196</v>
      </c>
      <c r="ET42" s="2">
        <f t="shared" si="44"/>
        <v>0.27324794606275521</v>
      </c>
      <c r="EU42" s="2">
        <f t="shared" si="44"/>
        <v>0.28550262911999996</v>
      </c>
      <c r="EV42" s="2">
        <f t="shared" si="44"/>
        <v>0.29289169256943648</v>
      </c>
      <c r="EW42" s="2">
        <f t="shared" si="44"/>
        <v>0.30550281394596074</v>
      </c>
      <c r="EX42" s="2">
        <f t="shared" si="44"/>
        <v>0.31361323310978073</v>
      </c>
      <c r="EY42" s="2">
        <f t="shared" si="44"/>
        <v>0.33075233969507739</v>
      </c>
      <c r="EZ42" s="2">
        <f t="shared" si="44"/>
        <v>0.33929692263117056</v>
      </c>
      <c r="FA42" s="2">
        <f t="shared" si="44"/>
        <v>0.32883716616537606</v>
      </c>
      <c r="FB42" s="2">
        <f t="shared" si="44"/>
        <v>0.34903932205828425</v>
      </c>
      <c r="FC42" s="2">
        <f t="shared" si="44"/>
        <v>0.35217139482509613</v>
      </c>
      <c r="FD42" s="2">
        <f t="shared" si="44"/>
        <v>0.34720009960949505</v>
      </c>
      <c r="FE42" s="2">
        <f t="shared" si="44"/>
        <v>0.36183864513461839</v>
      </c>
      <c r="FG42" s="2">
        <f t="shared" si="45"/>
        <v>0.34922123165415181</v>
      </c>
      <c r="FH42" s="2">
        <f t="shared" si="45"/>
        <v>0.21889316115217958</v>
      </c>
      <c r="FI42" s="2">
        <f t="shared" si="45"/>
        <v>0.19149040484166804</v>
      </c>
      <c r="FJ42" s="2">
        <f t="shared" si="45"/>
        <v>0.17712491814463921</v>
      </c>
      <c r="FK42" s="2">
        <f t="shared" si="45"/>
        <v>0.15686909249837266</v>
      </c>
      <c r="FL42" s="2">
        <f t="shared" si="45"/>
        <v>0.16326351115621654</v>
      </c>
      <c r="FM42" s="2">
        <f t="shared" si="45"/>
        <v>0.17598993195958257</v>
      </c>
      <c r="FN42" s="2">
        <f t="shared" si="45"/>
        <v>0.1983333330574919</v>
      </c>
      <c r="FO42" s="2">
        <f t="shared" si="45"/>
        <v>0.19618668666618069</v>
      </c>
      <c r="FP42" s="2">
        <f t="shared" si="45"/>
        <v>0.17031771220378442</v>
      </c>
      <c r="FQ42" s="2">
        <f t="shared" si="45"/>
        <v>0.16014131720578506</v>
      </c>
      <c r="FR42" s="2">
        <f t="shared" si="45"/>
        <v>0.14619451086424137</v>
      </c>
      <c r="FS42" s="2">
        <f t="shared" si="45"/>
        <v>0.14926774355923397</v>
      </c>
      <c r="FT42" s="2">
        <f t="shared" si="45"/>
        <v>0.14142951982718258</v>
      </c>
      <c r="FU42" s="2">
        <f t="shared" si="45"/>
        <v>9.4964524850248977E-2</v>
      </c>
      <c r="FW42" s="2">
        <f t="shared" si="54"/>
        <v>3.5268855259649548E-5</v>
      </c>
      <c r="FX42" s="2">
        <f t="shared" si="46"/>
        <v>9.8608829819425629E-6</v>
      </c>
      <c r="FY42" s="2">
        <f t="shared" si="46"/>
        <v>6.2121200579062791E-6</v>
      </c>
      <c r="FZ42" s="2">
        <f t="shared" si="46"/>
        <v>5.5170736687303591E-6</v>
      </c>
      <c r="GA42" s="2">
        <f t="shared" si="46"/>
        <v>4.6685985553987048E-6</v>
      </c>
      <c r="GB42" s="2">
        <f t="shared" si="46"/>
        <v>5.000101046819581E-6</v>
      </c>
      <c r="GC42" s="2">
        <f t="shared" si="46"/>
        <v>4.8866381437553695E-6</v>
      </c>
      <c r="GD42" s="2">
        <f t="shared" si="46"/>
        <v>8.5408697039278879E-6</v>
      </c>
      <c r="GE42" s="2">
        <f t="shared" si="46"/>
        <v>1.0214267671563262E-5</v>
      </c>
      <c r="GF42" s="2">
        <f t="shared" si="46"/>
        <v>6.0870977816553308E-6</v>
      </c>
      <c r="GG42" s="2">
        <f t="shared" si="46"/>
        <v>3.9896216383213827E-6</v>
      </c>
      <c r="GH42" s="2">
        <f t="shared" si="46"/>
        <v>3.8547945169922516E-6</v>
      </c>
      <c r="GI42" s="2">
        <f t="shared" si="46"/>
        <v>3.2955996753674916E-6</v>
      </c>
      <c r="GJ42" s="2">
        <f t="shared" si="46"/>
        <v>2.5913868171235802E-6</v>
      </c>
      <c r="GK42" s="2">
        <f t="shared" si="46"/>
        <v>1.6310196636739322E-6</v>
      </c>
      <c r="GM42" s="82">
        <f t="shared" si="55"/>
        <v>1.4866415812455252E-3</v>
      </c>
      <c r="GN42" s="82">
        <f t="shared" si="47"/>
        <v>5.0299164023861422E-5</v>
      </c>
      <c r="GO42" s="82">
        <f t="shared" si="47"/>
        <v>1.6663728814770846E-5</v>
      </c>
      <c r="GP42" s="82">
        <f t="shared" si="47"/>
        <v>1.2438407192209218E-5</v>
      </c>
      <c r="GQ42" s="82">
        <f t="shared" si="47"/>
        <v>3.1418954773266768E-6</v>
      </c>
      <c r="GR42" s="82">
        <f t="shared" si="47"/>
        <v>3.2506296111936239E-6</v>
      </c>
      <c r="GS42" s="82">
        <f t="shared" si="47"/>
        <v>4.0183522541769437E-6</v>
      </c>
      <c r="GT42" s="82">
        <f t="shared" si="47"/>
        <v>6.0774225235637827E-6</v>
      </c>
      <c r="GU42" s="82">
        <f t="shared" si="47"/>
        <v>3.2995751123862289E-6</v>
      </c>
      <c r="GV42" s="82">
        <f t="shared" si="47"/>
        <v>2.0113687436365424E-6</v>
      </c>
      <c r="GW42" s="82">
        <f t="shared" si="47"/>
        <v>3.1369668029761138E-6</v>
      </c>
      <c r="GX42" s="82">
        <f t="shared" si="47"/>
        <v>9.8797412459554405E-7</v>
      </c>
      <c r="GY42" s="82">
        <f t="shared" si="47"/>
        <v>1.3341077971744908E-6</v>
      </c>
      <c r="GZ42" s="82">
        <f t="shared" si="47"/>
        <v>4.2801390557594578E-7</v>
      </c>
      <c r="HA42" s="82">
        <f t="shared" si="47"/>
        <v>2.7404269035830828E-10</v>
      </c>
      <c r="HC42" s="82">
        <f t="shared" si="59"/>
        <v>1.5949501562107219E-12</v>
      </c>
      <c r="HD42" s="82">
        <f t="shared" si="48"/>
        <v>2.4906760115332767E-16</v>
      </c>
      <c r="HE42" s="82">
        <f t="shared" si="48"/>
        <v>1.496315280793092E-16</v>
      </c>
      <c r="HF42" s="82">
        <f t="shared" si="48"/>
        <v>1.0065950899794271E-19</v>
      </c>
      <c r="HG42" s="82">
        <f t="shared" si="48"/>
        <v>6.2111452506020204E-19</v>
      </c>
      <c r="HH42" s="82">
        <f t="shared" si="48"/>
        <v>1.8476547449428952E-17</v>
      </c>
      <c r="HI42" s="82">
        <f t="shared" si="48"/>
        <v>4.2305945611339599E-18</v>
      </c>
      <c r="HJ42" s="82">
        <f t="shared" si="48"/>
        <v>3.2657089546224236E-18</v>
      </c>
      <c r="HK42" s="82">
        <f t="shared" si="48"/>
        <v>5.7505502661388508E-18</v>
      </c>
      <c r="HL42" s="82">
        <f t="shared" si="48"/>
        <v>3.8566392513837809E-17</v>
      </c>
      <c r="HM42" s="82">
        <f t="shared" si="48"/>
        <v>4.2931627917644631E-18</v>
      </c>
      <c r="HN42" s="82">
        <f t="shared" si="48"/>
        <v>9.1154008302700092E-22</v>
      </c>
      <c r="HO42" s="82">
        <f t="shared" si="48"/>
        <v>1.7500832330653436E-21</v>
      </c>
      <c r="HP42" s="82">
        <f t="shared" si="48"/>
        <v>5.3759766178256394E-19</v>
      </c>
      <c r="HQ42" s="82">
        <f t="shared" si="48"/>
        <v>1.5213208271905116E-34</v>
      </c>
      <c r="HS42" s="82">
        <f t="shared" si="56"/>
        <v>1.1745453822815724E-25</v>
      </c>
      <c r="HT42" s="82">
        <f t="shared" si="49"/>
        <v>8.2509816006272778E-40</v>
      </c>
      <c r="HU42" s="82">
        <f t="shared" si="49"/>
        <v>2.2841591389772753E-41</v>
      </c>
      <c r="HV42" s="82">
        <f t="shared" si="49"/>
        <v>9.9827020509817928E-50</v>
      </c>
      <c r="HW42" s="82">
        <f t="shared" si="49"/>
        <v>5.5278857061077784E-47</v>
      </c>
      <c r="HX42" s="82">
        <f t="shared" si="49"/>
        <v>4.3110683184501508E-44</v>
      </c>
      <c r="HY42" s="82">
        <f t="shared" si="49"/>
        <v>1.1731763835330044E-46</v>
      </c>
      <c r="HZ42" s="82">
        <f t="shared" si="49"/>
        <v>4.0108720647771989E-49</v>
      </c>
      <c r="IA42" s="82">
        <f t="shared" si="49"/>
        <v>9.0109695848281119E-48</v>
      </c>
      <c r="IB42" s="82">
        <f t="shared" si="49"/>
        <v>1.0140991029658931E-44</v>
      </c>
      <c r="IC42" s="82">
        <f t="shared" si="49"/>
        <v>5.2745942626815277E-46</v>
      </c>
      <c r="ID42" s="82">
        <f t="shared" si="49"/>
        <v>5.1425035858735059E-56</v>
      </c>
      <c r="IE42" s="82">
        <f t="shared" si="49"/>
        <v>2.3674641736001636E-55</v>
      </c>
      <c r="IF42" s="82">
        <f t="shared" si="49"/>
        <v>3.6345404822162112E-78</v>
      </c>
      <c r="IG42" s="82">
        <f t="shared" si="49"/>
        <v>8.4554323157573959E-50</v>
      </c>
      <c r="II42" s="82">
        <f t="shared" si="57"/>
        <v>8.9860271091686834E-140</v>
      </c>
      <c r="IJ42" s="82">
        <f t="shared" si="50"/>
        <v>2.9143143022086014E-206</v>
      </c>
      <c r="IK42" s="82">
        <f t="shared" si="50"/>
        <v>1.563102645022331E-216</v>
      </c>
      <c r="IL42" s="82">
        <f t="shared" si="50"/>
        <v>1.088937523342088E-261</v>
      </c>
      <c r="IM42" s="82">
        <f t="shared" si="50"/>
        <v>3.1589649733050775E-249</v>
      </c>
      <c r="IN42" s="82">
        <f t="shared" si="50"/>
        <v>5.5831204554824206E-232</v>
      </c>
      <c r="IO42" s="82">
        <f t="shared" si="50"/>
        <v>2.3527531460164017E-258</v>
      </c>
      <c r="IP42" s="82">
        <f t="shared" si="50"/>
        <v>9.8075936892799694E-266</v>
      </c>
      <c r="IQ42" s="82">
        <f t="shared" si="50"/>
        <v>9.3826002378994656E-259</v>
      </c>
      <c r="IR42" s="82">
        <f t="shared" si="50"/>
        <v>1.5608253923666589E-237</v>
      </c>
      <c r="IS42" s="82">
        <f t="shared" si="50"/>
        <v>4.9400912871921029E-248</v>
      </c>
      <c r="IT42" s="82">
        <f t="shared" si="50"/>
        <v>7.3938742306670302E-297</v>
      </c>
      <c r="IU42" s="82">
        <f t="shared" si="50"/>
        <v>1.9779638051084926E-293</v>
      </c>
      <c r="IV42" s="82">
        <f t="shared" si="50"/>
        <v>9.3747692651729336E-153</v>
      </c>
      <c r="IW42" s="82">
        <f t="shared" si="50"/>
        <v>9.5716603701142612E-125</v>
      </c>
      <c r="IY42" s="82">
        <f t="shared" si="58"/>
        <v>1.4866415828404752E-3</v>
      </c>
      <c r="IZ42" s="82">
        <f t="shared" si="51"/>
        <v>5.0299164024110491E-5</v>
      </c>
      <c r="JA42" s="82">
        <f t="shared" si="51"/>
        <v>1.6663728814920476E-5</v>
      </c>
      <c r="JB42" s="82">
        <f t="shared" si="51"/>
        <v>1.2438407192209318E-5</v>
      </c>
      <c r="JC42" s="82">
        <f t="shared" si="51"/>
        <v>3.1418954773272981E-6</v>
      </c>
      <c r="JD42" s="82">
        <f t="shared" si="51"/>
        <v>3.2506296112121007E-6</v>
      </c>
      <c r="JE42" s="82">
        <f t="shared" si="51"/>
        <v>4.0183522541811746E-6</v>
      </c>
      <c r="JF42" s="82">
        <f t="shared" si="51"/>
        <v>6.077422523567048E-6</v>
      </c>
      <c r="JG42" s="82">
        <f t="shared" si="51"/>
        <v>3.2995751123919794E-6</v>
      </c>
      <c r="JH42" s="82">
        <f t="shared" si="51"/>
        <v>2.0113687436751087E-6</v>
      </c>
      <c r="JI42" s="82">
        <f t="shared" si="51"/>
        <v>3.136966802980407E-6</v>
      </c>
      <c r="JJ42" s="82">
        <f t="shared" si="51"/>
        <v>9.879741245955449E-7</v>
      </c>
      <c r="JK42" s="82">
        <f t="shared" si="51"/>
        <v>1.3341077971744925E-6</v>
      </c>
      <c r="JL42" s="82">
        <f t="shared" si="51"/>
        <v>4.2801390557648338E-7</v>
      </c>
      <c r="JM42" s="82">
        <f t="shared" si="51"/>
        <v>2.7404269035830828E-10</v>
      </c>
    </row>
    <row r="43" spans="2:273" x14ac:dyDescent="0.25">
      <c r="B43" s="2">
        <v>16</v>
      </c>
      <c r="C43" s="37">
        <v>0.311282</v>
      </c>
      <c r="D43" s="37">
        <v>0.31280000000000002</v>
      </c>
      <c r="E43" s="37">
        <v>0.30934099999999998</v>
      </c>
      <c r="F43" s="37">
        <v>0.30881700000000001</v>
      </c>
      <c r="G43" s="37">
        <v>0.30325200000000002</v>
      </c>
      <c r="H43" s="37">
        <v>0.31712499999999999</v>
      </c>
      <c r="I43" s="37">
        <v>0.30640400000000001</v>
      </c>
      <c r="J43" s="37">
        <v>0.31318299999999999</v>
      </c>
      <c r="K43" s="37">
        <v>0.31051299999999998</v>
      </c>
      <c r="L43" s="37">
        <v>0.31816299999999997</v>
      </c>
      <c r="M43" s="37">
        <v>0.32767099999999999</v>
      </c>
      <c r="N43" s="37">
        <v>0.35058400000000001</v>
      </c>
      <c r="O43" s="37">
        <v>0.34773500000000002</v>
      </c>
      <c r="P43" s="37">
        <v>0.34179799999999999</v>
      </c>
      <c r="Q43" s="37">
        <v>0.33812799999999998</v>
      </c>
      <c r="S43" s="4">
        <f t="shared" si="8"/>
        <v>0.29245540668556219</v>
      </c>
      <c r="T43" s="4">
        <f t="shared" si="8"/>
        <v>0.31510153841597727</v>
      </c>
      <c r="U43" s="4">
        <f t="shared" si="8"/>
        <v>0.31065343687197394</v>
      </c>
      <c r="V43" s="4">
        <f t="shared" si="8"/>
        <v>0.30660101749490892</v>
      </c>
      <c r="W43" s="4">
        <f t="shared" si="8"/>
        <v>0.2999112034492562</v>
      </c>
      <c r="X43" s="4">
        <f t="shared" si="8"/>
        <v>0.31301727681032204</v>
      </c>
      <c r="Y43" s="4">
        <f t="shared" si="8"/>
        <v>0.30750378490248509</v>
      </c>
      <c r="Z43" s="4">
        <f t="shared" si="8"/>
        <v>0.31478631671134988</v>
      </c>
      <c r="AA43" s="4">
        <f t="shared" si="8"/>
        <v>0.32028167673996016</v>
      </c>
      <c r="AB43" s="4">
        <f t="shared" si="8"/>
        <v>0.32551425022359781</v>
      </c>
      <c r="AC43" s="4">
        <f t="shared" si="8"/>
        <v>0.33187818077546588</v>
      </c>
      <c r="AD43" s="4">
        <f t="shared" si="8"/>
        <v>0.35128770495632261</v>
      </c>
      <c r="AE43" s="4">
        <f t="shared" si="8"/>
        <v>0.35106809227014929</v>
      </c>
      <c r="AF43" s="4">
        <f t="shared" si="8"/>
        <v>0.34045401318821727</v>
      </c>
      <c r="AG43" s="4">
        <f t="shared" si="8"/>
        <v>0.33992250118245237</v>
      </c>
      <c r="AI43" s="4">
        <f t="shared" si="9"/>
        <v>1.8826593314437812E-2</v>
      </c>
      <c r="AJ43" s="4">
        <f t="shared" si="9"/>
        <v>-2.3015384159772445E-3</v>
      </c>
      <c r="AK43" s="4">
        <f t="shared" si="9"/>
        <v>-1.3124368719739654E-3</v>
      </c>
      <c r="AL43" s="4">
        <f t="shared" si="9"/>
        <v>2.2159825050910853E-3</v>
      </c>
      <c r="AM43" s="4">
        <f t="shared" si="9"/>
        <v>3.3407965507438186E-3</v>
      </c>
      <c r="AN43" s="4">
        <f t="shared" si="9"/>
        <v>4.1077231896779476E-3</v>
      </c>
      <c r="AO43" s="4">
        <f t="shared" si="9"/>
        <v>-1.0997849024850792E-3</v>
      </c>
      <c r="AP43" s="4">
        <f t="shared" si="9"/>
        <v>-1.6033167113498892E-3</v>
      </c>
      <c r="AQ43" s="4">
        <f t="shared" si="9"/>
        <v>-9.7686767399601804E-3</v>
      </c>
      <c r="AR43" s="4">
        <f t="shared" si="9"/>
        <v>-7.3512502235978383E-3</v>
      </c>
      <c r="AS43" s="4">
        <f t="shared" si="9"/>
        <v>-4.2071807754658908E-3</v>
      </c>
      <c r="AT43" s="4">
        <f t="shared" si="9"/>
        <v>-7.0370495632260388E-4</v>
      </c>
      <c r="AU43" s="4">
        <f t="shared" si="9"/>
        <v>-3.3330922701492738E-3</v>
      </c>
      <c r="AV43" s="4">
        <f t="shared" si="9"/>
        <v>1.3439868117827158E-3</v>
      </c>
      <c r="AW43" s="4">
        <f t="shared" si="9"/>
        <v>-1.7945011824523904E-3</v>
      </c>
      <c r="AY43" s="2">
        <f t="shared" si="52"/>
        <v>0.28756360492729094</v>
      </c>
      <c r="AZ43" s="2">
        <f t="shared" si="52"/>
        <v>0.31488304784334936</v>
      </c>
      <c r="BA43" s="2">
        <f t="shared" si="52"/>
        <v>0.31057668138825889</v>
      </c>
      <c r="BB43" s="2">
        <f t="shared" si="52"/>
        <v>0.30654452691638684</v>
      </c>
      <c r="BC43" s="2">
        <f t="shared" si="52"/>
        <v>0.29989534441472476</v>
      </c>
      <c r="BD43" s="2">
        <f t="shared" si="52"/>
        <v>0.31300072404730589</v>
      </c>
      <c r="BE43" s="2">
        <f t="shared" si="52"/>
        <v>0.30748322953084944</v>
      </c>
      <c r="BF43" s="2">
        <f t="shared" si="52"/>
        <v>0.31475484138902504</v>
      </c>
      <c r="BG43" s="2">
        <f t="shared" si="52"/>
        <v>0.32026301665964452</v>
      </c>
      <c r="BH43" s="2">
        <f t="shared" si="52"/>
        <v>0.32550305951357994</v>
      </c>
      <c r="BI43" s="2">
        <f t="shared" si="52"/>
        <v>0.33186223727202963</v>
      </c>
      <c r="BJ43" s="2">
        <f t="shared" si="52"/>
        <v>0.35128242591610437</v>
      </c>
      <c r="BK43" s="2">
        <f t="shared" si="52"/>
        <v>0.35106120678883296</v>
      </c>
      <c r="BL43" s="2">
        <f t="shared" si="52"/>
        <v>0.34045150762567461</v>
      </c>
      <c r="BM43" s="2">
        <f t="shared" si="52"/>
        <v>0.339922498996095</v>
      </c>
      <c r="BO43" s="2">
        <f t="shared" si="11"/>
        <v>0.311282</v>
      </c>
      <c r="BP43" s="2">
        <f t="shared" si="12"/>
        <v>0.31280000000000002</v>
      </c>
      <c r="BQ43" s="2">
        <f t="shared" si="13"/>
        <v>0.30934099999999998</v>
      </c>
      <c r="BR43" s="2">
        <f t="shared" si="14"/>
        <v>0.30881700000000001</v>
      </c>
      <c r="BS43" s="2">
        <f t="shared" si="15"/>
        <v>0.30325200000000002</v>
      </c>
      <c r="BT43" s="2">
        <f t="shared" si="16"/>
        <v>0.31712499999999999</v>
      </c>
      <c r="BU43" s="2">
        <f t="shared" si="17"/>
        <v>0.30640400000000001</v>
      </c>
      <c r="BV43" s="2">
        <f t="shared" si="18"/>
        <v>0.31318299999999999</v>
      </c>
      <c r="BW43" s="2">
        <f t="shared" si="19"/>
        <v>0.31051299999999998</v>
      </c>
      <c r="BX43" s="2">
        <f t="shared" si="20"/>
        <v>0.31816299999999997</v>
      </c>
      <c r="BY43" s="2">
        <f t="shared" si="21"/>
        <v>0.32767099999999999</v>
      </c>
      <c r="BZ43" s="2">
        <f t="shared" si="22"/>
        <v>0.35058400000000001</v>
      </c>
      <c r="CA43" s="2">
        <f t="shared" si="23"/>
        <v>0.34773500000000002</v>
      </c>
      <c r="CB43" s="2">
        <f t="shared" si="24"/>
        <v>0.34179799999999999</v>
      </c>
      <c r="CC43" s="2">
        <f t="shared" si="25"/>
        <v>0.33812799999999998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0.31205737605872391</v>
      </c>
      <c r="DL43" s="2">
        <f t="shared" si="42"/>
        <v>0.31826742857142853</v>
      </c>
      <c r="DM43" s="2">
        <f t="shared" si="42"/>
        <v>0.31126891820541347</v>
      </c>
      <c r="DN43" s="2">
        <f t="shared" si="42"/>
        <v>0.31345678922287384</v>
      </c>
      <c r="DO43" s="2">
        <f t="shared" si="42"/>
        <v>0.30256866666666654</v>
      </c>
      <c r="DP43" s="2">
        <f t="shared" si="42"/>
        <v>0.3166854545454546</v>
      </c>
      <c r="DQ43" s="2">
        <f t="shared" si="42"/>
        <v>0.30941354600439874</v>
      </c>
      <c r="DR43" s="2">
        <f t="shared" si="42"/>
        <v>0.31545442054134232</v>
      </c>
      <c r="DS43" s="2">
        <f t="shared" si="42"/>
        <v>0.31578662143121994</v>
      </c>
      <c r="DT43" s="2">
        <f t="shared" si="42"/>
        <v>0.32412360557184755</v>
      </c>
      <c r="DU43" s="2">
        <f t="shared" si="42"/>
        <v>0.33472884848484841</v>
      </c>
      <c r="DV43" s="2">
        <f t="shared" si="42"/>
        <v>0.35388040565317042</v>
      </c>
      <c r="DW43" s="2">
        <f t="shared" si="42"/>
        <v>0.35091016317799845</v>
      </c>
      <c r="DX43" s="2">
        <f t="shared" si="42"/>
        <v>0.34136884761904768</v>
      </c>
      <c r="DY43" s="2">
        <f t="shared" si="42"/>
        <v>0.33760340336134448</v>
      </c>
      <c r="EA43" s="2">
        <f t="shared" si="43"/>
        <v>0.2459328888888887</v>
      </c>
      <c r="EB43" s="2">
        <f t="shared" si="43"/>
        <v>0.30386884601050307</v>
      </c>
      <c r="EC43" s="2">
        <f t="shared" si="43"/>
        <v>0.3079112195885314</v>
      </c>
      <c r="ED43" s="2">
        <f t="shared" si="43"/>
        <v>0.27725769061527639</v>
      </c>
      <c r="EE43" s="2">
        <f t="shared" si="43"/>
        <v>0.28679123960202879</v>
      </c>
      <c r="EF43" s="2">
        <f t="shared" si="43"/>
        <v>0.29577796168303772</v>
      </c>
      <c r="EG43" s="2">
        <f t="shared" si="43"/>
        <v>0.29924029362592708</v>
      </c>
      <c r="EH43" s="2">
        <f t="shared" si="43"/>
        <v>0.31217589430222964</v>
      </c>
      <c r="EI43" s="2">
        <f t="shared" si="43"/>
        <v>0.33699022611038321</v>
      </c>
      <c r="EJ43" s="2">
        <f t="shared" si="43"/>
        <v>0.33163137546458388</v>
      </c>
      <c r="EK43" s="2">
        <f t="shared" si="43"/>
        <v>0.31815090062313833</v>
      </c>
      <c r="EL43" s="2">
        <f t="shared" si="43"/>
        <v>0.33744444058793321</v>
      </c>
      <c r="EM43" s="2">
        <f t="shared" si="43"/>
        <v>0.35184632074811917</v>
      </c>
      <c r="EN43" s="2">
        <f t="shared" si="43"/>
        <v>0.33537243757435825</v>
      </c>
      <c r="EO43" s="2">
        <f t="shared" si="43"/>
        <v>0.36007933635989253</v>
      </c>
      <c r="EQ43" s="2">
        <f t="shared" si="44"/>
        <v>0.26933708782251647</v>
      </c>
      <c r="ER43" s="2">
        <f t="shared" si="44"/>
        <v>0.30142655564331816</v>
      </c>
      <c r="ES43" s="2">
        <f t="shared" si="44"/>
        <v>0.30412315052088712</v>
      </c>
      <c r="ET43" s="2">
        <f t="shared" si="44"/>
        <v>0.27300167461429065</v>
      </c>
      <c r="EU43" s="2">
        <f t="shared" si="44"/>
        <v>0.28521217270857141</v>
      </c>
      <c r="EV43" s="2">
        <f t="shared" si="44"/>
        <v>0.2925963645153713</v>
      </c>
      <c r="EW43" s="2">
        <f t="shared" si="44"/>
        <v>0.3050954106294414</v>
      </c>
      <c r="EX43" s="2">
        <f t="shared" si="44"/>
        <v>0.3131848744542467</v>
      </c>
      <c r="EY43" s="2">
        <f t="shared" si="44"/>
        <v>0.33015944120389845</v>
      </c>
      <c r="EZ43" s="2">
        <f t="shared" si="44"/>
        <v>0.33864714434240739</v>
      </c>
      <c r="FA43" s="2">
        <f t="shared" si="44"/>
        <v>0.32835759403604303</v>
      </c>
      <c r="FB43" s="2">
        <f t="shared" si="44"/>
        <v>0.34844331483050445</v>
      </c>
      <c r="FC43" s="2">
        <f t="shared" si="44"/>
        <v>0.35157125364725877</v>
      </c>
      <c r="FD43" s="2">
        <f t="shared" si="44"/>
        <v>0.34669985578241824</v>
      </c>
      <c r="FE43" s="2">
        <f t="shared" si="44"/>
        <v>0.36133767248522136</v>
      </c>
      <c r="FG43" s="2">
        <f t="shared" si="45"/>
        <v>0.37043275876969117</v>
      </c>
      <c r="FH43" s="2">
        <f t="shared" si="45"/>
        <v>0.23504774217507376</v>
      </c>
      <c r="FI43" s="2">
        <f t="shared" si="45"/>
        <v>0.20615638682720724</v>
      </c>
      <c r="FJ43" s="2">
        <f t="shared" si="45"/>
        <v>0.19095051606935309</v>
      </c>
      <c r="FK43" s="2">
        <f t="shared" si="45"/>
        <v>0.16943917140125345</v>
      </c>
      <c r="FL43" s="2">
        <f t="shared" si="45"/>
        <v>0.17623887662153295</v>
      </c>
      <c r="FM43" s="2">
        <f t="shared" si="45"/>
        <v>0.18974736632662609</v>
      </c>
      <c r="FN43" s="2">
        <f t="shared" si="45"/>
        <v>0.21338508532854533</v>
      </c>
      <c r="FO43" s="2">
        <f t="shared" si="45"/>
        <v>0.21111843004877284</v>
      </c>
      <c r="FP43" s="2">
        <f t="shared" si="45"/>
        <v>0.18373060650902384</v>
      </c>
      <c r="FQ43" s="2">
        <f t="shared" si="45"/>
        <v>0.17291982615901688</v>
      </c>
      <c r="FR43" s="2">
        <f t="shared" si="45"/>
        <v>0.15806958798330722</v>
      </c>
      <c r="FS43" s="2">
        <f t="shared" si="45"/>
        <v>0.16134527949643573</v>
      </c>
      <c r="FT43" s="2">
        <f t="shared" si="45"/>
        <v>0.15298689920211245</v>
      </c>
      <c r="FU43" s="2">
        <f t="shared" si="45"/>
        <v>0.10318118427033367</v>
      </c>
      <c r="FW43" s="2">
        <f t="shared" si="54"/>
        <v>3.8671399208911523E-5</v>
      </c>
      <c r="FX43" s="2">
        <f t="shared" si="54"/>
        <v>1.0812232898091328E-5</v>
      </c>
      <c r="FY43" s="2">
        <f t="shared" si="54"/>
        <v>6.8114501129833953E-6</v>
      </c>
      <c r="FZ43" s="2">
        <f t="shared" si="54"/>
        <v>6.0493477643479356E-6</v>
      </c>
      <c r="GA43" s="2">
        <f t="shared" si="54"/>
        <v>5.1190142168442728E-6</v>
      </c>
      <c r="GB43" s="2">
        <f t="shared" si="54"/>
        <v>5.4824991315888022E-6</v>
      </c>
      <c r="GC43" s="2">
        <f t="shared" si="54"/>
        <v>5.3580896509763901E-6</v>
      </c>
      <c r="GD43" s="2">
        <f t="shared" si="54"/>
        <v>9.3648696897320655E-6</v>
      </c>
      <c r="GE43" s="2">
        <f t="shared" si="54"/>
        <v>1.1199710754638227E-5</v>
      </c>
      <c r="GF43" s="2">
        <f t="shared" si="54"/>
        <v>6.6743660757068785E-6</v>
      </c>
      <c r="GG43" s="2">
        <f t="shared" si="54"/>
        <v>4.3745314534729873E-6</v>
      </c>
      <c r="GH43" s="2">
        <f t="shared" si="54"/>
        <v>4.2266965665705429E-6</v>
      </c>
      <c r="GI43" s="2">
        <f t="shared" si="54"/>
        <v>3.6135520383154515E-6</v>
      </c>
      <c r="GJ43" s="2">
        <f t="shared" si="54"/>
        <v>2.8413984323642617E-6</v>
      </c>
      <c r="GK43" s="2">
        <f t="shared" si="54"/>
        <v>1.7883772172840897E-6</v>
      </c>
      <c r="GM43" s="82">
        <f t="shared" si="55"/>
        <v>2.0905005041643035E-3</v>
      </c>
      <c r="GN43" s="82">
        <f t="shared" si="55"/>
        <v>8.0904620440199593E-5</v>
      </c>
      <c r="GO43" s="82">
        <f t="shared" si="55"/>
        <v>2.7893942900089955E-5</v>
      </c>
      <c r="GP43" s="82">
        <f t="shared" si="55"/>
        <v>2.0659805010176588E-5</v>
      </c>
      <c r="GQ43" s="82">
        <f t="shared" si="55"/>
        <v>5.54728333686927E-6</v>
      </c>
      <c r="GR43" s="82">
        <f t="shared" si="55"/>
        <v>5.8181644602901485E-6</v>
      </c>
      <c r="GS43" s="82">
        <f t="shared" si="55"/>
        <v>7.3078738332394751E-6</v>
      </c>
      <c r="GT43" s="82">
        <f t="shared" si="55"/>
        <v>1.1322906142158718E-5</v>
      </c>
      <c r="GU43" s="82">
        <f t="shared" si="55"/>
        <v>6.4601771912384147E-6</v>
      </c>
      <c r="GV43" s="82">
        <f t="shared" si="55"/>
        <v>3.8140539371608182E-6</v>
      </c>
      <c r="GW43" s="82">
        <f t="shared" si="55"/>
        <v>5.5855097957624916E-6</v>
      </c>
      <c r="GX43" s="82">
        <f t="shared" si="55"/>
        <v>1.8507419210987372E-6</v>
      </c>
      <c r="GY43" s="82">
        <f t="shared" si="55"/>
        <v>2.4644142885270597E-6</v>
      </c>
      <c r="GZ43" s="82">
        <f t="shared" si="55"/>
        <v>8.4136944802127305E-7</v>
      </c>
      <c r="HA43" s="82">
        <f t="shared" si="55"/>
        <v>7.4123171963463468E-10</v>
      </c>
      <c r="HC43" s="82">
        <f t="shared" si="59"/>
        <v>3.9351339016749788E-12</v>
      </c>
      <c r="HD43" s="82">
        <f t="shared" si="59"/>
        <v>7.70797041255698E-16</v>
      </c>
      <c r="HE43" s="82">
        <f t="shared" si="59"/>
        <v>4.5924456210148424E-16</v>
      </c>
      <c r="HF43" s="82">
        <f t="shared" si="59"/>
        <v>3.8504892198755654E-19</v>
      </c>
      <c r="HG43" s="82">
        <f t="shared" si="59"/>
        <v>2.1976263998973263E-18</v>
      </c>
      <c r="HH43" s="82">
        <f t="shared" si="59"/>
        <v>5.974844372795747E-17</v>
      </c>
      <c r="HI43" s="82">
        <f t="shared" si="59"/>
        <v>1.492198723913449E-17</v>
      </c>
      <c r="HJ43" s="82">
        <f t="shared" si="59"/>
        <v>1.2515158124322687E-17</v>
      </c>
      <c r="HK43" s="82">
        <f t="shared" si="59"/>
        <v>2.1881979842801393E-17</v>
      </c>
      <c r="HL43" s="82">
        <f t="shared" si="59"/>
        <v>1.27401027566318E-16</v>
      </c>
      <c r="HM43" s="82">
        <f t="shared" si="59"/>
        <v>1.4466736473933776E-17</v>
      </c>
      <c r="HN43" s="82">
        <f t="shared" si="59"/>
        <v>3.9373929504716095E-21</v>
      </c>
      <c r="HO43" s="82">
        <f t="shared" si="59"/>
        <v>7.2894077618579303E-21</v>
      </c>
      <c r="HP43" s="82">
        <f t="shared" si="59"/>
        <v>1.8704526255279421E-18</v>
      </c>
      <c r="HQ43" s="82">
        <f t="shared" si="59"/>
        <v>1.5166190699372166E-33</v>
      </c>
      <c r="HS43" s="82">
        <f t="shared" si="56"/>
        <v>4.3447131376833297E-25</v>
      </c>
      <c r="HT43" s="82">
        <f t="shared" si="56"/>
        <v>4.9034314497055139E-39</v>
      </c>
      <c r="HU43" s="82">
        <f t="shared" si="56"/>
        <v>1.3702084357026374E-40</v>
      </c>
      <c r="HV43" s="82">
        <f t="shared" si="56"/>
        <v>8.5365849171379596E-49</v>
      </c>
      <c r="HW43" s="82">
        <f t="shared" si="56"/>
        <v>4.1096916199309898E-46</v>
      </c>
      <c r="HX43" s="82">
        <f t="shared" si="56"/>
        <v>2.8339374094599231E-43</v>
      </c>
      <c r="HY43" s="82">
        <f t="shared" si="56"/>
        <v>9.0483298403749087E-46</v>
      </c>
      <c r="HZ43" s="82">
        <f t="shared" si="56"/>
        <v>3.7267933627794289E-48</v>
      </c>
      <c r="IA43" s="82">
        <f t="shared" si="56"/>
        <v>8.1458337667921396E-47</v>
      </c>
      <c r="IB43" s="82">
        <f t="shared" si="56"/>
        <v>7.1340309268285145E-44</v>
      </c>
      <c r="IC43" s="82">
        <f t="shared" si="56"/>
        <v>3.7248015145426382E-45</v>
      </c>
      <c r="ID43" s="82">
        <f t="shared" si="56"/>
        <v>5.4539663720292585E-55</v>
      </c>
      <c r="IE43" s="82">
        <f t="shared" si="56"/>
        <v>2.3719754087791302E-54</v>
      </c>
      <c r="IF43" s="82">
        <f t="shared" si="56"/>
        <v>9.4769435203404395E-77</v>
      </c>
      <c r="IG43" s="82">
        <f t="shared" si="56"/>
        <v>6.1164010720638778E-49</v>
      </c>
      <c r="II43" s="82">
        <f t="shared" si="57"/>
        <v>2.6162901848236624E-137</v>
      </c>
      <c r="IJ43" s="82">
        <f t="shared" si="57"/>
        <v>5.1789009283545125E-203</v>
      </c>
      <c r="IK43" s="82">
        <f t="shared" si="57"/>
        <v>2.99196369168756E-213</v>
      </c>
      <c r="IL43" s="82">
        <f t="shared" si="57"/>
        <v>9.3478752931986513E-258</v>
      </c>
      <c r="IM43" s="82">
        <f t="shared" si="57"/>
        <v>1.5623359503972671E-245</v>
      </c>
      <c r="IN43" s="82">
        <f t="shared" si="57"/>
        <v>1.5948524064457994E-228</v>
      </c>
      <c r="IO43" s="82">
        <f t="shared" si="57"/>
        <v>1.6458984044329497E-254</v>
      </c>
      <c r="IP43" s="82">
        <f t="shared" si="57"/>
        <v>1.3662785012721549E-261</v>
      </c>
      <c r="IQ43" s="82">
        <f t="shared" si="57"/>
        <v>1.1727482397217192E-254</v>
      </c>
      <c r="IR43" s="82">
        <f t="shared" si="57"/>
        <v>6.1711400175627558E-234</v>
      </c>
      <c r="IS43" s="82">
        <f t="shared" si="57"/>
        <v>2.1077624583024265E-244</v>
      </c>
      <c r="IT43" s="82">
        <f t="shared" si="57"/>
        <v>1.6114015154774114E-292</v>
      </c>
      <c r="IU43" s="82">
        <f t="shared" si="57"/>
        <v>3.3969159452382437E-289</v>
      </c>
      <c r="IV43" s="82">
        <f t="shared" si="57"/>
        <v>1.3264556269266376E-150</v>
      </c>
      <c r="IW43" s="82">
        <f t="shared" si="57"/>
        <v>4.6993930267766603E-123</v>
      </c>
      <c r="IY43" s="82">
        <f t="shared" si="58"/>
        <v>2.0905005080994374E-3</v>
      </c>
      <c r="IZ43" s="82">
        <f t="shared" si="58"/>
        <v>8.0904620440970393E-5</v>
      </c>
      <c r="JA43" s="82">
        <f t="shared" si="58"/>
        <v>2.7893942900549199E-5</v>
      </c>
      <c r="JB43" s="82">
        <f t="shared" si="58"/>
        <v>2.0659805010176974E-5</v>
      </c>
      <c r="JC43" s="82">
        <f t="shared" si="58"/>
        <v>5.5472833368714672E-6</v>
      </c>
      <c r="JD43" s="82">
        <f t="shared" si="58"/>
        <v>5.8181644603498973E-6</v>
      </c>
      <c r="JE43" s="82">
        <f t="shared" si="58"/>
        <v>7.3078738332543972E-6</v>
      </c>
      <c r="JF43" s="82">
        <f t="shared" si="58"/>
        <v>1.1322906142171234E-5</v>
      </c>
      <c r="JG43" s="82">
        <f t="shared" si="58"/>
        <v>6.460177191260297E-6</v>
      </c>
      <c r="JH43" s="82">
        <f t="shared" si="58"/>
        <v>3.8140539372882192E-6</v>
      </c>
      <c r="JI43" s="82">
        <f t="shared" si="58"/>
        <v>5.5855097957769581E-6</v>
      </c>
      <c r="JJ43" s="82">
        <f t="shared" si="58"/>
        <v>1.8507419210987412E-6</v>
      </c>
      <c r="JK43" s="82">
        <f t="shared" si="58"/>
        <v>2.4644142885270669E-6</v>
      </c>
      <c r="JL43" s="82">
        <f t="shared" si="58"/>
        <v>8.4136944802314351E-7</v>
      </c>
      <c r="JM43" s="82">
        <f t="shared" si="58"/>
        <v>7.4123171963463468E-10</v>
      </c>
    </row>
    <row r="44" spans="2:273" x14ac:dyDescent="0.25">
      <c r="B44" s="2">
        <v>17</v>
      </c>
      <c r="C44" s="37">
        <v>0.31165900000000002</v>
      </c>
      <c r="D44" s="37">
        <v>0.31512099999999998</v>
      </c>
      <c r="E44" s="37">
        <v>0.30931999999999998</v>
      </c>
      <c r="F44" s="37">
        <v>0.30938300000000002</v>
      </c>
      <c r="G44" s="37">
        <v>0.30079899999999998</v>
      </c>
      <c r="H44" s="37">
        <v>0.31238199999999999</v>
      </c>
      <c r="I44" s="37">
        <v>0.30501</v>
      </c>
      <c r="J44" s="37">
        <v>0.31573299999999999</v>
      </c>
      <c r="K44" s="37">
        <v>0.31488899999999997</v>
      </c>
      <c r="L44" s="37">
        <v>0.324934</v>
      </c>
      <c r="M44" s="37">
        <v>0.333372</v>
      </c>
      <c r="N44" s="37">
        <v>0.35458299999999998</v>
      </c>
      <c r="O44" s="37">
        <v>0.34835500000000003</v>
      </c>
      <c r="P44" s="37">
        <v>0.33615499999999998</v>
      </c>
      <c r="Q44" s="37">
        <v>0.33640399999999998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0.29334440571595261</v>
      </c>
      <c r="T44" s="4">
        <f t="shared" si="60"/>
        <v>0.31509158618520544</v>
      </c>
      <c r="U44" s="4">
        <f t="shared" si="60"/>
        <v>0.31085470063456883</v>
      </c>
      <c r="V44" s="4">
        <f t="shared" si="60"/>
        <v>0.30667017616030701</v>
      </c>
      <c r="W44" s="4">
        <f t="shared" si="60"/>
        <v>0.30005554713097554</v>
      </c>
      <c r="X44" s="4">
        <f t="shared" si="60"/>
        <v>0.31283043599970367</v>
      </c>
      <c r="Y44" s="4">
        <f t="shared" si="60"/>
        <v>0.30758518059092121</v>
      </c>
      <c r="Z44" s="4">
        <f t="shared" si="60"/>
        <v>0.31510681049113831</v>
      </c>
      <c r="AA44" s="4">
        <f t="shared" si="60"/>
        <v>0.32090676922708583</v>
      </c>
      <c r="AB44" s="4">
        <f t="shared" si="60"/>
        <v>0.32593948543849904</v>
      </c>
      <c r="AC44" s="4">
        <f t="shared" si="60"/>
        <v>0.33196148244988855</v>
      </c>
      <c r="AD44" s="4">
        <f t="shared" si="60"/>
        <v>0.3520136722969146</v>
      </c>
      <c r="AE44" s="4">
        <f t="shared" si="60"/>
        <v>0.35176589320221591</v>
      </c>
      <c r="AF44" s="4">
        <f t="shared" si="60"/>
        <v>0.34071610153393644</v>
      </c>
      <c r="AG44" s="4">
        <f t="shared" si="60"/>
        <v>0.34023373803492107</v>
      </c>
      <c r="AI44" s="4">
        <f t="shared" ref="AI44:AW60" si="61">IF(OR($B44 &lt; C$230, $B44 &gt; C$233), 0, C44-S44)</f>
        <v>1.8314594284047414E-2</v>
      </c>
      <c r="AJ44" s="4">
        <f t="shared" si="61"/>
        <v>2.9413814794543303E-5</v>
      </c>
      <c r="AK44" s="4">
        <f t="shared" si="61"/>
        <v>-1.5347006345688419E-3</v>
      </c>
      <c r="AL44" s="4">
        <f t="shared" si="61"/>
        <v>2.7128238396930127E-3</v>
      </c>
      <c r="AM44" s="4">
        <f t="shared" si="61"/>
        <v>7.434528690244413E-4</v>
      </c>
      <c r="AN44" s="4">
        <f t="shared" si="61"/>
        <v>-4.4843599970367798E-4</v>
      </c>
      <c r="AO44" s="4">
        <f t="shared" si="61"/>
        <v>-2.5751805909212111E-3</v>
      </c>
      <c r="AP44" s="4">
        <f t="shared" si="61"/>
        <v>6.2618950886167424E-4</v>
      </c>
      <c r="AQ44" s="4">
        <f t="shared" si="61"/>
        <v>-6.0177692270858563E-3</v>
      </c>
      <c r="AR44" s="4">
        <f t="shared" si="61"/>
        <v>-1.005485438499043E-3</v>
      </c>
      <c r="AS44" s="4">
        <f t="shared" si="61"/>
        <v>1.4105175501114564E-3</v>
      </c>
      <c r="AT44" s="4">
        <f t="shared" si="61"/>
        <v>2.5693277030853778E-3</v>
      </c>
      <c r="AU44" s="4">
        <f t="shared" si="61"/>
        <v>-3.4108932022158811E-3</v>
      </c>
      <c r="AV44" s="4">
        <f t="shared" si="61"/>
        <v>-4.5611015339364624E-3</v>
      </c>
      <c r="AW44" s="4">
        <f t="shared" si="61"/>
        <v>-3.829738034921093E-3</v>
      </c>
      <c r="AY44" s="2">
        <f t="shared" si="52"/>
        <v>0.28671904763661193</v>
      </c>
      <c r="AZ44" s="2">
        <f t="shared" si="52"/>
        <v>0.3147532757518659</v>
      </c>
      <c r="BA44" s="2">
        <f t="shared" si="52"/>
        <v>0.31073102056518803</v>
      </c>
      <c r="BB44" s="2">
        <f t="shared" si="52"/>
        <v>0.30657969368971183</v>
      </c>
      <c r="BC44" s="2">
        <f t="shared" si="52"/>
        <v>0.30002858362391538</v>
      </c>
      <c r="BD44" s="2">
        <f t="shared" si="52"/>
        <v>0.31280194551228752</v>
      </c>
      <c r="BE44" s="2">
        <f t="shared" si="52"/>
        <v>0.30754931238022942</v>
      </c>
      <c r="BF44" s="2">
        <f t="shared" si="52"/>
        <v>0.31505076564996309</v>
      </c>
      <c r="BG44" s="2">
        <f t="shared" si="52"/>
        <v>0.32087194755019172</v>
      </c>
      <c r="BH44" s="2">
        <f t="shared" si="52"/>
        <v>0.32591915851366071</v>
      </c>
      <c r="BI44" s="2">
        <f t="shared" si="52"/>
        <v>0.33193416695485067</v>
      </c>
      <c r="BJ44" s="2">
        <f t="shared" si="52"/>
        <v>0.35200416739955576</v>
      </c>
      <c r="BK44" s="2">
        <f t="shared" si="52"/>
        <v>0.35175366379061224</v>
      </c>
      <c r="BL44" s="2">
        <f t="shared" si="52"/>
        <v>0.34071137608810986</v>
      </c>
      <c r="BM44" s="2">
        <f t="shared" si="52"/>
        <v>0.34023373239897792</v>
      </c>
      <c r="BO44" s="2">
        <f t="shared" si="11"/>
        <v>0.31165900000000002</v>
      </c>
      <c r="BP44" s="2">
        <f t="shared" si="12"/>
        <v>0.31512099999999998</v>
      </c>
      <c r="BQ44" s="2">
        <f t="shared" si="13"/>
        <v>0.30931999999999998</v>
      </c>
      <c r="BR44" s="2">
        <f t="shared" si="14"/>
        <v>0.30938300000000002</v>
      </c>
      <c r="BS44" s="2">
        <f t="shared" si="15"/>
        <v>0.30079899999999998</v>
      </c>
      <c r="BT44" s="2">
        <f t="shared" si="16"/>
        <v>0.31238199999999999</v>
      </c>
      <c r="BU44" s="2">
        <f t="shared" si="17"/>
        <v>0.30501</v>
      </c>
      <c r="BV44" s="2">
        <f t="shared" si="18"/>
        <v>0.31573299999999999</v>
      </c>
      <c r="BW44" s="2">
        <f t="shared" si="19"/>
        <v>0.31488899999999997</v>
      </c>
      <c r="BX44" s="2">
        <f t="shared" si="20"/>
        <v>0.324934</v>
      </c>
      <c r="BY44" s="2">
        <f t="shared" si="21"/>
        <v>0.333372</v>
      </c>
      <c r="BZ44" s="2">
        <f t="shared" si="22"/>
        <v>0.35458299999999998</v>
      </c>
      <c r="CA44" s="2">
        <f t="shared" si="23"/>
        <v>0.34835500000000003</v>
      </c>
      <c r="CB44" s="2">
        <f t="shared" si="24"/>
        <v>0.33615499999999998</v>
      </c>
      <c r="CC44" s="2">
        <f t="shared" si="25"/>
        <v>0.33640399999999998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0.31295592377188031</v>
      </c>
      <c r="DL44" s="2">
        <f t="shared" si="62"/>
        <v>0.3185685911330049</v>
      </c>
      <c r="DM44" s="2">
        <f t="shared" si="62"/>
        <v>0.31168404145346684</v>
      </c>
      <c r="DN44" s="2">
        <f t="shared" si="62"/>
        <v>0.31424449266862164</v>
      </c>
      <c r="DO44" s="2">
        <f t="shared" si="62"/>
        <v>0.30305856472816384</v>
      </c>
      <c r="DP44" s="2">
        <f t="shared" si="62"/>
        <v>0.31687369151069522</v>
      </c>
      <c r="DQ44" s="2">
        <f t="shared" si="62"/>
        <v>0.30976951301319644</v>
      </c>
      <c r="DR44" s="2">
        <f t="shared" si="62"/>
        <v>0.31602934534668159</v>
      </c>
      <c r="DS44" s="2">
        <f t="shared" si="62"/>
        <v>0.31634168016314429</v>
      </c>
      <c r="DT44" s="2">
        <f t="shared" si="62"/>
        <v>0.32464894171554254</v>
      </c>
      <c r="DU44" s="2">
        <f t="shared" si="62"/>
        <v>0.33517654835115857</v>
      </c>
      <c r="DV44" s="2">
        <f t="shared" si="62"/>
        <v>0.3550966531703591</v>
      </c>
      <c r="DW44" s="2">
        <f t="shared" si="62"/>
        <v>0.35186124858670736</v>
      </c>
      <c r="DX44" s="2">
        <f t="shared" si="62"/>
        <v>0.34184100000000006</v>
      </c>
      <c r="DY44" s="2">
        <f t="shared" si="62"/>
        <v>0.33779136210847971</v>
      </c>
      <c r="EA44" s="2">
        <f t="shared" ref="EA44:EO60" si="63">CE$228*$B44+CE$229</f>
        <v>0.24604928888888872</v>
      </c>
      <c r="EB44" s="2">
        <f t="shared" si="63"/>
        <v>0.30342915902930706</v>
      </c>
      <c r="EC44" s="2">
        <f t="shared" si="63"/>
        <v>0.30738426333989932</v>
      </c>
      <c r="ED44" s="2">
        <f t="shared" si="63"/>
        <v>0.27696187787735171</v>
      </c>
      <c r="EE44" s="2">
        <f t="shared" si="63"/>
        <v>0.28648305342372216</v>
      </c>
      <c r="EF44" s="2">
        <f t="shared" si="63"/>
        <v>0.29544482152666607</v>
      </c>
      <c r="EG44" s="2">
        <f t="shared" si="63"/>
        <v>0.29890271429270798</v>
      </c>
      <c r="EH44" s="2">
        <f t="shared" si="63"/>
        <v>0.31176073302741752</v>
      </c>
      <c r="EI44" s="2">
        <f t="shared" si="63"/>
        <v>0.33631096890237289</v>
      </c>
      <c r="EJ44" s="2">
        <f t="shared" si="63"/>
        <v>0.3310656141125774</v>
      </c>
      <c r="EK44" s="2">
        <f t="shared" si="63"/>
        <v>0.31779008103365636</v>
      </c>
      <c r="EL44" s="2">
        <f t="shared" si="63"/>
        <v>0.33698160164381102</v>
      </c>
      <c r="EM44" s="2">
        <f t="shared" si="63"/>
        <v>0.35124366099778154</v>
      </c>
      <c r="EN44" s="2">
        <f t="shared" si="63"/>
        <v>0.33500729326092837</v>
      </c>
      <c r="EO44" s="2">
        <f t="shared" si="63"/>
        <v>0.35959417242451092</v>
      </c>
      <c r="EQ44" s="2">
        <f t="shared" ref="EQ44:FE60" si="64">CU$228*$B44+CU$229</f>
        <v>0.26920345878531599</v>
      </c>
      <c r="ER44" s="2">
        <f t="shared" si="64"/>
        <v>0.30101627469667364</v>
      </c>
      <c r="ES44" s="2">
        <f t="shared" si="64"/>
        <v>0.30364034029643233</v>
      </c>
      <c r="ET44" s="2">
        <f t="shared" si="64"/>
        <v>0.27275540316582608</v>
      </c>
      <c r="EU44" s="2">
        <f t="shared" si="64"/>
        <v>0.2849217162971428</v>
      </c>
      <c r="EV44" s="2">
        <f t="shared" si="64"/>
        <v>0.29230103646130606</v>
      </c>
      <c r="EW44" s="2">
        <f t="shared" si="64"/>
        <v>0.30468800731292212</v>
      </c>
      <c r="EX44" s="2">
        <f t="shared" si="64"/>
        <v>0.31275651579871266</v>
      </c>
      <c r="EY44" s="2">
        <f t="shared" si="64"/>
        <v>0.32956654271271957</v>
      </c>
      <c r="EZ44" s="2">
        <f t="shared" si="64"/>
        <v>0.33799736605364417</v>
      </c>
      <c r="FA44" s="2">
        <f t="shared" si="64"/>
        <v>0.32787802190671006</v>
      </c>
      <c r="FB44" s="2">
        <f t="shared" si="64"/>
        <v>0.34784730760272464</v>
      </c>
      <c r="FC44" s="2">
        <f t="shared" si="64"/>
        <v>0.35097111246942142</v>
      </c>
      <c r="FD44" s="2">
        <f t="shared" si="64"/>
        <v>0.34619961195534138</v>
      </c>
      <c r="FE44" s="2">
        <f t="shared" si="64"/>
        <v>0.36083669983582434</v>
      </c>
      <c r="FG44" s="2">
        <f t="shared" ref="FG44:FU60" si="65">POWER(10,($B44-C$231)/C$229)/(1+POWER(10,($B44-C$231)/C$229))</f>
        <v>0.39215629314813605</v>
      </c>
      <c r="FH44" s="2">
        <f t="shared" si="65"/>
        <v>0.2520099003305441</v>
      </c>
      <c r="FI44" s="2">
        <f t="shared" si="65"/>
        <v>0.22163769879242368</v>
      </c>
      <c r="FJ44" s="2">
        <f t="shared" si="65"/>
        <v>0.20558566292584562</v>
      </c>
      <c r="FK44" s="2">
        <f t="shared" si="65"/>
        <v>0.18279812218107896</v>
      </c>
      <c r="FL44" s="2">
        <f t="shared" si="65"/>
        <v>0.19001128397226022</v>
      </c>
      <c r="FM44" s="2">
        <f t="shared" si="65"/>
        <v>0.20431358662460342</v>
      </c>
      <c r="FN44" s="2">
        <f t="shared" si="65"/>
        <v>0.22925247096446266</v>
      </c>
      <c r="FO44" s="2">
        <f t="shared" si="65"/>
        <v>0.22686587736204322</v>
      </c>
      <c r="FP44" s="2">
        <f t="shared" si="65"/>
        <v>0.1979477821119876</v>
      </c>
      <c r="FQ44" s="2">
        <f t="shared" si="65"/>
        <v>0.18649158133592247</v>
      </c>
      <c r="FR44" s="2">
        <f t="shared" si="65"/>
        <v>0.17071638593764785</v>
      </c>
      <c r="FS44" s="2">
        <f t="shared" si="65"/>
        <v>0.17419993234644715</v>
      </c>
      <c r="FT44" s="2">
        <f t="shared" si="65"/>
        <v>0.16530688615044625</v>
      </c>
      <c r="FU44" s="2">
        <f t="shared" si="65"/>
        <v>0.11202078166089191</v>
      </c>
      <c r="FW44" s="2">
        <f t="shared" si="54"/>
        <v>4.2402187846611602E-5</v>
      </c>
      <c r="FX44" s="2">
        <f t="shared" si="54"/>
        <v>1.1855365257517431E-5</v>
      </c>
      <c r="FY44" s="2">
        <f t="shared" si="54"/>
        <v>7.4686016249638175E-6</v>
      </c>
      <c r="FZ44" s="2">
        <f t="shared" si="54"/>
        <v>6.6329740532913332E-6</v>
      </c>
      <c r="GA44" s="2">
        <f t="shared" si="54"/>
        <v>5.6128847024630821E-6</v>
      </c>
      <c r="GB44" s="2">
        <f t="shared" si="54"/>
        <v>6.0114375784615054E-6</v>
      </c>
      <c r="GC44" s="2">
        <f t="shared" si="54"/>
        <v>5.8750254382473156E-6</v>
      </c>
      <c r="GD44" s="2">
        <f t="shared" si="54"/>
        <v>1.0268366146985699E-5</v>
      </c>
      <c r="GE44" s="2">
        <f t="shared" si="54"/>
        <v>1.2280225376445145E-5</v>
      </c>
      <c r="GF44" s="2">
        <f t="shared" si="54"/>
        <v>7.3182921626166214E-6</v>
      </c>
      <c r="GG44" s="2">
        <f t="shared" si="54"/>
        <v>4.7965763326954954E-6</v>
      </c>
      <c r="GH44" s="2">
        <f t="shared" si="54"/>
        <v>4.6344787370913031E-6</v>
      </c>
      <c r="GI44" s="2">
        <f t="shared" si="54"/>
        <v>3.9621796393109986E-6</v>
      </c>
      <c r="GJ44" s="2">
        <f t="shared" si="54"/>
        <v>3.1155305735731096E-6</v>
      </c>
      <c r="GK44" s="2">
        <f t="shared" si="54"/>
        <v>1.9609162868958955E-6</v>
      </c>
      <c r="GM44" s="82">
        <f t="shared" si="55"/>
        <v>2.9122603348417566E-3</v>
      </c>
      <c r="GN44" s="82">
        <f t="shared" si="55"/>
        <v>1.2857281133110674E-4</v>
      </c>
      <c r="GO44" s="82">
        <f t="shared" si="55"/>
        <v>4.6101023031284255E-5</v>
      </c>
      <c r="GP44" s="82">
        <f t="shared" si="55"/>
        <v>3.3904671048539516E-5</v>
      </c>
      <c r="GQ44" s="82">
        <f t="shared" si="55"/>
        <v>9.663100376539878E-6</v>
      </c>
      <c r="GR44" s="82">
        <f t="shared" si="55"/>
        <v>1.0267089548461714E-5</v>
      </c>
      <c r="GS44" s="82">
        <f t="shared" si="55"/>
        <v>1.3089335425325066E-5</v>
      </c>
      <c r="GT44" s="82">
        <f t="shared" si="55"/>
        <v>2.0738389466193474E-5</v>
      </c>
      <c r="GU44" s="82">
        <f t="shared" si="55"/>
        <v>1.2410528979577475E-5</v>
      </c>
      <c r="GV44" s="82">
        <f t="shared" si="55"/>
        <v>7.1138530869618542E-6</v>
      </c>
      <c r="GW44" s="82">
        <f t="shared" si="55"/>
        <v>9.8081476145116175E-6</v>
      </c>
      <c r="GX44" s="82">
        <f t="shared" si="55"/>
        <v>3.4151202060414779E-6</v>
      </c>
      <c r="GY44" s="82">
        <f t="shared" si="55"/>
        <v>4.4858627097654601E-6</v>
      </c>
      <c r="GZ44" s="82">
        <f t="shared" si="55"/>
        <v>1.6269088099086175E-6</v>
      </c>
      <c r="HA44" s="82">
        <f t="shared" si="55"/>
        <v>1.9579160352837457E-9</v>
      </c>
      <c r="HC44" s="82">
        <f t="shared" si="59"/>
        <v>9.5576960750496237E-12</v>
      </c>
      <c r="HD44" s="82">
        <f t="shared" si="59"/>
        <v>2.3416845606749231E-15</v>
      </c>
      <c r="HE44" s="82">
        <f t="shared" si="59"/>
        <v>1.3844033946054121E-15</v>
      </c>
      <c r="HF44" s="82">
        <f t="shared" si="59"/>
        <v>1.4417645029958427E-18</v>
      </c>
      <c r="HG44" s="82">
        <f t="shared" si="59"/>
        <v>7.6232844998051321E-18</v>
      </c>
      <c r="HH44" s="82">
        <f t="shared" si="59"/>
        <v>1.8965171161544785E-16</v>
      </c>
      <c r="HI44" s="82">
        <f t="shared" si="59"/>
        <v>5.1555998870409731E-17</v>
      </c>
      <c r="HJ44" s="82">
        <f t="shared" si="59"/>
        <v>4.6855332898561564E-17</v>
      </c>
      <c r="HK44" s="82">
        <f t="shared" si="59"/>
        <v>8.1337023261926199E-17</v>
      </c>
      <c r="HL44" s="82">
        <f t="shared" si="59"/>
        <v>4.126627387939136E-16</v>
      </c>
      <c r="HM44" s="82">
        <f t="shared" si="59"/>
        <v>4.7822374684540173E-17</v>
      </c>
      <c r="HN44" s="82">
        <f t="shared" si="59"/>
        <v>1.6622163477700047E-20</v>
      </c>
      <c r="HO44" s="82">
        <f t="shared" si="59"/>
        <v>2.9698293076351449E-20</v>
      </c>
      <c r="HP44" s="82">
        <f t="shared" si="59"/>
        <v>6.3841080591490215E-18</v>
      </c>
      <c r="HQ44" s="82">
        <f t="shared" si="59"/>
        <v>1.4598845348412149E-32</v>
      </c>
      <c r="HS44" s="82">
        <f t="shared" si="56"/>
        <v>1.5826168475478276E-24</v>
      </c>
      <c r="HT44" s="82">
        <f t="shared" si="56"/>
        <v>2.8617884421422233E-38</v>
      </c>
      <c r="HU44" s="82">
        <f t="shared" si="56"/>
        <v>8.0763803874880459E-40</v>
      </c>
      <c r="HV44" s="82">
        <f t="shared" si="56"/>
        <v>7.1491565907446622E-48</v>
      </c>
      <c r="HW44" s="82">
        <f t="shared" si="56"/>
        <v>2.9968482284074105E-45</v>
      </c>
      <c r="HX44" s="82">
        <f t="shared" si="56"/>
        <v>1.8293692604336626E-42</v>
      </c>
      <c r="HY44" s="82">
        <f t="shared" si="56"/>
        <v>6.839178934805837E-45</v>
      </c>
      <c r="HZ44" s="82">
        <f t="shared" si="56"/>
        <v>3.384724232630355E-47</v>
      </c>
      <c r="IA44" s="82">
        <f t="shared" si="56"/>
        <v>7.1970091801159865E-46</v>
      </c>
      <c r="IB44" s="82">
        <f t="shared" si="56"/>
        <v>4.9230811554081685E-43</v>
      </c>
      <c r="IC44" s="82">
        <f t="shared" si="56"/>
        <v>2.5815102087290536E-44</v>
      </c>
      <c r="ID44" s="82">
        <f t="shared" si="56"/>
        <v>5.656334097057033E-54</v>
      </c>
      <c r="IE44" s="82">
        <f t="shared" si="56"/>
        <v>2.3257985902251267E-53</v>
      </c>
      <c r="IF44" s="82">
        <f t="shared" si="56"/>
        <v>2.3971410454747495E-75</v>
      </c>
      <c r="IG44" s="82">
        <f t="shared" si="56"/>
        <v>4.346769905000025E-48</v>
      </c>
      <c r="II44" s="82">
        <f t="shared" si="57"/>
        <v>7.2383294561830573E-135</v>
      </c>
      <c r="IJ44" s="82">
        <f t="shared" si="57"/>
        <v>8.6681120200676096E-200</v>
      </c>
      <c r="IK44" s="82">
        <f t="shared" si="57"/>
        <v>5.4033912768999273E-210</v>
      </c>
      <c r="IL44" s="82">
        <f t="shared" si="57"/>
        <v>7.4891994706806819E-254</v>
      </c>
      <c r="IM44" s="82">
        <f t="shared" si="57"/>
        <v>7.2481822980549791E-242</v>
      </c>
      <c r="IN44" s="82">
        <f t="shared" si="57"/>
        <v>4.2898118878972148E-225</v>
      </c>
      <c r="IO44" s="82">
        <f t="shared" si="57"/>
        <v>1.0769917132969548E-250</v>
      </c>
      <c r="IP44" s="82">
        <f t="shared" si="57"/>
        <v>1.7649694724517357E-257</v>
      </c>
      <c r="IQ44" s="82">
        <f t="shared" si="57"/>
        <v>1.3588608502515423E-250</v>
      </c>
      <c r="IR44" s="82">
        <f t="shared" si="57"/>
        <v>2.2894710296207461E-230</v>
      </c>
      <c r="IS44" s="82">
        <f t="shared" si="57"/>
        <v>8.4520531488069827E-241</v>
      </c>
      <c r="IT44" s="82">
        <f t="shared" si="57"/>
        <v>3.2614575034045665E-288</v>
      </c>
      <c r="IU44" s="82">
        <f t="shared" si="57"/>
        <v>5.4323148900451041E-285</v>
      </c>
      <c r="IV44" s="82">
        <f t="shared" si="57"/>
        <v>1.8114014059661622E-148</v>
      </c>
      <c r="IW44" s="82">
        <f t="shared" si="57"/>
        <v>2.2460002593203348E-121</v>
      </c>
      <c r="IY44" s="82">
        <f t="shared" si="58"/>
        <v>2.9122603443994528E-3</v>
      </c>
      <c r="IZ44" s="82">
        <f t="shared" si="58"/>
        <v>1.2857281133344842E-4</v>
      </c>
      <c r="JA44" s="82">
        <f t="shared" si="58"/>
        <v>4.6101023032668659E-5</v>
      </c>
      <c r="JB44" s="82">
        <f t="shared" si="58"/>
        <v>3.3904671048540959E-5</v>
      </c>
      <c r="JC44" s="82">
        <f t="shared" si="58"/>
        <v>9.6631003765475013E-6</v>
      </c>
      <c r="JD44" s="82">
        <f t="shared" si="58"/>
        <v>1.0267089548651367E-5</v>
      </c>
      <c r="JE44" s="82">
        <f t="shared" si="58"/>
        <v>1.3089335425376622E-5</v>
      </c>
      <c r="JF44" s="82">
        <f t="shared" si="58"/>
        <v>2.0738389466240329E-5</v>
      </c>
      <c r="JG44" s="82">
        <f t="shared" si="58"/>
        <v>1.2410528979658812E-5</v>
      </c>
      <c r="JH44" s="82">
        <f t="shared" si="58"/>
        <v>7.1138530873745168E-6</v>
      </c>
      <c r="JI44" s="82">
        <f t="shared" si="58"/>
        <v>9.8081476145594393E-6</v>
      </c>
      <c r="JJ44" s="82">
        <f t="shared" si="58"/>
        <v>3.4151202060414944E-6</v>
      </c>
      <c r="JK44" s="82">
        <f t="shared" si="58"/>
        <v>4.4858627097654898E-6</v>
      </c>
      <c r="JL44" s="82">
        <f t="shared" si="58"/>
        <v>1.6269088099150015E-6</v>
      </c>
      <c r="JM44" s="82">
        <f t="shared" si="58"/>
        <v>1.9579160352837457E-9</v>
      </c>
    </row>
    <row r="45" spans="2:273" x14ac:dyDescent="0.25">
      <c r="B45" s="2">
        <v>18</v>
      </c>
      <c r="C45" s="37">
        <v>0.314834</v>
      </c>
      <c r="D45" s="37">
        <v>0.312801</v>
      </c>
      <c r="E45" s="37">
        <v>0.31024800000000002</v>
      </c>
      <c r="F45" s="37">
        <v>0.31165700000000002</v>
      </c>
      <c r="G45" s="37">
        <v>0.300985</v>
      </c>
      <c r="H45" s="37">
        <v>0.31332300000000002</v>
      </c>
      <c r="I45" s="37">
        <v>0.30564400000000003</v>
      </c>
      <c r="J45" s="37">
        <v>0.31358399999999997</v>
      </c>
      <c r="K45" s="37">
        <v>0.314747</v>
      </c>
      <c r="L45" s="37">
        <v>0.32552399999999998</v>
      </c>
      <c r="M45" s="37">
        <v>0.33048699999999998</v>
      </c>
      <c r="N45" s="37">
        <v>0.350414</v>
      </c>
      <c r="O45" s="37">
        <v>0.35442099999999999</v>
      </c>
      <c r="P45" s="37">
        <v>0.33677200000000002</v>
      </c>
      <c r="Q45" s="37">
        <v>0.33625500000000003</v>
      </c>
      <c r="S45" s="4">
        <f t="shared" si="60"/>
        <v>0.29469461746809672</v>
      </c>
      <c r="T45" s="4">
        <f t="shared" si="60"/>
        <v>0.31510303518618321</v>
      </c>
      <c r="U45" s="4">
        <f t="shared" si="60"/>
        <v>0.31104857619446252</v>
      </c>
      <c r="V45" s="4">
        <f t="shared" si="60"/>
        <v>0.30669498555360258</v>
      </c>
      <c r="W45" s="4">
        <f t="shared" si="60"/>
        <v>0.3001717457708315</v>
      </c>
      <c r="X45" s="4">
        <f t="shared" si="60"/>
        <v>0.31261936875575286</v>
      </c>
      <c r="Y45" s="4">
        <f t="shared" si="60"/>
        <v>0.30764737300032652</v>
      </c>
      <c r="Z45" s="4">
        <f t="shared" si="60"/>
        <v>0.31540903684718458</v>
      </c>
      <c r="AA45" s="4">
        <f t="shared" si="60"/>
        <v>0.32152093000076903</v>
      </c>
      <c r="AB45" s="4">
        <f t="shared" si="60"/>
        <v>0.32634485706289773</v>
      </c>
      <c r="AC45" s="4">
        <f t="shared" si="60"/>
        <v>0.33201560491420534</v>
      </c>
      <c r="AD45" s="4">
        <f t="shared" si="60"/>
        <v>0.35268463977391823</v>
      </c>
      <c r="AE45" s="4">
        <f t="shared" si="60"/>
        <v>0.35242584119729164</v>
      </c>
      <c r="AF45" s="4">
        <f t="shared" si="60"/>
        <v>0.34095336778800983</v>
      </c>
      <c r="AG45" s="4">
        <f t="shared" si="60"/>
        <v>0.34054691299529122</v>
      </c>
      <c r="AI45" s="4">
        <f t="shared" si="61"/>
        <v>2.0139382531903283E-2</v>
      </c>
      <c r="AJ45" s="4">
        <f t="shared" si="61"/>
        <v>-2.3020351861832156E-3</v>
      </c>
      <c r="AK45" s="4">
        <f t="shared" si="61"/>
        <v>-8.0057619446249895E-4</v>
      </c>
      <c r="AL45" s="4">
        <f t="shared" si="61"/>
        <v>4.9620144463974336E-3</v>
      </c>
      <c r="AM45" s="4">
        <f t="shared" si="61"/>
        <v>8.1325422916850298E-4</v>
      </c>
      <c r="AN45" s="4">
        <f t="shared" si="61"/>
        <v>7.0363124424716039E-4</v>
      </c>
      <c r="AO45" s="4">
        <f t="shared" si="61"/>
        <v>-2.0033730003264916E-3</v>
      </c>
      <c r="AP45" s="4">
        <f t="shared" si="61"/>
        <v>-1.8250368471846024E-3</v>
      </c>
      <c r="AQ45" s="4">
        <f t="shared" si="61"/>
        <v>-6.7739300007690351E-3</v>
      </c>
      <c r="AR45" s="4">
        <f t="shared" si="61"/>
        <v>-8.2085706289775073E-4</v>
      </c>
      <c r="AS45" s="4">
        <f t="shared" si="61"/>
        <v>-1.528604914205367E-3</v>
      </c>
      <c r="AT45" s="4">
        <f t="shared" si="61"/>
        <v>-2.270639773918226E-3</v>
      </c>
      <c r="AU45" s="4">
        <f t="shared" si="61"/>
        <v>1.9951588027083411E-3</v>
      </c>
      <c r="AV45" s="4">
        <f t="shared" si="61"/>
        <v>-4.1813677880098155E-3</v>
      </c>
      <c r="AW45" s="4">
        <f t="shared" si="61"/>
        <v>-4.2919129952911916E-3</v>
      </c>
      <c r="AY45" s="2">
        <f t="shared" si="52"/>
        <v>0.28581103160473031</v>
      </c>
      <c r="AZ45" s="2">
        <f t="shared" si="52"/>
        <v>0.31458578721141045</v>
      </c>
      <c r="BA45" s="2">
        <f t="shared" si="52"/>
        <v>0.31085192280917956</v>
      </c>
      <c r="BB45" s="2">
        <f t="shared" si="52"/>
        <v>0.30655186784410676</v>
      </c>
      <c r="BC45" s="2">
        <f t="shared" si="52"/>
        <v>0.3001265403132814</v>
      </c>
      <c r="BD45" s="2">
        <f t="shared" si="52"/>
        <v>0.31257104881203168</v>
      </c>
      <c r="BE45" s="2">
        <f t="shared" si="52"/>
        <v>0.3075857690124863</v>
      </c>
      <c r="BF45" s="2">
        <f t="shared" si="52"/>
        <v>0.31531100494214614</v>
      </c>
      <c r="BG45" s="2">
        <f t="shared" si="52"/>
        <v>0.32145721909812736</v>
      </c>
      <c r="BH45" s="2">
        <f t="shared" si="52"/>
        <v>0.32630856335434194</v>
      </c>
      <c r="BI45" s="2">
        <f t="shared" si="52"/>
        <v>0.33196947678236993</v>
      </c>
      <c r="BJ45" s="2">
        <f t="shared" si="52"/>
        <v>0.35266779131849502</v>
      </c>
      <c r="BK45" s="2">
        <f t="shared" si="52"/>
        <v>0.35240444940175891</v>
      </c>
      <c r="BL45" s="2">
        <f t="shared" si="52"/>
        <v>0.34094460626017037</v>
      </c>
      <c r="BM45" s="2">
        <f t="shared" si="52"/>
        <v>0.34054689881534222</v>
      </c>
      <c r="BO45" s="2">
        <f t="shared" si="11"/>
        <v>0.314834</v>
      </c>
      <c r="BP45" s="2">
        <f t="shared" si="12"/>
        <v>0.312801</v>
      </c>
      <c r="BQ45" s="2">
        <f t="shared" si="13"/>
        <v>0.31024800000000002</v>
      </c>
      <c r="BR45" s="2">
        <f t="shared" si="14"/>
        <v>0.31165700000000002</v>
      </c>
      <c r="BS45" s="2">
        <f t="shared" si="15"/>
        <v>0.300985</v>
      </c>
      <c r="BT45" s="2">
        <f t="shared" si="16"/>
        <v>0.31332300000000002</v>
      </c>
      <c r="BU45" s="2">
        <f t="shared" si="17"/>
        <v>0.30564400000000003</v>
      </c>
      <c r="BV45" s="2">
        <f t="shared" si="18"/>
        <v>0.31358399999999997</v>
      </c>
      <c r="BW45" s="2">
        <f t="shared" si="19"/>
        <v>0.314747</v>
      </c>
      <c r="BX45" s="2">
        <f t="shared" si="20"/>
        <v>0.32552399999999998</v>
      </c>
      <c r="BY45" s="2">
        <f t="shared" si="21"/>
        <v>0.33048699999999998</v>
      </c>
      <c r="BZ45" s="2">
        <f t="shared" si="22"/>
        <v>0.350414</v>
      </c>
      <c r="CA45" s="2">
        <f t="shared" si="23"/>
        <v>0.35442099999999999</v>
      </c>
      <c r="CB45" s="2">
        <f t="shared" si="24"/>
        <v>0.33677200000000002</v>
      </c>
      <c r="CC45" s="2">
        <f t="shared" si="25"/>
        <v>0.33625500000000003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0.31385447148503676</v>
      </c>
      <c r="DL45" s="2">
        <f t="shared" si="62"/>
        <v>0.3188697536945812</v>
      </c>
      <c r="DM45" s="2">
        <f t="shared" si="62"/>
        <v>0.31209916470152022</v>
      </c>
      <c r="DN45" s="2">
        <f t="shared" si="62"/>
        <v>0.31503219611436944</v>
      </c>
      <c r="DO45" s="2">
        <f t="shared" si="62"/>
        <v>0.30354846278966119</v>
      </c>
      <c r="DP45" s="2">
        <f t="shared" si="62"/>
        <v>0.31706192847593589</v>
      </c>
      <c r="DQ45" s="2">
        <f t="shared" si="62"/>
        <v>0.31012548002199408</v>
      </c>
      <c r="DR45" s="2">
        <f t="shared" si="62"/>
        <v>0.31660427015202086</v>
      </c>
      <c r="DS45" s="2">
        <f t="shared" si="62"/>
        <v>0.31689673889506864</v>
      </c>
      <c r="DT45" s="2">
        <f t="shared" si="62"/>
        <v>0.32517427785923758</v>
      </c>
      <c r="DU45" s="2">
        <f t="shared" si="62"/>
        <v>0.33562424821746872</v>
      </c>
      <c r="DV45" s="2">
        <f t="shared" si="62"/>
        <v>0.35631290068754778</v>
      </c>
      <c r="DW45" s="2">
        <f t="shared" si="62"/>
        <v>0.35281233399541628</v>
      </c>
      <c r="DX45" s="2">
        <f t="shared" si="62"/>
        <v>0.34231315238095245</v>
      </c>
      <c r="DY45" s="2">
        <f t="shared" si="62"/>
        <v>0.33797932085561494</v>
      </c>
      <c r="EA45" s="2">
        <f t="shared" si="63"/>
        <v>0.24616568888888871</v>
      </c>
      <c r="EB45" s="2">
        <f t="shared" si="63"/>
        <v>0.30298947204811105</v>
      </c>
      <c r="EC45" s="2">
        <f t="shared" si="63"/>
        <v>0.30685730709126724</v>
      </c>
      <c r="ED45" s="2">
        <f t="shared" si="63"/>
        <v>0.2766660651394271</v>
      </c>
      <c r="EE45" s="2">
        <f t="shared" si="63"/>
        <v>0.28617486724541547</v>
      </c>
      <c r="EF45" s="2">
        <f t="shared" si="63"/>
        <v>0.29511168137029442</v>
      </c>
      <c r="EG45" s="2">
        <f t="shared" si="63"/>
        <v>0.29856513495948889</v>
      </c>
      <c r="EH45" s="2">
        <f t="shared" si="63"/>
        <v>0.31134557175260541</v>
      </c>
      <c r="EI45" s="2">
        <f t="shared" si="63"/>
        <v>0.33563171169436257</v>
      </c>
      <c r="EJ45" s="2">
        <f t="shared" si="63"/>
        <v>0.33049985276057092</v>
      </c>
      <c r="EK45" s="2">
        <f t="shared" si="63"/>
        <v>0.31742926144417438</v>
      </c>
      <c r="EL45" s="2">
        <f t="shared" si="63"/>
        <v>0.33651876269968878</v>
      </c>
      <c r="EM45" s="2">
        <f t="shared" si="63"/>
        <v>0.35064100124744396</v>
      </c>
      <c r="EN45" s="2">
        <f t="shared" si="63"/>
        <v>0.33464214894749855</v>
      </c>
      <c r="EO45" s="2">
        <f t="shared" si="63"/>
        <v>0.3591090084891293</v>
      </c>
      <c r="EQ45" s="2">
        <f t="shared" si="64"/>
        <v>0.2690698297481155</v>
      </c>
      <c r="ER45" s="2">
        <f t="shared" si="64"/>
        <v>0.30060599375002917</v>
      </c>
      <c r="ES45" s="2">
        <f t="shared" si="64"/>
        <v>0.30315753007197749</v>
      </c>
      <c r="ET45" s="2">
        <f t="shared" si="64"/>
        <v>0.27250913171736146</v>
      </c>
      <c r="EU45" s="2">
        <f t="shared" si="64"/>
        <v>0.28463125988571425</v>
      </c>
      <c r="EV45" s="2">
        <f t="shared" si="64"/>
        <v>0.29200570840724088</v>
      </c>
      <c r="EW45" s="2">
        <f t="shared" si="64"/>
        <v>0.30428060399640278</v>
      </c>
      <c r="EX45" s="2">
        <f t="shared" si="64"/>
        <v>0.31232815714317858</v>
      </c>
      <c r="EY45" s="2">
        <f t="shared" si="64"/>
        <v>0.32897364422154063</v>
      </c>
      <c r="EZ45" s="2">
        <f t="shared" si="64"/>
        <v>0.33734758776488094</v>
      </c>
      <c r="FA45" s="2">
        <f t="shared" si="64"/>
        <v>0.32739844977737709</v>
      </c>
      <c r="FB45" s="2">
        <f t="shared" si="64"/>
        <v>0.34725130037494484</v>
      </c>
      <c r="FC45" s="2">
        <f t="shared" si="64"/>
        <v>0.35037097129158407</v>
      </c>
      <c r="FD45" s="2">
        <f t="shared" si="64"/>
        <v>0.34569936812826452</v>
      </c>
      <c r="FE45" s="2">
        <f t="shared" si="64"/>
        <v>0.36033572718642731</v>
      </c>
      <c r="FG45" s="2">
        <f t="shared" si="65"/>
        <v>0.41431539590833272</v>
      </c>
      <c r="FH45" s="2">
        <f t="shared" si="65"/>
        <v>0.2697644535144425</v>
      </c>
      <c r="FI45" s="2">
        <f t="shared" si="65"/>
        <v>0.23793313115970555</v>
      </c>
      <c r="FJ45" s="2">
        <f t="shared" si="65"/>
        <v>0.22103604981206323</v>
      </c>
      <c r="FK45" s="2">
        <f t="shared" si="65"/>
        <v>0.19696055244778779</v>
      </c>
      <c r="FL45" s="2">
        <f t="shared" si="65"/>
        <v>0.20459264852740103</v>
      </c>
      <c r="FM45" s="2">
        <f t="shared" si="65"/>
        <v>0.21969481134658708</v>
      </c>
      <c r="FN45" s="2">
        <f t="shared" si="65"/>
        <v>0.24593087007525052</v>
      </c>
      <c r="FO45" s="2">
        <f t="shared" si="65"/>
        <v>0.2434254857310878</v>
      </c>
      <c r="FP45" s="2">
        <f t="shared" si="65"/>
        <v>0.21297804791965766</v>
      </c>
      <c r="FQ45" s="2">
        <f t="shared" si="65"/>
        <v>0.20086982815527452</v>
      </c>
      <c r="FR45" s="2">
        <f t="shared" si="65"/>
        <v>0.18415370802103589</v>
      </c>
      <c r="FS45" s="2">
        <f t="shared" si="65"/>
        <v>0.18784933857274003</v>
      </c>
      <c r="FT45" s="2">
        <f t="shared" si="65"/>
        <v>0.17841002227871974</v>
      </c>
      <c r="FU45" s="2">
        <f t="shared" si="65"/>
        <v>0.12151506291484315</v>
      </c>
      <c r="FW45" s="2">
        <f t="shared" si="54"/>
        <v>4.6492884245460275E-5</v>
      </c>
      <c r="FX45" s="2">
        <f t="shared" si="54"/>
        <v>1.2999134643975786E-5</v>
      </c>
      <c r="FY45" s="2">
        <f t="shared" si="54"/>
        <v>8.1891529366991857E-6</v>
      </c>
      <c r="FZ45" s="2">
        <f t="shared" si="54"/>
        <v>7.2729067708125859E-6</v>
      </c>
      <c r="GA45" s="2">
        <f t="shared" si="54"/>
        <v>6.1544023609783281E-6</v>
      </c>
      <c r="GB45" s="2">
        <f t="shared" si="54"/>
        <v>6.5914064094233453E-6</v>
      </c>
      <c r="GC45" s="2">
        <f t="shared" si="54"/>
        <v>6.4418336435170518E-6</v>
      </c>
      <c r="GD45" s="2">
        <f t="shared" si="54"/>
        <v>1.1259028436164177E-5</v>
      </c>
      <c r="GE45" s="2">
        <f t="shared" si="54"/>
        <v>1.346498341603417E-5</v>
      </c>
      <c r="GF45" s="2">
        <f t="shared" si="54"/>
        <v>8.0243421236827839E-6</v>
      </c>
      <c r="GG45" s="2">
        <f t="shared" si="54"/>
        <v>5.2593389310989077E-6</v>
      </c>
      <c r="GH45" s="2">
        <f t="shared" si="54"/>
        <v>5.0816026135924113E-6</v>
      </c>
      <c r="GI45" s="2">
        <f t="shared" si="54"/>
        <v>4.3444419229834634E-6</v>
      </c>
      <c r="GJ45" s="2">
        <f t="shared" si="54"/>
        <v>3.416110316523316E-6</v>
      </c>
      <c r="GK45" s="2">
        <f t="shared" si="54"/>
        <v>2.150101546275009E-6</v>
      </c>
      <c r="GM45" s="82">
        <f t="shared" si="55"/>
        <v>4.0193846835661238E-3</v>
      </c>
      <c r="GN45" s="82">
        <f t="shared" si="55"/>
        <v>2.0188310236355828E-4</v>
      </c>
      <c r="GO45" s="82">
        <f t="shared" si="55"/>
        <v>7.5229000201435352E-5</v>
      </c>
      <c r="GP45" s="82">
        <f t="shared" si="55"/>
        <v>5.4976179638585789E-5</v>
      </c>
      <c r="GQ45" s="82">
        <f t="shared" si="55"/>
        <v>1.6607726447046573E-5</v>
      </c>
      <c r="GR45" s="82">
        <f t="shared" si="55"/>
        <v>1.7863330743913328E-5</v>
      </c>
      <c r="GS45" s="82">
        <f t="shared" si="55"/>
        <v>2.3090860725956533E-5</v>
      </c>
      <c r="GT45" s="82">
        <f t="shared" si="55"/>
        <v>3.7341036164172602E-5</v>
      </c>
      <c r="GU45" s="82">
        <f t="shared" si="55"/>
        <v>2.3394444591617726E-5</v>
      </c>
      <c r="GV45" s="82">
        <f t="shared" si="55"/>
        <v>1.3051456918740956E-5</v>
      </c>
      <c r="GW45" s="82">
        <f t="shared" si="55"/>
        <v>1.6986071274262974E-5</v>
      </c>
      <c r="GX45" s="82">
        <f t="shared" si="55"/>
        <v>6.2077829917220718E-6</v>
      </c>
      <c r="GY45" s="82">
        <f t="shared" si="55"/>
        <v>8.0463367018635954E-6</v>
      </c>
      <c r="GZ45" s="82">
        <f t="shared" si="55"/>
        <v>3.0945569505996725E-6</v>
      </c>
      <c r="HA45" s="82">
        <f t="shared" si="55"/>
        <v>5.0506756164363642E-9</v>
      </c>
      <c r="HC45" s="82">
        <f t="shared" si="59"/>
        <v>2.2852437894818562E-11</v>
      </c>
      <c r="HD45" s="82">
        <f t="shared" si="59"/>
        <v>6.9837066265905296E-15</v>
      </c>
      <c r="HE45" s="82">
        <f t="shared" si="59"/>
        <v>4.099042900065062E-15</v>
      </c>
      <c r="HF45" s="82">
        <f t="shared" si="59"/>
        <v>5.2843734082287163E-18</v>
      </c>
      <c r="HG45" s="82">
        <f t="shared" si="59"/>
        <v>2.592625174584866E-17</v>
      </c>
      <c r="HH45" s="82">
        <f t="shared" si="59"/>
        <v>5.9090094062453795E-16</v>
      </c>
      <c r="HI45" s="82">
        <f t="shared" si="59"/>
        <v>1.7448687261792314E-16</v>
      </c>
      <c r="HJ45" s="82">
        <f t="shared" si="59"/>
        <v>1.7137599557956175E-16</v>
      </c>
      <c r="HK45" s="82">
        <f t="shared" si="59"/>
        <v>2.9533774947243847E-16</v>
      </c>
      <c r="HL45" s="82">
        <f t="shared" si="59"/>
        <v>1.3106289392402476E-15</v>
      </c>
      <c r="HM45" s="82">
        <f t="shared" si="59"/>
        <v>1.5508235543748199E-16</v>
      </c>
      <c r="HN45" s="82">
        <f t="shared" si="59"/>
        <v>6.8582834299511801E-20</v>
      </c>
      <c r="HO45" s="82">
        <f t="shared" si="59"/>
        <v>1.1835309169960477E-19</v>
      </c>
      <c r="HP45" s="82">
        <f t="shared" si="59"/>
        <v>2.1375732760385941E-17</v>
      </c>
      <c r="HQ45" s="82">
        <f t="shared" si="59"/>
        <v>1.3569063932028538E-31</v>
      </c>
      <c r="HS45" s="82">
        <f t="shared" si="56"/>
        <v>5.676951976513994E-24</v>
      </c>
      <c r="HT45" s="82">
        <f t="shared" si="56"/>
        <v>1.6402829698943739E-37</v>
      </c>
      <c r="HU45" s="82">
        <f t="shared" si="56"/>
        <v>4.677540545408314E-39</v>
      </c>
      <c r="HV45" s="82">
        <f t="shared" si="56"/>
        <v>5.8635528629886296E-47</v>
      </c>
      <c r="HW45" s="82">
        <f t="shared" si="56"/>
        <v>2.143514252432672E-44</v>
      </c>
      <c r="HX45" s="82">
        <f t="shared" si="56"/>
        <v>1.1596289651491036E-41</v>
      </c>
      <c r="HY45" s="82">
        <f t="shared" si="56"/>
        <v>5.0660652598560998E-44</v>
      </c>
      <c r="HZ45" s="82">
        <f t="shared" si="56"/>
        <v>3.004717705258652E-46</v>
      </c>
      <c r="IA45" s="82">
        <f t="shared" si="56"/>
        <v>6.2147268544040259E-45</v>
      </c>
      <c r="IB45" s="82">
        <f t="shared" si="56"/>
        <v>3.332631173953436E-42</v>
      </c>
      <c r="IC45" s="82">
        <f t="shared" si="56"/>
        <v>1.7559088162430671E-43</v>
      </c>
      <c r="ID45" s="82">
        <f t="shared" si="56"/>
        <v>5.7364490191302522E-53</v>
      </c>
      <c r="IE45" s="82">
        <f t="shared" si="56"/>
        <v>2.231875127020349E-52</v>
      </c>
      <c r="IF45" s="82">
        <f t="shared" si="56"/>
        <v>5.8820147351566323E-74</v>
      </c>
      <c r="IG45" s="82">
        <f t="shared" si="56"/>
        <v>3.034928941220513E-47</v>
      </c>
      <c r="II45" s="82">
        <f t="shared" si="57"/>
        <v>1.9029425240135679E-132</v>
      </c>
      <c r="IJ45" s="82">
        <f t="shared" si="57"/>
        <v>1.3664620581962918E-196</v>
      </c>
      <c r="IK45" s="82">
        <f t="shared" si="57"/>
        <v>9.2070011191325398E-207</v>
      </c>
      <c r="IL45" s="82">
        <f t="shared" si="57"/>
        <v>5.59977811452845E-250</v>
      </c>
      <c r="IM45" s="82">
        <f t="shared" si="57"/>
        <v>3.1543452805028535E-238</v>
      </c>
      <c r="IN45" s="82">
        <f t="shared" si="57"/>
        <v>1.0865022516380659E-221</v>
      </c>
      <c r="IO45" s="82">
        <f t="shared" si="57"/>
        <v>6.5918111293632065E-247</v>
      </c>
      <c r="IP45" s="82">
        <f t="shared" si="57"/>
        <v>2.1142522129488708E-253</v>
      </c>
      <c r="IQ45" s="82">
        <f t="shared" si="57"/>
        <v>1.4596013690190632E-246</v>
      </c>
      <c r="IR45" s="82">
        <f t="shared" si="57"/>
        <v>7.9701038351241334E-227</v>
      </c>
      <c r="IS45" s="82">
        <f t="shared" si="57"/>
        <v>3.1853488271820088E-237</v>
      </c>
      <c r="IT45" s="82">
        <f t="shared" si="57"/>
        <v>6.1305055073144729E-284</v>
      </c>
      <c r="IU45" s="82">
        <f t="shared" si="57"/>
        <v>8.0894518234911147E-281</v>
      </c>
      <c r="IV45" s="82">
        <f t="shared" si="57"/>
        <v>2.3874090373269473E-146</v>
      </c>
      <c r="IW45" s="82">
        <f t="shared" si="57"/>
        <v>1.044940763913176E-119</v>
      </c>
      <c r="IY45" s="82">
        <f t="shared" si="58"/>
        <v>4.0193847064185616E-3</v>
      </c>
      <c r="IZ45" s="82">
        <f t="shared" si="58"/>
        <v>2.0188310237054198E-4</v>
      </c>
      <c r="JA45" s="82">
        <f t="shared" si="58"/>
        <v>7.5229000205534395E-5</v>
      </c>
      <c r="JB45" s="82">
        <f t="shared" si="58"/>
        <v>5.4976179638591075E-5</v>
      </c>
      <c r="JC45" s="82">
        <f t="shared" si="58"/>
        <v>1.6607726447072499E-5</v>
      </c>
      <c r="JD45" s="82">
        <f t="shared" si="58"/>
        <v>1.7863330744504228E-5</v>
      </c>
      <c r="JE45" s="82">
        <f t="shared" si="58"/>
        <v>2.3090860726131019E-5</v>
      </c>
      <c r="JF45" s="82">
        <f t="shared" si="58"/>
        <v>3.7341036164343981E-5</v>
      </c>
      <c r="JG45" s="82">
        <f t="shared" si="58"/>
        <v>2.3394444591913062E-5</v>
      </c>
      <c r="JH45" s="82">
        <f t="shared" si="58"/>
        <v>1.3051456920051585E-5</v>
      </c>
      <c r="JI45" s="82">
        <f t="shared" si="58"/>
        <v>1.6986071274418055E-5</v>
      </c>
      <c r="JJ45" s="82">
        <f t="shared" si="58"/>
        <v>6.2077829917221404E-6</v>
      </c>
      <c r="JK45" s="82">
        <f t="shared" si="58"/>
        <v>8.046336701863714E-6</v>
      </c>
      <c r="JL45" s="82">
        <f t="shared" si="58"/>
        <v>3.0945569506210483E-6</v>
      </c>
      <c r="JM45" s="82">
        <f t="shared" si="58"/>
        <v>5.0506756164363642E-9</v>
      </c>
    </row>
    <row r="46" spans="2:273" x14ac:dyDescent="0.25">
      <c r="B46" s="2">
        <v>19</v>
      </c>
      <c r="C46" s="37">
        <v>0.31550099999999998</v>
      </c>
      <c r="D46" s="37">
        <v>0.31921300000000002</v>
      </c>
      <c r="E46" s="37">
        <v>0.310442</v>
      </c>
      <c r="F46" s="37">
        <v>0.30515300000000001</v>
      </c>
      <c r="G46" s="37">
        <v>0.29909000000000002</v>
      </c>
      <c r="H46" s="37">
        <v>0.31219400000000003</v>
      </c>
      <c r="I46" s="37">
        <v>0.306508</v>
      </c>
      <c r="J46" s="37">
        <v>0.31725700000000001</v>
      </c>
      <c r="K46" s="37">
        <v>0.31630399999999997</v>
      </c>
      <c r="L46" s="37">
        <v>0.32205099999999998</v>
      </c>
      <c r="M46" s="37">
        <v>0.328926</v>
      </c>
      <c r="N46" s="37">
        <v>0.352877</v>
      </c>
      <c r="O46" s="37">
        <v>0.34794799999999998</v>
      </c>
      <c r="P46" s="37">
        <v>0.33637099999999998</v>
      </c>
      <c r="Q46" s="37">
        <v>0.333235</v>
      </c>
      <c r="S46" s="4">
        <f t="shared" si="60"/>
        <v>0.296636732771004</v>
      </c>
      <c r="T46" s="4">
        <f t="shared" si="60"/>
        <v>0.3151600916769039</v>
      </c>
      <c r="U46" s="4">
        <f t="shared" si="60"/>
        <v>0.31124568251696211</v>
      </c>
      <c r="V46" s="4">
        <f t="shared" si="60"/>
        <v>0.30668198049829154</v>
      </c>
      <c r="W46" s="4">
        <f t="shared" si="60"/>
        <v>0.30026185785314863</v>
      </c>
      <c r="X46" s="4">
        <f t="shared" si="60"/>
        <v>0.31238738288699941</v>
      </c>
      <c r="Y46" s="4">
        <f t="shared" si="60"/>
        <v>0.30769504925431351</v>
      </c>
      <c r="Z46" s="4">
        <f t="shared" si="60"/>
        <v>0.31570167521627723</v>
      </c>
      <c r="AA46" s="4">
        <f t="shared" si="60"/>
        <v>0.32212991817118569</v>
      </c>
      <c r="AB46" s="4">
        <f t="shared" si="60"/>
        <v>0.32673232303842448</v>
      </c>
      <c r="AC46" s="4">
        <f t="shared" si="60"/>
        <v>0.33204284665071826</v>
      </c>
      <c r="AD46" s="4">
        <f t="shared" si="60"/>
        <v>0.35329841568646708</v>
      </c>
      <c r="AE46" s="4">
        <f t="shared" si="60"/>
        <v>0.35304666349999186</v>
      </c>
      <c r="AF46" s="4">
        <f t="shared" si="60"/>
        <v>0.34116506374085581</v>
      </c>
      <c r="AG46" s="4">
        <f t="shared" si="60"/>
        <v>0.34086133820130365</v>
      </c>
      <c r="AI46" s="4">
        <f t="shared" si="61"/>
        <v>1.8864267228995979E-2</v>
      </c>
      <c r="AJ46" s="4">
        <f t="shared" si="61"/>
        <v>4.0529083230961271E-3</v>
      </c>
      <c r="AK46" s="4">
        <f t="shared" si="61"/>
        <v>-8.0368251696211201E-4</v>
      </c>
      <c r="AL46" s="4">
        <f t="shared" si="61"/>
        <v>-1.5289804982915323E-3</v>
      </c>
      <c r="AM46" s="4">
        <f t="shared" si="61"/>
        <v>-1.1718578531486057E-3</v>
      </c>
      <c r="AN46" s="4">
        <f t="shared" si="61"/>
        <v>-1.9338288699938255E-4</v>
      </c>
      <c r="AO46" s="4">
        <f t="shared" si="61"/>
        <v>-1.1870492543135103E-3</v>
      </c>
      <c r="AP46" s="4">
        <f t="shared" si="61"/>
        <v>1.5553247837227779E-3</v>
      </c>
      <c r="AQ46" s="4">
        <f t="shared" si="61"/>
        <v>-5.8259181711857178E-3</v>
      </c>
      <c r="AR46" s="4">
        <f t="shared" si="61"/>
        <v>-4.6813230384245008E-3</v>
      </c>
      <c r="AS46" s="4">
        <f t="shared" si="61"/>
        <v>-3.1168466507182635E-3</v>
      </c>
      <c r="AT46" s="4">
        <f t="shared" si="61"/>
        <v>-4.2141568646708594E-4</v>
      </c>
      <c r="AU46" s="4">
        <f t="shared" si="61"/>
        <v>-5.0986634999918845E-3</v>
      </c>
      <c r="AV46" s="4">
        <f t="shared" si="61"/>
        <v>-4.7940637408558362E-3</v>
      </c>
      <c r="AW46" s="4">
        <f t="shared" si="61"/>
        <v>-7.6263382013036507E-3</v>
      </c>
      <c r="AY46" s="2">
        <f t="shared" si="52"/>
        <v>0.28484423790397612</v>
      </c>
      <c r="AZ46" s="2">
        <f t="shared" si="52"/>
        <v>0.314379214148235</v>
      </c>
      <c r="BA46" s="2">
        <f t="shared" si="52"/>
        <v>0.31093714034438669</v>
      </c>
      <c r="BB46" s="2">
        <f t="shared" si="52"/>
        <v>0.30645843660914213</v>
      </c>
      <c r="BC46" s="2">
        <f t="shared" si="52"/>
        <v>0.30018712351097443</v>
      </c>
      <c r="BD46" s="2">
        <f t="shared" si="52"/>
        <v>0.31230663147611587</v>
      </c>
      <c r="BE46" s="2">
        <f t="shared" si="52"/>
        <v>0.30759090803072753</v>
      </c>
      <c r="BF46" s="2">
        <f t="shared" si="52"/>
        <v>0.31553322732259076</v>
      </c>
      <c r="BG46" s="2">
        <f t="shared" si="52"/>
        <v>0.3220156288275135</v>
      </c>
      <c r="BH46" s="2">
        <f t="shared" si="52"/>
        <v>0.32666862344790537</v>
      </c>
      <c r="BI46" s="2">
        <f t="shared" si="52"/>
        <v>0.33196606558573777</v>
      </c>
      <c r="BJ46" s="2">
        <f t="shared" si="52"/>
        <v>0.35326901259762122</v>
      </c>
      <c r="BK46" s="2">
        <f t="shared" si="52"/>
        <v>0.35300981164665812</v>
      </c>
      <c r="BL46" s="2">
        <f t="shared" si="52"/>
        <v>0.34114909331791737</v>
      </c>
      <c r="BM46" s="2">
        <f t="shared" si="52"/>
        <v>0.34086130337997456</v>
      </c>
      <c r="BO46" s="2">
        <f t="shared" si="11"/>
        <v>0.31550099999999998</v>
      </c>
      <c r="BP46" s="2">
        <f t="shared" si="12"/>
        <v>0.31921300000000002</v>
      </c>
      <c r="BQ46" s="2">
        <f t="shared" si="13"/>
        <v>0.310442</v>
      </c>
      <c r="BR46" s="2">
        <f t="shared" si="14"/>
        <v>0.30515300000000001</v>
      </c>
      <c r="BS46" s="2">
        <f t="shared" si="15"/>
        <v>0.29909000000000002</v>
      </c>
      <c r="BT46" s="2">
        <f t="shared" si="16"/>
        <v>0.31219400000000003</v>
      </c>
      <c r="BU46" s="2">
        <f t="shared" si="17"/>
        <v>0.306508</v>
      </c>
      <c r="BV46" s="2">
        <f t="shared" si="18"/>
        <v>0.31725700000000001</v>
      </c>
      <c r="BW46" s="2">
        <f t="shared" si="19"/>
        <v>0.31630399999999997</v>
      </c>
      <c r="BX46" s="2">
        <f t="shared" si="20"/>
        <v>0.32205099999999998</v>
      </c>
      <c r="BY46" s="2">
        <f t="shared" si="21"/>
        <v>0.328926</v>
      </c>
      <c r="BZ46" s="2">
        <f t="shared" si="22"/>
        <v>0.352877</v>
      </c>
      <c r="CA46" s="2">
        <f t="shared" si="23"/>
        <v>0.34794799999999998</v>
      </c>
      <c r="CB46" s="2">
        <f t="shared" si="24"/>
        <v>0.33637099999999998</v>
      </c>
      <c r="CC46" s="2">
        <f t="shared" si="25"/>
        <v>0.333235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0.31475301919819315</v>
      </c>
      <c r="DL46" s="2">
        <f t="shared" si="62"/>
        <v>0.31917091625615757</v>
      </c>
      <c r="DM46" s="2">
        <f t="shared" si="62"/>
        <v>0.31251428794957364</v>
      </c>
      <c r="DN46" s="2">
        <f t="shared" si="62"/>
        <v>0.31581989956011725</v>
      </c>
      <c r="DO46" s="2">
        <f t="shared" si="62"/>
        <v>0.30403836085115848</v>
      </c>
      <c r="DP46" s="2">
        <f t="shared" si="62"/>
        <v>0.31725016544117651</v>
      </c>
      <c r="DQ46" s="2">
        <f t="shared" si="62"/>
        <v>0.31048144703079172</v>
      </c>
      <c r="DR46" s="2">
        <f t="shared" si="62"/>
        <v>0.31717919495736013</v>
      </c>
      <c r="DS46" s="2">
        <f t="shared" si="62"/>
        <v>0.31745179762699299</v>
      </c>
      <c r="DT46" s="2">
        <f t="shared" si="62"/>
        <v>0.32569961400293257</v>
      </c>
      <c r="DU46" s="2">
        <f t="shared" si="62"/>
        <v>0.33607194808377888</v>
      </c>
      <c r="DV46" s="2">
        <f t="shared" si="62"/>
        <v>0.35752914820473647</v>
      </c>
      <c r="DW46" s="2">
        <f t="shared" si="62"/>
        <v>0.35376341940412526</v>
      </c>
      <c r="DX46" s="2">
        <f t="shared" si="62"/>
        <v>0.34278530476190483</v>
      </c>
      <c r="DY46" s="2">
        <f t="shared" si="62"/>
        <v>0.33816727960275017</v>
      </c>
      <c r="EA46" s="2">
        <f t="shared" si="63"/>
        <v>0.24628208888888872</v>
      </c>
      <c r="EB46" s="2">
        <f t="shared" si="63"/>
        <v>0.30254978506691504</v>
      </c>
      <c r="EC46" s="2">
        <f t="shared" si="63"/>
        <v>0.30633035084263516</v>
      </c>
      <c r="ED46" s="2">
        <f t="shared" si="63"/>
        <v>0.27637025240150243</v>
      </c>
      <c r="EE46" s="2">
        <f t="shared" si="63"/>
        <v>0.28586668106710883</v>
      </c>
      <c r="EF46" s="2">
        <f t="shared" si="63"/>
        <v>0.29477854121392277</v>
      </c>
      <c r="EG46" s="2">
        <f t="shared" si="63"/>
        <v>0.29822755562626979</v>
      </c>
      <c r="EH46" s="2">
        <f t="shared" si="63"/>
        <v>0.3109304104777933</v>
      </c>
      <c r="EI46" s="2">
        <f t="shared" si="63"/>
        <v>0.33495245448635225</v>
      </c>
      <c r="EJ46" s="2">
        <f t="shared" si="63"/>
        <v>0.3299340914085645</v>
      </c>
      <c r="EK46" s="2">
        <f t="shared" si="63"/>
        <v>0.31706844185469241</v>
      </c>
      <c r="EL46" s="2">
        <f t="shared" si="63"/>
        <v>0.33605592375556659</v>
      </c>
      <c r="EM46" s="2">
        <f t="shared" si="63"/>
        <v>0.35003834149710639</v>
      </c>
      <c r="EN46" s="2">
        <f t="shared" si="63"/>
        <v>0.33427700463406868</v>
      </c>
      <c r="EO46" s="2">
        <f t="shared" si="63"/>
        <v>0.35862384455374774</v>
      </c>
      <c r="EQ46" s="2">
        <f t="shared" si="64"/>
        <v>0.26893620071091506</v>
      </c>
      <c r="ER46" s="2">
        <f t="shared" si="64"/>
        <v>0.3001957128033847</v>
      </c>
      <c r="ES46" s="2">
        <f t="shared" si="64"/>
        <v>0.30267471984752264</v>
      </c>
      <c r="ET46" s="2">
        <f t="shared" si="64"/>
        <v>0.2722628602688969</v>
      </c>
      <c r="EU46" s="2">
        <f t="shared" si="64"/>
        <v>0.2843408034742857</v>
      </c>
      <c r="EV46" s="2">
        <f t="shared" si="64"/>
        <v>0.29171038035317565</v>
      </c>
      <c r="EW46" s="2">
        <f t="shared" si="64"/>
        <v>0.30387320067988344</v>
      </c>
      <c r="EX46" s="2">
        <f t="shared" si="64"/>
        <v>0.31189979848764454</v>
      </c>
      <c r="EY46" s="2">
        <f t="shared" si="64"/>
        <v>0.32838074573036174</v>
      </c>
      <c r="EZ46" s="2">
        <f t="shared" si="64"/>
        <v>0.33669780947611777</v>
      </c>
      <c r="FA46" s="2">
        <f t="shared" si="64"/>
        <v>0.32691887764804406</v>
      </c>
      <c r="FB46" s="2">
        <f t="shared" si="64"/>
        <v>0.34665529314716503</v>
      </c>
      <c r="FC46" s="2">
        <f t="shared" si="64"/>
        <v>0.34977083011374671</v>
      </c>
      <c r="FD46" s="2">
        <f t="shared" si="64"/>
        <v>0.34519912430118771</v>
      </c>
      <c r="FE46" s="2">
        <f t="shared" si="64"/>
        <v>0.35983475453703029</v>
      </c>
      <c r="FG46" s="2">
        <f t="shared" si="65"/>
        <v>0.43682678218428417</v>
      </c>
      <c r="FH46" s="2">
        <f t="shared" si="65"/>
        <v>0.28828775251131705</v>
      </c>
      <c r="FI46" s="2">
        <f t="shared" si="65"/>
        <v>0.25503409125886561</v>
      </c>
      <c r="FJ46" s="2">
        <f t="shared" si="65"/>
        <v>0.23730073322623885</v>
      </c>
      <c r="FK46" s="2">
        <f t="shared" si="65"/>
        <v>0.21193566522629895</v>
      </c>
      <c r="FL46" s="2">
        <f t="shared" si="65"/>
        <v>0.21998907335134768</v>
      </c>
      <c r="FM46" s="2">
        <f t="shared" si="65"/>
        <v>0.23589068824517159</v>
      </c>
      <c r="FN46" s="2">
        <f t="shared" si="65"/>
        <v>0.2634079647816705</v>
      </c>
      <c r="FO46" s="2">
        <f t="shared" si="65"/>
        <v>0.2607861100402567</v>
      </c>
      <c r="FP46" s="2">
        <f t="shared" si="65"/>
        <v>0.22882397082750178</v>
      </c>
      <c r="FQ46" s="2">
        <f t="shared" si="65"/>
        <v>0.21606219681360528</v>
      </c>
      <c r="FR46" s="2">
        <f t="shared" si="65"/>
        <v>0.19839566598121636</v>
      </c>
      <c r="FS46" s="2">
        <f t="shared" si="65"/>
        <v>0.20230623411508153</v>
      </c>
      <c r="FT46" s="2">
        <f t="shared" si="65"/>
        <v>0.19231248666233519</v>
      </c>
      <c r="FU46" s="2">
        <f t="shared" si="65"/>
        <v>0.13169468720238428</v>
      </c>
      <c r="FW46" s="2">
        <f t="shared" si="54"/>
        <v>5.0978205185688012E-5</v>
      </c>
      <c r="FX46" s="2">
        <f t="shared" si="54"/>
        <v>1.4253249830377098E-5</v>
      </c>
      <c r="FY46" s="2">
        <f t="shared" si="54"/>
        <v>8.9792205457175765E-6</v>
      </c>
      <c r="FZ46" s="2">
        <f t="shared" si="54"/>
        <v>7.9745781012006874E-6</v>
      </c>
      <c r="GA46" s="2">
        <f t="shared" si="54"/>
        <v>6.7481639922769754E-6</v>
      </c>
      <c r="GB46" s="2">
        <f t="shared" si="54"/>
        <v>7.2273288137976014E-6</v>
      </c>
      <c r="GC46" s="2">
        <f t="shared" si="54"/>
        <v>7.0633257434658991E-6</v>
      </c>
      <c r="GD46" s="2">
        <f t="shared" si="54"/>
        <v>1.2345265779955852E-5</v>
      </c>
      <c r="GE46" s="2">
        <f t="shared" si="54"/>
        <v>1.4764041547479651E-5</v>
      </c>
      <c r="GF46" s="2">
        <f t="shared" si="54"/>
        <v>8.7985093654338118E-6</v>
      </c>
      <c r="GG46" s="2">
        <f t="shared" si="54"/>
        <v>5.7667475379627463E-6</v>
      </c>
      <c r="GH46" s="2">
        <f t="shared" si="54"/>
        <v>5.5718637355849222E-6</v>
      </c>
      <c r="GI46" s="2">
        <f t="shared" si="54"/>
        <v>4.7635838463345395E-6</v>
      </c>
      <c r="GJ46" s="2">
        <f t="shared" si="54"/>
        <v>3.745689243182752E-6</v>
      </c>
      <c r="GK46" s="2">
        <f t="shared" si="54"/>
        <v>2.3575389759413157E-6</v>
      </c>
      <c r="GM46" s="82">
        <f t="shared" si="55"/>
        <v>5.4960768499950118E-3</v>
      </c>
      <c r="GN46" s="82">
        <f t="shared" si="55"/>
        <v>3.1321194260747637E-4</v>
      </c>
      <c r="GO46" s="82">
        <f t="shared" si="55"/>
        <v>1.2121208526092749E-4</v>
      </c>
      <c r="GP46" s="82">
        <f t="shared" si="55"/>
        <v>8.8080893997902437E-5</v>
      </c>
      <c r="GQ46" s="82">
        <f t="shared" si="55"/>
        <v>2.8162555809031194E-5</v>
      </c>
      <c r="GR46" s="82">
        <f t="shared" si="55"/>
        <v>3.064381506105831E-5</v>
      </c>
      <c r="GS46" s="82">
        <f t="shared" si="55"/>
        <v>4.0121012820082707E-5</v>
      </c>
      <c r="GT46" s="82">
        <f t="shared" si="55"/>
        <v>6.6101088343533169E-5</v>
      </c>
      <c r="GU46" s="82">
        <f t="shared" si="55"/>
        <v>4.3274311571148628E-5</v>
      </c>
      <c r="GV46" s="82">
        <f t="shared" si="55"/>
        <v>2.3553916891050927E-5</v>
      </c>
      <c r="GW46" s="82">
        <f t="shared" si="55"/>
        <v>2.9012944855222185E-5</v>
      </c>
      <c r="GX46" s="82">
        <f t="shared" si="55"/>
        <v>1.1116003782001279E-5</v>
      </c>
      <c r="GY46" s="82">
        <f t="shared" si="55"/>
        <v>1.4222683718665096E-5</v>
      </c>
      <c r="GZ46" s="82">
        <f t="shared" si="55"/>
        <v>5.7903451471398814E-6</v>
      </c>
      <c r="HA46" s="82">
        <f t="shared" si="55"/>
        <v>1.2724245192467436E-8</v>
      </c>
      <c r="HC46" s="82">
        <f t="shared" si="59"/>
        <v>5.3790057455455193E-11</v>
      </c>
      <c r="HD46" s="82">
        <f t="shared" si="59"/>
        <v>2.0446392150658486E-14</v>
      </c>
      <c r="HE46" s="82">
        <f t="shared" si="59"/>
        <v>1.1920845537730894E-14</v>
      </c>
      <c r="HF46" s="82">
        <f t="shared" si="59"/>
        <v>1.8959069644406494E-17</v>
      </c>
      <c r="HG46" s="82">
        <f t="shared" si="59"/>
        <v>8.6447031700551123E-17</v>
      </c>
      <c r="HH46" s="82">
        <f t="shared" si="59"/>
        <v>1.8071901436865762E-15</v>
      </c>
      <c r="HI46" s="82">
        <f t="shared" si="59"/>
        <v>5.7847051915144532E-16</v>
      </c>
      <c r="HJ46" s="82">
        <f t="shared" si="59"/>
        <v>6.1237000553091032E-16</v>
      </c>
      <c r="HK46" s="82">
        <f t="shared" si="59"/>
        <v>1.0475710419764638E-15</v>
      </c>
      <c r="HL46" s="82">
        <f t="shared" si="59"/>
        <v>4.0815992528574128E-15</v>
      </c>
      <c r="HM46" s="82">
        <f t="shared" si="59"/>
        <v>4.9336439692450131E-16</v>
      </c>
      <c r="HN46" s="82">
        <f t="shared" si="59"/>
        <v>2.7656412234662419E-19</v>
      </c>
      <c r="HO46" s="82">
        <f t="shared" si="59"/>
        <v>4.6135997752890132E-19</v>
      </c>
      <c r="HP46" s="82">
        <f t="shared" si="59"/>
        <v>7.0212152673322977E-17</v>
      </c>
      <c r="HQ46" s="82">
        <f t="shared" si="59"/>
        <v>1.2177941638860061E-30</v>
      </c>
      <c r="HS46" s="82">
        <f t="shared" si="56"/>
        <v>2.0053069020232184E-23</v>
      </c>
      <c r="HT46" s="82">
        <f t="shared" si="56"/>
        <v>9.2330416156073882E-37</v>
      </c>
      <c r="HU46" s="82">
        <f t="shared" si="56"/>
        <v>2.6618885205081576E-38</v>
      </c>
      <c r="HV46" s="82">
        <f t="shared" si="56"/>
        <v>4.7098068278148677E-46</v>
      </c>
      <c r="HW46" s="82">
        <f t="shared" si="56"/>
        <v>1.5038167352629399E-43</v>
      </c>
      <c r="HX46" s="82">
        <f t="shared" si="56"/>
        <v>7.2184522694300411E-41</v>
      </c>
      <c r="HY46" s="82">
        <f t="shared" si="56"/>
        <v>3.677644356878417E-43</v>
      </c>
      <c r="HZ46" s="82">
        <f t="shared" si="56"/>
        <v>2.6072185222960632E-45</v>
      </c>
      <c r="IA46" s="82">
        <f t="shared" si="56"/>
        <v>5.245012430825853E-44</v>
      </c>
      <c r="IB46" s="82">
        <f t="shared" si="56"/>
        <v>2.2130265107315761E-41</v>
      </c>
      <c r="IC46" s="82">
        <f t="shared" si="56"/>
        <v>1.1721636827614228E-42</v>
      </c>
      <c r="ID46" s="82">
        <f t="shared" si="56"/>
        <v>5.6890201628814352E-52</v>
      </c>
      <c r="IE46" s="82">
        <f t="shared" si="56"/>
        <v>2.0960627727908436E-51</v>
      </c>
      <c r="IF46" s="82">
        <f t="shared" si="56"/>
        <v>1.4001242643899817E-72</v>
      </c>
      <c r="IG46" s="82">
        <f t="shared" si="56"/>
        <v>2.0818154220065232E-46</v>
      </c>
      <c r="II46" s="82">
        <f t="shared" si="57"/>
        <v>4.7538836413937838E-130</v>
      </c>
      <c r="IJ46" s="82">
        <f t="shared" si="57"/>
        <v>2.028884173188323E-193</v>
      </c>
      <c r="IK46" s="82">
        <f t="shared" si="57"/>
        <v>1.4801715994249453E-203</v>
      </c>
      <c r="IL46" s="82">
        <f t="shared" si="57"/>
        <v>3.9076852327286712E-246</v>
      </c>
      <c r="IM46" s="82">
        <f t="shared" si="57"/>
        <v>1.287701430894542E-234</v>
      </c>
      <c r="IN46" s="82">
        <f t="shared" si="57"/>
        <v>2.5911826998188038E-218</v>
      </c>
      <c r="IO46" s="82">
        <f t="shared" si="57"/>
        <v>3.7738148911056922E-243</v>
      </c>
      <c r="IP46" s="82">
        <f t="shared" si="57"/>
        <v>2.3485427534003551E-249</v>
      </c>
      <c r="IQ46" s="82">
        <f t="shared" si="57"/>
        <v>1.453393075230912E-242</v>
      </c>
      <c r="IR46" s="82">
        <f t="shared" si="57"/>
        <v>2.6034682868661165E-223</v>
      </c>
      <c r="IS46" s="82">
        <f t="shared" si="57"/>
        <v>1.1282526776737773E-233</v>
      </c>
      <c r="IT46" s="82">
        <f t="shared" si="57"/>
        <v>1.0701824468955445E-279</v>
      </c>
      <c r="IU46" s="82">
        <f t="shared" si="57"/>
        <v>1.121728162750988E-276</v>
      </c>
      <c r="IV46" s="82">
        <f t="shared" si="57"/>
        <v>3.0368927595765524E-144</v>
      </c>
      <c r="IW46" s="82">
        <f t="shared" si="57"/>
        <v>4.7324678530887613E-118</v>
      </c>
      <c r="IY46" s="82">
        <f t="shared" si="58"/>
        <v>5.4960769037850693E-3</v>
      </c>
      <c r="IZ46" s="82">
        <f t="shared" si="58"/>
        <v>3.1321194262792275E-4</v>
      </c>
      <c r="JA46" s="82">
        <f t="shared" si="58"/>
        <v>1.2121208527284833E-4</v>
      </c>
      <c r="JB46" s="82">
        <f t="shared" si="58"/>
        <v>8.8080893997921397E-5</v>
      </c>
      <c r="JC46" s="82">
        <f t="shared" si="58"/>
        <v>2.8162555809117642E-5</v>
      </c>
      <c r="JD46" s="82">
        <f t="shared" si="58"/>
        <v>3.0643815062865498E-5</v>
      </c>
      <c r="JE46" s="82">
        <f t="shared" si="58"/>
        <v>4.0121012820661177E-5</v>
      </c>
      <c r="JF46" s="82">
        <f t="shared" si="58"/>
        <v>6.610108834414554E-5</v>
      </c>
      <c r="JG46" s="82">
        <f t="shared" si="58"/>
        <v>4.3274311572196197E-5</v>
      </c>
      <c r="JH46" s="82">
        <f t="shared" si="58"/>
        <v>2.3553916895132525E-5</v>
      </c>
      <c r="JI46" s="82">
        <f t="shared" si="58"/>
        <v>2.9012944855715548E-5</v>
      </c>
      <c r="JJ46" s="82">
        <f t="shared" si="58"/>
        <v>1.1116003782001555E-5</v>
      </c>
      <c r="JK46" s="82">
        <f t="shared" si="58"/>
        <v>1.4222683718665557E-5</v>
      </c>
      <c r="JL46" s="82">
        <f t="shared" si="58"/>
        <v>5.7903451472100936E-6</v>
      </c>
      <c r="JM46" s="82">
        <f t="shared" si="58"/>
        <v>1.2724245192467436E-8</v>
      </c>
    </row>
    <row r="47" spans="2:273" x14ac:dyDescent="0.25">
      <c r="B47" s="2">
        <v>20</v>
      </c>
      <c r="C47" s="37">
        <v>0.318411</v>
      </c>
      <c r="D47" s="37">
        <v>0.31507099999999999</v>
      </c>
      <c r="E47" s="37">
        <v>0.31369999999999998</v>
      </c>
      <c r="F47" s="37">
        <v>0.31561699999999998</v>
      </c>
      <c r="G47" s="37">
        <v>0.29860799999999998</v>
      </c>
      <c r="H47" s="37">
        <v>0.31770199999999998</v>
      </c>
      <c r="I47" s="37">
        <v>0.31250099999999997</v>
      </c>
      <c r="J47" s="37">
        <v>0.31534800000000002</v>
      </c>
      <c r="K47" s="37">
        <v>0.31562800000000002</v>
      </c>
      <c r="L47" s="37">
        <v>0.321629</v>
      </c>
      <c r="M47" s="37">
        <v>0.33038000000000001</v>
      </c>
      <c r="N47" s="37">
        <v>0.35419899999999999</v>
      </c>
      <c r="O47" s="37">
        <v>0.35172300000000001</v>
      </c>
      <c r="P47" s="37">
        <v>0.33707399999999998</v>
      </c>
      <c r="Q47" s="37">
        <v>0.33815800000000001</v>
      </c>
      <c r="S47" s="4">
        <f t="shared" si="60"/>
        <v>0.29932149812923664</v>
      </c>
      <c r="T47" s="4">
        <f t="shared" si="60"/>
        <v>0.31529645228057868</v>
      </c>
      <c r="U47" s="4">
        <f t="shared" si="60"/>
        <v>0.31146219712272788</v>
      </c>
      <c r="V47" s="4">
        <f t="shared" si="60"/>
        <v>0.30664189384981566</v>
      </c>
      <c r="W47" s="4">
        <f t="shared" si="60"/>
        <v>0.30033016313744321</v>
      </c>
      <c r="X47" s="4">
        <f t="shared" si="60"/>
        <v>0.31214040500926826</v>
      </c>
      <c r="Y47" s="4">
        <f t="shared" si="60"/>
        <v>0.30773641463841012</v>
      </c>
      <c r="Z47" s="4">
        <f t="shared" si="60"/>
        <v>0.31599954446283424</v>
      </c>
      <c r="AA47" s="4">
        <f t="shared" si="60"/>
        <v>0.32274490944772216</v>
      </c>
      <c r="AB47" s="4">
        <f t="shared" si="60"/>
        <v>0.32710655246037207</v>
      </c>
      <c r="AC47" s="4">
        <f t="shared" si="60"/>
        <v>0.33204790617017937</v>
      </c>
      <c r="AD47" s="4">
        <f t="shared" si="60"/>
        <v>0.35385409629791809</v>
      </c>
      <c r="AE47" s="4">
        <f t="shared" si="60"/>
        <v>0.35362847273496423</v>
      </c>
      <c r="AF47" s="4">
        <f t="shared" si="60"/>
        <v>0.34135134524938576</v>
      </c>
      <c r="AG47" s="4">
        <f t="shared" si="60"/>
        <v>0.34117621960214339</v>
      </c>
      <c r="AI47" s="4">
        <f t="shared" si="61"/>
        <v>1.9089501870763359E-2</v>
      </c>
      <c r="AJ47" s="4">
        <f t="shared" si="61"/>
        <v>-2.2545228057868627E-4</v>
      </c>
      <c r="AK47" s="4">
        <f t="shared" si="61"/>
        <v>2.2378028772720993E-3</v>
      </c>
      <c r="AL47" s="4">
        <f t="shared" si="61"/>
        <v>8.9751061501843199E-3</v>
      </c>
      <c r="AM47" s="4">
        <f t="shared" si="61"/>
        <v>-1.7221631374432222E-3</v>
      </c>
      <c r="AN47" s="4">
        <f t="shared" si="61"/>
        <v>5.5615949907317219E-3</v>
      </c>
      <c r="AO47" s="4">
        <f t="shared" si="61"/>
        <v>4.764585361589857E-3</v>
      </c>
      <c r="AP47" s="4">
        <f t="shared" si="61"/>
        <v>-6.515444628342193E-4</v>
      </c>
      <c r="AQ47" s="4">
        <f t="shared" si="61"/>
        <v>-7.1169094477221417E-3</v>
      </c>
      <c r="AR47" s="4">
        <f t="shared" si="61"/>
        <v>-5.4775524603720704E-3</v>
      </c>
      <c r="AS47" s="4">
        <f t="shared" si="61"/>
        <v>-1.6679061701793674E-3</v>
      </c>
      <c r="AT47" s="4">
        <f t="shared" si="61"/>
        <v>3.4490370208190013E-4</v>
      </c>
      <c r="AU47" s="4">
        <f t="shared" si="61"/>
        <v>-1.9054727349642198E-3</v>
      </c>
      <c r="AV47" s="4">
        <f t="shared" si="61"/>
        <v>-4.2773452493857778E-3</v>
      </c>
      <c r="AW47" s="4">
        <f t="shared" si="61"/>
        <v>-3.0182196021433794E-3</v>
      </c>
      <c r="AY47" s="2">
        <f t="shared" si="52"/>
        <v>0.28382400220067916</v>
      </c>
      <c r="AZ47" s="2">
        <f t="shared" si="52"/>
        <v>0.3141324126387452</v>
      </c>
      <c r="BA47" s="2">
        <f t="shared" si="52"/>
        <v>0.31098451494392593</v>
      </c>
      <c r="BB47" s="2">
        <f t="shared" si="52"/>
        <v>0.30629708950754037</v>
      </c>
      <c r="BC47" s="2">
        <f t="shared" si="52"/>
        <v>0.30020833028306793</v>
      </c>
      <c r="BD47" s="2">
        <f t="shared" si="52"/>
        <v>0.31200742970982115</v>
      </c>
      <c r="BE47" s="2">
        <f t="shared" si="52"/>
        <v>0.30756313351262787</v>
      </c>
      <c r="BF47" s="2">
        <f t="shared" si="52"/>
        <v>0.31571520962767174</v>
      </c>
      <c r="BG47" s="2">
        <f t="shared" si="52"/>
        <v>0.32254389576362436</v>
      </c>
      <c r="BH47" s="2">
        <f t="shared" si="52"/>
        <v>0.32699665502422864</v>
      </c>
      <c r="BI47" s="2">
        <f t="shared" si="52"/>
        <v>0.33192193421449129</v>
      </c>
      <c r="BJ47" s="2">
        <f t="shared" si="52"/>
        <v>0.35380357831283676</v>
      </c>
      <c r="BK47" s="2">
        <f t="shared" si="52"/>
        <v>0.35356594944134895</v>
      </c>
      <c r="BL47" s="2">
        <f t="shared" si="52"/>
        <v>0.34132272637782624</v>
      </c>
      <c r="BM47" s="2">
        <f t="shared" si="52"/>
        <v>0.34117613614209596</v>
      </c>
      <c r="BO47" s="2">
        <f t="shared" si="11"/>
        <v>0.318411</v>
      </c>
      <c r="BP47" s="2">
        <f t="shared" si="12"/>
        <v>0.31507099999999999</v>
      </c>
      <c r="BQ47" s="2">
        <f t="shared" si="13"/>
        <v>0.31369999999999998</v>
      </c>
      <c r="BR47" s="2">
        <f t="shared" si="14"/>
        <v>0.31561699999999998</v>
      </c>
      <c r="BS47" s="2">
        <f t="shared" si="15"/>
        <v>0.29860799999999998</v>
      </c>
      <c r="BT47" s="2">
        <f t="shared" si="16"/>
        <v>0.31770199999999998</v>
      </c>
      <c r="BU47" s="2">
        <f t="shared" si="17"/>
        <v>0.31250099999999997</v>
      </c>
      <c r="BV47" s="2">
        <f t="shared" si="18"/>
        <v>0.31534800000000002</v>
      </c>
      <c r="BW47" s="2">
        <f t="shared" si="19"/>
        <v>0.31562800000000002</v>
      </c>
      <c r="BX47" s="2">
        <f t="shared" si="20"/>
        <v>0.321629</v>
      </c>
      <c r="BY47" s="2">
        <f t="shared" si="21"/>
        <v>0.33038000000000001</v>
      </c>
      <c r="BZ47" s="2">
        <f t="shared" si="22"/>
        <v>0.35419899999999999</v>
      </c>
      <c r="CA47" s="2">
        <f t="shared" si="23"/>
        <v>0.35172300000000001</v>
      </c>
      <c r="CB47" s="2">
        <f t="shared" si="24"/>
        <v>0.33707399999999998</v>
      </c>
      <c r="CC47" s="2">
        <f t="shared" si="25"/>
        <v>0.33815800000000001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0.31565156691134955</v>
      </c>
      <c r="DL47" s="2">
        <f t="shared" si="62"/>
        <v>0.31947207881773393</v>
      </c>
      <c r="DM47" s="2">
        <f t="shared" si="62"/>
        <v>0.31292941119762702</v>
      </c>
      <c r="DN47" s="2">
        <f t="shared" si="62"/>
        <v>0.31660760300586505</v>
      </c>
      <c r="DO47" s="2">
        <f t="shared" si="62"/>
        <v>0.30452825891265584</v>
      </c>
      <c r="DP47" s="2">
        <f t="shared" si="62"/>
        <v>0.31743840240641713</v>
      </c>
      <c r="DQ47" s="2">
        <f t="shared" si="62"/>
        <v>0.31083741403958937</v>
      </c>
      <c r="DR47" s="2">
        <f t="shared" si="62"/>
        <v>0.31775411976269941</v>
      </c>
      <c r="DS47" s="2">
        <f t="shared" si="62"/>
        <v>0.31800685635891734</v>
      </c>
      <c r="DT47" s="2">
        <f t="shared" si="62"/>
        <v>0.32622495014662756</v>
      </c>
      <c r="DU47" s="2">
        <f t="shared" si="62"/>
        <v>0.33651964795008904</v>
      </c>
      <c r="DV47" s="2">
        <f t="shared" si="62"/>
        <v>0.35874539572192515</v>
      </c>
      <c r="DW47" s="2">
        <f t="shared" si="62"/>
        <v>0.35471450481283417</v>
      </c>
      <c r="DX47" s="2">
        <f t="shared" si="62"/>
        <v>0.34325745714285721</v>
      </c>
      <c r="DY47" s="2">
        <f t="shared" si="62"/>
        <v>0.33835523834988535</v>
      </c>
      <c r="EA47" s="2">
        <f t="shared" si="63"/>
        <v>0.24639848888888871</v>
      </c>
      <c r="EB47" s="2">
        <f t="shared" si="63"/>
        <v>0.30211009808571904</v>
      </c>
      <c r="EC47" s="2">
        <f t="shared" si="63"/>
        <v>0.30580339459400308</v>
      </c>
      <c r="ED47" s="2">
        <f t="shared" si="63"/>
        <v>0.27607443966357775</v>
      </c>
      <c r="EE47" s="2">
        <f t="shared" si="63"/>
        <v>0.28555849488880214</v>
      </c>
      <c r="EF47" s="2">
        <f t="shared" si="63"/>
        <v>0.29444540105755118</v>
      </c>
      <c r="EG47" s="2">
        <f t="shared" si="63"/>
        <v>0.2978899762930507</v>
      </c>
      <c r="EH47" s="2">
        <f t="shared" si="63"/>
        <v>0.31051524920298118</v>
      </c>
      <c r="EI47" s="2">
        <f t="shared" si="63"/>
        <v>0.33427319727834193</v>
      </c>
      <c r="EJ47" s="2">
        <f t="shared" si="63"/>
        <v>0.32936833005655802</v>
      </c>
      <c r="EK47" s="2">
        <f t="shared" si="63"/>
        <v>0.31670762226521043</v>
      </c>
      <c r="EL47" s="2">
        <f t="shared" si="63"/>
        <v>0.33559308481144434</v>
      </c>
      <c r="EM47" s="2">
        <f t="shared" si="63"/>
        <v>0.34943568174676876</v>
      </c>
      <c r="EN47" s="2">
        <f t="shared" si="63"/>
        <v>0.33391186032063885</v>
      </c>
      <c r="EO47" s="2">
        <f t="shared" si="63"/>
        <v>0.35813868061836612</v>
      </c>
      <c r="EQ47" s="2">
        <f t="shared" si="64"/>
        <v>0.26880257167371457</v>
      </c>
      <c r="ER47" s="2">
        <f t="shared" si="64"/>
        <v>0.29978543185674023</v>
      </c>
      <c r="ES47" s="2">
        <f t="shared" si="64"/>
        <v>0.3021919096230678</v>
      </c>
      <c r="ET47" s="2">
        <f t="shared" si="64"/>
        <v>0.27201658882043234</v>
      </c>
      <c r="EU47" s="2">
        <f t="shared" si="64"/>
        <v>0.28405034706285709</v>
      </c>
      <c r="EV47" s="2">
        <f t="shared" si="64"/>
        <v>0.29141505229911047</v>
      </c>
      <c r="EW47" s="2">
        <f t="shared" si="64"/>
        <v>0.3034657973633641</v>
      </c>
      <c r="EX47" s="2">
        <f t="shared" si="64"/>
        <v>0.31147143983211051</v>
      </c>
      <c r="EY47" s="2">
        <f t="shared" si="64"/>
        <v>0.32778784723918281</v>
      </c>
      <c r="EZ47" s="2">
        <f t="shared" si="64"/>
        <v>0.33604803118735455</v>
      </c>
      <c r="FA47" s="2">
        <f t="shared" si="64"/>
        <v>0.32643930551871109</v>
      </c>
      <c r="FB47" s="2">
        <f t="shared" si="64"/>
        <v>0.34605928591938517</v>
      </c>
      <c r="FC47" s="2">
        <f t="shared" si="64"/>
        <v>0.34917068893590936</v>
      </c>
      <c r="FD47" s="2">
        <f t="shared" si="64"/>
        <v>0.34469888047411085</v>
      </c>
      <c r="FE47" s="2">
        <f t="shared" si="64"/>
        <v>0.35933378188763326</v>
      </c>
      <c r="FG47" s="2">
        <f t="shared" si="65"/>
        <v>0.45960147798467538</v>
      </c>
      <c r="FH47" s="2">
        <f t="shared" si="65"/>
        <v>0.30754727416733108</v>
      </c>
      <c r="FI47" s="2">
        <f t="shared" si="65"/>
        <v>0.27292396369059824</v>
      </c>
      <c r="FJ47" s="2">
        <f t="shared" si="65"/>
        <v>0.25437141260441176</v>
      </c>
      <c r="FK47" s="2">
        <f t="shared" si="65"/>
        <v>0.22772647382716726</v>
      </c>
      <c r="FL47" s="2">
        <f t="shared" si="65"/>
        <v>0.23620007670521681</v>
      </c>
      <c r="FM47" s="2">
        <f t="shared" si="65"/>
        <v>0.25289356663095997</v>
      </c>
      <c r="FN47" s="2">
        <f t="shared" si="65"/>
        <v>0.2816631491735011</v>
      </c>
      <c r="FO47" s="2">
        <f t="shared" si="65"/>
        <v>0.27892839666860703</v>
      </c>
      <c r="FP47" s="2">
        <f t="shared" si="65"/>
        <v>0.24548112483801474</v>
      </c>
      <c r="FQ47" s="2">
        <f t="shared" si="65"/>
        <v>0.23206992274419719</v>
      </c>
      <c r="FR47" s="2">
        <f t="shared" si="65"/>
        <v>0.21345088922892461</v>
      </c>
      <c r="FS47" s="2">
        <f t="shared" si="65"/>
        <v>0.21757766324237846</v>
      </c>
      <c r="FT47" s="2">
        <f t="shared" si="65"/>
        <v>0.20702530879838746</v>
      </c>
      <c r="FU47" s="2">
        <f t="shared" si="65"/>
        <v>0.14258866908013962</v>
      </c>
      <c r="FW47" s="2">
        <f t="shared" si="54"/>
        <v>5.5896215551086232E-5</v>
      </c>
      <c r="FX47" s="2">
        <f t="shared" si="54"/>
        <v>1.5628356172202476E-5</v>
      </c>
      <c r="FY47" s="2">
        <f t="shared" si="54"/>
        <v>9.8455110175838696E-6</v>
      </c>
      <c r="FZ47" s="2">
        <f t="shared" si="54"/>
        <v>8.7439442840536133E-6</v>
      </c>
      <c r="GA47" s="2">
        <f t="shared" si="54"/>
        <v>7.399209864269567E-6</v>
      </c>
      <c r="GB47" s="2">
        <f t="shared" si="54"/>
        <v>7.9246029350221191E-6</v>
      </c>
      <c r="GC47" s="2">
        <f t="shared" si="54"/>
        <v>7.7447773922350094E-6</v>
      </c>
      <c r="GD47" s="2">
        <f t="shared" si="54"/>
        <v>1.3536298630919593E-5</v>
      </c>
      <c r="GE47" s="2">
        <f t="shared" si="54"/>
        <v>1.6188426584837622E-5</v>
      </c>
      <c r="GF47" s="2">
        <f t="shared" si="54"/>
        <v>9.6473654884555126E-6</v>
      </c>
      <c r="GG47" s="2">
        <f t="shared" si="54"/>
        <v>6.3231094200792403E-6</v>
      </c>
      <c r="GH47" s="2">
        <f t="shared" si="54"/>
        <v>6.1094238137473746E-6</v>
      </c>
      <c r="GI47" s="2">
        <f t="shared" si="54"/>
        <v>5.2231634225339381E-6</v>
      </c>
      <c r="GJ47" s="2">
        <f t="shared" si="54"/>
        <v>4.107065100477686E-6</v>
      </c>
      <c r="GK47" s="2">
        <f t="shared" si="54"/>
        <v>2.58498949571866E-6</v>
      </c>
      <c r="GM47" s="82">
        <f t="shared" si="55"/>
        <v>7.446036459483084E-3</v>
      </c>
      <c r="GN47" s="82">
        <f t="shared" si="55"/>
        <v>4.8015059244000855E-4</v>
      </c>
      <c r="GO47" s="82">
        <f t="shared" si="55"/>
        <v>1.9284351944246319E-4</v>
      </c>
      <c r="GP47" s="82">
        <f t="shared" si="55"/>
        <v>1.3944150949632601E-4</v>
      </c>
      <c r="GQ47" s="82">
        <f t="shared" si="55"/>
        <v>4.7120885684858898E-5</v>
      </c>
      <c r="GR47" s="82">
        <f t="shared" si="55"/>
        <v>5.1832343531393668E-5</v>
      </c>
      <c r="GS47" s="82">
        <f t="shared" si="55"/>
        <v>6.8663677696783744E-5</v>
      </c>
      <c r="GT47" s="82">
        <f t="shared" si="55"/>
        <v>1.1504285697594152E-4</v>
      </c>
      <c r="GU47" s="82">
        <f t="shared" si="55"/>
        <v>7.8552925833331281E-5</v>
      </c>
      <c r="GV47" s="82">
        <f t="shared" si="55"/>
        <v>4.1815018359780336E-5</v>
      </c>
      <c r="GW47" s="82">
        <f t="shared" si="55"/>
        <v>4.8875978171146453E-5</v>
      </c>
      <c r="GX47" s="82">
        <f t="shared" si="55"/>
        <v>1.9608953742435223E-5</v>
      </c>
      <c r="GY47" s="82">
        <f t="shared" si="55"/>
        <v>2.4774671614982819E-5</v>
      </c>
      <c r="GZ47" s="82">
        <f t="shared" si="55"/>
        <v>1.0658444333566614E-5</v>
      </c>
      <c r="HA47" s="82">
        <f t="shared" si="55"/>
        <v>3.1307927660329606E-8</v>
      </c>
      <c r="HC47" s="82">
        <f t="shared" si="59"/>
        <v>1.2464256722615688E-10</v>
      </c>
      <c r="HD47" s="82">
        <f t="shared" si="59"/>
        <v>5.876578457665481E-14</v>
      </c>
      <c r="HE47" s="82">
        <f t="shared" si="59"/>
        <v>3.4051812310825156E-14</v>
      </c>
      <c r="HF47" s="82">
        <f t="shared" si="59"/>
        <v>6.6583814385724508E-17</v>
      </c>
      <c r="HG47" s="82">
        <f t="shared" si="59"/>
        <v>2.8260298593439194E-16</v>
      </c>
      <c r="HH47" s="82">
        <f t="shared" si="59"/>
        <v>5.4253522652922801E-15</v>
      </c>
      <c r="HI47" s="82">
        <f t="shared" si="59"/>
        <v>1.8786190332562395E-15</v>
      </c>
      <c r="HJ47" s="82">
        <f t="shared" si="59"/>
        <v>2.1377440635694244E-15</v>
      </c>
      <c r="HK47" s="82">
        <f t="shared" si="59"/>
        <v>3.6298351855211238E-15</v>
      </c>
      <c r="HL47" s="82">
        <f t="shared" si="59"/>
        <v>1.2463821301653425E-14</v>
      </c>
      <c r="HM47" s="82">
        <f t="shared" si="59"/>
        <v>1.5397529175259331E-15</v>
      </c>
      <c r="HN47" s="82">
        <f t="shared" si="59"/>
        <v>1.090014774205745E-18</v>
      </c>
      <c r="HO47" s="82">
        <f t="shared" si="59"/>
        <v>1.7592027230712928E-18</v>
      </c>
      <c r="HP47" s="82">
        <f t="shared" si="59"/>
        <v>2.2624419165046345E-16</v>
      </c>
      <c r="HQ47" s="82">
        <f t="shared" si="59"/>
        <v>1.0553436264889423E-29</v>
      </c>
      <c r="HS47" s="82">
        <f t="shared" si="56"/>
        <v>6.9754808981809352E-23</v>
      </c>
      <c r="HT47" s="82">
        <f t="shared" si="56"/>
        <v>5.1040690217406904E-36</v>
      </c>
      <c r="HU47" s="82">
        <f t="shared" si="56"/>
        <v>1.4884509891937991E-37</v>
      </c>
      <c r="HV47" s="82">
        <f t="shared" si="56"/>
        <v>3.7049504895802273E-45</v>
      </c>
      <c r="HW47" s="82">
        <f t="shared" si="56"/>
        <v>1.0348351848744089E-42</v>
      </c>
      <c r="HX47" s="82">
        <f t="shared" si="56"/>
        <v>4.4124246996119272E-40</v>
      </c>
      <c r="HY47" s="82">
        <f t="shared" si="56"/>
        <v>2.6163853198745689E-42</v>
      </c>
      <c r="HZ47" s="82">
        <f t="shared" si="56"/>
        <v>2.211289247881495E-44</v>
      </c>
      <c r="IA47" s="82">
        <f t="shared" si="56"/>
        <v>4.3263985993664471E-43</v>
      </c>
      <c r="IB47" s="82">
        <f t="shared" si="56"/>
        <v>1.4415707754804781E-40</v>
      </c>
      <c r="IC47" s="82">
        <f t="shared" si="56"/>
        <v>7.6795109601206119E-42</v>
      </c>
      <c r="ID47" s="82">
        <f t="shared" si="56"/>
        <v>5.517201463325199E-51</v>
      </c>
      <c r="IE47" s="82">
        <f t="shared" si="56"/>
        <v>1.9265311516021782E-50</v>
      </c>
      <c r="IF47" s="82">
        <f t="shared" si="56"/>
        <v>3.2330748627606588E-71</v>
      </c>
      <c r="IG47" s="82">
        <f t="shared" si="56"/>
        <v>1.4029700205198626E-45</v>
      </c>
      <c r="II47" s="82">
        <f t="shared" si="57"/>
        <v>1.128515828366735E-127</v>
      </c>
      <c r="IJ47" s="82">
        <f t="shared" si="57"/>
        <v>2.8372919254588368E-190</v>
      </c>
      <c r="IK47" s="82">
        <f t="shared" si="57"/>
        <v>2.2451659776813849E-200</v>
      </c>
      <c r="IL47" s="82">
        <f t="shared" si="57"/>
        <v>2.5449665154373097E-242</v>
      </c>
      <c r="IM47" s="82">
        <f t="shared" si="57"/>
        <v>4.9311401369482808E-231</v>
      </c>
      <c r="IN47" s="82">
        <f t="shared" si="57"/>
        <v>5.8188995781456749E-215</v>
      </c>
      <c r="IO47" s="82">
        <f t="shared" si="57"/>
        <v>2.0208788329488126E-239</v>
      </c>
      <c r="IP47" s="82">
        <f t="shared" si="57"/>
        <v>2.4191493883646256E-245</v>
      </c>
      <c r="IQ47" s="82">
        <f t="shared" si="57"/>
        <v>1.3415965791179364E-238</v>
      </c>
      <c r="IR47" s="82">
        <f t="shared" si="57"/>
        <v>7.9799562421453405E-220</v>
      </c>
      <c r="IS47" s="82">
        <f t="shared" si="57"/>
        <v>3.755871450815638E-230</v>
      </c>
      <c r="IT47" s="82">
        <f t="shared" si="57"/>
        <v>1.7349889335308552E-275</v>
      </c>
      <c r="IU47" s="82">
        <f t="shared" si="57"/>
        <v>1.4484079163996368E-272</v>
      </c>
      <c r="IV47" s="82">
        <f t="shared" si="57"/>
        <v>3.7284034942803295E-142</v>
      </c>
      <c r="IW47" s="82">
        <f t="shared" si="57"/>
        <v>2.0864025586687805E-116</v>
      </c>
      <c r="IY47" s="82">
        <f t="shared" si="58"/>
        <v>7.4460365841256511E-3</v>
      </c>
      <c r="IZ47" s="82">
        <f t="shared" si="58"/>
        <v>4.8015059249877432E-4</v>
      </c>
      <c r="JA47" s="82">
        <f t="shared" si="58"/>
        <v>1.92843519476515E-4</v>
      </c>
      <c r="JB47" s="82">
        <f t="shared" si="58"/>
        <v>1.3944150949639261E-4</v>
      </c>
      <c r="JC47" s="82">
        <f t="shared" si="58"/>
        <v>4.7120885685141502E-5</v>
      </c>
      <c r="JD47" s="82">
        <f t="shared" si="58"/>
        <v>5.1832343536819022E-5</v>
      </c>
      <c r="JE47" s="82">
        <f t="shared" si="58"/>
        <v>6.8663677698662369E-5</v>
      </c>
      <c r="JF47" s="82">
        <f t="shared" si="58"/>
        <v>1.1504285697807927E-4</v>
      </c>
      <c r="JG47" s="82">
        <f t="shared" si="58"/>
        <v>7.8552925836961122E-5</v>
      </c>
      <c r="JH47" s="82">
        <f t="shared" si="58"/>
        <v>4.1815018372244154E-5</v>
      </c>
      <c r="JI47" s="82">
        <f t="shared" si="58"/>
        <v>4.8875978172686204E-5</v>
      </c>
      <c r="JJ47" s="82">
        <f t="shared" si="58"/>
        <v>1.9608953742436314E-5</v>
      </c>
      <c r="JK47" s="82">
        <f t="shared" si="58"/>
        <v>2.4774671614984577E-5</v>
      </c>
      <c r="JL47" s="82">
        <f t="shared" si="58"/>
        <v>1.0658444333792858E-5</v>
      </c>
      <c r="JM47" s="82">
        <f t="shared" si="58"/>
        <v>3.1307927660329606E-8</v>
      </c>
    </row>
    <row r="48" spans="2:273" x14ac:dyDescent="0.25">
      <c r="B48" s="2">
        <v>21</v>
      </c>
      <c r="C48" s="37">
        <v>0.32353199999999999</v>
      </c>
      <c r="D48" s="37">
        <v>0.318106</v>
      </c>
      <c r="E48" s="37">
        <v>0.30931199999999998</v>
      </c>
      <c r="F48" s="37">
        <v>0.31367299999999998</v>
      </c>
      <c r="G48" s="37">
        <v>0.29843399999999998</v>
      </c>
      <c r="H48" s="37">
        <v>0.316353</v>
      </c>
      <c r="I48" s="37">
        <v>0.30514599999999997</v>
      </c>
      <c r="J48" s="37">
        <v>0.31477100000000002</v>
      </c>
      <c r="K48" s="37">
        <v>0.31904900000000003</v>
      </c>
      <c r="L48" s="37">
        <v>0.32505000000000001</v>
      </c>
      <c r="M48" s="37">
        <v>0.33438200000000001</v>
      </c>
      <c r="N48" s="37">
        <v>0.35605999999999999</v>
      </c>
      <c r="O48" s="37">
        <v>0.35097499999999998</v>
      </c>
      <c r="P48" s="37">
        <v>0.33599000000000001</v>
      </c>
      <c r="Q48" s="37">
        <v>0.332455</v>
      </c>
      <c r="S48" s="4">
        <f t="shared" si="60"/>
        <v>0.30291927326952123</v>
      </c>
      <c r="T48" s="4">
        <f t="shared" si="60"/>
        <v>0.31555787858926737</v>
      </c>
      <c r="U48" s="4">
        <f t="shared" si="60"/>
        <v>0.31172177137696777</v>
      </c>
      <c r="V48" s="4">
        <f t="shared" si="60"/>
        <v>0.30659108308739819</v>
      </c>
      <c r="W48" s="4">
        <f t="shared" si="60"/>
        <v>0.30038413529457342</v>
      </c>
      <c r="X48" s="4">
        <f t="shared" si="60"/>
        <v>0.31188812161733193</v>
      </c>
      <c r="Y48" s="4">
        <f t="shared" si="60"/>
        <v>0.30778476756514173</v>
      </c>
      <c r="Z48" s="4">
        <f t="shared" si="60"/>
        <v>0.31632635971259104</v>
      </c>
      <c r="AA48" s="4">
        <f t="shared" si="60"/>
        <v>0.32338533964973581</v>
      </c>
      <c r="AB48" s="4">
        <f t="shared" si="60"/>
        <v>0.3274763513454525</v>
      </c>
      <c r="AC48" s="4">
        <f t="shared" si="60"/>
        <v>0.33203894264023487</v>
      </c>
      <c r="AD48" s="4">
        <f t="shared" si="60"/>
        <v>0.35435278458836794</v>
      </c>
      <c r="AE48" s="4">
        <f t="shared" si="60"/>
        <v>0.35417353288596021</v>
      </c>
      <c r="AF48" s="4">
        <f t="shared" si="60"/>
        <v>0.34151383638383043</v>
      </c>
      <c r="AG48" s="4">
        <f t="shared" si="60"/>
        <v>0.3414906609676534</v>
      </c>
      <c r="AI48" s="4">
        <f t="shared" si="61"/>
        <v>2.0612726730478759E-2</v>
      </c>
      <c r="AJ48" s="4">
        <f t="shared" si="61"/>
        <v>2.5481214107326289E-3</v>
      </c>
      <c r="AK48" s="4">
        <f t="shared" si="61"/>
        <v>-2.4097713769677953E-3</v>
      </c>
      <c r="AL48" s="4">
        <f t="shared" si="61"/>
        <v>7.0819169126017933E-3</v>
      </c>
      <c r="AM48" s="4">
        <f t="shared" si="61"/>
        <v>-1.9501352945734407E-3</v>
      </c>
      <c r="AN48" s="4">
        <f t="shared" si="61"/>
        <v>4.4648783826680694E-3</v>
      </c>
      <c r="AO48" s="4">
        <f t="shared" si="61"/>
        <v>-2.638767565141753E-3</v>
      </c>
      <c r="AP48" s="4">
        <f t="shared" si="61"/>
        <v>-1.5553597125910201E-3</v>
      </c>
      <c r="AQ48" s="4">
        <f t="shared" si="61"/>
        <v>-4.3363396497357876E-3</v>
      </c>
      <c r="AR48" s="4">
        <f t="shared" si="61"/>
        <v>-2.4263513454524932E-3</v>
      </c>
      <c r="AS48" s="4">
        <f t="shared" si="61"/>
        <v>2.3430573597651438E-3</v>
      </c>
      <c r="AT48" s="4">
        <f t="shared" si="61"/>
        <v>1.7072154116320459E-3</v>
      </c>
      <c r="AU48" s="4">
        <f t="shared" si="61"/>
        <v>-3.1985328859602258E-3</v>
      </c>
      <c r="AV48" s="4">
        <f t="shared" si="61"/>
        <v>-5.5238363838304161E-3</v>
      </c>
      <c r="AW48" s="4">
        <f t="shared" si="61"/>
        <v>-9.0356609676534028E-3</v>
      </c>
      <c r="AY48" s="2">
        <f t="shared" si="52"/>
        <v>0.28275624259790966</v>
      </c>
      <c r="AZ48" s="2">
        <f t="shared" si="52"/>
        <v>0.31384450000255976</v>
      </c>
      <c r="BA48" s="2">
        <f t="shared" si="52"/>
        <v>0.31099201996414116</v>
      </c>
      <c r="BB48" s="2">
        <f t="shared" si="52"/>
        <v>0.30606588498384685</v>
      </c>
      <c r="BC48" s="2">
        <f t="shared" si="52"/>
        <v>0.30018828533840286</v>
      </c>
      <c r="BD48" s="2">
        <f t="shared" si="52"/>
        <v>0.31167235264474019</v>
      </c>
      <c r="BE48" s="2">
        <f t="shared" si="52"/>
        <v>0.3075009792034048</v>
      </c>
      <c r="BF48" s="2">
        <f t="shared" si="52"/>
        <v>0.31585488229199726</v>
      </c>
      <c r="BG48" s="2">
        <f t="shared" si="52"/>
        <v>0.32303870385155736</v>
      </c>
      <c r="BH48" s="2">
        <f t="shared" si="52"/>
        <v>0.32728997786836134</v>
      </c>
      <c r="BI48" s="2">
        <f t="shared" si="52"/>
        <v>0.3318352266653613</v>
      </c>
      <c r="BJ48" s="2">
        <f t="shared" si="52"/>
        <v>0.35426733316807135</v>
      </c>
      <c r="BK48" s="2">
        <f t="shared" si="52"/>
        <v>0.35406906211970091</v>
      </c>
      <c r="BL48" s="2">
        <f t="shared" si="52"/>
        <v>0.34146341809413749</v>
      </c>
      <c r="BM48" s="2">
        <f t="shared" si="52"/>
        <v>0.3414904657250814</v>
      </c>
      <c r="BO48" s="2">
        <f t="shared" si="11"/>
        <v>0.32353199999999999</v>
      </c>
      <c r="BP48" s="2">
        <f t="shared" si="12"/>
        <v>0.318106</v>
      </c>
      <c r="BQ48" s="2">
        <f t="shared" si="13"/>
        <v>0.30931199999999998</v>
      </c>
      <c r="BR48" s="2">
        <f t="shared" si="14"/>
        <v>0.31367299999999998</v>
      </c>
      <c r="BS48" s="2">
        <f t="shared" si="15"/>
        <v>0.29843399999999998</v>
      </c>
      <c r="BT48" s="2">
        <f t="shared" si="16"/>
        <v>0.316353</v>
      </c>
      <c r="BU48" s="2">
        <f t="shared" si="17"/>
        <v>0.30514599999999997</v>
      </c>
      <c r="BV48" s="2">
        <f t="shared" si="18"/>
        <v>0.31477100000000002</v>
      </c>
      <c r="BW48" s="2">
        <f t="shared" si="19"/>
        <v>0.31904900000000003</v>
      </c>
      <c r="BX48" s="2">
        <f t="shared" si="20"/>
        <v>0.32505000000000001</v>
      </c>
      <c r="BY48" s="2">
        <f t="shared" si="21"/>
        <v>0.33438200000000001</v>
      </c>
      <c r="BZ48" s="2">
        <f t="shared" si="22"/>
        <v>0.35605999999999999</v>
      </c>
      <c r="CA48" s="2">
        <f t="shared" si="23"/>
        <v>0.35097499999999998</v>
      </c>
      <c r="CB48" s="2">
        <f t="shared" si="24"/>
        <v>0.33599000000000001</v>
      </c>
      <c r="CC48" s="2">
        <f t="shared" si="25"/>
        <v>0.332455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0.31655011462450594</v>
      </c>
      <c r="DL48" s="2">
        <f t="shared" si="62"/>
        <v>0.31977324137931029</v>
      </c>
      <c r="DM48" s="2">
        <f t="shared" si="62"/>
        <v>0.31334453444568044</v>
      </c>
      <c r="DN48" s="2">
        <f t="shared" si="62"/>
        <v>0.31739530645161285</v>
      </c>
      <c r="DO48" s="2">
        <f t="shared" si="62"/>
        <v>0.30501815697415313</v>
      </c>
      <c r="DP48" s="2">
        <f t="shared" si="62"/>
        <v>0.3176266393716578</v>
      </c>
      <c r="DQ48" s="2">
        <f t="shared" si="62"/>
        <v>0.31119338104838701</v>
      </c>
      <c r="DR48" s="2">
        <f t="shared" si="62"/>
        <v>0.31832904456803868</v>
      </c>
      <c r="DS48" s="2">
        <f t="shared" si="62"/>
        <v>0.3185619150908417</v>
      </c>
      <c r="DT48" s="2">
        <f t="shared" si="62"/>
        <v>0.3267502862903226</v>
      </c>
      <c r="DU48" s="2">
        <f t="shared" si="62"/>
        <v>0.3369673478163992</v>
      </c>
      <c r="DV48" s="2">
        <f t="shared" si="62"/>
        <v>0.35996164323911384</v>
      </c>
      <c r="DW48" s="2">
        <f t="shared" si="62"/>
        <v>0.35566559022154309</v>
      </c>
      <c r="DX48" s="2">
        <f t="shared" si="62"/>
        <v>0.3437296095238096</v>
      </c>
      <c r="DY48" s="2">
        <f t="shared" si="62"/>
        <v>0.33854319709702058</v>
      </c>
      <c r="EA48" s="2">
        <f t="shared" si="63"/>
        <v>0.24651488888888873</v>
      </c>
      <c r="EB48" s="2">
        <f t="shared" si="63"/>
        <v>0.30167041110452303</v>
      </c>
      <c r="EC48" s="2">
        <f t="shared" si="63"/>
        <v>0.30527643834537099</v>
      </c>
      <c r="ED48" s="2">
        <f t="shared" si="63"/>
        <v>0.27577862692565308</v>
      </c>
      <c r="EE48" s="2">
        <f t="shared" si="63"/>
        <v>0.28525030871049545</v>
      </c>
      <c r="EF48" s="2">
        <f t="shared" si="63"/>
        <v>0.29411226090117953</v>
      </c>
      <c r="EG48" s="2">
        <f t="shared" si="63"/>
        <v>0.29755239695983154</v>
      </c>
      <c r="EH48" s="2">
        <f t="shared" si="63"/>
        <v>0.31010008792816907</v>
      </c>
      <c r="EI48" s="2">
        <f t="shared" si="63"/>
        <v>0.33359394007033161</v>
      </c>
      <c r="EJ48" s="2">
        <f t="shared" si="63"/>
        <v>0.32880256870455155</v>
      </c>
      <c r="EK48" s="2">
        <f t="shared" si="63"/>
        <v>0.31634680267572846</v>
      </c>
      <c r="EL48" s="2">
        <f t="shared" si="63"/>
        <v>0.33513024586732215</v>
      </c>
      <c r="EM48" s="2">
        <f t="shared" si="63"/>
        <v>0.34883302199643118</v>
      </c>
      <c r="EN48" s="2">
        <f t="shared" si="63"/>
        <v>0.33354671600720898</v>
      </c>
      <c r="EO48" s="2">
        <f t="shared" si="63"/>
        <v>0.35765351668298451</v>
      </c>
      <c r="EQ48" s="2">
        <f t="shared" si="64"/>
        <v>0.26866894263651414</v>
      </c>
      <c r="ER48" s="2">
        <f t="shared" si="64"/>
        <v>0.29937515091009576</v>
      </c>
      <c r="ES48" s="2">
        <f t="shared" si="64"/>
        <v>0.30170909939861301</v>
      </c>
      <c r="ET48" s="2">
        <f t="shared" si="64"/>
        <v>0.27177031737196772</v>
      </c>
      <c r="EU48" s="2">
        <f t="shared" si="64"/>
        <v>0.28375989065142854</v>
      </c>
      <c r="EV48" s="2">
        <f t="shared" si="64"/>
        <v>0.29111972424504523</v>
      </c>
      <c r="EW48" s="2">
        <f t="shared" si="64"/>
        <v>0.30305839404684481</v>
      </c>
      <c r="EX48" s="2">
        <f t="shared" si="64"/>
        <v>0.31104308117657647</v>
      </c>
      <c r="EY48" s="2">
        <f t="shared" si="64"/>
        <v>0.32719494874800387</v>
      </c>
      <c r="EZ48" s="2">
        <f t="shared" si="64"/>
        <v>0.33539825289859132</v>
      </c>
      <c r="FA48" s="2">
        <f t="shared" si="64"/>
        <v>0.32595973338937806</v>
      </c>
      <c r="FB48" s="2">
        <f t="shared" si="64"/>
        <v>0.34546327869160537</v>
      </c>
      <c r="FC48" s="2">
        <f t="shared" si="64"/>
        <v>0.348570547758072</v>
      </c>
      <c r="FD48" s="2">
        <f t="shared" si="64"/>
        <v>0.34419863664703398</v>
      </c>
      <c r="FE48" s="2">
        <f t="shared" si="64"/>
        <v>0.35883280923823624</v>
      </c>
      <c r="FG48" s="2">
        <f t="shared" si="65"/>
        <v>0.48254616821317059</v>
      </c>
      <c r="FH48" s="2">
        <f t="shared" si="65"/>
        <v>0.32750138817464064</v>
      </c>
      <c r="FI48" s="2">
        <f t="shared" si="65"/>
        <v>0.29157758429241148</v>
      </c>
      <c r="FJ48" s="2">
        <f t="shared" si="65"/>
        <v>0.27223178703832251</v>
      </c>
      <c r="FK48" s="2">
        <f t="shared" si="65"/>
        <v>0.24432904782908946</v>
      </c>
      <c r="FL48" s="2">
        <f t="shared" si="65"/>
        <v>0.25321786547750158</v>
      </c>
      <c r="FM48" s="2">
        <f t="shared" si="65"/>
        <v>0.27068784611073754</v>
      </c>
      <c r="FN48" s="2">
        <f t="shared" si="65"/>
        <v>0.30066706879741145</v>
      </c>
      <c r="FO48" s="2">
        <f t="shared" si="65"/>
        <v>0.29782430180802283</v>
      </c>
      <c r="FP48" s="2">
        <f t="shared" si="65"/>
        <v>0.26293740295414297</v>
      </c>
      <c r="FQ48" s="2">
        <f t="shared" si="65"/>
        <v>0.24888710574294773</v>
      </c>
      <c r="FR48" s="2">
        <f t="shared" si="65"/>
        <v>0.22932174155077695</v>
      </c>
      <c r="FS48" s="2">
        <f t="shared" si="65"/>
        <v>0.23366420151693021</v>
      </c>
      <c r="FT48" s="2">
        <f t="shared" si="65"/>
        <v>0.22255357917971463</v>
      </c>
      <c r="FU48" s="2">
        <f t="shared" si="65"/>
        <v>0.15422375707717656</v>
      </c>
      <c r="FW48" s="2">
        <f t="shared" si="54"/>
        <v>6.1288651083329002E-5</v>
      </c>
      <c r="FX48" s="2">
        <f t="shared" si="54"/>
        <v>1.7136125946604295E-5</v>
      </c>
      <c r="FY48" s="2">
        <f t="shared" si="54"/>
        <v>1.0795377906385509E-5</v>
      </c>
      <c r="FZ48" s="2">
        <f t="shared" si="54"/>
        <v>9.5875361677103918E-6</v>
      </c>
      <c r="GA48" s="2">
        <f t="shared" si="54"/>
        <v>8.1130664932458816E-6</v>
      </c>
      <c r="GB48" s="2">
        <f t="shared" si="54"/>
        <v>8.6891476880440429E-6</v>
      </c>
      <c r="GC48" s="2">
        <f t="shared" si="54"/>
        <v>8.4919731993477088E-6</v>
      </c>
      <c r="GD48" s="2">
        <f t="shared" si="54"/>
        <v>1.4842236921952988E-5</v>
      </c>
      <c r="GE48" s="2">
        <f t="shared" si="54"/>
        <v>1.7750229057295451E-5</v>
      </c>
      <c r="GF48" s="2">
        <f t="shared" si="54"/>
        <v>1.0578116062623983E-5</v>
      </c>
      <c r="GG48" s="2">
        <f t="shared" si="54"/>
        <v>6.9331473814320592E-6</v>
      </c>
      <c r="GH48" s="2">
        <f t="shared" si="54"/>
        <v>6.6988460542966357E-6</v>
      </c>
      <c r="GI48" s="2">
        <f t="shared" si="54"/>
        <v>5.7270819217020189E-6</v>
      </c>
      <c r="GJ48" s="2">
        <f t="shared" si="54"/>
        <v>4.5033055484145574E-6</v>
      </c>
      <c r="GK48" s="2">
        <f t="shared" si="54"/>
        <v>2.8343839124331553E-6</v>
      </c>
      <c r="GM48" s="82">
        <f t="shared" si="55"/>
        <v>9.9952330964648596E-3</v>
      </c>
      <c r="GN48" s="82">
        <f t="shared" si="55"/>
        <v>7.2733016789743379E-4</v>
      </c>
      <c r="GO48" s="82">
        <f t="shared" si="55"/>
        <v>3.0295356775821475E-4</v>
      </c>
      <c r="GP48" s="82">
        <f t="shared" si="55"/>
        <v>2.1813100420732328E-4</v>
      </c>
      <c r="GQ48" s="82">
        <f t="shared" si="55"/>
        <v>7.7794043521430879E-5</v>
      </c>
      <c r="GR48" s="82">
        <f t="shared" si="55"/>
        <v>8.6446934603969783E-5</v>
      </c>
      <c r="GS48" s="82">
        <f t="shared" si="55"/>
        <v>1.1574994033294087E-4</v>
      </c>
      <c r="GT48" s="82">
        <f t="shared" si="55"/>
        <v>1.968605645131011E-4</v>
      </c>
      <c r="GU48" s="82">
        <f t="shared" si="55"/>
        <v>1.3993638152536063E-4</v>
      </c>
      <c r="GV48" s="82">
        <f t="shared" si="55"/>
        <v>7.3026833865980892E-5</v>
      </c>
      <c r="GW48" s="82">
        <f t="shared" si="55"/>
        <v>8.1211309524387057E-5</v>
      </c>
      <c r="GX48" s="82">
        <f t="shared" si="55"/>
        <v>3.4077401112923766E-5</v>
      </c>
      <c r="GY48" s="82">
        <f t="shared" si="55"/>
        <v>4.2529464535501705E-5</v>
      </c>
      <c r="GZ48" s="82">
        <f t="shared" si="55"/>
        <v>1.9301014449986326E-5</v>
      </c>
      <c r="HA48" s="82">
        <f t="shared" si="55"/>
        <v>7.523671625199155E-8</v>
      </c>
      <c r="HC48" s="82">
        <f t="shared" si="59"/>
        <v>2.8433522593530744E-10</v>
      </c>
      <c r="HD48" s="82">
        <f t="shared" si="59"/>
        <v>1.6581117325466663E-13</v>
      </c>
      <c r="HE48" s="82">
        <f t="shared" si="59"/>
        <v>9.5540154473032528E-14</v>
      </c>
      <c r="HF48" s="82">
        <f t="shared" si="59"/>
        <v>2.289034819498557E-16</v>
      </c>
      <c r="HG48" s="82">
        <f t="shared" si="59"/>
        <v>9.057814992219118E-16</v>
      </c>
      <c r="HH48" s="82">
        <f t="shared" si="59"/>
        <v>1.5987877230557364E-14</v>
      </c>
      <c r="HI48" s="82">
        <f t="shared" si="59"/>
        <v>5.9763981060969736E-15</v>
      </c>
      <c r="HJ48" s="82">
        <f t="shared" si="59"/>
        <v>7.2908903672943226E-15</v>
      </c>
      <c r="HK48" s="82">
        <f t="shared" si="59"/>
        <v>1.228668020826979E-14</v>
      </c>
      <c r="HL48" s="82">
        <f t="shared" si="59"/>
        <v>3.7320430463658422E-14</v>
      </c>
      <c r="HM48" s="82">
        <f t="shared" si="59"/>
        <v>4.7142856766416869E-15</v>
      </c>
      <c r="HN48" s="82">
        <f t="shared" si="59"/>
        <v>4.1988352691948698E-18</v>
      </c>
      <c r="HO48" s="82">
        <f t="shared" si="59"/>
        <v>6.5616211910111446E-18</v>
      </c>
      <c r="HP48" s="82">
        <f t="shared" si="59"/>
        <v>7.1518763051709332E-16</v>
      </c>
      <c r="HQ48" s="82">
        <f t="shared" si="59"/>
        <v>8.8310723582406037E-29</v>
      </c>
      <c r="HS48" s="82">
        <f t="shared" si="56"/>
        <v>2.3894429888504061E-22</v>
      </c>
      <c r="HT48" s="82">
        <f t="shared" si="56"/>
        <v>2.7709902929167016E-35</v>
      </c>
      <c r="HU48" s="82">
        <f t="shared" si="56"/>
        <v>8.1781011791493367E-37</v>
      </c>
      <c r="HV48" s="82">
        <f t="shared" si="56"/>
        <v>2.8543002819691864E-44</v>
      </c>
      <c r="HW48" s="82">
        <f t="shared" si="56"/>
        <v>6.9848332359558629E-42</v>
      </c>
      <c r="HX48" s="82">
        <f t="shared" si="56"/>
        <v>2.648619418043783E-39</v>
      </c>
      <c r="HY48" s="82">
        <f t="shared" si="56"/>
        <v>1.8241797142971943E-41</v>
      </c>
      <c r="HZ48" s="82">
        <f t="shared" si="56"/>
        <v>1.8331966919731938E-43</v>
      </c>
      <c r="IA48" s="82">
        <f t="shared" si="56"/>
        <v>3.487892935648653E-42</v>
      </c>
      <c r="IB48" s="82">
        <f t="shared" si="56"/>
        <v>9.2116243628014553E-40</v>
      </c>
      <c r="IC48" s="82">
        <f t="shared" si="56"/>
        <v>4.93785921969376E-41</v>
      </c>
      <c r="ID48" s="82">
        <f t="shared" si="56"/>
        <v>5.2322448038022887E-50</v>
      </c>
      <c r="IE48" s="82">
        <f t="shared" si="56"/>
        <v>1.7329495625013771E-49</v>
      </c>
      <c r="IF48" s="82">
        <f t="shared" si="56"/>
        <v>7.2422650884625236E-70</v>
      </c>
      <c r="IG48" s="82">
        <f t="shared" si="56"/>
        <v>9.288973194083779E-45</v>
      </c>
      <c r="II48" s="82">
        <f t="shared" si="57"/>
        <v>2.5456793021711599E-125</v>
      </c>
      <c r="IJ48" s="82">
        <f t="shared" si="57"/>
        <v>3.7371314036014669E-187</v>
      </c>
      <c r="IK48" s="82">
        <f t="shared" si="57"/>
        <v>3.2131262077852659E-197</v>
      </c>
      <c r="IL48" s="82">
        <f t="shared" si="57"/>
        <v>1.5468875201028998E-238</v>
      </c>
      <c r="IM48" s="82">
        <f t="shared" si="57"/>
        <v>1.7713571398078512E-227</v>
      </c>
      <c r="IN48" s="82">
        <f t="shared" si="57"/>
        <v>1.2304373910618535E-211</v>
      </c>
      <c r="IO48" s="82">
        <f t="shared" si="57"/>
        <v>1.0122416572752784E-235</v>
      </c>
      <c r="IP48" s="82">
        <f t="shared" si="57"/>
        <v>2.3107337987972878E-241</v>
      </c>
      <c r="IQ48" s="82">
        <f t="shared" si="57"/>
        <v>1.1480249394039759E-234</v>
      </c>
      <c r="IR48" s="82">
        <f t="shared" si="57"/>
        <v>2.2951393761225802E-216</v>
      </c>
      <c r="IS48" s="82">
        <f t="shared" si="57"/>
        <v>1.1750880928654568E-226</v>
      </c>
      <c r="IT48" s="82">
        <f t="shared" si="57"/>
        <v>2.6122415190508124E-271</v>
      </c>
      <c r="IU48" s="82">
        <f t="shared" si="57"/>
        <v>1.7415231860496621E-268</v>
      </c>
      <c r="IV48" s="82">
        <f t="shared" si="57"/>
        <v>4.4178150410390664E-140</v>
      </c>
      <c r="IW48" s="82">
        <f t="shared" si="57"/>
        <v>8.9541276680730991E-115</v>
      </c>
      <c r="IY48" s="82">
        <f t="shared" si="58"/>
        <v>9.9952333808000851E-3</v>
      </c>
      <c r="IZ48" s="82">
        <f t="shared" si="58"/>
        <v>7.2733016806324495E-4</v>
      </c>
      <c r="JA48" s="82">
        <f t="shared" si="58"/>
        <v>3.0295356785375491E-4</v>
      </c>
      <c r="JB48" s="82">
        <f t="shared" si="58"/>
        <v>2.1813100420755218E-4</v>
      </c>
      <c r="JC48" s="82">
        <f t="shared" si="58"/>
        <v>7.7794043522336662E-5</v>
      </c>
      <c r="JD48" s="82">
        <f t="shared" si="58"/>
        <v>8.6446934619957658E-5</v>
      </c>
      <c r="JE48" s="82">
        <f t="shared" si="58"/>
        <v>1.1574994033891727E-4</v>
      </c>
      <c r="JF48" s="82">
        <f t="shared" si="58"/>
        <v>1.9686056452039198E-4</v>
      </c>
      <c r="JG48" s="82">
        <f t="shared" si="58"/>
        <v>1.399363815376473E-4</v>
      </c>
      <c r="JH48" s="82">
        <f t="shared" si="58"/>
        <v>7.3026833903301326E-5</v>
      </c>
      <c r="JI48" s="82">
        <f t="shared" si="58"/>
        <v>8.1211309529101344E-5</v>
      </c>
      <c r="JJ48" s="82">
        <f t="shared" si="58"/>
        <v>3.4077401112927967E-5</v>
      </c>
      <c r="JK48" s="82">
        <f t="shared" si="58"/>
        <v>4.2529464535508264E-5</v>
      </c>
      <c r="JL48" s="82">
        <f t="shared" si="58"/>
        <v>1.9301014450701514E-5</v>
      </c>
      <c r="JM48" s="82">
        <f t="shared" si="58"/>
        <v>7.523671625199155E-8</v>
      </c>
    </row>
    <row r="49" spans="2:273" x14ac:dyDescent="0.25">
      <c r="B49" s="2">
        <v>22</v>
      </c>
      <c r="C49" s="37">
        <v>0.32776699999999998</v>
      </c>
      <c r="D49" s="37">
        <v>0.31524999999999997</v>
      </c>
      <c r="E49" s="37">
        <v>0.31186000000000003</v>
      </c>
      <c r="F49" s="37">
        <v>0.31357000000000002</v>
      </c>
      <c r="G49" s="37">
        <v>0.30259599999999998</v>
      </c>
      <c r="H49" s="37">
        <v>0.31627100000000002</v>
      </c>
      <c r="I49" s="37">
        <v>0.31083100000000002</v>
      </c>
      <c r="J49" s="37">
        <v>0.320552</v>
      </c>
      <c r="K49" s="37">
        <v>0.318247</v>
      </c>
      <c r="L49" s="37">
        <v>0.32408399999999998</v>
      </c>
      <c r="M49" s="37">
        <v>0.336308</v>
      </c>
      <c r="N49" s="37">
        <v>0.35908299999999999</v>
      </c>
      <c r="O49" s="37">
        <v>0.35056900000000002</v>
      </c>
      <c r="P49" s="37">
        <v>0.33870600000000001</v>
      </c>
      <c r="Q49" s="37">
        <v>0.33508300000000002</v>
      </c>
      <c r="S49" s="4">
        <f t="shared" si="60"/>
        <v>0.30761836245538793</v>
      </c>
      <c r="T49" s="4">
        <f t="shared" si="60"/>
        <v>0.3160051200192367</v>
      </c>
      <c r="U49" s="4">
        <f t="shared" si="60"/>
        <v>0.31205787891130016</v>
      </c>
      <c r="V49" s="4">
        <f t="shared" si="60"/>
        <v>0.30655329273402648</v>
      </c>
      <c r="W49" s="4">
        <f t="shared" si="60"/>
        <v>0.30043573709261512</v>
      </c>
      <c r="X49" s="4">
        <f t="shared" si="60"/>
        <v>0.31164550515360384</v>
      </c>
      <c r="Y49" s="4">
        <f t="shared" si="60"/>
        <v>0.30786060333404119</v>
      </c>
      <c r="Z49" s="4">
        <f t="shared" si="60"/>
        <v>0.31671836983522561</v>
      </c>
      <c r="AA49" s="4">
        <f t="shared" si="60"/>
        <v>0.32408282059644594</v>
      </c>
      <c r="AB49" s="4">
        <f t="shared" si="60"/>
        <v>0.327856645943716</v>
      </c>
      <c r="AC49" s="4">
        <f t="shared" si="60"/>
        <v>0.33202899238211292</v>
      </c>
      <c r="AD49" s="4">
        <f t="shared" si="60"/>
        <v>0.3547985945382115</v>
      </c>
      <c r="AE49" s="4">
        <f t="shared" si="60"/>
        <v>0.35468732258133712</v>
      </c>
      <c r="AF49" s="4">
        <f t="shared" si="60"/>
        <v>0.34165645988657445</v>
      </c>
      <c r="AG49" s="4">
        <f t="shared" si="60"/>
        <v>0.34180368021090957</v>
      </c>
      <c r="AI49" s="4">
        <f t="shared" si="61"/>
        <v>2.0148637544612047E-2</v>
      </c>
      <c r="AJ49" s="4">
        <f t="shared" si="61"/>
        <v>-7.5512001923672134E-4</v>
      </c>
      <c r="AK49" s="4">
        <f t="shared" si="61"/>
        <v>-1.9787891130013113E-4</v>
      </c>
      <c r="AL49" s="4">
        <f t="shared" si="61"/>
        <v>7.0167072659735319E-3</v>
      </c>
      <c r="AM49" s="4">
        <f t="shared" si="61"/>
        <v>2.1602629073848578E-3</v>
      </c>
      <c r="AN49" s="4">
        <f t="shared" si="61"/>
        <v>4.6254948463961831E-3</v>
      </c>
      <c r="AO49" s="4">
        <f t="shared" si="61"/>
        <v>2.9703966659588299E-3</v>
      </c>
      <c r="AP49" s="4">
        <f t="shared" si="61"/>
        <v>3.8336301647743931E-3</v>
      </c>
      <c r="AQ49" s="4">
        <f t="shared" si="61"/>
        <v>-5.8358205964459398E-3</v>
      </c>
      <c r="AR49" s="4">
        <f t="shared" si="61"/>
        <v>-3.7726459437160131E-3</v>
      </c>
      <c r="AS49" s="4">
        <f t="shared" si="61"/>
        <v>4.2790076178870762E-3</v>
      </c>
      <c r="AT49" s="4">
        <f t="shared" si="61"/>
        <v>4.2844054617884875E-3</v>
      </c>
      <c r="AU49" s="4">
        <f t="shared" si="61"/>
        <v>-4.1183225813370972E-3</v>
      </c>
      <c r="AV49" s="4">
        <f t="shared" si="61"/>
        <v>-2.9504598865744414E-3</v>
      </c>
      <c r="AW49" s="4">
        <f t="shared" si="61"/>
        <v>-6.7206802109095465E-3</v>
      </c>
      <c r="AY49" s="2">
        <f t="shared" si="52"/>
        <v>0.28164737052479272</v>
      </c>
      <c r="AZ49" s="2">
        <f t="shared" si="52"/>
        <v>0.31351488911687242</v>
      </c>
      <c r="BA49" s="2">
        <f t="shared" si="52"/>
        <v>0.31095780402702489</v>
      </c>
      <c r="BB49" s="2">
        <f t="shared" si="52"/>
        <v>0.30576331641870641</v>
      </c>
      <c r="BC49" s="2">
        <f t="shared" si="52"/>
        <v>0.30012528299636509</v>
      </c>
      <c r="BD49" s="2">
        <f t="shared" si="52"/>
        <v>0.31130051701054939</v>
      </c>
      <c r="BE49" s="2">
        <f t="shared" si="52"/>
        <v>0.30740314384953155</v>
      </c>
      <c r="BF49" s="2">
        <f t="shared" si="52"/>
        <v>0.31595037540493681</v>
      </c>
      <c r="BG49" s="2">
        <f t="shared" si="52"/>
        <v>0.32349675111877219</v>
      </c>
      <c r="BH49" s="2">
        <f t="shared" si="52"/>
        <v>0.32754595665427139</v>
      </c>
      <c r="BI49" s="2">
        <f t="shared" si="52"/>
        <v>0.33170427332582841</v>
      </c>
      <c r="BJ49" s="2">
        <f t="shared" si="52"/>
        <v>0.35465629196546067</v>
      </c>
      <c r="BK49" s="2">
        <f t="shared" si="52"/>
        <v>0.354515405855654</v>
      </c>
      <c r="BL49" s="2">
        <f t="shared" si="52"/>
        <v>0.34156913797611738</v>
      </c>
      <c r="BM49" s="2">
        <f t="shared" si="52"/>
        <v>0.34180323441813792</v>
      </c>
      <c r="BO49" s="2" t="str">
        <f t="shared" si="11"/>
        <v/>
      </c>
      <c r="BP49" s="2">
        <f t="shared" si="12"/>
        <v>0.31524999999999997</v>
      </c>
      <c r="BQ49" s="2">
        <f t="shared" si="13"/>
        <v>0.31186000000000003</v>
      </c>
      <c r="BR49" s="2">
        <f t="shared" si="14"/>
        <v>0.31357000000000002</v>
      </c>
      <c r="BS49" s="2">
        <f t="shared" si="15"/>
        <v>0.30259599999999998</v>
      </c>
      <c r="BT49" s="2">
        <f t="shared" si="16"/>
        <v>0.31627100000000002</v>
      </c>
      <c r="BU49" s="2">
        <f t="shared" si="17"/>
        <v>0.31083100000000002</v>
      </c>
      <c r="BV49" s="2">
        <f t="shared" si="18"/>
        <v>0.320552</v>
      </c>
      <c r="BW49" s="2">
        <f t="shared" si="19"/>
        <v>0.318247</v>
      </c>
      <c r="BX49" s="2">
        <f t="shared" si="20"/>
        <v>0.32408399999999998</v>
      </c>
      <c r="BY49" s="2">
        <f t="shared" si="21"/>
        <v>0.336308</v>
      </c>
      <c r="BZ49" s="2">
        <f t="shared" si="22"/>
        <v>0.35908299999999999</v>
      </c>
      <c r="CA49" s="2">
        <f t="shared" si="23"/>
        <v>0.35056900000000002</v>
      </c>
      <c r="CB49" s="2">
        <f t="shared" si="24"/>
        <v>0.33870600000000001</v>
      </c>
      <c r="CC49" s="2">
        <f t="shared" si="25"/>
        <v>0.33508300000000002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0.31744866233766239</v>
      </c>
      <c r="DL49" s="2">
        <f t="shared" si="62"/>
        <v>0.32007440394088665</v>
      </c>
      <c r="DM49" s="2">
        <f t="shared" si="62"/>
        <v>0.31375965769373382</v>
      </c>
      <c r="DN49" s="2">
        <f t="shared" si="62"/>
        <v>0.31818300989736065</v>
      </c>
      <c r="DO49" s="2">
        <f t="shared" si="62"/>
        <v>0.30550805503565048</v>
      </c>
      <c r="DP49" s="2">
        <f t="shared" si="62"/>
        <v>0.31781487633689842</v>
      </c>
      <c r="DQ49" s="2">
        <f t="shared" si="62"/>
        <v>0.31154934805718471</v>
      </c>
      <c r="DR49" s="2">
        <f t="shared" si="62"/>
        <v>0.31890396937337795</v>
      </c>
      <c r="DS49" s="2">
        <f t="shared" si="62"/>
        <v>0.3191169738227661</v>
      </c>
      <c r="DT49" s="2">
        <f t="shared" si="62"/>
        <v>0.32727562243401759</v>
      </c>
      <c r="DU49" s="2">
        <f t="shared" si="62"/>
        <v>0.33741504768270936</v>
      </c>
      <c r="DV49" s="2">
        <f t="shared" si="62"/>
        <v>0.36117789075630258</v>
      </c>
      <c r="DW49" s="2">
        <f t="shared" si="62"/>
        <v>0.35661667563025207</v>
      </c>
      <c r="DX49" s="2">
        <f t="shared" si="62"/>
        <v>0.34420176190476198</v>
      </c>
      <c r="DY49" s="2">
        <f t="shared" si="62"/>
        <v>0.33873115584415581</v>
      </c>
      <c r="EA49" s="2">
        <f t="shared" si="63"/>
        <v>0.24663128888888872</v>
      </c>
      <c r="EB49" s="2">
        <f t="shared" si="63"/>
        <v>0.30123072412332708</v>
      </c>
      <c r="EC49" s="2">
        <f t="shared" si="63"/>
        <v>0.30474948209673891</v>
      </c>
      <c r="ED49" s="2">
        <f t="shared" si="63"/>
        <v>0.27548281418772841</v>
      </c>
      <c r="EE49" s="2">
        <f t="shared" si="63"/>
        <v>0.28494212253218881</v>
      </c>
      <c r="EF49" s="2">
        <f t="shared" si="63"/>
        <v>0.29377912074480789</v>
      </c>
      <c r="EG49" s="2">
        <f t="shared" si="63"/>
        <v>0.29721481762661245</v>
      </c>
      <c r="EH49" s="2">
        <f t="shared" si="63"/>
        <v>0.30968492665335695</v>
      </c>
      <c r="EI49" s="2">
        <f t="shared" si="63"/>
        <v>0.33291468286232129</v>
      </c>
      <c r="EJ49" s="2">
        <f t="shared" si="63"/>
        <v>0.32823680735254507</v>
      </c>
      <c r="EK49" s="2">
        <f t="shared" si="63"/>
        <v>0.31598598308624648</v>
      </c>
      <c r="EL49" s="2">
        <f t="shared" si="63"/>
        <v>0.33466740692319996</v>
      </c>
      <c r="EM49" s="2">
        <f t="shared" si="63"/>
        <v>0.34823036224609361</v>
      </c>
      <c r="EN49" s="2">
        <f t="shared" si="63"/>
        <v>0.33318157169377915</v>
      </c>
      <c r="EO49" s="2">
        <f t="shared" si="63"/>
        <v>0.35716835274760289</v>
      </c>
      <c r="EQ49" s="2">
        <f t="shared" si="64"/>
        <v>0.26853531359931365</v>
      </c>
      <c r="ER49" s="2">
        <f t="shared" si="64"/>
        <v>0.29896486996345123</v>
      </c>
      <c r="ES49" s="2">
        <f t="shared" si="64"/>
        <v>0.30122628917415817</v>
      </c>
      <c r="ET49" s="2">
        <f t="shared" si="64"/>
        <v>0.27152404592350315</v>
      </c>
      <c r="EU49" s="2">
        <f t="shared" si="64"/>
        <v>0.28346943423999993</v>
      </c>
      <c r="EV49" s="2">
        <f t="shared" si="64"/>
        <v>0.29082439619098005</v>
      </c>
      <c r="EW49" s="2">
        <f t="shared" si="64"/>
        <v>0.30265099073032548</v>
      </c>
      <c r="EX49" s="2">
        <f t="shared" si="64"/>
        <v>0.31061472252104239</v>
      </c>
      <c r="EY49" s="2">
        <f t="shared" si="64"/>
        <v>0.32660205025682498</v>
      </c>
      <c r="EZ49" s="2">
        <f t="shared" si="64"/>
        <v>0.33474847460982809</v>
      </c>
      <c r="FA49" s="2">
        <f t="shared" si="64"/>
        <v>0.32548016126004509</v>
      </c>
      <c r="FB49" s="2">
        <f t="shared" si="64"/>
        <v>0.34486727146382556</v>
      </c>
      <c r="FC49" s="2">
        <f t="shared" si="64"/>
        <v>0.34797040658023465</v>
      </c>
      <c r="FD49" s="2">
        <f t="shared" si="64"/>
        <v>0.34369839281995718</v>
      </c>
      <c r="FE49" s="2">
        <f t="shared" si="64"/>
        <v>0.35833183658883916</v>
      </c>
      <c r="FG49" s="2">
        <f t="shared" si="65"/>
        <v>0.50556469475806265</v>
      </c>
      <c r="FH49" s="2">
        <f t="shared" si="65"/>
        <v>0.34809932632999413</v>
      </c>
      <c r="FI49" s="2">
        <f t="shared" si="65"/>
        <v>0.31096086118642674</v>
      </c>
      <c r="FJ49" s="2">
        <f t="shared" si="65"/>
        <v>0.29085702432139637</v>
      </c>
      <c r="FK49" s="2">
        <f t="shared" si="65"/>
        <v>0.2617318197289793</v>
      </c>
      <c r="FL49" s="2">
        <f t="shared" si="65"/>
        <v>0.2710266856554911</v>
      </c>
      <c r="FM49" s="2">
        <f t="shared" si="65"/>
        <v>0.28924943480594201</v>
      </c>
      <c r="FN49" s="2">
        <f t="shared" si="65"/>
        <v>0.32038132263765356</v>
      </c>
      <c r="FO49" s="2">
        <f t="shared" si="65"/>
        <v>0.31743676753590383</v>
      </c>
      <c r="FP49" s="2">
        <f t="shared" si="65"/>
        <v>0.28117242418001942</v>
      </c>
      <c r="FQ49" s="2">
        <f t="shared" si="65"/>
        <v>0.26650003812785944</v>
      </c>
      <c r="FR49" s="2">
        <f t="shared" si="65"/>
        <v>0.24600357169148679</v>
      </c>
      <c r="FS49" s="2">
        <f t="shared" si="65"/>
        <v>0.2505592202343972</v>
      </c>
      <c r="FT49" s="2">
        <f t="shared" si="65"/>
        <v>0.23889568219148014</v>
      </c>
      <c r="FU49" s="2">
        <f t="shared" si="65"/>
        <v>0.16662375382490641</v>
      </c>
      <c r="FW49" s="2">
        <f t="shared" si="54"/>
        <v>6.7201272221531825E-5</v>
      </c>
      <c r="FX49" s="2">
        <f t="shared" si="54"/>
        <v>1.8789357403074728E-5</v>
      </c>
      <c r="FY49" s="2">
        <f t="shared" si="54"/>
        <v>1.18368841651427E-5</v>
      </c>
      <c r="FZ49" s="2">
        <f t="shared" si="54"/>
        <v>1.0512514638676694E-5</v>
      </c>
      <c r="GA49" s="2">
        <f t="shared" si="54"/>
        <v>8.8957935506637047E-6</v>
      </c>
      <c r="GB49" s="2">
        <f t="shared" si="54"/>
        <v>9.5274529960177572E-6</v>
      </c>
      <c r="GC49" s="2">
        <f t="shared" si="54"/>
        <v>9.3112558266958746E-6</v>
      </c>
      <c r="GD49" s="2">
        <f t="shared" si="54"/>
        <v>1.6274165863084444E-5</v>
      </c>
      <c r="GE49" s="2">
        <f t="shared" si="54"/>
        <v>1.9462705807791767E-5</v>
      </c>
      <c r="GF49" s="2">
        <f t="shared" si="54"/>
        <v>1.1598661781837265E-5</v>
      </c>
      <c r="GG49" s="2">
        <f t="shared" si="54"/>
        <v>7.6020398494016133E-6</v>
      </c>
      <c r="GH49" s="2">
        <f t="shared" si="54"/>
        <v>7.345133890750506E-6</v>
      </c>
      <c r="GI49" s="2">
        <f t="shared" si="54"/>
        <v>6.2796169849417166E-6</v>
      </c>
      <c r="GJ49" s="2">
        <f t="shared" si="54"/>
        <v>4.9377741990885104E-6</v>
      </c>
      <c r="GK49" s="2">
        <f t="shared" si="54"/>
        <v>3.1078393096238943E-6</v>
      </c>
      <c r="GM49" s="82">
        <f t="shared" si="55"/>
        <v>1.32945431788466E-2</v>
      </c>
      <c r="GN49" s="82">
        <f t="shared" si="55"/>
        <v>1.0887190133520778E-3</v>
      </c>
      <c r="GO49" s="82">
        <f t="shared" si="55"/>
        <v>4.6997339449971788E-4</v>
      </c>
      <c r="GP49" s="82">
        <f t="shared" si="55"/>
        <v>3.3718650300370835E-4</v>
      </c>
      <c r="GQ49" s="82">
        <f t="shared" si="55"/>
        <v>1.2673120576787341E-4</v>
      </c>
      <c r="GR49" s="82">
        <f t="shared" si="55"/>
        <v>1.4216840195770667E-4</v>
      </c>
      <c r="GS49" s="82">
        <f t="shared" si="55"/>
        <v>1.9220700848992945E-4</v>
      </c>
      <c r="GT49" s="82">
        <f t="shared" si="55"/>
        <v>3.312275646971564E-4</v>
      </c>
      <c r="GU49" s="82">
        <f t="shared" si="55"/>
        <v>2.4465717839894423E-4</v>
      </c>
      <c r="GV49" s="82">
        <f t="shared" si="55"/>
        <v>1.2546738278382475E-4</v>
      </c>
      <c r="GW49" s="82">
        <f t="shared" si="55"/>
        <v>1.3309704594955543E-4</v>
      </c>
      <c r="GX49" s="82">
        <f t="shared" si="55"/>
        <v>5.8344294863595348E-5</v>
      </c>
      <c r="GY49" s="82">
        <f t="shared" si="55"/>
        <v>7.1951700640999702E-5</v>
      </c>
      <c r="GZ49" s="82">
        <f t="shared" si="55"/>
        <v>3.4385699859305746E-5</v>
      </c>
      <c r="HA49" s="82">
        <f t="shared" si="55"/>
        <v>1.7659280184215006E-7</v>
      </c>
      <c r="HC49" s="82">
        <f t="shared" si="59"/>
        <v>6.3855764498656687E-10</v>
      </c>
      <c r="HD49" s="82">
        <f t="shared" si="59"/>
        <v>4.5929202481673669E-13</v>
      </c>
      <c r="HE49" s="82">
        <f t="shared" si="59"/>
        <v>2.6329847404498467E-13</v>
      </c>
      <c r="HF49" s="82">
        <f t="shared" si="59"/>
        <v>7.7032209080361899E-16</v>
      </c>
      <c r="HG49" s="82">
        <f t="shared" si="59"/>
        <v>2.8463879578911437E-15</v>
      </c>
      <c r="HH49" s="82">
        <f t="shared" si="59"/>
        <v>4.6248373941044166E-14</v>
      </c>
      <c r="HI49" s="82">
        <f t="shared" si="59"/>
        <v>1.8624651219494264E-14</v>
      </c>
      <c r="HJ49" s="82">
        <f t="shared" si="59"/>
        <v>2.4293715655546555E-14</v>
      </c>
      <c r="HK49" s="82">
        <f t="shared" si="59"/>
        <v>4.0628617744397653E-14</v>
      </c>
      <c r="HL49" s="82">
        <f t="shared" si="59"/>
        <v>1.0957745411250507E-13</v>
      </c>
      <c r="HM49" s="82">
        <f t="shared" si="59"/>
        <v>1.416010227676928E-14</v>
      </c>
      <c r="HN49" s="82">
        <f t="shared" si="59"/>
        <v>1.5808444993626868E-17</v>
      </c>
      <c r="HO49" s="82">
        <f t="shared" si="59"/>
        <v>2.3940296302295521E-17</v>
      </c>
      <c r="HP49" s="82">
        <f t="shared" si="59"/>
        <v>2.2179086580350489E-15</v>
      </c>
      <c r="HQ49" s="82">
        <f t="shared" si="59"/>
        <v>7.1356946637240537E-28</v>
      </c>
      <c r="HS49" s="82">
        <f t="shared" si="56"/>
        <v>8.0602775742938697E-22</v>
      </c>
      <c r="HT49" s="82">
        <f t="shared" si="56"/>
        <v>1.4774106075826875E-34</v>
      </c>
      <c r="HU49" s="82">
        <f t="shared" si="56"/>
        <v>4.4151412547029063E-36</v>
      </c>
      <c r="HV49" s="82">
        <f t="shared" si="56"/>
        <v>2.153553922490225E-43</v>
      </c>
      <c r="HW49" s="82">
        <f t="shared" si="56"/>
        <v>4.6243463265026393E-41</v>
      </c>
      <c r="HX49" s="82">
        <f t="shared" si="56"/>
        <v>1.5612473711155814E-38</v>
      </c>
      <c r="HY49" s="82">
        <f t="shared" si="56"/>
        <v>1.2464315368217096E-40</v>
      </c>
      <c r="HZ49" s="82">
        <f t="shared" si="56"/>
        <v>1.4854875690140014E-42</v>
      </c>
      <c r="IA49" s="82">
        <f t="shared" si="56"/>
        <v>2.7482578805752986E-41</v>
      </c>
      <c r="IB49" s="82">
        <f t="shared" si="56"/>
        <v>5.7741532191189092E-39</v>
      </c>
      <c r="IC49" s="82">
        <f t="shared" si="56"/>
        <v>3.1160508727825421E-40</v>
      </c>
      <c r="ID49" s="82">
        <f t="shared" si="56"/>
        <v>4.8522809905035646E-49</v>
      </c>
      <c r="IE49" s="82">
        <f t="shared" si="56"/>
        <v>1.5255791517469916E-48</v>
      </c>
      <c r="IF49" s="82">
        <f t="shared" si="56"/>
        <v>1.5737775504504381E-68</v>
      </c>
      <c r="IG49" s="82">
        <f t="shared" si="56"/>
        <v>6.0422803309680712E-44</v>
      </c>
      <c r="II49" s="82">
        <f t="shared" si="57"/>
        <v>5.4567916984585322E-123</v>
      </c>
      <c r="IJ49" s="82">
        <f t="shared" si="57"/>
        <v>4.6361853890925291E-184</v>
      </c>
      <c r="IK49" s="82">
        <f t="shared" si="57"/>
        <v>4.3386089257034866E-194</v>
      </c>
      <c r="IL49" s="82">
        <f t="shared" si="57"/>
        <v>8.7750579434677591E-235</v>
      </c>
      <c r="IM49" s="82">
        <f t="shared" si="57"/>
        <v>5.9688676890346998E-224</v>
      </c>
      <c r="IN49" s="82">
        <f t="shared" si="57"/>
        <v>2.4499342426376895E-208</v>
      </c>
      <c r="IO49" s="82">
        <f t="shared" si="57"/>
        <v>4.7425596683099372E-232</v>
      </c>
      <c r="IP49" s="82">
        <f t="shared" si="57"/>
        <v>2.0467303974339935E-237</v>
      </c>
      <c r="IQ49" s="82">
        <f t="shared" si="57"/>
        <v>9.1069244637109581E-231</v>
      </c>
      <c r="IR49" s="82">
        <f t="shared" si="57"/>
        <v>6.1941025956972146E-213</v>
      </c>
      <c r="IS49" s="82">
        <f t="shared" si="57"/>
        <v>3.4553010054156308E-223</v>
      </c>
      <c r="IT49" s="82">
        <f t="shared" si="57"/>
        <v>3.6526501106740481E-267</v>
      </c>
      <c r="IU49" s="82">
        <f t="shared" si="57"/>
        <v>1.9498585838979387E-264</v>
      </c>
      <c r="IV49" s="82">
        <f t="shared" si="57"/>
        <v>5.0522365767484509E-138</v>
      </c>
      <c r="IW49" s="82">
        <f t="shared" si="57"/>
        <v>3.7407916003370937E-113</v>
      </c>
      <c r="IY49" s="82">
        <f t="shared" si="58"/>
        <v>1.3294543817404244E-2</v>
      </c>
      <c r="IZ49" s="82">
        <f t="shared" si="58"/>
        <v>1.0887190138113699E-3</v>
      </c>
      <c r="JA49" s="82">
        <f t="shared" si="58"/>
        <v>4.6997339476301638E-4</v>
      </c>
      <c r="JB49" s="82">
        <f t="shared" si="58"/>
        <v>3.3718650300447868E-4</v>
      </c>
      <c r="JC49" s="82">
        <f t="shared" si="58"/>
        <v>1.2673120577071979E-4</v>
      </c>
      <c r="JD49" s="82">
        <f t="shared" si="58"/>
        <v>1.4216840200395505E-4</v>
      </c>
      <c r="JE49" s="82">
        <f t="shared" si="58"/>
        <v>1.9220700850855409E-4</v>
      </c>
      <c r="JF49" s="82">
        <f t="shared" si="58"/>
        <v>3.3122756472145012E-4</v>
      </c>
      <c r="JG49" s="82">
        <f t="shared" si="58"/>
        <v>2.4465717843957286E-4</v>
      </c>
      <c r="JH49" s="82">
        <f t="shared" si="58"/>
        <v>1.2546738289340222E-4</v>
      </c>
      <c r="JI49" s="82">
        <f t="shared" si="58"/>
        <v>1.3309704596371554E-4</v>
      </c>
      <c r="JJ49" s="82">
        <f t="shared" si="58"/>
        <v>5.8344294863611157E-5</v>
      </c>
      <c r="JK49" s="82">
        <f t="shared" si="58"/>
        <v>7.1951700641023636E-5</v>
      </c>
      <c r="JL49" s="82">
        <f t="shared" si="58"/>
        <v>3.4385699861523657E-5</v>
      </c>
      <c r="JM49" s="82">
        <f t="shared" si="58"/>
        <v>1.7659280184215006E-7</v>
      </c>
    </row>
    <row r="50" spans="2:273" x14ac:dyDescent="0.25">
      <c r="B50" s="2">
        <v>23</v>
      </c>
      <c r="C50" s="37">
        <v>0.33137800000000001</v>
      </c>
      <c r="D50" s="37">
        <v>0.31870999999999999</v>
      </c>
      <c r="E50" s="37">
        <v>0.31383499999999998</v>
      </c>
      <c r="F50" s="37">
        <v>0.31895499999999999</v>
      </c>
      <c r="G50" s="37">
        <v>0.30390600000000001</v>
      </c>
      <c r="H50" s="37">
        <v>0.31650899999999998</v>
      </c>
      <c r="I50" s="37">
        <v>0.310867</v>
      </c>
      <c r="J50" s="37">
        <v>0.31985400000000003</v>
      </c>
      <c r="K50" s="37">
        <v>0.31943899999999997</v>
      </c>
      <c r="L50" s="37">
        <v>0.32752999999999999</v>
      </c>
      <c r="M50" s="37">
        <v>0.33209699999999998</v>
      </c>
      <c r="N50" s="37">
        <v>0.36413099999999998</v>
      </c>
      <c r="O50" s="37">
        <v>0.35458699999999999</v>
      </c>
      <c r="P50" s="37">
        <v>0.34223199999999998</v>
      </c>
      <c r="Q50" s="37">
        <v>0.33810600000000002</v>
      </c>
      <c r="S50" s="4">
        <f t="shared" si="60"/>
        <v>0.31362185273169757</v>
      </c>
      <c r="T50" s="4">
        <f t="shared" si="60"/>
        <v>0.3167170886259727</v>
      </c>
      <c r="U50" s="4">
        <f t="shared" si="60"/>
        <v>0.31251660297350753</v>
      </c>
      <c r="V50" s="4">
        <f t="shared" si="60"/>
        <v>0.30656177360767078</v>
      </c>
      <c r="W50" s="4">
        <f t="shared" si="60"/>
        <v>0.30050310353349002</v>
      </c>
      <c r="X50" s="4">
        <f t="shared" si="60"/>
        <v>0.31143480235324128</v>
      </c>
      <c r="Y50" s="4">
        <f t="shared" si="60"/>
        <v>0.3079943407812698</v>
      </c>
      <c r="Z50" s="4">
        <f t="shared" si="60"/>
        <v>0.31722897883264428</v>
      </c>
      <c r="AA50" s="4">
        <f t="shared" si="60"/>
        <v>0.32488632574208259</v>
      </c>
      <c r="AB50" s="4">
        <f t="shared" si="60"/>
        <v>0.32827115902248355</v>
      </c>
      <c r="AC50" s="4">
        <f t="shared" si="60"/>
        <v>0.33203781346553862</v>
      </c>
      <c r="AD50" s="4">
        <f t="shared" si="60"/>
        <v>0.35520002410383977</v>
      </c>
      <c r="AE50" s="4">
        <f t="shared" si="60"/>
        <v>0.35517997597727152</v>
      </c>
      <c r="AF50" s="4">
        <f t="shared" si="60"/>
        <v>0.34178663077501098</v>
      </c>
      <c r="AG50" s="4">
        <f t="shared" si="60"/>
        <v>0.34211424859511425</v>
      </c>
      <c r="AI50" s="4">
        <f t="shared" si="61"/>
        <v>1.7756147268302436E-2</v>
      </c>
      <c r="AJ50" s="4">
        <f t="shared" si="61"/>
        <v>1.9929113740272952E-3</v>
      </c>
      <c r="AK50" s="4">
        <f t="shared" si="61"/>
        <v>1.3183970264924461E-3</v>
      </c>
      <c r="AL50" s="4">
        <f t="shared" si="61"/>
        <v>1.2393226392329204E-2</v>
      </c>
      <c r="AM50" s="4">
        <f t="shared" si="61"/>
        <v>3.4028964665099859E-3</v>
      </c>
      <c r="AN50" s="4">
        <f t="shared" si="61"/>
        <v>5.0741976467587047E-3</v>
      </c>
      <c r="AO50" s="4">
        <f t="shared" si="61"/>
        <v>2.8726592187302002E-3</v>
      </c>
      <c r="AP50" s="4">
        <f t="shared" si="61"/>
        <v>2.6250211673557455E-3</v>
      </c>
      <c r="AQ50" s="4">
        <f t="shared" si="61"/>
        <v>-5.4473257420826204E-3</v>
      </c>
      <c r="AR50" s="4">
        <f t="shared" si="61"/>
        <v>-7.411590224835618E-4</v>
      </c>
      <c r="AS50" s="4">
        <f t="shared" si="61"/>
        <v>5.9186534461352913E-5</v>
      </c>
      <c r="AT50" s="4">
        <f t="shared" si="61"/>
        <v>8.9309758961602093E-3</v>
      </c>
      <c r="AU50" s="4">
        <f t="shared" si="61"/>
        <v>-5.9297597727153706E-4</v>
      </c>
      <c r="AV50" s="4">
        <f t="shared" si="61"/>
        <v>4.4536922498900067E-4</v>
      </c>
      <c r="AW50" s="4">
        <f t="shared" si="61"/>
        <v>-4.0082485951142277E-3</v>
      </c>
      <c r="AY50" s="2">
        <f t="shared" si="52"/>
        <v>0.2805041874207489</v>
      </c>
      <c r="AZ50" s="2">
        <f t="shared" si="52"/>
        <v>0.31314331844810822</v>
      </c>
      <c r="BA50" s="2">
        <f t="shared" si="52"/>
        <v>0.31088023506392698</v>
      </c>
      <c r="BB50" s="2">
        <f t="shared" si="52"/>
        <v>0.30538837520995415</v>
      </c>
      <c r="BC50" s="2">
        <f t="shared" si="52"/>
        <v>0.3000178304908015</v>
      </c>
      <c r="BD50" s="2">
        <f t="shared" si="52"/>
        <v>0.31089128113479042</v>
      </c>
      <c r="BE50" s="2">
        <f t="shared" si="52"/>
        <v>0.30726852663761944</v>
      </c>
      <c r="BF50" s="2">
        <f t="shared" si="52"/>
        <v>0.31600006456904306</v>
      </c>
      <c r="BG50" s="2">
        <f t="shared" si="52"/>
        <v>0.32391480360611358</v>
      </c>
      <c r="BH50" s="2">
        <f t="shared" si="52"/>
        <v>0.32776204614400706</v>
      </c>
      <c r="BI50" s="2">
        <f t="shared" si="52"/>
        <v>0.33152763521471351</v>
      </c>
      <c r="BJ50" s="2">
        <f t="shared" si="52"/>
        <v>0.35496671782897099</v>
      </c>
      <c r="BK50" s="2">
        <f t="shared" si="52"/>
        <v>0.35490135622582236</v>
      </c>
      <c r="BL50" s="2">
        <f t="shared" si="52"/>
        <v>0.3416379489565935</v>
      </c>
      <c r="BM50" s="2">
        <f t="shared" si="52"/>
        <v>0.34211325512654006</v>
      </c>
      <c r="BO50" s="2" t="str">
        <f t="shared" si="11"/>
        <v/>
      </c>
      <c r="BP50" s="2">
        <f t="shared" si="12"/>
        <v>0.31870999999999999</v>
      </c>
      <c r="BQ50" s="2">
        <f t="shared" si="13"/>
        <v>0.31383499999999998</v>
      </c>
      <c r="BR50" s="2">
        <f t="shared" si="14"/>
        <v>0.31895499999999999</v>
      </c>
      <c r="BS50" s="2">
        <f t="shared" si="15"/>
        <v>0.30390600000000001</v>
      </c>
      <c r="BT50" s="2">
        <f t="shared" si="16"/>
        <v>0.31650899999999998</v>
      </c>
      <c r="BU50" s="2">
        <f t="shared" si="17"/>
        <v>0.310867</v>
      </c>
      <c r="BV50" s="2">
        <f t="shared" si="18"/>
        <v>0.31985400000000003</v>
      </c>
      <c r="BW50" s="2">
        <f t="shared" si="19"/>
        <v>0.31943899999999997</v>
      </c>
      <c r="BX50" s="2">
        <f t="shared" si="20"/>
        <v>0.32752999999999999</v>
      </c>
      <c r="BY50" s="2">
        <f t="shared" si="21"/>
        <v>0.33209699999999998</v>
      </c>
      <c r="BZ50" s="2">
        <f t="shared" si="22"/>
        <v>0.36413099999999998</v>
      </c>
      <c r="CA50" s="2">
        <f t="shared" si="23"/>
        <v>0.35458699999999999</v>
      </c>
      <c r="CB50" s="2">
        <f t="shared" si="24"/>
        <v>0.34223199999999998</v>
      </c>
      <c r="CC50" s="2">
        <f t="shared" si="25"/>
        <v>0.33810600000000002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0.31834721005081879</v>
      </c>
      <c r="DL50" s="2">
        <f t="shared" si="62"/>
        <v>0.32037556650246302</v>
      </c>
      <c r="DM50" s="2">
        <f t="shared" si="62"/>
        <v>0.31417478094178719</v>
      </c>
      <c r="DN50" s="2">
        <f t="shared" si="62"/>
        <v>0.31897071334310845</v>
      </c>
      <c r="DO50" s="2">
        <f t="shared" si="62"/>
        <v>0.30599795309714778</v>
      </c>
      <c r="DP50" s="2">
        <f t="shared" si="62"/>
        <v>0.3180031133021391</v>
      </c>
      <c r="DQ50" s="2">
        <f t="shared" si="62"/>
        <v>0.31190531506598235</v>
      </c>
      <c r="DR50" s="2">
        <f t="shared" si="62"/>
        <v>0.31947889417871722</v>
      </c>
      <c r="DS50" s="2">
        <f t="shared" si="62"/>
        <v>0.31967203255469046</v>
      </c>
      <c r="DT50" s="2">
        <f t="shared" si="62"/>
        <v>0.32780095857771263</v>
      </c>
      <c r="DU50" s="2">
        <f t="shared" si="62"/>
        <v>0.33786274754901952</v>
      </c>
      <c r="DV50" s="2">
        <f t="shared" si="62"/>
        <v>0.36239413827349126</v>
      </c>
      <c r="DW50" s="2">
        <f t="shared" si="62"/>
        <v>0.35756776103896099</v>
      </c>
      <c r="DX50" s="2">
        <f t="shared" si="62"/>
        <v>0.34467391428571437</v>
      </c>
      <c r="DY50" s="2">
        <f t="shared" si="62"/>
        <v>0.33891911459129104</v>
      </c>
      <c r="EA50" s="2">
        <f t="shared" si="63"/>
        <v>0.24674768888888873</v>
      </c>
      <c r="EB50" s="2">
        <f t="shared" si="63"/>
        <v>0.30079103714213107</v>
      </c>
      <c r="EC50" s="2">
        <f t="shared" si="63"/>
        <v>0.30422252584810683</v>
      </c>
      <c r="ED50" s="2">
        <f t="shared" si="63"/>
        <v>0.27518700144980379</v>
      </c>
      <c r="EE50" s="2">
        <f t="shared" si="63"/>
        <v>0.28463393635388212</v>
      </c>
      <c r="EF50" s="2">
        <f t="shared" si="63"/>
        <v>0.29344598058843624</v>
      </c>
      <c r="EG50" s="2">
        <f t="shared" si="63"/>
        <v>0.29687723829339335</v>
      </c>
      <c r="EH50" s="2">
        <f t="shared" si="63"/>
        <v>0.30926976537854484</v>
      </c>
      <c r="EI50" s="2">
        <f t="shared" si="63"/>
        <v>0.33223542565431097</v>
      </c>
      <c r="EJ50" s="2">
        <f t="shared" si="63"/>
        <v>0.32767104600053865</v>
      </c>
      <c r="EK50" s="2">
        <f t="shared" si="63"/>
        <v>0.3156251634967645</v>
      </c>
      <c r="EL50" s="2">
        <f t="shared" si="63"/>
        <v>0.33420456797907772</v>
      </c>
      <c r="EM50" s="2">
        <f t="shared" si="63"/>
        <v>0.34762770249575603</v>
      </c>
      <c r="EN50" s="2">
        <f t="shared" si="63"/>
        <v>0.33281642738034933</v>
      </c>
      <c r="EO50" s="2">
        <f t="shared" si="63"/>
        <v>0.35668318881222133</v>
      </c>
      <c r="EQ50" s="2">
        <f t="shared" si="64"/>
        <v>0.26840168456211322</v>
      </c>
      <c r="ER50" s="2">
        <f t="shared" si="64"/>
        <v>0.29855458901680676</v>
      </c>
      <c r="ES50" s="2">
        <f t="shared" si="64"/>
        <v>0.30074347894970332</v>
      </c>
      <c r="ET50" s="2">
        <f t="shared" si="64"/>
        <v>0.27127777447503859</v>
      </c>
      <c r="EU50" s="2">
        <f t="shared" si="64"/>
        <v>0.28317897782857138</v>
      </c>
      <c r="EV50" s="2">
        <f t="shared" si="64"/>
        <v>0.29052906813691481</v>
      </c>
      <c r="EW50" s="2">
        <f t="shared" si="64"/>
        <v>0.30224358741380614</v>
      </c>
      <c r="EX50" s="2">
        <f t="shared" si="64"/>
        <v>0.31018636386550835</v>
      </c>
      <c r="EY50" s="2">
        <f t="shared" si="64"/>
        <v>0.32600915176564604</v>
      </c>
      <c r="EZ50" s="2">
        <f t="shared" si="64"/>
        <v>0.33409869632106493</v>
      </c>
      <c r="FA50" s="2">
        <f t="shared" si="64"/>
        <v>0.32500058913071206</v>
      </c>
      <c r="FB50" s="2">
        <f t="shared" si="64"/>
        <v>0.34427126423604576</v>
      </c>
      <c r="FC50" s="2">
        <f t="shared" si="64"/>
        <v>0.34737026540239729</v>
      </c>
      <c r="FD50" s="2">
        <f t="shared" si="64"/>
        <v>0.34319814899288031</v>
      </c>
      <c r="FE50" s="2">
        <f t="shared" si="64"/>
        <v>0.35783086393944213</v>
      </c>
      <c r="FG50" s="2">
        <f t="shared" si="65"/>
        <v>0.52855965479091027</v>
      </c>
      <c r="FH50" s="2">
        <f t="shared" si="65"/>
        <v>0.36928137744850476</v>
      </c>
      <c r="FI50" s="2">
        <f t="shared" si="65"/>
        <v>0.33103057475413999</v>
      </c>
      <c r="FJ50" s="2">
        <f t="shared" si="65"/>
        <v>0.31021337582440112</v>
      </c>
      <c r="FK50" s="2">
        <f t="shared" si="65"/>
        <v>0.27991498445696156</v>
      </c>
      <c r="FL50" s="2">
        <f t="shared" si="65"/>
        <v>0.2896022829025548</v>
      </c>
      <c r="FM50" s="2">
        <f t="shared" si="65"/>
        <v>0.30854535059270505</v>
      </c>
      <c r="FN50" s="2">
        <f t="shared" si="65"/>
        <v>0.34075835791383502</v>
      </c>
      <c r="FO50" s="2">
        <f t="shared" si="65"/>
        <v>0.33771958649289985</v>
      </c>
      <c r="FP50" s="2">
        <f t="shared" si="65"/>
        <v>0.30015706916650386</v>
      </c>
      <c r="FQ50" s="2">
        <f t="shared" si="65"/>
        <v>0.2848866346249585</v>
      </c>
      <c r="FR50" s="2">
        <f t="shared" si="65"/>
        <v>0.26348402766832107</v>
      </c>
      <c r="FS50" s="2">
        <f t="shared" si="65"/>
        <v>0.26824822298343959</v>
      </c>
      <c r="FT50" s="2">
        <f t="shared" si="65"/>
        <v>0.25604257981853101</v>
      </c>
      <c r="FU50" s="2">
        <f t="shared" si="65"/>
        <v>0.1798087862400049</v>
      </c>
      <c r="FW50" s="2">
        <f t="shared" si="54"/>
        <v>7.3684252015274298E-5</v>
      </c>
      <c r="FX50" s="2">
        <f t="shared" si="54"/>
        <v>2.0602083365312151E-5</v>
      </c>
      <c r="FY50" s="2">
        <f t="shared" si="54"/>
        <v>1.2978870575465304E-5</v>
      </c>
      <c r="FZ50" s="2">
        <f t="shared" si="54"/>
        <v>1.1526731397206133E-5</v>
      </c>
      <c r="GA50" s="2">
        <f t="shared" si="54"/>
        <v>9.7540352942920015E-6</v>
      </c>
      <c r="GB50" s="2">
        <f t="shared" si="54"/>
        <v>1.0446634872454773E-5</v>
      </c>
      <c r="GC50" s="2">
        <f t="shared" si="54"/>
        <v>1.0209579821079062E-5</v>
      </c>
      <c r="GD50" s="2">
        <f t="shared" si="54"/>
        <v>1.7844240012009925E-5</v>
      </c>
      <c r="GE50" s="2">
        <f t="shared" si="54"/>
        <v>2.1340392484767206E-5</v>
      </c>
      <c r="GF50" s="2">
        <f t="shared" si="54"/>
        <v>1.2717665516927615E-5</v>
      </c>
      <c r="GG50" s="2">
        <f t="shared" si="54"/>
        <v>8.3354648275914201E-6</v>
      </c>
      <c r="GH50" s="2">
        <f t="shared" si="54"/>
        <v>8.0537734516918508E-6</v>
      </c>
      <c r="GI50" s="2">
        <f t="shared" si="54"/>
        <v>6.8854589325904363E-6</v>
      </c>
      <c r="GJ50" s="2">
        <f t="shared" si="54"/>
        <v>5.4141591675409182E-6</v>
      </c>
      <c r="GK50" s="2">
        <f t="shared" si="54"/>
        <v>3.4076770183657377E-6</v>
      </c>
      <c r="GM50" s="82">
        <f t="shared" si="55"/>
        <v>1.7522056680938036E-2</v>
      </c>
      <c r="GN50" s="82">
        <f t="shared" si="55"/>
        <v>1.6104460995274531E-3</v>
      </c>
      <c r="GO50" s="82">
        <f t="shared" si="55"/>
        <v>7.1996583539062477E-4</v>
      </c>
      <c r="GP50" s="82">
        <f t="shared" si="55"/>
        <v>5.1506699806785764E-4</v>
      </c>
      <c r="GQ50" s="82">
        <f t="shared" si="55"/>
        <v>2.0372238262648151E-4</v>
      </c>
      <c r="GR50" s="82">
        <f t="shared" si="55"/>
        <v>2.3055589563151119E-4</v>
      </c>
      <c r="GS50" s="82">
        <f t="shared" si="55"/>
        <v>3.1440520168412163E-4</v>
      </c>
      <c r="GT50" s="82">
        <f t="shared" si="55"/>
        <v>5.4800576851231581E-4</v>
      </c>
      <c r="GU50" s="82">
        <f t="shared" si="55"/>
        <v>4.1982581300017193E-4</v>
      </c>
      <c r="GV50" s="82">
        <f t="shared" si="55"/>
        <v>2.1207808754992527E-4</v>
      </c>
      <c r="GW50" s="82">
        <f t="shared" si="55"/>
        <v>2.1516197236903423E-4</v>
      </c>
      <c r="GX50" s="82">
        <f t="shared" si="55"/>
        <v>9.8415771967095295E-5</v>
      </c>
      <c r="GY50" s="82">
        <f t="shared" si="55"/>
        <v>1.1997085254432774E-4</v>
      </c>
      <c r="GZ50" s="82">
        <f t="shared" si="55"/>
        <v>6.0270181089000793E-5</v>
      </c>
      <c r="HA50" s="82">
        <f t="shared" si="55"/>
        <v>4.0485480528819877E-7</v>
      </c>
      <c r="HC50" s="82">
        <f t="shared" si="59"/>
        <v>1.4118229582086204E-9</v>
      </c>
      <c r="HD50" s="82">
        <f t="shared" si="59"/>
        <v>1.2489773329665065E-12</v>
      </c>
      <c r="HE50" s="82">
        <f t="shared" si="59"/>
        <v>7.1274109703096401E-13</v>
      </c>
      <c r="HF50" s="82">
        <f t="shared" si="59"/>
        <v>2.5376567825217628E-15</v>
      </c>
      <c r="HG50" s="82">
        <f t="shared" si="59"/>
        <v>8.769862555597116E-15</v>
      </c>
      <c r="HH50" s="82">
        <f t="shared" si="59"/>
        <v>1.3132552885636438E-13</v>
      </c>
      <c r="HI50" s="82">
        <f t="shared" si="59"/>
        <v>5.6857707948201947E-14</v>
      </c>
      <c r="HJ50" s="82">
        <f t="shared" si="59"/>
        <v>7.9086360665631725E-14</v>
      </c>
      <c r="HK50" s="82">
        <f t="shared" si="59"/>
        <v>1.3124576745277885E-13</v>
      </c>
      <c r="HL50" s="82">
        <f t="shared" si="59"/>
        <v>3.1548570234077562E-13</v>
      </c>
      <c r="HM50" s="82">
        <f t="shared" si="59"/>
        <v>4.1725996221861725E-14</v>
      </c>
      <c r="HN50" s="82">
        <f t="shared" si="59"/>
        <v>5.8172467064864365E-17</v>
      </c>
      <c r="HO50" s="82">
        <f t="shared" si="59"/>
        <v>8.5442703025919004E-17</v>
      </c>
      <c r="HP50" s="82">
        <f t="shared" si="59"/>
        <v>6.7476461369159339E-15</v>
      </c>
      <c r="HQ50" s="82">
        <f t="shared" si="59"/>
        <v>5.5675770186461968E-27</v>
      </c>
      <c r="HS50" s="82">
        <f t="shared" si="56"/>
        <v>2.677538836314806E-21</v>
      </c>
      <c r="HT50" s="82">
        <f t="shared" si="56"/>
        <v>7.7359956870556375E-34</v>
      </c>
      <c r="HU50" s="82">
        <f t="shared" si="56"/>
        <v>2.3421346293214557E-35</v>
      </c>
      <c r="HV50" s="82">
        <f t="shared" si="56"/>
        <v>1.5912983289016586E-42</v>
      </c>
      <c r="HW50" s="82">
        <f t="shared" si="56"/>
        <v>3.002997810585594E-40</v>
      </c>
      <c r="HX50" s="82">
        <f t="shared" si="56"/>
        <v>9.037216639878876E-38</v>
      </c>
      <c r="HY50" s="82">
        <f t="shared" si="56"/>
        <v>8.3465134835890171E-40</v>
      </c>
      <c r="HZ50" s="82">
        <f t="shared" si="56"/>
        <v>1.1765936931002475E-41</v>
      </c>
      <c r="IA50" s="82">
        <f t="shared" si="56"/>
        <v>2.1164630337651571E-40</v>
      </c>
      <c r="IB50" s="82">
        <f t="shared" si="56"/>
        <v>3.5505300025697116E-38</v>
      </c>
      <c r="IC50" s="82">
        <f t="shared" si="56"/>
        <v>1.9298873378792297E-39</v>
      </c>
      <c r="ID50" s="82">
        <f t="shared" si="56"/>
        <v>4.4004122018104408E-48</v>
      </c>
      <c r="IE50" s="82">
        <f t="shared" si="56"/>
        <v>1.3143872145286064E-47</v>
      </c>
      <c r="IF50" s="82">
        <f t="shared" si="56"/>
        <v>3.3175949800008679E-67</v>
      </c>
      <c r="IG50" s="82">
        <f t="shared" si="56"/>
        <v>3.8614337265608716E-43</v>
      </c>
      <c r="II50" s="82">
        <f t="shared" si="57"/>
        <v>1.1114999470708912E-120</v>
      </c>
      <c r="IJ50" s="82">
        <f t="shared" si="57"/>
        <v>5.4171618446417196E-181</v>
      </c>
      <c r="IK50" s="82">
        <f t="shared" si="57"/>
        <v>5.5273513082808427E-191</v>
      </c>
      <c r="IL50" s="82">
        <f t="shared" si="57"/>
        <v>4.6457548024086354E-231</v>
      </c>
      <c r="IM50" s="82">
        <f t="shared" si="57"/>
        <v>1.8867103242502493E-220</v>
      </c>
      <c r="IN50" s="82">
        <f t="shared" si="57"/>
        <v>4.5933127200595083E-205</v>
      </c>
      <c r="IO50" s="82">
        <f t="shared" si="57"/>
        <v>2.0783873690338492E-228</v>
      </c>
      <c r="IP50" s="82">
        <f t="shared" si="57"/>
        <v>1.6811069791551582E-233</v>
      </c>
      <c r="IQ50" s="82">
        <f t="shared" si="57"/>
        <v>6.6970523934941824E-227</v>
      </c>
      <c r="IR50" s="82">
        <f t="shared" si="57"/>
        <v>1.5685882335819794E-209</v>
      </c>
      <c r="IS50" s="82">
        <f t="shared" si="57"/>
        <v>9.5489915115343966E-220</v>
      </c>
      <c r="IT50" s="82">
        <f t="shared" si="57"/>
        <v>4.7433082230058686E-263</v>
      </c>
      <c r="IU50" s="82">
        <f t="shared" si="57"/>
        <v>2.0328851242861339E-260</v>
      </c>
      <c r="IV50" s="82">
        <f t="shared" si="57"/>
        <v>5.5763717064449627E-136</v>
      </c>
      <c r="IW50" s="82">
        <f t="shared" si="57"/>
        <v>1.521314919681198E-111</v>
      </c>
      <c r="IY50" s="82">
        <f t="shared" si="58"/>
        <v>1.7522058092760993E-2</v>
      </c>
      <c r="IZ50" s="82">
        <f t="shared" si="58"/>
        <v>1.6104461007764304E-3</v>
      </c>
      <c r="JA50" s="82">
        <f t="shared" si="58"/>
        <v>7.1996583610336583E-4</v>
      </c>
      <c r="JB50" s="82">
        <f t="shared" si="58"/>
        <v>5.1506699807039532E-4</v>
      </c>
      <c r="JC50" s="82">
        <f t="shared" si="58"/>
        <v>2.0372238263525138E-4</v>
      </c>
      <c r="JD50" s="82">
        <f t="shared" si="58"/>
        <v>2.3055589576283673E-4</v>
      </c>
      <c r="JE50" s="82">
        <f t="shared" si="58"/>
        <v>3.1440520174097936E-4</v>
      </c>
      <c r="JF50" s="82">
        <f t="shared" si="58"/>
        <v>5.4800576859140217E-4</v>
      </c>
      <c r="JG50" s="82">
        <f t="shared" si="58"/>
        <v>4.1982581313141769E-4</v>
      </c>
      <c r="JH50" s="82">
        <f t="shared" si="58"/>
        <v>2.1207808786541098E-4</v>
      </c>
      <c r="JI50" s="82">
        <f t="shared" si="58"/>
        <v>2.1516197241076024E-4</v>
      </c>
      <c r="JJ50" s="82">
        <f t="shared" si="58"/>
        <v>9.8415771967153462E-5</v>
      </c>
      <c r="JK50" s="82">
        <f t="shared" si="58"/>
        <v>1.1997085254441319E-4</v>
      </c>
      <c r="JL50" s="82">
        <f t="shared" si="58"/>
        <v>6.0270181095748441E-5</v>
      </c>
      <c r="JM50" s="82">
        <f t="shared" si="58"/>
        <v>4.0485480528819877E-7</v>
      </c>
    </row>
    <row r="51" spans="2:273" x14ac:dyDescent="0.25">
      <c r="B51" s="2">
        <v>24</v>
      </c>
      <c r="C51" s="37">
        <v>0.333617</v>
      </c>
      <c r="D51" s="37">
        <v>0.32063700000000001</v>
      </c>
      <c r="E51" s="37">
        <v>0.31084099999999998</v>
      </c>
      <c r="F51" s="37">
        <v>0.32004899999999997</v>
      </c>
      <c r="G51" s="37">
        <v>0.30917800000000001</v>
      </c>
      <c r="H51" s="37">
        <v>0.31738899999999998</v>
      </c>
      <c r="I51" s="37">
        <v>0.31614199999999998</v>
      </c>
      <c r="J51" s="37">
        <v>0.32014799999999999</v>
      </c>
      <c r="K51" s="37">
        <v>0.32008199999999998</v>
      </c>
      <c r="L51" s="37">
        <v>0.325461</v>
      </c>
      <c r="M51" s="37">
        <v>0.33979999999999999</v>
      </c>
      <c r="N51" s="37">
        <v>0.36670599999999998</v>
      </c>
      <c r="O51" s="37">
        <v>0.36160999999999999</v>
      </c>
      <c r="P51" s="37">
        <v>0.344248</v>
      </c>
      <c r="Q51" s="37">
        <v>0.335731</v>
      </c>
      <c r="S51" s="4">
        <f t="shared" si="60"/>
        <v>0.32114272815013589</v>
      </c>
      <c r="T51" s="4">
        <f t="shared" si="60"/>
        <v>0.31779411705011801</v>
      </c>
      <c r="U51" s="4">
        <f t="shared" si="60"/>
        <v>0.31315982186644276</v>
      </c>
      <c r="V51" s="4">
        <f t="shared" si="60"/>
        <v>0.30666175318366939</v>
      </c>
      <c r="W51" s="4">
        <f t="shared" si="60"/>
        <v>0.30061267102053824</v>
      </c>
      <c r="X51" s="4">
        <f t="shared" si="60"/>
        <v>0.31128805075018362</v>
      </c>
      <c r="Y51" s="4">
        <f t="shared" si="60"/>
        <v>0.30822973916684432</v>
      </c>
      <c r="Z51" s="4">
        <f t="shared" si="60"/>
        <v>0.31793436725929325</v>
      </c>
      <c r="AA51" s="4">
        <f t="shared" si="60"/>
        <v>0.32586876026436862</v>
      </c>
      <c r="AB51" s="4">
        <f t="shared" si="60"/>
        <v>0.32875590278421907</v>
      </c>
      <c r="AC51" s="4">
        <f t="shared" si="60"/>
        <v>0.33209422152343254</v>
      </c>
      <c r="AD51" s="4">
        <f t="shared" si="60"/>
        <v>0.35557178709834453</v>
      </c>
      <c r="AE51" s="4">
        <f t="shared" si="60"/>
        <v>0.35566818492430158</v>
      </c>
      <c r="AF51" s="4">
        <f t="shared" si="60"/>
        <v>0.34191692767021298</v>
      </c>
      <c r="AG51" s="4">
        <f t="shared" si="60"/>
        <v>0.34242137154348407</v>
      </c>
      <c r="AI51" s="4">
        <f t="shared" si="61"/>
        <v>1.2474271849864105E-2</v>
      </c>
      <c r="AJ51" s="4">
        <f t="shared" si="61"/>
        <v>2.8428829498819974E-3</v>
      </c>
      <c r="AK51" s="4">
        <f t="shared" si="61"/>
        <v>-2.3188218664427773E-3</v>
      </c>
      <c r="AL51" s="4">
        <f t="shared" si="61"/>
        <v>1.3387246816330578E-2</v>
      </c>
      <c r="AM51" s="4">
        <f t="shared" si="61"/>
        <v>8.5653289794617726E-3</v>
      </c>
      <c r="AN51" s="4">
        <f t="shared" si="61"/>
        <v>6.1009492498163564E-3</v>
      </c>
      <c r="AO51" s="4">
        <f t="shared" si="61"/>
        <v>7.9122608331556599E-3</v>
      </c>
      <c r="AP51" s="4">
        <f t="shared" si="61"/>
        <v>2.2136327407067391E-3</v>
      </c>
      <c r="AQ51" s="4">
        <f t="shared" si="61"/>
        <v>-5.78676026436864E-3</v>
      </c>
      <c r="AR51" s="4">
        <f t="shared" si="61"/>
        <v>-3.294902784219067E-3</v>
      </c>
      <c r="AS51" s="4">
        <f t="shared" si="61"/>
        <v>7.7057784765674486E-3</v>
      </c>
      <c r="AT51" s="4">
        <f t="shared" si="61"/>
        <v>1.1134212901655449E-2</v>
      </c>
      <c r="AU51" s="4">
        <f t="shared" si="61"/>
        <v>5.9418150756984089E-3</v>
      </c>
      <c r="AV51" s="4">
        <f t="shared" si="61"/>
        <v>2.3310723297870206E-3</v>
      </c>
      <c r="AW51" s="4">
        <f t="shared" si="61"/>
        <v>-6.6903715434840638E-3</v>
      </c>
      <c r="AY51" s="2">
        <f t="shared" si="52"/>
        <v>0.27933377070944893</v>
      </c>
      <c r="AZ51" s="2">
        <f t="shared" si="52"/>
        <v>0.3127298763198697</v>
      </c>
      <c r="BA51" s="2">
        <f t="shared" si="52"/>
        <v>0.31075794323512523</v>
      </c>
      <c r="BB51" s="2">
        <f t="shared" si="52"/>
        <v>0.30494060838115505</v>
      </c>
      <c r="BC51" s="2">
        <f t="shared" si="52"/>
        <v>0.29986469134869914</v>
      </c>
      <c r="BD51" s="2">
        <f t="shared" si="52"/>
        <v>0.31044427702783756</v>
      </c>
      <c r="BE51" s="2">
        <f t="shared" si="52"/>
        <v>0.30709626153854042</v>
      </c>
      <c r="BF51" s="2">
        <f t="shared" si="52"/>
        <v>0.31600261493905446</v>
      </c>
      <c r="BG51" s="2">
        <f t="shared" si="52"/>
        <v>0.32428975273576749</v>
      </c>
      <c r="BH51" s="2">
        <f t="shared" si="52"/>
        <v>0.32793583922942632</v>
      </c>
      <c r="BI51" s="2">
        <f t="shared" si="52"/>
        <v>0.33130414787015544</v>
      </c>
      <c r="BJ51" s="2">
        <f t="shared" si="52"/>
        <v>0.35519520446489578</v>
      </c>
      <c r="BK51" s="2">
        <f t="shared" si="52"/>
        <v>0.35522347575052221</v>
      </c>
      <c r="BL51" s="2">
        <f t="shared" si="52"/>
        <v>0.34166804651441951</v>
      </c>
      <c r="BM51" s="2">
        <f t="shared" si="52"/>
        <v>0.34241921062763503</v>
      </c>
      <c r="BO51" s="2" t="str">
        <f t="shared" si="11"/>
        <v/>
      </c>
      <c r="BP51" s="2">
        <f t="shared" si="12"/>
        <v>0.32063700000000001</v>
      </c>
      <c r="BQ51" s="2">
        <f t="shared" si="13"/>
        <v>0.31084099999999998</v>
      </c>
      <c r="BR51" s="2">
        <f t="shared" si="14"/>
        <v>0.32004899999999997</v>
      </c>
      <c r="BS51" s="2">
        <f t="shared" si="15"/>
        <v>0.30917800000000001</v>
      </c>
      <c r="BT51" s="2">
        <f t="shared" si="16"/>
        <v>0.31738899999999998</v>
      </c>
      <c r="BU51" s="2">
        <f t="shared" si="17"/>
        <v>0.31614199999999998</v>
      </c>
      <c r="BV51" s="2">
        <f t="shared" si="18"/>
        <v>0.32014799999999999</v>
      </c>
      <c r="BW51" s="2">
        <f t="shared" si="19"/>
        <v>0.32008199999999998</v>
      </c>
      <c r="BX51" s="2">
        <f t="shared" si="20"/>
        <v>0.325461</v>
      </c>
      <c r="BY51" s="2">
        <f t="shared" si="21"/>
        <v>0.33979999999999999</v>
      </c>
      <c r="BZ51" s="2">
        <f t="shared" si="22"/>
        <v>0.36670599999999998</v>
      </c>
      <c r="CA51" s="2">
        <f t="shared" si="23"/>
        <v>0.36160999999999999</v>
      </c>
      <c r="CB51" s="2">
        <f t="shared" si="24"/>
        <v>0.344248</v>
      </c>
      <c r="CC51" s="2">
        <f t="shared" si="25"/>
        <v>0.335731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0.31924575776397518</v>
      </c>
      <c r="DL51" s="2">
        <f t="shared" si="62"/>
        <v>0.32067672906403932</v>
      </c>
      <c r="DM51" s="2">
        <f t="shared" si="62"/>
        <v>0.31458990418984062</v>
      </c>
      <c r="DN51" s="2">
        <f t="shared" si="62"/>
        <v>0.31975841678885625</v>
      </c>
      <c r="DO51" s="2">
        <f t="shared" si="62"/>
        <v>0.30648785115864513</v>
      </c>
      <c r="DP51" s="2">
        <f t="shared" si="62"/>
        <v>0.31819135026737971</v>
      </c>
      <c r="DQ51" s="2">
        <f t="shared" si="62"/>
        <v>0.31226128207477999</v>
      </c>
      <c r="DR51" s="2">
        <f t="shared" si="62"/>
        <v>0.32005381898405649</v>
      </c>
      <c r="DS51" s="2">
        <f t="shared" si="62"/>
        <v>0.32022709128661481</v>
      </c>
      <c r="DT51" s="2">
        <f t="shared" si="62"/>
        <v>0.32832629472140762</v>
      </c>
      <c r="DU51" s="2">
        <f t="shared" si="62"/>
        <v>0.33831044741532967</v>
      </c>
      <c r="DV51" s="2">
        <f t="shared" si="62"/>
        <v>0.36361038579067995</v>
      </c>
      <c r="DW51" s="2">
        <f t="shared" si="62"/>
        <v>0.35851884644766996</v>
      </c>
      <c r="DX51" s="2">
        <f t="shared" si="62"/>
        <v>0.3451460666666667</v>
      </c>
      <c r="DY51" s="2">
        <f t="shared" si="62"/>
        <v>0.33910707333842621</v>
      </c>
      <c r="EA51" s="2">
        <f t="shared" si="63"/>
        <v>0.24686408888888872</v>
      </c>
      <c r="EB51" s="2">
        <f t="shared" si="63"/>
        <v>0.30035135016093506</v>
      </c>
      <c r="EC51" s="2">
        <f t="shared" si="63"/>
        <v>0.30369556959947475</v>
      </c>
      <c r="ED51" s="2">
        <f t="shared" si="63"/>
        <v>0.27489118871187912</v>
      </c>
      <c r="EE51" s="2">
        <f t="shared" si="63"/>
        <v>0.28432575017557543</v>
      </c>
      <c r="EF51" s="2">
        <f t="shared" si="63"/>
        <v>0.29311284043206459</v>
      </c>
      <c r="EG51" s="2">
        <f t="shared" si="63"/>
        <v>0.29653965896017426</v>
      </c>
      <c r="EH51" s="2">
        <f t="shared" si="63"/>
        <v>0.30885460410373272</v>
      </c>
      <c r="EI51" s="2">
        <f t="shared" si="63"/>
        <v>0.33155616844630065</v>
      </c>
      <c r="EJ51" s="2">
        <f t="shared" si="63"/>
        <v>0.32710528464853217</v>
      </c>
      <c r="EK51" s="2">
        <f t="shared" si="63"/>
        <v>0.31526434390728253</v>
      </c>
      <c r="EL51" s="2">
        <f t="shared" si="63"/>
        <v>0.33374172903495553</v>
      </c>
      <c r="EM51" s="2">
        <f t="shared" si="63"/>
        <v>0.3470250427454184</v>
      </c>
      <c r="EN51" s="2">
        <f t="shared" si="63"/>
        <v>0.33245128306691946</v>
      </c>
      <c r="EO51" s="2">
        <f t="shared" si="63"/>
        <v>0.35619802487683971</v>
      </c>
      <c r="EQ51" s="2">
        <f t="shared" si="64"/>
        <v>0.26826805552491273</v>
      </c>
      <c r="ER51" s="2">
        <f t="shared" si="64"/>
        <v>0.29814430807016229</v>
      </c>
      <c r="ES51" s="2">
        <f t="shared" si="64"/>
        <v>0.30026066872524848</v>
      </c>
      <c r="ET51" s="2">
        <f t="shared" si="64"/>
        <v>0.27103150302657397</v>
      </c>
      <c r="EU51" s="2">
        <f t="shared" si="64"/>
        <v>0.28288852141714282</v>
      </c>
      <c r="EV51" s="2">
        <f t="shared" si="64"/>
        <v>0.29023374008284963</v>
      </c>
      <c r="EW51" s="2">
        <f t="shared" si="64"/>
        <v>0.3018361840972868</v>
      </c>
      <c r="EX51" s="2">
        <f t="shared" si="64"/>
        <v>0.30975800520997432</v>
      </c>
      <c r="EY51" s="2">
        <f t="shared" si="64"/>
        <v>0.32541625327446716</v>
      </c>
      <c r="EZ51" s="2">
        <f t="shared" si="64"/>
        <v>0.3334489180323017</v>
      </c>
      <c r="FA51" s="2">
        <f t="shared" si="64"/>
        <v>0.32452101700137909</v>
      </c>
      <c r="FB51" s="2">
        <f t="shared" si="64"/>
        <v>0.34367525700826596</v>
      </c>
      <c r="FC51" s="2">
        <f t="shared" si="64"/>
        <v>0.34677012422455994</v>
      </c>
      <c r="FD51" s="2">
        <f t="shared" si="64"/>
        <v>0.34269790516580345</v>
      </c>
      <c r="FE51" s="2">
        <f t="shared" si="64"/>
        <v>0.35732989129004511</v>
      </c>
      <c r="FG51" s="2">
        <f t="shared" si="65"/>
        <v>0.55143404341163071</v>
      </c>
      <c r="FH51" s="2">
        <f t="shared" si="65"/>
        <v>0.39097932322228551</v>
      </c>
      <c r="FI51" s="2">
        <f t="shared" si="65"/>
        <v>0.35173438457856621</v>
      </c>
      <c r="FJ51" s="2">
        <f t="shared" si="65"/>
        <v>0.33025796914622096</v>
      </c>
      <c r="FK51" s="2">
        <f t="shared" si="65"/>
        <v>0.29885002526310267</v>
      </c>
      <c r="FL51" s="2">
        <f t="shared" si="65"/>
        <v>0.30891150677501705</v>
      </c>
      <c r="FM51" s="2">
        <f t="shared" si="65"/>
        <v>0.32853349752201716</v>
      </c>
      <c r="FN51" s="2">
        <f t="shared" si="65"/>
        <v>0.36174158314194305</v>
      </c>
      <c r="FO51" s="2">
        <f t="shared" si="65"/>
        <v>0.35861748147309191</v>
      </c>
      <c r="FP51" s="2">
        <f t="shared" si="65"/>
        <v>0.31985317750535663</v>
      </c>
      <c r="FQ51" s="2">
        <f t="shared" si="65"/>
        <v>0.30401599756168596</v>
      </c>
      <c r="FR51" s="2">
        <f t="shared" si="65"/>
        <v>0.28174246720930124</v>
      </c>
      <c r="FS51" s="2">
        <f t="shared" si="65"/>
        <v>0.28670828717311042</v>
      </c>
      <c r="FT51" s="2">
        <f t="shared" si="65"/>
        <v>0.27397717763643847</v>
      </c>
      <c r="FU51" s="2">
        <f t="shared" si="65"/>
        <v>0.19379453815727438</v>
      </c>
      <c r="FW51" s="2">
        <f t="shared" si="54"/>
        <v>8.0792601385427508E-5</v>
      </c>
      <c r="FX51" s="2">
        <f t="shared" si="54"/>
        <v>2.2589690304749489E-5</v>
      </c>
      <c r="FY51" s="2">
        <f t="shared" si="54"/>
        <v>1.4231030776778095E-5</v>
      </c>
      <c r="FZ51" s="2">
        <f t="shared" si="54"/>
        <v>1.2638795594505869E-5</v>
      </c>
      <c r="GA51" s="2">
        <f t="shared" si="54"/>
        <v>1.069507695998157E-5</v>
      </c>
      <c r="GB51" s="2">
        <f t="shared" si="54"/>
        <v>1.1454495816044497E-5</v>
      </c>
      <c r="GC51" s="2">
        <f t="shared" si="54"/>
        <v>1.11945706389239E-5</v>
      </c>
      <c r="GD51" s="2">
        <f t="shared" si="54"/>
        <v>1.9565786415846387E-5</v>
      </c>
      <c r="GE51" s="2">
        <f t="shared" si="54"/>
        <v>2.3399226880424696E-5</v>
      </c>
      <c r="GF51" s="2">
        <f t="shared" si="54"/>
        <v>1.3944625835412032E-5</v>
      </c>
      <c r="GG51" s="2">
        <f t="shared" si="54"/>
        <v>9.1396480881532254E-6</v>
      </c>
      <c r="GH51" s="2">
        <f t="shared" si="54"/>
        <v>8.8307801248212727E-6</v>
      </c>
      <c r="GI51" s="2">
        <f t="shared" si="54"/>
        <v>7.5497505747506666E-6</v>
      </c>
      <c r="GJ51" s="2">
        <f t="shared" si="54"/>
        <v>5.9365043767343238E-6</v>
      </c>
      <c r="GK51" s="2">
        <f t="shared" si="54"/>
        <v>3.7364423217190594E-6</v>
      </c>
      <c r="GM51" s="82">
        <f t="shared" si="55"/>
        <v>2.2884823647997352E-2</v>
      </c>
      <c r="GN51" s="82">
        <f t="shared" si="55"/>
        <v>2.3541815909980265E-3</v>
      </c>
      <c r="GO51" s="82">
        <f t="shared" si="55"/>
        <v>1.0892013792231305E-3</v>
      </c>
      <c r="GP51" s="82">
        <f t="shared" si="55"/>
        <v>7.775211038560263E-4</v>
      </c>
      <c r="GQ51" s="82">
        <f t="shared" si="55"/>
        <v>3.2316657058637058E-4</v>
      </c>
      <c r="GR51" s="82">
        <f t="shared" si="55"/>
        <v>3.687100772655097E-4</v>
      </c>
      <c r="GS51" s="82">
        <f t="shared" si="55"/>
        <v>5.0664161707787453E-4</v>
      </c>
      <c r="GT51" s="82">
        <f t="shared" si="55"/>
        <v>8.915766052402565E-4</v>
      </c>
      <c r="GU51" s="82">
        <f t="shared" si="55"/>
        <v>7.0711651300005101E-4</v>
      </c>
      <c r="GV51" s="82">
        <f t="shared" si="55"/>
        <v>3.5269322340458152E-4</v>
      </c>
      <c r="GW51" s="82">
        <f t="shared" si="55"/>
        <v>3.43101905231066E-4</v>
      </c>
      <c r="GX51" s="82">
        <f t="shared" si="55"/>
        <v>1.6356142237877166E-4</v>
      </c>
      <c r="GY51" s="82">
        <f t="shared" si="55"/>
        <v>1.9715569909676045E-4</v>
      </c>
      <c r="GZ51" s="82">
        <f t="shared" si="55"/>
        <v>1.039370995305175E-4</v>
      </c>
      <c r="HA51" s="82">
        <f t="shared" si="55"/>
        <v>9.0662013798395267E-7</v>
      </c>
      <c r="HC51" s="82">
        <f t="shared" si="59"/>
        <v>3.073101350523399E-9</v>
      </c>
      <c r="HD51" s="82">
        <f t="shared" si="59"/>
        <v>3.3343844348073562E-12</v>
      </c>
      <c r="HE51" s="82">
        <f t="shared" si="59"/>
        <v>1.8951382399294336E-12</v>
      </c>
      <c r="HF51" s="82">
        <f t="shared" si="59"/>
        <v>8.1834901344750667E-15</v>
      </c>
      <c r="HG51" s="82">
        <f t="shared" si="59"/>
        <v>2.6492553900385665E-14</v>
      </c>
      <c r="HH51" s="82">
        <f t="shared" si="59"/>
        <v>3.6606087415238156E-13</v>
      </c>
      <c r="HI51" s="82">
        <f t="shared" si="59"/>
        <v>1.7003882948781798E-13</v>
      </c>
      <c r="HJ51" s="82">
        <f t="shared" si="59"/>
        <v>2.5154146105094682E-13</v>
      </c>
      <c r="HK51" s="82">
        <f t="shared" si="59"/>
        <v>4.1419093220584351E-13</v>
      </c>
      <c r="HL51" s="82">
        <f t="shared" si="59"/>
        <v>8.906910794028719E-13</v>
      </c>
      <c r="HM51" s="82">
        <f t="shared" si="59"/>
        <v>1.2062609641599532E-13</v>
      </c>
      <c r="HN51" s="82">
        <f t="shared" si="59"/>
        <v>2.0922721930509729E-16</v>
      </c>
      <c r="HO51" s="82">
        <f t="shared" si="59"/>
        <v>2.9829894264341469E-16</v>
      </c>
      <c r="HP51" s="82">
        <f t="shared" si="59"/>
        <v>2.0139560341033275E-14</v>
      </c>
      <c r="HQ51" s="82">
        <f t="shared" si="59"/>
        <v>4.1947632892637109E-26</v>
      </c>
      <c r="HS51" s="82">
        <f t="shared" si="56"/>
        <v>8.7590241801961693E-21</v>
      </c>
      <c r="HT51" s="82">
        <f t="shared" si="56"/>
        <v>3.9781496024848179E-33</v>
      </c>
      <c r="HU51" s="82">
        <f t="shared" si="56"/>
        <v>1.2208300565415078E-34</v>
      </c>
      <c r="HV51" s="82">
        <f t="shared" si="56"/>
        <v>1.1515642806930462E-41</v>
      </c>
      <c r="HW51" s="82">
        <f t="shared" si="56"/>
        <v>1.9128061482072107E-39</v>
      </c>
      <c r="HX51" s="82">
        <f t="shared" si="56"/>
        <v>5.1369981315550978E-37</v>
      </c>
      <c r="HY51" s="82">
        <f t="shared" si="56"/>
        <v>5.4774527292432171E-39</v>
      </c>
      <c r="HZ51" s="82">
        <f t="shared" si="56"/>
        <v>9.1092511049692513E-41</v>
      </c>
      <c r="IA51" s="82">
        <f t="shared" si="56"/>
        <v>1.593029976070149E-39</v>
      </c>
      <c r="IB51" s="82">
        <f t="shared" si="56"/>
        <v>2.1416666001816896E-37</v>
      </c>
      <c r="IC51" s="82">
        <f t="shared" si="56"/>
        <v>1.1730644353772674E-38</v>
      </c>
      <c r="ID51" s="82">
        <f t="shared" si="56"/>
        <v>3.9023946770500336E-47</v>
      </c>
      <c r="IE51" s="82">
        <f t="shared" si="56"/>
        <v>1.1082876979418385E-46</v>
      </c>
      <c r="IF51" s="82">
        <f t="shared" si="56"/>
        <v>6.7844604892632797E-66</v>
      </c>
      <c r="IG51" s="82">
        <f t="shared" si="56"/>
        <v>2.4244408153455814E-42</v>
      </c>
      <c r="II51" s="82">
        <f t="shared" si="57"/>
        <v>2.1513975166790107E-118</v>
      </c>
      <c r="IJ51" s="82">
        <f t="shared" si="57"/>
        <v>5.961725082618093E-178</v>
      </c>
      <c r="IK51" s="82">
        <f t="shared" si="57"/>
        <v>6.6439742075158418E-188</v>
      </c>
      <c r="IL51" s="82">
        <f t="shared" si="57"/>
        <v>2.2955040405827219E-227</v>
      </c>
      <c r="IM51" s="82">
        <f t="shared" si="57"/>
        <v>5.5943081569699489E-217</v>
      </c>
      <c r="IN51" s="82">
        <f t="shared" si="57"/>
        <v>8.1091384841998443E-202</v>
      </c>
      <c r="IO51" s="82">
        <f t="shared" si="57"/>
        <v>8.5197277141111516E-225</v>
      </c>
      <c r="IP51" s="82">
        <f t="shared" si="57"/>
        <v>1.2804262186166168E-229</v>
      </c>
      <c r="IQ51" s="82">
        <f t="shared" si="57"/>
        <v>4.5654936367563772E-223</v>
      </c>
      <c r="IR51" s="82">
        <f t="shared" si="57"/>
        <v>3.7273588089385037E-206</v>
      </c>
      <c r="IS51" s="82">
        <f t="shared" si="57"/>
        <v>2.4801942839829402E-216</v>
      </c>
      <c r="IT51" s="82">
        <f t="shared" si="57"/>
        <v>5.7204943316790259E-259</v>
      </c>
      <c r="IU51" s="82">
        <f t="shared" si="57"/>
        <v>1.9735985891034641E-256</v>
      </c>
      <c r="IV51" s="82">
        <f t="shared" si="57"/>
        <v>5.9403496386172072E-134</v>
      </c>
      <c r="IW51" s="82">
        <f t="shared" si="57"/>
        <v>6.0226890520507552E-110</v>
      </c>
      <c r="IY51" s="82">
        <f t="shared" si="58"/>
        <v>2.2884826721098702E-2</v>
      </c>
      <c r="IZ51" s="82">
        <f t="shared" si="58"/>
        <v>2.3541815943324109E-3</v>
      </c>
      <c r="JA51" s="82">
        <f t="shared" si="58"/>
        <v>1.0892013811182688E-3</v>
      </c>
      <c r="JB51" s="82">
        <f t="shared" si="58"/>
        <v>7.7752110386420975E-4</v>
      </c>
      <c r="JC51" s="82">
        <f t="shared" si="58"/>
        <v>3.2316657061286311E-4</v>
      </c>
      <c r="JD51" s="82">
        <f t="shared" si="58"/>
        <v>3.6871007763157056E-4</v>
      </c>
      <c r="JE51" s="82">
        <f t="shared" si="58"/>
        <v>5.0664161724791332E-4</v>
      </c>
      <c r="JF51" s="82">
        <f t="shared" si="58"/>
        <v>8.9157660549179791E-4</v>
      </c>
      <c r="JG51" s="82">
        <f t="shared" si="58"/>
        <v>7.0711651341424193E-4</v>
      </c>
      <c r="JH51" s="82">
        <f t="shared" si="58"/>
        <v>3.5269322429527257E-4</v>
      </c>
      <c r="JI51" s="82">
        <f t="shared" si="58"/>
        <v>3.4310190535169211E-4</v>
      </c>
      <c r="JJ51" s="82">
        <f t="shared" si="58"/>
        <v>1.6356142237898089E-4</v>
      </c>
      <c r="JK51" s="82">
        <f t="shared" si="58"/>
        <v>1.9715569909705874E-4</v>
      </c>
      <c r="JL51" s="82">
        <f t="shared" si="58"/>
        <v>1.0393709955065706E-4</v>
      </c>
      <c r="JM51" s="82">
        <f t="shared" si="58"/>
        <v>9.0662013798395267E-7</v>
      </c>
    </row>
    <row r="52" spans="2:273" x14ac:dyDescent="0.25">
      <c r="B52" s="2">
        <v>25</v>
      </c>
      <c r="C52" s="37">
        <v>0.337119</v>
      </c>
      <c r="D52" s="37">
        <v>0.325432</v>
      </c>
      <c r="E52" s="37">
        <v>0.31479299999999999</v>
      </c>
      <c r="F52" s="37">
        <v>0.32330300000000001</v>
      </c>
      <c r="G52" s="37">
        <v>0.30793199999999998</v>
      </c>
      <c r="H52" s="37">
        <v>0.315521</v>
      </c>
      <c r="I52" s="37">
        <v>0.31096200000000002</v>
      </c>
      <c r="J52" s="37">
        <v>0.32022400000000001</v>
      </c>
      <c r="K52" s="37">
        <v>0.32142100000000001</v>
      </c>
      <c r="L52" s="37">
        <v>0.33135599999999998</v>
      </c>
      <c r="M52" s="37">
        <v>0.34058699999999997</v>
      </c>
      <c r="N52" s="37">
        <v>0.36650700000000003</v>
      </c>
      <c r="O52" s="37">
        <v>0.36240099999999997</v>
      </c>
      <c r="P52" s="37">
        <v>0.33934199999999998</v>
      </c>
      <c r="Q52" s="37">
        <v>0.33993499999999999</v>
      </c>
      <c r="S52" s="4">
        <f t="shared" si="60"/>
        <v>0.33039709595065531</v>
      </c>
      <c r="T52" s="4">
        <f t="shared" si="60"/>
        <v>0.31936104472072935</v>
      </c>
      <c r="U52" s="4">
        <f t="shared" si="60"/>
        <v>0.31406868594195436</v>
      </c>
      <c r="V52" s="4">
        <f t="shared" si="60"/>
        <v>0.30691321140522937</v>
      </c>
      <c r="W52" s="4">
        <f t="shared" si="60"/>
        <v>0.30080179076377533</v>
      </c>
      <c r="X52" s="4">
        <f t="shared" si="60"/>
        <v>0.31125016101425529</v>
      </c>
      <c r="Y52" s="4">
        <f t="shared" si="60"/>
        <v>0.30862801825517217</v>
      </c>
      <c r="Z52" s="4">
        <f t="shared" si="60"/>
        <v>0.31893998317182315</v>
      </c>
      <c r="AA52" s="4">
        <f t="shared" si="60"/>
        <v>0.32713486545880111</v>
      </c>
      <c r="AB52" s="4">
        <f t="shared" si="60"/>
        <v>0.32936357050729009</v>
      </c>
      <c r="AC52" s="4">
        <f t="shared" si="60"/>
        <v>0.33223895608017034</v>
      </c>
      <c r="AD52" s="4">
        <f t="shared" si="60"/>
        <v>0.35593719165013477</v>
      </c>
      <c r="AE52" s="4">
        <f t="shared" si="60"/>
        <v>0.35617763878513448</v>
      </c>
      <c r="AF52" s="4">
        <f t="shared" si="60"/>
        <v>0.34206736710198499</v>
      </c>
      <c r="AG52" s="4">
        <f t="shared" si="60"/>
        <v>0.34272424316776551</v>
      </c>
      <c r="AI52" s="4">
        <f t="shared" si="61"/>
        <v>6.7219040493446958E-3</v>
      </c>
      <c r="AJ52" s="4">
        <f t="shared" si="61"/>
        <v>6.0709552792706512E-3</v>
      </c>
      <c r="AK52" s="4">
        <f t="shared" si="61"/>
        <v>7.2431405804562754E-4</v>
      </c>
      <c r="AL52" s="4">
        <f t="shared" si="61"/>
        <v>1.6389788594770638E-2</v>
      </c>
      <c r="AM52" s="4">
        <f t="shared" si="61"/>
        <v>7.1302092362246494E-3</v>
      </c>
      <c r="AN52" s="4">
        <f t="shared" si="61"/>
        <v>4.2708389857447071E-3</v>
      </c>
      <c r="AO52" s="4">
        <f t="shared" si="61"/>
        <v>2.333981744827851E-3</v>
      </c>
      <c r="AP52" s="4">
        <f t="shared" si="61"/>
        <v>1.2840168281768594E-3</v>
      </c>
      <c r="AQ52" s="4">
        <f t="shared" si="61"/>
        <v>-5.7138654588010929E-3</v>
      </c>
      <c r="AR52" s="4">
        <f t="shared" si="61"/>
        <v>1.9924294927098907E-3</v>
      </c>
      <c r="AS52" s="4">
        <f t="shared" si="61"/>
        <v>8.3480439198296286E-3</v>
      </c>
      <c r="AT52" s="4">
        <f t="shared" si="61"/>
        <v>1.0569808349865262E-2</v>
      </c>
      <c r="AU52" s="4">
        <f t="shared" si="61"/>
        <v>6.2233612148654971E-3</v>
      </c>
      <c r="AV52" s="4">
        <f t="shared" si="61"/>
        <v>-2.7253671019850101E-3</v>
      </c>
      <c r="AW52" s="4">
        <f t="shared" si="61"/>
        <v>-2.7892431677655205E-3</v>
      </c>
      <c r="AY52" s="2">
        <f t="shared" si="52"/>
        <v>0.27814335310379423</v>
      </c>
      <c r="AZ52" s="2">
        <f t="shared" si="52"/>
        <v>0.31227501805259678</v>
      </c>
      <c r="BA52" s="2">
        <f t="shared" si="52"/>
        <v>0.31058986110040671</v>
      </c>
      <c r="BB52" s="2">
        <f t="shared" si="52"/>
        <v>0.30442016807223593</v>
      </c>
      <c r="BC52" s="2">
        <f t="shared" si="52"/>
        <v>0.29966492737761807</v>
      </c>
      <c r="BD52" s="2">
        <f t="shared" si="52"/>
        <v>0.30995943920672847</v>
      </c>
      <c r="BE52" s="2">
        <f t="shared" si="52"/>
        <v>0.30688574923637191</v>
      </c>
      <c r="BF52" s="2">
        <f t="shared" si="52"/>
        <v>0.31595702170552914</v>
      </c>
      <c r="BG52" s="2">
        <f t="shared" si="52"/>
        <v>0.32461867445612314</v>
      </c>
      <c r="BH52" s="2">
        <f t="shared" si="52"/>
        <v>0.32806511651153603</v>
      </c>
      <c r="BI52" s="2">
        <f t="shared" si="52"/>
        <v>0.33103296334004978</v>
      </c>
      <c r="BJ52" s="2">
        <f t="shared" si="52"/>
        <v>0.35533876027103478</v>
      </c>
      <c r="BK52" s="2">
        <f t="shared" si="52"/>
        <v>0.35547858483348155</v>
      </c>
      <c r="BL52" s="2">
        <f t="shared" si="52"/>
        <v>0.34165779941858943</v>
      </c>
      <c r="BM52" s="2">
        <f t="shared" si="52"/>
        <v>0.34271965558212109</v>
      </c>
      <c r="BO52" s="2" t="str">
        <f t="shared" si="11"/>
        <v/>
      </c>
      <c r="BP52" s="2">
        <f t="shared" si="12"/>
        <v>0.325432</v>
      </c>
      <c r="BQ52" s="2">
        <f t="shared" si="13"/>
        <v>0.31479299999999999</v>
      </c>
      <c r="BR52" s="2">
        <f t="shared" si="14"/>
        <v>0.32330300000000001</v>
      </c>
      <c r="BS52" s="2">
        <f t="shared" si="15"/>
        <v>0.30793199999999998</v>
      </c>
      <c r="BT52" s="2">
        <f t="shared" si="16"/>
        <v>0.315521</v>
      </c>
      <c r="BU52" s="2">
        <f t="shared" si="17"/>
        <v>0.31096200000000002</v>
      </c>
      <c r="BV52" s="2">
        <f t="shared" si="18"/>
        <v>0.32022400000000001</v>
      </c>
      <c r="BW52" s="2">
        <f t="shared" si="19"/>
        <v>0.32142100000000001</v>
      </c>
      <c r="BX52" s="2">
        <f t="shared" si="20"/>
        <v>0.33135599999999998</v>
      </c>
      <c r="BY52" s="2">
        <f t="shared" si="21"/>
        <v>0.34058699999999997</v>
      </c>
      <c r="BZ52" s="2">
        <f t="shared" si="22"/>
        <v>0.36650700000000003</v>
      </c>
      <c r="CA52" s="2">
        <f t="shared" si="23"/>
        <v>0.36240099999999997</v>
      </c>
      <c r="CB52" s="2">
        <f t="shared" si="24"/>
        <v>0.33934199999999998</v>
      </c>
      <c r="CC52" s="2">
        <f t="shared" si="25"/>
        <v>0.33993499999999999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0.32014430547713157</v>
      </c>
      <c r="DL52" s="2">
        <f t="shared" si="62"/>
        <v>0.32097789162561569</v>
      </c>
      <c r="DM52" s="2">
        <f t="shared" si="62"/>
        <v>0.31500502743789399</v>
      </c>
      <c r="DN52" s="2">
        <f t="shared" si="62"/>
        <v>0.32054612023460405</v>
      </c>
      <c r="DO52" s="2">
        <f t="shared" si="62"/>
        <v>0.30697774922014248</v>
      </c>
      <c r="DP52" s="2">
        <f t="shared" si="62"/>
        <v>0.31837958723262033</v>
      </c>
      <c r="DQ52" s="2">
        <f t="shared" si="62"/>
        <v>0.31261724908357763</v>
      </c>
      <c r="DR52" s="2">
        <f t="shared" si="62"/>
        <v>0.32062874378939571</v>
      </c>
      <c r="DS52" s="2">
        <f t="shared" si="62"/>
        <v>0.32078215001853916</v>
      </c>
      <c r="DT52" s="2">
        <f t="shared" si="62"/>
        <v>0.32885163086510266</v>
      </c>
      <c r="DU52" s="2">
        <f t="shared" si="62"/>
        <v>0.33875814728163983</v>
      </c>
      <c r="DV52" s="2">
        <f t="shared" si="62"/>
        <v>0.36482663330786863</v>
      </c>
      <c r="DW52" s="2">
        <f t="shared" si="62"/>
        <v>0.35946993185637888</v>
      </c>
      <c r="DX52" s="2">
        <f t="shared" si="62"/>
        <v>0.34561821904761908</v>
      </c>
      <c r="DY52" s="2">
        <f t="shared" si="62"/>
        <v>0.33929503208556144</v>
      </c>
      <c r="EA52" s="2">
        <f t="shared" si="63"/>
        <v>0.24698048888888874</v>
      </c>
      <c r="EB52" s="2">
        <f t="shared" si="63"/>
        <v>0.29991166317973905</v>
      </c>
      <c r="EC52" s="2">
        <f t="shared" si="63"/>
        <v>0.30316861335084266</v>
      </c>
      <c r="ED52" s="2">
        <f t="shared" si="63"/>
        <v>0.27459537597395445</v>
      </c>
      <c r="EE52" s="2">
        <f t="shared" si="63"/>
        <v>0.2840175639972688</v>
      </c>
      <c r="EF52" s="2">
        <f t="shared" si="63"/>
        <v>0.29277970027569294</v>
      </c>
      <c r="EG52" s="2">
        <f t="shared" si="63"/>
        <v>0.29620207962695516</v>
      </c>
      <c r="EH52" s="2">
        <f t="shared" si="63"/>
        <v>0.30843944282892061</v>
      </c>
      <c r="EI52" s="2">
        <f t="shared" si="63"/>
        <v>0.33087691123829033</v>
      </c>
      <c r="EJ52" s="2">
        <f t="shared" si="63"/>
        <v>0.32653952329652569</v>
      </c>
      <c r="EK52" s="2">
        <f t="shared" si="63"/>
        <v>0.31490352431780055</v>
      </c>
      <c r="EL52" s="2">
        <f t="shared" si="63"/>
        <v>0.33327889009083334</v>
      </c>
      <c r="EM52" s="2">
        <f t="shared" si="63"/>
        <v>0.34642238299508082</v>
      </c>
      <c r="EN52" s="2">
        <f t="shared" si="63"/>
        <v>0.33208613875348963</v>
      </c>
      <c r="EO52" s="2">
        <f t="shared" si="63"/>
        <v>0.3557128609414581</v>
      </c>
      <c r="EQ52" s="2">
        <f t="shared" si="64"/>
        <v>0.26813442648771224</v>
      </c>
      <c r="ER52" s="2">
        <f t="shared" si="64"/>
        <v>0.29773402712351782</v>
      </c>
      <c r="ES52" s="2">
        <f t="shared" si="64"/>
        <v>0.29977785850079364</v>
      </c>
      <c r="ET52" s="2">
        <f t="shared" si="64"/>
        <v>0.27078523157810941</v>
      </c>
      <c r="EU52" s="2">
        <f t="shared" si="64"/>
        <v>0.28259806500571422</v>
      </c>
      <c r="EV52" s="2">
        <f t="shared" si="64"/>
        <v>0.2899384120287844</v>
      </c>
      <c r="EW52" s="2">
        <f t="shared" si="64"/>
        <v>0.30142878078076751</v>
      </c>
      <c r="EX52" s="2">
        <f t="shared" si="64"/>
        <v>0.30932964655444023</v>
      </c>
      <c r="EY52" s="2">
        <f t="shared" si="64"/>
        <v>0.32482335478328822</v>
      </c>
      <c r="EZ52" s="2">
        <f t="shared" si="64"/>
        <v>0.33279913974353847</v>
      </c>
      <c r="FA52" s="2">
        <f t="shared" si="64"/>
        <v>0.32404144487204606</v>
      </c>
      <c r="FB52" s="2">
        <f t="shared" si="64"/>
        <v>0.3430792497804861</v>
      </c>
      <c r="FC52" s="2">
        <f t="shared" si="64"/>
        <v>0.34616998304672258</v>
      </c>
      <c r="FD52" s="2">
        <f t="shared" si="64"/>
        <v>0.34219766133872664</v>
      </c>
      <c r="FE52" s="2">
        <f t="shared" si="64"/>
        <v>0.35682891864064809</v>
      </c>
      <c r="FG52" s="2">
        <f t="shared" si="65"/>
        <v>0.57409288208514087</v>
      </c>
      <c r="FH52" s="2">
        <f t="shared" si="65"/>
        <v>0.41311712048524607</v>
      </c>
      <c r="FI52" s="2">
        <f t="shared" si="65"/>
        <v>0.37301106531922673</v>
      </c>
      <c r="FJ52" s="2">
        <f t="shared" si="65"/>
        <v>0.35093880676568256</v>
      </c>
      <c r="FK52" s="2">
        <f t="shared" si="65"/>
        <v>0.31849939907745678</v>
      </c>
      <c r="FL52" s="2">
        <f t="shared" si="65"/>
        <v>0.32891209069167215</v>
      </c>
      <c r="FM52" s="2">
        <f t="shared" si="65"/>
        <v>0.34916264604894282</v>
      </c>
      <c r="FN52" s="2">
        <f t="shared" si="65"/>
        <v>0.38326571777392759</v>
      </c>
      <c r="FO52" s="2">
        <f t="shared" si="65"/>
        <v>0.38006641942785596</v>
      </c>
      <c r="FP52" s="2">
        <f t="shared" si="65"/>
        <v>0.34021343709407731</v>
      </c>
      <c r="FQ52" s="2">
        <f t="shared" si="65"/>
        <v>0.32384815002961997</v>
      </c>
      <c r="FR52" s="2">
        <f t="shared" si="65"/>
        <v>0.30074949786390576</v>
      </c>
      <c r="FS52" s="2">
        <f t="shared" si="65"/>
        <v>0.30590764410446175</v>
      </c>
      <c r="FT52" s="2">
        <f t="shared" si="65"/>
        <v>0.29267380634109064</v>
      </c>
      <c r="FU52" s="2">
        <f t="shared" si="65"/>
        <v>0.20859146201440598</v>
      </c>
      <c r="FW52" s="2">
        <f t="shared" si="54"/>
        <v>8.8586635320397225E-5</v>
      </c>
      <c r="FX52" s="2">
        <f t="shared" si="54"/>
        <v>2.4769048894808388E-5</v>
      </c>
      <c r="FY52" s="2">
        <f t="shared" si="54"/>
        <v>1.5603993531343516E-5</v>
      </c>
      <c r="FZ52" s="2">
        <f t="shared" si="54"/>
        <v>1.3858146896702608E-5</v>
      </c>
      <c r="GA52" s="2">
        <f t="shared" si="54"/>
        <v>1.1726906592381532E-5</v>
      </c>
      <c r="GB52" s="2">
        <f t="shared" si="54"/>
        <v>1.255959103038786E-5</v>
      </c>
      <c r="GC52" s="2">
        <f t="shared" si="54"/>
        <v>1.227458936381566E-5</v>
      </c>
      <c r="GD52" s="2">
        <f t="shared" si="54"/>
        <v>2.1453417698358943E-5</v>
      </c>
      <c r="GE52" s="2">
        <f t="shared" si="54"/>
        <v>2.5656684160638745E-5</v>
      </c>
      <c r="GF52" s="2">
        <f t="shared" si="54"/>
        <v>1.5289957611523907E-5</v>
      </c>
      <c r="GG52" s="2">
        <f t="shared" si="54"/>
        <v>1.0021416012430021E-5</v>
      </c>
      <c r="GH52" s="2">
        <f t="shared" si="54"/>
        <v>9.6827496123140125E-6</v>
      </c>
      <c r="GI52" s="2">
        <f t="shared" si="54"/>
        <v>8.2781308618563355E-6</v>
      </c>
      <c r="GJ52" s="2">
        <f t="shared" si="54"/>
        <v>6.5092438822723685E-6</v>
      </c>
      <c r="GK52" s="2">
        <f t="shared" si="54"/>
        <v>4.0969260600303015E-6</v>
      </c>
      <c r="GM52" s="82">
        <f t="shared" si="55"/>
        <v>2.9619780739576985E-2</v>
      </c>
      <c r="GN52" s="82">
        <f t="shared" si="55"/>
        <v>3.4010693302518585E-3</v>
      </c>
      <c r="GO52" s="82">
        <f t="shared" si="55"/>
        <v>1.6273446378872469E-3</v>
      </c>
      <c r="GP52" s="82">
        <f t="shared" si="55"/>
        <v>1.1599270061134102E-3</v>
      </c>
      <c r="GQ52" s="82">
        <f t="shared" si="55"/>
        <v>5.0589704367735963E-4</v>
      </c>
      <c r="GR52" s="82">
        <f t="shared" si="55"/>
        <v>5.8149565848988893E-4</v>
      </c>
      <c r="GS52" s="82">
        <f t="shared" si="55"/>
        <v>8.0430833035746588E-4</v>
      </c>
      <c r="GT52" s="82">
        <f t="shared" si="55"/>
        <v>1.4265037885525132E-3</v>
      </c>
      <c r="GU52" s="82">
        <f t="shared" si="55"/>
        <v>1.1691023057071135E-3</v>
      </c>
      <c r="GV52" s="82">
        <f t="shared" si="55"/>
        <v>5.7710659591729129E-4</v>
      </c>
      <c r="GW52" s="82">
        <f t="shared" si="55"/>
        <v>5.3970646771670601E-4</v>
      </c>
      <c r="GX52" s="82">
        <f t="shared" si="55"/>
        <v>2.6783263249406539E-4</v>
      </c>
      <c r="GY52" s="82">
        <f t="shared" si="55"/>
        <v>3.1934364423025577E-4</v>
      </c>
      <c r="GZ52" s="82">
        <f t="shared" si="55"/>
        <v>1.7635993187849937E-4</v>
      </c>
      <c r="HA52" s="82">
        <f t="shared" si="55"/>
        <v>1.9832116491066687E-6</v>
      </c>
      <c r="HC52" s="82">
        <f t="shared" si="59"/>
        <v>6.5856125438325942E-9</v>
      </c>
      <c r="HD52" s="82">
        <f t="shared" si="59"/>
        <v>8.7393155356356575E-12</v>
      </c>
      <c r="HE52" s="82">
        <f t="shared" si="59"/>
        <v>4.9497177373788168E-12</v>
      </c>
      <c r="HF52" s="82">
        <f t="shared" si="59"/>
        <v>2.5834151146695851E-14</v>
      </c>
      <c r="HG52" s="82">
        <f t="shared" si="59"/>
        <v>7.8467845221991778E-14</v>
      </c>
      <c r="HH52" s="82">
        <f t="shared" si="59"/>
        <v>1.0016444500593366E-12</v>
      </c>
      <c r="HI52" s="82">
        <f t="shared" si="59"/>
        <v>4.9816094025731661E-13</v>
      </c>
      <c r="HJ52" s="82">
        <f t="shared" si="59"/>
        <v>7.8167157424729507E-13</v>
      </c>
      <c r="HK52" s="82">
        <f t="shared" si="59"/>
        <v>1.2769811716053432E-12</v>
      </c>
      <c r="HL52" s="82">
        <f t="shared" si="59"/>
        <v>2.4658619640016705E-12</v>
      </c>
      <c r="HM52" s="82">
        <f t="shared" si="59"/>
        <v>3.4211703115930812E-13</v>
      </c>
      <c r="HN52" s="82">
        <f t="shared" si="59"/>
        <v>7.3552227820960716E-16</v>
      </c>
      <c r="HO52" s="82">
        <f t="shared" si="59"/>
        <v>1.0187417869709279E-15</v>
      </c>
      <c r="HP52" s="82">
        <f t="shared" si="59"/>
        <v>5.8971337360675782E-14</v>
      </c>
      <c r="HQ52" s="82">
        <f t="shared" si="59"/>
        <v>3.0518573444975781E-25</v>
      </c>
      <c r="HS52" s="82">
        <f t="shared" si="56"/>
        <v>2.8217050203312558E-20</v>
      </c>
      <c r="HT52" s="82">
        <f t="shared" si="56"/>
        <v>2.0090789954213799E-32</v>
      </c>
      <c r="HU52" s="82">
        <f t="shared" si="56"/>
        <v>6.2528164657265954E-34</v>
      </c>
      <c r="HV52" s="82">
        <f t="shared" si="56"/>
        <v>8.1614339937252549E-41</v>
      </c>
      <c r="HW52" s="82">
        <f t="shared" si="56"/>
        <v>1.1950859388599249E-38</v>
      </c>
      <c r="HX52" s="82">
        <f t="shared" si="56"/>
        <v>2.8674563886062747E-36</v>
      </c>
      <c r="HY52" s="82">
        <f t="shared" si="56"/>
        <v>3.5228169910749031E-38</v>
      </c>
      <c r="HZ52" s="82">
        <f t="shared" si="56"/>
        <v>6.8934822022490066E-40</v>
      </c>
      <c r="IA52" s="82">
        <f t="shared" si="56"/>
        <v>1.1719214119374085E-38</v>
      </c>
      <c r="IB52" s="82">
        <f t="shared" si="56"/>
        <v>1.267258931852656E-36</v>
      </c>
      <c r="IC52" s="82">
        <f t="shared" si="56"/>
        <v>6.9980205573427441E-38</v>
      </c>
      <c r="ID52" s="82">
        <f t="shared" si="56"/>
        <v>3.3842336695648556E-46</v>
      </c>
      <c r="IE52" s="82">
        <f t="shared" si="56"/>
        <v>9.1458311168451642E-46</v>
      </c>
      <c r="IF52" s="82">
        <f t="shared" si="56"/>
        <v>1.3459225540000198E-64</v>
      </c>
      <c r="IG52" s="82">
        <f t="shared" si="56"/>
        <v>1.4955144958060509E-41</v>
      </c>
      <c r="II52" s="82">
        <f t="shared" si="57"/>
        <v>3.9570524580100877E-116</v>
      </c>
      <c r="IJ52" s="82">
        <f t="shared" si="57"/>
        <v>6.1796195191460523E-175</v>
      </c>
      <c r="IK52" s="82">
        <f t="shared" si="57"/>
        <v>7.5350057706247859E-185</v>
      </c>
      <c r="IL52" s="82">
        <f t="shared" si="57"/>
        <v>1.0585607478539623E-223</v>
      </c>
      <c r="IM52" s="82">
        <f t="shared" si="57"/>
        <v>1.5560224988026323E-213</v>
      </c>
      <c r="IN52" s="82">
        <f t="shared" si="57"/>
        <v>1.3480344380591417E-198</v>
      </c>
      <c r="IO52" s="82">
        <f t="shared" si="57"/>
        <v>3.2667124925456492E-221</v>
      </c>
      <c r="IP52" s="82">
        <f t="shared" si="57"/>
        <v>9.0435466108974503E-226</v>
      </c>
      <c r="IQ52" s="82">
        <f t="shared" si="57"/>
        <v>2.885256421736795E-219</v>
      </c>
      <c r="IR52" s="82">
        <f t="shared" si="57"/>
        <v>8.3110446201391071E-203</v>
      </c>
      <c r="IS52" s="82">
        <f t="shared" si="57"/>
        <v>6.0543970072503374E-213</v>
      </c>
      <c r="IT52" s="82">
        <f t="shared" si="57"/>
        <v>6.4071535801762775E-255</v>
      </c>
      <c r="IU52" s="82">
        <f t="shared" si="57"/>
        <v>1.7841915730056372E-252</v>
      </c>
      <c r="IV52" s="82">
        <f t="shared" si="57"/>
        <v>6.1075205078086844E-132</v>
      </c>
      <c r="IW52" s="82">
        <f t="shared" si="57"/>
        <v>2.3210142183215768E-108</v>
      </c>
      <c r="IY52" s="82">
        <f t="shared" si="58"/>
        <v>2.961978732518953E-2</v>
      </c>
      <c r="IZ52" s="82">
        <f t="shared" si="58"/>
        <v>3.4010693389911742E-3</v>
      </c>
      <c r="JA52" s="82">
        <f t="shared" si="58"/>
        <v>1.6273446428369646E-3</v>
      </c>
      <c r="JB52" s="82">
        <f t="shared" si="58"/>
        <v>1.1599270061392443E-3</v>
      </c>
      <c r="JC52" s="82">
        <f t="shared" si="58"/>
        <v>5.0589704375582746E-4</v>
      </c>
      <c r="JD52" s="82">
        <f t="shared" si="58"/>
        <v>5.8149565949153334E-4</v>
      </c>
      <c r="JE52" s="82">
        <f t="shared" si="58"/>
        <v>8.0430833085562686E-4</v>
      </c>
      <c r="JF52" s="82">
        <f t="shared" si="58"/>
        <v>1.4265037893341848E-3</v>
      </c>
      <c r="JG52" s="82">
        <f t="shared" si="58"/>
        <v>1.1691023069840946E-3</v>
      </c>
      <c r="JH52" s="82">
        <f t="shared" si="58"/>
        <v>5.7710659838315322E-4</v>
      </c>
      <c r="JI52" s="82">
        <f t="shared" si="58"/>
        <v>5.3970646805882308E-4</v>
      </c>
      <c r="JJ52" s="82">
        <f t="shared" si="58"/>
        <v>2.6783263249480091E-4</v>
      </c>
      <c r="JK52" s="82">
        <f t="shared" si="58"/>
        <v>3.1934364423127448E-4</v>
      </c>
      <c r="JL52" s="82">
        <f t="shared" si="58"/>
        <v>1.763599319374707E-4</v>
      </c>
      <c r="JM52" s="82">
        <f t="shared" si="58"/>
        <v>1.9832116491066687E-6</v>
      </c>
    </row>
    <row r="53" spans="2:273" x14ac:dyDescent="0.25">
      <c r="B53" s="2">
        <v>26</v>
      </c>
      <c r="C53" s="37">
        <v>0.346972</v>
      </c>
      <c r="D53" s="37">
        <v>0.326407</v>
      </c>
      <c r="E53" s="37">
        <v>0.31741999999999998</v>
      </c>
      <c r="F53" s="37">
        <v>0.32531700000000002</v>
      </c>
      <c r="G53" s="37">
        <v>0.30853599999999998</v>
      </c>
      <c r="H53" s="37">
        <v>0.31338199999999999</v>
      </c>
      <c r="I53" s="37">
        <v>0.31256299999999998</v>
      </c>
      <c r="J53" s="37">
        <v>0.32236199999999998</v>
      </c>
      <c r="K53" s="37">
        <v>0.319386</v>
      </c>
      <c r="L53" s="37">
        <v>0.32894899999999999</v>
      </c>
      <c r="M53" s="37">
        <v>0.33704699999999999</v>
      </c>
      <c r="N53" s="37">
        <v>0.36902600000000002</v>
      </c>
      <c r="O53" s="37">
        <v>0.36501400000000001</v>
      </c>
      <c r="P53" s="37">
        <v>0.33985500000000002</v>
      </c>
      <c r="Q53" s="37">
        <v>0.33486700000000003</v>
      </c>
      <c r="S53" s="4">
        <f t="shared" si="60"/>
        <v>0.34159545972116073</v>
      </c>
      <c r="T53" s="4">
        <f t="shared" si="60"/>
        <v>0.321569783360874</v>
      </c>
      <c r="U53" s="4">
        <f t="shared" si="60"/>
        <v>0.31534719463803668</v>
      </c>
      <c r="V53" s="4">
        <f t="shared" si="60"/>
        <v>0.30739386183813966</v>
      </c>
      <c r="W53" s="4">
        <f t="shared" si="60"/>
        <v>0.30112182790483205</v>
      </c>
      <c r="X53" s="4">
        <f t="shared" si="60"/>
        <v>0.31138255227020328</v>
      </c>
      <c r="Y53" s="4">
        <f t="shared" si="60"/>
        <v>0.30927260517316318</v>
      </c>
      <c r="Z53" s="4">
        <f t="shared" si="60"/>
        <v>0.32038755777902289</v>
      </c>
      <c r="AA53" s="4">
        <f t="shared" si="60"/>
        <v>0.32883014050271708</v>
      </c>
      <c r="AB53" s="4">
        <f t="shared" si="60"/>
        <v>0.33016882576863976</v>
      </c>
      <c r="AC53" s="4">
        <f t="shared" si="60"/>
        <v>0.33252807317473149</v>
      </c>
      <c r="AD53" s="4">
        <f t="shared" si="60"/>
        <v>0.35633113477292605</v>
      </c>
      <c r="AE53" s="4">
        <f t="shared" si="60"/>
        <v>0.35674605452939268</v>
      </c>
      <c r="AF53" s="4">
        <f t="shared" si="60"/>
        <v>0.34226840227629379</v>
      </c>
      <c r="AG53" s="4">
        <f t="shared" si="60"/>
        <v>0.34302252762628493</v>
      </c>
      <c r="AI53" s="4">
        <f t="shared" si="61"/>
        <v>5.3765402788392702E-3</v>
      </c>
      <c r="AJ53" s="4">
        <f t="shared" si="61"/>
        <v>4.8372166391260074E-3</v>
      </c>
      <c r="AK53" s="4">
        <f t="shared" si="61"/>
        <v>2.0728053619633036E-3</v>
      </c>
      <c r="AL53" s="4">
        <f t="shared" si="61"/>
        <v>1.7923138161860364E-2</v>
      </c>
      <c r="AM53" s="4">
        <f t="shared" si="61"/>
        <v>7.4141720951679257E-3</v>
      </c>
      <c r="AN53" s="4">
        <f t="shared" si="61"/>
        <v>1.9994477297967106E-3</v>
      </c>
      <c r="AO53" s="4">
        <f t="shared" si="61"/>
        <v>3.2903948268367955E-3</v>
      </c>
      <c r="AP53" s="4">
        <f t="shared" si="61"/>
        <v>1.9744422209770907E-3</v>
      </c>
      <c r="AQ53" s="4">
        <f t="shared" si="61"/>
        <v>-9.4441405027170799E-3</v>
      </c>
      <c r="AR53" s="4">
        <f t="shared" si="61"/>
        <v>-1.2198257686397707E-3</v>
      </c>
      <c r="AS53" s="4">
        <f t="shared" si="61"/>
        <v>4.5189268252684989E-3</v>
      </c>
      <c r="AT53" s="4">
        <f t="shared" si="61"/>
        <v>1.269486522707397E-2</v>
      </c>
      <c r="AU53" s="4">
        <f t="shared" si="61"/>
        <v>8.2679454706073296E-3</v>
      </c>
      <c r="AV53" s="4">
        <f t="shared" si="61"/>
        <v>-2.4134022762937746E-3</v>
      </c>
      <c r="AW53" s="4">
        <f t="shared" si="61"/>
        <v>-8.1555276262849086E-3</v>
      </c>
      <c r="AY53" s="2">
        <f t="shared" si="52"/>
        <v>0.27694019958565991</v>
      </c>
      <c r="AZ53" s="2">
        <f t="shared" si="52"/>
        <v>0.31177957482373408</v>
      </c>
      <c r="BA53" s="2">
        <f t="shared" si="52"/>
        <v>0.31037525935572796</v>
      </c>
      <c r="BB53" s="2">
        <f t="shared" si="52"/>
        <v>0.30382785030388371</v>
      </c>
      <c r="BC53" s="2">
        <f t="shared" si="52"/>
        <v>0.2994179376423996</v>
      </c>
      <c r="BD53" s="2">
        <f t="shared" si="52"/>
        <v>0.30943702887087698</v>
      </c>
      <c r="BE53" s="2">
        <f t="shared" si="52"/>
        <v>0.30663668526208765</v>
      </c>
      <c r="BF53" s="2">
        <f t="shared" si="52"/>
        <v>0.31586264526321256</v>
      </c>
      <c r="BG53" s="2">
        <f t="shared" si="52"/>
        <v>0.32489888823202012</v>
      </c>
      <c r="BH53" s="2">
        <f t="shared" si="52"/>
        <v>0.32814789586332838</v>
      </c>
      <c r="BI53" s="2">
        <f t="shared" si="52"/>
        <v>0.33071358859314293</v>
      </c>
      <c r="BJ53" s="2">
        <f t="shared" si="52"/>
        <v>0.35539489167539751</v>
      </c>
      <c r="BK53" s="2">
        <f t="shared" si="52"/>
        <v>0.3556638341193632</v>
      </c>
      <c r="BL53" s="2">
        <f t="shared" si="52"/>
        <v>0.34160579093630355</v>
      </c>
      <c r="BM53" s="2">
        <f t="shared" si="52"/>
        <v>0.34301302172883774</v>
      </c>
      <c r="BO53" s="2" t="str">
        <f t="shared" si="11"/>
        <v/>
      </c>
      <c r="BP53" s="2">
        <f t="shared" si="12"/>
        <v>0.326407</v>
      </c>
      <c r="BQ53" s="2">
        <f t="shared" si="13"/>
        <v>0.31741999999999998</v>
      </c>
      <c r="BR53" s="2">
        <f t="shared" si="14"/>
        <v>0.32531700000000002</v>
      </c>
      <c r="BS53" s="2">
        <f t="shared" si="15"/>
        <v>0.30853599999999998</v>
      </c>
      <c r="BT53" s="2">
        <f t="shared" si="16"/>
        <v>0.31338199999999999</v>
      </c>
      <c r="BU53" s="2">
        <f t="shared" si="17"/>
        <v>0.31256299999999998</v>
      </c>
      <c r="BV53" s="2">
        <f t="shared" si="18"/>
        <v>0.32236199999999998</v>
      </c>
      <c r="BW53" s="2">
        <f t="shared" si="19"/>
        <v>0.319386</v>
      </c>
      <c r="BX53" s="2">
        <f t="shared" si="20"/>
        <v>0.32894899999999999</v>
      </c>
      <c r="BY53" s="2">
        <f t="shared" si="21"/>
        <v>0.33704699999999999</v>
      </c>
      <c r="BZ53" s="2">
        <f t="shared" si="22"/>
        <v>0.36902600000000002</v>
      </c>
      <c r="CA53" s="2">
        <f t="shared" si="23"/>
        <v>0.36501400000000001</v>
      </c>
      <c r="CB53" s="2">
        <f t="shared" si="24"/>
        <v>0.33985500000000002</v>
      </c>
      <c r="CC53" s="2">
        <f t="shared" si="25"/>
        <v>0.33486700000000003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0.32104285319028802</v>
      </c>
      <c r="DL53" s="2">
        <f t="shared" si="62"/>
        <v>0.32127905418719205</v>
      </c>
      <c r="DM53" s="2">
        <f t="shared" si="62"/>
        <v>0.31542015068594736</v>
      </c>
      <c r="DN53" s="2">
        <f t="shared" si="62"/>
        <v>0.32133382368035185</v>
      </c>
      <c r="DO53" s="2">
        <f t="shared" si="62"/>
        <v>0.30746764728163978</v>
      </c>
      <c r="DP53" s="2">
        <f t="shared" si="62"/>
        <v>0.318567824197861</v>
      </c>
      <c r="DQ53" s="2">
        <f t="shared" si="62"/>
        <v>0.31297321609237533</v>
      </c>
      <c r="DR53" s="2">
        <f t="shared" si="62"/>
        <v>0.32120366859473498</v>
      </c>
      <c r="DS53" s="2">
        <f t="shared" si="62"/>
        <v>0.32133720875046351</v>
      </c>
      <c r="DT53" s="2">
        <f t="shared" si="62"/>
        <v>0.32937696700879765</v>
      </c>
      <c r="DU53" s="2">
        <f t="shared" si="62"/>
        <v>0.33920584714794999</v>
      </c>
      <c r="DV53" s="2">
        <f t="shared" si="62"/>
        <v>0.36604288082505732</v>
      </c>
      <c r="DW53" s="2">
        <f t="shared" si="62"/>
        <v>0.3604210172650878</v>
      </c>
      <c r="DX53" s="2">
        <f t="shared" si="62"/>
        <v>0.34609037142857146</v>
      </c>
      <c r="DY53" s="2">
        <f t="shared" si="62"/>
        <v>0.33948299083269667</v>
      </c>
      <c r="EA53" s="2">
        <f t="shared" si="63"/>
        <v>0.24709688888888873</v>
      </c>
      <c r="EB53" s="2">
        <f t="shared" si="63"/>
        <v>0.29947197619854304</v>
      </c>
      <c r="EC53" s="2">
        <f t="shared" si="63"/>
        <v>0.30264165710221053</v>
      </c>
      <c r="ED53" s="2">
        <f t="shared" si="63"/>
        <v>0.27429956323602978</v>
      </c>
      <c r="EE53" s="2">
        <f t="shared" si="63"/>
        <v>0.28370937781896211</v>
      </c>
      <c r="EF53" s="2">
        <f t="shared" si="63"/>
        <v>0.2924465601193213</v>
      </c>
      <c r="EG53" s="2">
        <f t="shared" si="63"/>
        <v>0.29586450029373607</v>
      </c>
      <c r="EH53" s="2">
        <f t="shared" si="63"/>
        <v>0.30802428155410849</v>
      </c>
      <c r="EI53" s="2">
        <f t="shared" si="63"/>
        <v>0.33019765403028001</v>
      </c>
      <c r="EJ53" s="2">
        <f t="shared" si="63"/>
        <v>0.32597376194451921</v>
      </c>
      <c r="EK53" s="2">
        <f t="shared" si="63"/>
        <v>0.31454270472831858</v>
      </c>
      <c r="EL53" s="2">
        <f t="shared" si="63"/>
        <v>0.33281605114671109</v>
      </c>
      <c r="EM53" s="2">
        <f t="shared" si="63"/>
        <v>0.34581972324474325</v>
      </c>
      <c r="EN53" s="2">
        <f t="shared" si="63"/>
        <v>0.33172099444005976</v>
      </c>
      <c r="EO53" s="2">
        <f t="shared" si="63"/>
        <v>0.35522769700607648</v>
      </c>
      <c r="EQ53" s="2">
        <f t="shared" si="64"/>
        <v>0.26800079745051181</v>
      </c>
      <c r="ER53" s="2">
        <f t="shared" si="64"/>
        <v>0.29732374617687329</v>
      </c>
      <c r="ES53" s="2">
        <f t="shared" si="64"/>
        <v>0.29929504827633885</v>
      </c>
      <c r="ET53" s="2">
        <f t="shared" si="64"/>
        <v>0.27053896012964479</v>
      </c>
      <c r="EU53" s="2">
        <f t="shared" si="64"/>
        <v>0.28230760859428566</v>
      </c>
      <c r="EV53" s="2">
        <f t="shared" si="64"/>
        <v>0.28964308397471922</v>
      </c>
      <c r="EW53" s="2">
        <f t="shared" si="64"/>
        <v>0.30102137746424817</v>
      </c>
      <c r="EX53" s="2">
        <f t="shared" si="64"/>
        <v>0.3089012878989062</v>
      </c>
      <c r="EY53" s="2">
        <f t="shared" si="64"/>
        <v>0.32423045629210928</v>
      </c>
      <c r="EZ53" s="2">
        <f t="shared" si="64"/>
        <v>0.3321493614547753</v>
      </c>
      <c r="FA53" s="2">
        <f t="shared" si="64"/>
        <v>0.32356187274271309</v>
      </c>
      <c r="FB53" s="2">
        <f t="shared" si="64"/>
        <v>0.34248324255270629</v>
      </c>
      <c r="FC53" s="2">
        <f t="shared" si="64"/>
        <v>0.34556984186888523</v>
      </c>
      <c r="FD53" s="2">
        <f t="shared" si="64"/>
        <v>0.34169741751164978</v>
      </c>
      <c r="FE53" s="2">
        <f t="shared" si="64"/>
        <v>0.35632794599125106</v>
      </c>
      <c r="FG53" s="2">
        <f t="shared" si="65"/>
        <v>0.59644477517965255</v>
      </c>
      <c r="FH53" s="2">
        <f t="shared" si="65"/>
        <v>0.43561182407656718</v>
      </c>
      <c r="FI53" s="2">
        <f t="shared" si="65"/>
        <v>0.39479098523222356</v>
      </c>
      <c r="FJ53" s="2">
        <f t="shared" si="65"/>
        <v>0.37219499293110142</v>
      </c>
      <c r="FK53" s="2">
        <f t="shared" si="65"/>
        <v>0.33881641200931722</v>
      </c>
      <c r="FL53" s="2">
        <f t="shared" si="65"/>
        <v>0.34955263619770871</v>
      </c>
      <c r="FM53" s="2">
        <f t="shared" si="65"/>
        <v>0.37037263990258573</v>
      </c>
      <c r="FN53" s="2">
        <f t="shared" si="65"/>
        <v>0.40525738754126744</v>
      </c>
      <c r="FO53" s="2">
        <f t="shared" si="65"/>
        <v>0.40199417047699709</v>
      </c>
      <c r="FP53" s="2">
        <f t="shared" si="65"/>
        <v>0.3611814911753648</v>
      </c>
      <c r="FQ53" s="2">
        <f t="shared" si="65"/>
        <v>0.34433396666241811</v>
      </c>
      <c r="FR53" s="2">
        <f t="shared" si="65"/>
        <v>0.32046667974278831</v>
      </c>
      <c r="FS53" s="2">
        <f t="shared" si="65"/>
        <v>0.3258054300514211</v>
      </c>
      <c r="FT53" s="2">
        <f t="shared" si="65"/>
        <v>0.31209785225721692</v>
      </c>
      <c r="FU53" s="2">
        <f t="shared" si="65"/>
        <v>0.22420399051865564</v>
      </c>
      <c r="FW53" s="2">
        <f t="shared" si="54"/>
        <v>9.7132483938364281E-5</v>
      </c>
      <c r="FX53" s="2">
        <f t="shared" si="54"/>
        <v>2.7158657152047849E-5</v>
      </c>
      <c r="FY53" s="2">
        <f t="shared" si="54"/>
        <v>1.7109412922594814E-5</v>
      </c>
      <c r="FZ53" s="2">
        <f t="shared" si="54"/>
        <v>1.5195135595150479E-5</v>
      </c>
      <c r="GA53" s="2">
        <f t="shared" si="54"/>
        <v>1.285828283901126E-5</v>
      </c>
      <c r="GB53" s="2">
        <f t="shared" si="54"/>
        <v>1.3771301030242857E-5</v>
      </c>
      <c r="GC53" s="2">
        <f t="shared" si="54"/>
        <v>1.3458803665712615E-5</v>
      </c>
      <c r="GD53" s="2">
        <f t="shared" si="54"/>
        <v>2.3523156051079331E-5</v>
      </c>
      <c r="GE53" s="2">
        <f t="shared" si="54"/>
        <v>2.8131925132219918E-5</v>
      </c>
      <c r="GF53" s="2">
        <f t="shared" si="54"/>
        <v>1.6765080410022512E-5</v>
      </c>
      <c r="GG53" s="2">
        <f t="shared" si="54"/>
        <v>1.0988253528137214E-5</v>
      </c>
      <c r="GH53" s="2">
        <f t="shared" si="54"/>
        <v>1.0616913910568976E-5</v>
      </c>
      <c r="GI53" s="2">
        <f t="shared" si="54"/>
        <v>9.0767827455900368E-6</v>
      </c>
      <c r="GJ53" s="2">
        <f t="shared" si="54"/>
        <v>7.1372395081028863E-6</v>
      </c>
      <c r="GK53" s="2">
        <f t="shared" si="54"/>
        <v>4.4921883204335427E-6</v>
      </c>
      <c r="GM53" s="82">
        <f t="shared" si="55"/>
        <v>3.7993579135339531E-2</v>
      </c>
      <c r="GN53" s="82">
        <f t="shared" si="55"/>
        <v>4.8561538056331403E-3</v>
      </c>
      <c r="GO53" s="82">
        <f t="shared" si="55"/>
        <v>2.401289621846079E-3</v>
      </c>
      <c r="GP53" s="82">
        <f t="shared" si="55"/>
        <v>1.7101541090709588E-3</v>
      </c>
      <c r="GQ53" s="82">
        <f t="shared" si="55"/>
        <v>7.8156026787972507E-4</v>
      </c>
      <c r="GR53" s="82">
        <f t="shared" si="55"/>
        <v>9.0443823667567215E-4</v>
      </c>
      <c r="GS53" s="82">
        <f t="shared" si="55"/>
        <v>1.2579872795310094E-3</v>
      </c>
      <c r="GT53" s="82">
        <f t="shared" si="55"/>
        <v>2.2446873478507577E-3</v>
      </c>
      <c r="GU53" s="82">
        <f t="shared" si="55"/>
        <v>1.8975150161028847E-3</v>
      </c>
      <c r="GV53" s="82">
        <f t="shared" si="55"/>
        <v>9.2917055288892875E-4</v>
      </c>
      <c r="GW53" s="82">
        <f t="shared" si="55"/>
        <v>8.375032560555269E-4</v>
      </c>
      <c r="GX53" s="82">
        <f t="shared" si="55"/>
        <v>4.3214578419020115E-4</v>
      </c>
      <c r="GY53" s="82">
        <f t="shared" si="55"/>
        <v>5.0984735501903849E-4</v>
      </c>
      <c r="GZ53" s="82">
        <f t="shared" si="55"/>
        <v>2.944486356545347E-4</v>
      </c>
      <c r="HA53" s="82">
        <f t="shared" si="55"/>
        <v>4.2378898127770354E-6</v>
      </c>
      <c r="HC53" s="82">
        <f t="shared" si="59"/>
        <v>1.38945532945531E-8</v>
      </c>
      <c r="HD53" s="82">
        <f t="shared" si="59"/>
        <v>2.248771117219145E-11</v>
      </c>
      <c r="HE53" s="82">
        <f t="shared" si="59"/>
        <v>1.2698589221388931E-11</v>
      </c>
      <c r="HF53" s="82">
        <f t="shared" si="59"/>
        <v>7.9837115265273727E-14</v>
      </c>
      <c r="HG53" s="82">
        <f t="shared" si="59"/>
        <v>2.2787738698495374E-13</v>
      </c>
      <c r="HH53" s="82">
        <f t="shared" si="59"/>
        <v>2.690511697261233E-12</v>
      </c>
      <c r="HI53" s="82">
        <f t="shared" si="59"/>
        <v>1.4297482502865707E-12</v>
      </c>
      <c r="HJ53" s="82">
        <f t="shared" si="59"/>
        <v>2.3732997097461225E-12</v>
      </c>
      <c r="HK53" s="82">
        <f t="shared" si="59"/>
        <v>3.846307614833322E-12</v>
      </c>
      <c r="HL53" s="82">
        <f t="shared" si="59"/>
        <v>6.6943780400630564E-12</v>
      </c>
      <c r="HM53" s="82">
        <f t="shared" si="59"/>
        <v>9.5194495953082117E-13</v>
      </c>
      <c r="HN53" s="82">
        <f t="shared" si="59"/>
        <v>2.5272909327255502E-15</v>
      </c>
      <c r="HO53" s="82">
        <f t="shared" si="59"/>
        <v>3.4034299429735246E-15</v>
      </c>
      <c r="HP53" s="82">
        <f t="shared" si="59"/>
        <v>1.6940637399806114E-13</v>
      </c>
      <c r="HQ53" s="82">
        <f t="shared" si="59"/>
        <v>2.1440803699384974E-24</v>
      </c>
      <c r="HS53" s="82">
        <f t="shared" si="56"/>
        <v>8.9516949745687273E-20</v>
      </c>
      <c r="HT53" s="82">
        <f t="shared" si="56"/>
        <v>9.9647196613443544E-32</v>
      </c>
      <c r="HU53" s="82">
        <f t="shared" si="56"/>
        <v>3.146837361965746E-33</v>
      </c>
      <c r="HV53" s="82">
        <f t="shared" si="56"/>
        <v>5.6648378730714193E-40</v>
      </c>
      <c r="HW53" s="82">
        <f t="shared" si="56"/>
        <v>7.3238684027560046E-38</v>
      </c>
      <c r="HX53" s="82">
        <f t="shared" si="56"/>
        <v>1.571802306525324E-35</v>
      </c>
      <c r="HY53" s="82">
        <f t="shared" si="56"/>
        <v>2.2204474587484301E-37</v>
      </c>
      <c r="HZ53" s="82">
        <f t="shared" si="56"/>
        <v>5.0991251581144897E-39</v>
      </c>
      <c r="IA53" s="82">
        <f t="shared" si="56"/>
        <v>8.4262740187710067E-38</v>
      </c>
      <c r="IB53" s="82">
        <f t="shared" si="56"/>
        <v>7.3558817113589481E-36</v>
      </c>
      <c r="IC53" s="82">
        <f t="shared" si="56"/>
        <v>4.0972547082503508E-37</v>
      </c>
      <c r="ID53" s="82">
        <f t="shared" si="56"/>
        <v>2.8699990335242285E-45</v>
      </c>
      <c r="IE53" s="82">
        <f t="shared" si="56"/>
        <v>7.3864577818328516E-45</v>
      </c>
      <c r="IF53" s="82">
        <f t="shared" si="56"/>
        <v>2.5902311305345309E-63</v>
      </c>
      <c r="IG53" s="82">
        <f t="shared" si="56"/>
        <v>9.0633026038888605E-41</v>
      </c>
      <c r="II53" s="82">
        <f t="shared" si="57"/>
        <v>6.9161385569065147E-114</v>
      </c>
      <c r="IJ53" s="82">
        <f t="shared" si="57"/>
        <v>6.0331168571115772E-172</v>
      </c>
      <c r="IK53" s="82">
        <f t="shared" si="57"/>
        <v>8.0627744373067796E-182</v>
      </c>
      <c r="IL53" s="82">
        <f t="shared" si="57"/>
        <v>4.555855398756313E-220</v>
      </c>
      <c r="IM53" s="82">
        <f t="shared" si="57"/>
        <v>4.0598888064880163E-210</v>
      </c>
      <c r="IN53" s="82">
        <f t="shared" si="57"/>
        <v>2.1101109173798396E-195</v>
      </c>
      <c r="IO53" s="82">
        <f t="shared" si="57"/>
        <v>1.1716085901720819E-217</v>
      </c>
      <c r="IP53" s="82">
        <f t="shared" si="57"/>
        <v>5.9230930205872387E-222</v>
      </c>
      <c r="IQ53" s="82">
        <f t="shared" si="57"/>
        <v>1.6903408248299482E-215</v>
      </c>
      <c r="IR53" s="82">
        <f t="shared" si="57"/>
        <v>1.7388922650869585E-199</v>
      </c>
      <c r="IS53" s="82">
        <f t="shared" si="57"/>
        <v>1.3890360652598803E-209</v>
      </c>
      <c r="IT53" s="82">
        <f t="shared" si="57"/>
        <v>6.6646370247964152E-251</v>
      </c>
      <c r="IU53" s="82">
        <f t="shared" si="57"/>
        <v>1.5019698870620621E-248</v>
      </c>
      <c r="IV53" s="82">
        <f t="shared" si="57"/>
        <v>6.0605338372621422E-130</v>
      </c>
      <c r="IW53" s="82">
        <f t="shared" si="57"/>
        <v>8.7072606726180369E-107</v>
      </c>
      <c r="IY53" s="82">
        <f t="shared" si="58"/>
        <v>3.7993593029892823E-2</v>
      </c>
      <c r="IZ53" s="82">
        <f t="shared" si="58"/>
        <v>4.8561538281208516E-3</v>
      </c>
      <c r="JA53" s="82">
        <f t="shared" si="58"/>
        <v>2.4012896345446681E-3</v>
      </c>
      <c r="JB53" s="82">
        <f t="shared" si="58"/>
        <v>1.710154109150796E-3</v>
      </c>
      <c r="JC53" s="82">
        <f t="shared" si="58"/>
        <v>7.8156026810760246E-4</v>
      </c>
      <c r="JD53" s="82">
        <f t="shared" si="58"/>
        <v>9.0443823936618381E-4</v>
      </c>
      <c r="JE53" s="82">
        <f t="shared" si="58"/>
        <v>1.2579872809607576E-3</v>
      </c>
      <c r="JF53" s="82">
        <f t="shared" si="58"/>
        <v>2.2446873502240576E-3</v>
      </c>
      <c r="JG53" s="82">
        <f t="shared" si="58"/>
        <v>1.8975150199491923E-3</v>
      </c>
      <c r="JH53" s="82">
        <f t="shared" si="58"/>
        <v>9.2917055958330677E-4</v>
      </c>
      <c r="JI53" s="82">
        <f t="shared" si="58"/>
        <v>8.3750325700747191E-4</v>
      </c>
      <c r="JJ53" s="82">
        <f t="shared" si="58"/>
        <v>4.3214578419272843E-4</v>
      </c>
      <c r="JK53" s="82">
        <f t="shared" si="58"/>
        <v>5.098473550224419E-4</v>
      </c>
      <c r="JL53" s="82">
        <f t="shared" si="58"/>
        <v>2.9444863582394107E-4</v>
      </c>
      <c r="JM53" s="82">
        <f t="shared" si="58"/>
        <v>4.2378898127770354E-6</v>
      </c>
    </row>
    <row r="54" spans="2:273" x14ac:dyDescent="0.25">
      <c r="B54" s="2">
        <v>27</v>
      </c>
      <c r="C54" s="37">
        <v>0.35617500000000002</v>
      </c>
      <c r="D54" s="37">
        <v>0.32527200000000001</v>
      </c>
      <c r="E54" s="37">
        <v>0.31776399999999999</v>
      </c>
      <c r="F54" s="37">
        <v>0.32502599999999998</v>
      </c>
      <c r="G54" s="37">
        <v>0.30671900000000002</v>
      </c>
      <c r="H54" s="37">
        <v>0.31650699999999998</v>
      </c>
      <c r="I54" s="37">
        <v>0.31579000000000002</v>
      </c>
      <c r="J54" s="37">
        <v>0.32488400000000001</v>
      </c>
      <c r="K54" s="37">
        <v>0.32425500000000002</v>
      </c>
      <c r="L54" s="37">
        <v>0.33177499999999999</v>
      </c>
      <c r="M54" s="37">
        <v>0.34395100000000001</v>
      </c>
      <c r="N54" s="37">
        <v>0.36978100000000003</v>
      </c>
      <c r="O54" s="37">
        <v>0.36178199999999999</v>
      </c>
      <c r="P54" s="37">
        <v>0.33805099999999999</v>
      </c>
      <c r="Q54" s="37">
        <v>0.33735900000000002</v>
      </c>
      <c r="S54" s="4">
        <f t="shared" si="60"/>
        <v>0.35493210092214572</v>
      </c>
      <c r="T54" s="4">
        <f t="shared" si="60"/>
        <v>0.32460091985347944</v>
      </c>
      <c r="U54" s="4">
        <f t="shared" si="60"/>
        <v>0.31712558055253132</v>
      </c>
      <c r="V54" s="4">
        <f t="shared" si="60"/>
        <v>0.30820216940970674</v>
      </c>
      <c r="W54" s="4">
        <f t="shared" si="60"/>
        <v>0.30164169040492966</v>
      </c>
      <c r="X54" s="4">
        <f t="shared" si="60"/>
        <v>0.31176725008242989</v>
      </c>
      <c r="Y54" s="4">
        <f t="shared" si="60"/>
        <v>0.31027430242344917</v>
      </c>
      <c r="Z54" s="4">
        <f t="shared" si="60"/>
        <v>0.32246202069191815</v>
      </c>
      <c r="AA54" s="4">
        <f t="shared" si="60"/>
        <v>0.33115008830022769</v>
      </c>
      <c r="AB54" s="4">
        <f t="shared" si="60"/>
        <v>0.33127435262679805</v>
      </c>
      <c r="AC54" s="4">
        <f t="shared" si="60"/>
        <v>0.33303679250898849</v>
      </c>
      <c r="AD54" s="4">
        <f t="shared" si="60"/>
        <v>0.35680374197275111</v>
      </c>
      <c r="AE54" s="4">
        <f t="shared" si="60"/>
        <v>0.35742680336669369</v>
      </c>
      <c r="AF54" s="4">
        <f t="shared" si="60"/>
        <v>0.34256474011991916</v>
      </c>
      <c r="AG54" s="4">
        <f t="shared" si="60"/>
        <v>0.3433168515675864</v>
      </c>
      <c r="AI54" s="4">
        <f t="shared" si="61"/>
        <v>1.2428990778542981E-3</v>
      </c>
      <c r="AJ54" s="4">
        <f t="shared" si="61"/>
        <v>6.7108014652056402E-4</v>
      </c>
      <c r="AK54" s="4">
        <f t="shared" si="61"/>
        <v>6.3841944746867441E-4</v>
      </c>
      <c r="AL54" s="4">
        <f t="shared" si="61"/>
        <v>1.6823830590293243E-2</v>
      </c>
      <c r="AM54" s="4">
        <f t="shared" si="61"/>
        <v>5.0773095950703562E-3</v>
      </c>
      <c r="AN54" s="4">
        <f t="shared" si="61"/>
        <v>4.7397499175700908E-3</v>
      </c>
      <c r="AO54" s="4">
        <f t="shared" si="61"/>
        <v>5.5156975765508487E-3</v>
      </c>
      <c r="AP54" s="4">
        <f t="shared" si="61"/>
        <v>2.4219793080818564E-3</v>
      </c>
      <c r="AQ54" s="4">
        <f t="shared" si="61"/>
        <v>-6.8950883002276697E-3</v>
      </c>
      <c r="AR54" s="4">
        <f t="shared" si="61"/>
        <v>5.0064737320193453E-4</v>
      </c>
      <c r="AS54" s="4">
        <f t="shared" si="61"/>
        <v>1.0914207491011518E-2</v>
      </c>
      <c r="AT54" s="4">
        <f t="shared" si="61"/>
        <v>1.2977258027248917E-2</v>
      </c>
      <c r="AU54" s="4">
        <f t="shared" si="61"/>
        <v>4.3551966333063019E-3</v>
      </c>
      <c r="AV54" s="4">
        <f t="shared" si="61"/>
        <v>-4.513740119919174E-3</v>
      </c>
      <c r="AW54" s="4">
        <f t="shared" si="61"/>
        <v>-5.9578515675863808E-3</v>
      </c>
      <c r="AY54" s="2">
        <f t="shared" si="52"/>
        <v>0.27573148644060241</v>
      </c>
      <c r="AZ54" s="2">
        <f t="shared" si="52"/>
        <v>0.31124475340238172</v>
      </c>
      <c r="BA54" s="2">
        <f t="shared" si="52"/>
        <v>0.31011377648653032</v>
      </c>
      <c r="BB54" s="2">
        <f t="shared" si="52"/>
        <v>0.30316512060799616</v>
      </c>
      <c r="BC54" s="2">
        <f t="shared" si="52"/>
        <v>0.29912349273041111</v>
      </c>
      <c r="BD54" s="2">
        <f t="shared" si="52"/>
        <v>0.30887765207921736</v>
      </c>
      <c r="BE54" s="2">
        <f t="shared" si="52"/>
        <v>0.30634908296762031</v>
      </c>
      <c r="BF54" s="2">
        <f t="shared" si="52"/>
        <v>0.31571923938542279</v>
      </c>
      <c r="BG54" s="2">
        <f t="shared" si="52"/>
        <v>0.32512801376323669</v>
      </c>
      <c r="BH54" s="2">
        <f t="shared" si="52"/>
        <v>0.32818248023030405</v>
      </c>
      <c r="BI54" s="2">
        <f t="shared" si="52"/>
        <v>0.33034591861147744</v>
      </c>
      <c r="BJ54" s="2">
        <f t="shared" si="52"/>
        <v>0.35536168273501256</v>
      </c>
      <c r="BK54" s="2">
        <f t="shared" si="52"/>
        <v>0.35577677593687518</v>
      </c>
      <c r="BL54" s="2">
        <f t="shared" si="52"/>
        <v>0.34151085914996065</v>
      </c>
      <c r="BM54" s="2">
        <f t="shared" si="52"/>
        <v>0.34329762664172742</v>
      </c>
      <c r="BO54" s="2" t="str">
        <f t="shared" si="11"/>
        <v/>
      </c>
      <c r="BP54" s="2">
        <f t="shared" si="12"/>
        <v>0.32527200000000001</v>
      </c>
      <c r="BQ54" s="2">
        <f t="shared" si="13"/>
        <v>0.31776399999999999</v>
      </c>
      <c r="BR54" s="2">
        <f t="shared" si="14"/>
        <v>0.32502599999999998</v>
      </c>
      <c r="BS54" s="2">
        <f t="shared" si="15"/>
        <v>0.30671900000000002</v>
      </c>
      <c r="BT54" s="2">
        <f t="shared" si="16"/>
        <v>0.31650699999999998</v>
      </c>
      <c r="BU54" s="2">
        <f t="shared" si="17"/>
        <v>0.31579000000000002</v>
      </c>
      <c r="BV54" s="2">
        <f t="shared" si="18"/>
        <v>0.32488400000000001</v>
      </c>
      <c r="BW54" s="2">
        <f t="shared" si="19"/>
        <v>0.32425500000000002</v>
      </c>
      <c r="BX54" s="2">
        <f t="shared" si="20"/>
        <v>0.33177499999999999</v>
      </c>
      <c r="BY54" s="2">
        <f t="shared" si="21"/>
        <v>0.34395100000000001</v>
      </c>
      <c r="BZ54" s="2">
        <f t="shared" si="22"/>
        <v>0.36978100000000003</v>
      </c>
      <c r="CA54" s="2">
        <f t="shared" si="23"/>
        <v>0.36178199999999999</v>
      </c>
      <c r="CB54" s="2">
        <f t="shared" si="24"/>
        <v>0.33805099999999999</v>
      </c>
      <c r="CC54" s="2">
        <f t="shared" si="25"/>
        <v>0.33735900000000002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0.32194140090344442</v>
      </c>
      <c r="DL54" s="2">
        <f t="shared" si="62"/>
        <v>0.32158021674876841</v>
      </c>
      <c r="DM54" s="2">
        <f t="shared" si="62"/>
        <v>0.31583527393400079</v>
      </c>
      <c r="DN54" s="2">
        <f t="shared" si="62"/>
        <v>0.32212152712609965</v>
      </c>
      <c r="DO54" s="2">
        <f t="shared" si="62"/>
        <v>0.30795754534313713</v>
      </c>
      <c r="DP54" s="2">
        <f t="shared" si="62"/>
        <v>0.31875606116310162</v>
      </c>
      <c r="DQ54" s="2">
        <f t="shared" si="62"/>
        <v>0.31332918310117297</v>
      </c>
      <c r="DR54" s="2">
        <f t="shared" si="62"/>
        <v>0.32177859340007425</v>
      </c>
      <c r="DS54" s="2">
        <f t="shared" si="62"/>
        <v>0.32189226748238786</v>
      </c>
      <c r="DT54" s="2">
        <f t="shared" si="62"/>
        <v>0.32990230315249269</v>
      </c>
      <c r="DU54" s="2">
        <f t="shared" si="62"/>
        <v>0.33965354701426015</v>
      </c>
      <c r="DV54" s="2">
        <f t="shared" si="62"/>
        <v>0.367259128342246</v>
      </c>
      <c r="DW54" s="2">
        <f t="shared" si="62"/>
        <v>0.36137210267379677</v>
      </c>
      <c r="DX54" s="2">
        <f t="shared" si="62"/>
        <v>0.34656252380952385</v>
      </c>
      <c r="DY54" s="2">
        <f t="shared" si="62"/>
        <v>0.3396709495798319</v>
      </c>
      <c r="EA54" s="2">
        <f t="shared" si="63"/>
        <v>0.24721328888888874</v>
      </c>
      <c r="EB54" s="2">
        <f t="shared" si="63"/>
        <v>0.29903228921734704</v>
      </c>
      <c r="EC54" s="2">
        <f t="shared" si="63"/>
        <v>0.30211470085357844</v>
      </c>
      <c r="ED54" s="2">
        <f t="shared" si="63"/>
        <v>0.2740037504981051</v>
      </c>
      <c r="EE54" s="2">
        <f t="shared" si="63"/>
        <v>0.28340119164065541</v>
      </c>
      <c r="EF54" s="2">
        <f t="shared" si="63"/>
        <v>0.29211341996294965</v>
      </c>
      <c r="EG54" s="2">
        <f t="shared" si="63"/>
        <v>0.29552692096051697</v>
      </c>
      <c r="EH54" s="2">
        <f t="shared" si="63"/>
        <v>0.30760912027929638</v>
      </c>
      <c r="EI54" s="2">
        <f t="shared" si="63"/>
        <v>0.32951839682226969</v>
      </c>
      <c r="EJ54" s="2">
        <f t="shared" si="63"/>
        <v>0.32540800059251279</v>
      </c>
      <c r="EK54" s="2">
        <f t="shared" si="63"/>
        <v>0.3141818851388366</v>
      </c>
      <c r="EL54" s="2">
        <f t="shared" si="63"/>
        <v>0.3323532122025889</v>
      </c>
      <c r="EM54" s="2">
        <f t="shared" si="63"/>
        <v>0.34521706349440562</v>
      </c>
      <c r="EN54" s="2">
        <f t="shared" si="63"/>
        <v>0.33135585012662994</v>
      </c>
      <c r="EO54" s="2">
        <f t="shared" si="63"/>
        <v>0.35474253307069492</v>
      </c>
      <c r="EQ54" s="2">
        <f t="shared" si="64"/>
        <v>0.26786716841331132</v>
      </c>
      <c r="ER54" s="2">
        <f t="shared" si="64"/>
        <v>0.29691346523022882</v>
      </c>
      <c r="ES54" s="2">
        <f t="shared" si="64"/>
        <v>0.298812238051884</v>
      </c>
      <c r="ET54" s="2">
        <f t="shared" si="64"/>
        <v>0.27029268868118023</v>
      </c>
      <c r="EU54" s="2">
        <f t="shared" si="64"/>
        <v>0.28201715218285711</v>
      </c>
      <c r="EV54" s="2">
        <f t="shared" si="64"/>
        <v>0.28934775592065398</v>
      </c>
      <c r="EW54" s="2">
        <f t="shared" si="64"/>
        <v>0.30061397414772884</v>
      </c>
      <c r="EX54" s="2">
        <f t="shared" si="64"/>
        <v>0.30847292924337216</v>
      </c>
      <c r="EY54" s="2">
        <f t="shared" si="64"/>
        <v>0.3236375578009304</v>
      </c>
      <c r="EZ54" s="2">
        <f t="shared" si="64"/>
        <v>0.33149958316601208</v>
      </c>
      <c r="FA54" s="2">
        <f t="shared" si="64"/>
        <v>0.32308230061338006</v>
      </c>
      <c r="FB54" s="2">
        <f t="shared" si="64"/>
        <v>0.34188723532492649</v>
      </c>
      <c r="FC54" s="2">
        <f t="shared" si="64"/>
        <v>0.34496970069104788</v>
      </c>
      <c r="FD54" s="2">
        <f t="shared" si="64"/>
        <v>0.34119717368457292</v>
      </c>
      <c r="FE54" s="2">
        <f t="shared" si="64"/>
        <v>0.35582697334185404</v>
      </c>
      <c r="FG54" s="2">
        <f t="shared" si="65"/>
        <v>0.61840334125929852</v>
      </c>
      <c r="FH54" s="2">
        <f t="shared" si="65"/>
        <v>0.45837473248721916</v>
      </c>
      <c r="FI54" s="2">
        <f t="shared" si="65"/>
        <v>0.41699683092757062</v>
      </c>
      <c r="FJ54" s="2">
        <f t="shared" si="65"/>
        <v>0.39395720284931179</v>
      </c>
      <c r="FK54" s="2">
        <f t="shared" si="65"/>
        <v>0.35974531098747392</v>
      </c>
      <c r="FL54" s="2">
        <f t="shared" si="65"/>
        <v>0.37077282422533603</v>
      </c>
      <c r="FM54" s="2">
        <f t="shared" si="65"/>
        <v>0.39209484443028475</v>
      </c>
      <c r="FN54" s="2">
        <f t="shared" si="65"/>
        <v>0.42763596379731128</v>
      </c>
      <c r="FO54" s="2">
        <f t="shared" si="65"/>
        <v>0.42432111189673477</v>
      </c>
      <c r="FP54" s="2">
        <f t="shared" si="65"/>
        <v>0.38269228158212404</v>
      </c>
      <c r="FQ54" s="2">
        <f t="shared" si="65"/>
        <v>0.36541532640400781</v>
      </c>
      <c r="FR54" s="2">
        <f t="shared" si="65"/>
        <v>0.3408464211948305</v>
      </c>
      <c r="FS54" s="2">
        <f t="shared" si="65"/>
        <v>0.34635163758592158</v>
      </c>
      <c r="FT54" s="2">
        <f t="shared" si="65"/>
        <v>0.332205568512558</v>
      </c>
      <c r="FU54" s="2">
        <f t="shared" si="65"/>
        <v>0.24062977341379566</v>
      </c>
      <c r="FW54" s="2">
        <f t="shared" si="54"/>
        <v>1.0650265272151726E-4</v>
      </c>
      <c r="FX54" s="2">
        <f t="shared" si="54"/>
        <v>2.9778797376800227E-5</v>
      </c>
      <c r="FY54" s="2">
        <f t="shared" si="54"/>
        <v>1.8760067251468493E-5</v>
      </c>
      <c r="FZ54" s="2">
        <f t="shared" si="54"/>
        <v>1.6661110442345907E-5</v>
      </c>
      <c r="GA54" s="2">
        <f t="shared" si="54"/>
        <v>1.4098809282625605E-5</v>
      </c>
      <c r="GB54" s="2">
        <f t="shared" si="54"/>
        <v>1.5099911249986126E-5</v>
      </c>
      <c r="GC54" s="2">
        <f t="shared" si="54"/>
        <v>1.47572656035954E-5</v>
      </c>
      <c r="GD54" s="2">
        <f t="shared" si="54"/>
        <v>2.5792569178977228E-5</v>
      </c>
      <c r="GE54" s="2">
        <f t="shared" si="54"/>
        <v>3.0845958803458389E-5</v>
      </c>
      <c r="GF54" s="2">
        <f t="shared" si="54"/>
        <v>1.8382515393106879E-5</v>
      </c>
      <c r="GG54" s="2">
        <f t="shared" si="54"/>
        <v>1.2048367634497496E-5</v>
      </c>
      <c r="GH54" s="2">
        <f t="shared" si="54"/>
        <v>1.164120268917606E-5</v>
      </c>
      <c r="GI54" s="2">
        <f t="shared" si="54"/>
        <v>9.9524856561607512E-6</v>
      </c>
      <c r="GJ54" s="2">
        <f t="shared" si="54"/>
        <v>7.8258221125193932E-6</v>
      </c>
      <c r="GK54" s="2">
        <f t="shared" si="54"/>
        <v>4.9255844115849078E-6</v>
      </c>
      <c r="GM54" s="82">
        <f t="shared" si="55"/>
        <v>4.8301028933315247E-2</v>
      </c>
      <c r="GN54" s="82">
        <f t="shared" si="55"/>
        <v>6.8531755330658783E-3</v>
      </c>
      <c r="GO54" s="82">
        <f t="shared" si="55"/>
        <v>3.49963786826318E-3</v>
      </c>
      <c r="GP54" s="82">
        <f t="shared" si="55"/>
        <v>2.4919719023898845E-3</v>
      </c>
      <c r="GQ54" s="82">
        <f t="shared" si="55"/>
        <v>1.1916402639843909E-3</v>
      </c>
      <c r="GR54" s="82">
        <f t="shared" si="55"/>
        <v>1.3874006976591447E-3</v>
      </c>
      <c r="GS54" s="82">
        <f t="shared" si="55"/>
        <v>1.9385853823495039E-3</v>
      </c>
      <c r="GT54" s="82">
        <f t="shared" si="55"/>
        <v>3.4740628163041323E-3</v>
      </c>
      <c r="GU54" s="82">
        <f t="shared" si="55"/>
        <v>3.0235924771835664E-3</v>
      </c>
      <c r="GV54" s="82">
        <f t="shared" si="55"/>
        <v>1.4721089784321679E-3</v>
      </c>
      <c r="GW54" s="82">
        <f t="shared" si="55"/>
        <v>1.282119551621513E-3</v>
      </c>
      <c r="GX54" s="82">
        <f t="shared" si="55"/>
        <v>6.8706887013310315E-4</v>
      </c>
      <c r="GY54" s="82">
        <f t="shared" si="55"/>
        <v>8.023685143540713E-4</v>
      </c>
      <c r="GZ54" s="82">
        <f t="shared" si="55"/>
        <v>4.8374884919455923E-4</v>
      </c>
      <c r="HA54" s="82">
        <f t="shared" si="55"/>
        <v>8.8468346672796177E-6</v>
      </c>
      <c r="HC54" s="82">
        <f t="shared" si="59"/>
        <v>2.8862168174244664E-8</v>
      </c>
      <c r="HD54" s="82">
        <f t="shared" si="59"/>
        <v>5.6810016184361257E-11</v>
      </c>
      <c r="HE54" s="82">
        <f t="shared" si="59"/>
        <v>3.2001573981393176E-11</v>
      </c>
      <c r="HF54" s="82">
        <f t="shared" si="59"/>
        <v>2.4153262640071736E-13</v>
      </c>
      <c r="HG54" s="82">
        <f t="shared" si="59"/>
        <v>6.4886944862840361E-13</v>
      </c>
      <c r="HH54" s="82">
        <f t="shared" si="59"/>
        <v>7.0945090798045115E-12</v>
      </c>
      <c r="HI54" s="82">
        <f t="shared" si="59"/>
        <v>4.0199776412858496E-12</v>
      </c>
      <c r="HJ54" s="82">
        <f t="shared" si="59"/>
        <v>7.0404683207495636E-12</v>
      </c>
      <c r="HK54" s="82">
        <f t="shared" si="59"/>
        <v>1.1318439256872178E-11</v>
      </c>
      <c r="HL54" s="82">
        <f t="shared" si="59"/>
        <v>1.7822039240498337E-11</v>
      </c>
      <c r="HM54" s="82">
        <f t="shared" si="59"/>
        <v>2.5987100102763826E-12</v>
      </c>
      <c r="HN54" s="82">
        <f t="shared" si="59"/>
        <v>8.4879237281847855E-15</v>
      </c>
      <c r="HO54" s="82">
        <f t="shared" si="59"/>
        <v>1.1122813424685675E-14</v>
      </c>
      <c r="HP54" s="82">
        <f t="shared" si="59"/>
        <v>4.7744241072895654E-13</v>
      </c>
      <c r="HQ54" s="82">
        <f t="shared" si="59"/>
        <v>1.45459705262075E-23</v>
      </c>
      <c r="HS54" s="82">
        <f t="shared" si="56"/>
        <v>2.7966532863678415E-19</v>
      </c>
      <c r="HT54" s="82">
        <f t="shared" si="56"/>
        <v>4.8538519478326955E-31</v>
      </c>
      <c r="HU54" s="82">
        <f t="shared" si="56"/>
        <v>1.5561524209991493E-32</v>
      </c>
      <c r="HV54" s="82">
        <f t="shared" si="56"/>
        <v>3.8508115999171953E-39</v>
      </c>
      <c r="HW54" s="82">
        <f t="shared" si="56"/>
        <v>4.4024675179903648E-37</v>
      </c>
      <c r="HX54" s="82">
        <f t="shared" si="56"/>
        <v>8.4608447688684313E-35</v>
      </c>
      <c r="HY54" s="82">
        <f t="shared" si="56"/>
        <v>1.3716111239341671E-36</v>
      </c>
      <c r="HZ54" s="82">
        <f t="shared" si="56"/>
        <v>3.6868456437776735E-38</v>
      </c>
      <c r="IA54" s="82">
        <f t="shared" si="56"/>
        <v>5.9215653241938301E-37</v>
      </c>
      <c r="IB54" s="82">
        <f t="shared" si="56"/>
        <v>4.1885247314686575E-35</v>
      </c>
      <c r="IC54" s="82">
        <f t="shared" si="56"/>
        <v>2.3543775849779395E-36</v>
      </c>
      <c r="ID54" s="82">
        <f t="shared" si="56"/>
        <v>2.380106450231724E-44</v>
      </c>
      <c r="IE54" s="82">
        <f t="shared" si="56"/>
        <v>5.8383827867692276E-44</v>
      </c>
      <c r="IF54" s="82">
        <f t="shared" si="56"/>
        <v>4.8358362029601034E-62</v>
      </c>
      <c r="IG54" s="82">
        <f t="shared" si="56"/>
        <v>5.3963479366493123E-40</v>
      </c>
      <c r="II54" s="82">
        <f t="shared" si="57"/>
        <v>1.1486748820502762E-111</v>
      </c>
      <c r="IJ54" s="82">
        <f t="shared" si="57"/>
        <v>5.5476942300067209E-169</v>
      </c>
      <c r="IK54" s="82">
        <f t="shared" si="57"/>
        <v>8.1401273703310801E-179</v>
      </c>
      <c r="IL54" s="82">
        <f t="shared" si="57"/>
        <v>1.8299574109982062E-216</v>
      </c>
      <c r="IM54" s="82">
        <f t="shared" si="57"/>
        <v>9.9366879098647203E-207</v>
      </c>
      <c r="IN54" s="82">
        <f t="shared" si="57"/>
        <v>3.1101983076077355E-192</v>
      </c>
      <c r="IO54" s="82">
        <f t="shared" si="57"/>
        <v>3.9304392345285585E-214</v>
      </c>
      <c r="IP54" s="82">
        <f t="shared" si="57"/>
        <v>3.5973643050708436E-218</v>
      </c>
      <c r="IQ54" s="82">
        <f t="shared" si="57"/>
        <v>9.180321905989004E-212</v>
      </c>
      <c r="IR54" s="82">
        <f t="shared" si="57"/>
        <v>3.4139164183265022E-196</v>
      </c>
      <c r="IS54" s="82">
        <f t="shared" si="57"/>
        <v>2.9951186127478909E-206</v>
      </c>
      <c r="IT54" s="82">
        <f t="shared" si="57"/>
        <v>6.4382539533125299E-247</v>
      </c>
      <c r="IU54" s="82">
        <f t="shared" si="57"/>
        <v>1.1773849376414794E-244</v>
      </c>
      <c r="IV54" s="82">
        <f t="shared" si="57"/>
        <v>5.8043052218929743E-128</v>
      </c>
      <c r="IW54" s="82">
        <f t="shared" si="57"/>
        <v>3.1798162789268637E-105</v>
      </c>
      <c r="IY54" s="82">
        <f t="shared" si="58"/>
        <v>4.8301057795483424E-2</v>
      </c>
      <c r="IZ54" s="82">
        <f t="shared" si="58"/>
        <v>6.8531755898758942E-3</v>
      </c>
      <c r="JA54" s="82">
        <f t="shared" si="58"/>
        <v>3.4996379002647541E-3</v>
      </c>
      <c r="JB54" s="82">
        <f t="shared" si="58"/>
        <v>2.491971902631417E-3</v>
      </c>
      <c r="JC54" s="82">
        <f t="shared" si="58"/>
        <v>1.1916402646332603E-3</v>
      </c>
      <c r="JD54" s="82">
        <f t="shared" si="58"/>
        <v>1.3874007047536537E-3</v>
      </c>
      <c r="JE54" s="82">
        <f t="shared" si="58"/>
        <v>1.9385853863694816E-3</v>
      </c>
      <c r="JF54" s="82">
        <f t="shared" si="58"/>
        <v>3.4740628233446008E-3</v>
      </c>
      <c r="JG54" s="82">
        <f t="shared" si="58"/>
        <v>3.0235924885020056E-3</v>
      </c>
      <c r="JH54" s="82">
        <f t="shared" si="58"/>
        <v>1.4721089962542071E-3</v>
      </c>
      <c r="JI54" s="82">
        <f t="shared" si="58"/>
        <v>1.2821195542202231E-3</v>
      </c>
      <c r="JJ54" s="82">
        <f t="shared" si="58"/>
        <v>6.8706887014159104E-4</v>
      </c>
      <c r="JK54" s="82">
        <f t="shared" si="58"/>
        <v>8.0236851436519413E-4</v>
      </c>
      <c r="JL54" s="82">
        <f t="shared" si="58"/>
        <v>4.8374884967200164E-4</v>
      </c>
      <c r="JM54" s="82">
        <f t="shared" si="58"/>
        <v>8.8468346672796177E-6</v>
      </c>
    </row>
    <row r="55" spans="2:273" x14ac:dyDescent="0.25">
      <c r="B55" s="2">
        <v>28</v>
      </c>
      <c r="C55" s="37">
        <v>0.36692200000000003</v>
      </c>
      <c r="D55" s="37">
        <v>0.333706</v>
      </c>
      <c r="E55" s="37">
        <v>0.322882</v>
      </c>
      <c r="F55" s="37">
        <v>0.33000299999999999</v>
      </c>
      <c r="G55" s="37">
        <v>0.31128099999999997</v>
      </c>
      <c r="H55" s="37">
        <v>0.31832899999999997</v>
      </c>
      <c r="I55" s="37">
        <v>0.311583</v>
      </c>
      <c r="J55" s="37">
        <v>0.32478499999999999</v>
      </c>
      <c r="K55" s="37">
        <v>0.32703599999999999</v>
      </c>
      <c r="L55" s="37">
        <v>0.33164500000000002</v>
      </c>
      <c r="M55" s="37">
        <v>0.344611</v>
      </c>
      <c r="N55" s="37">
        <v>0.37106099999999997</v>
      </c>
      <c r="O55" s="37">
        <v>0.36464200000000002</v>
      </c>
      <c r="P55" s="37">
        <v>0.342281</v>
      </c>
      <c r="Q55" s="37">
        <v>0.338785</v>
      </c>
      <c r="S55" s="4">
        <f t="shared" si="60"/>
        <v>0.37057276787810844</v>
      </c>
      <c r="T55" s="4">
        <f t="shared" si="60"/>
        <v>0.32866383553092637</v>
      </c>
      <c r="U55" s="4">
        <f t="shared" si="60"/>
        <v>0.31956309626575113</v>
      </c>
      <c r="V55" s="4">
        <f t="shared" si="60"/>
        <v>0.30946015566185087</v>
      </c>
      <c r="W55" s="4">
        <f t="shared" si="60"/>
        <v>0.30245165113966171</v>
      </c>
      <c r="X55" s="4">
        <f t="shared" si="60"/>
        <v>0.31251124998962942</v>
      </c>
      <c r="Y55" s="4">
        <f t="shared" si="60"/>
        <v>0.31177650251493072</v>
      </c>
      <c r="Z55" s="4">
        <f t="shared" si="60"/>
        <v>0.32539736073413433</v>
      </c>
      <c r="AA55" s="4">
        <f t="shared" si="60"/>
        <v>0.33434862073108557</v>
      </c>
      <c r="AB55" s="4">
        <f t="shared" si="60"/>
        <v>0.33281733638607058</v>
      </c>
      <c r="AC55" s="4">
        <f t="shared" si="60"/>
        <v>0.33386363322233331</v>
      </c>
      <c r="AD55" s="4">
        <f t="shared" si="60"/>
        <v>0.35742461094408778</v>
      </c>
      <c r="AE55" s="4">
        <f t="shared" si="60"/>
        <v>0.35829306551081708</v>
      </c>
      <c r="AF55" s="4">
        <f t="shared" si="60"/>
        <v>0.34302000802573518</v>
      </c>
      <c r="AG55" s="4">
        <f t="shared" si="60"/>
        <v>0.34360963521450927</v>
      </c>
      <c r="AI55" s="4">
        <f t="shared" si="61"/>
        <v>-3.6507678781084185E-3</v>
      </c>
      <c r="AJ55" s="4">
        <f t="shared" si="61"/>
        <v>5.0421644690736289E-3</v>
      </c>
      <c r="AK55" s="4">
        <f t="shared" si="61"/>
        <v>3.3189037342488681E-3</v>
      </c>
      <c r="AL55" s="4">
        <f t="shared" si="61"/>
        <v>2.0542844338149124E-2</v>
      </c>
      <c r="AM55" s="4">
        <f t="shared" si="61"/>
        <v>8.8293488603382597E-3</v>
      </c>
      <c r="AN55" s="4">
        <f t="shared" si="61"/>
        <v>5.8177500103705482E-3</v>
      </c>
      <c r="AO55" s="4">
        <f t="shared" si="61"/>
        <v>-1.9350251493072124E-4</v>
      </c>
      <c r="AP55" s="4">
        <f t="shared" si="61"/>
        <v>-6.1236073413434289E-4</v>
      </c>
      <c r="AQ55" s="4">
        <f t="shared" si="61"/>
        <v>-7.3126207310855729E-3</v>
      </c>
      <c r="AR55" s="4">
        <f t="shared" si="61"/>
        <v>-1.1723363860705605E-3</v>
      </c>
      <c r="AS55" s="4">
        <f t="shared" si="61"/>
        <v>1.0747366777666689E-2</v>
      </c>
      <c r="AT55" s="4">
        <f t="shared" si="61"/>
        <v>1.363638905591219E-2</v>
      </c>
      <c r="AU55" s="4">
        <f t="shared" si="61"/>
        <v>6.3489344891829447E-3</v>
      </c>
      <c r="AV55" s="4">
        <f t="shared" si="61"/>
        <v>-7.3900802573517721E-4</v>
      </c>
      <c r="AW55" s="4">
        <f t="shared" si="61"/>
        <v>-4.8246352145092652E-3</v>
      </c>
      <c r="AY55" s="2">
        <f t="shared" si="52"/>
        <v>0.27452418650100063</v>
      </c>
      <c r="AZ55" s="2">
        <f t="shared" si="52"/>
        <v>0.31067212629496443</v>
      </c>
      <c r="BA55" s="2">
        <f t="shared" si="52"/>
        <v>0.30980544082913719</v>
      </c>
      <c r="BB55" s="2">
        <f t="shared" si="52"/>
        <v>0.30243412448943058</v>
      </c>
      <c r="BC55" s="2">
        <f t="shared" si="52"/>
        <v>0.29878176261412542</v>
      </c>
      <c r="BD55" s="2">
        <f t="shared" si="52"/>
        <v>0.30828227070196312</v>
      </c>
      <c r="BE55" s="2">
        <f t="shared" si="52"/>
        <v>0.30602329007702317</v>
      </c>
      <c r="BF55" s="2">
        <f t="shared" si="52"/>
        <v>0.31552697091870857</v>
      </c>
      <c r="BG55" s="2">
        <f t="shared" si="52"/>
        <v>0.32530402323934948</v>
      </c>
      <c r="BH55" s="2">
        <f t="shared" si="52"/>
        <v>0.32816750181216392</v>
      </c>
      <c r="BI55" s="2">
        <f t="shared" si="52"/>
        <v>0.32993026246447982</v>
      </c>
      <c r="BJ55" s="2">
        <f t="shared" si="52"/>
        <v>0.35523786779712496</v>
      </c>
      <c r="BK55" s="2">
        <f t="shared" si="52"/>
        <v>0.35581543222909884</v>
      </c>
      <c r="BL55" s="2">
        <f t="shared" si="52"/>
        <v>0.3413721348789211</v>
      </c>
      <c r="BM55" s="2">
        <f t="shared" si="52"/>
        <v>0.34357168634595692</v>
      </c>
      <c r="BO55" s="2" t="str">
        <f t="shared" si="11"/>
        <v/>
      </c>
      <c r="BP55" s="2">
        <f t="shared" si="12"/>
        <v>0.333706</v>
      </c>
      <c r="BQ55" s="2">
        <f t="shared" si="13"/>
        <v>0.322882</v>
      </c>
      <c r="BR55" s="2">
        <f t="shared" si="14"/>
        <v>0.33000299999999999</v>
      </c>
      <c r="BS55" s="2">
        <f t="shared" si="15"/>
        <v>0.31128099999999997</v>
      </c>
      <c r="BT55" s="2">
        <f t="shared" si="16"/>
        <v>0.31832899999999997</v>
      </c>
      <c r="BU55" s="2">
        <f t="shared" si="17"/>
        <v>0.311583</v>
      </c>
      <c r="BV55" s="2">
        <f t="shared" si="18"/>
        <v>0.32478499999999999</v>
      </c>
      <c r="BW55" s="2">
        <f t="shared" si="19"/>
        <v>0.32703599999999999</v>
      </c>
      <c r="BX55" s="2">
        <f t="shared" si="20"/>
        <v>0.33164500000000002</v>
      </c>
      <c r="BY55" s="2">
        <f t="shared" si="21"/>
        <v>0.344611</v>
      </c>
      <c r="BZ55" s="2">
        <f t="shared" si="22"/>
        <v>0.37106099999999997</v>
      </c>
      <c r="CA55" s="2">
        <f t="shared" si="23"/>
        <v>0.36464200000000002</v>
      </c>
      <c r="CB55" s="2">
        <f t="shared" si="24"/>
        <v>0.342281</v>
      </c>
      <c r="CC55" s="2">
        <f t="shared" si="25"/>
        <v>0.338785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0.32283994861660081</v>
      </c>
      <c r="DL55" s="2">
        <f t="shared" si="62"/>
        <v>0.32188137931034477</v>
      </c>
      <c r="DM55" s="2">
        <f t="shared" si="62"/>
        <v>0.31625039718205417</v>
      </c>
      <c r="DN55" s="2">
        <f t="shared" si="62"/>
        <v>0.32290923057184745</v>
      </c>
      <c r="DO55" s="2">
        <f t="shared" si="62"/>
        <v>0.30844744340463442</v>
      </c>
      <c r="DP55" s="2">
        <f t="shared" si="62"/>
        <v>0.3189442981283423</v>
      </c>
      <c r="DQ55" s="2">
        <f t="shared" si="62"/>
        <v>0.31368515010997061</v>
      </c>
      <c r="DR55" s="2">
        <f t="shared" si="62"/>
        <v>0.32235351820541353</v>
      </c>
      <c r="DS55" s="2">
        <f t="shared" si="62"/>
        <v>0.32244732621431227</v>
      </c>
      <c r="DT55" s="2">
        <f t="shared" si="62"/>
        <v>0.33042763929618768</v>
      </c>
      <c r="DU55" s="2">
        <f t="shared" si="62"/>
        <v>0.34010124688057031</v>
      </c>
      <c r="DV55" s="2">
        <f t="shared" si="62"/>
        <v>0.36847537585943468</v>
      </c>
      <c r="DW55" s="2">
        <f t="shared" si="62"/>
        <v>0.36232318808250569</v>
      </c>
      <c r="DX55" s="2">
        <f t="shared" si="62"/>
        <v>0.34703467619047623</v>
      </c>
      <c r="DY55" s="2">
        <f t="shared" si="62"/>
        <v>0.33985890832696714</v>
      </c>
      <c r="EA55" s="2">
        <f t="shared" si="63"/>
        <v>0.24732968888888873</v>
      </c>
      <c r="EB55" s="2">
        <f t="shared" si="63"/>
        <v>0.29859260223615103</v>
      </c>
      <c r="EC55" s="2">
        <f t="shared" si="63"/>
        <v>0.30158774460494636</v>
      </c>
      <c r="ED55" s="2">
        <f t="shared" si="63"/>
        <v>0.27370793776018049</v>
      </c>
      <c r="EE55" s="2">
        <f t="shared" si="63"/>
        <v>0.28309300546234878</v>
      </c>
      <c r="EF55" s="2">
        <f t="shared" si="63"/>
        <v>0.291780279806578</v>
      </c>
      <c r="EG55" s="2">
        <f t="shared" si="63"/>
        <v>0.29518934162729787</v>
      </c>
      <c r="EH55" s="2">
        <f t="shared" si="63"/>
        <v>0.30719395900448426</v>
      </c>
      <c r="EI55" s="2">
        <f t="shared" si="63"/>
        <v>0.32883913961425931</v>
      </c>
      <c r="EJ55" s="2">
        <f t="shared" si="63"/>
        <v>0.32484223924050631</v>
      </c>
      <c r="EK55" s="2">
        <f t="shared" si="63"/>
        <v>0.31382106554935463</v>
      </c>
      <c r="EL55" s="2">
        <f t="shared" si="63"/>
        <v>0.33189037325846665</v>
      </c>
      <c r="EM55" s="2">
        <f t="shared" si="63"/>
        <v>0.34461440374406804</v>
      </c>
      <c r="EN55" s="2">
        <f t="shared" si="63"/>
        <v>0.33099070581320006</v>
      </c>
      <c r="EO55" s="2">
        <f t="shared" si="63"/>
        <v>0.3542573691353133</v>
      </c>
      <c r="EQ55" s="2">
        <f t="shared" si="64"/>
        <v>0.26773353937611089</v>
      </c>
      <c r="ER55" s="2">
        <f t="shared" si="64"/>
        <v>0.29650318428358435</v>
      </c>
      <c r="ES55" s="2">
        <f t="shared" si="64"/>
        <v>0.29832942782742916</v>
      </c>
      <c r="ET55" s="2">
        <f t="shared" si="64"/>
        <v>0.27004641723271566</v>
      </c>
      <c r="EU55" s="2">
        <f t="shared" si="64"/>
        <v>0.2817266957714285</v>
      </c>
      <c r="EV55" s="2">
        <f t="shared" si="64"/>
        <v>0.2890524278665888</v>
      </c>
      <c r="EW55" s="2">
        <f t="shared" si="64"/>
        <v>0.3002065708312095</v>
      </c>
      <c r="EX55" s="2">
        <f t="shared" si="64"/>
        <v>0.30804457058783807</v>
      </c>
      <c r="EY55" s="2">
        <f t="shared" si="64"/>
        <v>0.32304465930975146</v>
      </c>
      <c r="EZ55" s="2">
        <f t="shared" si="64"/>
        <v>0.33084980487724885</v>
      </c>
      <c r="FA55" s="2">
        <f t="shared" si="64"/>
        <v>0.32260272848404709</v>
      </c>
      <c r="FB55" s="2">
        <f t="shared" si="64"/>
        <v>0.34129122809714668</v>
      </c>
      <c r="FC55" s="2">
        <f t="shared" si="64"/>
        <v>0.34436955951321052</v>
      </c>
      <c r="FD55" s="2">
        <f t="shared" si="64"/>
        <v>0.34069692985749611</v>
      </c>
      <c r="FE55" s="2">
        <f t="shared" si="64"/>
        <v>0.35532600069245701</v>
      </c>
      <c r="FG55" s="2">
        <f t="shared" si="65"/>
        <v>0.6398884732070641</v>
      </c>
      <c r="FH55" s="2">
        <f t="shared" si="65"/>
        <v>0.48131272658090046</v>
      </c>
      <c r="FI55" s="2">
        <f t="shared" si="65"/>
        <v>0.43954457050349627</v>
      </c>
      <c r="FJ55" s="2">
        <f t="shared" si="65"/>
        <v>0.41614839817825217</v>
      </c>
      <c r="FK55" s="2">
        <f t="shared" si="65"/>
        <v>0.38122161061931881</v>
      </c>
      <c r="FL55" s="2">
        <f t="shared" si="65"/>
        <v>0.39250386801617754</v>
      </c>
      <c r="FM55" s="2">
        <f t="shared" si="65"/>
        <v>0.41425284133405749</v>
      </c>
      <c r="FN55" s="2">
        <f t="shared" si="65"/>
        <v>0.45031463331493782</v>
      </c>
      <c r="FO55" s="2">
        <f t="shared" si="65"/>
        <v>0.44696126531702074</v>
      </c>
      <c r="FP55" s="2">
        <f t="shared" si="65"/>
        <v>0.40467263757894073</v>
      </c>
      <c r="FQ55" s="2">
        <f t="shared" si="65"/>
        <v>0.38702550413625947</v>
      </c>
      <c r="FR55" s="2">
        <f t="shared" si="65"/>
        <v>0.36183209284206713</v>
      </c>
      <c r="FS55" s="2">
        <f t="shared" si="65"/>
        <v>0.36748729089079701</v>
      </c>
      <c r="FT55" s="2">
        <f t="shared" si="65"/>
        <v>0.35294409463010279</v>
      </c>
      <c r="FU55" s="2">
        <f t="shared" si="65"/>
        <v>0.25785896818772897</v>
      </c>
      <c r="FW55" s="2">
        <f t="shared" si="54"/>
        <v>1.1677663663914606E-4</v>
      </c>
      <c r="FX55" s="2">
        <f t="shared" si="54"/>
        <v>3.2651708222517615E-5</v>
      </c>
      <c r="FY55" s="2">
        <f t="shared" si="54"/>
        <v>2.0569967469060579E-5</v>
      </c>
      <c r="FZ55" s="2">
        <f t="shared" si="54"/>
        <v>1.8268514958135946E-5</v>
      </c>
      <c r="GA55" s="2">
        <f t="shared" si="54"/>
        <v>1.5459015942198607E-5</v>
      </c>
      <c r="GB55" s="2">
        <f t="shared" si="54"/>
        <v>1.6556699329305401E-5</v>
      </c>
      <c r="GC55" s="2">
        <f t="shared" si="54"/>
        <v>1.6180996931271132E-5</v>
      </c>
      <c r="GD55" s="2">
        <f t="shared" si="54"/>
        <v>2.8280919352442407E-5</v>
      </c>
      <c r="GE55" s="2">
        <f t="shared" si="54"/>
        <v>3.3821820614654503E-5</v>
      </c>
      <c r="GF55" s="2">
        <f t="shared" si="54"/>
        <v>2.0155991571916731E-5</v>
      </c>
      <c r="GG55" s="2">
        <f t="shared" si="54"/>
        <v>1.321075705409665E-5</v>
      </c>
      <c r="GH55" s="2">
        <f t="shared" si="54"/>
        <v>1.2764310589683899E-5</v>
      </c>
      <c r="GI55" s="2">
        <f t="shared" si="54"/>
        <v>1.0912673041082722E-5</v>
      </c>
      <c r="GJ55" s="2">
        <f t="shared" si="54"/>
        <v>8.5808368345589787E-6</v>
      </c>
      <c r="GK55" s="2">
        <f t="shared" si="54"/>
        <v>5.4007933440465093E-6</v>
      </c>
      <c r="GM55" s="82">
        <f t="shared" si="55"/>
        <v>6.0861877308179199E-2</v>
      </c>
      <c r="GN55" s="82">
        <f t="shared" si="55"/>
        <v>9.5595249292720601E-3</v>
      </c>
      <c r="GO55" s="82">
        <f t="shared" si="55"/>
        <v>5.0377493728559338E-3</v>
      </c>
      <c r="GP55" s="82">
        <f t="shared" si="55"/>
        <v>3.5889938168111556E-3</v>
      </c>
      <c r="GQ55" s="82">
        <f t="shared" si="55"/>
        <v>1.79320205321256E-3</v>
      </c>
      <c r="GR55" s="82">
        <f t="shared" si="55"/>
        <v>2.0991161642511108E-3</v>
      </c>
      <c r="GS55" s="82">
        <f t="shared" si="55"/>
        <v>2.9435634764273656E-3</v>
      </c>
      <c r="GT55" s="82">
        <f t="shared" si="55"/>
        <v>5.2887261283984625E-3</v>
      </c>
      <c r="GU55" s="82">
        <f t="shared" si="55"/>
        <v>4.7304642004041665E-3</v>
      </c>
      <c r="GV55" s="82">
        <f t="shared" si="55"/>
        <v>2.2951770980937664E-3</v>
      </c>
      <c r="GW55" s="82">
        <f t="shared" si="55"/>
        <v>1.9364387980658668E-3</v>
      </c>
      <c r="GX55" s="82">
        <f t="shared" si="55"/>
        <v>1.0764500379497385E-3</v>
      </c>
      <c r="GY55" s="82">
        <f t="shared" si="55"/>
        <v>1.2447428319060996E-3</v>
      </c>
      <c r="GZ55" s="82">
        <f t="shared" si="55"/>
        <v>7.8208354143091913E-4</v>
      </c>
      <c r="HA55" s="82">
        <f t="shared" si="55"/>
        <v>1.8042895720870625E-5</v>
      </c>
      <c r="HC55" s="82">
        <f t="shared" si="59"/>
        <v>5.9027784535290804E-8</v>
      </c>
      <c r="HD55" s="82">
        <f t="shared" si="59"/>
        <v>1.4090371557042634E-10</v>
      </c>
      <c r="HE55" s="82">
        <f t="shared" si="59"/>
        <v>7.9219779718017181E-11</v>
      </c>
      <c r="HF55" s="82">
        <f t="shared" si="59"/>
        <v>7.1534031860029307E-13</v>
      </c>
      <c r="HG55" s="82">
        <f t="shared" si="59"/>
        <v>1.811612301729575E-12</v>
      </c>
      <c r="HH55" s="82">
        <f t="shared" si="59"/>
        <v>1.8364597002397718E-11</v>
      </c>
      <c r="HI55" s="82">
        <f t="shared" si="59"/>
        <v>1.1073069121081879E-11</v>
      </c>
      <c r="HJ55" s="82">
        <f t="shared" si="59"/>
        <v>2.0406982738842802E-11</v>
      </c>
      <c r="HK55" s="82">
        <f t="shared" si="59"/>
        <v>3.254017754627684E-11</v>
      </c>
      <c r="HL55" s="82">
        <f t="shared" si="59"/>
        <v>4.6528220747903687E-11</v>
      </c>
      <c r="HM55" s="82">
        <f t="shared" si="59"/>
        <v>6.9601406958854864E-12</v>
      </c>
      <c r="HN55" s="82">
        <f t="shared" si="59"/>
        <v>2.7863768242946611E-14</v>
      </c>
      <c r="HO55" s="82">
        <f t="shared" si="59"/>
        <v>3.5560080724994954E-14</v>
      </c>
      <c r="HP55" s="82">
        <f t="shared" si="59"/>
        <v>1.3201389929162107E-12</v>
      </c>
      <c r="HQ55" s="82">
        <f t="shared" si="59"/>
        <v>9.5295887285266166E-23</v>
      </c>
      <c r="HS55" s="82">
        <f t="shared" si="56"/>
        <v>8.6042625173329473E-19</v>
      </c>
      <c r="HT55" s="82">
        <f t="shared" si="56"/>
        <v>2.3220019062936529E-30</v>
      </c>
      <c r="HU55" s="82">
        <f t="shared" si="56"/>
        <v>7.5615406376802421E-32</v>
      </c>
      <c r="HV55" s="82">
        <f t="shared" si="56"/>
        <v>2.5636687784245217E-38</v>
      </c>
      <c r="HW55" s="82">
        <f t="shared" si="56"/>
        <v>2.5957751337081296E-36</v>
      </c>
      <c r="HX55" s="82">
        <f t="shared" si="56"/>
        <v>4.4724478781278857E-34</v>
      </c>
      <c r="HY55" s="82">
        <f t="shared" si="56"/>
        <v>8.3035291488125817E-36</v>
      </c>
      <c r="HZ55" s="82">
        <f t="shared" si="56"/>
        <v>2.6056602839862526E-37</v>
      </c>
      <c r="IA55" s="82">
        <f t="shared" si="56"/>
        <v>4.0672670075139158E-36</v>
      </c>
      <c r="IB55" s="82">
        <f t="shared" si="56"/>
        <v>2.3396211065005213E-34</v>
      </c>
      <c r="IC55" s="82">
        <f t="shared" si="56"/>
        <v>1.3277787033978913E-35</v>
      </c>
      <c r="ID55" s="82">
        <f t="shared" si="56"/>
        <v>1.9302129697566984E-43</v>
      </c>
      <c r="IE55" s="82">
        <f t="shared" si="56"/>
        <v>4.5164080128956818E-43</v>
      </c>
      <c r="IF55" s="82">
        <f t="shared" si="56"/>
        <v>8.7583079464821719E-61</v>
      </c>
      <c r="IG55" s="82">
        <f t="shared" si="56"/>
        <v>3.1566892870252862E-39</v>
      </c>
      <c r="II55" s="82">
        <f t="shared" si="57"/>
        <v>1.8128963676268405E-109</v>
      </c>
      <c r="IJ55" s="82">
        <f t="shared" si="57"/>
        <v>4.8047927062205834E-166</v>
      </c>
      <c r="IK55" s="82">
        <f t="shared" si="57"/>
        <v>7.7539709966594773E-176</v>
      </c>
      <c r="IL55" s="82">
        <f t="shared" si="57"/>
        <v>6.8600840495671994E-213</v>
      </c>
      <c r="IM55" s="82">
        <f t="shared" si="57"/>
        <v>2.2813865625731672E-203</v>
      </c>
      <c r="IN55" s="82">
        <f t="shared" si="57"/>
        <v>4.3166800425286085E-189</v>
      </c>
      <c r="IO55" s="82">
        <f t="shared" si="57"/>
        <v>1.2333519133574948E-210</v>
      </c>
      <c r="IP55" s="82">
        <f t="shared" si="57"/>
        <v>2.0260350123726156E-214</v>
      </c>
      <c r="IQ55" s="82">
        <f t="shared" si="57"/>
        <v>4.6220633615907831E-208</v>
      </c>
      <c r="IR55" s="82">
        <f t="shared" si="57"/>
        <v>6.2892194637436778E-193</v>
      </c>
      <c r="IS55" s="82">
        <f t="shared" si="57"/>
        <v>6.0697787848319624E-203</v>
      </c>
      <c r="IT55" s="82">
        <f t="shared" si="57"/>
        <v>5.7761756558772317E-243</v>
      </c>
      <c r="IU55" s="82">
        <f t="shared" si="57"/>
        <v>8.5943625038820525E-241</v>
      </c>
      <c r="IV55" s="82">
        <f t="shared" si="57"/>
        <v>5.3651692036512154E-126</v>
      </c>
      <c r="IW55" s="82">
        <f t="shared" si="57"/>
        <v>1.1304194094266799E-103</v>
      </c>
      <c r="IY55" s="82">
        <f t="shared" si="58"/>
        <v>6.0861936335963734E-2</v>
      </c>
      <c r="IZ55" s="82">
        <f t="shared" si="58"/>
        <v>9.5595250701757759E-3</v>
      </c>
      <c r="JA55" s="82">
        <f t="shared" si="58"/>
        <v>5.0377494520757139E-3</v>
      </c>
      <c r="JB55" s="82">
        <f t="shared" si="58"/>
        <v>3.5889938175264957E-3</v>
      </c>
      <c r="JC55" s="82">
        <f t="shared" si="58"/>
        <v>1.7932020550241723E-3</v>
      </c>
      <c r="JD55" s="82">
        <f t="shared" si="58"/>
        <v>2.099116182615708E-3</v>
      </c>
      <c r="JE55" s="82">
        <f t="shared" si="58"/>
        <v>2.9435634875004347E-3</v>
      </c>
      <c r="JF55" s="82">
        <f t="shared" si="58"/>
        <v>5.2887261488054451E-3</v>
      </c>
      <c r="JG55" s="82">
        <f t="shared" si="58"/>
        <v>4.7304642329443437E-3</v>
      </c>
      <c r="JH55" s="82">
        <f t="shared" si="58"/>
        <v>2.2951771446219874E-3</v>
      </c>
      <c r="JI55" s="82">
        <f t="shared" si="58"/>
        <v>1.9364388050260076E-3</v>
      </c>
      <c r="JJ55" s="82">
        <f t="shared" si="58"/>
        <v>1.0764500379776022E-3</v>
      </c>
      <c r="JK55" s="82">
        <f t="shared" si="58"/>
        <v>1.2447428319416597E-3</v>
      </c>
      <c r="JL55" s="82">
        <f t="shared" si="58"/>
        <v>7.8208354275105811E-4</v>
      </c>
      <c r="JM55" s="82">
        <f t="shared" si="58"/>
        <v>1.8042895720870625E-5</v>
      </c>
    </row>
    <row r="56" spans="2:273" x14ac:dyDescent="0.25">
      <c r="B56" s="2">
        <v>29</v>
      </c>
      <c r="C56" s="37">
        <v>0.38286700000000001</v>
      </c>
      <c r="D56" s="37">
        <v>0.33753</v>
      </c>
      <c r="E56" s="37">
        <v>0.32480700000000001</v>
      </c>
      <c r="F56" s="37">
        <v>0.32583699999999999</v>
      </c>
      <c r="G56" s="37">
        <v>0.31191000000000002</v>
      </c>
      <c r="H56" s="37">
        <v>0.319608</v>
      </c>
      <c r="I56" s="37">
        <v>0.31745899999999999</v>
      </c>
      <c r="J56" s="37">
        <v>0.32576300000000002</v>
      </c>
      <c r="K56" s="37">
        <v>0.32825599999999999</v>
      </c>
      <c r="L56" s="37">
        <v>0.33376299999999998</v>
      </c>
      <c r="M56" s="37">
        <v>0.34054899999999999</v>
      </c>
      <c r="N56" s="37">
        <v>0.37184699999999998</v>
      </c>
      <c r="O56" s="37">
        <v>0.364649</v>
      </c>
      <c r="P56" s="37">
        <v>0.34854600000000002</v>
      </c>
      <c r="Q56" s="37">
        <v>0.33475100000000002</v>
      </c>
      <c r="S56" s="4">
        <f t="shared" si="60"/>
        <v>0.38864098349260634</v>
      </c>
      <c r="T56" s="4">
        <f t="shared" si="60"/>
        <v>0.33399477210120659</v>
      </c>
      <c r="U56" s="4">
        <f t="shared" si="60"/>
        <v>0.32284968995001823</v>
      </c>
      <c r="V56" s="4">
        <f t="shared" si="60"/>
        <v>0.31131565597605204</v>
      </c>
      <c r="W56" s="4">
        <f t="shared" si="60"/>
        <v>0.30366722308391197</v>
      </c>
      <c r="X56" s="4">
        <f t="shared" si="60"/>
        <v>0.31375081494304813</v>
      </c>
      <c r="Y56" s="4">
        <f t="shared" si="60"/>
        <v>0.31395987394393621</v>
      </c>
      <c r="Z56" s="4">
        <f t="shared" si="60"/>
        <v>0.32948013824051114</v>
      </c>
      <c r="AA56" s="4">
        <f t="shared" si="60"/>
        <v>0.33874393887871873</v>
      </c>
      <c r="AB56" s="4">
        <f t="shared" si="60"/>
        <v>0.33497579528211324</v>
      </c>
      <c r="AC56" s="4">
        <f t="shared" si="60"/>
        <v>0.33513455245656232</v>
      </c>
      <c r="AD56" s="4">
        <f t="shared" si="60"/>
        <v>0.3582875140441143</v>
      </c>
      <c r="AE56" s="4">
        <f t="shared" si="60"/>
        <v>0.35944233802044062</v>
      </c>
      <c r="AF56" s="4">
        <f t="shared" si="60"/>
        <v>0.34372219412189547</v>
      </c>
      <c r="AG56" s="4">
        <f t="shared" si="60"/>
        <v>0.34390644514193025</v>
      </c>
      <c r="AI56" s="4">
        <f t="shared" si="61"/>
        <v>-5.7739834926063272E-3</v>
      </c>
      <c r="AJ56" s="4">
        <f t="shared" si="61"/>
        <v>3.5352278987934027E-3</v>
      </c>
      <c r="AK56" s="4">
        <f t="shared" si="61"/>
        <v>1.9573100499817864E-3</v>
      </c>
      <c r="AL56" s="4">
        <f t="shared" si="61"/>
        <v>1.4521344023947946E-2</v>
      </c>
      <c r="AM56" s="4">
        <f t="shared" si="61"/>
        <v>8.242776916088046E-3</v>
      </c>
      <c r="AN56" s="4">
        <f t="shared" si="61"/>
        <v>5.8571850569518746E-3</v>
      </c>
      <c r="AO56" s="4">
        <f t="shared" si="61"/>
        <v>3.4991260560637838E-3</v>
      </c>
      <c r="AP56" s="4">
        <f t="shared" si="61"/>
        <v>-3.7171382405111197E-3</v>
      </c>
      <c r="AQ56" s="4">
        <f t="shared" si="61"/>
        <v>-1.0487938878718739E-2</v>
      </c>
      <c r="AR56" s="4">
        <f t="shared" si="61"/>
        <v>-1.2127952821132659E-3</v>
      </c>
      <c r="AS56" s="4">
        <f t="shared" si="61"/>
        <v>5.4144475434376726E-3</v>
      </c>
      <c r="AT56" s="4">
        <f t="shared" si="61"/>
        <v>1.3559485955885686E-2</v>
      </c>
      <c r="AU56" s="4">
        <f t="shared" si="61"/>
        <v>5.2066619795593794E-3</v>
      </c>
      <c r="AV56" s="4">
        <f t="shared" si="61"/>
        <v>4.8238058781045479E-3</v>
      </c>
      <c r="AW56" s="4">
        <f t="shared" si="61"/>
        <v>-9.1554451419302296E-3</v>
      </c>
      <c r="AY56" s="2">
        <f t="shared" si="52"/>
        <v>0.27332496428766484</v>
      </c>
      <c r="AZ56" s="2">
        <f t="shared" si="52"/>
        <v>0.31006361227521478</v>
      </c>
      <c r="BA56" s="2">
        <f t="shared" si="52"/>
        <v>0.30945068377898061</v>
      </c>
      <c r="BB56" s="2">
        <f t="shared" si="52"/>
        <v>0.30163768122355034</v>
      </c>
      <c r="BC56" s="2">
        <f t="shared" si="52"/>
        <v>0.29839333653368572</v>
      </c>
      <c r="BD56" s="2">
        <f t="shared" si="52"/>
        <v>0.30765220513437996</v>
      </c>
      <c r="BE56" s="2">
        <f t="shared" si="52"/>
        <v>0.30565999774147773</v>
      </c>
      <c r="BF56" s="2">
        <f t="shared" si="52"/>
        <v>0.31528642981371424</v>
      </c>
      <c r="BG56" s="2">
        <f t="shared" si="52"/>
        <v>0.32542528699307827</v>
      </c>
      <c r="BH56" s="2">
        <f t="shared" si="52"/>
        <v>0.32810196075925629</v>
      </c>
      <c r="BI56" s="2">
        <f t="shared" si="52"/>
        <v>0.32946736081344785</v>
      </c>
      <c r="BJ56" s="2">
        <f t="shared" si="52"/>
        <v>0.35502289395680542</v>
      </c>
      <c r="BK56" s="2">
        <f t="shared" si="52"/>
        <v>0.35577835622612103</v>
      </c>
      <c r="BL56" s="2">
        <f t="shared" si="52"/>
        <v>0.34118907562073703</v>
      </c>
      <c r="BM56" s="2">
        <f t="shared" si="52"/>
        <v>0.34383333197439914</v>
      </c>
      <c r="BO56" s="2" t="str">
        <f t="shared" si="11"/>
        <v/>
      </c>
      <c r="BP56" s="2" t="str">
        <f t="shared" si="12"/>
        <v/>
      </c>
      <c r="BQ56" s="2">
        <f t="shared" si="13"/>
        <v>0.32480700000000001</v>
      </c>
      <c r="BR56" s="2">
        <f t="shared" si="14"/>
        <v>0.32583699999999999</v>
      </c>
      <c r="BS56" s="2">
        <f t="shared" si="15"/>
        <v>0.31191000000000002</v>
      </c>
      <c r="BT56" s="2">
        <f t="shared" si="16"/>
        <v>0.319608</v>
      </c>
      <c r="BU56" s="2">
        <f t="shared" si="17"/>
        <v>0.31745899999999999</v>
      </c>
      <c r="BV56" s="2">
        <f t="shared" si="18"/>
        <v>0.32576300000000002</v>
      </c>
      <c r="BW56" s="2">
        <f t="shared" si="19"/>
        <v>0.32825599999999999</v>
      </c>
      <c r="BX56" s="2">
        <f t="shared" si="20"/>
        <v>0.33376299999999998</v>
      </c>
      <c r="BY56" s="2">
        <f t="shared" si="21"/>
        <v>0.34054899999999999</v>
      </c>
      <c r="BZ56" s="2">
        <f t="shared" si="22"/>
        <v>0.37184699999999998</v>
      </c>
      <c r="CA56" s="2">
        <f t="shared" si="23"/>
        <v>0.364649</v>
      </c>
      <c r="CB56" s="2">
        <f t="shared" si="24"/>
        <v>0.34854600000000002</v>
      </c>
      <c r="CC56" s="2">
        <f t="shared" si="25"/>
        <v>0.33475100000000002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0.32373849632975721</v>
      </c>
      <c r="DL56" s="2">
        <f t="shared" si="62"/>
        <v>0.32218254187192114</v>
      </c>
      <c r="DM56" s="2">
        <f t="shared" si="62"/>
        <v>0.31666552043010754</v>
      </c>
      <c r="DN56" s="2">
        <f t="shared" si="62"/>
        <v>0.32369693401759525</v>
      </c>
      <c r="DO56" s="2">
        <f t="shared" si="62"/>
        <v>0.30893734146613178</v>
      </c>
      <c r="DP56" s="2">
        <f t="shared" si="62"/>
        <v>0.31913253509358291</v>
      </c>
      <c r="DQ56" s="2">
        <f t="shared" si="62"/>
        <v>0.31404111711876825</v>
      </c>
      <c r="DR56" s="2">
        <f t="shared" si="62"/>
        <v>0.3229284430107528</v>
      </c>
      <c r="DS56" s="2">
        <f t="shared" si="62"/>
        <v>0.32300238494623662</v>
      </c>
      <c r="DT56" s="2">
        <f t="shared" si="62"/>
        <v>0.33095297543988272</v>
      </c>
      <c r="DU56" s="2">
        <f t="shared" si="62"/>
        <v>0.34054894674688047</v>
      </c>
      <c r="DV56" s="2">
        <f t="shared" si="62"/>
        <v>0.36969162337662342</v>
      </c>
      <c r="DW56" s="2">
        <f t="shared" si="62"/>
        <v>0.36327427349121461</v>
      </c>
      <c r="DX56" s="2">
        <f t="shared" si="62"/>
        <v>0.34750682857142862</v>
      </c>
      <c r="DY56" s="2">
        <f t="shared" si="62"/>
        <v>0.34004686707410231</v>
      </c>
      <c r="EA56" s="2">
        <f t="shared" si="63"/>
        <v>0.24744608888888875</v>
      </c>
      <c r="EB56" s="2">
        <f t="shared" si="63"/>
        <v>0.29815291525495502</v>
      </c>
      <c r="EC56" s="2">
        <f t="shared" si="63"/>
        <v>0.30106078835631428</v>
      </c>
      <c r="ED56" s="2">
        <f t="shared" si="63"/>
        <v>0.27341212502225581</v>
      </c>
      <c r="EE56" s="2">
        <f t="shared" si="63"/>
        <v>0.28278481928404209</v>
      </c>
      <c r="EF56" s="2">
        <f t="shared" si="63"/>
        <v>0.29144713965020635</v>
      </c>
      <c r="EG56" s="2">
        <f t="shared" si="63"/>
        <v>0.29485176229407872</v>
      </c>
      <c r="EH56" s="2">
        <f t="shared" si="63"/>
        <v>0.30677879772967215</v>
      </c>
      <c r="EI56" s="2">
        <f t="shared" si="63"/>
        <v>0.32815988240624899</v>
      </c>
      <c r="EJ56" s="2">
        <f t="shared" si="63"/>
        <v>0.32427647788849984</v>
      </c>
      <c r="EK56" s="2">
        <f t="shared" si="63"/>
        <v>0.31346024595987265</v>
      </c>
      <c r="EL56" s="2">
        <f t="shared" si="63"/>
        <v>0.33142753431434446</v>
      </c>
      <c r="EM56" s="2">
        <f t="shared" si="63"/>
        <v>0.34401174399373047</v>
      </c>
      <c r="EN56" s="2">
        <f t="shared" si="63"/>
        <v>0.33062556149977024</v>
      </c>
      <c r="EO56" s="2">
        <f t="shared" si="63"/>
        <v>0.35377220519993169</v>
      </c>
      <c r="EQ56" s="2">
        <f t="shared" si="64"/>
        <v>0.2675999103389104</v>
      </c>
      <c r="ER56" s="2">
        <f t="shared" si="64"/>
        <v>0.29609290333693988</v>
      </c>
      <c r="ES56" s="2">
        <f t="shared" si="64"/>
        <v>0.29784661760297432</v>
      </c>
      <c r="ET56" s="2">
        <f t="shared" si="64"/>
        <v>0.26980014578425104</v>
      </c>
      <c r="EU56" s="2">
        <f t="shared" si="64"/>
        <v>0.28143623935999995</v>
      </c>
      <c r="EV56" s="2">
        <f t="shared" si="64"/>
        <v>0.28875709981252357</v>
      </c>
      <c r="EW56" s="2">
        <f t="shared" si="64"/>
        <v>0.29979916751469021</v>
      </c>
      <c r="EX56" s="2">
        <f t="shared" si="64"/>
        <v>0.30761621193230404</v>
      </c>
      <c r="EY56" s="2">
        <f t="shared" si="64"/>
        <v>0.32245176081857257</v>
      </c>
      <c r="EZ56" s="2">
        <f t="shared" si="64"/>
        <v>0.33020002658848563</v>
      </c>
      <c r="FA56" s="2">
        <f t="shared" si="64"/>
        <v>0.32212315635471406</v>
      </c>
      <c r="FB56" s="2">
        <f t="shared" si="64"/>
        <v>0.34069522086936688</v>
      </c>
      <c r="FC56" s="2">
        <f t="shared" si="64"/>
        <v>0.34376941833537317</v>
      </c>
      <c r="FD56" s="2">
        <f t="shared" si="64"/>
        <v>0.34019668603041925</v>
      </c>
      <c r="FE56" s="2">
        <f t="shared" si="64"/>
        <v>0.35482502804305999</v>
      </c>
      <c r="FG56" s="2">
        <f t="shared" si="65"/>
        <v>0.66082739109495481</v>
      </c>
      <c r="FH56" s="2">
        <f t="shared" si="65"/>
        <v>0.50432976083240566</v>
      </c>
      <c r="FI56" s="2">
        <f t="shared" si="65"/>
        <v>0.46234463514475349</v>
      </c>
      <c r="FJ56" s="2">
        <f t="shared" si="65"/>
        <v>0.43868478141298106</v>
      </c>
      <c r="FK56" s="2">
        <f t="shared" si="65"/>
        <v>0.40317266533597479</v>
      </c>
      <c r="FL56" s="2">
        <f t="shared" si="65"/>
        <v>0.41466921242345478</v>
      </c>
      <c r="FM56" s="2">
        <f t="shared" si="65"/>
        <v>0.43676336339246397</v>
      </c>
      <c r="FN56" s="2">
        <f t="shared" si="65"/>
        <v>0.47320167295822302</v>
      </c>
      <c r="FO56" s="2">
        <f t="shared" si="65"/>
        <v>0.46982354329646464</v>
      </c>
      <c r="FP56" s="2">
        <f t="shared" si="65"/>
        <v>0.42704210889630106</v>
      </c>
      <c r="FQ56" s="2">
        <f t="shared" si="65"/>
        <v>0.40908980852654159</v>
      </c>
      <c r="FR56" s="2">
        <f t="shared" si="65"/>
        <v>0.38335837825282432</v>
      </c>
      <c r="FS56" s="2">
        <f t="shared" si="65"/>
        <v>0.3891448610903378</v>
      </c>
      <c r="FT56" s="2">
        <f t="shared" si="65"/>
        <v>0.37425170608597613</v>
      </c>
      <c r="FU56" s="2">
        <f t="shared" si="65"/>
        <v>0.27587361644032815</v>
      </c>
      <c r="FW56" s="2">
        <f t="shared" si="54"/>
        <v>1.280415933260476E-4</v>
      </c>
      <c r="FX56" s="2">
        <f t="shared" si="54"/>
        <v>3.5801773350864207E-5</v>
      </c>
      <c r="FY56" s="2">
        <f t="shared" si="54"/>
        <v>2.2554476064638402E-5</v>
      </c>
      <c r="FZ56" s="2">
        <f t="shared" si="54"/>
        <v>2.0030993022618683E-5</v>
      </c>
      <c r="GA56" s="2">
        <f t="shared" si="54"/>
        <v>1.6950448633568943E-5</v>
      </c>
      <c r="GB56" s="2">
        <f t="shared" si="54"/>
        <v>1.8154030816150419E-5</v>
      </c>
      <c r="GC56" s="2">
        <f t="shared" si="54"/>
        <v>1.7742082629595719E-5</v>
      </c>
      <c r="GD56" s="2">
        <f t="shared" si="54"/>
        <v>3.1009326828134144E-5</v>
      </c>
      <c r="GE56" s="2">
        <f t="shared" si="54"/>
        <v>3.7084767847706471E-5</v>
      </c>
      <c r="GF56" s="2">
        <f t="shared" si="54"/>
        <v>2.2100562303196113E-5</v>
      </c>
      <c r="GG56" s="2">
        <f t="shared" si="54"/>
        <v>1.4485288602137036E-5</v>
      </c>
      <c r="GH56" s="2">
        <f t="shared" si="54"/>
        <v>1.3995771014908601E-5</v>
      </c>
      <c r="GI56" s="2">
        <f t="shared" si="54"/>
        <v>1.1965495453494215E-5</v>
      </c>
      <c r="GJ56" s="2">
        <f t="shared" si="54"/>
        <v>9.4086927046414521E-6</v>
      </c>
      <c r="GK56" s="2">
        <f t="shared" si="54"/>
        <v>5.921849057990684E-6</v>
      </c>
      <c r="GM56" s="82">
        <f t="shared" si="55"/>
        <v>7.601562803990175E-2</v>
      </c>
      <c r="GN56" s="82">
        <f t="shared" si="55"/>
        <v>1.3181049469691595E-2</v>
      </c>
      <c r="GO56" s="82">
        <f t="shared" si="55"/>
        <v>7.1632115029841605E-3</v>
      </c>
      <c r="GP56" s="82">
        <f t="shared" si="55"/>
        <v>5.1090906011567643E-3</v>
      </c>
      <c r="GQ56" s="82">
        <f t="shared" si="55"/>
        <v>2.6633914922341009E-3</v>
      </c>
      <c r="GR56" s="82">
        <f t="shared" si="55"/>
        <v>3.1326016846150236E-3</v>
      </c>
      <c r="GS56" s="82">
        <f t="shared" si="55"/>
        <v>4.4042136596770202E-3</v>
      </c>
      <c r="GT56" s="82">
        <f t="shared" si="55"/>
        <v>7.9201166439972111E-3</v>
      </c>
      <c r="GU56" s="82">
        <f t="shared" si="55"/>
        <v>7.2672008306380719E-3</v>
      </c>
      <c r="GV56" s="82">
        <f t="shared" si="55"/>
        <v>3.5217042777109411E-3</v>
      </c>
      <c r="GW56" s="82">
        <f t="shared" si="55"/>
        <v>2.8855846873324896E-3</v>
      </c>
      <c r="GX56" s="82">
        <f t="shared" si="55"/>
        <v>1.6620076892970611E-3</v>
      </c>
      <c r="GY56" s="82">
        <f t="shared" si="55"/>
        <v>1.9036152144867246E-3</v>
      </c>
      <c r="GZ56" s="82">
        <f t="shared" si="55"/>
        <v>1.2443222682592548E-3</v>
      </c>
      <c r="HA56" s="82">
        <f t="shared" si="55"/>
        <v>3.5952483722915345E-5</v>
      </c>
      <c r="HC56" s="82">
        <f t="shared" si="59"/>
        <v>1.1885974887817235E-7</v>
      </c>
      <c r="HD56" s="82">
        <f t="shared" si="59"/>
        <v>3.4311857984613446E-10</v>
      </c>
      <c r="HE56" s="82">
        <f t="shared" si="59"/>
        <v>1.9264079055342555E-10</v>
      </c>
      <c r="HF56" s="82">
        <f t="shared" si="59"/>
        <v>2.0740606211855609E-12</v>
      </c>
      <c r="HG56" s="82">
        <f t="shared" si="59"/>
        <v>4.9594162599577607E-12</v>
      </c>
      <c r="HH56" s="82">
        <f t="shared" si="59"/>
        <v>4.6667845898701287E-11</v>
      </c>
      <c r="HI56" s="82">
        <f t="shared" si="59"/>
        <v>2.9881279074055509E-11</v>
      </c>
      <c r="HJ56" s="82">
        <f t="shared" si="59"/>
        <v>5.7795280647072709E-11</v>
      </c>
      <c r="HK56" s="82">
        <f t="shared" si="59"/>
        <v>9.1401315303297306E-11</v>
      </c>
      <c r="HL56" s="82">
        <f t="shared" si="59"/>
        <v>1.1912253511479111E-10</v>
      </c>
      <c r="HM56" s="82">
        <f t="shared" si="59"/>
        <v>1.8289343055851585E-11</v>
      </c>
      <c r="HN56" s="82">
        <f t="shared" si="59"/>
        <v>8.9407921453100723E-14</v>
      </c>
      <c r="HO56" s="82">
        <f t="shared" si="59"/>
        <v>1.1121578973079789E-13</v>
      </c>
      <c r="HP56" s="82">
        <f t="shared" si="59"/>
        <v>3.5812194730433532E-12</v>
      </c>
      <c r="HQ56" s="82">
        <f t="shared" si="59"/>
        <v>6.0289362954948643E-22</v>
      </c>
      <c r="HS56" s="82">
        <f t="shared" si="56"/>
        <v>2.6069482313590314E-18</v>
      </c>
      <c r="HT56" s="82">
        <f t="shared" si="56"/>
        <v>1.0909240212178075E-29</v>
      </c>
      <c r="HU56" s="82">
        <f t="shared" si="56"/>
        <v>3.6103550332350978E-31</v>
      </c>
      <c r="HV56" s="82">
        <f t="shared" si="56"/>
        <v>1.6715429155302696E-37</v>
      </c>
      <c r="HW56" s="82">
        <f t="shared" si="56"/>
        <v>1.5012545420680606E-35</v>
      </c>
      <c r="HX56" s="82">
        <f t="shared" si="56"/>
        <v>2.3216336416891787E-33</v>
      </c>
      <c r="HY56" s="82">
        <f t="shared" si="56"/>
        <v>4.9264811571690489E-35</v>
      </c>
      <c r="HZ56" s="82">
        <f t="shared" si="56"/>
        <v>1.8000539156492272E-36</v>
      </c>
      <c r="IA56" s="82">
        <f t="shared" si="56"/>
        <v>2.7304577329859704E-35</v>
      </c>
      <c r="IB56" s="82">
        <f t="shared" si="56"/>
        <v>1.2820035889428853E-33</v>
      </c>
      <c r="IC56" s="82">
        <f t="shared" si="56"/>
        <v>7.3492458985418688E-35</v>
      </c>
      <c r="ID56" s="82">
        <f t="shared" si="56"/>
        <v>1.5307678110852698E-42</v>
      </c>
      <c r="IE56" s="82">
        <f t="shared" si="56"/>
        <v>3.4193142405213276E-42</v>
      </c>
      <c r="IF56" s="82">
        <f t="shared" si="56"/>
        <v>1.5388113621826773E-59</v>
      </c>
      <c r="IG56" s="82">
        <f t="shared" si="56"/>
        <v>1.8141909765432499E-38</v>
      </c>
      <c r="II56" s="82">
        <f t="shared" si="57"/>
        <v>2.7188930678331481E-107</v>
      </c>
      <c r="IJ56" s="82">
        <f t="shared" si="57"/>
        <v>3.9194827160399466E-163</v>
      </c>
      <c r="IK56" s="82">
        <f t="shared" si="57"/>
        <v>6.9688954788753672E-173</v>
      </c>
      <c r="IL56" s="82">
        <f t="shared" si="57"/>
        <v>2.4001357396433235E-209</v>
      </c>
      <c r="IM56" s="82">
        <f t="shared" si="57"/>
        <v>4.9134474362832412E-200</v>
      </c>
      <c r="IN56" s="82">
        <f t="shared" si="57"/>
        <v>5.6414548422201353E-186</v>
      </c>
      <c r="IO56" s="82">
        <f t="shared" si="57"/>
        <v>3.6201020798176666E-207</v>
      </c>
      <c r="IP56" s="82">
        <f t="shared" si="57"/>
        <v>1.0581243405489504E-210</v>
      </c>
      <c r="IQ56" s="82">
        <f t="shared" si="57"/>
        <v>2.1572915445841757E-204</v>
      </c>
      <c r="IR56" s="82">
        <f t="shared" si="57"/>
        <v>1.0871883637212371E-189</v>
      </c>
      <c r="IS56" s="82">
        <f t="shared" si="57"/>
        <v>1.1560869553195848E-199</v>
      </c>
      <c r="IT56" s="82">
        <f t="shared" si="57"/>
        <v>4.8127558542599098E-239</v>
      </c>
      <c r="IU56" s="82">
        <f t="shared" si="57"/>
        <v>5.8418075755781692E-237</v>
      </c>
      <c r="IV56" s="82">
        <f t="shared" si="57"/>
        <v>4.7864203635628717E-124</v>
      </c>
      <c r="IW56" s="82">
        <f t="shared" si="57"/>
        <v>3.9119621605084581E-102</v>
      </c>
      <c r="IY56" s="82">
        <f t="shared" si="58"/>
        <v>7.6015746899650627E-2</v>
      </c>
      <c r="IZ56" s="82">
        <f t="shared" si="58"/>
        <v>1.3181049812810175E-2</v>
      </c>
      <c r="JA56" s="82">
        <f t="shared" si="58"/>
        <v>7.1632116956249509E-3</v>
      </c>
      <c r="JB56" s="82">
        <f t="shared" si="58"/>
        <v>5.1090906032308248E-3</v>
      </c>
      <c r="JC56" s="82">
        <f t="shared" si="58"/>
        <v>2.663391497193517E-3</v>
      </c>
      <c r="JD56" s="82">
        <f t="shared" si="58"/>
        <v>3.1326017312828694E-3</v>
      </c>
      <c r="JE56" s="82">
        <f t="shared" si="58"/>
        <v>4.4042136895582991E-3</v>
      </c>
      <c r="JF56" s="82">
        <f t="shared" si="58"/>
        <v>7.9201167017924918E-3</v>
      </c>
      <c r="JG56" s="82">
        <f t="shared" si="58"/>
        <v>7.2672009220393873E-3</v>
      </c>
      <c r="JH56" s="82">
        <f t="shared" si="58"/>
        <v>3.5217043968334763E-3</v>
      </c>
      <c r="JI56" s="82">
        <f t="shared" si="58"/>
        <v>2.8855847056218327E-3</v>
      </c>
      <c r="JJ56" s="82">
        <f t="shared" si="58"/>
        <v>1.662007689386469E-3</v>
      </c>
      <c r="JK56" s="82">
        <f t="shared" si="58"/>
        <v>1.9036152145979403E-3</v>
      </c>
      <c r="JL56" s="82">
        <f t="shared" si="58"/>
        <v>1.2443222718404744E-3</v>
      </c>
      <c r="JM56" s="82">
        <f t="shared" si="58"/>
        <v>3.5952483722915345E-5</v>
      </c>
    </row>
    <row r="57" spans="2:273" x14ac:dyDescent="0.25">
      <c r="B57" s="2">
        <v>30</v>
      </c>
      <c r="C57" s="37">
        <v>0.40056900000000001</v>
      </c>
      <c r="D57" s="37">
        <v>0.34266099999999999</v>
      </c>
      <c r="E57" s="37">
        <v>0.32580100000000001</v>
      </c>
      <c r="F57" s="37">
        <v>0.33262599999999998</v>
      </c>
      <c r="G57" s="37">
        <v>0.31204999999999999</v>
      </c>
      <c r="H57" s="37">
        <v>0.32148599999999999</v>
      </c>
      <c r="I57" s="37">
        <v>0.319913</v>
      </c>
      <c r="J57" s="37">
        <v>0.33124999999999999</v>
      </c>
      <c r="K57" s="37">
        <v>0.33596999999999999</v>
      </c>
      <c r="L57" s="37">
        <v>0.33977600000000002</v>
      </c>
      <c r="M57" s="37">
        <v>0.34377600000000003</v>
      </c>
      <c r="N57" s="37">
        <v>0.37605899999999998</v>
      </c>
      <c r="O57" s="37">
        <v>0.36185099999999998</v>
      </c>
      <c r="P57" s="37">
        <v>0.34481499999999998</v>
      </c>
      <c r="Q57" s="37">
        <v>0.33680199999999999</v>
      </c>
      <c r="S57" s="4">
        <f t="shared" si="60"/>
        <v>0.40920329618585161</v>
      </c>
      <c r="T57" s="4">
        <f t="shared" si="60"/>
        <v>0.34085227381892569</v>
      </c>
      <c r="U57" s="4">
        <f t="shared" si="60"/>
        <v>0.32720596392468004</v>
      </c>
      <c r="V57" s="4">
        <f t="shared" si="60"/>
        <v>0.31394360944409261</v>
      </c>
      <c r="W57" s="4">
        <f t="shared" si="60"/>
        <v>0.30543272514419884</v>
      </c>
      <c r="X57" s="4">
        <f t="shared" si="60"/>
        <v>0.31565522013715985</v>
      </c>
      <c r="Y57" s="4">
        <f t="shared" si="60"/>
        <v>0.31704572890423133</v>
      </c>
      <c r="Z57" s="4">
        <f t="shared" si="60"/>
        <v>0.33504906370955034</v>
      </c>
      <c r="AA57" s="4">
        <f t="shared" si="60"/>
        <v>0.344719721237915</v>
      </c>
      <c r="AB57" s="4">
        <f t="shared" si="60"/>
        <v>0.3379738946647643</v>
      </c>
      <c r="AC57" s="4">
        <f t="shared" si="60"/>
        <v>0.3370066608133736</v>
      </c>
      <c r="AD57" s="4">
        <f t="shared" si="60"/>
        <v>0.35951527377463616</v>
      </c>
      <c r="AE57" s="4">
        <f t="shared" si="60"/>
        <v>0.36100098228435296</v>
      </c>
      <c r="AF57" s="4">
        <f t="shared" si="60"/>
        <v>0.34478962459741958</v>
      </c>
      <c r="AG57" s="4">
        <f t="shared" si="60"/>
        <v>0.34421811538810321</v>
      </c>
      <c r="AI57" s="4">
        <f t="shared" si="61"/>
        <v>-8.6342961858515976E-3</v>
      </c>
      <c r="AJ57" s="4">
        <f t="shared" si="61"/>
        <v>1.8087261810743049E-3</v>
      </c>
      <c r="AK57" s="4">
        <f t="shared" si="61"/>
        <v>-1.4049639246800361E-3</v>
      </c>
      <c r="AL57" s="4">
        <f t="shared" si="61"/>
        <v>1.8682390555907369E-2</v>
      </c>
      <c r="AM57" s="4">
        <f t="shared" si="61"/>
        <v>6.6172748558011585E-3</v>
      </c>
      <c r="AN57" s="4">
        <f t="shared" si="61"/>
        <v>5.8307798628401408E-3</v>
      </c>
      <c r="AO57" s="4">
        <f t="shared" si="61"/>
        <v>2.8672710957686753E-3</v>
      </c>
      <c r="AP57" s="4">
        <f t="shared" si="61"/>
        <v>-3.7990637095503543E-3</v>
      </c>
      <c r="AQ57" s="4">
        <f t="shared" si="61"/>
        <v>-8.7497212379150091E-3</v>
      </c>
      <c r="AR57" s="4">
        <f t="shared" si="61"/>
        <v>1.8021053352357264E-3</v>
      </c>
      <c r="AS57" s="4">
        <f t="shared" si="61"/>
        <v>6.7693391866264219E-3</v>
      </c>
      <c r="AT57" s="4">
        <f t="shared" si="61"/>
        <v>1.654372622536382E-2</v>
      </c>
      <c r="AU57" s="4">
        <f t="shared" si="61"/>
        <v>8.5001771564702233E-4</v>
      </c>
      <c r="AV57" s="4">
        <f t="shared" si="61"/>
        <v>2.5375402580407602E-5</v>
      </c>
      <c r="AW57" s="4">
        <f t="shared" si="61"/>
        <v>-7.4161153881032171E-3</v>
      </c>
      <c r="AY57" s="2">
        <f t="shared" si="52"/>
        <v>0.27214008408614415</v>
      </c>
      <c r="AZ57" s="2">
        <f t="shared" si="52"/>
        <v>0.30942144773252866</v>
      </c>
      <c r="BA57" s="2">
        <f t="shared" si="52"/>
        <v>0.30905034322938396</v>
      </c>
      <c r="BB57" s="2">
        <f t="shared" si="52"/>
        <v>0.30077926017704204</v>
      </c>
      <c r="BC57" s="2">
        <f t="shared" si="52"/>
        <v>0.29795923354620119</v>
      </c>
      <c r="BD57" s="2">
        <f t="shared" si="52"/>
        <v>0.3069891280603006</v>
      </c>
      <c r="BE57" s="2">
        <f t="shared" si="52"/>
        <v>0.30526024129951929</v>
      </c>
      <c r="BF57" s="2">
        <f t="shared" si="52"/>
        <v>0.31499862870489886</v>
      </c>
      <c r="BG57" s="2">
        <f t="shared" si="52"/>
        <v>0.32549061060448142</v>
      </c>
      <c r="BH57" s="2">
        <f t="shared" si="52"/>
        <v>0.32798525662143807</v>
      </c>
      <c r="BI57" s="2">
        <f t="shared" si="52"/>
        <v>0.3289583935559946</v>
      </c>
      <c r="BJ57" s="2">
        <f t="shared" si="52"/>
        <v>0.35471697016684145</v>
      </c>
      <c r="BK57" s="2">
        <f t="shared" si="52"/>
        <v>0.35566468511734933</v>
      </c>
      <c r="BL57" s="2">
        <f t="shared" si="52"/>
        <v>0.34096149393053632</v>
      </c>
      <c r="BM57" s="2">
        <f t="shared" si="52"/>
        <v>0.34408063049620541</v>
      </c>
      <c r="BO57" s="2" t="str">
        <f t="shared" si="11"/>
        <v/>
      </c>
      <c r="BP57" s="2" t="str">
        <f t="shared" si="12"/>
        <v/>
      </c>
      <c r="BQ57" s="2" t="str">
        <f t="shared" si="13"/>
        <v/>
      </c>
      <c r="BR57" s="2">
        <f t="shared" si="14"/>
        <v>0.33262599999999998</v>
      </c>
      <c r="BS57" s="2">
        <f t="shared" si="15"/>
        <v>0.31204999999999999</v>
      </c>
      <c r="BT57" s="2">
        <f t="shared" si="16"/>
        <v>0.32148599999999999</v>
      </c>
      <c r="BU57" s="2">
        <f t="shared" si="17"/>
        <v>0.319913</v>
      </c>
      <c r="BV57" s="2" t="str">
        <f t="shared" si="18"/>
        <v/>
      </c>
      <c r="BW57" s="2" t="str">
        <f t="shared" si="19"/>
        <v/>
      </c>
      <c r="BX57" s="2">
        <f t="shared" si="20"/>
        <v>0.33977600000000002</v>
      </c>
      <c r="BY57" s="2">
        <f t="shared" si="21"/>
        <v>0.34377600000000003</v>
      </c>
      <c r="BZ57" s="2">
        <f t="shared" si="22"/>
        <v>0.37605899999999998</v>
      </c>
      <c r="CA57" s="2">
        <f t="shared" si="23"/>
        <v>0.36185099999999998</v>
      </c>
      <c r="CB57" s="2">
        <f t="shared" si="24"/>
        <v>0.34481499999999998</v>
      </c>
      <c r="CC57" s="2">
        <f t="shared" si="25"/>
        <v>0.33680199999999999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0.32463704404291366</v>
      </c>
      <c r="DL57" s="2">
        <f t="shared" si="62"/>
        <v>0.3224837044334975</v>
      </c>
      <c r="DM57" s="2">
        <f t="shared" si="62"/>
        <v>0.31708064367816097</v>
      </c>
      <c r="DN57" s="2">
        <f t="shared" si="62"/>
        <v>0.32448463746334305</v>
      </c>
      <c r="DO57" s="2">
        <f t="shared" si="62"/>
        <v>0.30942723952762907</v>
      </c>
      <c r="DP57" s="2">
        <f t="shared" si="62"/>
        <v>0.31932077205882359</v>
      </c>
      <c r="DQ57" s="2">
        <f t="shared" si="62"/>
        <v>0.3143970841275659</v>
      </c>
      <c r="DR57" s="2">
        <f t="shared" si="62"/>
        <v>0.32350336781609207</v>
      </c>
      <c r="DS57" s="2">
        <f t="shared" si="62"/>
        <v>0.32355744367816097</v>
      </c>
      <c r="DT57" s="2">
        <f t="shared" si="62"/>
        <v>0.33147831158357771</v>
      </c>
      <c r="DU57" s="2">
        <f t="shared" si="62"/>
        <v>0.34099664661319062</v>
      </c>
      <c r="DV57" s="2">
        <f t="shared" si="62"/>
        <v>0.37090787089381211</v>
      </c>
      <c r="DW57" s="2">
        <f t="shared" si="62"/>
        <v>0.36422535889992358</v>
      </c>
      <c r="DX57" s="2">
        <f t="shared" si="62"/>
        <v>0.347978980952381</v>
      </c>
      <c r="DY57" s="2">
        <f t="shared" si="62"/>
        <v>0.34023482582123754</v>
      </c>
      <c r="EA57" s="2">
        <f t="shared" si="63"/>
        <v>0.24756248888888874</v>
      </c>
      <c r="EB57" s="2">
        <f t="shared" si="63"/>
        <v>0.29771322827375901</v>
      </c>
      <c r="EC57" s="2">
        <f t="shared" si="63"/>
        <v>0.3005338321076822</v>
      </c>
      <c r="ED57" s="2">
        <f t="shared" si="63"/>
        <v>0.27311631228433114</v>
      </c>
      <c r="EE57" s="2">
        <f t="shared" si="63"/>
        <v>0.2824766331057354</v>
      </c>
      <c r="EF57" s="2">
        <f t="shared" si="63"/>
        <v>0.29111399949383471</v>
      </c>
      <c r="EG57" s="2">
        <f t="shared" si="63"/>
        <v>0.29451418296085963</v>
      </c>
      <c r="EH57" s="2">
        <f t="shared" si="63"/>
        <v>0.30636363645486003</v>
      </c>
      <c r="EI57" s="2">
        <f t="shared" si="63"/>
        <v>0.32748062519823867</v>
      </c>
      <c r="EJ57" s="2">
        <f t="shared" si="63"/>
        <v>0.32371071653649336</v>
      </c>
      <c r="EK57" s="2">
        <f t="shared" si="63"/>
        <v>0.31309942637039068</v>
      </c>
      <c r="EL57" s="2">
        <f t="shared" si="63"/>
        <v>0.33096469537022227</v>
      </c>
      <c r="EM57" s="2">
        <f t="shared" si="63"/>
        <v>0.34340908424339289</v>
      </c>
      <c r="EN57" s="2">
        <f t="shared" si="63"/>
        <v>0.33026041718634036</v>
      </c>
      <c r="EO57" s="2">
        <f t="shared" si="63"/>
        <v>0.35328704126455007</v>
      </c>
      <c r="EQ57" s="2">
        <f t="shared" si="64"/>
        <v>0.26746628130170991</v>
      </c>
      <c r="ER57" s="2">
        <f t="shared" si="64"/>
        <v>0.29568262239029541</v>
      </c>
      <c r="ES57" s="2">
        <f t="shared" si="64"/>
        <v>0.29736380737851947</v>
      </c>
      <c r="ET57" s="2">
        <f t="shared" si="64"/>
        <v>0.26955387433578648</v>
      </c>
      <c r="EU57" s="2">
        <f t="shared" si="64"/>
        <v>0.2811457829485714</v>
      </c>
      <c r="EV57" s="2">
        <f t="shared" si="64"/>
        <v>0.28846177175845839</v>
      </c>
      <c r="EW57" s="2">
        <f t="shared" si="64"/>
        <v>0.29939176419817087</v>
      </c>
      <c r="EX57" s="2">
        <f t="shared" si="64"/>
        <v>0.30718785327677001</v>
      </c>
      <c r="EY57" s="2">
        <f t="shared" si="64"/>
        <v>0.32185886232739364</v>
      </c>
      <c r="EZ57" s="2">
        <f t="shared" si="64"/>
        <v>0.32955024829972246</v>
      </c>
      <c r="FA57" s="2">
        <f t="shared" si="64"/>
        <v>0.32164358422538109</v>
      </c>
      <c r="FB57" s="2">
        <f t="shared" si="64"/>
        <v>0.34009921364158702</v>
      </c>
      <c r="FC57" s="2">
        <f t="shared" si="64"/>
        <v>0.34316927715753581</v>
      </c>
      <c r="FD57" s="2">
        <f t="shared" si="64"/>
        <v>0.33969644220334239</v>
      </c>
      <c r="FE57" s="2">
        <f t="shared" si="64"/>
        <v>0.35432405539366291</v>
      </c>
      <c r="FG57" s="2">
        <f t="shared" si="65"/>
        <v>0.68115546313039999</v>
      </c>
      <c r="FH57" s="2">
        <f t="shared" si="65"/>
        <v>0.52732845762921199</v>
      </c>
      <c r="FI57" s="2">
        <f t="shared" si="65"/>
        <v>0.48530328749289792</v>
      </c>
      <c r="FJ57" s="2">
        <f t="shared" si="65"/>
        <v>0.46147696970980961</v>
      </c>
      <c r="FK57" s="2">
        <f t="shared" si="65"/>
        <v>0.42551848619038368</v>
      </c>
      <c r="FL57" s="2">
        <f t="shared" si="65"/>
        <v>0.43718547296706328</v>
      </c>
      <c r="FM57" s="2">
        <f t="shared" si="65"/>
        <v>0.45953745073715452</v>
      </c>
      <c r="FN57" s="2">
        <f t="shared" si="65"/>
        <v>0.49620189232277823</v>
      </c>
      <c r="FO57" s="2">
        <f t="shared" si="65"/>
        <v>0.49281316995507735</v>
      </c>
      <c r="FP57" s="2">
        <f t="shared" si="65"/>
        <v>0.44971402973241165</v>
      </c>
      <c r="FQ57" s="2">
        <f t="shared" si="65"/>
        <v>0.43152646240051179</v>
      </c>
      <c r="FR57" s="2">
        <f t="shared" si="65"/>
        <v>0.40535187033550124</v>
      </c>
      <c r="FS57" s="2">
        <f t="shared" si="65"/>
        <v>0.41124892794619206</v>
      </c>
      <c r="FT57" s="2">
        <f t="shared" si="65"/>
        <v>0.39605830700927835</v>
      </c>
      <c r="FU57" s="2">
        <f t="shared" si="65"/>
        <v>0.29464713926588076</v>
      </c>
      <c r="FW57" s="2">
        <f t="shared" si="54"/>
        <v>1.4039308097455361E-4</v>
      </c>
      <c r="FX57" s="2">
        <f t="shared" si="54"/>
        <v>3.9255728269644178E-5</v>
      </c>
      <c r="FY57" s="2">
        <f t="shared" si="54"/>
        <v>2.4730437416502472E-5</v>
      </c>
      <c r="FZ57" s="2">
        <f t="shared" si="54"/>
        <v>2.1963504650737224E-5</v>
      </c>
      <c r="GA57" s="2">
        <f t="shared" si="54"/>
        <v>1.8585766947343422E-5</v>
      </c>
      <c r="GB57" s="2">
        <f t="shared" si="54"/>
        <v>1.9905464098234096E-5</v>
      </c>
      <c r="GC57" s="2">
        <f t="shared" si="54"/>
        <v>1.945377345802903E-5</v>
      </c>
      <c r="GD57" s="2">
        <f t="shared" si="54"/>
        <v>3.4000949022674627E-5</v>
      </c>
      <c r="GE57" s="2">
        <f t="shared" si="54"/>
        <v>4.0662493868863764E-5</v>
      </c>
      <c r="GF57" s="2">
        <f t="shared" si="54"/>
        <v>2.4232733018382752E-5</v>
      </c>
      <c r="GG57" s="2">
        <f t="shared" si="54"/>
        <v>1.5882780920667773E-5</v>
      </c>
      <c r="GH57" s="2">
        <f t="shared" si="54"/>
        <v>1.5346037034509687E-5</v>
      </c>
      <c r="GI57" s="2">
        <f t="shared" si="54"/>
        <v>1.3119889725082584E-5</v>
      </c>
      <c r="GJ57" s="2">
        <f t="shared" si="54"/>
        <v>1.0316417040291406E-5</v>
      </c>
      <c r="GK57" s="2">
        <f t="shared" si="54"/>
        <v>6.493174663196809E-6</v>
      </c>
      <c r="GM57" s="82">
        <f t="shared" si="55"/>
        <v>9.4114034203881675E-2</v>
      </c>
      <c r="GN57" s="82">
        <f t="shared" si="55"/>
        <v>1.7966308994911445E-2</v>
      </c>
      <c r="GO57" s="82">
        <f t="shared" si="55"/>
        <v>1.0061467321243731E-2</v>
      </c>
      <c r="GP57" s="82">
        <f t="shared" si="55"/>
        <v>7.1891386332416408E-3</v>
      </c>
      <c r="GQ57" s="82">
        <f t="shared" si="55"/>
        <v>3.9046701429124651E-3</v>
      </c>
      <c r="GR57" s="82">
        <f t="shared" si="55"/>
        <v>4.6113945881422992E-3</v>
      </c>
      <c r="GS57" s="82">
        <f t="shared" si="55"/>
        <v>6.4937965615629962E-3</v>
      </c>
      <c r="GT57" s="82">
        <f t="shared" si="55"/>
        <v>1.166857153042206E-2</v>
      </c>
      <c r="GU57" s="82">
        <f t="shared" si="55"/>
        <v>1.0963709814159008E-2</v>
      </c>
      <c r="GV57" s="82">
        <f t="shared" si="55"/>
        <v>5.3184009988689095E-3</v>
      </c>
      <c r="GW57" s="82">
        <f t="shared" si="55"/>
        <v>4.2426951800434032E-3</v>
      </c>
      <c r="GX57" s="82">
        <f t="shared" si="55"/>
        <v>2.5289562367790288E-3</v>
      </c>
      <c r="GY57" s="82">
        <f t="shared" si="55"/>
        <v>2.8700921314373713E-3</v>
      </c>
      <c r="GZ57" s="82">
        <f t="shared" si="55"/>
        <v>1.94842952465911E-3</v>
      </c>
      <c r="HA57" s="82">
        <f t="shared" si="55"/>
        <v>6.9997440980474888E-5</v>
      </c>
      <c r="HC57" s="82">
        <f t="shared" si="59"/>
        <v>2.3565247176086327E-7</v>
      </c>
      <c r="HD57" s="82">
        <f t="shared" si="59"/>
        <v>8.2034592498817577E-10</v>
      </c>
      <c r="HE57" s="82">
        <f t="shared" si="59"/>
        <v>4.6017331400691659E-10</v>
      </c>
      <c r="HF57" s="82">
        <f t="shared" si="59"/>
        <v>5.8871929057670282E-12</v>
      </c>
      <c r="HG57" s="82">
        <f t="shared" si="59"/>
        <v>1.3312482563004777E-11</v>
      </c>
      <c r="HH57" s="82">
        <f t="shared" si="59"/>
        <v>1.1642263534267123E-10</v>
      </c>
      <c r="HI57" s="82">
        <f t="shared" si="59"/>
        <v>7.8999440168949209E-11</v>
      </c>
      <c r="HJ57" s="82">
        <f t="shared" si="59"/>
        <v>1.5993769192455441E-10</v>
      </c>
      <c r="HK57" s="82">
        <f t="shared" si="59"/>
        <v>2.5083777946409653E-10</v>
      </c>
      <c r="HL57" s="82">
        <f t="shared" si="59"/>
        <v>2.9908646281843502E-10</v>
      </c>
      <c r="HM57" s="82">
        <f t="shared" si="59"/>
        <v>4.7152427702485738E-11</v>
      </c>
      <c r="HN57" s="82">
        <f t="shared" si="59"/>
        <v>2.804244263365026E-13</v>
      </c>
      <c r="HO57" s="82">
        <f t="shared" si="59"/>
        <v>3.4027610623179265E-13</v>
      </c>
      <c r="HP57" s="82">
        <f t="shared" si="59"/>
        <v>9.5314791045282088E-12</v>
      </c>
      <c r="HQ57" s="82">
        <f t="shared" si="59"/>
        <v>3.6833914154967791E-21</v>
      </c>
      <c r="HS57" s="82">
        <f t="shared" si="56"/>
        <v>7.7785210795399572E-18</v>
      </c>
      <c r="HT57" s="82">
        <f t="shared" si="56"/>
        <v>5.0336573222280764E-29</v>
      </c>
      <c r="HU57" s="82">
        <f t="shared" si="56"/>
        <v>1.6938391750353431E-30</v>
      </c>
      <c r="HV57" s="82">
        <f t="shared" si="56"/>
        <v>1.0673829855679668E-36</v>
      </c>
      <c r="HW57" s="82">
        <f t="shared" si="56"/>
        <v>8.5164592919125882E-35</v>
      </c>
      <c r="HX57" s="82">
        <f t="shared" si="56"/>
        <v>1.1834776120894307E-32</v>
      </c>
      <c r="HY57" s="82">
        <f t="shared" si="56"/>
        <v>2.8645377452468292E-34</v>
      </c>
      <c r="HZ57" s="82">
        <f t="shared" si="56"/>
        <v>1.2155126670325694E-35</v>
      </c>
      <c r="IA57" s="82">
        <f t="shared" si="56"/>
        <v>1.7915803849380117E-34</v>
      </c>
      <c r="IB57" s="82">
        <f t="shared" si="56"/>
        <v>6.8911772112005054E-33</v>
      </c>
      <c r="IC57" s="82">
        <f t="shared" si="56"/>
        <v>3.9923485645922152E-34</v>
      </c>
      <c r="ID57" s="82">
        <f t="shared" si="56"/>
        <v>1.18716125932992E-41</v>
      </c>
      <c r="IE57" s="82">
        <f t="shared" si="56"/>
        <v>2.5335595569002278E-41</v>
      </c>
      <c r="IF57" s="82">
        <f t="shared" si="56"/>
        <v>2.6228177356004059E-58</v>
      </c>
      <c r="IG57" s="82">
        <f t="shared" si="56"/>
        <v>1.0243640082560388E-37</v>
      </c>
      <c r="II57" s="82">
        <f t="shared" si="57"/>
        <v>3.8748551863643282E-105</v>
      </c>
      <c r="IJ57" s="82">
        <f t="shared" si="57"/>
        <v>3.0114483902394858E-160</v>
      </c>
      <c r="IK57" s="82">
        <f t="shared" si="57"/>
        <v>5.9095046048664022E-170</v>
      </c>
      <c r="IL57" s="82">
        <f t="shared" si="57"/>
        <v>7.8371941717761209E-206</v>
      </c>
      <c r="IM57" s="82">
        <f t="shared" si="57"/>
        <v>9.9266898804056959E-197</v>
      </c>
      <c r="IN57" s="82">
        <f t="shared" si="57"/>
        <v>6.942443577218325E-183</v>
      </c>
      <c r="IO57" s="82">
        <f t="shared" si="57"/>
        <v>9.9390072441307307E-204</v>
      </c>
      <c r="IP57" s="82">
        <f t="shared" si="57"/>
        <v>5.12453292796557E-207</v>
      </c>
      <c r="IQ57" s="82">
        <f t="shared" si="57"/>
        <v>9.3342058057669176E-201</v>
      </c>
      <c r="IR57" s="82">
        <f t="shared" si="57"/>
        <v>1.7635085018277312E-186</v>
      </c>
      <c r="IS57" s="82">
        <f t="shared" si="57"/>
        <v>2.0695094643396885E-196</v>
      </c>
      <c r="IT57" s="82">
        <f t="shared" si="57"/>
        <v>3.7241648394877165E-235</v>
      </c>
      <c r="IU57" s="82">
        <f t="shared" si="57"/>
        <v>3.6975978017978595E-233</v>
      </c>
      <c r="IV57" s="82">
        <f t="shared" si="57"/>
        <v>4.1212874723540538E-122</v>
      </c>
      <c r="IW57" s="82">
        <f t="shared" si="57"/>
        <v>1.3178546762769565E-100</v>
      </c>
      <c r="IY57" s="82">
        <f t="shared" si="58"/>
        <v>9.4114269856353447E-2</v>
      </c>
      <c r="IZ57" s="82">
        <f t="shared" si="58"/>
        <v>1.7966309815257372E-2</v>
      </c>
      <c r="JA57" s="82">
        <f t="shared" si="58"/>
        <v>1.0061467781417045E-2</v>
      </c>
      <c r="JB57" s="82">
        <f t="shared" si="58"/>
        <v>7.1891386391288335E-3</v>
      </c>
      <c r="JC57" s="82">
        <f t="shared" si="58"/>
        <v>3.9046701562249478E-3</v>
      </c>
      <c r="JD57" s="82">
        <f t="shared" si="58"/>
        <v>4.6113947045649346E-3</v>
      </c>
      <c r="JE57" s="82">
        <f t="shared" si="58"/>
        <v>6.493796640562436E-3</v>
      </c>
      <c r="JF57" s="82">
        <f t="shared" si="58"/>
        <v>1.1668571690359751E-2</v>
      </c>
      <c r="JG57" s="82">
        <f t="shared" si="58"/>
        <v>1.0963710064996787E-2</v>
      </c>
      <c r="JH57" s="82">
        <f t="shared" si="58"/>
        <v>5.3184012979553726E-3</v>
      </c>
      <c r="JI57" s="82">
        <f t="shared" si="58"/>
        <v>4.242695227195831E-3</v>
      </c>
      <c r="JJ57" s="82">
        <f t="shared" si="58"/>
        <v>2.5289562370594534E-3</v>
      </c>
      <c r="JK57" s="82">
        <f t="shared" si="58"/>
        <v>2.8700921317776473E-3</v>
      </c>
      <c r="JL57" s="82">
        <f t="shared" si="58"/>
        <v>1.9484295341905891E-3</v>
      </c>
      <c r="JM57" s="82">
        <f t="shared" si="58"/>
        <v>6.9997440980474888E-5</v>
      </c>
    </row>
    <row r="58" spans="2:273" x14ac:dyDescent="0.25">
      <c r="B58" s="2">
        <v>31</v>
      </c>
      <c r="C58" s="37">
        <v>0.42580699999999999</v>
      </c>
      <c r="D58" s="37">
        <v>0.34256500000000001</v>
      </c>
      <c r="E58" s="37">
        <v>0.330702</v>
      </c>
      <c r="F58" s="37">
        <v>0.330154</v>
      </c>
      <c r="G58" s="37">
        <v>0.31492199999999998</v>
      </c>
      <c r="H58" s="37">
        <v>0.32477200000000001</v>
      </c>
      <c r="I58" s="37">
        <v>0.32235999999999998</v>
      </c>
      <c r="J58" s="37">
        <v>0.33548600000000001</v>
      </c>
      <c r="K58" s="37">
        <v>0.337698</v>
      </c>
      <c r="L58" s="37">
        <v>0.33826099999999998</v>
      </c>
      <c r="M58" s="37">
        <v>0.34763100000000002</v>
      </c>
      <c r="N58" s="37">
        <v>0.37213299999999999</v>
      </c>
      <c r="O58" s="37">
        <v>0.37104399999999998</v>
      </c>
      <c r="P58" s="37">
        <v>0.35234399999999999</v>
      </c>
      <c r="Q58" s="37">
        <v>0.33697199999999999</v>
      </c>
      <c r="S58" s="4">
        <f t="shared" si="60"/>
        <v>0.43225358672791137</v>
      </c>
      <c r="T58" s="4">
        <f t="shared" si="60"/>
        <v>0.34950950104863304</v>
      </c>
      <c r="U58" s="4">
        <f t="shared" si="60"/>
        <v>0.33288075650766724</v>
      </c>
      <c r="V58" s="4">
        <f t="shared" si="60"/>
        <v>0.31754589319409043</v>
      </c>
      <c r="W58" s="4">
        <f t="shared" si="60"/>
        <v>0.30792404452408001</v>
      </c>
      <c r="X58" s="4">
        <f t="shared" si="60"/>
        <v>0.31842929822841859</v>
      </c>
      <c r="Y58" s="4">
        <f t="shared" si="60"/>
        <v>0.32129708509742139</v>
      </c>
      <c r="Z58" s="4">
        <f t="shared" si="60"/>
        <v>0.34248889570026902</v>
      </c>
      <c r="AA58" s="4">
        <f t="shared" si="60"/>
        <v>0.35271913128761012</v>
      </c>
      <c r="AB58" s="4">
        <f t="shared" si="60"/>
        <v>0.34208508007039823</v>
      </c>
      <c r="AC58" s="4">
        <f t="shared" si="60"/>
        <v>0.33967094062934927</v>
      </c>
      <c r="AD58" s="4">
        <f t="shared" si="60"/>
        <v>0.3612643533489282</v>
      </c>
      <c r="AE58" s="4">
        <f t="shared" si="60"/>
        <v>0.36312833389491034</v>
      </c>
      <c r="AF58" s="4">
        <f t="shared" si="60"/>
        <v>0.34637702777012358</v>
      </c>
      <c r="AG58" s="4">
        <f t="shared" si="60"/>
        <v>0.34456394406137791</v>
      </c>
      <c r="AI58" s="4">
        <f t="shared" si="61"/>
        <v>-6.4465867279113742E-3</v>
      </c>
      <c r="AJ58" s="4">
        <f t="shared" si="61"/>
        <v>-6.9445010486330339E-3</v>
      </c>
      <c r="AK58" s="4">
        <f t="shared" si="61"/>
        <v>-2.1787565076672455E-3</v>
      </c>
      <c r="AL58" s="4">
        <f t="shared" si="61"/>
        <v>1.2608106805909569E-2</v>
      </c>
      <c r="AM58" s="4">
        <f t="shared" si="61"/>
        <v>6.9979554759199702E-3</v>
      </c>
      <c r="AN58" s="4">
        <f t="shared" si="61"/>
        <v>6.342701771581416E-3</v>
      </c>
      <c r="AO58" s="4">
        <f t="shared" si="61"/>
        <v>1.0629149025785933E-3</v>
      </c>
      <c r="AP58" s="4">
        <f t="shared" si="61"/>
        <v>-7.0028957002690184E-3</v>
      </c>
      <c r="AQ58" s="4">
        <f t="shared" si="61"/>
        <v>-1.5021131287610123E-2</v>
      </c>
      <c r="AR58" s="4">
        <f t="shared" si="61"/>
        <v>-3.8240800703982503E-3</v>
      </c>
      <c r="AS58" s="4">
        <f t="shared" si="61"/>
        <v>7.9600593706507516E-3</v>
      </c>
      <c r="AT58" s="4">
        <f t="shared" si="61"/>
        <v>1.0868646651071789E-2</v>
      </c>
      <c r="AU58" s="4">
        <f t="shared" si="61"/>
        <v>7.9156661050896471E-3</v>
      </c>
      <c r="AV58" s="4">
        <f t="shared" si="61"/>
        <v>5.9669722298764105E-3</v>
      </c>
      <c r="AW58" s="4">
        <f t="shared" si="61"/>
        <v>-7.5919440613779199E-3</v>
      </c>
      <c r="AY58" s="2">
        <f t="shared" si="52"/>
        <v>0.27097533320984485</v>
      </c>
      <c r="AZ58" s="2">
        <f t="shared" si="52"/>
        <v>0.3087481497231761</v>
      </c>
      <c r="BA58" s="2">
        <f t="shared" si="52"/>
        <v>0.3086056567483858</v>
      </c>
      <c r="BB58" s="2">
        <f t="shared" si="52"/>
        <v>0.2998629396273832</v>
      </c>
      <c r="BC58" s="2">
        <f t="shared" si="52"/>
        <v>0.29748090271932598</v>
      </c>
      <c r="BD58" s="2">
        <f t="shared" si="52"/>
        <v>0.3062950489263212</v>
      </c>
      <c r="BE58" s="2">
        <f t="shared" si="52"/>
        <v>0.30482539229019967</v>
      </c>
      <c r="BF58" s="2">
        <f t="shared" si="52"/>
        <v>0.31466499171963525</v>
      </c>
      <c r="BG58" s="2">
        <f t="shared" si="52"/>
        <v>0.3254992618303017</v>
      </c>
      <c r="BH58" s="2">
        <f t="shared" si="52"/>
        <v>0.32781721100914524</v>
      </c>
      <c r="BI58" s="2">
        <f t="shared" si="52"/>
        <v>0.32840497668648172</v>
      </c>
      <c r="BJ58" s="2">
        <f t="shared" si="52"/>
        <v>0.35432110018480834</v>
      </c>
      <c r="BK58" s="2">
        <f t="shared" si="52"/>
        <v>0.35547418115191948</v>
      </c>
      <c r="BL58" s="2">
        <f t="shared" si="52"/>
        <v>0.34068957875850775</v>
      </c>
      <c r="BM58" s="2">
        <f t="shared" si="52"/>
        <v>0.34431160936958133</v>
      </c>
      <c r="BO58" s="2" t="str">
        <f t="shared" si="11"/>
        <v/>
      </c>
      <c r="BP58" s="2" t="str">
        <f t="shared" si="12"/>
        <v/>
      </c>
      <c r="BQ58" s="2" t="str">
        <f t="shared" si="13"/>
        <v/>
      </c>
      <c r="BR58" s="2">
        <f t="shared" si="14"/>
        <v>0.330154</v>
      </c>
      <c r="BS58" s="2">
        <f t="shared" si="15"/>
        <v>0.31492199999999998</v>
      </c>
      <c r="BT58" s="2">
        <f t="shared" si="16"/>
        <v>0.32477200000000001</v>
      </c>
      <c r="BU58" s="2">
        <f t="shared" si="17"/>
        <v>0.32235999999999998</v>
      </c>
      <c r="BV58" s="2" t="str">
        <f t="shared" si="18"/>
        <v/>
      </c>
      <c r="BW58" s="2" t="str">
        <f t="shared" si="19"/>
        <v/>
      </c>
      <c r="BX58" s="2">
        <f t="shared" si="20"/>
        <v>0.33826099999999998</v>
      </c>
      <c r="BY58" s="2">
        <f t="shared" si="21"/>
        <v>0.34763100000000002</v>
      </c>
      <c r="BZ58" s="2">
        <f t="shared" si="22"/>
        <v>0.37213299999999999</v>
      </c>
      <c r="CA58" s="2">
        <f t="shared" si="23"/>
        <v>0.37104399999999998</v>
      </c>
      <c r="CB58" s="2">
        <f t="shared" si="24"/>
        <v>0.35234399999999999</v>
      </c>
      <c r="CC58" s="2">
        <f t="shared" si="25"/>
        <v>0.33697199999999999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0.32553559175607005</v>
      </c>
      <c r="DL58" s="2">
        <f t="shared" si="62"/>
        <v>0.3227848669950738</v>
      </c>
      <c r="DM58" s="2">
        <f t="shared" si="62"/>
        <v>0.31749576692621434</v>
      </c>
      <c r="DN58" s="2">
        <f t="shared" si="62"/>
        <v>0.32527234090909085</v>
      </c>
      <c r="DO58" s="2">
        <f t="shared" si="62"/>
        <v>0.30991713758912642</v>
      </c>
      <c r="DP58" s="2">
        <f t="shared" si="62"/>
        <v>0.31950900902406421</v>
      </c>
      <c r="DQ58" s="2">
        <f t="shared" si="62"/>
        <v>0.31475305113636359</v>
      </c>
      <c r="DR58" s="2">
        <f t="shared" si="62"/>
        <v>0.32407829262143134</v>
      </c>
      <c r="DS58" s="2">
        <f t="shared" si="62"/>
        <v>0.32411250241008532</v>
      </c>
      <c r="DT58" s="2">
        <f t="shared" si="62"/>
        <v>0.33200364772727275</v>
      </c>
      <c r="DU58" s="2">
        <f t="shared" si="62"/>
        <v>0.34144434647950078</v>
      </c>
      <c r="DV58" s="2">
        <f t="shared" si="62"/>
        <v>0.37212411841100079</v>
      </c>
      <c r="DW58" s="2">
        <f t="shared" si="62"/>
        <v>0.3651764443086325</v>
      </c>
      <c r="DX58" s="2">
        <f t="shared" si="62"/>
        <v>0.34845113333333338</v>
      </c>
      <c r="DY58" s="2">
        <f t="shared" si="62"/>
        <v>0.34042278456837277</v>
      </c>
      <c r="EA58" s="2">
        <f t="shared" si="63"/>
        <v>0.24767888888888873</v>
      </c>
      <c r="EB58" s="2">
        <f t="shared" si="63"/>
        <v>0.29727354129256306</v>
      </c>
      <c r="EC58" s="2">
        <f t="shared" si="63"/>
        <v>0.30000687585905012</v>
      </c>
      <c r="ED58" s="2">
        <f t="shared" si="63"/>
        <v>0.27282049954640647</v>
      </c>
      <c r="EE58" s="2">
        <f t="shared" si="63"/>
        <v>0.28216844692742876</v>
      </c>
      <c r="EF58" s="2">
        <f t="shared" si="63"/>
        <v>0.29078085933746306</v>
      </c>
      <c r="EG58" s="2">
        <f t="shared" si="63"/>
        <v>0.29417660362764053</v>
      </c>
      <c r="EH58" s="2">
        <f t="shared" si="63"/>
        <v>0.30594847518004792</v>
      </c>
      <c r="EI58" s="2">
        <f t="shared" si="63"/>
        <v>0.32680136799022835</v>
      </c>
      <c r="EJ58" s="2">
        <f t="shared" si="63"/>
        <v>0.32314495518448694</v>
      </c>
      <c r="EK58" s="2">
        <f t="shared" si="63"/>
        <v>0.3127386067809087</v>
      </c>
      <c r="EL58" s="2">
        <f t="shared" si="63"/>
        <v>0.33050185642610003</v>
      </c>
      <c r="EM58" s="2">
        <f t="shared" si="63"/>
        <v>0.34280642449305526</v>
      </c>
      <c r="EN58" s="2">
        <f t="shared" si="63"/>
        <v>0.32989527287291054</v>
      </c>
      <c r="EO58" s="2">
        <f t="shared" si="63"/>
        <v>0.35280187732916846</v>
      </c>
      <c r="EQ58" s="2">
        <f t="shared" si="64"/>
        <v>0.26733265226450947</v>
      </c>
      <c r="ER58" s="2">
        <f t="shared" si="64"/>
        <v>0.29527234144365089</v>
      </c>
      <c r="ES58" s="2">
        <f t="shared" si="64"/>
        <v>0.29688099715406469</v>
      </c>
      <c r="ET58" s="2">
        <f t="shared" si="64"/>
        <v>0.26930760288732192</v>
      </c>
      <c r="EU58" s="2">
        <f t="shared" si="64"/>
        <v>0.28085532653714279</v>
      </c>
      <c r="EV58" s="2">
        <f t="shared" si="64"/>
        <v>0.28816644370439315</v>
      </c>
      <c r="EW58" s="2">
        <f t="shared" si="64"/>
        <v>0.29898436088165153</v>
      </c>
      <c r="EX58" s="2">
        <f t="shared" si="64"/>
        <v>0.30675949462123592</v>
      </c>
      <c r="EY58" s="2">
        <f t="shared" si="64"/>
        <v>0.3212659638362147</v>
      </c>
      <c r="EZ58" s="2">
        <f t="shared" si="64"/>
        <v>0.32890047001095923</v>
      </c>
      <c r="FA58" s="2">
        <f t="shared" si="64"/>
        <v>0.32116401209604806</v>
      </c>
      <c r="FB58" s="2">
        <f t="shared" si="64"/>
        <v>0.33950320641380721</v>
      </c>
      <c r="FC58" s="2">
        <f t="shared" si="64"/>
        <v>0.34256913597969851</v>
      </c>
      <c r="FD58" s="2">
        <f t="shared" si="64"/>
        <v>0.33919619837626558</v>
      </c>
      <c r="FE58" s="2">
        <f t="shared" si="64"/>
        <v>0.35382308274426588</v>
      </c>
      <c r="FG58" s="2">
        <f t="shared" si="65"/>
        <v>0.70081678206196929</v>
      </c>
      <c r="FH58" s="2">
        <f t="shared" si="65"/>
        <v>0.55021174901534342</v>
      </c>
      <c r="FI58" s="2">
        <f t="shared" si="65"/>
        <v>0.5083241345239019</v>
      </c>
      <c r="FJ58" s="2">
        <f t="shared" si="65"/>
        <v>0.48443135688685407</v>
      </c>
      <c r="FK58" s="2">
        <f t="shared" si="65"/>
        <v>0.44817278989962611</v>
      </c>
      <c r="FL58" s="2">
        <f t="shared" si="65"/>
        <v>0.45996359598551378</v>
      </c>
      <c r="FM58" s="2">
        <f t="shared" si="65"/>
        <v>0.48248179839082228</v>
      </c>
      <c r="FN58" s="2">
        <f t="shared" si="65"/>
        <v>0.51921819775572298</v>
      </c>
      <c r="FO58" s="2">
        <f t="shared" si="65"/>
        <v>0.51583323036410555</v>
      </c>
      <c r="FP58" s="2">
        <f t="shared" si="65"/>
        <v>0.47259678845344361</v>
      </c>
      <c r="FQ58" s="2">
        <f t="shared" si="65"/>
        <v>0.45424771001122932</v>
      </c>
      <c r="FR58" s="2">
        <f t="shared" si="65"/>
        <v>0.42773191169901675</v>
      </c>
      <c r="FS58" s="2">
        <f t="shared" si="65"/>
        <v>0.43371708309378865</v>
      </c>
      <c r="FT58" s="2">
        <f t="shared" si="65"/>
        <v>0.4182861689868565</v>
      </c>
      <c r="FU58" s="2">
        <f t="shared" si="65"/>
        <v>0.31414398500429064</v>
      </c>
      <c r="FW58" s="2">
        <f t="shared" si="54"/>
        <v>1.5393586713646865E-4</v>
      </c>
      <c r="FX58" s="2">
        <f t="shared" si="54"/>
        <v>4.3042887104119579E-5</v>
      </c>
      <c r="FY58" s="2">
        <f t="shared" si="54"/>
        <v>2.7116320710147613E-5</v>
      </c>
      <c r="FZ58" s="2">
        <f t="shared" si="54"/>
        <v>2.408245292972167E-5</v>
      </c>
      <c r="GA58" s="2">
        <f t="shared" si="54"/>
        <v>2.0378851674608361E-5</v>
      </c>
      <c r="GB58" s="2">
        <f t="shared" si="54"/>
        <v>2.1825865452488234E-5</v>
      </c>
      <c r="GC58" s="2">
        <f t="shared" si="54"/>
        <v>2.133059839478493E-5</v>
      </c>
      <c r="GD58" s="2">
        <f t="shared" si="54"/>
        <v>3.7281176956221287E-5</v>
      </c>
      <c r="GE58" s="2">
        <f t="shared" si="54"/>
        <v>4.4585363017671534E-5</v>
      </c>
      <c r="GF58" s="2">
        <f t="shared" si="54"/>
        <v>2.6570601267400074E-5</v>
      </c>
      <c r="GG58" s="2">
        <f t="shared" si="54"/>
        <v>1.741509628774679E-5</v>
      </c>
      <c r="GH58" s="2">
        <f t="shared" si="54"/>
        <v>1.6826570092833243E-5</v>
      </c>
      <c r="GI58" s="2">
        <f t="shared" si="54"/>
        <v>1.438565481023452E-5</v>
      </c>
      <c r="GJ58" s="2">
        <f t="shared" si="54"/>
        <v>1.1311715088344232E-5</v>
      </c>
      <c r="GK58" s="2">
        <f t="shared" si="54"/>
        <v>7.119619981860305E-6</v>
      </c>
      <c r="GM58" s="82">
        <f t="shared" si="55"/>
        <v>0.11551063630855804</v>
      </c>
      <c r="GN58" s="82">
        <f t="shared" si="55"/>
        <v>2.4209779411804033E-2</v>
      </c>
      <c r="GO58" s="82">
        <f t="shared" si="55"/>
        <v>1.3961227120415707E-2</v>
      </c>
      <c r="GP58" s="82">
        <f t="shared" si="55"/>
        <v>9.9998851154125615E-3</v>
      </c>
      <c r="GQ58" s="82">
        <f t="shared" si="55"/>
        <v>5.6506799499123628E-3</v>
      </c>
      <c r="GR58" s="82">
        <f t="shared" si="55"/>
        <v>6.6964389151810445E-3</v>
      </c>
      <c r="GS58" s="82">
        <f t="shared" si="55"/>
        <v>9.4361630514719682E-3</v>
      </c>
      <c r="GT58" s="82">
        <f t="shared" si="55"/>
        <v>1.6914193821813406E-2</v>
      </c>
      <c r="GU58" s="82">
        <f t="shared" si="55"/>
        <v>1.6245121860658136E-2</v>
      </c>
      <c r="GV58" s="82">
        <f t="shared" si="55"/>
        <v>7.9055925439762975E-3</v>
      </c>
      <c r="GW58" s="82">
        <f t="shared" si="55"/>
        <v>6.155349168227406E-3</v>
      </c>
      <c r="GX58" s="82">
        <f t="shared" si="55"/>
        <v>3.7926619182244601E-3</v>
      </c>
      <c r="GY58" s="82">
        <f t="shared" si="55"/>
        <v>4.2663333555762158E-3</v>
      </c>
      <c r="GZ58" s="82">
        <f t="shared" si="55"/>
        <v>3.0028679930714339E-3</v>
      </c>
      <c r="HA58" s="82">
        <f t="shared" si="55"/>
        <v>1.3316636390623017E-4</v>
      </c>
      <c r="HC58" s="82">
        <f t="shared" si="59"/>
        <v>4.6001988436671684E-7</v>
      </c>
      <c r="HD58" s="82">
        <f t="shared" si="59"/>
        <v>1.9256969315168315E-9</v>
      </c>
      <c r="HE58" s="82">
        <f t="shared" si="59"/>
        <v>1.0798408085336075E-9</v>
      </c>
      <c r="HF58" s="82">
        <f t="shared" si="59"/>
        <v>1.6359866388903481E-11</v>
      </c>
      <c r="HG58" s="82">
        <f t="shared" si="59"/>
        <v>3.503941729054979E-11</v>
      </c>
      <c r="HH58" s="82">
        <f t="shared" si="59"/>
        <v>2.8513252812921279E-10</v>
      </c>
      <c r="HI58" s="82">
        <f t="shared" si="59"/>
        <v>2.046207887881677E-10</v>
      </c>
      <c r="HJ58" s="82">
        <f t="shared" si="59"/>
        <v>4.3247718905370273E-10</v>
      </c>
      <c r="HK58" s="82">
        <f t="shared" si="59"/>
        <v>6.7259060865692636E-10</v>
      </c>
      <c r="HL58" s="82">
        <f t="shared" si="59"/>
        <v>7.364313126646012E-10</v>
      </c>
      <c r="HM58" s="82">
        <f t="shared" si="59"/>
        <v>1.192730100137256E-10</v>
      </c>
      <c r="HN58" s="82">
        <f t="shared" si="59"/>
        <v>8.5973701772275934E-13</v>
      </c>
      <c r="HO58" s="82">
        <f t="shared" si="59"/>
        <v>1.0185063193278763E-12</v>
      </c>
      <c r="HP58" s="82">
        <f t="shared" si="59"/>
        <v>2.4889347513170689E-11</v>
      </c>
      <c r="HQ58" s="82">
        <f t="shared" si="59"/>
        <v>2.1732092986341943E-20</v>
      </c>
      <c r="HS58" s="82">
        <f t="shared" si="56"/>
        <v>2.2856501452158911E-17</v>
      </c>
      <c r="HT58" s="82">
        <f t="shared" si="56"/>
        <v>2.2810319395041335E-28</v>
      </c>
      <c r="HU58" s="82">
        <f t="shared" si="56"/>
        <v>7.8086919705333703E-30</v>
      </c>
      <c r="HV58" s="82">
        <f t="shared" si="56"/>
        <v>6.6753084716136491E-36</v>
      </c>
      <c r="HW58" s="82">
        <f t="shared" si="56"/>
        <v>4.7389534224305775E-34</v>
      </c>
      <c r="HX58" s="82">
        <f t="shared" si="56"/>
        <v>5.9244156236888556E-32</v>
      </c>
      <c r="HY58" s="82">
        <f t="shared" si="56"/>
        <v>1.632364498348491E-33</v>
      </c>
      <c r="HZ58" s="82">
        <f t="shared" si="56"/>
        <v>8.0230803570457425E-35</v>
      </c>
      <c r="IA58" s="82">
        <f t="shared" si="56"/>
        <v>1.1489647623824991E-33</v>
      </c>
      <c r="IB58" s="82">
        <f t="shared" si="56"/>
        <v>3.6337856496604593E-32</v>
      </c>
      <c r="IC58" s="82">
        <f t="shared" si="56"/>
        <v>2.128549970335631E-33</v>
      </c>
      <c r="ID58" s="82">
        <f t="shared" si="56"/>
        <v>9.0034199145445963E-41</v>
      </c>
      <c r="IE58" s="82">
        <f t="shared" si="56"/>
        <v>1.8372595972385272E-40</v>
      </c>
      <c r="IF58" s="82">
        <f t="shared" si="56"/>
        <v>4.3368004074150837E-57</v>
      </c>
      <c r="IG58" s="82">
        <f t="shared" si="56"/>
        <v>5.6825943626160255E-37</v>
      </c>
      <c r="II58" s="82">
        <f t="shared" si="57"/>
        <v>5.2476391045930205E-103</v>
      </c>
      <c r="IJ58" s="82">
        <f t="shared" si="57"/>
        <v>2.1792913727413753E-157</v>
      </c>
      <c r="IK58" s="82">
        <f t="shared" si="57"/>
        <v>4.7280939590261501E-167</v>
      </c>
      <c r="IL58" s="82">
        <f t="shared" si="57"/>
        <v>2.3883852565228726E-202</v>
      </c>
      <c r="IM58" s="82">
        <f t="shared" si="57"/>
        <v>1.8812816123799752E-193</v>
      </c>
      <c r="IN58" s="82">
        <f t="shared" si="57"/>
        <v>8.0447788233069016E-180</v>
      </c>
      <c r="IO58" s="82">
        <f t="shared" si="57"/>
        <v>2.5524315301204288E-200</v>
      </c>
      <c r="IP58" s="82">
        <f t="shared" si="57"/>
        <v>2.3014434241346247E-203</v>
      </c>
      <c r="IQ58" s="82">
        <f t="shared" si="57"/>
        <v>3.7440542002707114E-197</v>
      </c>
      <c r="IR58" s="82">
        <f t="shared" si="57"/>
        <v>2.6842044191571053E-183</v>
      </c>
      <c r="IS58" s="82">
        <f t="shared" si="57"/>
        <v>3.4818022501321232E-193</v>
      </c>
      <c r="IT58" s="82">
        <f t="shared" si="57"/>
        <v>2.6763695020534694E-231</v>
      </c>
      <c r="IU58" s="82">
        <f t="shared" si="57"/>
        <v>2.1793721753750649E-229</v>
      </c>
      <c r="IV58" s="82">
        <f t="shared" si="57"/>
        <v>3.4249171563538267E-120</v>
      </c>
      <c r="IW58" s="82">
        <f t="shared" si="57"/>
        <v>4.3217398368397648E-99</v>
      </c>
      <c r="IY58" s="82">
        <f t="shared" si="58"/>
        <v>0.11551109632844243</v>
      </c>
      <c r="IZ58" s="82">
        <f t="shared" si="58"/>
        <v>2.4209781337500964E-2</v>
      </c>
      <c r="JA58" s="82">
        <f t="shared" si="58"/>
        <v>1.3961228200256515E-2</v>
      </c>
      <c r="JB58" s="82">
        <f t="shared" si="58"/>
        <v>9.9998851317724281E-3</v>
      </c>
      <c r="JC58" s="82">
        <f t="shared" si="58"/>
        <v>5.6506799849517803E-3</v>
      </c>
      <c r="JD58" s="82">
        <f t="shared" si="58"/>
        <v>6.6964392003135724E-3</v>
      </c>
      <c r="JE58" s="82">
        <f t="shared" si="58"/>
        <v>9.4361632560927573E-3</v>
      </c>
      <c r="JF58" s="82">
        <f t="shared" si="58"/>
        <v>1.6914194254290596E-2</v>
      </c>
      <c r="JG58" s="82">
        <f t="shared" si="58"/>
        <v>1.6245122533248745E-2</v>
      </c>
      <c r="JH58" s="82">
        <f t="shared" si="58"/>
        <v>7.905593280407611E-3</v>
      </c>
      <c r="JI58" s="82">
        <f t="shared" si="58"/>
        <v>6.1553492875004159E-3</v>
      </c>
      <c r="JJ58" s="82">
        <f t="shared" si="58"/>
        <v>3.7926619190841973E-3</v>
      </c>
      <c r="JK58" s="82">
        <f t="shared" si="58"/>
        <v>4.2663333565947223E-3</v>
      </c>
      <c r="JL58" s="82">
        <f t="shared" si="58"/>
        <v>3.0028680179607814E-3</v>
      </c>
      <c r="JM58" s="82">
        <f t="shared" si="58"/>
        <v>1.331663639062302E-4</v>
      </c>
    </row>
    <row r="59" spans="2:273" x14ac:dyDescent="0.25">
      <c r="B59" s="2">
        <v>32</v>
      </c>
      <c r="C59" s="37">
        <v>0.44912299999999999</v>
      </c>
      <c r="D59" s="37">
        <v>0.35508699999999999</v>
      </c>
      <c r="E59" s="37">
        <v>0.336065</v>
      </c>
      <c r="F59" s="37">
        <v>0.33874700000000002</v>
      </c>
      <c r="G59" s="37">
        <v>0.31725399999999998</v>
      </c>
      <c r="H59" s="37">
        <v>0.32699299999999998</v>
      </c>
      <c r="I59" s="37">
        <v>0.32500299999999999</v>
      </c>
      <c r="J59" s="37">
        <v>0.34364699999999998</v>
      </c>
      <c r="K59" s="37">
        <v>0.34534999999999999</v>
      </c>
      <c r="L59" s="37">
        <v>0.34068999999999999</v>
      </c>
      <c r="M59" s="37">
        <v>0.35299599999999998</v>
      </c>
      <c r="N59" s="37">
        <v>0.37501499999999999</v>
      </c>
      <c r="O59" s="37">
        <v>0.37095800000000001</v>
      </c>
      <c r="P59" s="37">
        <v>0.35619099999999998</v>
      </c>
      <c r="Q59" s="37">
        <v>0.338727</v>
      </c>
      <c r="S59" s="4">
        <f t="shared" si="60"/>
        <v>0.4576959317320824</v>
      </c>
      <c r="T59" s="4">
        <f t="shared" si="60"/>
        <v>0.36024305681127766</v>
      </c>
      <c r="U59" s="4">
        <f t="shared" si="60"/>
        <v>0.34014569437632597</v>
      </c>
      <c r="V59" s="4">
        <f t="shared" si="60"/>
        <v>0.32234917408064517</v>
      </c>
      <c r="W59" s="4">
        <f t="shared" si="60"/>
        <v>0.31134997591926195</v>
      </c>
      <c r="X59" s="4">
        <f t="shared" si="60"/>
        <v>0.32231399455590876</v>
      </c>
      <c r="Y59" s="4">
        <f t="shared" si="60"/>
        <v>0.3270162936854345</v>
      </c>
      <c r="Z59" s="4">
        <f t="shared" si="60"/>
        <v>0.35221696938556801</v>
      </c>
      <c r="AA59" s="4">
        <f t="shared" si="60"/>
        <v>0.36322914535005446</v>
      </c>
      <c r="AB59" s="4">
        <f t="shared" si="60"/>
        <v>0.34763161559989908</v>
      </c>
      <c r="AC59" s="4">
        <f t="shared" si="60"/>
        <v>0.34335325583319415</v>
      </c>
      <c r="AD59" s="4">
        <f t="shared" si="60"/>
        <v>0.36372851333899858</v>
      </c>
      <c r="AE59" s="4">
        <f t="shared" si="60"/>
        <v>0.36601972261296084</v>
      </c>
      <c r="AF59" s="4">
        <f t="shared" si="60"/>
        <v>0.34868097705581369</v>
      </c>
      <c r="AG59" s="4">
        <f t="shared" si="60"/>
        <v>0.34497630883526648</v>
      </c>
      <c r="AI59" s="4">
        <f t="shared" si="61"/>
        <v>-8.5729317320824006E-3</v>
      </c>
      <c r="AJ59" s="4">
        <f t="shared" si="61"/>
        <v>-5.1560568112776761E-3</v>
      </c>
      <c r="AK59" s="4">
        <f t="shared" si="61"/>
        <v>-4.0806943763259662E-3</v>
      </c>
      <c r="AL59" s="4">
        <f t="shared" si="61"/>
        <v>1.6397825919354847E-2</v>
      </c>
      <c r="AM59" s="4">
        <f t="shared" si="61"/>
        <v>5.9040240807380351E-3</v>
      </c>
      <c r="AN59" s="4">
        <f t="shared" si="61"/>
        <v>4.6790054440912221E-3</v>
      </c>
      <c r="AO59" s="4">
        <f t="shared" si="61"/>
        <v>-2.013293685434514E-3</v>
      </c>
      <c r="AP59" s="4">
        <f t="shared" si="61"/>
        <v>-8.5699693855680326E-3</v>
      </c>
      <c r="AQ59" s="4">
        <f t="shared" si="61"/>
        <v>-1.7879145350054471E-2</v>
      </c>
      <c r="AR59" s="4">
        <f t="shared" si="61"/>
        <v>-6.9416155998990869E-3</v>
      </c>
      <c r="AS59" s="4">
        <f t="shared" si="61"/>
        <v>9.6427441668058278E-3</v>
      </c>
      <c r="AT59" s="4">
        <f t="shared" si="61"/>
        <v>1.1286486661001405E-2</v>
      </c>
      <c r="AU59" s="4">
        <f t="shared" si="61"/>
        <v>4.9382773870391694E-3</v>
      </c>
      <c r="AV59" s="4">
        <f t="shared" si="61"/>
        <v>7.5100229441862898E-3</v>
      </c>
      <c r="AW59" s="4">
        <f t="shared" si="61"/>
        <v>-6.2493088352664761E-3</v>
      </c>
      <c r="AY59" s="2">
        <f t="shared" ref="AY59:BM75" si="66">IF(OR($B59 &lt; C$230, $B59 &gt; C$233), #N/A, ((1-FG59)*DK59) + (FG59 - FW59)*EA59 + (FW59*EQ59))</f>
        <v>0.26983596185404529</v>
      </c>
      <c r="AZ59" s="2">
        <f t="shared" si="66"/>
        <v>0.30804647201408686</v>
      </c>
      <c r="BA59" s="2">
        <f t="shared" si="66"/>
        <v>0.30811824447581032</v>
      </c>
      <c r="BB59" s="2">
        <f t="shared" si="66"/>
        <v>0.29889334889667885</v>
      </c>
      <c r="BC59" s="2">
        <f t="shared" si="66"/>
        <v>0.29696021237008435</v>
      </c>
      <c r="BD59" s="2">
        <f t="shared" si="66"/>
        <v>0.30557228921206675</v>
      </c>
      <c r="BE59" s="2">
        <f t="shared" si="66"/>
        <v>0.30435714166406747</v>
      </c>
      <c r="BF59" s="2">
        <f t="shared" si="66"/>
        <v>0.31428733270404019</v>
      </c>
      <c r="BG59" s="2">
        <f t="shared" si="66"/>
        <v>0.32545098616900131</v>
      </c>
      <c r="BH59" s="2">
        <f t="shared" si="66"/>
        <v>0.3275980802600143</v>
      </c>
      <c r="BI59" s="2">
        <f t="shared" si="66"/>
        <v>0.32780914790319726</v>
      </c>
      <c r="BJ59" s="2">
        <f t="shared" si="66"/>
        <v>0.35383709707850969</v>
      </c>
      <c r="BK59" s="2">
        <f t="shared" si="66"/>
        <v>0.3552072589421203</v>
      </c>
      <c r="BL59" s="2">
        <f t="shared" si="66"/>
        <v>0.34037390846877108</v>
      </c>
      <c r="BM59" s="2">
        <f t="shared" si="66"/>
        <v>0.34452428476821062</v>
      </c>
      <c r="BO59" s="2" t="str">
        <f t="shared" si="11"/>
        <v/>
      </c>
      <c r="BP59" s="2" t="str">
        <f t="shared" si="12"/>
        <v/>
      </c>
      <c r="BQ59" s="2" t="str">
        <f t="shared" si="13"/>
        <v/>
      </c>
      <c r="BR59" s="2" t="str">
        <f t="shared" si="14"/>
        <v/>
      </c>
      <c r="BS59" s="2">
        <f t="shared" si="15"/>
        <v>0.31725399999999998</v>
      </c>
      <c r="BT59" s="2">
        <f t="shared" si="16"/>
        <v>0.32699299999999998</v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>
        <f t="shared" si="21"/>
        <v>0.35299599999999998</v>
      </c>
      <c r="BZ59" s="2">
        <f t="shared" si="22"/>
        <v>0.37501499999999999</v>
      </c>
      <c r="CA59" s="2">
        <f t="shared" si="23"/>
        <v>0.37095800000000001</v>
      </c>
      <c r="CB59" s="2">
        <f t="shared" si="24"/>
        <v>0.35619099999999998</v>
      </c>
      <c r="CC59" s="2">
        <f t="shared" si="25"/>
        <v>0.338727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0.32643413946922645</v>
      </c>
      <c r="DL59" s="2">
        <f t="shared" si="62"/>
        <v>0.32308602955665017</v>
      </c>
      <c r="DM59" s="2">
        <f t="shared" si="62"/>
        <v>0.31791089017426771</v>
      </c>
      <c r="DN59" s="2">
        <f t="shared" si="62"/>
        <v>0.32606004435483865</v>
      </c>
      <c r="DO59" s="2">
        <f t="shared" si="62"/>
        <v>0.31040703565062372</v>
      </c>
      <c r="DP59" s="2">
        <f t="shared" si="62"/>
        <v>0.31969724598930482</v>
      </c>
      <c r="DQ59" s="2">
        <f t="shared" si="62"/>
        <v>0.31510901814516123</v>
      </c>
      <c r="DR59" s="2">
        <f t="shared" si="62"/>
        <v>0.32465321742677061</v>
      </c>
      <c r="DS59" s="2">
        <f t="shared" si="62"/>
        <v>0.32466756114200968</v>
      </c>
      <c r="DT59" s="2">
        <f t="shared" si="62"/>
        <v>0.33252898387096774</v>
      </c>
      <c r="DU59" s="2">
        <f t="shared" si="62"/>
        <v>0.34189204634581094</v>
      </c>
      <c r="DV59" s="2">
        <f t="shared" si="62"/>
        <v>0.37334036592818948</v>
      </c>
      <c r="DW59" s="2">
        <f t="shared" si="62"/>
        <v>0.36612752971734142</v>
      </c>
      <c r="DX59" s="2">
        <f t="shared" si="62"/>
        <v>0.34892328571428577</v>
      </c>
      <c r="DY59" s="2">
        <f t="shared" si="62"/>
        <v>0.340610743315508</v>
      </c>
      <c r="EA59" s="2">
        <f t="shared" si="63"/>
        <v>0.24779528888888874</v>
      </c>
      <c r="EB59" s="2">
        <f t="shared" si="63"/>
        <v>0.29683385431136705</v>
      </c>
      <c r="EC59" s="2">
        <f t="shared" si="63"/>
        <v>0.29947991961041803</v>
      </c>
      <c r="ED59" s="2">
        <f t="shared" si="63"/>
        <v>0.2725246868084818</v>
      </c>
      <c r="EE59" s="2">
        <f t="shared" si="63"/>
        <v>0.28186026074912207</v>
      </c>
      <c r="EF59" s="2">
        <f t="shared" si="63"/>
        <v>0.29044771918109141</v>
      </c>
      <c r="EG59" s="2">
        <f t="shared" si="63"/>
        <v>0.29383902429442144</v>
      </c>
      <c r="EH59" s="2">
        <f t="shared" si="63"/>
        <v>0.3055333139052358</v>
      </c>
      <c r="EI59" s="2">
        <f t="shared" si="63"/>
        <v>0.32612211078221803</v>
      </c>
      <c r="EJ59" s="2">
        <f t="shared" si="63"/>
        <v>0.32257919383248046</v>
      </c>
      <c r="EK59" s="2">
        <f t="shared" si="63"/>
        <v>0.31237778719142673</v>
      </c>
      <c r="EL59" s="2">
        <f t="shared" si="63"/>
        <v>0.33003901748197784</v>
      </c>
      <c r="EM59" s="2">
        <f t="shared" si="63"/>
        <v>0.34220376474271769</v>
      </c>
      <c r="EN59" s="2">
        <f t="shared" si="63"/>
        <v>0.32953012855948066</v>
      </c>
      <c r="EO59" s="2">
        <f t="shared" si="63"/>
        <v>0.3523167133937869</v>
      </c>
      <c r="EQ59" s="2">
        <f t="shared" si="64"/>
        <v>0.26719902322730898</v>
      </c>
      <c r="ER59" s="2">
        <f t="shared" si="64"/>
        <v>0.29486206049700642</v>
      </c>
      <c r="ES59" s="2">
        <f t="shared" si="64"/>
        <v>0.29639818692960984</v>
      </c>
      <c r="ET59" s="2">
        <f t="shared" si="64"/>
        <v>0.2690613314388573</v>
      </c>
      <c r="EU59" s="2">
        <f t="shared" si="64"/>
        <v>0.28056487012571424</v>
      </c>
      <c r="EV59" s="2">
        <f t="shared" si="64"/>
        <v>0.28787111565032797</v>
      </c>
      <c r="EW59" s="2">
        <f t="shared" si="64"/>
        <v>0.29857695756513225</v>
      </c>
      <c r="EX59" s="2">
        <f t="shared" si="64"/>
        <v>0.30633113596570188</v>
      </c>
      <c r="EY59" s="2">
        <f t="shared" si="64"/>
        <v>0.32067306534503581</v>
      </c>
      <c r="EZ59" s="2">
        <f t="shared" si="64"/>
        <v>0.32825069172219601</v>
      </c>
      <c r="FA59" s="2">
        <f t="shared" si="64"/>
        <v>0.32068443996671508</v>
      </c>
      <c r="FB59" s="2">
        <f t="shared" si="64"/>
        <v>0.33890719918602741</v>
      </c>
      <c r="FC59" s="2">
        <f t="shared" si="64"/>
        <v>0.34196899480186116</v>
      </c>
      <c r="FD59" s="2">
        <f t="shared" si="64"/>
        <v>0.33869595454918872</v>
      </c>
      <c r="FE59" s="2">
        <f t="shared" si="64"/>
        <v>0.35332211009486886</v>
      </c>
      <c r="FG59" s="2">
        <f t="shared" si="65"/>
        <v>0.71976449621515981</v>
      </c>
      <c r="FH59" s="2">
        <f t="shared" si="65"/>
        <v>0.5728845073775396</v>
      </c>
      <c r="FI59" s="2">
        <f t="shared" si="65"/>
        <v>0.531309734194232</v>
      </c>
      <c r="FJ59" s="2">
        <f t="shared" si="65"/>
        <v>0.50745162170415004</v>
      </c>
      <c r="FK59" s="2">
        <f t="shared" si="65"/>
        <v>0.47104425566577279</v>
      </c>
      <c r="FL59" s="2">
        <f t="shared" si="65"/>
        <v>0.48291020937794044</v>
      </c>
      <c r="FM59" s="2">
        <f t="shared" si="65"/>
        <v>0.50550025400288812</v>
      </c>
      <c r="FN59" s="2">
        <f t="shared" si="65"/>
        <v>0.54215322395880594</v>
      </c>
      <c r="FO59" s="2">
        <f t="shared" si="65"/>
        <v>0.53878629577420756</v>
      </c>
      <c r="FP59" s="2">
        <f t="shared" si="65"/>
        <v>0.49559526636813922</v>
      </c>
      <c r="FQ59" s="2">
        <f t="shared" si="65"/>
        <v>0.47716112359407442</v>
      </c>
      <c r="FR59" s="2">
        <f t="shared" si="65"/>
        <v>0.45041166538503641</v>
      </c>
      <c r="FS59" s="2">
        <f t="shared" si="65"/>
        <v>0.45646105801710563</v>
      </c>
      <c r="FT59" s="2">
        <f t="shared" si="65"/>
        <v>0.44085090742745264</v>
      </c>
      <c r="FU59" s="2">
        <f t="shared" si="65"/>
        <v>0.33431946074527519</v>
      </c>
      <c r="FW59" s="2">
        <f t="shared" ref="FW59:GK75" si="68">POWER(10,($B59-C$232)/C$229)/(1+POWER(10,($B59-C$232)/C$229))</f>
        <v>1.6878481521948074E-4</v>
      </c>
      <c r="FX59" s="2">
        <f t="shared" si="68"/>
        <v>4.7195391220413729E-5</v>
      </c>
      <c r="FY59" s="2">
        <f t="shared" si="68"/>
        <v>2.9732376634429996E-5</v>
      </c>
      <c r="FZ59" s="2">
        <f t="shared" si="68"/>
        <v>2.6405823194959866E-5</v>
      </c>
      <c r="GA59" s="2">
        <f t="shared" si="68"/>
        <v>2.234492259095998E-5</v>
      </c>
      <c r="GB59" s="2">
        <f t="shared" si="68"/>
        <v>2.3931535187492808E-5</v>
      </c>
      <c r="GC59" s="2">
        <f t="shared" si="68"/>
        <v>2.3388487918518489E-5</v>
      </c>
      <c r="GD59" s="2">
        <f t="shared" si="68"/>
        <v>4.087785062875295E-5</v>
      </c>
      <c r="GE59" s="2">
        <f t="shared" si="68"/>
        <v>4.8886668129249889E-5</v>
      </c>
      <c r="GF59" s="2">
        <f t="shared" si="68"/>
        <v>2.9134010263558784E-5</v>
      </c>
      <c r="GG59" s="2">
        <f t="shared" si="68"/>
        <v>1.9095241279861792E-5</v>
      </c>
      <c r="GH59" s="2">
        <f t="shared" si="68"/>
        <v>1.8449937271091437E-5</v>
      </c>
      <c r="GI59" s="2">
        <f t="shared" si="68"/>
        <v>1.5773534944543357E-5</v>
      </c>
      <c r="GJ59" s="2">
        <f t="shared" si="68"/>
        <v>1.240303541950072E-5</v>
      </c>
      <c r="GK59" s="2">
        <f t="shared" si="68"/>
        <v>7.8065027127413972E-6</v>
      </c>
      <c r="GM59" s="82">
        <f t="shared" ref="GM59:HA75" si="69" xml:space="preserve"> _xlfn.NORM.DIST($B59, C$7, ABS(C$11), TRUE) * _xlfn.NORM.DIST(($B59 - C$7)*C$15, 0, ABS(C$11), TRUE) * 2</f>
        <v>0.14054606505482092</v>
      </c>
      <c r="GN59" s="82">
        <f t="shared" si="69"/>
        <v>3.2253428573366556E-2</v>
      </c>
      <c r="GO59" s="82">
        <f t="shared" si="69"/>
        <v>1.9139164559400242E-2</v>
      </c>
      <c r="GP59" s="82">
        <f t="shared" si="69"/>
        <v>1.3750618366751247E-2</v>
      </c>
      <c r="GQ59" s="82">
        <f t="shared" si="69"/>
        <v>8.0725229745642977E-3</v>
      </c>
      <c r="GR59" s="82">
        <f t="shared" si="69"/>
        <v>9.5933035625214384E-3</v>
      </c>
      <c r="GS59" s="82">
        <f t="shared" si="69"/>
        <v>1.351426146402967E-2</v>
      </c>
      <c r="GT59" s="82">
        <f t="shared" si="69"/>
        <v>2.4125592323451836E-2</v>
      </c>
      <c r="GU59" s="82">
        <f t="shared" si="69"/>
        <v>2.3643733767985502E-2</v>
      </c>
      <c r="GV59" s="82">
        <f t="shared" si="69"/>
        <v>1.1567763443366293E-2</v>
      </c>
      <c r="GW59" s="82">
        <f t="shared" si="69"/>
        <v>8.812379920985337E-3</v>
      </c>
      <c r="GX59" s="82">
        <f t="shared" si="69"/>
        <v>5.6062034653968666E-3</v>
      </c>
      <c r="GY59" s="82">
        <f t="shared" si="69"/>
        <v>6.2529232420104721E-3</v>
      </c>
      <c r="GZ59" s="82">
        <f t="shared" si="69"/>
        <v>4.5553036171227957E-3</v>
      </c>
      <c r="HA59" s="82">
        <f t="shared" si="69"/>
        <v>2.4756942953626094E-4</v>
      </c>
      <c r="HC59" s="82">
        <f t="shared" si="59"/>
        <v>8.8421460488947933E-7</v>
      </c>
      <c r="HD59" s="82">
        <f t="shared" ref="HD59:HQ77" si="70" xml:space="preserve"> _xlfn.NORM.DIST($B59, D$8, ABS(D$12), TRUE) * _xlfn.NORM.DIST(($B59 - D$8)*D$16, 0, ABS(D$12), TRUE) * 2</f>
        <v>4.4383803048193638E-9</v>
      </c>
      <c r="HE59" s="82">
        <f t="shared" si="70"/>
        <v>2.4892591495197769E-9</v>
      </c>
      <c r="HF59" s="82">
        <f t="shared" si="70"/>
        <v>4.4508490582744248E-11</v>
      </c>
      <c r="HG59" s="82">
        <f t="shared" si="70"/>
        <v>9.0433745003602606E-11</v>
      </c>
      <c r="HH59" s="82">
        <f t="shared" si="70"/>
        <v>6.8557106194397464E-10</v>
      </c>
      <c r="HI59" s="82">
        <f t="shared" si="70"/>
        <v>5.1925906220237911E-10</v>
      </c>
      <c r="HJ59" s="82">
        <f t="shared" si="70"/>
        <v>1.1427182404810938E-9</v>
      </c>
      <c r="HK59" s="82">
        <f t="shared" si="70"/>
        <v>1.7621219980938611E-9</v>
      </c>
      <c r="HL59" s="82">
        <f t="shared" si="70"/>
        <v>1.7783127309411628E-9</v>
      </c>
      <c r="HM59" s="82">
        <f t="shared" si="70"/>
        <v>2.960186876031313E-10</v>
      </c>
      <c r="HN59" s="82">
        <f t="shared" si="70"/>
        <v>2.5765107787882618E-12</v>
      </c>
      <c r="HO59" s="82">
        <f t="shared" si="70"/>
        <v>2.9824253259063116E-12</v>
      </c>
      <c r="HP59" s="82">
        <f t="shared" si="70"/>
        <v>6.3767097490073495E-11</v>
      </c>
      <c r="HQ59" s="82">
        <f t="shared" si="70"/>
        <v>1.2382488752717652E-19</v>
      </c>
      <c r="HS59" s="82">
        <f t="shared" ref="HS59:IG75" si="71" xml:space="preserve"> _xlfn.NORM.DIST($B59, C$9, ABS(C$13), TRUE) * _xlfn.NORM.DIST(($B59 - C$9)*C$17, 0, ABS(C$13), TRUE) * 2</f>
        <v>6.614132482653132E-17</v>
      </c>
      <c r="HT59" s="82">
        <f t="shared" si="71"/>
        <v>1.0151707126201064E-27</v>
      </c>
      <c r="HU59" s="82">
        <f t="shared" si="71"/>
        <v>3.5372806964509884E-29</v>
      </c>
      <c r="HV59" s="82">
        <f t="shared" si="71"/>
        <v>4.088574864033937E-35</v>
      </c>
      <c r="HW59" s="82">
        <f t="shared" si="71"/>
        <v>2.5865782366428593E-33</v>
      </c>
      <c r="HX59" s="82">
        <f t="shared" si="71"/>
        <v>2.9124018402310271E-31</v>
      </c>
      <c r="HY59" s="82">
        <f t="shared" si="71"/>
        <v>9.1164530673481313E-33</v>
      </c>
      <c r="HZ59" s="82">
        <f t="shared" si="71"/>
        <v>5.1764490539830347E-34</v>
      </c>
      <c r="IA59" s="82">
        <f t="shared" si="71"/>
        <v>7.2019192412658693E-33</v>
      </c>
      <c r="IB59" s="82">
        <f t="shared" si="71"/>
        <v>1.8796984693531548E-31</v>
      </c>
      <c r="IC59" s="82">
        <f t="shared" si="71"/>
        <v>1.1138075148399609E-32</v>
      </c>
      <c r="ID59" s="82">
        <f t="shared" si="71"/>
        <v>6.6773450646408586E-40</v>
      </c>
      <c r="IE59" s="82">
        <f t="shared" si="71"/>
        <v>1.3039421257954421E-39</v>
      </c>
      <c r="IF59" s="82">
        <f t="shared" si="71"/>
        <v>6.9564942373067569E-56</v>
      </c>
      <c r="IG59" s="82">
        <f t="shared" si="71"/>
        <v>3.0971408783202824E-36</v>
      </c>
      <c r="II59" s="82">
        <f t="shared" ref="II59:IW75" si="72" xml:space="preserve"> _xlfn.NORM.DIST($B59, C$10, ABS(C$14), TRUE) * _xlfn.NORM.DIST(($B59 - C$10)*C$18, 0, ABS(C$14), TRUE) * 2</f>
        <v>6.7533388381879424E-101</v>
      </c>
      <c r="IJ59" s="82">
        <f t="shared" si="72"/>
        <v>1.4854191771637498E-154</v>
      </c>
      <c r="IK59" s="82">
        <f t="shared" si="72"/>
        <v>3.5691893413867252E-164</v>
      </c>
      <c r="IL59" s="82">
        <f t="shared" si="72"/>
        <v>6.7930948462135011E-199</v>
      </c>
      <c r="IM59" s="82">
        <f t="shared" si="72"/>
        <v>3.3445285559044837E-190</v>
      </c>
      <c r="IN59" s="82">
        <f t="shared" si="72"/>
        <v>8.7780267355715016E-177</v>
      </c>
      <c r="IO59" s="82">
        <f t="shared" si="72"/>
        <v>6.1313291288925123E-197</v>
      </c>
      <c r="IP59" s="82">
        <f t="shared" si="72"/>
        <v>9.5846304741873536E-200</v>
      </c>
      <c r="IQ59" s="82">
        <f t="shared" si="72"/>
        <v>1.3922068398207287E-193</v>
      </c>
      <c r="IR59" s="82">
        <f t="shared" si="72"/>
        <v>3.8337116810038289E-180</v>
      </c>
      <c r="IS59" s="82">
        <f t="shared" si="72"/>
        <v>5.5055543925113534E-190</v>
      </c>
      <c r="IT59" s="82">
        <f t="shared" si="72"/>
        <v>1.7862648830302779E-227</v>
      </c>
      <c r="IU59" s="82">
        <f t="shared" si="72"/>
        <v>1.1961424999465003E-225</v>
      </c>
      <c r="IV59" s="82">
        <f t="shared" si="72"/>
        <v>2.7470259867848884E-118</v>
      </c>
      <c r="IW59" s="82">
        <f t="shared" si="72"/>
        <v>1.3796481087557214E-97</v>
      </c>
      <c r="IY59" s="82">
        <f t="shared" ref="IY59:JM75" si="73">GM59+HC59+HS59+II59</f>
        <v>0.14054694926942587</v>
      </c>
      <c r="IZ59" s="82">
        <f t="shared" si="73"/>
        <v>3.2253433011746858E-2</v>
      </c>
      <c r="JA59" s="82">
        <f t="shared" si="73"/>
        <v>1.9139167048659391E-2</v>
      </c>
      <c r="JB59" s="82">
        <f t="shared" si="73"/>
        <v>1.3750618411259737E-2</v>
      </c>
      <c r="JC59" s="82">
        <f t="shared" si="73"/>
        <v>8.0725230649980433E-3</v>
      </c>
      <c r="JD59" s="82">
        <f t="shared" si="73"/>
        <v>9.5933042480925001E-3</v>
      </c>
      <c r="JE59" s="82">
        <f t="shared" si="73"/>
        <v>1.3514261983288733E-2</v>
      </c>
      <c r="JF59" s="82">
        <f t="shared" si="73"/>
        <v>2.4125593466170075E-2</v>
      </c>
      <c r="JG59" s="82">
        <f t="shared" si="73"/>
        <v>2.3643735530107499E-2</v>
      </c>
      <c r="JH59" s="82">
        <f t="shared" si="73"/>
        <v>1.1567765221679025E-2</v>
      </c>
      <c r="JI59" s="82">
        <f t="shared" si="73"/>
        <v>8.812380217004024E-3</v>
      </c>
      <c r="JJ59" s="82">
        <f t="shared" si="73"/>
        <v>5.6062034679733776E-3</v>
      </c>
      <c r="JK59" s="82">
        <f t="shared" si="73"/>
        <v>6.2529232449928971E-3</v>
      </c>
      <c r="JL59" s="82">
        <f t="shared" si="73"/>
        <v>4.5553036808898932E-3</v>
      </c>
      <c r="JM59" s="82">
        <f t="shared" si="73"/>
        <v>2.4756942953626105E-4</v>
      </c>
    </row>
    <row r="60" spans="2:273" x14ac:dyDescent="0.25">
      <c r="B60" s="2">
        <v>33</v>
      </c>
      <c r="C60" s="37">
        <v>0.47795500000000002</v>
      </c>
      <c r="D60" s="37">
        <v>0.36147299999999999</v>
      </c>
      <c r="E60" s="37">
        <v>0.33906199999999997</v>
      </c>
      <c r="F60" s="37">
        <v>0.34211000000000003</v>
      </c>
      <c r="G60" s="37">
        <v>0.32112299999999999</v>
      </c>
      <c r="H60" s="37">
        <v>0.33112900000000001</v>
      </c>
      <c r="I60" s="37">
        <v>0.33217099999999999</v>
      </c>
      <c r="J60" s="37">
        <v>0.35256700000000002</v>
      </c>
      <c r="K60" s="37">
        <v>0.35659999999999997</v>
      </c>
      <c r="L60" s="37">
        <v>0.35149200000000003</v>
      </c>
      <c r="M60" s="37">
        <v>0.35511300000000001</v>
      </c>
      <c r="N60" s="37">
        <v>0.37779800000000002</v>
      </c>
      <c r="O60" s="37">
        <v>0.37052299999999999</v>
      </c>
      <c r="P60" s="37">
        <v>0.36301600000000001</v>
      </c>
      <c r="Q60" s="37">
        <v>0.33580199999999999</v>
      </c>
      <c r="S60" s="4">
        <f t="shared" si="60"/>
        <v>0.48532436090519487</v>
      </c>
      <c r="T60" s="4">
        <f t="shared" si="60"/>
        <v>0.37331820341791533</v>
      </c>
      <c r="U60" s="4">
        <f t="shared" si="60"/>
        <v>0.34928615218686898</v>
      </c>
      <c r="V60" s="4">
        <f t="shared" si="60"/>
        <v>0.32860025827867873</v>
      </c>
      <c r="W60" s="4">
        <f t="shared" si="60"/>
        <v>0.3159514197238702</v>
      </c>
      <c r="X60" s="4">
        <f t="shared" si="60"/>
        <v>0.32758404586208772</v>
      </c>
      <c r="Y60" s="4">
        <f t="shared" si="60"/>
        <v>0.33453807225592785</v>
      </c>
      <c r="Z60" s="4">
        <f t="shared" si="60"/>
        <v>0.36466103307797432</v>
      </c>
      <c r="AA60" s="4">
        <f t="shared" si="60"/>
        <v>0.37675315348366961</v>
      </c>
      <c r="AB60" s="4">
        <f t="shared" si="60"/>
        <v>0.35497897719287952</v>
      </c>
      <c r="AC60" s="4">
        <f t="shared" si="60"/>
        <v>0.3483128419818407</v>
      </c>
      <c r="AD60" s="4">
        <f t="shared" si="60"/>
        <v>0.36714069821521778</v>
      </c>
      <c r="AE60" s="4">
        <f t="shared" si="60"/>
        <v>0.36990758719385108</v>
      </c>
      <c r="AF60" s="4">
        <f t="shared" si="60"/>
        <v>0.35194372822664921</v>
      </c>
      <c r="AG60" s="4">
        <f t="shared" si="60"/>
        <v>0.34550702335436306</v>
      </c>
      <c r="AI60" s="4">
        <f t="shared" si="61"/>
        <v>-7.369360905194855E-3</v>
      </c>
      <c r="AJ60" s="4">
        <f t="shared" si="61"/>
        <v>-1.184520341791534E-2</v>
      </c>
      <c r="AK60" s="4">
        <f t="shared" si="61"/>
        <v>-1.0224152186869007E-2</v>
      </c>
      <c r="AL60" s="4">
        <f t="shared" si="61"/>
        <v>1.35097417213213E-2</v>
      </c>
      <c r="AM60" s="4">
        <f t="shared" si="61"/>
        <v>5.1715802761297947E-3</v>
      </c>
      <c r="AN60" s="4">
        <f t="shared" si="61"/>
        <v>3.5449541379122818E-3</v>
      </c>
      <c r="AO60" s="4">
        <f t="shared" si="61"/>
        <v>-2.3670722559278601E-3</v>
      </c>
      <c r="AP60" s="4">
        <f t="shared" si="61"/>
        <v>-1.2094033077974298E-2</v>
      </c>
      <c r="AQ60" s="4">
        <f t="shared" si="61"/>
        <v>-2.0153153483669639E-2</v>
      </c>
      <c r="AR60" s="4">
        <f t="shared" si="61"/>
        <v>-3.4869771928794924E-3</v>
      </c>
      <c r="AS60" s="4">
        <f t="shared" si="61"/>
        <v>6.800158018159308E-3</v>
      </c>
      <c r="AT60" s="4">
        <f t="shared" si="61"/>
        <v>1.0657301784782247E-2</v>
      </c>
      <c r="AU60" s="4">
        <f t="shared" si="61"/>
        <v>6.1541280614890725E-4</v>
      </c>
      <c r="AV60" s="4">
        <f t="shared" si="61"/>
        <v>1.1072271773350795E-2</v>
      </c>
      <c r="AW60" s="4">
        <f t="shared" si="61"/>
        <v>-9.7050233543630737E-3</v>
      </c>
      <c r="AY60" s="2">
        <f t="shared" si="66"/>
        <v>0.26872664009832337</v>
      </c>
      <c r="AZ60" s="2">
        <f t="shared" si="66"/>
        <v>0.3073193557374721</v>
      </c>
      <c r="BA60" s="2">
        <f t="shared" si="66"/>
        <v>0.3075900822142339</v>
      </c>
      <c r="BB60" s="2">
        <f t="shared" si="66"/>
        <v>0.29787559544676112</v>
      </c>
      <c r="BC60" s="2">
        <f t="shared" si="66"/>
        <v>0.29639942824155519</v>
      </c>
      <c r="BD60" s="2">
        <f t="shared" si="66"/>
        <v>0.3048234490289306</v>
      </c>
      <c r="BE60" s="2">
        <f t="shared" si="66"/>
        <v>0.30385747455743384</v>
      </c>
      <c r="BF60" s="2">
        <f t="shared" si="66"/>
        <v>0.31386782356115678</v>
      </c>
      <c r="BG60" s="2">
        <f t="shared" si="66"/>
        <v>0.32534601039356675</v>
      </c>
      <c r="BH60" s="2">
        <f t="shared" si="66"/>
        <v>0.32732855733159916</v>
      </c>
      <c r="BI60" s="2">
        <f t="shared" si="66"/>
        <v>0.32717334100838807</v>
      </c>
      <c r="BJ60" s="2">
        <f t="shared" si="66"/>
        <v>0.35326757773501122</v>
      </c>
      <c r="BK60" s="2">
        <f t="shared" si="66"/>
        <v>0.35486499725775605</v>
      </c>
      <c r="BL60" s="2">
        <f t="shared" si="66"/>
        <v>0.3400154545641707</v>
      </c>
      <c r="BM60" s="2">
        <f t="shared" si="66"/>
        <v>0.34471669281578293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>
        <f t="shared" si="22"/>
        <v>0.37779800000000002</v>
      </c>
      <c r="CA60" s="2">
        <f t="shared" si="23"/>
        <v>0.37052299999999999</v>
      </c>
      <c r="CB60" s="2">
        <f t="shared" si="24"/>
        <v>0.36301600000000001</v>
      </c>
      <c r="CC60" s="2">
        <f t="shared" si="25"/>
        <v>0.33580199999999999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0.32733268718238284</v>
      </c>
      <c r="DL60" s="2">
        <f t="shared" si="62"/>
        <v>0.32338719211822653</v>
      </c>
      <c r="DM60" s="2">
        <f t="shared" si="62"/>
        <v>0.31832601342232114</v>
      </c>
      <c r="DN60" s="2">
        <f t="shared" si="62"/>
        <v>0.32684774780058645</v>
      </c>
      <c r="DO60" s="2">
        <f t="shared" si="62"/>
        <v>0.31089693371212107</v>
      </c>
      <c r="DP60" s="2">
        <f t="shared" si="62"/>
        <v>0.3198854829545455</v>
      </c>
      <c r="DQ60" s="2">
        <f t="shared" si="62"/>
        <v>0.31546498515395888</v>
      </c>
      <c r="DR60" s="2">
        <f t="shared" si="62"/>
        <v>0.32522814223210988</v>
      </c>
      <c r="DS60" s="2">
        <f t="shared" si="62"/>
        <v>0.32522261987393403</v>
      </c>
      <c r="DT60" s="2">
        <f t="shared" si="62"/>
        <v>0.33305432001466279</v>
      </c>
      <c r="DU60" s="2">
        <f t="shared" si="62"/>
        <v>0.3423397462121211</v>
      </c>
      <c r="DV60" s="2">
        <f t="shared" si="62"/>
        <v>0.37455661344537816</v>
      </c>
      <c r="DW60" s="2">
        <f t="shared" si="62"/>
        <v>0.36707861512605039</v>
      </c>
      <c r="DX60" s="2">
        <f t="shared" si="62"/>
        <v>0.34939543809523815</v>
      </c>
      <c r="DY60" s="2">
        <f t="shared" si="62"/>
        <v>0.34079870206264318</v>
      </c>
      <c r="EA60" s="2">
        <f t="shared" si="63"/>
        <v>0.24791168888888873</v>
      </c>
      <c r="EB60" s="2">
        <f t="shared" si="63"/>
        <v>0.29639416733017104</v>
      </c>
      <c r="EC60" s="2">
        <f t="shared" si="63"/>
        <v>0.29895296336178595</v>
      </c>
      <c r="ED60" s="2">
        <f t="shared" si="63"/>
        <v>0.27222887407055718</v>
      </c>
      <c r="EE60" s="2">
        <f t="shared" si="63"/>
        <v>0.28155207457081538</v>
      </c>
      <c r="EF60" s="2">
        <f t="shared" si="63"/>
        <v>0.29011457902471982</v>
      </c>
      <c r="EG60" s="2">
        <f t="shared" si="63"/>
        <v>0.29350144496120234</v>
      </c>
      <c r="EH60" s="2">
        <f t="shared" si="63"/>
        <v>0.30511815263042369</v>
      </c>
      <c r="EI60" s="2">
        <f t="shared" si="63"/>
        <v>0.32544285357420771</v>
      </c>
      <c r="EJ60" s="2">
        <f t="shared" si="63"/>
        <v>0.32201343248047398</v>
      </c>
      <c r="EK60" s="2">
        <f t="shared" si="63"/>
        <v>0.31201696760194475</v>
      </c>
      <c r="EL60" s="2">
        <f t="shared" si="63"/>
        <v>0.32957617853785565</v>
      </c>
      <c r="EM60" s="2">
        <f t="shared" si="63"/>
        <v>0.34160110499238011</v>
      </c>
      <c r="EN60" s="2">
        <f t="shared" si="63"/>
        <v>0.32916498424605084</v>
      </c>
      <c r="EO60" s="2">
        <f t="shared" si="63"/>
        <v>0.35183154945840528</v>
      </c>
      <c r="EQ60" s="2">
        <f t="shared" si="64"/>
        <v>0.26706539419010855</v>
      </c>
      <c r="ER60" s="2">
        <f t="shared" si="64"/>
        <v>0.29445177955036195</v>
      </c>
      <c r="ES60" s="2">
        <f t="shared" si="64"/>
        <v>0.295915376705155</v>
      </c>
      <c r="ET60" s="2">
        <f t="shared" si="64"/>
        <v>0.26881505999039274</v>
      </c>
      <c r="EU60" s="2">
        <f t="shared" si="64"/>
        <v>0.28027441371428569</v>
      </c>
      <c r="EV60" s="2">
        <f t="shared" si="64"/>
        <v>0.28757578759626273</v>
      </c>
      <c r="EW60" s="2">
        <f t="shared" si="64"/>
        <v>0.29816955424861291</v>
      </c>
      <c r="EX60" s="2">
        <f t="shared" si="64"/>
        <v>0.30590277731016785</v>
      </c>
      <c r="EY60" s="2">
        <f t="shared" si="64"/>
        <v>0.32008016685385687</v>
      </c>
      <c r="EZ60" s="2">
        <f t="shared" si="64"/>
        <v>0.32760091343343284</v>
      </c>
      <c r="FA60" s="2">
        <f t="shared" si="64"/>
        <v>0.32020486783738206</v>
      </c>
      <c r="FB60" s="2">
        <f t="shared" si="64"/>
        <v>0.3383111919582476</v>
      </c>
      <c r="FC60" s="2">
        <f t="shared" si="64"/>
        <v>0.3413688536240238</v>
      </c>
      <c r="FD60" s="2">
        <f t="shared" si="64"/>
        <v>0.33819571072211185</v>
      </c>
      <c r="FE60" s="2">
        <f t="shared" si="64"/>
        <v>0.35282113744547183</v>
      </c>
      <c r="FG60" s="2">
        <f t="shared" si="65"/>
        <v>0.73796090505361589</v>
      </c>
      <c r="FH60" s="2">
        <f t="shared" si="65"/>
        <v>0.59525510724703234</v>
      </c>
      <c r="FI60" s="2">
        <f t="shared" si="65"/>
        <v>0.55416323948773838</v>
      </c>
      <c r="FJ60" s="2">
        <f t="shared" si="65"/>
        <v>0.53044033195784823</v>
      </c>
      <c r="FK60" s="2">
        <f t="shared" si="65"/>
        <v>0.49403795387844923</v>
      </c>
      <c r="FL60" s="2">
        <f t="shared" si="65"/>
        <v>0.50592912268813772</v>
      </c>
      <c r="FM60" s="2">
        <f t="shared" si="65"/>
        <v>0.52849541594354821</v>
      </c>
      <c r="FN60" s="2">
        <f t="shared" si="65"/>
        <v>0.56491097529219336</v>
      </c>
      <c r="FO60" s="2">
        <f t="shared" si="65"/>
        <v>0.5615760671870923</v>
      </c>
      <c r="FP60" s="2">
        <f t="shared" si="65"/>
        <v>0.51861239921446289</v>
      </c>
      <c r="FQ60" s="2">
        <f t="shared" si="65"/>
        <v>0.50017107049078646</v>
      </c>
      <c r="FR60" s="2">
        <f t="shared" si="65"/>
        <v>0.473299390340291</v>
      </c>
      <c r="FS60" s="2">
        <f t="shared" si="65"/>
        <v>0.47938804802175572</v>
      </c>
      <c r="FT60" s="2">
        <f t="shared" si="65"/>
        <v>0.46366267487805285</v>
      </c>
      <c r="FU60" s="2">
        <f t="shared" si="65"/>
        <v>0.35511977480213908</v>
      </c>
      <c r="FW60" s="2">
        <f t="shared" si="68"/>
        <v>1.8506585610572875E-4</v>
      </c>
      <c r="FX60" s="2">
        <f t="shared" si="68"/>
        <v>5.174848180391263E-5</v>
      </c>
      <c r="FY60" s="2">
        <f t="shared" si="68"/>
        <v>3.260080918289876E-5</v>
      </c>
      <c r="FZ60" s="2">
        <f t="shared" si="68"/>
        <v>2.8953335623367533E-5</v>
      </c>
      <c r="GA60" s="2">
        <f t="shared" si="68"/>
        <v>2.4500667597009035E-5</v>
      </c>
      <c r="GB60" s="2">
        <f t="shared" si="68"/>
        <v>2.624034594773645E-5</v>
      </c>
      <c r="GC60" s="2">
        <f t="shared" si="68"/>
        <v>2.5644909176211605E-5</v>
      </c>
      <c r="GD60" s="2">
        <f t="shared" si="68"/>
        <v>4.4821495151658794E-5</v>
      </c>
      <c r="GE60" s="2">
        <f t="shared" si="68"/>
        <v>5.3602912867802867E-5</v>
      </c>
      <c r="GF60" s="2">
        <f t="shared" si="68"/>
        <v>3.1944717230096445E-5</v>
      </c>
      <c r="GG60" s="2">
        <f t="shared" si="68"/>
        <v>2.0937477140882922E-5</v>
      </c>
      <c r="GH60" s="2">
        <f t="shared" si="68"/>
        <v>2.0229917928370171E-5</v>
      </c>
      <c r="GI60" s="2">
        <f t="shared" si="68"/>
        <v>1.7295310822752359E-5</v>
      </c>
      <c r="GJ60" s="2">
        <f t="shared" si="68"/>
        <v>1.3599641629837226E-5</v>
      </c>
      <c r="GK60" s="2">
        <f t="shared" si="68"/>
        <v>8.5596535658880111E-6</v>
      </c>
      <c r="GM60" s="82">
        <f t="shared" si="69"/>
        <v>0.16952648827606942</v>
      </c>
      <c r="GN60" s="82">
        <f t="shared" si="69"/>
        <v>4.2486044690931771E-2</v>
      </c>
      <c r="GO60" s="82">
        <f t="shared" si="69"/>
        <v>2.5923284873480699E-2</v>
      </c>
      <c r="GP60" s="82">
        <f t="shared" si="69"/>
        <v>1.8693234407624302E-2</v>
      </c>
      <c r="GQ60" s="82">
        <f t="shared" si="69"/>
        <v>1.138510944478077E-2</v>
      </c>
      <c r="GR60" s="82">
        <f t="shared" si="69"/>
        <v>1.3559243164692338E-2</v>
      </c>
      <c r="GS60" s="82">
        <f t="shared" si="69"/>
        <v>1.9077688786458821E-2</v>
      </c>
      <c r="GT60" s="82">
        <f t="shared" si="69"/>
        <v>3.3864712663643229E-2</v>
      </c>
      <c r="GU60" s="82">
        <f t="shared" si="69"/>
        <v>3.380604195465884E-2</v>
      </c>
      <c r="GV60" s="82">
        <f t="shared" si="69"/>
        <v>1.6663475196867967E-2</v>
      </c>
      <c r="GW60" s="82">
        <f t="shared" si="69"/>
        <v>1.2450656609375391E-2</v>
      </c>
      <c r="GX60" s="82">
        <f t="shared" si="69"/>
        <v>8.168551054293989E-3</v>
      </c>
      <c r="GY60" s="82">
        <f t="shared" si="69"/>
        <v>9.0367024171657713E-3</v>
      </c>
      <c r="GZ60" s="82">
        <f t="shared" si="69"/>
        <v>6.8023699978461217E-3</v>
      </c>
      <c r="HA60" s="82">
        <f t="shared" si="69"/>
        <v>4.4980399871962022E-4</v>
      </c>
      <c r="HC60" s="82">
        <f t="shared" ref="HC60:HH122" si="74" xml:space="preserve"> _xlfn.NORM.DIST($B60, C$8, ABS(C$12), TRUE) * _xlfn.NORM.DIST(($B60 - C$8)*C$16, 0, ABS(C$12), TRUE) * 2</f>
        <v>1.6734966632867042E-6</v>
      </c>
      <c r="HD60" s="82">
        <f t="shared" si="70"/>
        <v>1.0044185532860792E-8</v>
      </c>
      <c r="HE60" s="82">
        <f t="shared" si="70"/>
        <v>5.6371539734329685E-9</v>
      </c>
      <c r="HF60" s="82">
        <f t="shared" si="70"/>
        <v>1.1855093266507667E-10</v>
      </c>
      <c r="HG60" s="82">
        <f t="shared" si="70"/>
        <v>2.2886892287221439E-10</v>
      </c>
      <c r="HH60" s="82">
        <f t="shared" si="70"/>
        <v>1.6183097509984286E-9</v>
      </c>
      <c r="HI60" s="82">
        <f t="shared" si="70"/>
        <v>1.2910264516083298E-9</v>
      </c>
      <c r="HJ60" s="82">
        <f t="shared" si="70"/>
        <v>2.9504546685718154E-9</v>
      </c>
      <c r="HK60" s="82">
        <f t="shared" si="70"/>
        <v>4.5108573233495772E-9</v>
      </c>
      <c r="HL60" s="82">
        <f t="shared" si="70"/>
        <v>4.2114595421956615E-9</v>
      </c>
      <c r="HM60" s="82">
        <f t="shared" si="70"/>
        <v>7.2084508693091549E-10</v>
      </c>
      <c r="HN60" s="82">
        <f t="shared" si="70"/>
        <v>7.5478252442914334E-12</v>
      </c>
      <c r="HO60" s="82">
        <f t="shared" si="70"/>
        <v>8.5438904506462758E-12</v>
      </c>
      <c r="HP60" s="82">
        <f t="shared" si="70"/>
        <v>1.602935799377118E-10</v>
      </c>
      <c r="HQ60" s="82">
        <f t="shared" si="70"/>
        <v>6.81355222587045E-19</v>
      </c>
      <c r="HS60" s="82">
        <f t="shared" si="71"/>
        <v>1.8849023011310009E-16</v>
      </c>
      <c r="HT60" s="82">
        <f t="shared" si="71"/>
        <v>4.4371923243823549E-27</v>
      </c>
      <c r="HU60" s="82">
        <f t="shared" si="71"/>
        <v>1.5745163322795759E-28</v>
      </c>
      <c r="HV60" s="82">
        <f t="shared" si="71"/>
        <v>2.4525811878128964E-34</v>
      </c>
      <c r="HW60" s="82">
        <f t="shared" si="71"/>
        <v>1.3848088803945409E-32</v>
      </c>
      <c r="HX60" s="82">
        <f t="shared" si="71"/>
        <v>1.4059782880134071E-30</v>
      </c>
      <c r="HY60" s="82">
        <f t="shared" si="71"/>
        <v>4.9897888916061914E-32</v>
      </c>
      <c r="HZ60" s="82">
        <f t="shared" si="71"/>
        <v>3.2646258845715564E-33</v>
      </c>
      <c r="IA60" s="82">
        <f t="shared" si="71"/>
        <v>4.4122745240720706E-32</v>
      </c>
      <c r="IB60" s="82">
        <f t="shared" si="71"/>
        <v>9.5385287668961187E-31</v>
      </c>
      <c r="IC60" s="82">
        <f t="shared" si="71"/>
        <v>5.7201647896070948E-32</v>
      </c>
      <c r="ID60" s="82">
        <f t="shared" si="71"/>
        <v>4.8428366778964503E-39</v>
      </c>
      <c r="IE60" s="82">
        <f t="shared" si="71"/>
        <v>9.0572344000518929E-39</v>
      </c>
      <c r="IF60" s="82">
        <f t="shared" si="71"/>
        <v>1.0825107198136728E-54</v>
      </c>
      <c r="IG60" s="82">
        <f t="shared" si="71"/>
        <v>1.6584339263053097E-35</v>
      </c>
      <c r="II60" s="82">
        <f t="shared" si="72"/>
        <v>8.2588620402367364E-99</v>
      </c>
      <c r="IJ60" s="82">
        <f t="shared" si="72"/>
        <v>9.5362421698907205E-152</v>
      </c>
      <c r="IK60" s="82">
        <f t="shared" si="72"/>
        <v>2.5421555710717029E-161</v>
      </c>
      <c r="IL60" s="82">
        <f t="shared" si="72"/>
        <v>1.8032297396164945E-195</v>
      </c>
      <c r="IM60" s="82">
        <f t="shared" si="72"/>
        <v>5.5776118146942561E-187</v>
      </c>
      <c r="IN60" s="82">
        <f t="shared" si="72"/>
        <v>9.0190600660047994E-174</v>
      </c>
      <c r="IO60" s="82">
        <f t="shared" si="72"/>
        <v>1.3776698019489457E-193</v>
      </c>
      <c r="IP60" s="82">
        <f t="shared" si="72"/>
        <v>3.7015203404015154E-196</v>
      </c>
      <c r="IQ60" s="82">
        <f t="shared" si="72"/>
        <v>4.7991348746992054E-190</v>
      </c>
      <c r="IR60" s="82">
        <f t="shared" si="72"/>
        <v>5.1379481901825462E-177</v>
      </c>
      <c r="IS60" s="82">
        <f t="shared" si="72"/>
        <v>8.1819872839382905E-187</v>
      </c>
      <c r="IT60" s="82">
        <f t="shared" si="72"/>
        <v>1.1072068680878441E-223</v>
      </c>
      <c r="IU60" s="82">
        <f t="shared" si="72"/>
        <v>6.1132860715419919E-222</v>
      </c>
      <c r="IV60" s="82">
        <f t="shared" si="72"/>
        <v>2.1265297081974457E-116</v>
      </c>
      <c r="IW60" s="82">
        <f t="shared" si="72"/>
        <v>4.2874301257808455E-96</v>
      </c>
      <c r="IY60" s="82">
        <f t="shared" si="73"/>
        <v>0.16952816177273289</v>
      </c>
      <c r="IZ60" s="82">
        <f t="shared" si="73"/>
        <v>4.2486054735117303E-2</v>
      </c>
      <c r="JA60" s="82">
        <f t="shared" si="73"/>
        <v>2.5923290510634672E-2</v>
      </c>
      <c r="JB60" s="82">
        <f t="shared" si="73"/>
        <v>1.8693234526175235E-2</v>
      </c>
      <c r="JC60" s="82">
        <f t="shared" si="73"/>
        <v>1.1385109673649692E-2</v>
      </c>
      <c r="JD60" s="82">
        <f t="shared" si="73"/>
        <v>1.355924478300209E-2</v>
      </c>
      <c r="JE60" s="82">
        <f t="shared" si="73"/>
        <v>1.9077690077485273E-2</v>
      </c>
      <c r="JF60" s="82">
        <f t="shared" si="73"/>
        <v>3.3864715614097894E-2</v>
      </c>
      <c r="JG60" s="82">
        <f t="shared" si="73"/>
        <v>3.3806046465516167E-2</v>
      </c>
      <c r="JH60" s="82">
        <f t="shared" si="73"/>
        <v>1.6663479408327509E-2</v>
      </c>
      <c r="JI60" s="82">
        <f t="shared" si="73"/>
        <v>1.2450657330220478E-2</v>
      </c>
      <c r="JJ60" s="82">
        <f t="shared" si="73"/>
        <v>8.1685510618418142E-3</v>
      </c>
      <c r="JK60" s="82">
        <f t="shared" si="73"/>
        <v>9.0367024257096626E-3</v>
      </c>
      <c r="JL60" s="82">
        <f t="shared" si="73"/>
        <v>6.8023701581397013E-3</v>
      </c>
      <c r="JM60" s="82">
        <f t="shared" si="73"/>
        <v>4.4980399871962092E-4</v>
      </c>
    </row>
    <row r="61" spans="2:273" x14ac:dyDescent="0.25">
      <c r="B61" s="2">
        <v>34</v>
      </c>
      <c r="C61" s="37">
        <v>0.51647299999999996</v>
      </c>
      <c r="D61" s="37">
        <v>0.374977</v>
      </c>
      <c r="E61" s="37">
        <v>0.348773</v>
      </c>
      <c r="F61" s="37">
        <v>0.344634</v>
      </c>
      <c r="G61" s="37">
        <v>0.32415300000000002</v>
      </c>
      <c r="H61" s="37">
        <v>0.33733000000000002</v>
      </c>
      <c r="I61" s="37">
        <v>0.337003</v>
      </c>
      <c r="J61" s="37">
        <v>0.35981000000000002</v>
      </c>
      <c r="K61" s="37">
        <v>0.37285699999999999</v>
      </c>
      <c r="L61" s="37">
        <v>0.35704200000000003</v>
      </c>
      <c r="M61" s="37">
        <v>0.36108899999999999</v>
      </c>
      <c r="N61" s="37">
        <v>0.37771399999999999</v>
      </c>
      <c r="O61" s="37">
        <v>0.37502000000000002</v>
      </c>
      <c r="P61" s="37">
        <v>0.37228499999999998</v>
      </c>
      <c r="Q61" s="37">
        <v>0.34590700000000002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0.51479620817143168</v>
      </c>
      <c r="T61" s="4">
        <f t="shared" si="75"/>
        <v>0.38897066882719039</v>
      </c>
      <c r="U61" s="4">
        <f t="shared" si="75"/>
        <v>0.36058824590303196</v>
      </c>
      <c r="V61" s="4">
        <f t="shared" si="75"/>
        <v>0.3365584895145462</v>
      </c>
      <c r="W61" s="4">
        <f t="shared" si="75"/>
        <v>0.32199767689611553</v>
      </c>
      <c r="X61" s="4">
        <f t="shared" si="75"/>
        <v>0.33454188228955178</v>
      </c>
      <c r="Y61" s="4">
        <f t="shared" si="75"/>
        <v>0.34421690681027373</v>
      </c>
      <c r="Z61" s="4">
        <f t="shared" si="75"/>
        <v>0.38022780382983085</v>
      </c>
      <c r="AA61" s="4">
        <f t="shared" si="75"/>
        <v>0.39377081414154325</v>
      </c>
      <c r="AB61" s="4">
        <f t="shared" si="75"/>
        <v>0.36452360362991171</v>
      </c>
      <c r="AC61" s="4">
        <f t="shared" si="75"/>
        <v>0.35483743290432385</v>
      </c>
      <c r="AD61" s="4">
        <f t="shared" si="75"/>
        <v>0.37177216650727163</v>
      </c>
      <c r="AE61" s="4">
        <f t="shared" si="75"/>
        <v>0.37505975115984364</v>
      </c>
      <c r="AF61" s="4">
        <f t="shared" si="75"/>
        <v>0.35645421164800206</v>
      </c>
      <c r="AG61" s="4">
        <f t="shared" si="75"/>
        <v>0.34623563305070315</v>
      </c>
      <c r="AI61" s="4">
        <f t="shared" ref="AI61:AW77" si="76">IF(OR($B61 &lt; C$230, $B61 &gt; C$233), 0, C61-S61)</f>
        <v>1.6767918285682804E-3</v>
      </c>
      <c r="AJ61" s="4">
        <f t="shared" si="76"/>
        <v>-1.3993668827190386E-2</v>
      </c>
      <c r="AK61" s="4">
        <f t="shared" si="76"/>
        <v>-1.1815245903031957E-2</v>
      </c>
      <c r="AL61" s="4">
        <f t="shared" si="76"/>
        <v>8.0755104854537962E-3</v>
      </c>
      <c r="AM61" s="4">
        <f t="shared" si="76"/>
        <v>2.1553231038844989E-3</v>
      </c>
      <c r="AN61" s="4">
        <f t="shared" si="76"/>
        <v>2.7881177104482346E-3</v>
      </c>
      <c r="AO61" s="4">
        <f t="shared" si="76"/>
        <v>-7.2139068102737292E-3</v>
      </c>
      <c r="AP61" s="4">
        <f t="shared" si="76"/>
        <v>-2.0417803829830827E-2</v>
      </c>
      <c r="AQ61" s="4">
        <f t="shared" si="76"/>
        <v>-2.0913814141543252E-2</v>
      </c>
      <c r="AR61" s="4">
        <f t="shared" si="76"/>
        <v>-7.4816036299116817E-3</v>
      </c>
      <c r="AS61" s="4">
        <f t="shared" si="76"/>
        <v>6.2515670956761471E-3</v>
      </c>
      <c r="AT61" s="4">
        <f t="shared" si="76"/>
        <v>5.9418334927283656E-3</v>
      </c>
      <c r="AU61" s="4">
        <f t="shared" si="76"/>
        <v>-3.9751159843615103E-5</v>
      </c>
      <c r="AV61" s="4">
        <f t="shared" si="76"/>
        <v>1.5830788351997915E-2</v>
      </c>
      <c r="AW61" s="4">
        <f t="shared" si="76"/>
        <v>-3.2863305070313098E-4</v>
      </c>
      <c r="AY61" s="2">
        <f t="shared" si="66"/>
        <v>0.26765143182764872</v>
      </c>
      <c r="AZ61" s="2">
        <f t="shared" si="66"/>
        <v>0.30656987650180501</v>
      </c>
      <c r="BA61" s="2">
        <f t="shared" si="66"/>
        <v>0.30702346565849631</v>
      </c>
      <c r="BB61" s="2">
        <f t="shared" si="66"/>
        <v>0.29681517934004592</v>
      </c>
      <c r="BC61" s="2">
        <f t="shared" si="66"/>
        <v>0.29580118103690117</v>
      </c>
      <c r="BD61" s="2">
        <f t="shared" si="66"/>
        <v>0.30405136601621313</v>
      </c>
      <c r="BE61" s="2">
        <f t="shared" si="66"/>
        <v>0.30332863740810156</v>
      </c>
      <c r="BF61" s="2">
        <f t="shared" si="66"/>
        <v>0.31340895386804735</v>
      </c>
      <c r="BG61" s="2">
        <f t="shared" si="66"/>
        <v>0.32518503395303161</v>
      </c>
      <c r="BH61" s="2">
        <f t="shared" si="66"/>
        <v>0.32700976263375842</v>
      </c>
      <c r="BI61" s="2">
        <f t="shared" si="66"/>
        <v>0.32650034968759145</v>
      </c>
      <c r="BJ61" s="2">
        <f t="shared" si="66"/>
        <v>0.35261593669093466</v>
      </c>
      <c r="BK61" s="2">
        <f t="shared" si="66"/>
        <v>0.3544491342531832</v>
      </c>
      <c r="BL61" s="2">
        <f t="shared" si="66"/>
        <v>0.33961557552679605</v>
      </c>
      <c r="BM61" s="2">
        <f t="shared" si="66"/>
        <v>0.34488692304983987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>
        <f t="shared" si="24"/>
        <v>0.37228499999999998</v>
      </c>
      <c r="CC61" s="2">
        <f t="shared" si="25"/>
        <v>0.34590700000000002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0.32823123489553929</v>
      </c>
      <c r="DL61" s="2">
        <f t="shared" si="77"/>
        <v>0.32368835467980289</v>
      </c>
      <c r="DM61" s="2">
        <f t="shared" si="77"/>
        <v>0.31874113667037451</v>
      </c>
      <c r="DN61" s="2">
        <f t="shared" si="77"/>
        <v>0.32763545124633425</v>
      </c>
      <c r="DO61" s="2">
        <f t="shared" si="77"/>
        <v>0.31138683177361837</v>
      </c>
      <c r="DP61" s="2">
        <f t="shared" si="77"/>
        <v>0.32007371991978611</v>
      </c>
      <c r="DQ61" s="2">
        <f t="shared" si="77"/>
        <v>0.31582095216275652</v>
      </c>
      <c r="DR61" s="2">
        <f t="shared" si="77"/>
        <v>0.3258030670374491</v>
      </c>
      <c r="DS61" s="2">
        <f t="shared" si="77"/>
        <v>0.32577767860585838</v>
      </c>
      <c r="DT61" s="2">
        <f t="shared" si="77"/>
        <v>0.33357965615835777</v>
      </c>
      <c r="DU61" s="2">
        <f t="shared" si="77"/>
        <v>0.34278744607843126</v>
      </c>
      <c r="DV61" s="2">
        <f t="shared" si="77"/>
        <v>0.3757728609625669</v>
      </c>
      <c r="DW61" s="2">
        <f t="shared" si="77"/>
        <v>0.36802970053475931</v>
      </c>
      <c r="DX61" s="2">
        <f t="shared" si="77"/>
        <v>0.34986759047619054</v>
      </c>
      <c r="DY61" s="2">
        <f t="shared" si="77"/>
        <v>0.34098666080977841</v>
      </c>
      <c r="EA61" s="2">
        <f t="shared" ref="EA61:EO77" si="78">CE$228*$B61+CE$229</f>
        <v>0.24802808888888875</v>
      </c>
      <c r="EB61" s="2">
        <f t="shared" si="78"/>
        <v>0.29595448034897504</v>
      </c>
      <c r="EC61" s="2">
        <f t="shared" si="78"/>
        <v>0.29842600711315387</v>
      </c>
      <c r="ED61" s="2">
        <f t="shared" si="78"/>
        <v>0.27193306133263251</v>
      </c>
      <c r="EE61" s="2">
        <f t="shared" si="78"/>
        <v>0.28124388839250875</v>
      </c>
      <c r="EF61" s="2">
        <f t="shared" si="78"/>
        <v>0.28978143886834817</v>
      </c>
      <c r="EG61" s="2">
        <f t="shared" si="78"/>
        <v>0.29316386562798324</v>
      </c>
      <c r="EH61" s="2">
        <f t="shared" si="78"/>
        <v>0.30470299135561157</v>
      </c>
      <c r="EI61" s="2">
        <f t="shared" si="78"/>
        <v>0.32476359636619739</v>
      </c>
      <c r="EJ61" s="2">
        <f t="shared" si="78"/>
        <v>0.3214476711284675</v>
      </c>
      <c r="EK61" s="2">
        <f t="shared" si="78"/>
        <v>0.31165614801246277</v>
      </c>
      <c r="EL61" s="2">
        <f t="shared" si="78"/>
        <v>0.3291133395937334</v>
      </c>
      <c r="EM61" s="2">
        <f t="shared" si="78"/>
        <v>0.34099844524204248</v>
      </c>
      <c r="EN61" s="2">
        <f t="shared" si="78"/>
        <v>0.32879983993262102</v>
      </c>
      <c r="EO61" s="2">
        <f t="shared" si="78"/>
        <v>0.35134638552302366</v>
      </c>
      <c r="EQ61" s="2">
        <f t="shared" ref="EQ61:FE77" si="79">CU$228*$B61+CU$229</f>
        <v>0.26693176515290806</v>
      </c>
      <c r="ER61" s="2">
        <f t="shared" si="79"/>
        <v>0.29404149860371748</v>
      </c>
      <c r="ES61" s="2">
        <f t="shared" si="79"/>
        <v>0.29543256648070015</v>
      </c>
      <c r="ET61" s="2">
        <f t="shared" si="79"/>
        <v>0.26856878854192812</v>
      </c>
      <c r="EU61" s="2">
        <f t="shared" si="79"/>
        <v>0.27998395730285708</v>
      </c>
      <c r="EV61" s="2">
        <f t="shared" si="79"/>
        <v>0.28728045954219755</v>
      </c>
      <c r="EW61" s="2">
        <f t="shared" si="79"/>
        <v>0.29776215093209357</v>
      </c>
      <c r="EX61" s="2">
        <f t="shared" si="79"/>
        <v>0.30547441865463376</v>
      </c>
      <c r="EY61" s="2">
        <f t="shared" si="79"/>
        <v>0.31948726836267799</v>
      </c>
      <c r="EZ61" s="2">
        <f t="shared" si="79"/>
        <v>0.32695113514466961</v>
      </c>
      <c r="FA61" s="2">
        <f t="shared" si="79"/>
        <v>0.31972529570804908</v>
      </c>
      <c r="FB61" s="2">
        <f t="shared" si="79"/>
        <v>0.3377151847304678</v>
      </c>
      <c r="FC61" s="2">
        <f t="shared" si="79"/>
        <v>0.34076871244618645</v>
      </c>
      <c r="FD61" s="2">
        <f t="shared" si="79"/>
        <v>0.33769546689503505</v>
      </c>
      <c r="FE61" s="2">
        <f t="shared" si="79"/>
        <v>0.35232016479607481</v>
      </c>
      <c r="FG61" s="2">
        <f t="shared" ref="FG61:FU77" si="80">POWER(10,($B61-C$231)/C$229)/(1+POWER(10,($B61-C$231)/C$229))</f>
        <v>0.75537733820498387</v>
      </c>
      <c r="FH61" s="2">
        <f t="shared" si="80"/>
        <v>0.61723686455367421</v>
      </c>
      <c r="FI61" s="2">
        <f t="shared" si="80"/>
        <v>0.57679002122299128</v>
      </c>
      <c r="FJ61" s="2">
        <f t="shared" si="80"/>
        <v>0.55330058817534511</v>
      </c>
      <c r="FK61" s="2">
        <f t="shared" si="80"/>
        <v>0.51705690092665668</v>
      </c>
      <c r="FL61" s="2">
        <f t="shared" si="80"/>
        <v>0.52892292655192774</v>
      </c>
      <c r="FM61" s="2">
        <f t="shared" si="80"/>
        <v>0.55137027590602439</v>
      </c>
      <c r="FN61" s="2">
        <f t="shared" si="80"/>
        <v>0.58739841830577644</v>
      </c>
      <c r="FO61" s="2">
        <f t="shared" si="80"/>
        <v>0.58410897865923039</v>
      </c>
      <c r="FP61" s="2">
        <f t="shared" si="80"/>
        <v>0.54155080771396802</v>
      </c>
      <c r="FQ61" s="2">
        <f t="shared" si="80"/>
        <v>0.52318029281358214</v>
      </c>
      <c r="FR61" s="2">
        <f t="shared" si="80"/>
        <v>0.49629988467832142</v>
      </c>
      <c r="FS61" s="2">
        <f t="shared" si="80"/>
        <v>0.50240219249475881</v>
      </c>
      <c r="FT61" s="2">
        <f t="shared" si="80"/>
        <v>0.48662753895023131</v>
      </c>
      <c r="FU61" s="2">
        <f t="shared" si="80"/>
        <v>0.37648231093465528</v>
      </c>
      <c r="FW61" s="2">
        <f t="shared" si="68"/>
        <v>2.0291705302305418E-4</v>
      </c>
      <c r="FX61" s="2">
        <f t="shared" si="68"/>
        <v>5.6740798697380777E-5</v>
      </c>
      <c r="FY61" s="2">
        <f t="shared" si="68"/>
        <v>3.5745964015062605E-5</v>
      </c>
      <c r="FZ61" s="2">
        <f t="shared" si="68"/>
        <v>3.1746612536743086E-5</v>
      </c>
      <c r="GA61" s="2">
        <f t="shared" si="68"/>
        <v>2.6864384309572147E-5</v>
      </c>
      <c r="GB61" s="2">
        <f t="shared" si="68"/>
        <v>2.8771894351408239E-5</v>
      </c>
      <c r="GC61" s="2">
        <f t="shared" si="68"/>
        <v>2.8119014182438308E-5</v>
      </c>
      <c r="GD61" s="2">
        <f t="shared" si="68"/>
        <v>4.9145579632248731E-5</v>
      </c>
      <c r="GE61" s="2">
        <f t="shared" si="68"/>
        <v>5.8774121258215359E-5</v>
      </c>
      <c r="GF61" s="2">
        <f t="shared" si="68"/>
        <v>3.5026577973943451E-5</v>
      </c>
      <c r="GG61" s="2">
        <f t="shared" si="68"/>
        <v>2.2957440792963887E-5</v>
      </c>
      <c r="GH61" s="2">
        <f t="shared" si="68"/>
        <v>2.218162062533489E-5</v>
      </c>
      <c r="GI61" s="2">
        <f t="shared" si="68"/>
        <v>1.8963899569117748E-5</v>
      </c>
      <c r="GJ61" s="2">
        <f t="shared" si="68"/>
        <v>1.4911690957311866E-5</v>
      </c>
      <c r="GK61" s="2">
        <f t="shared" si="68"/>
        <v>9.3854657508307426E-6</v>
      </c>
      <c r="GM61" s="82">
        <f t="shared" si="69"/>
        <v>0.2026903103223742</v>
      </c>
      <c r="GN61" s="82">
        <f t="shared" si="69"/>
        <v>5.5339702588377837E-2</v>
      </c>
      <c r="GO61" s="82">
        <f t="shared" si="69"/>
        <v>3.4694264209140999E-2</v>
      </c>
      <c r="GP61" s="82">
        <f t="shared" si="69"/>
        <v>2.5125200774491291E-2</v>
      </c>
      <c r="GQ61" s="82">
        <f t="shared" si="69"/>
        <v>1.5853080820520424E-2</v>
      </c>
      <c r="GR61" s="82">
        <f t="shared" si="69"/>
        <v>1.8909430297849771E-2</v>
      </c>
      <c r="GS61" s="82">
        <f t="shared" si="69"/>
        <v>2.6548210312963727E-2</v>
      </c>
      <c r="GT61" s="82">
        <f t="shared" si="69"/>
        <v>4.678576045575189E-2</v>
      </c>
      <c r="GU61" s="82">
        <f t="shared" si="69"/>
        <v>4.7492037753720469E-2</v>
      </c>
      <c r="GV61" s="82">
        <f t="shared" si="69"/>
        <v>2.3633387727916726E-2</v>
      </c>
      <c r="GW61" s="82">
        <f t="shared" si="69"/>
        <v>1.7361248497360485E-2</v>
      </c>
      <c r="GX61" s="82">
        <f t="shared" si="69"/>
        <v>1.1732878067098823E-2</v>
      </c>
      <c r="GY61" s="82">
        <f t="shared" si="69"/>
        <v>1.2878550123786654E-2</v>
      </c>
      <c r="GZ61" s="82">
        <f t="shared" si="69"/>
        <v>9.9999995906032303E-3</v>
      </c>
      <c r="HA61" s="82">
        <f t="shared" si="69"/>
        <v>7.987487710074011E-4</v>
      </c>
      <c r="HC61" s="82">
        <f t="shared" si="74"/>
        <v>3.118805652170962E-6</v>
      </c>
      <c r="HD61" s="82">
        <f t="shared" si="70"/>
        <v>2.2318604526825094E-8</v>
      </c>
      <c r="HE61" s="82">
        <f t="shared" si="70"/>
        <v>1.2541135428809936E-8</v>
      </c>
      <c r="HF61" s="82">
        <f t="shared" si="70"/>
        <v>3.0915329560025231E-10</v>
      </c>
      <c r="HG61" s="82">
        <f t="shared" si="70"/>
        <v>5.6798000740339246E-10</v>
      </c>
      <c r="HH61" s="82">
        <f t="shared" si="70"/>
        <v>3.7504361861880415E-9</v>
      </c>
      <c r="HI61" s="82">
        <f t="shared" si="70"/>
        <v>3.144934116726393E-9</v>
      </c>
      <c r="HJ61" s="82">
        <f t="shared" si="70"/>
        <v>7.444293670449888E-9</v>
      </c>
      <c r="HK61" s="82">
        <f t="shared" si="70"/>
        <v>1.12831789854414E-8</v>
      </c>
      <c r="HL61" s="82">
        <f t="shared" si="70"/>
        <v>9.7817020676395501E-9</v>
      </c>
      <c r="HM61" s="82">
        <f t="shared" si="70"/>
        <v>1.722336733630133E-9</v>
      </c>
      <c r="HN61" s="82">
        <f t="shared" si="70"/>
        <v>2.1614372776663084E-11</v>
      </c>
      <c r="HO61" s="82">
        <f t="shared" si="70"/>
        <v>2.3945783585851991E-11</v>
      </c>
      <c r="HP61" s="82">
        <f t="shared" si="70"/>
        <v>3.9534725073293231E-10</v>
      </c>
      <c r="HQ61" s="82">
        <f t="shared" si="70"/>
        <v>3.6208074833220331E-18</v>
      </c>
      <c r="HS61" s="82">
        <f t="shared" si="71"/>
        <v>5.2900542871485854E-16</v>
      </c>
      <c r="HT61" s="82">
        <f t="shared" si="71"/>
        <v>1.9047606179887828E-26</v>
      </c>
      <c r="HU61" s="82">
        <f t="shared" si="71"/>
        <v>6.886722327474633E-28</v>
      </c>
      <c r="HV61" s="82">
        <f t="shared" si="71"/>
        <v>1.4408772057693241E-33</v>
      </c>
      <c r="HW61" s="82">
        <f t="shared" si="71"/>
        <v>7.2723767875059581E-32</v>
      </c>
      <c r="HX61" s="82">
        <f t="shared" si="71"/>
        <v>6.6654387887181573E-30</v>
      </c>
      <c r="HY61" s="82">
        <f t="shared" si="71"/>
        <v>2.676623861054286E-31</v>
      </c>
      <c r="HZ61" s="82">
        <f t="shared" si="71"/>
        <v>2.0125521762548662E-32</v>
      </c>
      <c r="IA61" s="82">
        <f t="shared" si="71"/>
        <v>2.6421119695110575E-31</v>
      </c>
      <c r="IB61" s="82">
        <f t="shared" si="71"/>
        <v>4.7483234847261292E-30</v>
      </c>
      <c r="IC61" s="82">
        <f t="shared" si="71"/>
        <v>2.8832366411916871E-31</v>
      </c>
      <c r="ID61" s="82">
        <f t="shared" si="71"/>
        <v>3.4347625505524584E-38</v>
      </c>
      <c r="IE61" s="82">
        <f t="shared" si="71"/>
        <v>6.1572041046746234E-38</v>
      </c>
      <c r="IF61" s="82">
        <f t="shared" si="71"/>
        <v>1.634165018939829E-53</v>
      </c>
      <c r="IG61" s="82">
        <f t="shared" si="71"/>
        <v>8.7248762272875604E-35</v>
      </c>
      <c r="II61" s="82">
        <f t="shared" si="72"/>
        <v>9.5977624823234025E-97</v>
      </c>
      <c r="IJ61" s="82">
        <f t="shared" si="72"/>
        <v>5.7663462741027864E-149</v>
      </c>
      <c r="IK61" s="82">
        <f t="shared" si="72"/>
        <v>1.7083793253778877E-158</v>
      </c>
      <c r="IL61" s="82">
        <f t="shared" si="72"/>
        <v>4.4674027777395634E-192</v>
      </c>
      <c r="IM61" s="82">
        <f t="shared" si="72"/>
        <v>8.7255838018942584E-184</v>
      </c>
      <c r="IN61" s="82">
        <f t="shared" si="72"/>
        <v>8.7258513627270161E-171</v>
      </c>
      <c r="IO61" s="82">
        <f t="shared" si="72"/>
        <v>2.8955174613133341E-190</v>
      </c>
      <c r="IP61" s="82">
        <f t="shared" si="72"/>
        <v>1.3256084408100223E-192</v>
      </c>
      <c r="IQ61" s="82">
        <f t="shared" si="72"/>
        <v>1.5336293050642809E-186</v>
      </c>
      <c r="IR61" s="82">
        <f t="shared" si="72"/>
        <v>6.461405538234912E-174</v>
      </c>
      <c r="IS61" s="82">
        <f t="shared" si="72"/>
        <v>1.1428200672079711E-183</v>
      </c>
      <c r="IT61" s="82">
        <f t="shared" si="72"/>
        <v>6.3737544650702196E-220</v>
      </c>
      <c r="IU61" s="82">
        <f t="shared" si="72"/>
        <v>2.9094258762459362E-218</v>
      </c>
      <c r="IV61" s="82">
        <f t="shared" si="72"/>
        <v>1.5888269445933364E-114</v>
      </c>
      <c r="IW61" s="82">
        <f t="shared" si="72"/>
        <v>1.2970156192068785E-94</v>
      </c>
      <c r="IY61" s="82">
        <f t="shared" si="73"/>
        <v>0.2026934291280269</v>
      </c>
      <c r="IZ61" s="82">
        <f t="shared" si="73"/>
        <v>5.5339724906982364E-2</v>
      </c>
      <c r="JA61" s="82">
        <f t="shared" si="73"/>
        <v>3.4694276750276427E-2</v>
      </c>
      <c r="JB61" s="82">
        <f t="shared" si="73"/>
        <v>2.5125201083644588E-2</v>
      </c>
      <c r="JC61" s="82">
        <f t="shared" si="73"/>
        <v>1.5853081388500431E-2</v>
      </c>
      <c r="JD61" s="82">
        <f t="shared" si="73"/>
        <v>1.8909434048285958E-2</v>
      </c>
      <c r="JE61" s="82">
        <f t="shared" si="73"/>
        <v>2.6548213457897842E-2</v>
      </c>
      <c r="JF61" s="82">
        <f t="shared" si="73"/>
        <v>4.6785767900045558E-2</v>
      </c>
      <c r="JG61" s="82">
        <f t="shared" si="73"/>
        <v>4.7492049036899457E-2</v>
      </c>
      <c r="JH61" s="82">
        <f t="shared" si="73"/>
        <v>2.3633397509618792E-2</v>
      </c>
      <c r="JI61" s="82">
        <f t="shared" si="73"/>
        <v>1.736125021969722E-2</v>
      </c>
      <c r="JJ61" s="82">
        <f t="shared" si="73"/>
        <v>1.1732878088713197E-2</v>
      </c>
      <c r="JK61" s="82">
        <f t="shared" si="73"/>
        <v>1.2878550147732436E-2</v>
      </c>
      <c r="JL61" s="82">
        <f t="shared" si="73"/>
        <v>9.9999999859504817E-3</v>
      </c>
      <c r="JM61" s="82">
        <f t="shared" si="73"/>
        <v>7.9874877100740468E-4</v>
      </c>
    </row>
    <row r="62" spans="2:273" x14ac:dyDescent="0.25">
      <c r="B62" s="2">
        <v>35</v>
      </c>
      <c r="C62" s="37">
        <v>0.555396</v>
      </c>
      <c r="D62" s="37">
        <v>0.38897399999999999</v>
      </c>
      <c r="E62" s="37">
        <v>0.36092000000000002</v>
      </c>
      <c r="F62" s="37">
        <v>0.35252099999999997</v>
      </c>
      <c r="G62" s="37">
        <v>0.33264100000000002</v>
      </c>
      <c r="H62" s="37">
        <v>0.34028599999999998</v>
      </c>
      <c r="I62" s="37">
        <v>0.34255200000000002</v>
      </c>
      <c r="J62" s="37">
        <v>0.37952900000000001</v>
      </c>
      <c r="K62" s="37">
        <v>0.39669100000000002</v>
      </c>
      <c r="L62" s="37">
        <v>0.36579600000000001</v>
      </c>
      <c r="M62" s="37">
        <v>0.36984099999999998</v>
      </c>
      <c r="N62" s="37">
        <v>0.38219799999999998</v>
      </c>
      <c r="O62" s="37">
        <v>0.37925599999999998</v>
      </c>
      <c r="P62" s="37">
        <v>0.37662899999999999</v>
      </c>
      <c r="Q62" s="37">
        <v>0.34391300000000002</v>
      </c>
      <c r="S62" s="4">
        <f t="shared" si="75"/>
        <v>0.54559432106216743</v>
      </c>
      <c r="T62" s="4">
        <f t="shared" si="75"/>
        <v>0.40738563585548015</v>
      </c>
      <c r="U62" s="4">
        <f t="shared" si="75"/>
        <v>0.37432178458422505</v>
      </c>
      <c r="V62" s="4">
        <f t="shared" si="75"/>
        <v>0.34648489218785927</v>
      </c>
      <c r="W62" s="4">
        <f t="shared" si="75"/>
        <v>0.32977911529778531</v>
      </c>
      <c r="X62" s="4">
        <f t="shared" si="75"/>
        <v>0.34350695666855313</v>
      </c>
      <c r="Y62" s="4">
        <f t="shared" si="75"/>
        <v>0.35640811338120487</v>
      </c>
      <c r="Z62" s="4">
        <f t="shared" si="75"/>
        <v>0.39926276429332952</v>
      </c>
      <c r="AA62" s="4">
        <f t="shared" si="75"/>
        <v>0.41468577813020724</v>
      </c>
      <c r="AB62" s="4">
        <f t="shared" si="75"/>
        <v>0.37667282433145144</v>
      </c>
      <c r="AC62" s="4">
        <f t="shared" si="75"/>
        <v>0.363234248648448</v>
      </c>
      <c r="AD62" s="4">
        <f t="shared" si="75"/>
        <v>0.37792780706206852</v>
      </c>
      <c r="AE62" s="4">
        <f t="shared" si="75"/>
        <v>0.38177388981698096</v>
      </c>
      <c r="AF62" s="4">
        <f t="shared" si="75"/>
        <v>0.36254476514392386</v>
      </c>
      <c r="AG62" s="4">
        <f t="shared" si="75"/>
        <v>0.34727957337155801</v>
      </c>
      <c r="AI62" s="4">
        <f t="shared" si="76"/>
        <v>9.8016789378325697E-3</v>
      </c>
      <c r="AJ62" s="4">
        <f t="shared" si="76"/>
        <v>-1.8411635855480168E-2</v>
      </c>
      <c r="AK62" s="4">
        <f t="shared" si="76"/>
        <v>-1.3401784584225029E-2</v>
      </c>
      <c r="AL62" s="4">
        <f t="shared" si="76"/>
        <v>6.0361078121407008E-3</v>
      </c>
      <c r="AM62" s="4">
        <f t="shared" si="76"/>
        <v>2.861884702214712E-3</v>
      </c>
      <c r="AN62" s="4">
        <f t="shared" si="76"/>
        <v>-3.2209566685531543E-3</v>
      </c>
      <c r="AO62" s="4">
        <f t="shared" si="76"/>
        <v>-1.3856113381204849E-2</v>
      </c>
      <c r="AP62" s="4">
        <f t="shared" si="76"/>
        <v>-1.9733764293329514E-2</v>
      </c>
      <c r="AQ62" s="4">
        <f t="shared" si="76"/>
        <v>-1.7994778130207223E-2</v>
      </c>
      <c r="AR62" s="4">
        <f t="shared" si="76"/>
        <v>-1.0876824331451429E-2</v>
      </c>
      <c r="AS62" s="4">
        <f t="shared" si="76"/>
        <v>6.606751351551976E-3</v>
      </c>
      <c r="AT62" s="4">
        <f t="shared" si="76"/>
        <v>4.2701929379314607E-3</v>
      </c>
      <c r="AU62" s="4">
        <f t="shared" si="76"/>
        <v>-2.5178898169809782E-3</v>
      </c>
      <c r="AV62" s="4">
        <f t="shared" si="76"/>
        <v>1.4084234856076128E-2</v>
      </c>
      <c r="AW62" s="4">
        <f t="shared" si="76"/>
        <v>-3.3665733715579904E-3</v>
      </c>
      <c r="AY62" s="2">
        <f t="shared" si="66"/>
        <v>0.26661378466005814</v>
      </c>
      <c r="AZ62" s="2">
        <f t="shared" si="66"/>
        <v>0.30580118991563965</v>
      </c>
      <c r="BA62" s="2">
        <f t="shared" si="66"/>
        <v>0.30642096712287409</v>
      </c>
      <c r="BB62" s="2">
        <f t="shared" si="66"/>
        <v>0.29571789809451748</v>
      </c>
      <c r="BC62" s="2">
        <f t="shared" si="66"/>
        <v>0.29516842425363721</v>
      </c>
      <c r="BD62" s="2">
        <f t="shared" si="66"/>
        <v>0.3032590678954894</v>
      </c>
      <c r="BE62" s="2">
        <f t="shared" si="66"/>
        <v>0.30277309856370993</v>
      </c>
      <c r="BF62" s="2">
        <f t="shared" si="66"/>
        <v>0.31291348333613161</v>
      </c>
      <c r="BG62" s="2">
        <f t="shared" si="66"/>
        <v>0.32496920871692553</v>
      </c>
      <c r="BH62" s="2">
        <f t="shared" si="66"/>
        <v>0.3266432240377371</v>
      </c>
      <c r="BI62" s="2">
        <f t="shared" si="66"/>
        <v>0.32579328177964162</v>
      </c>
      <c r="BJ62" s="2">
        <f t="shared" si="66"/>
        <v>0.35188629956568979</v>
      </c>
      <c r="BK62" s="2">
        <f t="shared" si="66"/>
        <v>0.35396204582228874</v>
      </c>
      <c r="BL62" s="2">
        <f t="shared" si="66"/>
        <v>0.33917600063013092</v>
      </c>
      <c r="BM62" s="2">
        <f t="shared" si="66"/>
        <v>0.3450331531411347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0.34391300000000002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0.32912978260869569</v>
      </c>
      <c r="DL62" s="2">
        <f t="shared" si="77"/>
        <v>0.32398951724137925</v>
      </c>
      <c r="DM62" s="2">
        <f t="shared" si="77"/>
        <v>0.31915625991842789</v>
      </c>
      <c r="DN62" s="2">
        <f t="shared" si="77"/>
        <v>0.32842315469208205</v>
      </c>
      <c r="DO62" s="2">
        <f t="shared" si="77"/>
        <v>0.31187672983511572</v>
      </c>
      <c r="DP62" s="2">
        <f t="shared" si="77"/>
        <v>0.32026195688502679</v>
      </c>
      <c r="DQ62" s="2">
        <f t="shared" si="77"/>
        <v>0.31617691917155422</v>
      </c>
      <c r="DR62" s="2">
        <f t="shared" si="77"/>
        <v>0.32637799184278837</v>
      </c>
      <c r="DS62" s="2">
        <f t="shared" si="77"/>
        <v>0.32633273733778279</v>
      </c>
      <c r="DT62" s="2">
        <f t="shared" si="77"/>
        <v>0.33410499230205282</v>
      </c>
      <c r="DU62" s="2">
        <f t="shared" si="77"/>
        <v>0.34323514594474142</v>
      </c>
      <c r="DV62" s="2">
        <f t="shared" si="77"/>
        <v>0.37698910847975559</v>
      </c>
      <c r="DW62" s="2">
        <f t="shared" si="77"/>
        <v>0.36898078594346828</v>
      </c>
      <c r="DX62" s="2">
        <f t="shared" si="77"/>
        <v>0.35033974285714292</v>
      </c>
      <c r="DY62" s="2">
        <f t="shared" si="77"/>
        <v>0.34117461955691364</v>
      </c>
      <c r="EA62" s="2">
        <f t="shared" si="78"/>
        <v>0.24814448888888874</v>
      </c>
      <c r="EB62" s="2">
        <f t="shared" si="78"/>
        <v>0.29551479336777903</v>
      </c>
      <c r="EC62" s="2">
        <f t="shared" si="78"/>
        <v>0.29789905086452179</v>
      </c>
      <c r="ED62" s="2">
        <f t="shared" si="78"/>
        <v>0.27163724859470784</v>
      </c>
      <c r="EE62" s="2">
        <f t="shared" si="78"/>
        <v>0.28093570221420205</v>
      </c>
      <c r="EF62" s="2">
        <f t="shared" si="78"/>
        <v>0.28944829871197653</v>
      </c>
      <c r="EG62" s="2">
        <f t="shared" si="78"/>
        <v>0.29282628629476415</v>
      </c>
      <c r="EH62" s="2">
        <f t="shared" si="78"/>
        <v>0.30428783008079946</v>
      </c>
      <c r="EI62" s="2">
        <f t="shared" si="78"/>
        <v>0.32408433915818707</v>
      </c>
      <c r="EJ62" s="2">
        <f t="shared" si="78"/>
        <v>0.32088190977646108</v>
      </c>
      <c r="EK62" s="2">
        <f t="shared" si="78"/>
        <v>0.3112953284229808</v>
      </c>
      <c r="EL62" s="2">
        <f t="shared" si="78"/>
        <v>0.32865050064961121</v>
      </c>
      <c r="EM62" s="2">
        <f t="shared" si="78"/>
        <v>0.34039578549170491</v>
      </c>
      <c r="EN62" s="2">
        <f t="shared" si="78"/>
        <v>0.32843469561919114</v>
      </c>
      <c r="EO62" s="2">
        <f t="shared" si="78"/>
        <v>0.35086122158764205</v>
      </c>
      <c r="EQ62" s="2">
        <f t="shared" si="79"/>
        <v>0.26679813611570763</v>
      </c>
      <c r="ER62" s="2">
        <f t="shared" si="79"/>
        <v>0.29363121765707301</v>
      </c>
      <c r="ES62" s="2">
        <f t="shared" si="79"/>
        <v>0.29494975625624537</v>
      </c>
      <c r="ET62" s="2">
        <f t="shared" si="79"/>
        <v>0.26832251709346355</v>
      </c>
      <c r="EU62" s="2">
        <f t="shared" si="79"/>
        <v>0.27969350089142853</v>
      </c>
      <c r="EV62" s="2">
        <f t="shared" si="79"/>
        <v>0.28698513148813232</v>
      </c>
      <c r="EW62" s="2">
        <f t="shared" si="79"/>
        <v>0.29735474761557423</v>
      </c>
      <c r="EX62" s="2">
        <f t="shared" si="79"/>
        <v>0.30504605999909973</v>
      </c>
      <c r="EY62" s="2">
        <f t="shared" si="79"/>
        <v>0.31889436987149905</v>
      </c>
      <c r="EZ62" s="2">
        <f t="shared" si="79"/>
        <v>0.32630135685590639</v>
      </c>
      <c r="FA62" s="2">
        <f t="shared" si="79"/>
        <v>0.31924572357871606</v>
      </c>
      <c r="FB62" s="2">
        <f t="shared" si="79"/>
        <v>0.33711917750268799</v>
      </c>
      <c r="FC62" s="2">
        <f t="shared" si="79"/>
        <v>0.3401685712683491</v>
      </c>
      <c r="FD62" s="2">
        <f t="shared" si="79"/>
        <v>0.33719522306795818</v>
      </c>
      <c r="FE62" s="2">
        <f t="shared" si="79"/>
        <v>0.35181919214667778</v>
      </c>
      <c r="FG62" s="2">
        <f t="shared" si="80"/>
        <v>0.77199384385267966</v>
      </c>
      <c r="FH62" s="2">
        <f t="shared" si="80"/>
        <v>0.63874930694199217</v>
      </c>
      <c r="FI62" s="2">
        <f t="shared" si="80"/>
        <v>0.59909921227325635</v>
      </c>
      <c r="FJ62" s="2">
        <f t="shared" si="80"/>
        <v>0.57593764829242755</v>
      </c>
      <c r="FK62" s="2">
        <f t="shared" si="80"/>
        <v>0.54000368687608913</v>
      </c>
      <c r="FL62" s="2">
        <f t="shared" si="80"/>
        <v>0.55179463557586195</v>
      </c>
      <c r="FM62" s="2">
        <f t="shared" si="80"/>
        <v>0.57402984746472097</v>
      </c>
      <c r="FN62" s="2">
        <f t="shared" si="80"/>
        <v>0.6095269699839958</v>
      </c>
      <c r="FO62" s="2">
        <f t="shared" si="80"/>
        <v>0.60629570417233636</v>
      </c>
      <c r="FP62" s="2">
        <f t="shared" si="80"/>
        <v>0.56431443937519965</v>
      </c>
      <c r="FQ62" s="2">
        <f t="shared" si="80"/>
        <v>0.54609154491160494</v>
      </c>
      <c r="FR62" s="2">
        <f t="shared" si="80"/>
        <v>0.51931605010515336</v>
      </c>
      <c r="FS62" s="2">
        <f t="shared" si="80"/>
        <v>0.52540616264647388</v>
      </c>
      <c r="FT62" s="2">
        <f t="shared" si="80"/>
        <v>0.50964900203918651</v>
      </c>
      <c r="FU62" s="2">
        <f t="shared" si="80"/>
        <v>0.3983361465201507</v>
      </c>
      <c r="FW62" s="2">
        <f t="shared" si="68"/>
        <v>2.2248976856735942E-4</v>
      </c>
      <c r="FX62" s="2">
        <f t="shared" si="68"/>
        <v>6.2214708024568076E-5</v>
      </c>
      <c r="FY62" s="2">
        <f t="shared" si="68"/>
        <v>3.9194534972202101E-5</v>
      </c>
      <c r="FZ62" s="2">
        <f t="shared" si="68"/>
        <v>3.4809361831885009E-5</v>
      </c>
      <c r="GA62" s="2">
        <f t="shared" si="68"/>
        <v>2.9456135303040169E-5</v>
      </c>
      <c r="GB62" s="2">
        <f t="shared" si="68"/>
        <v>3.1547667246132066E-5</v>
      </c>
      <c r="GC62" s="2">
        <f t="shared" si="68"/>
        <v>3.0831802305358621E-5</v>
      </c>
      <c r="GD62" s="2">
        <f t="shared" si="68"/>
        <v>5.3886801000558693E-5</v>
      </c>
      <c r="GE62" s="2">
        <f t="shared" si="68"/>
        <v>6.4444177031481171E-5</v>
      </c>
      <c r="GF62" s="2">
        <f t="shared" si="68"/>
        <v>3.8405749249348967E-5</v>
      </c>
      <c r="GG62" s="2">
        <f t="shared" si="68"/>
        <v>2.5172277514844942E-5</v>
      </c>
      <c r="GH62" s="2">
        <f t="shared" si="68"/>
        <v>2.4321611321511834E-5</v>
      </c>
      <c r="GI62" s="2">
        <f t="shared" si="68"/>
        <v>2.0793464347605687E-5</v>
      </c>
      <c r="GJ62" s="2">
        <f t="shared" si="68"/>
        <v>1.6350320479879608E-5</v>
      </c>
      <c r="GK62" s="2">
        <f t="shared" si="68"/>
        <v>1.0290949238054035E-5</v>
      </c>
      <c r="GM62" s="82">
        <f t="shared" si="69"/>
        <v>0.24015519031972293</v>
      </c>
      <c r="GN62" s="82">
        <f t="shared" si="69"/>
        <v>7.1282819569019537E-2</v>
      </c>
      <c r="GO62" s="82">
        <f t="shared" si="69"/>
        <v>4.5884015669642682E-2</v>
      </c>
      <c r="GP62" s="82">
        <f t="shared" si="69"/>
        <v>3.3390847736343134E-2</v>
      </c>
      <c r="GQ62" s="82">
        <f t="shared" si="69"/>
        <v>2.1795666724661652E-2</v>
      </c>
      <c r="GR62" s="82">
        <f t="shared" si="69"/>
        <v>2.6021513635975914E-2</v>
      </c>
      <c r="GS62" s="82">
        <f t="shared" si="69"/>
        <v>3.6421985021183788E-2</v>
      </c>
      <c r="GT62" s="82">
        <f t="shared" si="69"/>
        <v>6.362620311745909E-2</v>
      </c>
      <c r="GU62" s="82">
        <f t="shared" si="69"/>
        <v>6.5563877454346775E-2</v>
      </c>
      <c r="GV62" s="82">
        <f t="shared" si="69"/>
        <v>3.3004821409396291E-2</v>
      </c>
      <c r="GW62" s="82">
        <f t="shared" si="69"/>
        <v>2.3894222637646099E-2</v>
      </c>
      <c r="GX62" s="82">
        <f t="shared" si="69"/>
        <v>1.6614296224702636E-2</v>
      </c>
      <c r="GY62" s="82">
        <f t="shared" si="69"/>
        <v>1.8100399191005243E-2</v>
      </c>
      <c r="GZ62" s="82">
        <f t="shared" si="69"/>
        <v>1.4473529685795886E-2</v>
      </c>
      <c r="HA62" s="82">
        <f t="shared" si="69"/>
        <v>1.3864296982612778E-3</v>
      </c>
      <c r="HC62" s="82">
        <f t="shared" si="74"/>
        <v>5.723463529733908E-6</v>
      </c>
      <c r="HD62" s="82">
        <f t="shared" si="70"/>
        <v>4.8695677649948763E-8</v>
      </c>
      <c r="HE62" s="82">
        <f t="shared" si="70"/>
        <v>2.7410011549819041E-8</v>
      </c>
      <c r="HF62" s="82">
        <f t="shared" si="70"/>
        <v>7.8932862543444289E-10</v>
      </c>
      <c r="HG62" s="82">
        <f t="shared" si="70"/>
        <v>1.3822189859298324E-9</v>
      </c>
      <c r="HH62" s="82">
        <f t="shared" si="70"/>
        <v>8.5333744171156751E-9</v>
      </c>
      <c r="HI62" s="82">
        <f t="shared" si="70"/>
        <v>7.5062405947067754E-9</v>
      </c>
      <c r="HJ62" s="82">
        <f t="shared" si="70"/>
        <v>1.8355003598946442E-8</v>
      </c>
      <c r="HK62" s="82">
        <f t="shared" si="70"/>
        <v>2.7578155865687736E-8</v>
      </c>
      <c r="HL62" s="82">
        <f t="shared" si="70"/>
        <v>2.2282441020449561E-8</v>
      </c>
      <c r="HM62" s="82">
        <f t="shared" si="70"/>
        <v>4.0378982712367631E-9</v>
      </c>
      <c r="HN62" s="82">
        <f t="shared" si="70"/>
        <v>6.050652321129368E-11</v>
      </c>
      <c r="HO62" s="82">
        <f t="shared" si="70"/>
        <v>6.5659441360343194E-11</v>
      </c>
      <c r="HP62" s="82">
        <f t="shared" si="70"/>
        <v>9.5673485335789912E-10</v>
      </c>
      <c r="HQ62" s="82">
        <f t="shared" si="70"/>
        <v>1.858278618138175E-17</v>
      </c>
      <c r="HS62" s="82">
        <f t="shared" si="71"/>
        <v>1.4621413369611432E-15</v>
      </c>
      <c r="HT62" s="82">
        <f t="shared" si="71"/>
        <v>8.0303985968486606E-26</v>
      </c>
      <c r="HU62" s="82">
        <f t="shared" si="71"/>
        <v>2.9598324149070443E-27</v>
      </c>
      <c r="HV62" s="82">
        <f t="shared" si="71"/>
        <v>8.2905635091962065E-33</v>
      </c>
      <c r="HW62" s="82">
        <f t="shared" si="71"/>
        <v>3.7461617719175777E-31</v>
      </c>
      <c r="HX62" s="82">
        <f t="shared" si="71"/>
        <v>3.1031516874147029E-29</v>
      </c>
      <c r="HY62" s="82">
        <f t="shared" si="71"/>
        <v>1.4071579851555058E-30</v>
      </c>
      <c r="HZ62" s="82">
        <f t="shared" si="71"/>
        <v>1.2127597294816095E-31</v>
      </c>
      <c r="IA62" s="82">
        <f t="shared" si="71"/>
        <v>1.546379420710358E-30</v>
      </c>
      <c r="IB62" s="82">
        <f t="shared" si="71"/>
        <v>2.3188161840554358E-29</v>
      </c>
      <c r="IC62" s="82">
        <f t="shared" si="71"/>
        <v>1.4263518791961995E-30</v>
      </c>
      <c r="ID62" s="82">
        <f t="shared" si="71"/>
        <v>2.3822961695617014E-37</v>
      </c>
      <c r="IE62" s="82">
        <f t="shared" si="71"/>
        <v>4.0965978644617882E-37</v>
      </c>
      <c r="IF62" s="82">
        <f t="shared" si="71"/>
        <v>2.3932205649803093E-52</v>
      </c>
      <c r="IG62" s="82">
        <f t="shared" si="71"/>
        <v>4.5096753031158033E-34</v>
      </c>
      <c r="II62" s="82">
        <f t="shared" si="72"/>
        <v>1.0599099226508992E-94</v>
      </c>
      <c r="IJ62" s="82">
        <f t="shared" si="72"/>
        <v>3.2841279735030814E-146</v>
      </c>
      <c r="IK62" s="82">
        <f t="shared" si="72"/>
        <v>1.083220197207864E-155</v>
      </c>
      <c r="IL62" s="82">
        <f t="shared" si="72"/>
        <v>1.0329526608291528E-188</v>
      </c>
      <c r="IM62" s="82">
        <f t="shared" si="72"/>
        <v>1.2804838358065519E-180</v>
      </c>
      <c r="IN62" s="82">
        <f t="shared" si="72"/>
        <v>7.9494497997426024E-168</v>
      </c>
      <c r="IO62" s="82">
        <f t="shared" si="72"/>
        <v>5.6924385606113965E-187</v>
      </c>
      <c r="IP62" s="82">
        <f t="shared" si="72"/>
        <v>4.4023180133171962E-189</v>
      </c>
      <c r="IQ62" s="82">
        <f t="shared" si="72"/>
        <v>4.543356401549241E-183</v>
      </c>
      <c r="IR62" s="82">
        <f t="shared" si="72"/>
        <v>7.6248603851754936E-171</v>
      </c>
      <c r="IS62" s="82">
        <f t="shared" si="72"/>
        <v>1.5002332002363284E-180</v>
      </c>
      <c r="IT62" s="82">
        <f t="shared" si="72"/>
        <v>3.4075800959073411E-216</v>
      </c>
      <c r="IU62" s="82">
        <f t="shared" si="72"/>
        <v>1.2893807163236242E-214</v>
      </c>
      <c r="IV62" s="82">
        <f t="shared" si="72"/>
        <v>1.1457204669653893E-112</v>
      </c>
      <c r="IW62" s="82">
        <f t="shared" si="72"/>
        <v>3.8195588259337869E-93</v>
      </c>
      <c r="IY62" s="82">
        <f t="shared" si="73"/>
        <v>0.24016091378325413</v>
      </c>
      <c r="IZ62" s="82">
        <f t="shared" si="73"/>
        <v>7.1282868264697194E-2</v>
      </c>
      <c r="JA62" s="82">
        <f t="shared" si="73"/>
        <v>4.5884043079654234E-2</v>
      </c>
      <c r="JB62" s="82">
        <f t="shared" si="73"/>
        <v>3.3390848525671757E-2</v>
      </c>
      <c r="JC62" s="82">
        <f t="shared" si="73"/>
        <v>2.1795668106880637E-2</v>
      </c>
      <c r="JD62" s="82">
        <f t="shared" si="73"/>
        <v>2.6021522169350331E-2</v>
      </c>
      <c r="JE62" s="82">
        <f t="shared" si="73"/>
        <v>3.6421992527424382E-2</v>
      </c>
      <c r="JF62" s="82">
        <f t="shared" si="73"/>
        <v>6.3626221472462691E-2</v>
      </c>
      <c r="JG62" s="82">
        <f t="shared" si="73"/>
        <v>6.5563905032502645E-2</v>
      </c>
      <c r="JH62" s="82">
        <f t="shared" si="73"/>
        <v>3.3004843691837309E-2</v>
      </c>
      <c r="JI62" s="82">
        <f t="shared" si="73"/>
        <v>2.3894226675544371E-2</v>
      </c>
      <c r="JJ62" s="82">
        <f t="shared" si="73"/>
        <v>1.6614296285209159E-2</v>
      </c>
      <c r="JK62" s="82">
        <f t="shared" si="73"/>
        <v>1.8100399256664682E-2</v>
      </c>
      <c r="JL62" s="82">
        <f t="shared" si="73"/>
        <v>1.4473530642530739E-2</v>
      </c>
      <c r="JM62" s="82">
        <f t="shared" si="73"/>
        <v>1.3864296982612964E-3</v>
      </c>
    </row>
    <row r="63" spans="2:273" x14ac:dyDescent="0.25">
      <c r="B63" s="2">
        <v>36</v>
      </c>
      <c r="C63" s="37">
        <v>0.59126800000000002</v>
      </c>
      <c r="D63" s="37">
        <v>0.40931499999999998</v>
      </c>
      <c r="E63" s="37">
        <v>0.37582300000000002</v>
      </c>
      <c r="F63" s="37">
        <v>0.34913300000000003</v>
      </c>
      <c r="G63" s="37">
        <v>0.34209899999999999</v>
      </c>
      <c r="H63" s="37">
        <v>0.34332499999999999</v>
      </c>
      <c r="I63" s="37">
        <v>0.35537400000000002</v>
      </c>
      <c r="J63" s="37">
        <v>0.40230199999999999</v>
      </c>
      <c r="K63" s="37">
        <v>0.42745</v>
      </c>
      <c r="L63" s="37">
        <v>0.37536799999999998</v>
      </c>
      <c r="M63" s="37">
        <v>0.37138500000000002</v>
      </c>
      <c r="N63" s="37">
        <v>0.38688699999999998</v>
      </c>
      <c r="O63" s="37">
        <v>0.38151000000000002</v>
      </c>
      <c r="P63" s="37">
        <v>0.38019700000000001</v>
      </c>
      <c r="Q63" s="37">
        <v>0.34671099999999999</v>
      </c>
      <c r="S63" s="4">
        <f t="shared" si="75"/>
        <v>0.57697380943026344</v>
      </c>
      <c r="T63" s="4">
        <f t="shared" si="75"/>
        <v>0.42867493533634171</v>
      </c>
      <c r="U63" s="4">
        <f t="shared" si="75"/>
        <v>0.39071950717668391</v>
      </c>
      <c r="V63" s="4">
        <f t="shared" si="75"/>
        <v>0.35862798283405889</v>
      </c>
      <c r="W63" s="4">
        <f t="shared" si="75"/>
        <v>0.33959562710427366</v>
      </c>
      <c r="X63" s="4">
        <f t="shared" si="75"/>
        <v>0.35479995682311188</v>
      </c>
      <c r="Y63" s="4">
        <f t="shared" si="75"/>
        <v>0.37144240119735861</v>
      </c>
      <c r="Z63" s="4">
        <f t="shared" si="75"/>
        <v>0.42200314754233897</v>
      </c>
      <c r="AA63" s="4">
        <f t="shared" si="75"/>
        <v>0.43976403897865368</v>
      </c>
      <c r="AB63" s="4">
        <f t="shared" si="75"/>
        <v>0.39181641341551821</v>
      </c>
      <c r="AC63" s="4">
        <f t="shared" si="75"/>
        <v>0.37381626659854417</v>
      </c>
      <c r="AD63" s="4">
        <f t="shared" si="75"/>
        <v>0.38593663712324389</v>
      </c>
      <c r="AE63" s="4">
        <f t="shared" si="75"/>
        <v>0.39036730632750322</v>
      </c>
      <c r="AF63" s="4">
        <f t="shared" si="75"/>
        <v>0.3705821667410335</v>
      </c>
      <c r="AG63" s="4">
        <f t="shared" si="75"/>
        <v>0.348805643925093</v>
      </c>
      <c r="AI63" s="4">
        <f t="shared" si="76"/>
        <v>1.4294190569736576E-2</v>
      </c>
      <c r="AJ63" s="4">
        <f t="shared" si="76"/>
        <v>-1.9359935336341727E-2</v>
      </c>
      <c r="AK63" s="4">
        <f t="shared" si="76"/>
        <v>-1.4896507176683893E-2</v>
      </c>
      <c r="AL63" s="4">
        <f t="shared" si="76"/>
        <v>-9.4949828340588627E-3</v>
      </c>
      <c r="AM63" s="4">
        <f t="shared" si="76"/>
        <v>2.5033728957263301E-3</v>
      </c>
      <c r="AN63" s="4">
        <f t="shared" si="76"/>
        <v>-1.1474956823111893E-2</v>
      </c>
      <c r="AO63" s="4">
        <f t="shared" si="76"/>
        <v>-1.6068401197358584E-2</v>
      </c>
      <c r="AP63" s="4">
        <f t="shared" si="76"/>
        <v>-1.9701147542338981E-2</v>
      </c>
      <c r="AQ63" s="4">
        <f t="shared" si="76"/>
        <v>-1.2314038978653685E-2</v>
      </c>
      <c r="AR63" s="4">
        <f t="shared" si="76"/>
        <v>-1.6448413415518226E-2</v>
      </c>
      <c r="AS63" s="4">
        <f t="shared" si="76"/>
        <v>-2.4312665985441462E-3</v>
      </c>
      <c r="AT63" s="4">
        <f t="shared" si="76"/>
        <v>9.5036287675609454E-4</v>
      </c>
      <c r="AU63" s="4">
        <f t="shared" si="76"/>
        <v>-8.8573063275032005E-3</v>
      </c>
      <c r="AV63" s="4">
        <f t="shared" si="76"/>
        <v>9.6148332589665042E-3</v>
      </c>
      <c r="AW63" s="4">
        <f t="shared" si="76"/>
        <v>-2.0946439250930093E-3</v>
      </c>
      <c r="AY63" s="2">
        <f t="shared" si="66"/>
        <v>0.26561653442218008</v>
      </c>
      <c r="AZ63" s="2">
        <f t="shared" si="66"/>
        <v>0.30501647747138455</v>
      </c>
      <c r="BA63" s="2">
        <f t="shared" si="66"/>
        <v>0.30578538645205333</v>
      </c>
      <c r="BB63" s="2">
        <f t="shared" si="66"/>
        <v>0.29458974540234395</v>
      </c>
      <c r="BC63" s="2">
        <f t="shared" si="66"/>
        <v>0.29450438374063037</v>
      </c>
      <c r="BD63" s="2">
        <f t="shared" si="66"/>
        <v>0.30244972035996281</v>
      </c>
      <c r="BE63" s="2">
        <f t="shared" si="66"/>
        <v>0.30219350383816085</v>
      </c>
      <c r="BF63" s="2">
        <f t="shared" si="66"/>
        <v>0.31238438897486109</v>
      </c>
      <c r="BG63" s="2">
        <f t="shared" si="66"/>
        <v>0.32470010807132038</v>
      </c>
      <c r="BH63" s="2">
        <f t="shared" si="66"/>
        <v>0.32623084681345454</v>
      </c>
      <c r="BI63" s="2">
        <f t="shared" si="66"/>
        <v>0.32505550561745405</v>
      </c>
      <c r="BJ63" s="2">
        <f t="shared" si="66"/>
        <v>0.35108345736552632</v>
      </c>
      <c r="BK63" s="2">
        <f t="shared" si="66"/>
        <v>0.35340670757682136</v>
      </c>
      <c r="BL63" s="2">
        <f t="shared" si="66"/>
        <v>0.33869880405495495</v>
      </c>
      <c r="BM63" s="2">
        <f t="shared" si="66"/>
        <v>0.3451536837354901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0.34671099999999999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0.33002833032185208</v>
      </c>
      <c r="DL63" s="2">
        <f t="shared" si="77"/>
        <v>0.32429067980295562</v>
      </c>
      <c r="DM63" s="2">
        <f t="shared" si="77"/>
        <v>0.31957138316648132</v>
      </c>
      <c r="DN63" s="2">
        <f t="shared" si="77"/>
        <v>0.32921085813782985</v>
      </c>
      <c r="DO63" s="2">
        <f t="shared" si="77"/>
        <v>0.31236662789661307</v>
      </c>
      <c r="DP63" s="2">
        <f t="shared" si="77"/>
        <v>0.32045019385026741</v>
      </c>
      <c r="DQ63" s="2">
        <f t="shared" si="77"/>
        <v>0.31653288618035186</v>
      </c>
      <c r="DR63" s="2">
        <f t="shared" si="77"/>
        <v>0.32695291664812764</v>
      </c>
      <c r="DS63" s="2">
        <f t="shared" si="77"/>
        <v>0.32688779606970714</v>
      </c>
      <c r="DT63" s="2">
        <f t="shared" si="77"/>
        <v>0.3346303284457478</v>
      </c>
      <c r="DU63" s="2">
        <f t="shared" si="77"/>
        <v>0.34368284581105157</v>
      </c>
      <c r="DV63" s="2">
        <f t="shared" si="77"/>
        <v>0.37820535599694427</v>
      </c>
      <c r="DW63" s="2">
        <f t="shared" si="77"/>
        <v>0.3699318713521772</v>
      </c>
      <c r="DX63" s="2">
        <f t="shared" si="77"/>
        <v>0.35081189523809531</v>
      </c>
      <c r="DY63" s="2">
        <f t="shared" si="77"/>
        <v>0.34136257830404887</v>
      </c>
      <c r="EA63" s="2">
        <f t="shared" si="78"/>
        <v>0.24826088888888875</v>
      </c>
      <c r="EB63" s="2">
        <f t="shared" si="78"/>
        <v>0.29507510638658302</v>
      </c>
      <c r="EC63" s="2">
        <f t="shared" si="78"/>
        <v>0.2973720946158897</v>
      </c>
      <c r="ED63" s="2">
        <f t="shared" si="78"/>
        <v>0.27134143585678316</v>
      </c>
      <c r="EE63" s="2">
        <f t="shared" si="78"/>
        <v>0.28062751603589536</v>
      </c>
      <c r="EF63" s="2">
        <f t="shared" si="78"/>
        <v>0.28911515855560488</v>
      </c>
      <c r="EG63" s="2">
        <f t="shared" si="78"/>
        <v>0.29248870696154505</v>
      </c>
      <c r="EH63" s="2">
        <f t="shared" si="78"/>
        <v>0.30387266880598734</v>
      </c>
      <c r="EI63" s="2">
        <f t="shared" si="78"/>
        <v>0.32340508195017675</v>
      </c>
      <c r="EJ63" s="2">
        <f t="shared" si="78"/>
        <v>0.32031614842445461</v>
      </c>
      <c r="EK63" s="2">
        <f t="shared" si="78"/>
        <v>0.31093450883349882</v>
      </c>
      <c r="EL63" s="2">
        <f t="shared" si="78"/>
        <v>0.32818766170548896</v>
      </c>
      <c r="EM63" s="2">
        <f t="shared" si="78"/>
        <v>0.33979312574136733</v>
      </c>
      <c r="EN63" s="2">
        <f t="shared" si="78"/>
        <v>0.32806955130576132</v>
      </c>
      <c r="EO63" s="2">
        <f t="shared" si="78"/>
        <v>0.35037605765226049</v>
      </c>
      <c r="EQ63" s="2">
        <f t="shared" si="79"/>
        <v>0.26666450707850714</v>
      </c>
      <c r="ER63" s="2">
        <f t="shared" si="79"/>
        <v>0.29322093671042848</v>
      </c>
      <c r="ES63" s="2">
        <f t="shared" si="79"/>
        <v>0.29446694603179052</v>
      </c>
      <c r="ET63" s="2">
        <f t="shared" si="79"/>
        <v>0.26807624564499899</v>
      </c>
      <c r="EU63" s="2">
        <f t="shared" si="79"/>
        <v>0.27940304447999997</v>
      </c>
      <c r="EV63" s="2">
        <f t="shared" si="79"/>
        <v>0.28668980343406714</v>
      </c>
      <c r="EW63" s="2">
        <f t="shared" si="79"/>
        <v>0.29694734429905495</v>
      </c>
      <c r="EX63" s="2">
        <f t="shared" si="79"/>
        <v>0.30461770134356569</v>
      </c>
      <c r="EY63" s="2">
        <f t="shared" si="79"/>
        <v>0.31830147138032011</v>
      </c>
      <c r="EZ63" s="2">
        <f t="shared" si="79"/>
        <v>0.32565157856714322</v>
      </c>
      <c r="FA63" s="2">
        <f t="shared" si="79"/>
        <v>0.31876615144938308</v>
      </c>
      <c r="FB63" s="2">
        <f t="shared" si="79"/>
        <v>0.33652317027490813</v>
      </c>
      <c r="FC63" s="2">
        <f t="shared" si="79"/>
        <v>0.33956843009051174</v>
      </c>
      <c r="FD63" s="2">
        <f t="shared" si="79"/>
        <v>0.33669497924088132</v>
      </c>
      <c r="FE63" s="2">
        <f t="shared" si="79"/>
        <v>0.35131821949728076</v>
      </c>
      <c r="FG63" s="2">
        <f t="shared" si="80"/>
        <v>0.78779871709821103</v>
      </c>
      <c r="FH63" s="2">
        <f t="shared" si="80"/>
        <v>0.6597192384902778</v>
      </c>
      <c r="FI63" s="2">
        <f t="shared" si="80"/>
        <v>0.62100512058994106</v>
      </c>
      <c r="FJ63" s="2">
        <f t="shared" si="80"/>
        <v>0.59826047585103581</v>
      </c>
      <c r="FK63" s="2">
        <f t="shared" si="80"/>
        <v>0.56278211836821357</v>
      </c>
      <c r="FL63" s="2">
        <f t="shared" si="80"/>
        <v>0.57444931607811034</v>
      </c>
      <c r="FM63" s="2">
        <f t="shared" si="80"/>
        <v>0.59638272289200567</v>
      </c>
      <c r="FN63" s="2">
        <f t="shared" si="80"/>
        <v>0.63121383242726559</v>
      </c>
      <c r="FO63" s="2">
        <f t="shared" si="80"/>
        <v>0.62805251768891457</v>
      </c>
      <c r="FP63" s="2">
        <f t="shared" si="80"/>
        <v>0.58681016304252698</v>
      </c>
      <c r="FQ63" s="2">
        <f t="shared" si="80"/>
        <v>0.56880923040033382</v>
      </c>
      <c r="FR63" s="2">
        <f t="shared" si="80"/>
        <v>0.54225052368804172</v>
      </c>
      <c r="FS63" s="2">
        <f t="shared" si="80"/>
        <v>0.54830280150984578</v>
      </c>
      <c r="FT63" s="2">
        <f t="shared" si="80"/>
        <v>0.53262961168931244</v>
      </c>
      <c r="FU63" s="2">
        <f t="shared" si="80"/>
        <v>0.42060281649580855</v>
      </c>
      <c r="FW63" s="2">
        <f t="shared" si="68"/>
        <v>2.4394994361312005E-4</v>
      </c>
      <c r="FX63" s="2">
        <f t="shared" si="68"/>
        <v>6.8216661367202539E-5</v>
      </c>
      <c r="FY63" s="2">
        <f t="shared" si="68"/>
        <v>4.2975790495561974E-5</v>
      </c>
      <c r="FZ63" s="2">
        <f t="shared" si="68"/>
        <v>3.8167578090447157E-5</v>
      </c>
      <c r="GA63" s="2">
        <f t="shared" si="68"/>
        <v>3.2297918315786931E-5</v>
      </c>
      <c r="GB63" s="2">
        <f t="shared" si="68"/>
        <v>3.4591223990569332E-5</v>
      </c>
      <c r="GC63" s="2">
        <f t="shared" si="68"/>
        <v>3.3806298415520201E-5</v>
      </c>
      <c r="GD63" s="2">
        <f t="shared" si="68"/>
        <v>5.9085395177878221E-5</v>
      </c>
      <c r="GE63" s="2">
        <f t="shared" si="68"/>
        <v>7.0661195650397867E-5</v>
      </c>
      <c r="GF63" s="2">
        <f t="shared" si="68"/>
        <v>4.2110910624163384E-5</v>
      </c>
      <c r="GG63" s="2">
        <f t="shared" si="68"/>
        <v>2.7600786411687371E-5</v>
      </c>
      <c r="GH63" s="2">
        <f t="shared" si="68"/>
        <v>2.6668053932380056E-5</v>
      </c>
      <c r="GI63" s="2">
        <f t="shared" si="68"/>
        <v>2.2799534540920824E-5</v>
      </c>
      <c r="GJ63" s="2">
        <f t="shared" si="68"/>
        <v>1.7927741626035617E-5</v>
      </c>
      <c r="GK63" s="2">
        <f t="shared" si="68"/>
        <v>1.1283790254006375E-5</v>
      </c>
      <c r="GM63" s="82">
        <f t="shared" si="69"/>
        <v>0.28183481486895917</v>
      </c>
      <c r="GN63" s="82">
        <f t="shared" si="69"/>
        <v>9.0809385091103895E-2</v>
      </c>
      <c r="GO63" s="82">
        <f t="shared" si="69"/>
        <v>5.9970758982716622E-2</v>
      </c>
      <c r="GP63" s="82">
        <f t="shared" si="69"/>
        <v>4.3880380351238868E-2</v>
      </c>
      <c r="GQ63" s="82">
        <f t="shared" si="69"/>
        <v>2.9589704126909096E-2</v>
      </c>
      <c r="GR63" s="82">
        <f t="shared" si="69"/>
        <v>3.5337518196581687E-2</v>
      </c>
      <c r="GS63" s="82">
        <f t="shared" si="69"/>
        <v>4.9267138546671613E-2</v>
      </c>
      <c r="GT63" s="82">
        <f t="shared" si="69"/>
        <v>8.5188104073627022E-2</v>
      </c>
      <c r="GU63" s="82">
        <f t="shared" si="69"/>
        <v>8.8961413558214394E-2</v>
      </c>
      <c r="GV63" s="82">
        <f t="shared" si="69"/>
        <v>4.5391103942494279E-2</v>
      </c>
      <c r="GW63" s="82">
        <f t="shared" si="69"/>
        <v>3.2461188138590037E-2</v>
      </c>
      <c r="GX63" s="82">
        <f t="shared" si="69"/>
        <v>2.3196077680917627E-2</v>
      </c>
      <c r="GY63" s="82">
        <f t="shared" si="69"/>
        <v>2.5090562054629603E-2</v>
      </c>
      <c r="GZ63" s="82">
        <f t="shared" si="69"/>
        <v>2.0626467625100443E-2</v>
      </c>
      <c r="HA63" s="82">
        <f t="shared" si="69"/>
        <v>2.3525030892075157E-3</v>
      </c>
      <c r="HC63" s="82">
        <f t="shared" si="74"/>
        <v>1.0343040293081155E-5</v>
      </c>
      <c r="HD63" s="82">
        <f t="shared" si="70"/>
        <v>1.0432643845651003E-7</v>
      </c>
      <c r="HE63" s="82">
        <f t="shared" si="70"/>
        <v>5.8855316482614619E-8</v>
      </c>
      <c r="HF63" s="82">
        <f t="shared" si="70"/>
        <v>1.9731752900753887E-9</v>
      </c>
      <c r="HG63" s="82">
        <f t="shared" si="70"/>
        <v>3.2985750076753535E-9</v>
      </c>
      <c r="HH63" s="82">
        <f t="shared" si="70"/>
        <v>1.9062818972904923E-8</v>
      </c>
      <c r="HI63" s="82">
        <f t="shared" si="70"/>
        <v>1.7554063451587929E-8</v>
      </c>
      <c r="HJ63" s="82">
        <f t="shared" si="70"/>
        <v>4.422769756257696E-8</v>
      </c>
      <c r="HK63" s="82">
        <f t="shared" si="70"/>
        <v>6.5867812987559244E-8</v>
      </c>
      <c r="HL63" s="82">
        <f t="shared" si="70"/>
        <v>4.9783731980837545E-8</v>
      </c>
      <c r="HM63" s="82">
        <f t="shared" si="70"/>
        <v>9.2888557968918788E-9</v>
      </c>
      <c r="HN63" s="82">
        <f t="shared" si="70"/>
        <v>1.6558036087240567E-10</v>
      </c>
      <c r="HO63" s="82">
        <f t="shared" si="70"/>
        <v>1.761440443466759E-10</v>
      </c>
      <c r="HP63" s="82">
        <f t="shared" si="70"/>
        <v>2.2717593449068201E-9</v>
      </c>
      <c r="HQ63" s="82">
        <f t="shared" si="70"/>
        <v>9.2108047230154043E-17</v>
      </c>
      <c r="HS63" s="82">
        <f t="shared" si="71"/>
        <v>3.9799649556021541E-15</v>
      </c>
      <c r="HT63" s="82">
        <f t="shared" si="71"/>
        <v>3.3250637773242155E-25</v>
      </c>
      <c r="HU63" s="82">
        <f t="shared" si="71"/>
        <v>1.2500064578085102E-26</v>
      </c>
      <c r="HV63" s="82">
        <f t="shared" si="71"/>
        <v>4.6719269120216596E-32</v>
      </c>
      <c r="HW63" s="82">
        <f t="shared" si="71"/>
        <v>1.8928738208253309E-30</v>
      </c>
      <c r="HX63" s="82">
        <f t="shared" si="71"/>
        <v>1.4187398204717602E-28</v>
      </c>
      <c r="HY63" s="82">
        <f t="shared" si="71"/>
        <v>7.2502036320746764E-30</v>
      </c>
      <c r="HZ63" s="82">
        <f t="shared" si="71"/>
        <v>7.1436139161038771E-31</v>
      </c>
      <c r="IA63" s="82">
        <f t="shared" si="71"/>
        <v>8.8462428070417867E-30</v>
      </c>
      <c r="IB63" s="82">
        <f t="shared" si="71"/>
        <v>1.1108641220168574E-28</v>
      </c>
      <c r="IC63" s="82">
        <f t="shared" si="71"/>
        <v>6.9254666969486445E-30</v>
      </c>
      <c r="ID63" s="82">
        <f t="shared" si="71"/>
        <v>1.6158394578900409E-36</v>
      </c>
      <c r="IE63" s="82">
        <f t="shared" si="71"/>
        <v>2.667572236608857E-36</v>
      </c>
      <c r="IF63" s="82">
        <f t="shared" si="71"/>
        <v>3.400117135586186E-51</v>
      </c>
      <c r="IG63" s="82">
        <f t="shared" si="71"/>
        <v>2.2901145824865114E-33</v>
      </c>
      <c r="II63" s="82">
        <f t="shared" si="72"/>
        <v>1.1122903846269637E-92</v>
      </c>
      <c r="IJ63" s="82">
        <f t="shared" si="72"/>
        <v>1.7617166355210462E-143</v>
      </c>
      <c r="IK63" s="82">
        <f t="shared" si="72"/>
        <v>6.4803741480144246E-153</v>
      </c>
      <c r="IL63" s="82">
        <f t="shared" si="72"/>
        <v>2.229089972848858E-185</v>
      </c>
      <c r="IM63" s="82">
        <f t="shared" si="72"/>
        <v>1.7627376746034437E-177</v>
      </c>
      <c r="IN63" s="82">
        <f t="shared" si="72"/>
        <v>6.8194547575014492E-165</v>
      </c>
      <c r="IO63" s="82">
        <f t="shared" si="72"/>
        <v>1.0467963972155165E-183</v>
      </c>
      <c r="IP63" s="82">
        <f t="shared" si="72"/>
        <v>1.3557489867531895E-185</v>
      </c>
      <c r="IQ63" s="82">
        <f t="shared" si="72"/>
        <v>1.2477653248328422E-179</v>
      </c>
      <c r="IR63" s="82">
        <f t="shared" si="72"/>
        <v>8.443160347076505E-168</v>
      </c>
      <c r="IS63" s="82">
        <f t="shared" si="72"/>
        <v>1.8509815919241259E-177</v>
      </c>
      <c r="IT63" s="82">
        <f t="shared" si="72"/>
        <v>1.6919267385672352E-212</v>
      </c>
      <c r="IU63" s="82">
        <f t="shared" si="72"/>
        <v>5.3210442223482852E-211</v>
      </c>
      <c r="IV63" s="82">
        <f t="shared" si="72"/>
        <v>7.9740355692897206E-111</v>
      </c>
      <c r="IW63" s="82">
        <f t="shared" si="72"/>
        <v>1.0949681248415402E-91</v>
      </c>
      <c r="IY63" s="82">
        <f t="shared" si="73"/>
        <v>0.28184515790925624</v>
      </c>
      <c r="IZ63" s="82">
        <f t="shared" si="73"/>
        <v>9.0809489417542355E-2</v>
      </c>
      <c r="JA63" s="82">
        <f t="shared" si="73"/>
        <v>5.9970817838033104E-2</v>
      </c>
      <c r="JB63" s="82">
        <f t="shared" si="73"/>
        <v>4.3880382324414158E-2</v>
      </c>
      <c r="JC63" s="82">
        <f t="shared" si="73"/>
        <v>2.9589707425484103E-2</v>
      </c>
      <c r="JD63" s="82">
        <f t="shared" si="73"/>
        <v>3.5337537259400663E-2</v>
      </c>
      <c r="JE63" s="82">
        <f t="shared" si="73"/>
        <v>4.9267156100735066E-2</v>
      </c>
      <c r="JF63" s="82">
        <f t="shared" si="73"/>
        <v>8.5188148301324582E-2</v>
      </c>
      <c r="JG63" s="82">
        <f t="shared" si="73"/>
        <v>8.8961479426027376E-2</v>
      </c>
      <c r="JH63" s="82">
        <f t="shared" si="73"/>
        <v>4.5391153726226263E-2</v>
      </c>
      <c r="JI63" s="82">
        <f t="shared" si="73"/>
        <v>3.2461197427445833E-2</v>
      </c>
      <c r="JJ63" s="82">
        <f t="shared" si="73"/>
        <v>2.3196077846497989E-2</v>
      </c>
      <c r="JK63" s="82">
        <f t="shared" si="73"/>
        <v>2.5090562230773647E-2</v>
      </c>
      <c r="JL63" s="82">
        <f t="shared" si="73"/>
        <v>2.0626469896859789E-2</v>
      </c>
      <c r="JM63" s="82">
        <f t="shared" si="73"/>
        <v>2.3525030892076076E-3</v>
      </c>
    </row>
    <row r="64" spans="2:273" x14ac:dyDescent="0.25">
      <c r="B64" s="2">
        <v>37</v>
      </c>
      <c r="C64" s="37">
        <v>0.62264399999999998</v>
      </c>
      <c r="D64" s="37">
        <v>0.43800899999999998</v>
      </c>
      <c r="E64" s="37">
        <v>0.39130399999999999</v>
      </c>
      <c r="F64" s="37">
        <v>0.35938900000000001</v>
      </c>
      <c r="G64" s="37">
        <v>0.34274199999999999</v>
      </c>
      <c r="H64" s="37">
        <v>0.35198099999999999</v>
      </c>
      <c r="I64" s="37">
        <v>0.37248799999999999</v>
      </c>
      <c r="J64" s="37">
        <v>0.43670700000000001</v>
      </c>
      <c r="K64" s="37">
        <v>0.47242400000000001</v>
      </c>
      <c r="L64" s="37">
        <v>0.39327899999999999</v>
      </c>
      <c r="M64" s="37">
        <v>0.37712400000000001</v>
      </c>
      <c r="N64" s="37">
        <v>0.38814399999999999</v>
      </c>
      <c r="O64" s="37">
        <v>0.39033299999999999</v>
      </c>
      <c r="P64" s="37">
        <v>0.39064599999999999</v>
      </c>
      <c r="Q64" s="37">
        <v>0.34817199999999998</v>
      </c>
      <c r="S64" s="4">
        <f t="shared" si="75"/>
        <v>0.60789386648330379</v>
      </c>
      <c r="T64" s="4">
        <f t="shared" si="75"/>
        <v>0.452853848620136</v>
      </c>
      <c r="U64" s="4">
        <f t="shared" si="75"/>
        <v>0.4099534139320169</v>
      </c>
      <c r="V64" s="4">
        <f t="shared" si="75"/>
        <v>0.37320647907974841</v>
      </c>
      <c r="W64" s="4">
        <f t="shared" si="75"/>
        <v>0.35174056756752092</v>
      </c>
      <c r="X64" s="4">
        <f t="shared" si="75"/>
        <v>0.36872177145547286</v>
      </c>
      <c r="Y64" s="4">
        <f t="shared" si="75"/>
        <v>0.3895945465025018</v>
      </c>
      <c r="Z64" s="4">
        <f t="shared" si="75"/>
        <v>0.44852764362009095</v>
      </c>
      <c r="AA64" s="4">
        <f t="shared" si="75"/>
        <v>0.4690680152089548</v>
      </c>
      <c r="AB64" s="4">
        <f t="shared" si="75"/>
        <v>0.41029017302340615</v>
      </c>
      <c r="AC64" s="4">
        <f t="shared" si="75"/>
        <v>0.38688354151619386</v>
      </c>
      <c r="AD64" s="4">
        <f t="shared" si="75"/>
        <v>0.39613669786559291</v>
      </c>
      <c r="AE64" s="4">
        <f t="shared" si="75"/>
        <v>0.40116138047002564</v>
      </c>
      <c r="AF64" s="4">
        <f t="shared" si="75"/>
        <v>0.38095171919767257</v>
      </c>
      <c r="AG64" s="4">
        <f t="shared" si="75"/>
        <v>0.35104157504586747</v>
      </c>
      <c r="AI64" s="4">
        <f t="shared" si="76"/>
        <v>1.4750133516696184E-2</v>
      </c>
      <c r="AJ64" s="4">
        <f t="shared" si="76"/>
        <v>-1.484484862013602E-2</v>
      </c>
      <c r="AK64" s="4">
        <f t="shared" si="76"/>
        <v>-1.8649413932016912E-2</v>
      </c>
      <c r="AL64" s="4">
        <f t="shared" si="76"/>
        <v>-1.3817479079748396E-2</v>
      </c>
      <c r="AM64" s="4">
        <f t="shared" si="76"/>
        <v>-8.998567567520932E-3</v>
      </c>
      <c r="AN64" s="4">
        <f t="shared" si="76"/>
        <v>-1.6740771455472869E-2</v>
      </c>
      <c r="AO64" s="4">
        <f t="shared" si="76"/>
        <v>-1.7106546502501818E-2</v>
      </c>
      <c r="AP64" s="4">
        <f t="shared" si="76"/>
        <v>-1.1820643620090943E-2</v>
      </c>
      <c r="AQ64" s="4">
        <f t="shared" si="76"/>
        <v>3.3559847910452079E-3</v>
      </c>
      <c r="AR64" s="4">
        <f t="shared" si="76"/>
        <v>-1.7011173023406156E-2</v>
      </c>
      <c r="AS64" s="4">
        <f t="shared" si="76"/>
        <v>-9.7595415161938481E-3</v>
      </c>
      <c r="AT64" s="4">
        <f t="shared" si="76"/>
        <v>-7.9926978655929237E-3</v>
      </c>
      <c r="AU64" s="4">
        <f t="shared" si="76"/>
        <v>-1.0828380470025656E-2</v>
      </c>
      <c r="AV64" s="4">
        <f t="shared" si="76"/>
        <v>9.6942808023274263E-3</v>
      </c>
      <c r="AW64" s="4">
        <f t="shared" si="76"/>
        <v>-2.8695750458674896E-3</v>
      </c>
      <c r="AY64" s="2">
        <f t="shared" si="66"/>
        <v>0.26466192231823576</v>
      </c>
      <c r="AZ64" s="2">
        <f t="shared" si="66"/>
        <v>0.30421889461337637</v>
      </c>
      <c r="BA64" s="2">
        <f t="shared" si="66"/>
        <v>0.30511969801912731</v>
      </c>
      <c r="BB64" s="2">
        <f t="shared" si="66"/>
        <v>0.29343680740769584</v>
      </c>
      <c r="BC64" s="2">
        <f t="shared" si="66"/>
        <v>0.29381250079850979</v>
      </c>
      <c r="BD64" s="2">
        <f t="shared" si="66"/>
        <v>0.30162657219049938</v>
      </c>
      <c r="BE64" s="2">
        <f t="shared" si="66"/>
        <v>0.30159262868452191</v>
      </c>
      <c r="BF64" s="2">
        <f t="shared" si="66"/>
        <v>0.31182480899365567</v>
      </c>
      <c r="BG64" s="2">
        <f t="shared" si="66"/>
        <v>0.32437968683209112</v>
      </c>
      <c r="BH64" s="2">
        <f t="shared" si="66"/>
        <v>0.32577487471299976</v>
      </c>
      <c r="BI64" s="2">
        <f t="shared" si="66"/>
        <v>0.3242905903954959</v>
      </c>
      <c r="BJ64" s="2">
        <f t="shared" si="66"/>
        <v>0.35021278385973903</v>
      </c>
      <c r="BK64" s="2">
        <f t="shared" si="66"/>
        <v>0.35278664173035157</v>
      </c>
      <c r="BL64" s="2">
        <f t="shared" si="66"/>
        <v>0.33818637011215225</v>
      </c>
      <c r="BM64" s="2">
        <f t="shared" si="66"/>
        <v>0.345246972178546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0.34817199999999998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0.33092687803500848</v>
      </c>
      <c r="DL64" s="2">
        <f t="shared" si="77"/>
        <v>0.32459184236453198</v>
      </c>
      <c r="DM64" s="2">
        <f t="shared" si="77"/>
        <v>0.31998650641453469</v>
      </c>
      <c r="DN64" s="2">
        <f t="shared" si="77"/>
        <v>0.32999856158357765</v>
      </c>
      <c r="DO64" s="2">
        <f t="shared" si="77"/>
        <v>0.31285652595811037</v>
      </c>
      <c r="DP64" s="2">
        <f t="shared" si="77"/>
        <v>0.32063843081550802</v>
      </c>
      <c r="DQ64" s="2">
        <f t="shared" si="77"/>
        <v>0.3168888531891495</v>
      </c>
      <c r="DR64" s="2">
        <f t="shared" si="77"/>
        <v>0.32752784145346692</v>
      </c>
      <c r="DS64" s="2">
        <f t="shared" si="77"/>
        <v>0.32744285480163149</v>
      </c>
      <c r="DT64" s="2">
        <f t="shared" si="77"/>
        <v>0.33515566458944279</v>
      </c>
      <c r="DU64" s="2">
        <f t="shared" si="77"/>
        <v>0.34413054567736173</v>
      </c>
      <c r="DV64" s="2">
        <f t="shared" si="77"/>
        <v>0.37942160351413295</v>
      </c>
      <c r="DW64" s="2">
        <f t="shared" si="77"/>
        <v>0.37088295676088612</v>
      </c>
      <c r="DX64" s="2">
        <f t="shared" si="77"/>
        <v>0.35128404761904769</v>
      </c>
      <c r="DY64" s="2">
        <f t="shared" si="77"/>
        <v>0.34155053705118404</v>
      </c>
      <c r="EA64" s="2">
        <f t="shared" si="78"/>
        <v>0.24837728888888874</v>
      </c>
      <c r="EB64" s="2">
        <f t="shared" si="78"/>
        <v>0.29463541940538701</v>
      </c>
      <c r="EC64" s="2">
        <f t="shared" si="78"/>
        <v>0.29684513836725762</v>
      </c>
      <c r="ED64" s="2">
        <f t="shared" si="78"/>
        <v>0.27104562311885849</v>
      </c>
      <c r="EE64" s="2">
        <f t="shared" si="78"/>
        <v>0.28031932985758873</v>
      </c>
      <c r="EF64" s="2">
        <f t="shared" si="78"/>
        <v>0.28878201839923323</v>
      </c>
      <c r="EG64" s="2">
        <f t="shared" si="78"/>
        <v>0.2921511276283259</v>
      </c>
      <c r="EH64" s="2">
        <f t="shared" si="78"/>
        <v>0.30345750753117523</v>
      </c>
      <c r="EI64" s="2">
        <f t="shared" si="78"/>
        <v>0.32272582474216643</v>
      </c>
      <c r="EJ64" s="2">
        <f t="shared" si="78"/>
        <v>0.31975038707244813</v>
      </c>
      <c r="EK64" s="2">
        <f t="shared" si="78"/>
        <v>0.31057368924401685</v>
      </c>
      <c r="EL64" s="2">
        <f t="shared" si="78"/>
        <v>0.32772482276136677</v>
      </c>
      <c r="EM64" s="2">
        <f t="shared" si="78"/>
        <v>0.33919046599102975</v>
      </c>
      <c r="EN64" s="2">
        <f t="shared" si="78"/>
        <v>0.32770440699233144</v>
      </c>
      <c r="EO64" s="2">
        <f t="shared" si="78"/>
        <v>0.34989089371687887</v>
      </c>
      <c r="EQ64" s="2">
        <f t="shared" si="79"/>
        <v>0.26653087804130665</v>
      </c>
      <c r="ER64" s="2">
        <f t="shared" si="79"/>
        <v>0.29281065576378401</v>
      </c>
      <c r="ES64" s="2">
        <f t="shared" si="79"/>
        <v>0.29398413580733568</v>
      </c>
      <c r="ET64" s="2">
        <f t="shared" si="79"/>
        <v>0.26782997419653437</v>
      </c>
      <c r="EU64" s="2">
        <f t="shared" si="79"/>
        <v>0.27911258806857137</v>
      </c>
      <c r="EV64" s="2">
        <f t="shared" si="79"/>
        <v>0.2863944753800019</v>
      </c>
      <c r="EW64" s="2">
        <f t="shared" si="79"/>
        <v>0.29653994098253561</v>
      </c>
      <c r="EX64" s="2">
        <f t="shared" si="79"/>
        <v>0.30418934268803166</v>
      </c>
      <c r="EY64" s="2">
        <f t="shared" si="79"/>
        <v>0.31770857288914123</v>
      </c>
      <c r="EZ64" s="2">
        <f t="shared" si="79"/>
        <v>0.32500180027837999</v>
      </c>
      <c r="FA64" s="2">
        <f t="shared" si="79"/>
        <v>0.31828657932005011</v>
      </c>
      <c r="FB64" s="2">
        <f t="shared" si="79"/>
        <v>0.33592716304712833</v>
      </c>
      <c r="FC64" s="2">
        <f t="shared" si="79"/>
        <v>0.33896828891267439</v>
      </c>
      <c r="FD64" s="2">
        <f t="shared" si="79"/>
        <v>0.33619473541380451</v>
      </c>
      <c r="FE64" s="2">
        <f t="shared" si="79"/>
        <v>0.35081724684788373</v>
      </c>
      <c r="FG64" s="2">
        <f t="shared" si="80"/>
        <v>0.80278790137158429</v>
      </c>
      <c r="FH64" s="2">
        <f t="shared" si="80"/>
        <v>0.68008157352493337</v>
      </c>
      <c r="FI64" s="2">
        <f t="shared" si="80"/>
        <v>0.64242846617288518</v>
      </c>
      <c r="FJ64" s="2">
        <f t="shared" si="80"/>
        <v>0.62018315887030662</v>
      </c>
      <c r="FK64" s="2">
        <f t="shared" si="80"/>
        <v>0.58529881817072538</v>
      </c>
      <c r="FL64" s="2">
        <f t="shared" si="80"/>
        <v>0.59679564104394034</v>
      </c>
      <c r="FM64" s="2">
        <f t="shared" si="80"/>
        <v>0.61834250486958164</v>
      </c>
      <c r="FN64" s="2">
        <f t="shared" si="80"/>
        <v>0.65238313364482003</v>
      </c>
      <c r="FO64" s="2">
        <f t="shared" si="80"/>
        <v>0.64930246460821439</v>
      </c>
      <c r="FP64" s="2">
        <f t="shared" si="80"/>
        <v>0.60894926055453158</v>
      </c>
      <c r="FQ64" s="2">
        <f t="shared" si="80"/>
        <v>0.59124098054119456</v>
      </c>
      <c r="FR64" s="2">
        <f t="shared" si="80"/>
        <v>0.56500731907472523</v>
      </c>
      <c r="FS64" s="2">
        <f t="shared" si="80"/>
        <v>0.57099675780330639</v>
      </c>
      <c r="FT64" s="2">
        <f t="shared" si="80"/>
        <v>0.55547260501332962</v>
      </c>
      <c r="FU64" s="2">
        <f t="shared" si="80"/>
        <v>0.44319731329225914</v>
      </c>
      <c r="FW64" s="2">
        <f t="shared" si="68"/>
        <v>2.6747949876464839E-4</v>
      </c>
      <c r="FX64" s="2">
        <f t="shared" si="68"/>
        <v>7.4797589528436575E-5</v>
      </c>
      <c r="FY64" s="2">
        <f t="shared" si="68"/>
        <v>4.712182186264322E-5</v>
      </c>
      <c r="FZ64" s="2">
        <f t="shared" si="68"/>
        <v>4.1849763070749368E-5</v>
      </c>
      <c r="GA64" s="2">
        <f t="shared" si="68"/>
        <v>3.5413852862918493E-5</v>
      </c>
      <c r="GB64" s="2">
        <f t="shared" si="68"/>
        <v>3.7928396305169379E-5</v>
      </c>
      <c r="GC64" s="2">
        <f t="shared" si="68"/>
        <v>3.7067748205846728E-5</v>
      </c>
      <c r="GD64" s="2">
        <f t="shared" si="68"/>
        <v>6.4785478216516012E-5</v>
      </c>
      <c r="GE64" s="2">
        <f t="shared" si="68"/>
        <v>7.7477932156497462E-5</v>
      </c>
      <c r="GF64" s="2">
        <f t="shared" si="68"/>
        <v>4.6173507726109108E-5</v>
      </c>
      <c r="GG64" s="2">
        <f t="shared" si="68"/>
        <v>3.0263579908717683E-5</v>
      </c>
      <c r="GH64" s="2">
        <f t="shared" si="68"/>
        <v>2.9240864437022161E-5</v>
      </c>
      <c r="GI64" s="2">
        <f t="shared" si="68"/>
        <v>2.4999137516781127E-5</v>
      </c>
      <c r="GJ64" s="2">
        <f t="shared" si="68"/>
        <v>1.9657343798983716E-5</v>
      </c>
      <c r="GK64" s="2">
        <f t="shared" si="68"/>
        <v>1.2372416514266812E-5</v>
      </c>
      <c r="GM64" s="82">
        <f t="shared" si="69"/>
        <v>0.32731546026046243</v>
      </c>
      <c r="GN64" s="82">
        <f t="shared" si="69"/>
        <v>0.11442412066719632</v>
      </c>
      <c r="GO64" s="82">
        <f t="shared" si="69"/>
        <v>7.7469974120543295E-2</v>
      </c>
      <c r="GP64" s="82">
        <f t="shared" si="69"/>
        <v>5.7026016984306718E-2</v>
      </c>
      <c r="GQ64" s="82">
        <f t="shared" si="69"/>
        <v>3.9669957212348568E-2</v>
      </c>
      <c r="GR64" s="82">
        <f t="shared" si="69"/>
        <v>4.7362032468854641E-2</v>
      </c>
      <c r="GS64" s="82">
        <f t="shared" si="69"/>
        <v>6.5715369006451418E-2</v>
      </c>
      <c r="GT64" s="82">
        <f t="shared" si="69"/>
        <v>0.1123086450785685</v>
      </c>
      <c r="GU64" s="82">
        <f t="shared" si="69"/>
        <v>0.11866292314230034</v>
      </c>
      <c r="GV64" s="82">
        <f t="shared" si="69"/>
        <v>6.1483924046148025E-2</v>
      </c>
      <c r="GW64" s="82">
        <f t="shared" si="69"/>
        <v>4.353461602363224E-2</v>
      </c>
      <c r="GX64" s="82">
        <f t="shared" si="69"/>
        <v>3.1933229504616495E-2</v>
      </c>
      <c r="GY64" s="82">
        <f t="shared" si="69"/>
        <v>3.4306278167090171E-2</v>
      </c>
      <c r="GZ64" s="82">
        <f t="shared" si="69"/>
        <v>2.8946493438447747E-2</v>
      </c>
      <c r="HA64" s="82">
        <f t="shared" si="69"/>
        <v>3.9026122884941675E-3</v>
      </c>
      <c r="HC64" s="82">
        <f t="shared" si="74"/>
        <v>1.84063848171654E-5</v>
      </c>
      <c r="HD64" s="82">
        <f t="shared" si="70"/>
        <v>2.1947702366207021E-7</v>
      </c>
      <c r="HE64" s="82">
        <f t="shared" si="70"/>
        <v>1.2415824142827123E-7</v>
      </c>
      <c r="HF64" s="82">
        <f t="shared" si="70"/>
        <v>4.82954978132357E-9</v>
      </c>
      <c r="HG64" s="82">
        <f t="shared" si="70"/>
        <v>7.7195181588745909E-9</v>
      </c>
      <c r="HH64" s="82">
        <f t="shared" si="70"/>
        <v>4.1810914460767754E-8</v>
      </c>
      <c r="HI64" s="82">
        <f t="shared" si="70"/>
        <v>4.0224204189989446E-8</v>
      </c>
      <c r="HJ64" s="82">
        <f t="shared" si="70"/>
        <v>1.0414930748075673E-7</v>
      </c>
      <c r="HK64" s="82">
        <f t="shared" si="70"/>
        <v>1.5373380216142223E-7</v>
      </c>
      <c r="HL64" s="82">
        <f t="shared" si="70"/>
        <v>1.0909351161284038E-7</v>
      </c>
      <c r="HM64" s="82">
        <f t="shared" si="70"/>
        <v>2.0967539230582947E-8</v>
      </c>
      <c r="HN64" s="82">
        <f t="shared" si="70"/>
        <v>4.4296695752978591E-10</v>
      </c>
      <c r="HO64" s="82">
        <f t="shared" si="70"/>
        <v>4.6232754982509952E-10</v>
      </c>
      <c r="HP64" s="82">
        <f t="shared" si="70"/>
        <v>5.2929638964117764E-9</v>
      </c>
      <c r="HQ64" s="82">
        <f t="shared" si="70"/>
        <v>4.4093436861137441E-16</v>
      </c>
      <c r="HS64" s="82">
        <f t="shared" si="71"/>
        <v>1.066921941873831E-14</v>
      </c>
      <c r="HT64" s="82">
        <f t="shared" si="71"/>
        <v>1.3521682186914915E-24</v>
      </c>
      <c r="HU64" s="82">
        <f t="shared" si="71"/>
        <v>5.1873967459943408E-26</v>
      </c>
      <c r="HV64" s="82">
        <f t="shared" si="71"/>
        <v>2.5784837438065893E-31</v>
      </c>
      <c r="HW64" s="82">
        <f t="shared" si="71"/>
        <v>9.3817355640518514E-30</v>
      </c>
      <c r="HX64" s="82">
        <f t="shared" si="71"/>
        <v>6.3698530563419636E-28</v>
      </c>
      <c r="HY64" s="82">
        <f t="shared" si="71"/>
        <v>3.6610943672407179E-29</v>
      </c>
      <c r="HZ64" s="82">
        <f t="shared" si="71"/>
        <v>4.1131877264262638E-30</v>
      </c>
      <c r="IA64" s="82">
        <f t="shared" si="71"/>
        <v>4.9463115838480247E-29</v>
      </c>
      <c r="IB64" s="82">
        <f t="shared" si="71"/>
        <v>5.2206631877032576E-28</v>
      </c>
      <c r="IC64" s="82">
        <f t="shared" si="71"/>
        <v>3.3002646573610585E-29</v>
      </c>
      <c r="ID64" s="82">
        <f t="shared" si="71"/>
        <v>1.0717794342656795E-35</v>
      </c>
      <c r="IE64" s="82">
        <f t="shared" si="71"/>
        <v>1.7000566143788684E-35</v>
      </c>
      <c r="IF64" s="82">
        <f t="shared" si="71"/>
        <v>4.68630589920304E-50</v>
      </c>
      <c r="IG64" s="82">
        <f t="shared" si="71"/>
        <v>1.1426051162165918E-32</v>
      </c>
      <c r="II64" s="82">
        <f t="shared" si="72"/>
        <v>1.1092228331795514E-90</v>
      </c>
      <c r="IJ64" s="82">
        <f t="shared" si="72"/>
        <v>8.9012174924506355E-141</v>
      </c>
      <c r="IK64" s="82">
        <f t="shared" si="72"/>
        <v>3.6579262894272796E-150</v>
      </c>
      <c r="IL64" s="82">
        <f t="shared" si="72"/>
        <v>4.4894927619709786E-182</v>
      </c>
      <c r="IM64" s="82">
        <f t="shared" si="72"/>
        <v>2.2763332880182618E-174</v>
      </c>
      <c r="IN64" s="82">
        <f t="shared" si="72"/>
        <v>5.5086624734622759E-162</v>
      </c>
      <c r="IO64" s="82">
        <f t="shared" si="72"/>
        <v>1.8006047666203616E-180</v>
      </c>
      <c r="IP64" s="82">
        <f t="shared" si="72"/>
        <v>3.8717704952831477E-182</v>
      </c>
      <c r="IQ64" s="82">
        <f t="shared" si="72"/>
        <v>3.1767970651321704E-176</v>
      </c>
      <c r="IR64" s="82">
        <f t="shared" si="72"/>
        <v>8.7729785578216439E-165</v>
      </c>
      <c r="IS64" s="82">
        <f t="shared" si="72"/>
        <v>2.1463888859381992E-174</v>
      </c>
      <c r="IT64" s="82">
        <f t="shared" si="72"/>
        <v>7.8019352007259631E-209</v>
      </c>
      <c r="IU64" s="82">
        <f t="shared" si="72"/>
        <v>2.0448192821351764E-207</v>
      </c>
      <c r="IV64" s="82">
        <f t="shared" si="72"/>
        <v>5.3564319209756471E-109</v>
      </c>
      <c r="IW64" s="82">
        <f t="shared" si="72"/>
        <v>3.0556982679449415E-90</v>
      </c>
      <c r="IY64" s="82">
        <f t="shared" si="73"/>
        <v>0.32733386664529024</v>
      </c>
      <c r="IZ64" s="82">
        <f t="shared" si="73"/>
        <v>0.11442434014421998</v>
      </c>
      <c r="JA64" s="82">
        <f t="shared" si="73"/>
        <v>7.7470098278784719E-2</v>
      </c>
      <c r="JB64" s="82">
        <f t="shared" si="73"/>
        <v>5.7026021813856499E-2</v>
      </c>
      <c r="JC64" s="82">
        <f t="shared" si="73"/>
        <v>3.9669964931866725E-2</v>
      </c>
      <c r="JD64" s="82">
        <f t="shared" si="73"/>
        <v>4.7362074279769101E-2</v>
      </c>
      <c r="JE64" s="82">
        <f t="shared" si="73"/>
        <v>6.5715409230655608E-2</v>
      </c>
      <c r="JF64" s="82">
        <f t="shared" si="73"/>
        <v>0.11230874922787598</v>
      </c>
      <c r="JG64" s="82">
        <f t="shared" si="73"/>
        <v>0.1186630768761025</v>
      </c>
      <c r="JH64" s="82">
        <f t="shared" si="73"/>
        <v>6.1484033139659638E-2</v>
      </c>
      <c r="JI64" s="82">
        <f t="shared" si="73"/>
        <v>4.3534636991171473E-2</v>
      </c>
      <c r="JJ64" s="82">
        <f t="shared" si="73"/>
        <v>3.193322994758345E-2</v>
      </c>
      <c r="JK64" s="82">
        <f t="shared" si="73"/>
        <v>3.4306278629417722E-2</v>
      </c>
      <c r="JL64" s="82">
        <f t="shared" si="73"/>
        <v>2.8946498731411644E-2</v>
      </c>
      <c r="JM64" s="82">
        <f t="shared" si="73"/>
        <v>3.9026122884946086E-3</v>
      </c>
    </row>
    <row r="65" spans="2:273" x14ac:dyDescent="0.25">
      <c r="B65" s="2">
        <v>38</v>
      </c>
      <c r="C65" s="37">
        <v>0.64622400000000002</v>
      </c>
      <c r="D65" s="37">
        <v>0.47271400000000002</v>
      </c>
      <c r="E65" s="37">
        <v>0.41313499999999997</v>
      </c>
      <c r="F65" s="37">
        <v>0.370695</v>
      </c>
      <c r="G65" s="37">
        <v>0.35323599999999999</v>
      </c>
      <c r="H65" s="37">
        <v>0.36401099999999997</v>
      </c>
      <c r="I65" s="37">
        <v>0.38924199999999998</v>
      </c>
      <c r="J65" s="37">
        <v>0.47897600000000001</v>
      </c>
      <c r="K65" s="37">
        <v>0.51883999999999997</v>
      </c>
      <c r="L65" s="37">
        <v>0.41806500000000002</v>
      </c>
      <c r="M65" s="37">
        <v>0.38648399999999999</v>
      </c>
      <c r="N65" s="37">
        <v>0.39602799999999999</v>
      </c>
      <c r="O65" s="37">
        <v>0.40145999999999998</v>
      </c>
      <c r="P65" s="37">
        <v>0.39348899999999998</v>
      </c>
      <c r="Q65" s="37">
        <v>0.35375200000000001</v>
      </c>
      <c r="S65" s="4">
        <f t="shared" si="75"/>
        <v>0.63694687545785666</v>
      </c>
      <c r="T65" s="4">
        <f t="shared" si="75"/>
        <v>0.47981906971466415</v>
      </c>
      <c r="U65" s="4">
        <f t="shared" si="75"/>
        <v>0.43210952515061052</v>
      </c>
      <c r="V65" s="4">
        <f t="shared" si="75"/>
        <v>0.39038950426334174</v>
      </c>
      <c r="W65" s="4">
        <f t="shared" si="75"/>
        <v>0.36648026668277844</v>
      </c>
      <c r="X65" s="4">
        <f t="shared" si="75"/>
        <v>0.38552765197032784</v>
      </c>
      <c r="Y65" s="4">
        <f t="shared" si="75"/>
        <v>0.41104771850668692</v>
      </c>
      <c r="Z65" s="4">
        <f t="shared" si="75"/>
        <v>0.47870786338889348</v>
      </c>
      <c r="AA65" s="4">
        <f t="shared" si="75"/>
        <v>0.50239324268794405</v>
      </c>
      <c r="AB65" s="4">
        <f t="shared" si="75"/>
        <v>0.4323331710053786</v>
      </c>
      <c r="AC65" s="4">
        <f t="shared" si="75"/>
        <v>0.40269983088261224</v>
      </c>
      <c r="AD65" s="4">
        <f t="shared" si="75"/>
        <v>0.40885397842150595</v>
      </c>
      <c r="AE65" s="4">
        <f t="shared" si="75"/>
        <v>0.41446047855112128</v>
      </c>
      <c r="AF65" s="4">
        <f t="shared" si="75"/>
        <v>0.39403360695230211</v>
      </c>
      <c r="AG65" s="4">
        <f t="shared" si="75"/>
        <v>0.3542856196967914</v>
      </c>
      <c r="AI65" s="4">
        <f t="shared" si="76"/>
        <v>9.2771245421433557E-3</v>
      </c>
      <c r="AJ65" s="4">
        <f t="shared" si="76"/>
        <v>-7.1050697146641251E-3</v>
      </c>
      <c r="AK65" s="4">
        <f t="shared" si="76"/>
        <v>-1.8974525150610544E-2</v>
      </c>
      <c r="AL65" s="4">
        <f t="shared" si="76"/>
        <v>-1.9694504263341739E-2</v>
      </c>
      <c r="AM65" s="4">
        <f t="shared" si="76"/>
        <v>-1.3244266682778449E-2</v>
      </c>
      <c r="AN65" s="4">
        <f t="shared" si="76"/>
        <v>-2.1516651970327871E-2</v>
      </c>
      <c r="AO65" s="4">
        <f t="shared" si="76"/>
        <v>-2.1805718506686944E-2</v>
      </c>
      <c r="AP65" s="4">
        <f t="shared" si="76"/>
        <v>2.6813661110652864E-4</v>
      </c>
      <c r="AQ65" s="4">
        <f t="shared" si="76"/>
        <v>1.6446757312055915E-2</v>
      </c>
      <c r="AR65" s="4">
        <f t="shared" si="76"/>
        <v>-1.4268171005378583E-2</v>
      </c>
      <c r="AS65" s="4">
        <f t="shared" si="76"/>
        <v>-1.6215830882612248E-2</v>
      </c>
      <c r="AT65" s="4">
        <f t="shared" si="76"/>
        <v>-1.2825978421505957E-2</v>
      </c>
      <c r="AU65" s="4">
        <f t="shared" si="76"/>
        <v>-1.3000478551121297E-2</v>
      </c>
      <c r="AV65" s="4">
        <f t="shared" si="76"/>
        <v>-5.4460695230212908E-4</v>
      </c>
      <c r="AW65" s="4">
        <f t="shared" si="76"/>
        <v>-5.3361969679138754E-4</v>
      </c>
      <c r="AY65" s="2">
        <f t="shared" si="66"/>
        <v>0.26375162269467983</v>
      </c>
      <c r="AZ65" s="2">
        <f t="shared" si="66"/>
        <v>0.30341152259489806</v>
      </c>
      <c r="BA65" s="2">
        <f t="shared" si="66"/>
        <v>0.3044269958092391</v>
      </c>
      <c r="BB65" s="2">
        <f t="shared" si="66"/>
        <v>0.29226516023818161</v>
      </c>
      <c r="BC65" s="2">
        <f t="shared" si="66"/>
        <v>0.29309637093037383</v>
      </c>
      <c r="BD65" s="2">
        <f t="shared" si="66"/>
        <v>0.3007928995881774</v>
      </c>
      <c r="BE65" s="2">
        <f t="shared" si="66"/>
        <v>0.30097332876029853</v>
      </c>
      <c r="BF65" s="2">
        <f t="shared" si="66"/>
        <v>0.31123798552370241</v>
      </c>
      <c r="BG65" s="2">
        <f t="shared" si="66"/>
        <v>0.32401023379020433</v>
      </c>
      <c r="BH65" s="2">
        <f t="shared" si="66"/>
        <v>0.32527784380240188</v>
      </c>
      <c r="BI65" s="2">
        <f t="shared" si="66"/>
        <v>0.32350224277430206</v>
      </c>
      <c r="BJ65" s="2">
        <f t="shared" si="66"/>
        <v>0.34928013903872573</v>
      </c>
      <c r="BK65" s="2">
        <f t="shared" si="66"/>
        <v>0.35210585088354851</v>
      </c>
      <c r="BL65" s="2">
        <f t="shared" si="66"/>
        <v>0.33764135080520907</v>
      </c>
      <c r="BM65" s="2">
        <f t="shared" si="66"/>
        <v>0.34531166384390777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0.35375200000000001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0.33182542574816493</v>
      </c>
      <c r="DL65" s="2">
        <f t="shared" si="77"/>
        <v>0.32489300492610829</v>
      </c>
      <c r="DM65" s="2">
        <f t="shared" si="77"/>
        <v>0.32040162966258812</v>
      </c>
      <c r="DN65" s="2">
        <f t="shared" si="77"/>
        <v>0.33078626502932545</v>
      </c>
      <c r="DO65" s="2">
        <f t="shared" si="77"/>
        <v>0.31334642401960772</v>
      </c>
      <c r="DP65" s="2">
        <f t="shared" si="77"/>
        <v>0.3208266677807487</v>
      </c>
      <c r="DQ65" s="2">
        <f t="shared" si="77"/>
        <v>0.31724482019794714</v>
      </c>
      <c r="DR65" s="2">
        <f t="shared" si="77"/>
        <v>0.32810276625880619</v>
      </c>
      <c r="DS65" s="2">
        <f t="shared" si="77"/>
        <v>0.32799791353355584</v>
      </c>
      <c r="DT65" s="2">
        <f t="shared" si="77"/>
        <v>0.33568100073313784</v>
      </c>
      <c r="DU65" s="2">
        <f t="shared" si="77"/>
        <v>0.34457824554367189</v>
      </c>
      <c r="DV65" s="2">
        <f t="shared" si="77"/>
        <v>0.38063785103132164</v>
      </c>
      <c r="DW65" s="2">
        <f t="shared" si="77"/>
        <v>0.37183404216959509</v>
      </c>
      <c r="DX65" s="2">
        <f t="shared" si="77"/>
        <v>0.35175620000000007</v>
      </c>
      <c r="DY65" s="2">
        <f t="shared" si="77"/>
        <v>0.34173849579831928</v>
      </c>
      <c r="EA65" s="2">
        <f t="shared" si="78"/>
        <v>0.24849368888888876</v>
      </c>
      <c r="EB65" s="2">
        <f t="shared" si="78"/>
        <v>0.294195732424191</v>
      </c>
      <c r="EC65" s="2">
        <f t="shared" si="78"/>
        <v>0.29631818211862554</v>
      </c>
      <c r="ED65" s="2">
        <f t="shared" si="78"/>
        <v>0.27074981038093388</v>
      </c>
      <c r="EE65" s="2">
        <f t="shared" si="78"/>
        <v>0.28001114367928204</v>
      </c>
      <c r="EF65" s="2">
        <f t="shared" si="78"/>
        <v>0.28844887824286158</v>
      </c>
      <c r="EG65" s="2">
        <f t="shared" si="78"/>
        <v>0.29181354829510681</v>
      </c>
      <c r="EH65" s="2">
        <f t="shared" si="78"/>
        <v>0.30304234625636312</v>
      </c>
      <c r="EI65" s="2">
        <f t="shared" si="78"/>
        <v>0.32204656753415611</v>
      </c>
      <c r="EJ65" s="2">
        <f t="shared" si="78"/>
        <v>0.31918462572044165</v>
      </c>
      <c r="EK65" s="2">
        <f t="shared" si="78"/>
        <v>0.31021286965453487</v>
      </c>
      <c r="EL65" s="2">
        <f t="shared" si="78"/>
        <v>0.32726198381724458</v>
      </c>
      <c r="EM65" s="2">
        <f t="shared" si="78"/>
        <v>0.33858780624069212</v>
      </c>
      <c r="EN65" s="2">
        <f t="shared" si="78"/>
        <v>0.32733926267890162</v>
      </c>
      <c r="EO65" s="2">
        <f t="shared" si="78"/>
        <v>0.34940572978149725</v>
      </c>
      <c r="EQ65" s="2">
        <f t="shared" si="79"/>
        <v>0.26639724900410622</v>
      </c>
      <c r="ER65" s="2">
        <f t="shared" si="79"/>
        <v>0.29240037481713954</v>
      </c>
      <c r="ES65" s="2">
        <f t="shared" si="79"/>
        <v>0.29350132558288083</v>
      </c>
      <c r="ET65" s="2">
        <f t="shared" si="79"/>
        <v>0.26758370274806981</v>
      </c>
      <c r="EU65" s="2">
        <f t="shared" si="79"/>
        <v>0.27882213165714281</v>
      </c>
      <c r="EV65" s="2">
        <f t="shared" si="79"/>
        <v>0.28609914732593672</v>
      </c>
      <c r="EW65" s="2">
        <f t="shared" si="79"/>
        <v>0.29613253766601627</v>
      </c>
      <c r="EX65" s="2">
        <f t="shared" si="79"/>
        <v>0.30376098403249757</v>
      </c>
      <c r="EY65" s="2">
        <f t="shared" si="79"/>
        <v>0.31711567439796229</v>
      </c>
      <c r="EZ65" s="2">
        <f t="shared" si="79"/>
        <v>0.32435202198961677</v>
      </c>
      <c r="FA65" s="2">
        <f t="shared" si="79"/>
        <v>0.31780700719071708</v>
      </c>
      <c r="FB65" s="2">
        <f t="shared" si="79"/>
        <v>0.33533115581934853</v>
      </c>
      <c r="FC65" s="2">
        <f t="shared" si="79"/>
        <v>0.33836814773483703</v>
      </c>
      <c r="FD65" s="2">
        <f t="shared" si="79"/>
        <v>0.33569449158672765</v>
      </c>
      <c r="FE65" s="2">
        <f t="shared" si="79"/>
        <v>0.35031627419848665</v>
      </c>
      <c r="FG65" s="2">
        <f t="shared" si="80"/>
        <v>0.81696429640519153</v>
      </c>
      <c r="FH65" s="2">
        <f t="shared" si="80"/>
        <v>0.69977992626560059</v>
      </c>
      <c r="FI65" s="2">
        <f t="shared" si="80"/>
        <v>0.66329740720739272</v>
      </c>
      <c r="FJ65" s="2">
        <f t="shared" si="80"/>
        <v>0.64162615419304703</v>
      </c>
      <c r="FK65" s="2">
        <f t="shared" si="80"/>
        <v>0.60746472544114472</v>
      </c>
      <c r="FL65" s="2">
        <f t="shared" si="80"/>
        <v>0.61874731904340985</v>
      </c>
      <c r="FM65" s="2">
        <f t="shared" si="80"/>
        <v>0.63982906714591703</v>
      </c>
      <c r="FN65" s="2">
        <f t="shared" si="80"/>
        <v>0.67296684501681059</v>
      </c>
      <c r="FO65" s="2">
        <f t="shared" si="80"/>
        <v>0.6699763134918314</v>
      </c>
      <c r="FP65" s="2">
        <f t="shared" si="80"/>
        <v>0.63064876603285336</v>
      </c>
      <c r="FQ65" s="2">
        <f t="shared" si="80"/>
        <v>0.61329911931101455</v>
      </c>
      <c r="FR65" s="2">
        <f t="shared" si="80"/>
        <v>0.58749341869519822</v>
      </c>
      <c r="FS65" s="2">
        <f t="shared" si="80"/>
        <v>0.59339605563734865</v>
      </c>
      <c r="FT65" s="2">
        <f t="shared" si="80"/>
        <v>0.57808352850191336</v>
      </c>
      <c r="FU65" s="2">
        <f t="shared" si="80"/>
        <v>0.46602930090823613</v>
      </c>
      <c r="FW65" s="2">
        <f t="shared" si="68"/>
        <v>2.9327786999976135E-4</v>
      </c>
      <c r="FX65" s="2">
        <f t="shared" si="68"/>
        <v>8.2013334206180256E-5</v>
      </c>
      <c r="FY65" s="2">
        <f t="shared" si="68"/>
        <v>5.1667815341243467E-5</v>
      </c>
      <c r="FZ65" s="2">
        <f t="shared" si="68"/>
        <v>4.5887167447282564E-5</v>
      </c>
      <c r="GA65" s="2">
        <f t="shared" si="68"/>
        <v>3.8830384835210098E-5</v>
      </c>
      <c r="GB65" s="2">
        <f t="shared" si="68"/>
        <v>4.1587507383658187E-5</v>
      </c>
      <c r="GC65" s="2">
        <f t="shared" si="68"/>
        <v>4.0643832336165191E-5</v>
      </c>
      <c r="GD65" s="2">
        <f t="shared" si="68"/>
        <v>7.1035420292317252E-5</v>
      </c>
      <c r="GE65" s="2">
        <f t="shared" si="68"/>
        <v>8.4952228279804167E-5</v>
      </c>
      <c r="GF65" s="2">
        <f t="shared" si="68"/>
        <v>5.0628018926631777E-5</v>
      </c>
      <c r="GG65" s="2">
        <f t="shared" si="68"/>
        <v>3.3183258619477088E-5</v>
      </c>
      <c r="GH65" s="2">
        <f t="shared" si="68"/>
        <v>3.2061879841616593E-5</v>
      </c>
      <c r="GI65" s="2">
        <f t="shared" si="68"/>
        <v>2.7410943097857902E-5</v>
      </c>
      <c r="GJ65" s="2">
        <f t="shared" si="68"/>
        <v>2.1553807992769969E-5</v>
      </c>
      <c r="GK65" s="2">
        <f t="shared" si="68"/>
        <v>1.3566068748107474E-5</v>
      </c>
      <c r="GM65" s="82">
        <f t="shared" si="69"/>
        <v>0.37569058015745616</v>
      </c>
      <c r="GN65" s="82">
        <f t="shared" si="69"/>
        <v>0.14262340124275713</v>
      </c>
      <c r="GO65" s="82">
        <f t="shared" si="69"/>
        <v>9.8920815802081438E-2</v>
      </c>
      <c r="GP65" s="82">
        <f t="shared" si="69"/>
        <v>7.3294734233253639E-2</v>
      </c>
      <c r="GQ65" s="82">
        <f t="shared" si="69"/>
        <v>5.252585238793258E-2</v>
      </c>
      <c r="GR65" s="82">
        <f t="shared" si="69"/>
        <v>6.265565577627237E-2</v>
      </c>
      <c r="GS65" s="82">
        <f t="shared" si="69"/>
        <v>8.6446493758217752E-2</v>
      </c>
      <c r="GT65" s="82">
        <f t="shared" si="69"/>
        <v>0.1458196267603967</v>
      </c>
      <c r="GU65" s="82">
        <f t="shared" si="69"/>
        <v>0.15563033854467614</v>
      </c>
      <c r="GV65" s="82">
        <f t="shared" si="69"/>
        <v>8.2037123727251596E-2</v>
      </c>
      <c r="GW65" s="82">
        <f t="shared" si="69"/>
        <v>5.7642963028818613E-2</v>
      </c>
      <c r="GX65" s="82">
        <f t="shared" si="69"/>
        <v>4.3352156338070283E-2</v>
      </c>
      <c r="GY65" s="82">
        <f t="shared" si="69"/>
        <v>4.6272297461522477E-2</v>
      </c>
      <c r="GZ65" s="82">
        <f t="shared" si="69"/>
        <v>4.0007044946196217E-2</v>
      </c>
      <c r="HA65" s="82">
        <f t="shared" si="69"/>
        <v>6.3303297405285933E-3</v>
      </c>
      <c r="HC65" s="82">
        <f t="shared" si="74"/>
        <v>3.2257660699546878E-5</v>
      </c>
      <c r="HD65" s="82">
        <f t="shared" si="70"/>
        <v>4.534038722219142E-7</v>
      </c>
      <c r="HE65" s="82">
        <f t="shared" si="70"/>
        <v>2.5732892490820615E-7</v>
      </c>
      <c r="HF65" s="82">
        <f t="shared" si="70"/>
        <v>1.1574192468306312E-8</v>
      </c>
      <c r="HG65" s="82">
        <f t="shared" si="70"/>
        <v>1.771648186990271E-8</v>
      </c>
      <c r="HH65" s="82">
        <f t="shared" si="70"/>
        <v>9.0040500185320199E-8</v>
      </c>
      <c r="HI65" s="82">
        <f t="shared" si="70"/>
        <v>9.0315627429475387E-8</v>
      </c>
      <c r="HJ65" s="82">
        <f t="shared" si="70"/>
        <v>2.3969275029657299E-7</v>
      </c>
      <c r="HK65" s="82">
        <f t="shared" si="70"/>
        <v>3.5064561135737818E-7</v>
      </c>
      <c r="HL65" s="82">
        <f t="shared" si="70"/>
        <v>2.3448134428992566E-7</v>
      </c>
      <c r="HM65" s="82">
        <f t="shared" si="70"/>
        <v>4.644302598301635E-8</v>
      </c>
      <c r="HN65" s="82">
        <f t="shared" si="70"/>
        <v>1.1585081333694906E-9</v>
      </c>
      <c r="HO65" s="82">
        <f t="shared" si="70"/>
        <v>1.1872755037009666E-9</v>
      </c>
      <c r="HP65" s="82">
        <f t="shared" si="70"/>
        <v>1.2100684215251871E-8</v>
      </c>
      <c r="HQ65" s="82">
        <f t="shared" si="70"/>
        <v>2.0386785903978388E-15</v>
      </c>
      <c r="HS65" s="82">
        <f t="shared" si="71"/>
        <v>2.8167773172185208E-14</v>
      </c>
      <c r="HT65" s="82">
        <f t="shared" si="71"/>
        <v>5.4004641397497222E-24</v>
      </c>
      <c r="HU65" s="82">
        <f t="shared" si="71"/>
        <v>2.1153405262637538E-25</v>
      </c>
      <c r="HV65" s="82">
        <f t="shared" si="71"/>
        <v>1.3937684636963245E-30</v>
      </c>
      <c r="HW65" s="82">
        <f t="shared" si="71"/>
        <v>4.5611310444367906E-29</v>
      </c>
      <c r="HX65" s="82">
        <f t="shared" si="71"/>
        <v>2.8085646822072629E-27</v>
      </c>
      <c r="HY65" s="82">
        <f t="shared" si="71"/>
        <v>1.8118682493780007E-28</v>
      </c>
      <c r="HZ65" s="82">
        <f t="shared" si="71"/>
        <v>2.3150387525713388E-29</v>
      </c>
      <c r="IA65" s="82">
        <f t="shared" si="71"/>
        <v>2.7032477390351673E-28</v>
      </c>
      <c r="IB65" s="82">
        <f t="shared" si="71"/>
        <v>2.4069225047275638E-27</v>
      </c>
      <c r="IC65" s="82">
        <f t="shared" si="71"/>
        <v>1.5435733690467481E-28</v>
      </c>
      <c r="ID65" s="82">
        <f t="shared" si="71"/>
        <v>6.9521440021242822E-35</v>
      </c>
      <c r="IE65" s="82">
        <f t="shared" si="71"/>
        <v>1.0603914922485885E-34</v>
      </c>
      <c r="IF65" s="82">
        <f t="shared" si="71"/>
        <v>6.2660563986105569E-49</v>
      </c>
      <c r="IG65" s="82">
        <f t="shared" si="71"/>
        <v>5.600969907296892E-32</v>
      </c>
      <c r="II65" s="82">
        <f t="shared" si="72"/>
        <v>1.0511676262667319E-88</v>
      </c>
      <c r="IJ65" s="82">
        <f t="shared" si="72"/>
        <v>4.2360483659868216E-138</v>
      </c>
      <c r="IK65" s="82">
        <f t="shared" si="72"/>
        <v>1.9481483334570223E-147</v>
      </c>
      <c r="IL65" s="82">
        <f t="shared" si="72"/>
        <v>8.4389826732477281E-179</v>
      </c>
      <c r="IM65" s="82">
        <f t="shared" si="72"/>
        <v>2.7575233679839629E-171</v>
      </c>
      <c r="IN65" s="82">
        <f t="shared" si="72"/>
        <v>4.1901273991380248E-159</v>
      </c>
      <c r="IO65" s="82">
        <f t="shared" si="72"/>
        <v>2.8971267900340638E-177</v>
      </c>
      <c r="IP65" s="82">
        <f t="shared" si="72"/>
        <v>1.0253522752658397E-178</v>
      </c>
      <c r="IQ65" s="82">
        <f t="shared" si="72"/>
        <v>7.4980315663817204E-173</v>
      </c>
      <c r="IR65" s="82">
        <f t="shared" si="72"/>
        <v>8.5537913093125167E-162</v>
      </c>
      <c r="IS65" s="82">
        <f t="shared" si="72"/>
        <v>2.3392589051605279E-171</v>
      </c>
      <c r="IT65" s="82">
        <f t="shared" si="72"/>
        <v>3.341250288978035E-205</v>
      </c>
      <c r="IU65" s="82">
        <f t="shared" si="72"/>
        <v>7.3173851928377798E-204</v>
      </c>
      <c r="IV65" s="82">
        <f t="shared" si="72"/>
        <v>3.4727334338916158E-107</v>
      </c>
      <c r="IW65" s="82">
        <f t="shared" si="72"/>
        <v>8.3011952368047685E-89</v>
      </c>
      <c r="IY65" s="82">
        <f t="shared" si="73"/>
        <v>0.37572283781818383</v>
      </c>
      <c r="IZ65" s="82">
        <f t="shared" si="73"/>
        <v>0.14262385464662936</v>
      </c>
      <c r="JA65" s="82">
        <f t="shared" si="73"/>
        <v>9.8921073131006343E-2</v>
      </c>
      <c r="JB65" s="82">
        <f t="shared" si="73"/>
        <v>7.3294745807446104E-2</v>
      </c>
      <c r="JC65" s="82">
        <f t="shared" si="73"/>
        <v>5.2525870104414452E-2</v>
      </c>
      <c r="JD65" s="82">
        <f t="shared" si="73"/>
        <v>6.2655745816772551E-2</v>
      </c>
      <c r="JE65" s="82">
        <f t="shared" si="73"/>
        <v>8.6446584073845187E-2</v>
      </c>
      <c r="JF65" s="82">
        <f t="shared" si="73"/>
        <v>0.14581986645314698</v>
      </c>
      <c r="JG65" s="82">
        <f t="shared" si="73"/>
        <v>0.1556306891902875</v>
      </c>
      <c r="JH65" s="82">
        <f t="shared" si="73"/>
        <v>8.2037358208595881E-2</v>
      </c>
      <c r="JI65" s="82">
        <f t="shared" si="73"/>
        <v>5.7643009471844593E-2</v>
      </c>
      <c r="JJ65" s="82">
        <f t="shared" si="73"/>
        <v>4.335215749657842E-2</v>
      </c>
      <c r="JK65" s="82">
        <f t="shared" si="73"/>
        <v>4.6272298648797984E-2</v>
      </c>
      <c r="JL65" s="82">
        <f t="shared" si="73"/>
        <v>4.0007057046880436E-2</v>
      </c>
      <c r="JM65" s="82">
        <f t="shared" si="73"/>
        <v>6.3303297405306316E-3</v>
      </c>
    </row>
    <row r="66" spans="2:273" x14ac:dyDescent="0.25">
      <c r="B66" s="2">
        <v>39</v>
      </c>
      <c r="C66" s="37">
        <v>0.66254500000000005</v>
      </c>
      <c r="D66" s="37">
        <v>0.514822</v>
      </c>
      <c r="E66" s="37">
        <v>0.44650400000000001</v>
      </c>
      <c r="F66" s="37">
        <v>0.386077</v>
      </c>
      <c r="G66" s="37">
        <v>0.36310100000000001</v>
      </c>
      <c r="H66" s="37">
        <v>0.38433600000000001</v>
      </c>
      <c r="I66" s="37">
        <v>0.42382199999999998</v>
      </c>
      <c r="J66" s="37">
        <v>0.52746899999999997</v>
      </c>
      <c r="K66" s="37">
        <v>0.56875399999999998</v>
      </c>
      <c r="L66" s="37">
        <v>0.45277499999999998</v>
      </c>
      <c r="M66" s="37">
        <v>0.39718799999999999</v>
      </c>
      <c r="N66" s="37">
        <v>0.40307300000000001</v>
      </c>
      <c r="O66" s="37">
        <v>0.410028</v>
      </c>
      <c r="P66" s="37">
        <v>0.40685700000000002</v>
      </c>
      <c r="Q66" s="37">
        <v>0.35906900000000003</v>
      </c>
      <c r="S66" s="4">
        <f t="shared" si="75"/>
        <v>0.66231519792702354</v>
      </c>
      <c r="T66" s="4">
        <f t="shared" si="75"/>
        <v>0.50932875292783741</v>
      </c>
      <c r="U66" s="4">
        <f t="shared" si="75"/>
        <v>0.45716290027287326</v>
      </c>
      <c r="V66" s="4">
        <f t="shared" si="75"/>
        <v>0.4102752898048595</v>
      </c>
      <c r="W66" s="4">
        <f t="shared" si="75"/>
        <v>0.38402972274538361</v>
      </c>
      <c r="X66" s="4">
        <f t="shared" si="75"/>
        <v>0.40539770707783562</v>
      </c>
      <c r="Y66" s="4">
        <f t="shared" si="75"/>
        <v>0.43585599906857214</v>
      </c>
      <c r="Z66" s="4">
        <f t="shared" si="75"/>
        <v>0.51216756152461762</v>
      </c>
      <c r="AA66" s="4">
        <f t="shared" si="75"/>
        <v>0.53921315779449064</v>
      </c>
      <c r="AB66" s="4">
        <f t="shared" si="75"/>
        <v>0.45804159564123742</v>
      </c>
      <c r="AC66" s="4">
        <f t="shared" si="75"/>
        <v>0.42146539543690525</v>
      </c>
      <c r="AD66" s="4">
        <f t="shared" si="75"/>
        <v>0.42437561503418736</v>
      </c>
      <c r="AE66" s="4">
        <f t="shared" si="75"/>
        <v>0.43052571383782906</v>
      </c>
      <c r="AF66" s="4">
        <f t="shared" si="75"/>
        <v>0.4101715160375568</v>
      </c>
      <c r="AG66" s="4">
        <f t="shared" si="75"/>
        <v>0.35891121351802363</v>
      </c>
      <c r="AI66" s="4">
        <f t="shared" si="76"/>
        <v>2.2980207297651489E-4</v>
      </c>
      <c r="AJ66" s="4">
        <f t="shared" si="76"/>
        <v>5.4932470721625881E-3</v>
      </c>
      <c r="AK66" s="4">
        <f t="shared" si="76"/>
        <v>-1.0658900272873251E-2</v>
      </c>
      <c r="AL66" s="4">
        <f t="shared" si="76"/>
        <v>-2.4198289804859496E-2</v>
      </c>
      <c r="AM66" s="4">
        <f t="shared" si="76"/>
        <v>-2.0928722745383599E-2</v>
      </c>
      <c r="AN66" s="4">
        <f t="shared" si="76"/>
        <v>-2.1061707077835612E-2</v>
      </c>
      <c r="AO66" s="4">
        <f t="shared" si="76"/>
        <v>-1.2033999068572165E-2</v>
      </c>
      <c r="AP66" s="4">
        <f t="shared" si="76"/>
        <v>1.5301438475382345E-2</v>
      </c>
      <c r="AQ66" s="4">
        <f t="shared" si="76"/>
        <v>2.9540842205509343E-2</v>
      </c>
      <c r="AR66" s="4">
        <f t="shared" si="76"/>
        <v>-5.2665956412374371E-3</v>
      </c>
      <c r="AS66" s="4">
        <f t="shared" si="76"/>
        <v>-2.4277395436905269E-2</v>
      </c>
      <c r="AT66" s="4">
        <f t="shared" si="76"/>
        <v>-2.1302615034187344E-2</v>
      </c>
      <c r="AU66" s="4">
        <f t="shared" si="76"/>
        <v>-2.0497713837829057E-2</v>
      </c>
      <c r="AV66" s="4">
        <f t="shared" si="76"/>
        <v>-3.3145160375567806E-3</v>
      </c>
      <c r="AW66" s="4">
        <f t="shared" si="76"/>
        <v>1.5778648197639633E-4</v>
      </c>
      <c r="AY66" s="2">
        <f t="shared" si="66"/>
        <v>0.26288677920084796</v>
      </c>
      <c r="AZ66" s="2">
        <f t="shared" si="66"/>
        <v>0.3025973254356929</v>
      </c>
      <c r="BA66" s="2">
        <f t="shared" si="66"/>
        <v>0.30371043856085272</v>
      </c>
      <c r="BB66" s="2">
        <f t="shared" si="66"/>
        <v>0.29108077226468576</v>
      </c>
      <c r="BC66" s="2">
        <f t="shared" si="66"/>
        <v>0.29235968050377531</v>
      </c>
      <c r="BD66" s="2">
        <f t="shared" si="66"/>
        <v>0.29995195168963662</v>
      </c>
      <c r="BE66" s="2">
        <f t="shared" si="66"/>
        <v>0.30033849065896284</v>
      </c>
      <c r="BF66" s="2">
        <f t="shared" si="66"/>
        <v>0.31062720816425415</v>
      </c>
      <c r="BG66" s="2">
        <f t="shared" si="66"/>
        <v>0.32359431892635854</v>
      </c>
      <c r="BH66" s="2">
        <f t="shared" si="66"/>
        <v>0.32474253091929184</v>
      </c>
      <c r="BI66" s="2">
        <f t="shared" si="66"/>
        <v>0.32269424204843744</v>
      </c>
      <c r="BJ66" s="2">
        <f t="shared" si="66"/>
        <v>0.3482917622852536</v>
      </c>
      <c r="BK66" s="2">
        <f t="shared" si="66"/>
        <v>0.35136874129256296</v>
      </c>
      <c r="BL66" s="2">
        <f t="shared" si="66"/>
        <v>0.33706661732031284</v>
      </c>
      <c r="BM66" s="2">
        <f t="shared" si="66"/>
        <v>0.3453466198214028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0.33272397346132132</v>
      </c>
      <c r="DL66" s="2">
        <f t="shared" si="77"/>
        <v>0.32519416748768465</v>
      </c>
      <c r="DM66" s="2">
        <f t="shared" si="77"/>
        <v>0.32081675291064149</v>
      </c>
      <c r="DN66" s="2">
        <f t="shared" si="77"/>
        <v>0.33157396847507326</v>
      </c>
      <c r="DO66" s="2">
        <f t="shared" si="77"/>
        <v>0.31383632208110501</v>
      </c>
      <c r="DP66" s="2">
        <f t="shared" si="77"/>
        <v>0.32101490474598932</v>
      </c>
      <c r="DQ66" s="2">
        <f t="shared" si="77"/>
        <v>0.31760078720674478</v>
      </c>
      <c r="DR66" s="2">
        <f t="shared" si="77"/>
        <v>0.32867769106414546</v>
      </c>
      <c r="DS66" s="2">
        <f t="shared" si="77"/>
        <v>0.32855297226548019</v>
      </c>
      <c r="DT66" s="2">
        <f t="shared" si="77"/>
        <v>0.33620633687683282</v>
      </c>
      <c r="DU66" s="2">
        <f t="shared" si="77"/>
        <v>0.34502594540998205</v>
      </c>
      <c r="DV66" s="2">
        <f t="shared" si="77"/>
        <v>0.38185409854851032</v>
      </c>
      <c r="DW66" s="2">
        <f t="shared" si="77"/>
        <v>0.37278512757830401</v>
      </c>
      <c r="DX66" s="2">
        <f t="shared" si="77"/>
        <v>0.3522283523809524</v>
      </c>
      <c r="DY66" s="2">
        <f t="shared" si="77"/>
        <v>0.34192645454545451</v>
      </c>
      <c r="EA66" s="2">
        <f t="shared" si="78"/>
        <v>0.24861008888888875</v>
      </c>
      <c r="EB66" s="2">
        <f t="shared" si="78"/>
        <v>0.293756045442995</v>
      </c>
      <c r="EC66" s="2">
        <f t="shared" si="78"/>
        <v>0.29579122586999346</v>
      </c>
      <c r="ED66" s="2">
        <f t="shared" si="78"/>
        <v>0.2704539976430092</v>
      </c>
      <c r="EE66" s="2">
        <f t="shared" si="78"/>
        <v>0.27970295750097535</v>
      </c>
      <c r="EF66" s="2">
        <f t="shared" si="78"/>
        <v>0.28811573808648994</v>
      </c>
      <c r="EG66" s="2">
        <f t="shared" si="78"/>
        <v>0.29147596896188771</v>
      </c>
      <c r="EH66" s="2">
        <f t="shared" si="78"/>
        <v>0.302627184981551</v>
      </c>
      <c r="EI66" s="2">
        <f t="shared" si="78"/>
        <v>0.32136731032614579</v>
      </c>
      <c r="EJ66" s="2">
        <f t="shared" si="78"/>
        <v>0.31861886436843523</v>
      </c>
      <c r="EK66" s="2">
        <f t="shared" si="78"/>
        <v>0.3098520500650529</v>
      </c>
      <c r="EL66" s="2">
        <f t="shared" si="78"/>
        <v>0.32679914487312234</v>
      </c>
      <c r="EM66" s="2">
        <f t="shared" si="78"/>
        <v>0.33798514649035455</v>
      </c>
      <c r="EN66" s="2">
        <f t="shared" si="78"/>
        <v>0.32697411836547174</v>
      </c>
      <c r="EO66" s="2">
        <f t="shared" si="78"/>
        <v>0.34892056584611564</v>
      </c>
      <c r="EQ66" s="2">
        <f t="shared" si="79"/>
        <v>0.26626361996690573</v>
      </c>
      <c r="ER66" s="2">
        <f t="shared" si="79"/>
        <v>0.29199009387049507</v>
      </c>
      <c r="ES66" s="2">
        <f t="shared" si="79"/>
        <v>0.29301851535842599</v>
      </c>
      <c r="ET66" s="2">
        <f t="shared" si="79"/>
        <v>0.26733743129960524</v>
      </c>
      <c r="EU66" s="2">
        <f t="shared" si="79"/>
        <v>0.27853167524571426</v>
      </c>
      <c r="EV66" s="2">
        <f t="shared" si="79"/>
        <v>0.28580381927187148</v>
      </c>
      <c r="EW66" s="2">
        <f t="shared" si="79"/>
        <v>0.29572513434949693</v>
      </c>
      <c r="EX66" s="2">
        <f t="shared" si="79"/>
        <v>0.30333262537696354</v>
      </c>
      <c r="EY66" s="2">
        <f t="shared" si="79"/>
        <v>0.3165227759067834</v>
      </c>
      <c r="EZ66" s="2">
        <f t="shared" si="79"/>
        <v>0.32370224370085354</v>
      </c>
      <c r="FA66" s="2">
        <f t="shared" si="79"/>
        <v>0.31732743506138411</v>
      </c>
      <c r="FB66" s="2">
        <f t="shared" si="79"/>
        <v>0.33473514859156872</v>
      </c>
      <c r="FC66" s="2">
        <f t="shared" si="79"/>
        <v>0.33776800655699968</v>
      </c>
      <c r="FD66" s="2">
        <f t="shared" si="79"/>
        <v>0.33519424775965084</v>
      </c>
      <c r="FE66" s="2">
        <f t="shared" si="79"/>
        <v>0.34981530154908963</v>
      </c>
      <c r="FG66" s="2">
        <f t="shared" si="80"/>
        <v>0.83033700500357877</v>
      </c>
      <c r="FH66" s="2">
        <f t="shared" si="80"/>
        <v>0.71876695486012487</v>
      </c>
      <c r="FI66" s="2">
        <f t="shared" si="80"/>
        <v>0.68354833212646993</v>
      </c>
      <c r="FJ66" s="2">
        <f t="shared" si="80"/>
        <v>0.6625173221131756</v>
      </c>
      <c r="FK66" s="2">
        <f t="shared" si="80"/>
        <v>0.62919644671420427</v>
      </c>
      <c r="FL66" s="2">
        <f t="shared" si="80"/>
        <v>0.64022435132623035</v>
      </c>
      <c r="FM66" s="2">
        <f t="shared" si="80"/>
        <v>0.6607696080264962</v>
      </c>
      <c r="FN66" s="2">
        <f t="shared" si="80"/>
        <v>0.69290545788949798</v>
      </c>
      <c r="FO66" s="2">
        <f t="shared" si="80"/>
        <v>0.69001326874258839</v>
      </c>
      <c r="FP66" s="2">
        <f t="shared" si="80"/>
        <v>0.65183261221189748</v>
      </c>
      <c r="FQ66" s="2">
        <f t="shared" si="80"/>
        <v>0.63490196725339398</v>
      </c>
      <c r="FR66" s="2">
        <f t="shared" si="80"/>
        <v>0.60962026145189718</v>
      </c>
      <c r="FS66" s="2">
        <f t="shared" si="80"/>
        <v>0.61541354592645947</v>
      </c>
      <c r="FT66" s="2">
        <f t="shared" si="80"/>
        <v>0.60037177605803693</v>
      </c>
      <c r="FU66" s="2">
        <f t="shared" si="80"/>
        <v>0.4890045096279152</v>
      </c>
      <c r="FW66" s="2">
        <f t="shared" si="68"/>
        <v>3.2156369124717855E-4</v>
      </c>
      <c r="FX66" s="2">
        <f t="shared" si="68"/>
        <v>8.9925121217689969E-5</v>
      </c>
      <c r="FY66" s="2">
        <f t="shared" si="68"/>
        <v>5.6652350562390354E-5</v>
      </c>
      <c r="FZ66" s="2">
        <f t="shared" si="68"/>
        <v>5.031405584279946E-5</v>
      </c>
      <c r="GA66" s="2">
        <f t="shared" si="68"/>
        <v>4.2576510815892386E-5</v>
      </c>
      <c r="GB66" s="2">
        <f t="shared" si="68"/>
        <v>4.5599612119362307E-5</v>
      </c>
      <c r="GC66" s="2">
        <f t="shared" si="68"/>
        <v>4.4564901214469515E-5</v>
      </c>
      <c r="GD66" s="2">
        <f t="shared" si="68"/>
        <v>7.7888255707419347E-5</v>
      </c>
      <c r="GE66" s="2">
        <f t="shared" si="68"/>
        <v>9.314750258213675E-5</v>
      </c>
      <c r="GF66" s="2">
        <f t="shared" si="68"/>
        <v>5.5512247717405555E-5</v>
      </c>
      <c r="GG66" s="2">
        <f t="shared" si="68"/>
        <v>3.6384603069351709E-5</v>
      </c>
      <c r="GH66" s="2">
        <f t="shared" si="68"/>
        <v>3.5155043429572118E-5</v>
      </c>
      <c r="GI66" s="2">
        <f t="shared" si="68"/>
        <v>3.0055421959205762E-5</v>
      </c>
      <c r="GJ66" s="2">
        <f t="shared" si="68"/>
        <v>2.3633231363273912E-5</v>
      </c>
      <c r="GK66" s="2">
        <f t="shared" si="68"/>
        <v>1.4874879120993632E-5</v>
      </c>
      <c r="GM66" s="82">
        <f t="shared" si="69"/>
        <v>0.42537158783705969</v>
      </c>
      <c r="GN66" s="82">
        <f t="shared" si="69"/>
        <v>0.1758712450737476</v>
      </c>
      <c r="GO66" s="82">
        <f t="shared" si="69"/>
        <v>0.12486785388451527</v>
      </c>
      <c r="GP66" s="82">
        <f t="shared" si="69"/>
        <v>9.3177243892461736E-2</v>
      </c>
      <c r="GQ66" s="82">
        <f t="shared" si="69"/>
        <v>6.8693809464725988E-2</v>
      </c>
      <c r="GR66" s="82">
        <f t="shared" si="69"/>
        <v>8.1822836411555522E-2</v>
      </c>
      <c r="GS66" s="82">
        <f t="shared" si="69"/>
        <v>0.11216527202274561</v>
      </c>
      <c r="GT66" s="82">
        <f t="shared" si="69"/>
        <v>0.18649679991860038</v>
      </c>
      <c r="GU66" s="82">
        <f t="shared" si="69"/>
        <v>0.20073704916198806</v>
      </c>
      <c r="GV66" s="82">
        <f t="shared" si="69"/>
        <v>0.10784082175940091</v>
      </c>
      <c r="GW66" s="82">
        <f t="shared" si="69"/>
        <v>7.5360737706591269E-2</v>
      </c>
      <c r="GX66" s="82">
        <f t="shared" si="69"/>
        <v>5.8045129483069412E-2</v>
      </c>
      <c r="GY66" s="82">
        <f t="shared" si="69"/>
        <v>6.1574330322060035E-2</v>
      </c>
      <c r="GZ66" s="82">
        <f t="shared" si="69"/>
        <v>5.44627353584336E-2</v>
      </c>
      <c r="HA66" s="82">
        <f t="shared" si="69"/>
        <v>1.0041558142366397E-2</v>
      </c>
      <c r="HC66" s="82">
        <f t="shared" si="74"/>
        <v>5.5674371105677312E-5</v>
      </c>
      <c r="HD66" s="82">
        <f t="shared" si="70"/>
        <v>9.1980197771770451E-7</v>
      </c>
      <c r="HE66" s="82">
        <f t="shared" si="70"/>
        <v>5.2400484968625603E-7</v>
      </c>
      <c r="HF66" s="82">
        <f t="shared" si="70"/>
        <v>2.7159913094934058E-8</v>
      </c>
      <c r="HG66" s="82">
        <f t="shared" si="70"/>
        <v>3.9874747994896749E-8</v>
      </c>
      <c r="HH66" s="82">
        <f t="shared" si="70"/>
        <v>1.9038901431471143E-7</v>
      </c>
      <c r="HI66" s="82">
        <f t="shared" si="70"/>
        <v>1.9870818411790232E-7</v>
      </c>
      <c r="HJ66" s="82">
        <f t="shared" si="70"/>
        <v>5.3914446686561981E-7</v>
      </c>
      <c r="HK66" s="82">
        <f t="shared" si="70"/>
        <v>7.8160306251144448E-7</v>
      </c>
      <c r="HL66" s="82">
        <f t="shared" si="70"/>
        <v>4.9434189666372487E-7</v>
      </c>
      <c r="HM66" s="82">
        <f t="shared" si="70"/>
        <v>1.0094651919520065E-7</v>
      </c>
      <c r="HN66" s="82">
        <f t="shared" si="70"/>
        <v>2.9621159499600741E-9</v>
      </c>
      <c r="HO66" s="82">
        <f t="shared" si="70"/>
        <v>2.9832016881321224E-9</v>
      </c>
      <c r="HP66" s="82">
        <f t="shared" si="70"/>
        <v>2.71459057521062E-8</v>
      </c>
      <c r="HQ66" s="82">
        <f t="shared" si="70"/>
        <v>9.1039817204430682E-15</v>
      </c>
      <c r="HS66" s="82">
        <f t="shared" si="71"/>
        <v>7.3238922395553239E-14</v>
      </c>
      <c r="HT66" s="82">
        <f t="shared" si="71"/>
        <v>2.1183752053247143E-23</v>
      </c>
      <c r="HU66" s="82">
        <f t="shared" si="71"/>
        <v>8.4763001663040714E-25</v>
      </c>
      <c r="HV66" s="82">
        <f t="shared" si="71"/>
        <v>7.3786398358497919E-30</v>
      </c>
      <c r="HW66" s="82">
        <f t="shared" si="71"/>
        <v>2.1751602448223322E-28</v>
      </c>
      <c r="HX66" s="82">
        <f t="shared" si="71"/>
        <v>1.2161000831401138E-26</v>
      </c>
      <c r="HY66" s="82">
        <f t="shared" si="71"/>
        <v>8.7881798440224476E-28</v>
      </c>
      <c r="HZ66" s="82">
        <f t="shared" si="71"/>
        <v>1.2736763210545929E-28</v>
      </c>
      <c r="IA66" s="82">
        <f t="shared" si="71"/>
        <v>1.4440226563172901E-27</v>
      </c>
      <c r="IB66" s="82">
        <f t="shared" si="71"/>
        <v>1.0886088826554387E-26</v>
      </c>
      <c r="IC66" s="82">
        <f t="shared" si="71"/>
        <v>7.0857536596825896E-28</v>
      </c>
      <c r="ID66" s="82">
        <f t="shared" si="71"/>
        <v>4.4100107985767908E-34</v>
      </c>
      <c r="IE66" s="82">
        <f t="shared" si="71"/>
        <v>6.4733054307041322E-34</v>
      </c>
      <c r="IF66" s="82">
        <f t="shared" si="71"/>
        <v>8.1280474460984006E-48</v>
      </c>
      <c r="IG66" s="82">
        <f t="shared" si="71"/>
        <v>2.6974883759350035E-31</v>
      </c>
      <c r="II66" s="82">
        <f t="shared" si="72"/>
        <v>9.4662706175590027E-87</v>
      </c>
      <c r="IJ66" s="82">
        <f t="shared" si="72"/>
        <v>1.8987655153640278E-135</v>
      </c>
      <c r="IK66" s="82">
        <f t="shared" si="72"/>
        <v>9.7895331009649231E-145</v>
      </c>
      <c r="IL66" s="82">
        <f t="shared" si="72"/>
        <v>1.4804942282860709E-175</v>
      </c>
      <c r="IM66" s="82">
        <f t="shared" si="72"/>
        <v>3.1335625811311356E-168</v>
      </c>
      <c r="IN66" s="82">
        <f t="shared" si="72"/>
        <v>3.001189980823971E-156</v>
      </c>
      <c r="IO66" s="82">
        <f t="shared" si="72"/>
        <v>4.3602378190084399E-174</v>
      </c>
      <c r="IP66" s="82">
        <f t="shared" si="72"/>
        <v>2.5180858088876305E-175</v>
      </c>
      <c r="IQ66" s="82">
        <f t="shared" si="72"/>
        <v>1.6406165467403889E-169</v>
      </c>
      <c r="IR66" s="82">
        <f t="shared" si="72"/>
        <v>7.8260112044171204E-159</v>
      </c>
      <c r="IS66" s="82">
        <f t="shared" si="72"/>
        <v>2.3961408472683823E-168</v>
      </c>
      <c r="IT66" s="82">
        <f t="shared" si="72"/>
        <v>1.3289301725059686E-201</v>
      </c>
      <c r="IU66" s="82">
        <f t="shared" si="72"/>
        <v>2.4383744287552112E-200</v>
      </c>
      <c r="IV66" s="82">
        <f t="shared" si="72"/>
        <v>2.1730327517651279E-105</v>
      </c>
      <c r="IW66" s="82">
        <f t="shared" si="72"/>
        <v>2.1952926317988131E-87</v>
      </c>
      <c r="IY66" s="82">
        <f t="shared" si="73"/>
        <v>0.42542726220823857</v>
      </c>
      <c r="IZ66" s="82">
        <f t="shared" si="73"/>
        <v>0.17587216487572532</v>
      </c>
      <c r="JA66" s="82">
        <f t="shared" si="73"/>
        <v>0.12486837788936496</v>
      </c>
      <c r="JB66" s="82">
        <f t="shared" si="73"/>
        <v>9.3177271052374833E-2</v>
      </c>
      <c r="JC66" s="82">
        <f t="shared" si="73"/>
        <v>6.8693849339473978E-2</v>
      </c>
      <c r="JD66" s="82">
        <f t="shared" si="73"/>
        <v>8.182302680056984E-2</v>
      </c>
      <c r="JE66" s="82">
        <f t="shared" si="73"/>
        <v>0.11216547073092972</v>
      </c>
      <c r="JF66" s="82">
        <f t="shared" si="73"/>
        <v>0.18649733906306726</v>
      </c>
      <c r="JG66" s="82">
        <f t="shared" si="73"/>
        <v>0.20073783076505058</v>
      </c>
      <c r="JH66" s="82">
        <f t="shared" si="73"/>
        <v>0.10784131610129757</v>
      </c>
      <c r="JI66" s="82">
        <f t="shared" si="73"/>
        <v>7.5360838653110468E-2</v>
      </c>
      <c r="JJ66" s="82">
        <f t="shared" si="73"/>
        <v>5.804513244518536E-2</v>
      </c>
      <c r="JK66" s="82">
        <f t="shared" si="73"/>
        <v>6.1574333305261721E-2</v>
      </c>
      <c r="JL66" s="82">
        <f t="shared" si="73"/>
        <v>5.4462762504339353E-2</v>
      </c>
      <c r="JM66" s="82">
        <f t="shared" si="73"/>
        <v>1.0041558142375501E-2</v>
      </c>
    </row>
    <row r="67" spans="2:273" x14ac:dyDescent="0.25">
      <c r="B67" s="2">
        <v>40</v>
      </c>
      <c r="C67" s="37">
        <v>0.67235599999999995</v>
      </c>
      <c r="D67" s="37">
        <v>0.56076700000000002</v>
      </c>
      <c r="E67" s="37">
        <v>0.48615000000000003</v>
      </c>
      <c r="F67" s="37">
        <v>0.41182600000000003</v>
      </c>
      <c r="G67" s="37">
        <v>0.37742199999999998</v>
      </c>
      <c r="H67" s="37">
        <v>0.40819800000000001</v>
      </c>
      <c r="I67" s="37">
        <v>0.46043699999999999</v>
      </c>
      <c r="J67" s="37">
        <v>0.575793</v>
      </c>
      <c r="K67" s="37">
        <v>0.61369700000000005</v>
      </c>
      <c r="L67" s="37">
        <v>0.491064</v>
      </c>
      <c r="M67" s="37">
        <v>0.42131400000000002</v>
      </c>
      <c r="N67" s="37">
        <v>0.414412</v>
      </c>
      <c r="O67" s="37">
        <v>0.42286800000000002</v>
      </c>
      <c r="P67" s="37">
        <v>0.41996699999999998</v>
      </c>
      <c r="Q67" s="37">
        <v>0.36473</v>
      </c>
      <c r="S67" s="4">
        <f t="shared" si="75"/>
        <v>0.6818046338540722</v>
      </c>
      <c r="T67" s="4">
        <f t="shared" si="75"/>
        <v>0.54098289167957347</v>
      </c>
      <c r="U67" s="4">
        <f t="shared" si="75"/>
        <v>0.48495512306367472</v>
      </c>
      <c r="V67" s="4">
        <f t="shared" si="75"/>
        <v>0.43286977515624081</v>
      </c>
      <c r="W67" s="4">
        <f t="shared" si="75"/>
        <v>0.40452568317410681</v>
      </c>
      <c r="X67" s="4">
        <f t="shared" si="75"/>
        <v>0.42840561883781691</v>
      </c>
      <c r="Y67" s="4">
        <f t="shared" si="75"/>
        <v>0.46390855738712927</v>
      </c>
      <c r="Z67" s="4">
        <f t="shared" si="75"/>
        <v>0.5482545335306187</v>
      </c>
      <c r="AA67" s="4">
        <f t="shared" si="75"/>
        <v>0.57862432107785744</v>
      </c>
      <c r="AB67" s="4">
        <f t="shared" si="75"/>
        <v>0.48732325979133245</v>
      </c>
      <c r="AC67" s="4">
        <f t="shared" si="75"/>
        <v>0.44328752996107973</v>
      </c>
      <c r="AD67" s="4">
        <f t="shared" si="75"/>
        <v>0.44291839862494531</v>
      </c>
      <c r="AE67" s="4">
        <f t="shared" si="75"/>
        <v>0.44954468948203219</v>
      </c>
      <c r="AF67" s="4">
        <f t="shared" si="75"/>
        <v>0.42963454985145538</v>
      </c>
      <c r="AG67" s="4">
        <f t="shared" si="75"/>
        <v>0.36536302121237457</v>
      </c>
      <c r="AI67" s="4">
        <f t="shared" si="76"/>
        <v>-9.4486338540722414E-3</v>
      </c>
      <c r="AJ67" s="4">
        <f t="shared" si="76"/>
        <v>1.9784108320426541E-2</v>
      </c>
      <c r="AK67" s="4">
        <f t="shared" si="76"/>
        <v>1.1948769363253064E-3</v>
      </c>
      <c r="AL67" s="4">
        <f t="shared" si="76"/>
        <v>-2.1043775156240785E-2</v>
      </c>
      <c r="AM67" s="4">
        <f t="shared" si="76"/>
        <v>-2.710368317410683E-2</v>
      </c>
      <c r="AN67" s="4">
        <f t="shared" si="76"/>
        <v>-2.020761883781691E-2</v>
      </c>
      <c r="AO67" s="4">
        <f t="shared" si="76"/>
        <v>-3.4715573871292871E-3</v>
      </c>
      <c r="AP67" s="4">
        <f t="shared" si="76"/>
        <v>2.7538466469381295E-2</v>
      </c>
      <c r="AQ67" s="4">
        <f t="shared" si="76"/>
        <v>3.5072678922142608E-2</v>
      </c>
      <c r="AR67" s="4">
        <f t="shared" si="76"/>
        <v>3.7407402086675479E-3</v>
      </c>
      <c r="AS67" s="4">
        <f t="shared" si="76"/>
        <v>-2.1973529961079707E-2</v>
      </c>
      <c r="AT67" s="4">
        <f t="shared" si="76"/>
        <v>-2.8506398624945306E-2</v>
      </c>
      <c r="AU67" s="4">
        <f t="shared" si="76"/>
        <v>-2.6676689482032168E-2</v>
      </c>
      <c r="AV67" s="4">
        <f t="shared" si="76"/>
        <v>-9.6675498514554037E-3</v>
      </c>
      <c r="AW67" s="4">
        <f t="shared" si="76"/>
        <v>-6.3302121237457376E-4</v>
      </c>
      <c r="AY67" s="2">
        <f t="shared" si="66"/>
        <v>0.26206804716688964</v>
      </c>
      <c r="AZ67" s="2">
        <f t="shared" si="66"/>
        <v>0.30177911295255905</v>
      </c>
      <c r="BA67" s="2">
        <f t="shared" si="66"/>
        <v>0.3029731967984064</v>
      </c>
      <c r="BB67" s="2">
        <f t="shared" si="66"/>
        <v>0.28988941415412639</v>
      </c>
      <c r="BC67" s="2">
        <f t="shared" si="66"/>
        <v>0.29160614359927667</v>
      </c>
      <c r="BD67" s="2">
        <f t="shared" si="66"/>
        <v>0.29910689909252508</v>
      </c>
      <c r="BE67" s="2">
        <f t="shared" si="66"/>
        <v>0.29969098447602671</v>
      </c>
      <c r="BF67" s="2">
        <f t="shared" si="66"/>
        <v>0.30999576017247715</v>
      </c>
      <c r="BG67" s="2">
        <f t="shared" si="66"/>
        <v>0.32313473742164123</v>
      </c>
      <c r="BH67" s="2">
        <f t="shared" si="66"/>
        <v>0.32417189878582919</v>
      </c>
      <c r="BI67" s="2">
        <f t="shared" si="66"/>
        <v>0.32187037617791542</v>
      </c>
      <c r="BJ67" s="2">
        <f t="shared" si="66"/>
        <v>0.34725415928113434</v>
      </c>
      <c r="BK67" s="2">
        <f t="shared" si="66"/>
        <v>0.35058003861952508</v>
      </c>
      <c r="BL67" s="2">
        <f t="shared" si="66"/>
        <v>0.33646520728634388</v>
      </c>
      <c r="BM67" s="2">
        <f t="shared" si="66"/>
        <v>0.34535093983747767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0.33362252117447772</v>
      </c>
      <c r="DL67" s="2">
        <f t="shared" si="77"/>
        <v>0.32549533004926101</v>
      </c>
      <c r="DM67" s="2">
        <f t="shared" si="77"/>
        <v>0.32123187615869486</v>
      </c>
      <c r="DN67" s="2">
        <f t="shared" si="77"/>
        <v>0.332361671920821</v>
      </c>
      <c r="DO67" s="2">
        <f t="shared" si="77"/>
        <v>0.31432622014260236</v>
      </c>
      <c r="DP67" s="2">
        <f t="shared" si="77"/>
        <v>0.32120314171122999</v>
      </c>
      <c r="DQ67" s="2">
        <f t="shared" si="77"/>
        <v>0.31795675421554248</v>
      </c>
      <c r="DR67" s="2">
        <f t="shared" si="77"/>
        <v>0.32925261586948473</v>
      </c>
      <c r="DS67" s="2">
        <f t="shared" si="77"/>
        <v>0.32910803099740454</v>
      </c>
      <c r="DT67" s="2">
        <f t="shared" si="77"/>
        <v>0.33673167302052787</v>
      </c>
      <c r="DU67" s="2">
        <f t="shared" si="77"/>
        <v>0.34547364527629221</v>
      </c>
      <c r="DV67" s="2">
        <f t="shared" si="77"/>
        <v>0.38307034606569901</v>
      </c>
      <c r="DW67" s="2">
        <f t="shared" si="77"/>
        <v>0.37373621298701293</v>
      </c>
      <c r="DX67" s="2">
        <f t="shared" si="77"/>
        <v>0.35270050476190479</v>
      </c>
      <c r="DY67" s="2">
        <f t="shared" si="77"/>
        <v>0.34211441329258974</v>
      </c>
      <c r="EA67" s="2">
        <f t="shared" si="78"/>
        <v>0.24872648888888876</v>
      </c>
      <c r="EB67" s="2">
        <f t="shared" si="78"/>
        <v>0.29331635846179904</v>
      </c>
      <c r="EC67" s="2">
        <f t="shared" si="78"/>
        <v>0.29526426962136137</v>
      </c>
      <c r="ED67" s="2">
        <f t="shared" si="78"/>
        <v>0.27015818490508453</v>
      </c>
      <c r="EE67" s="2">
        <f t="shared" si="78"/>
        <v>0.27939477132266871</v>
      </c>
      <c r="EF67" s="2">
        <f t="shared" si="78"/>
        <v>0.28778259793011829</v>
      </c>
      <c r="EG67" s="2">
        <f t="shared" si="78"/>
        <v>0.29113838962866861</v>
      </c>
      <c r="EH67" s="2">
        <f t="shared" si="78"/>
        <v>0.30221202370673889</v>
      </c>
      <c r="EI67" s="2">
        <f t="shared" si="78"/>
        <v>0.32068805311813547</v>
      </c>
      <c r="EJ67" s="2">
        <f t="shared" si="78"/>
        <v>0.31805310301642875</v>
      </c>
      <c r="EK67" s="2">
        <f t="shared" si="78"/>
        <v>0.30949123047557092</v>
      </c>
      <c r="EL67" s="2">
        <f t="shared" si="78"/>
        <v>0.32633630592900015</v>
      </c>
      <c r="EM67" s="2">
        <f t="shared" si="78"/>
        <v>0.33738248674001697</v>
      </c>
      <c r="EN67" s="2">
        <f t="shared" si="78"/>
        <v>0.32660897405204192</v>
      </c>
      <c r="EO67" s="2">
        <f t="shared" si="78"/>
        <v>0.34843540191073408</v>
      </c>
      <c r="EQ67" s="2">
        <f t="shared" si="79"/>
        <v>0.2661299909297053</v>
      </c>
      <c r="ER67" s="2">
        <f t="shared" si="79"/>
        <v>0.2915798129238506</v>
      </c>
      <c r="ES67" s="2">
        <f t="shared" si="79"/>
        <v>0.2925357051339712</v>
      </c>
      <c r="ET67" s="2">
        <f t="shared" si="79"/>
        <v>0.26709115985114062</v>
      </c>
      <c r="EU67" s="2">
        <f t="shared" si="79"/>
        <v>0.27824121883428565</v>
      </c>
      <c r="EV67" s="2">
        <f t="shared" si="79"/>
        <v>0.2855084912178063</v>
      </c>
      <c r="EW67" s="2">
        <f t="shared" si="79"/>
        <v>0.29531773103297765</v>
      </c>
      <c r="EX67" s="2">
        <f t="shared" si="79"/>
        <v>0.3029042667214295</v>
      </c>
      <c r="EY67" s="2">
        <f t="shared" si="79"/>
        <v>0.31592987741560447</v>
      </c>
      <c r="EZ67" s="2">
        <f t="shared" si="79"/>
        <v>0.32305246541209037</v>
      </c>
      <c r="FA67" s="2">
        <f t="shared" si="79"/>
        <v>0.31684786293205108</v>
      </c>
      <c r="FB67" s="2">
        <f t="shared" si="79"/>
        <v>0.33413914136378892</v>
      </c>
      <c r="FC67" s="2">
        <f t="shared" si="79"/>
        <v>0.33716786537916232</v>
      </c>
      <c r="FD67" s="2">
        <f t="shared" si="79"/>
        <v>0.33469400393257398</v>
      </c>
      <c r="FE67" s="2">
        <f t="shared" si="79"/>
        <v>0.34931432889969261</v>
      </c>
      <c r="FG67" s="2">
        <f t="shared" si="80"/>
        <v>0.84292054821944162</v>
      </c>
      <c r="FH67" s="2">
        <f t="shared" si="80"/>
        <v>0.73700446916752438</v>
      </c>
      <c r="FI67" s="2">
        <f t="shared" si="80"/>
        <v>0.70312640642535484</v>
      </c>
      <c r="FJ67" s="2">
        <f t="shared" si="80"/>
        <v>0.68279272758968734</v>
      </c>
      <c r="FK67" s="2">
        <f t="shared" si="80"/>
        <v>0.65041741635086248</v>
      </c>
      <c r="FL67" s="2">
        <f t="shared" si="80"/>
        <v>0.66115408118153252</v>
      </c>
      <c r="FM67" s="2">
        <f t="shared" si="80"/>
        <v>0.68109947199262255</v>
      </c>
      <c r="FN67" s="2">
        <f t="shared" si="80"/>
        <v>0.71214841376764071</v>
      </c>
      <c r="FO67" s="2">
        <f t="shared" si="80"/>
        <v>0.70936143696300769</v>
      </c>
      <c r="FP67" s="2">
        <f t="shared" si="80"/>
        <v>0.67243255406324665</v>
      </c>
      <c r="FQ67" s="2">
        <f t="shared" si="80"/>
        <v>0.65597494554939362</v>
      </c>
      <c r="FR67" s="2">
        <f t="shared" si="80"/>
        <v>0.63130507665422386</v>
      </c>
      <c r="FS67" s="2">
        <f t="shared" si="80"/>
        <v>0.63696819240229241</v>
      </c>
      <c r="FT67" s="2">
        <f t="shared" si="80"/>
        <v>0.62225199301687273</v>
      </c>
      <c r="FU67" s="2">
        <f t="shared" si="80"/>
        <v>0.51202626758984515</v>
      </c>
      <c r="FW67" s="2">
        <f t="shared" si="68"/>
        <v>3.5257663782682814E-4</v>
      </c>
      <c r="FX67" s="2">
        <f t="shared" si="68"/>
        <v>9.8600079264832787E-5</v>
      </c>
      <c r="FY67" s="2">
        <f t="shared" si="68"/>
        <v>6.2117727634026682E-5</v>
      </c>
      <c r="FZ67" s="2">
        <f t="shared" si="68"/>
        <v>5.516799739415162E-5</v>
      </c>
      <c r="GA67" s="2">
        <f t="shared" si="68"/>
        <v>4.6684024013283409E-5</v>
      </c>
      <c r="GB67" s="2">
        <f t="shared" si="68"/>
        <v>4.9998760478504298E-5</v>
      </c>
      <c r="GC67" s="2">
        <f t="shared" si="68"/>
        <v>4.8864232401156409E-5</v>
      </c>
      <c r="GD67" s="2">
        <f t="shared" si="68"/>
        <v>8.5402132362914256E-5</v>
      </c>
      <c r="GE67" s="2">
        <f t="shared" si="68"/>
        <v>1.0213328776497806E-4</v>
      </c>
      <c r="GF67" s="2">
        <f t="shared" si="68"/>
        <v>6.0867643250887409E-5</v>
      </c>
      <c r="GG67" s="2">
        <f t="shared" si="68"/>
        <v>3.9894783897375961E-5</v>
      </c>
      <c r="GH67" s="2">
        <f t="shared" si="68"/>
        <v>3.8546607866648625E-5</v>
      </c>
      <c r="GI67" s="2">
        <f t="shared" si="68"/>
        <v>3.2955019294716892E-5</v>
      </c>
      <c r="GJ67" s="2">
        <f t="shared" si="68"/>
        <v>2.5913263809623758E-5</v>
      </c>
      <c r="GK67" s="2">
        <f t="shared" si="68"/>
        <v>1.6309957219990886E-5</v>
      </c>
      <c r="GM67" s="82">
        <f t="shared" si="69"/>
        <v>0.47392458793316961</v>
      </c>
      <c r="GN67" s="82">
        <f t="shared" si="69"/>
        <v>0.2145670784565577</v>
      </c>
      <c r="GO67" s="82">
        <f t="shared" si="69"/>
        <v>0.1558383429081836</v>
      </c>
      <c r="GP67" s="82">
        <f t="shared" si="69"/>
        <v>0.11717304739849455</v>
      </c>
      <c r="GQ67" s="82">
        <f t="shared" si="69"/>
        <v>8.8744526731644915E-2</v>
      </c>
      <c r="GR67" s="82">
        <f t="shared" si="69"/>
        <v>0.10549353549294092</v>
      </c>
      <c r="GS67" s="82">
        <f t="shared" si="69"/>
        <v>0.14357046038142379</v>
      </c>
      <c r="GT67" s="82">
        <f t="shared" si="69"/>
        <v>0.23499964576347626</v>
      </c>
      <c r="GU67" s="82">
        <f t="shared" si="69"/>
        <v>0.25466280850172357</v>
      </c>
      <c r="GV67" s="82">
        <f t="shared" si="69"/>
        <v>0.1396853019897196</v>
      </c>
      <c r="GW67" s="82">
        <f t="shared" si="69"/>
        <v>9.7292887746095805E-2</v>
      </c>
      <c r="GX67" s="82">
        <f t="shared" si="69"/>
        <v>7.6658416303597751E-2</v>
      </c>
      <c r="GY67" s="82">
        <f t="shared" si="69"/>
        <v>8.0846356883883072E-2</v>
      </c>
      <c r="GZ67" s="82">
        <f t="shared" si="69"/>
        <v>7.303695803826396E-2</v>
      </c>
      <c r="HA67" s="82">
        <f t="shared" si="69"/>
        <v>1.5579150004830398E-2</v>
      </c>
      <c r="HC67" s="82">
        <f t="shared" si="74"/>
        <v>9.4634783119072833E-5</v>
      </c>
      <c r="HD67" s="82">
        <f t="shared" si="70"/>
        <v>1.8324352290404503E-6</v>
      </c>
      <c r="HE67" s="82">
        <f t="shared" si="70"/>
        <v>1.0483994267788248E-6</v>
      </c>
      <c r="HF67" s="82">
        <f t="shared" si="70"/>
        <v>6.2406656441554828E-8</v>
      </c>
      <c r="HG67" s="82">
        <f t="shared" si="70"/>
        <v>8.8016060617385684E-8</v>
      </c>
      <c r="HH67" s="82">
        <f t="shared" si="70"/>
        <v>3.9528681827678071E-7</v>
      </c>
      <c r="HI67" s="82">
        <f t="shared" si="70"/>
        <v>4.284089838357497E-7</v>
      </c>
      <c r="HJ67" s="82">
        <f t="shared" si="70"/>
        <v>1.1852870927933356E-6</v>
      </c>
      <c r="HK67" s="82">
        <f t="shared" si="70"/>
        <v>1.7027072003604833E-6</v>
      </c>
      <c r="HL67" s="82">
        <f t="shared" si="70"/>
        <v>1.0222778208235572E-6</v>
      </c>
      <c r="HM67" s="82">
        <f t="shared" si="70"/>
        <v>2.1531318155578727E-7</v>
      </c>
      <c r="HN67" s="82">
        <f t="shared" si="70"/>
        <v>7.4044165868125251E-9</v>
      </c>
      <c r="HO67" s="82">
        <f t="shared" si="70"/>
        <v>7.3342068192877056E-9</v>
      </c>
      <c r="HP67" s="82">
        <f t="shared" si="70"/>
        <v>5.9757407266036364E-8</v>
      </c>
      <c r="HQ67" s="82">
        <f t="shared" si="70"/>
        <v>3.9267366806371674E-14</v>
      </c>
      <c r="HS67" s="82">
        <f t="shared" si="71"/>
        <v>1.8754443001959929E-13</v>
      </c>
      <c r="HT67" s="82">
        <f t="shared" si="71"/>
        <v>8.1610869329545932E-23</v>
      </c>
      <c r="HU67" s="82">
        <f t="shared" si="71"/>
        <v>3.3375611742102456E-24</v>
      </c>
      <c r="HV67" s="82">
        <f t="shared" si="71"/>
        <v>3.8258069740993634E-29</v>
      </c>
      <c r="HW67" s="82">
        <f t="shared" si="71"/>
        <v>1.0175151121845088E-27</v>
      </c>
      <c r="HX67" s="82">
        <f t="shared" si="71"/>
        <v>5.1711322176131239E-26</v>
      </c>
      <c r="HY67" s="82">
        <f t="shared" si="71"/>
        <v>4.1776264646960011E-27</v>
      </c>
      <c r="HZ67" s="82">
        <f t="shared" si="71"/>
        <v>6.8498795024649326E-28</v>
      </c>
      <c r="IA67" s="82">
        <f t="shared" si="71"/>
        <v>7.5395954678583729E-27</v>
      </c>
      <c r="IB67" s="82">
        <f t="shared" si="71"/>
        <v>4.8301061028012558E-26</v>
      </c>
      <c r="IC67" s="82">
        <f t="shared" si="71"/>
        <v>3.1924684771030211E-27</v>
      </c>
      <c r="ID67" s="82">
        <f t="shared" si="71"/>
        <v>2.7357069574524312E-33</v>
      </c>
      <c r="IE67" s="82">
        <f t="shared" si="71"/>
        <v>3.8676252171973151E-33</v>
      </c>
      <c r="IF67" s="82">
        <f t="shared" si="71"/>
        <v>1.0228402906167912E-46</v>
      </c>
      <c r="IG67" s="82">
        <f t="shared" si="71"/>
        <v>1.276398762379762E-30</v>
      </c>
      <c r="II67" s="82">
        <f t="shared" si="72"/>
        <v>8.1010415915463175E-85</v>
      </c>
      <c r="IJ67" s="82">
        <f t="shared" si="72"/>
        <v>8.0164391551386488E-133</v>
      </c>
      <c r="IK67" s="82">
        <f t="shared" si="72"/>
        <v>4.6414697724532676E-142</v>
      </c>
      <c r="IL67" s="82">
        <f t="shared" si="72"/>
        <v>2.4240849000699095E-172</v>
      </c>
      <c r="IM67" s="82">
        <f t="shared" si="72"/>
        <v>3.340365651669271E-165</v>
      </c>
      <c r="IN67" s="82">
        <f t="shared" si="72"/>
        <v>2.0241635638710352E-153</v>
      </c>
      <c r="IO67" s="82">
        <f t="shared" si="72"/>
        <v>6.1382854059673141E-171</v>
      </c>
      <c r="IP67" s="82">
        <f t="shared" si="72"/>
        <v>5.7345938228143217E-172</v>
      </c>
      <c r="IQ67" s="82">
        <f t="shared" si="72"/>
        <v>3.3278961510236903E-166</v>
      </c>
      <c r="IR67" s="82">
        <f t="shared" si="72"/>
        <v>6.7188231910951483E-156</v>
      </c>
      <c r="IS67" s="82">
        <f t="shared" si="72"/>
        <v>2.3068065828924943E-165</v>
      </c>
      <c r="IT67" s="82">
        <f t="shared" si="72"/>
        <v>4.9088799308778043E-198</v>
      </c>
      <c r="IU67" s="82">
        <f t="shared" si="72"/>
        <v>7.5663939857780722E-197</v>
      </c>
      <c r="IV67" s="82">
        <f t="shared" si="72"/>
        <v>1.3123830162194387E-103</v>
      </c>
      <c r="IW67" s="82">
        <f t="shared" si="72"/>
        <v>5.6515336315713137E-86</v>
      </c>
      <c r="IY67" s="82">
        <f t="shared" si="73"/>
        <v>0.47401922271647623</v>
      </c>
      <c r="IZ67" s="82">
        <f t="shared" si="73"/>
        <v>0.21456891089178673</v>
      </c>
      <c r="JA67" s="82">
        <f t="shared" si="73"/>
        <v>0.15583939130761038</v>
      </c>
      <c r="JB67" s="82">
        <f t="shared" si="73"/>
        <v>0.11717310980515099</v>
      </c>
      <c r="JC67" s="82">
        <f t="shared" si="73"/>
        <v>8.8744614747705536E-2</v>
      </c>
      <c r="JD67" s="82">
        <f t="shared" si="73"/>
        <v>0.1054939307797592</v>
      </c>
      <c r="JE67" s="82">
        <f t="shared" si="73"/>
        <v>0.14357088879040764</v>
      </c>
      <c r="JF67" s="82">
        <f t="shared" si="73"/>
        <v>0.23500083105056904</v>
      </c>
      <c r="JG67" s="82">
        <f t="shared" si="73"/>
        <v>0.25466451120892392</v>
      </c>
      <c r="JH67" s="82">
        <f t="shared" si="73"/>
        <v>0.13968632426754041</v>
      </c>
      <c r="JI67" s="82">
        <f t="shared" si="73"/>
        <v>9.7293103059277367E-2</v>
      </c>
      <c r="JJ67" s="82">
        <f t="shared" si="73"/>
        <v>7.6658423708014345E-2</v>
      </c>
      <c r="JK67" s="82">
        <f t="shared" si="73"/>
        <v>8.0846364218089897E-2</v>
      </c>
      <c r="JL67" s="82">
        <f t="shared" si="73"/>
        <v>7.3037017795671233E-2</v>
      </c>
      <c r="JM67" s="82">
        <f t="shared" si="73"/>
        <v>1.5579150004869665E-2</v>
      </c>
    </row>
    <row r="68" spans="2:273" x14ac:dyDescent="0.25">
      <c r="B68" s="2">
        <v>41</v>
      </c>
      <c r="C68" s="37">
        <v>0.67507099999999998</v>
      </c>
      <c r="D68" s="37">
        <v>0.60429299999999997</v>
      </c>
      <c r="E68" s="37">
        <v>0.52961000000000003</v>
      </c>
      <c r="F68" s="37">
        <v>0.44009399999999999</v>
      </c>
      <c r="G68" s="37">
        <v>0.404615</v>
      </c>
      <c r="H68" s="37">
        <v>0.44439299999999998</v>
      </c>
      <c r="I68" s="37">
        <v>0.50366299999999997</v>
      </c>
      <c r="J68" s="37">
        <v>0.61899599999999999</v>
      </c>
      <c r="K68" s="37">
        <v>0.64490700000000001</v>
      </c>
      <c r="L68" s="37">
        <v>0.53236099999999997</v>
      </c>
      <c r="M68" s="37">
        <v>0.44967800000000002</v>
      </c>
      <c r="N68" s="37">
        <v>0.43871300000000002</v>
      </c>
      <c r="O68" s="37">
        <v>0.44759500000000002</v>
      </c>
      <c r="P68" s="37">
        <v>0.44004500000000002</v>
      </c>
      <c r="Q68" s="37">
        <v>0.37315300000000001</v>
      </c>
      <c r="S68" s="4">
        <f t="shared" si="75"/>
        <v>0.6930097504946241</v>
      </c>
      <c r="T68" s="4">
        <f t="shared" si="75"/>
        <v>0.57419521049553268</v>
      </c>
      <c r="U68" s="4">
        <f t="shared" si="75"/>
        <v>0.51517642595500179</v>
      </c>
      <c r="V68" s="4">
        <f t="shared" si="75"/>
        <v>0.4580668454879292</v>
      </c>
      <c r="W68" s="4">
        <f t="shared" si="75"/>
        <v>0.42799893272682743</v>
      </c>
      <c r="X68" s="4">
        <f t="shared" si="75"/>
        <v>0.45448818348325937</v>
      </c>
      <c r="Y68" s="4">
        <f t="shared" si="75"/>
        <v>0.49489952207683235</v>
      </c>
      <c r="Z68" s="4">
        <f t="shared" si="75"/>
        <v>0.58602013756927207</v>
      </c>
      <c r="AA68" s="4">
        <f t="shared" si="75"/>
        <v>0.61923998974249739</v>
      </c>
      <c r="AB68" s="4">
        <f t="shared" si="75"/>
        <v>0.51985643216891564</v>
      </c>
      <c r="AC68" s="4">
        <f t="shared" si="75"/>
        <v>0.46815105810495899</v>
      </c>
      <c r="AD68" s="4">
        <f t="shared" si="75"/>
        <v>0.46459451284056369</v>
      </c>
      <c r="AE68" s="4">
        <f t="shared" si="75"/>
        <v>0.47159917039630722</v>
      </c>
      <c r="AF68" s="4">
        <f t="shared" si="75"/>
        <v>0.45257466763095833</v>
      </c>
      <c r="AG68" s="4">
        <f t="shared" si="75"/>
        <v>0.37414042034209066</v>
      </c>
      <c r="AI68" s="4">
        <f t="shared" si="76"/>
        <v>-1.7938750494624123E-2</v>
      </c>
      <c r="AJ68" s="4">
        <f t="shared" si="76"/>
        <v>3.0097789504467287E-2</v>
      </c>
      <c r="AK68" s="4">
        <f t="shared" si="76"/>
        <v>1.4433574044998232E-2</v>
      </c>
      <c r="AL68" s="4">
        <f t="shared" si="76"/>
        <v>-1.7972845487929212E-2</v>
      </c>
      <c r="AM68" s="4">
        <f t="shared" si="76"/>
        <v>-2.3383932726827428E-2</v>
      </c>
      <c r="AN68" s="4">
        <f t="shared" si="76"/>
        <v>-1.0095183483259385E-2</v>
      </c>
      <c r="AO68" s="4">
        <f t="shared" si="76"/>
        <v>8.7634779231676174E-3</v>
      </c>
      <c r="AP68" s="4">
        <f t="shared" si="76"/>
        <v>3.297586243072792E-2</v>
      </c>
      <c r="AQ68" s="4">
        <f t="shared" si="76"/>
        <v>2.566701025750262E-2</v>
      </c>
      <c r="AR68" s="4">
        <f t="shared" si="76"/>
        <v>1.2504567831084334E-2</v>
      </c>
      <c r="AS68" s="4">
        <f t="shared" si="76"/>
        <v>-1.8473058104958973E-2</v>
      </c>
      <c r="AT68" s="4">
        <f t="shared" si="76"/>
        <v>-2.588151284056367E-2</v>
      </c>
      <c r="AU68" s="4">
        <f t="shared" si="76"/>
        <v>-2.4004170396307201E-2</v>
      </c>
      <c r="AV68" s="4">
        <f t="shared" si="76"/>
        <v>-1.2529667630958308E-2</v>
      </c>
      <c r="AW68" s="4">
        <f t="shared" si="76"/>
        <v>-9.8742034209065022E-4</v>
      </c>
      <c r="AY68" s="2">
        <f t="shared" si="66"/>
        <v>0.26129564013987056</v>
      </c>
      <c r="AZ68" s="2">
        <f t="shared" si="66"/>
        <v>0.30095951047905928</v>
      </c>
      <c r="BA68" s="2">
        <f t="shared" si="66"/>
        <v>0.30221840335948685</v>
      </c>
      <c r="BB68" s="2">
        <f t="shared" si="66"/>
        <v>0.2886965792214492</v>
      </c>
      <c r="BC68" s="2">
        <f t="shared" si="66"/>
        <v>0.29083944120061284</v>
      </c>
      <c r="BD68" s="2">
        <f t="shared" si="66"/>
        <v>0.29826078698019604</v>
      </c>
      <c r="BE68" s="2">
        <f t="shared" si="66"/>
        <v>0.29903361968339498</v>
      </c>
      <c r="BF68" s="2">
        <f t="shared" si="66"/>
        <v>0.30934686884459894</v>
      </c>
      <c r="BG68" s="2">
        <f t="shared" si="66"/>
        <v>0.32263445255261081</v>
      </c>
      <c r="BH68" s="2">
        <f t="shared" si="66"/>
        <v>0.32356903983083124</v>
      </c>
      <c r="BI68" s="2">
        <f t="shared" si="66"/>
        <v>0.32103438082317132</v>
      </c>
      <c r="BJ68" s="2">
        <f t="shared" si="66"/>
        <v>0.34617398680950417</v>
      </c>
      <c r="BK68" s="2">
        <f t="shared" si="66"/>
        <v>0.34974469938742736</v>
      </c>
      <c r="BL68" s="2">
        <f t="shared" si="66"/>
        <v>0.33584026978403531</v>
      </c>
      <c r="BM68" s="2">
        <f t="shared" si="66"/>
        <v>0.345323979470053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0.33452106888763411</v>
      </c>
      <c r="DL68" s="2">
        <f t="shared" si="77"/>
        <v>0.32579649261083737</v>
      </c>
      <c r="DM68" s="2">
        <f t="shared" si="77"/>
        <v>0.32164699940674829</v>
      </c>
      <c r="DN68" s="2">
        <f t="shared" si="77"/>
        <v>0.33314937536656886</v>
      </c>
      <c r="DO68" s="2">
        <f t="shared" si="77"/>
        <v>0.31481611820409966</v>
      </c>
      <c r="DP68" s="2">
        <f t="shared" si="77"/>
        <v>0.32139137867647061</v>
      </c>
      <c r="DQ68" s="2">
        <f t="shared" si="77"/>
        <v>0.31831272122434012</v>
      </c>
      <c r="DR68" s="2">
        <f t="shared" si="77"/>
        <v>0.329827540674824</v>
      </c>
      <c r="DS68" s="2">
        <f t="shared" si="77"/>
        <v>0.32966308972932895</v>
      </c>
      <c r="DT68" s="2">
        <f t="shared" si="77"/>
        <v>0.33725700916422285</v>
      </c>
      <c r="DU68" s="2">
        <f t="shared" si="77"/>
        <v>0.34592134514260237</v>
      </c>
      <c r="DV68" s="2">
        <f t="shared" si="77"/>
        <v>0.38428659358288775</v>
      </c>
      <c r="DW68" s="2">
        <f t="shared" si="77"/>
        <v>0.3746872983957219</v>
      </c>
      <c r="DX68" s="2">
        <f t="shared" si="77"/>
        <v>0.35317265714285717</v>
      </c>
      <c r="DY68" s="2">
        <f t="shared" si="77"/>
        <v>0.34230237203972497</v>
      </c>
      <c r="EA68" s="2">
        <f t="shared" si="78"/>
        <v>0.24884288888888875</v>
      </c>
      <c r="EB68" s="2">
        <f t="shared" si="78"/>
        <v>0.29287667148060303</v>
      </c>
      <c r="EC68" s="2">
        <f t="shared" si="78"/>
        <v>0.29473731337272929</v>
      </c>
      <c r="ED68" s="2">
        <f t="shared" si="78"/>
        <v>0.26986237216715986</v>
      </c>
      <c r="EE68" s="2">
        <f t="shared" si="78"/>
        <v>0.27908658514436202</v>
      </c>
      <c r="EF68" s="2">
        <f t="shared" si="78"/>
        <v>0.28744945777374664</v>
      </c>
      <c r="EG68" s="2">
        <f t="shared" si="78"/>
        <v>0.29080081029544952</v>
      </c>
      <c r="EH68" s="2">
        <f t="shared" si="78"/>
        <v>0.30179686243192677</v>
      </c>
      <c r="EI68" s="2">
        <f t="shared" si="78"/>
        <v>0.32000879591012515</v>
      </c>
      <c r="EJ68" s="2">
        <f t="shared" si="78"/>
        <v>0.31748734166442227</v>
      </c>
      <c r="EK68" s="2">
        <f t="shared" si="78"/>
        <v>0.30913041088608895</v>
      </c>
      <c r="EL68" s="2">
        <f t="shared" si="78"/>
        <v>0.32587346698487796</v>
      </c>
      <c r="EM68" s="2">
        <f t="shared" si="78"/>
        <v>0.33677982698967934</v>
      </c>
      <c r="EN68" s="2">
        <f t="shared" si="78"/>
        <v>0.32624382973861205</v>
      </c>
      <c r="EO68" s="2">
        <f t="shared" si="78"/>
        <v>0.34795023797535246</v>
      </c>
      <c r="EQ68" s="2">
        <f t="shared" si="79"/>
        <v>0.26599636189250481</v>
      </c>
      <c r="ER68" s="2">
        <f t="shared" si="79"/>
        <v>0.29116953197720608</v>
      </c>
      <c r="ES68" s="2">
        <f t="shared" si="79"/>
        <v>0.29205289490951636</v>
      </c>
      <c r="ET68" s="2">
        <f t="shared" si="79"/>
        <v>0.26684488840267606</v>
      </c>
      <c r="EU68" s="2">
        <f t="shared" si="79"/>
        <v>0.2779507624228571</v>
      </c>
      <c r="EV68" s="2">
        <f t="shared" si="79"/>
        <v>0.28521316316374107</v>
      </c>
      <c r="EW68" s="2">
        <f t="shared" si="79"/>
        <v>0.29491032771645831</v>
      </c>
      <c r="EX68" s="2">
        <f t="shared" si="79"/>
        <v>0.30247590806589542</v>
      </c>
      <c r="EY68" s="2">
        <f t="shared" si="79"/>
        <v>0.31533697892442553</v>
      </c>
      <c r="EZ68" s="2">
        <f t="shared" si="79"/>
        <v>0.32240268712332715</v>
      </c>
      <c r="FA68" s="2">
        <f t="shared" si="79"/>
        <v>0.31636829080271811</v>
      </c>
      <c r="FB68" s="2">
        <f t="shared" si="79"/>
        <v>0.33354313413600911</v>
      </c>
      <c r="FC68" s="2">
        <f t="shared" si="79"/>
        <v>0.33656772420132497</v>
      </c>
      <c r="FD68" s="2">
        <f t="shared" si="79"/>
        <v>0.33419376010549712</v>
      </c>
      <c r="FE68" s="2">
        <f t="shared" si="79"/>
        <v>0.34881335625029558</v>
      </c>
      <c r="FG68" s="2">
        <f t="shared" si="80"/>
        <v>0.85473407498766019</v>
      </c>
      <c r="FH68" s="2">
        <f t="shared" si="80"/>
        <v>0.75446332079332434</v>
      </c>
      <c r="FI68" s="2">
        <f t="shared" si="80"/>
        <v>0.72198587475469544</v>
      </c>
      <c r="FJ68" s="2">
        <f t="shared" si="80"/>
        <v>0.70239719641813847</v>
      </c>
      <c r="FK68" s="2">
        <f t="shared" si="80"/>
        <v>0.67105883592576809</v>
      </c>
      <c r="FL68" s="2">
        <f t="shared" si="80"/>
        <v>0.68147201107981636</v>
      </c>
      <c r="FM68" s="2">
        <f t="shared" si="80"/>
        <v>0.70076272679807072</v>
      </c>
      <c r="FN68" s="2">
        <f t="shared" si="80"/>
        <v>0.73065429381089697</v>
      </c>
      <c r="FO68" s="2">
        <f t="shared" si="80"/>
        <v>0.72797805112205216</v>
      </c>
      <c r="FP68" s="2">
        <f t="shared" si="80"/>
        <v>0.69238885185974319</v>
      </c>
      <c r="FQ68" s="2">
        <f t="shared" si="80"/>
        <v>0.67645145287098418</v>
      </c>
      <c r="FR68" s="2">
        <f t="shared" si="80"/>
        <v>0.65247202391506798</v>
      </c>
      <c r="FS68" s="2">
        <f t="shared" si="80"/>
        <v>0.65798615467987398</v>
      </c>
      <c r="FT68" s="2">
        <f t="shared" si="80"/>
        <v>0.64364530181919144</v>
      </c>
      <c r="FU68" s="2">
        <f t="shared" si="80"/>
        <v>0.53499711735458755</v>
      </c>
      <c r="FW68" s="2">
        <f t="shared" si="68"/>
        <v>3.8657944597638382E-4</v>
      </c>
      <c r="FX68" s="2">
        <f t="shared" si="68"/>
        <v>1.0811180861042983E-4</v>
      </c>
      <c r="FY68" s="2">
        <f t="shared" si="68"/>
        <v>6.8110325759059237E-5</v>
      </c>
      <c r="FZ68" s="2">
        <f t="shared" si="68"/>
        <v>6.0490184308028541E-5</v>
      </c>
      <c r="GA68" s="2">
        <f t="shared" si="68"/>
        <v>5.1187783889501653E-5</v>
      </c>
      <c r="GB68" s="2">
        <f t="shared" si="68"/>
        <v>5.4822286247657384E-5</v>
      </c>
      <c r="GC68" s="2">
        <f t="shared" si="68"/>
        <v>5.3578312813133253E-5</v>
      </c>
      <c r="GD68" s="2">
        <f t="shared" si="68"/>
        <v>9.3640804491935381E-5</v>
      </c>
      <c r="GE68" s="2">
        <f t="shared" si="68"/>
        <v>1.1198581966728236E-4</v>
      </c>
      <c r="GF68" s="2">
        <f t="shared" si="68"/>
        <v>6.6739651753260749E-5</v>
      </c>
      <c r="GG68" s="2">
        <f t="shared" si="68"/>
        <v>4.3743592315245677E-5</v>
      </c>
      <c r="GH68" s="2">
        <f t="shared" si="68"/>
        <v>4.2265357880118074E-5</v>
      </c>
      <c r="GI68" s="2">
        <f t="shared" si="68"/>
        <v>3.6134345223123041E-5</v>
      </c>
      <c r="GJ68" s="2">
        <f t="shared" si="68"/>
        <v>2.8413257723169019E-5</v>
      </c>
      <c r="GK68" s="2">
        <f t="shared" si="68"/>
        <v>1.7883484331097429E-5</v>
      </c>
      <c r="GM68" s="82">
        <f t="shared" si="69"/>
        <v>0.51801697862340124</v>
      </c>
      <c r="GN68" s="82">
        <f t="shared" si="69"/>
        <v>0.25899394393265457</v>
      </c>
      <c r="GO68" s="82">
        <f t="shared" si="69"/>
        <v>0.19231538659586259</v>
      </c>
      <c r="GP68" s="82">
        <f t="shared" si="69"/>
        <v>0.14577170089347524</v>
      </c>
      <c r="GQ68" s="82">
        <f t="shared" si="69"/>
        <v>0.11326487425493266</v>
      </c>
      <c r="GR68" s="82">
        <f t="shared" si="69"/>
        <v>0.13429860501218474</v>
      </c>
      <c r="GS68" s="82">
        <f t="shared" si="69"/>
        <v>0.1813167519125799</v>
      </c>
      <c r="GT68" s="82">
        <f t="shared" si="69"/>
        <v>0.29179256823794009</v>
      </c>
      <c r="GU68" s="82">
        <f t="shared" si="69"/>
        <v>0.31768444248730343</v>
      </c>
      <c r="GV68" s="82">
        <f t="shared" si="69"/>
        <v>0.1783137247472463</v>
      </c>
      <c r="GW68" s="82">
        <f t="shared" si="69"/>
        <v>0.12405326518952596</v>
      </c>
      <c r="GX68" s="82">
        <f t="shared" si="69"/>
        <v>9.9873243107494306E-2</v>
      </c>
      <c r="GY68" s="82">
        <f t="shared" si="69"/>
        <v>0.10475112127732521</v>
      </c>
      <c r="GZ68" s="82">
        <f t="shared" si="69"/>
        <v>9.6500359434710012E-2</v>
      </c>
      <c r="HA68" s="82">
        <f t="shared" si="69"/>
        <v>2.3644216316198438E-2</v>
      </c>
      <c r="HC68" s="82">
        <f t="shared" si="74"/>
        <v>1.5842921210971976E-4</v>
      </c>
      <c r="HD68" s="82">
        <f t="shared" si="70"/>
        <v>3.5850990288627023E-6</v>
      </c>
      <c r="HE68" s="82">
        <f t="shared" si="70"/>
        <v>2.0609851251997922E-6</v>
      </c>
      <c r="HF68" s="82">
        <f t="shared" si="70"/>
        <v>1.4041396643021315E-7</v>
      </c>
      <c r="HG68" s="82">
        <f t="shared" si="70"/>
        <v>1.9053747706729022E-7</v>
      </c>
      <c r="HH68" s="82">
        <f t="shared" si="70"/>
        <v>8.058619309580083E-7</v>
      </c>
      <c r="HI68" s="82">
        <f t="shared" si="70"/>
        <v>9.0511708913877954E-7</v>
      </c>
      <c r="HJ68" s="82">
        <f t="shared" si="70"/>
        <v>2.5469929443161722E-6</v>
      </c>
      <c r="HK68" s="82">
        <f t="shared" si="70"/>
        <v>3.6253332199484018E-6</v>
      </c>
      <c r="HL68" s="82">
        <f t="shared" si="70"/>
        <v>2.0737020699614251E-6</v>
      </c>
      <c r="HM68" s="82">
        <f t="shared" si="70"/>
        <v>4.5068140927587089E-7</v>
      </c>
      <c r="HN68" s="82">
        <f t="shared" si="70"/>
        <v>1.8095757581741911E-8</v>
      </c>
      <c r="HO68" s="82">
        <f t="shared" si="70"/>
        <v>1.7643056356054001E-8</v>
      </c>
      <c r="HP68" s="82">
        <f t="shared" si="70"/>
        <v>1.2908695222159463E-7</v>
      </c>
      <c r="HQ68" s="82">
        <f t="shared" si="70"/>
        <v>1.6359145658392272E-13</v>
      </c>
      <c r="HS68" s="82">
        <f t="shared" si="71"/>
        <v>4.7297976980524955E-13</v>
      </c>
      <c r="HT68" s="82">
        <f t="shared" si="71"/>
        <v>3.0879368035658778E-22</v>
      </c>
      <c r="HU68" s="82">
        <f t="shared" si="71"/>
        <v>1.2913701012803004E-23</v>
      </c>
      <c r="HV68" s="82">
        <f t="shared" si="71"/>
        <v>1.9428198918032611E-28</v>
      </c>
      <c r="HW68" s="82">
        <f t="shared" si="71"/>
        <v>4.6689905905598065E-27</v>
      </c>
      <c r="HX68" s="82">
        <f t="shared" si="71"/>
        <v>2.1594095783486239E-25</v>
      </c>
      <c r="HY68" s="82">
        <f t="shared" si="71"/>
        <v>1.9463476139466927E-26</v>
      </c>
      <c r="HZ68" s="82">
        <f t="shared" si="71"/>
        <v>3.60107266628607E-27</v>
      </c>
      <c r="IA68" s="82">
        <f t="shared" si="71"/>
        <v>3.8477791996951274E-26</v>
      </c>
      <c r="IB68" s="82">
        <f t="shared" si="71"/>
        <v>2.1024140971628661E-25</v>
      </c>
      <c r="IC68" s="82">
        <f t="shared" si="71"/>
        <v>1.411726500916414E-26</v>
      </c>
      <c r="ID68" s="82">
        <f t="shared" si="71"/>
        <v>1.6596253218628541E-32</v>
      </c>
      <c r="IE68" s="82">
        <f t="shared" si="71"/>
        <v>2.2616351397956744E-32</v>
      </c>
      <c r="IF68" s="82">
        <f t="shared" si="71"/>
        <v>1.2487069851930833E-45</v>
      </c>
      <c r="IG68" s="82">
        <f t="shared" si="71"/>
        <v>5.9339630587073867E-30</v>
      </c>
      <c r="II68" s="82">
        <f t="shared" si="72"/>
        <v>6.5880836257111144E-83</v>
      </c>
      <c r="IJ68" s="82">
        <f t="shared" si="72"/>
        <v>3.1878086190683102E-130</v>
      </c>
      <c r="IK68" s="82">
        <f t="shared" si="72"/>
        <v>2.0763635006961551E-139</v>
      </c>
      <c r="IL68" s="82">
        <f t="shared" si="72"/>
        <v>3.7043679458346034E-169</v>
      </c>
      <c r="IM68" s="82">
        <f t="shared" si="72"/>
        <v>3.3403100193541736E-162</v>
      </c>
      <c r="IN68" s="82">
        <f t="shared" si="72"/>
        <v>1.2855360222095411E-150</v>
      </c>
      <c r="IO68" s="82">
        <f t="shared" si="72"/>
        <v>8.0831172085931584E-168</v>
      </c>
      <c r="IP68" s="82">
        <f t="shared" si="72"/>
        <v>1.2110729722414963E-168</v>
      </c>
      <c r="IQ68" s="82">
        <f t="shared" si="72"/>
        <v>6.2580084739675529E-163</v>
      </c>
      <c r="IR68" s="82">
        <f t="shared" si="72"/>
        <v>5.4127455504854358E-153</v>
      </c>
      <c r="IS68" s="82">
        <f t="shared" si="72"/>
        <v>2.087254681722375E-162</v>
      </c>
      <c r="IT68" s="82">
        <f t="shared" si="72"/>
        <v>1.6840321630734837E-194</v>
      </c>
      <c r="IU68" s="82">
        <f t="shared" si="72"/>
        <v>2.186362587589134E-193</v>
      </c>
      <c r="IV68" s="82">
        <f t="shared" si="72"/>
        <v>7.6498864932659209E-102</v>
      </c>
      <c r="IW68" s="82">
        <f t="shared" si="72"/>
        <v>1.4163246164733453E-84</v>
      </c>
      <c r="IY68" s="82">
        <f t="shared" si="73"/>
        <v>0.51817540783598393</v>
      </c>
      <c r="IZ68" s="82">
        <f t="shared" si="73"/>
        <v>0.25899752903168344</v>
      </c>
      <c r="JA68" s="82">
        <f t="shared" si="73"/>
        <v>0.19231744758098779</v>
      </c>
      <c r="JB68" s="82">
        <f t="shared" si="73"/>
        <v>0.14577184130744167</v>
      </c>
      <c r="JC68" s="82">
        <f t="shared" si="73"/>
        <v>0.11326506479240973</v>
      </c>
      <c r="JD68" s="82">
        <f t="shared" si="73"/>
        <v>0.1342994108741157</v>
      </c>
      <c r="JE68" s="82">
        <f t="shared" si="73"/>
        <v>0.18131765702966904</v>
      </c>
      <c r="JF68" s="82">
        <f t="shared" si="73"/>
        <v>0.29179511523088442</v>
      </c>
      <c r="JG68" s="82">
        <f t="shared" si="73"/>
        <v>0.31768806782052339</v>
      </c>
      <c r="JH68" s="82">
        <f t="shared" si="73"/>
        <v>0.17831579844931625</v>
      </c>
      <c r="JI68" s="82">
        <f t="shared" si="73"/>
        <v>0.12405371587093524</v>
      </c>
      <c r="JJ68" s="82">
        <f t="shared" si="73"/>
        <v>9.9873261203251892E-2</v>
      </c>
      <c r="JK68" s="82">
        <f t="shared" si="73"/>
        <v>0.10475113892038156</v>
      </c>
      <c r="JL68" s="82">
        <f t="shared" si="73"/>
        <v>9.6500488521662237E-2</v>
      </c>
      <c r="JM68" s="82">
        <f t="shared" si="73"/>
        <v>2.3644216316362029E-2</v>
      </c>
    </row>
    <row r="69" spans="2:273" x14ac:dyDescent="0.25">
      <c r="B69" s="2">
        <v>42</v>
      </c>
      <c r="C69" s="37">
        <v>0.67439400000000005</v>
      </c>
      <c r="D69" s="37">
        <v>0.64009300000000002</v>
      </c>
      <c r="E69" s="37">
        <v>0.57209699999999997</v>
      </c>
      <c r="F69" s="37">
        <v>0.477937</v>
      </c>
      <c r="G69" s="37">
        <v>0.44460499999999997</v>
      </c>
      <c r="H69" s="37">
        <v>0.48786400000000002</v>
      </c>
      <c r="I69" s="37">
        <v>0.55210999999999999</v>
      </c>
      <c r="J69" s="37">
        <v>0.64980199999999999</v>
      </c>
      <c r="K69" s="37">
        <v>0.66988199999999998</v>
      </c>
      <c r="L69" s="37">
        <v>0.57920899999999997</v>
      </c>
      <c r="M69" s="37">
        <v>0.48697299999999999</v>
      </c>
      <c r="N69" s="37">
        <v>0.47275</v>
      </c>
      <c r="O69" s="37">
        <v>0.48125800000000002</v>
      </c>
      <c r="P69" s="37">
        <v>0.46981699999999998</v>
      </c>
      <c r="Q69" s="37">
        <v>0.37632399999999999</v>
      </c>
      <c r="S69" s="4">
        <f t="shared" si="75"/>
        <v>0.69364497934841296</v>
      </c>
      <c r="T69" s="4">
        <f t="shared" si="75"/>
        <v>0.60813435306644681</v>
      </c>
      <c r="U69" s="4">
        <f t="shared" si="75"/>
        <v>0.54735317560144803</v>
      </c>
      <c r="V69" s="4">
        <f t="shared" si="75"/>
        <v>0.48563216818506089</v>
      </c>
      <c r="W69" s="4">
        <f t="shared" si="75"/>
        <v>0.45434816166172176</v>
      </c>
      <c r="X69" s="4">
        <f t="shared" si="75"/>
        <v>0.48341883631176552</v>
      </c>
      <c r="Y69" s="4">
        <f t="shared" si="75"/>
        <v>0.52830701047472084</v>
      </c>
      <c r="Z69" s="4">
        <f t="shared" si="75"/>
        <v>0.62415918359944844</v>
      </c>
      <c r="AA69" s="4">
        <f t="shared" si="75"/>
        <v>0.65889196848537634</v>
      </c>
      <c r="AB69" s="4">
        <f t="shared" si="75"/>
        <v>0.55505137995089981</v>
      </c>
      <c r="AC69" s="4">
        <f t="shared" si="75"/>
        <v>0.49589159670391797</v>
      </c>
      <c r="AD69" s="4">
        <f t="shared" si="75"/>
        <v>0.48937730726980022</v>
      </c>
      <c r="AE69" s="4">
        <f t="shared" si="75"/>
        <v>0.49663341365134089</v>
      </c>
      <c r="AF69" s="4">
        <f t="shared" si="75"/>
        <v>0.47898288191455435</v>
      </c>
      <c r="AG69" s="4">
        <f t="shared" si="75"/>
        <v>0.38576498849972551</v>
      </c>
      <c r="AI69" s="4">
        <f t="shared" si="76"/>
        <v>-1.9250979348412911E-2</v>
      </c>
      <c r="AJ69" s="4">
        <f t="shared" si="76"/>
        <v>3.1958646933553214E-2</v>
      </c>
      <c r="AK69" s="4">
        <f t="shared" si="76"/>
        <v>2.4743824398551939E-2</v>
      </c>
      <c r="AL69" s="4">
        <f t="shared" si="76"/>
        <v>-7.6951681850608855E-3</v>
      </c>
      <c r="AM69" s="4">
        <f t="shared" si="76"/>
        <v>-9.7431616617217887E-3</v>
      </c>
      <c r="AN69" s="4">
        <f t="shared" si="76"/>
        <v>4.4451636882344991E-3</v>
      </c>
      <c r="AO69" s="4">
        <f t="shared" si="76"/>
        <v>2.380298952527915E-2</v>
      </c>
      <c r="AP69" s="4">
        <f t="shared" si="76"/>
        <v>2.5642816400551549E-2</v>
      </c>
      <c r="AQ69" s="4">
        <f t="shared" si="76"/>
        <v>1.0990031514623633E-2</v>
      </c>
      <c r="AR69" s="4">
        <f t="shared" si="76"/>
        <v>2.4157620049100159E-2</v>
      </c>
      <c r="AS69" s="4">
        <f t="shared" si="76"/>
        <v>-8.9185967039179803E-3</v>
      </c>
      <c r="AT69" s="4">
        <f t="shared" si="76"/>
        <v>-1.6627307269800218E-2</v>
      </c>
      <c r="AU69" s="4">
        <f t="shared" si="76"/>
        <v>-1.5375413651340875E-2</v>
      </c>
      <c r="AV69" s="4">
        <f t="shared" si="76"/>
        <v>-9.1658819145543635E-3</v>
      </c>
      <c r="AW69" s="4">
        <f t="shared" si="76"/>
        <v>-9.4409884997255222E-3</v>
      </c>
      <c r="AY69" s="2">
        <f t="shared" si="66"/>
        <v>0.26056937871125779</v>
      </c>
      <c r="AZ69" s="2">
        <f t="shared" si="66"/>
        <v>0.30014093554238053</v>
      </c>
      <c r="BA69" s="2">
        <f t="shared" si="66"/>
        <v>0.30144910872181152</v>
      </c>
      <c r="BB69" s="2">
        <f t="shared" si="66"/>
        <v>0.28750741593300905</v>
      </c>
      <c r="BC69" s="2">
        <f t="shared" si="66"/>
        <v>0.29006316464353704</v>
      </c>
      <c r="BD69" s="2">
        <f t="shared" si="66"/>
        <v>0.29741649412140503</v>
      </c>
      <c r="BE69" s="2">
        <f t="shared" si="66"/>
        <v>0.29836910552339818</v>
      </c>
      <c r="BF69" s="2">
        <f t="shared" si="66"/>
        <v>0.30868366130683966</v>
      </c>
      <c r="BG69" s="2">
        <f t="shared" si="66"/>
        <v>0.32209653940913724</v>
      </c>
      <c r="BH69" s="2">
        <f t="shared" si="66"/>
        <v>0.32293712068037256</v>
      </c>
      <c r="BI69" s="2">
        <f t="shared" si="66"/>
        <v>0.32018988325043002</v>
      </c>
      <c r="BJ69" s="2">
        <f t="shared" si="66"/>
        <v>0.34505793949964347</v>
      </c>
      <c r="BK69" s="2">
        <f t="shared" si="66"/>
        <v>0.34886782138442396</v>
      </c>
      <c r="BL69" s="2">
        <f t="shared" si="66"/>
        <v>0.3351950100977274</v>
      </c>
      <c r="BM69" s="2">
        <f t="shared" si="66"/>
        <v>0.34526536097392763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0.33541961660079056</v>
      </c>
      <c r="DL69" s="2">
        <f t="shared" si="77"/>
        <v>0.32609765517241374</v>
      </c>
      <c r="DM69" s="2">
        <f t="shared" si="77"/>
        <v>0.32206212265480166</v>
      </c>
      <c r="DN69" s="2">
        <f t="shared" si="77"/>
        <v>0.3339370788123166</v>
      </c>
      <c r="DO69" s="2">
        <f t="shared" si="77"/>
        <v>0.31530601626559701</v>
      </c>
      <c r="DP69" s="2">
        <f t="shared" si="77"/>
        <v>0.32157961564171128</v>
      </c>
      <c r="DQ69" s="2">
        <f t="shared" si="77"/>
        <v>0.31866868823313776</v>
      </c>
      <c r="DR69" s="2">
        <f t="shared" si="77"/>
        <v>0.33040246548016328</v>
      </c>
      <c r="DS69" s="2">
        <f t="shared" si="77"/>
        <v>0.3302181484612533</v>
      </c>
      <c r="DT69" s="2">
        <f t="shared" si="77"/>
        <v>0.3377823453079179</v>
      </c>
      <c r="DU69" s="2">
        <f t="shared" si="77"/>
        <v>0.34636904500891252</v>
      </c>
      <c r="DV69" s="2">
        <f t="shared" si="77"/>
        <v>0.38550284110007643</v>
      </c>
      <c r="DW69" s="2">
        <f t="shared" si="77"/>
        <v>0.37563838380443082</v>
      </c>
      <c r="DX69" s="2">
        <f t="shared" si="77"/>
        <v>0.35364480952380956</v>
      </c>
      <c r="DY69" s="2">
        <f t="shared" si="77"/>
        <v>0.34249033078686014</v>
      </c>
      <c r="EA69" s="2">
        <f t="shared" si="78"/>
        <v>0.24895928888888877</v>
      </c>
      <c r="EB69" s="2">
        <f t="shared" si="78"/>
        <v>0.29243698449940703</v>
      </c>
      <c r="EC69" s="2">
        <f t="shared" si="78"/>
        <v>0.29421035712409721</v>
      </c>
      <c r="ED69" s="2">
        <f t="shared" si="78"/>
        <v>0.26956655942923519</v>
      </c>
      <c r="EE69" s="2">
        <f t="shared" si="78"/>
        <v>0.27877839896605533</v>
      </c>
      <c r="EF69" s="2">
        <f t="shared" si="78"/>
        <v>0.28711631761737499</v>
      </c>
      <c r="EG69" s="2">
        <f t="shared" si="78"/>
        <v>0.29046323096223042</v>
      </c>
      <c r="EH69" s="2">
        <f t="shared" si="78"/>
        <v>0.30138170115711466</v>
      </c>
      <c r="EI69" s="2">
        <f t="shared" si="78"/>
        <v>0.31932953870211483</v>
      </c>
      <c r="EJ69" s="2">
        <f t="shared" si="78"/>
        <v>0.3169215803124158</v>
      </c>
      <c r="EK69" s="2">
        <f t="shared" si="78"/>
        <v>0.30876959129660703</v>
      </c>
      <c r="EL69" s="2">
        <f t="shared" si="78"/>
        <v>0.32541062804075571</v>
      </c>
      <c r="EM69" s="2">
        <f t="shared" si="78"/>
        <v>0.33617716723934177</v>
      </c>
      <c r="EN69" s="2">
        <f t="shared" si="78"/>
        <v>0.32587868542518222</v>
      </c>
      <c r="EO69" s="2">
        <f t="shared" si="78"/>
        <v>0.34746507403997084</v>
      </c>
      <c r="EQ69" s="2">
        <f t="shared" si="79"/>
        <v>0.26586273285530432</v>
      </c>
      <c r="ER69" s="2">
        <f t="shared" si="79"/>
        <v>0.29075925103056161</v>
      </c>
      <c r="ES69" s="2">
        <f t="shared" si="79"/>
        <v>0.29157008468506151</v>
      </c>
      <c r="ET69" s="2">
        <f t="shared" si="79"/>
        <v>0.2665986169542115</v>
      </c>
      <c r="EU69" s="2">
        <f t="shared" si="79"/>
        <v>0.27766030601142855</v>
      </c>
      <c r="EV69" s="2">
        <f t="shared" si="79"/>
        <v>0.28491783510967589</v>
      </c>
      <c r="EW69" s="2">
        <f t="shared" si="79"/>
        <v>0.29450292439993897</v>
      </c>
      <c r="EX69" s="2">
        <f t="shared" si="79"/>
        <v>0.30204754941036138</v>
      </c>
      <c r="EY69" s="2">
        <f t="shared" si="79"/>
        <v>0.31474408043324664</v>
      </c>
      <c r="EZ69" s="2">
        <f t="shared" si="79"/>
        <v>0.32175290883456392</v>
      </c>
      <c r="FA69" s="2">
        <f t="shared" si="79"/>
        <v>0.31588871867338508</v>
      </c>
      <c r="FB69" s="2">
        <f t="shared" si="79"/>
        <v>0.33294712690822925</v>
      </c>
      <c r="FC69" s="2">
        <f t="shared" si="79"/>
        <v>0.33596758302348761</v>
      </c>
      <c r="FD69" s="2">
        <f t="shared" si="79"/>
        <v>0.33369351627842031</v>
      </c>
      <c r="FE69" s="2">
        <f t="shared" si="79"/>
        <v>0.34831238360089856</v>
      </c>
      <c r="FG69" s="2">
        <f t="shared" si="80"/>
        <v>0.86580058815925964</v>
      </c>
      <c r="FH69" s="2">
        <f t="shared" si="80"/>
        <v>0.77112310096179115</v>
      </c>
      <c r="FI69" s="2">
        <f t="shared" si="80"/>
        <v>0.74009012937041796</v>
      </c>
      <c r="FJ69" s="2">
        <f t="shared" si="80"/>
        <v>0.72128462645910751</v>
      </c>
      <c r="FK69" s="2">
        <f t="shared" si="80"/>
        <v>0.69106037387985808</v>
      </c>
      <c r="FL69" s="2">
        <f t="shared" si="80"/>
        <v>0.70112237517111087</v>
      </c>
      <c r="FM69" s="2">
        <f t="shared" si="80"/>
        <v>0.71971249518250757</v>
      </c>
      <c r="FN69" s="2">
        <f t="shared" si="80"/>
        <v>0.7483907831294746</v>
      </c>
      <c r="FO69" s="2">
        <f t="shared" si="80"/>
        <v>0.74582946669743233</v>
      </c>
      <c r="FP69" s="2">
        <f t="shared" si="80"/>
        <v>0.71165070783341711</v>
      </c>
      <c r="FQ69" s="2">
        <f t="shared" si="80"/>
        <v>0.69627349956823426</v>
      </c>
      <c r="FR69" s="2">
        <f t="shared" si="80"/>
        <v>0.67305310961632614</v>
      </c>
      <c r="FS69" s="2">
        <f t="shared" si="80"/>
        <v>0.67840164207921316</v>
      </c>
      <c r="FT69" s="2">
        <f t="shared" si="80"/>
        <v>0.66448031519141848</v>
      </c>
      <c r="FU69" s="2">
        <f t="shared" si="80"/>
        <v>0.55782046050203227</v>
      </c>
      <c r="FW69" s="2">
        <f t="shared" si="68"/>
        <v>4.2386012509631175E-4</v>
      </c>
      <c r="FX69" s="2">
        <f t="shared" si="68"/>
        <v>1.185410044530224E-4</v>
      </c>
      <c r="FY69" s="2">
        <f t="shared" si="68"/>
        <v>7.4680996386139581E-5</v>
      </c>
      <c r="FZ69" s="2">
        <f t="shared" si="68"/>
        <v>6.6325781098247496E-5</v>
      </c>
      <c r="GA69" s="2">
        <f t="shared" si="68"/>
        <v>5.6126011765135169E-5</v>
      </c>
      <c r="GB69" s="2">
        <f t="shared" si="68"/>
        <v>6.0111123596209582E-5</v>
      </c>
      <c r="GC69" s="2">
        <f t="shared" si="68"/>
        <v>5.8747148113566894E-5</v>
      </c>
      <c r="GD69" s="2">
        <f t="shared" si="68"/>
        <v>1.0267417280585522E-4</v>
      </c>
      <c r="GE69" s="2">
        <f t="shared" si="68"/>
        <v>1.2278868291015326E-4</v>
      </c>
      <c r="GF69" s="2">
        <f t="shared" si="68"/>
        <v>7.3178101777607849E-5</v>
      </c>
      <c r="GG69" s="2">
        <f t="shared" si="68"/>
        <v>4.7963692773332747E-5</v>
      </c>
      <c r="GH69" s="2">
        <f t="shared" si="68"/>
        <v>4.6342854396153244E-5</v>
      </c>
      <c r="GI69" s="2">
        <f t="shared" si="68"/>
        <v>3.9620383545417157E-5</v>
      </c>
      <c r="GJ69" s="2">
        <f t="shared" si="68"/>
        <v>3.1154432172457713E-5</v>
      </c>
      <c r="GK69" s="2">
        <f t="shared" si="68"/>
        <v>1.9608816807724735E-5</v>
      </c>
      <c r="GM69" s="82">
        <f t="shared" si="69"/>
        <v>0.55357480655878066</v>
      </c>
      <c r="GN69" s="82">
        <f t="shared" si="69"/>
        <v>0.30921728125599529</v>
      </c>
      <c r="GO69" s="82">
        <f t="shared" si="69"/>
        <v>0.23470627739670194</v>
      </c>
      <c r="GP69" s="82">
        <f t="shared" si="69"/>
        <v>0.1794307574277354</v>
      </c>
      <c r="GQ69" s="82">
        <f t="shared" si="69"/>
        <v>0.14283446182919321</v>
      </c>
      <c r="GR69" s="82">
        <f t="shared" si="69"/>
        <v>0.16883934499883002</v>
      </c>
      <c r="GS69" s="82">
        <f t="shared" si="69"/>
        <v>0.22597024002070076</v>
      </c>
      <c r="GT69" s="82">
        <f t="shared" si="69"/>
        <v>0.3569861028128038</v>
      </c>
      <c r="GU69" s="82">
        <f t="shared" si="69"/>
        <v>0.38914654185824138</v>
      </c>
      <c r="GV69" s="82">
        <f t="shared" si="69"/>
        <v>0.2243574463902977</v>
      </c>
      <c r="GW69" s="82">
        <f t="shared" si="69"/>
        <v>0.15623742825110679</v>
      </c>
      <c r="GX69" s="82">
        <f t="shared" si="69"/>
        <v>0.12837927866732798</v>
      </c>
      <c r="GY69" s="82">
        <f t="shared" si="69"/>
        <v>0.13395364455900119</v>
      </c>
      <c r="GZ69" s="82">
        <f t="shared" si="69"/>
        <v>0.12563925404618659</v>
      </c>
      <c r="HA69" s="82">
        <f t="shared" si="69"/>
        <v>3.5109338798818182E-2</v>
      </c>
      <c r="HC69" s="82">
        <f t="shared" si="74"/>
        <v>2.6123167818726433E-4</v>
      </c>
      <c r="HD69" s="82">
        <f t="shared" si="70"/>
        <v>6.8885189138177422E-6</v>
      </c>
      <c r="HE69" s="82">
        <f t="shared" si="70"/>
        <v>3.9810000988871804E-6</v>
      </c>
      <c r="HF69" s="82">
        <f t="shared" si="70"/>
        <v>3.0937082737166636E-7</v>
      </c>
      <c r="HG69" s="82">
        <f t="shared" si="70"/>
        <v>4.045434061561796E-7</v>
      </c>
      <c r="HH69" s="82">
        <f t="shared" si="70"/>
        <v>1.6132399347742219E-6</v>
      </c>
      <c r="HI69" s="82">
        <f t="shared" si="70"/>
        <v>1.8739961501787428E-6</v>
      </c>
      <c r="HJ69" s="82">
        <f t="shared" si="70"/>
        <v>5.3497895007549237E-6</v>
      </c>
      <c r="HK69" s="82">
        <f t="shared" si="70"/>
        <v>7.5444903388223053E-6</v>
      </c>
      <c r="HL69" s="82">
        <f t="shared" si="70"/>
        <v>4.1264267205575615E-6</v>
      </c>
      <c r="HM69" s="82">
        <f t="shared" si="70"/>
        <v>9.2576444925473562E-7</v>
      </c>
      <c r="HN69" s="82">
        <f t="shared" si="70"/>
        <v>4.3238627624135987E-8</v>
      </c>
      <c r="HO69" s="82">
        <f t="shared" si="70"/>
        <v>4.1529436055109129E-8</v>
      </c>
      <c r="HP69" s="82">
        <f t="shared" si="70"/>
        <v>2.7364466546629083E-7</v>
      </c>
      <c r="HQ69" s="82">
        <f t="shared" si="70"/>
        <v>6.583082133174542E-13</v>
      </c>
      <c r="HS69" s="82">
        <f t="shared" si="71"/>
        <v>1.1747911397750968E-12</v>
      </c>
      <c r="HT69" s="82">
        <f t="shared" si="71"/>
        <v>1.1475354696039809E-21</v>
      </c>
      <c r="HU69" s="82">
        <f t="shared" si="71"/>
        <v>4.9098993066902588E-23</v>
      </c>
      <c r="HV69" s="82">
        <f t="shared" si="71"/>
        <v>9.6628784429863254E-28</v>
      </c>
      <c r="HW69" s="82">
        <f t="shared" si="71"/>
        <v>2.1015480477325747E-26</v>
      </c>
      <c r="HX69" s="82">
        <f t="shared" si="71"/>
        <v>8.8556234700896225E-25</v>
      </c>
      <c r="HY69" s="82">
        <f t="shared" si="71"/>
        <v>8.8873685523415794E-26</v>
      </c>
      <c r="HZ69" s="82">
        <f t="shared" si="71"/>
        <v>1.8505808574096484E-26</v>
      </c>
      <c r="IA69" s="82">
        <f t="shared" si="71"/>
        <v>1.9193870984160946E-25</v>
      </c>
      <c r="IB69" s="82">
        <f t="shared" si="71"/>
        <v>8.9775631190282203E-25</v>
      </c>
      <c r="IC69" s="82">
        <f t="shared" si="71"/>
        <v>6.1271645391796227E-26</v>
      </c>
      <c r="ID69" s="82">
        <f t="shared" si="71"/>
        <v>9.8460643081820579E-32</v>
      </c>
      <c r="IE69" s="82">
        <f t="shared" si="71"/>
        <v>1.2943808726060682E-31</v>
      </c>
      <c r="IF69" s="82">
        <f t="shared" si="71"/>
        <v>1.4789240641085236E-44</v>
      </c>
      <c r="IG69" s="82">
        <f t="shared" si="71"/>
        <v>2.7104177692672289E-29</v>
      </c>
      <c r="II69" s="82">
        <f t="shared" si="72"/>
        <v>5.0913736676680187E-81</v>
      </c>
      <c r="IJ69" s="82">
        <f t="shared" si="72"/>
        <v>1.1940002448950847E-127</v>
      </c>
      <c r="IK69" s="82">
        <f t="shared" si="72"/>
        <v>8.7640793601791342E-137</v>
      </c>
      <c r="IL69" s="82">
        <f t="shared" si="72"/>
        <v>5.283312649206657E-166</v>
      </c>
      <c r="IM69" s="82">
        <f t="shared" si="72"/>
        <v>3.1334109472578406E-159</v>
      </c>
      <c r="IN69" s="82">
        <f t="shared" si="72"/>
        <v>7.6879425105322628E-148</v>
      </c>
      <c r="IO69" s="82">
        <f t="shared" si="72"/>
        <v>9.9564901092526997E-165</v>
      </c>
      <c r="IP69" s="82">
        <f t="shared" si="72"/>
        <v>2.3717794338839784E-165</v>
      </c>
      <c r="IQ69" s="82">
        <f t="shared" si="72"/>
        <v>1.0909556751438722E-159</v>
      </c>
      <c r="IR69" s="82">
        <f t="shared" si="72"/>
        <v>4.0918000447927455E-150</v>
      </c>
      <c r="IS69" s="82">
        <f t="shared" si="72"/>
        <v>1.77503033534829E-159</v>
      </c>
      <c r="IT69" s="82">
        <f t="shared" si="72"/>
        <v>5.3654570800046306E-191</v>
      </c>
      <c r="IU69" s="82">
        <f t="shared" si="72"/>
        <v>5.8830253527122923E-190</v>
      </c>
      <c r="IV69" s="82">
        <f t="shared" si="72"/>
        <v>4.3037794798995343E-100</v>
      </c>
      <c r="IW69" s="82">
        <f t="shared" si="72"/>
        <v>3.4552730956153711E-83</v>
      </c>
      <c r="IY69" s="82">
        <f t="shared" si="73"/>
        <v>0.55383603823814276</v>
      </c>
      <c r="IZ69" s="82">
        <f t="shared" si="73"/>
        <v>0.30922416977490913</v>
      </c>
      <c r="JA69" s="82">
        <f t="shared" si="73"/>
        <v>0.23471025839680082</v>
      </c>
      <c r="JB69" s="82">
        <f t="shared" si="73"/>
        <v>0.17943106679856277</v>
      </c>
      <c r="JC69" s="82">
        <f t="shared" si="73"/>
        <v>0.14283486637259937</v>
      </c>
      <c r="JD69" s="82">
        <f t="shared" si="73"/>
        <v>0.1688409582387648</v>
      </c>
      <c r="JE69" s="82">
        <f t="shared" si="73"/>
        <v>0.22597211401685094</v>
      </c>
      <c r="JF69" s="82">
        <f t="shared" si="73"/>
        <v>0.35699145260230453</v>
      </c>
      <c r="JG69" s="82">
        <f t="shared" si="73"/>
        <v>0.38915408634858017</v>
      </c>
      <c r="JH69" s="82">
        <f t="shared" si="73"/>
        <v>0.22436157281701827</v>
      </c>
      <c r="JI69" s="82">
        <f t="shared" si="73"/>
        <v>0.15623835401555605</v>
      </c>
      <c r="JJ69" s="82">
        <f t="shared" si="73"/>
        <v>0.12837932190595561</v>
      </c>
      <c r="JK69" s="82">
        <f t="shared" si="73"/>
        <v>0.13395368608843725</v>
      </c>
      <c r="JL69" s="82">
        <f t="shared" si="73"/>
        <v>0.12563952769085204</v>
      </c>
      <c r="JM69" s="82">
        <f t="shared" si="73"/>
        <v>3.5109338799476489E-2</v>
      </c>
    </row>
    <row r="70" spans="2:273" x14ac:dyDescent="0.25">
      <c r="B70" s="2">
        <v>43</v>
      </c>
      <c r="C70" s="37">
        <v>0.66977699999999996</v>
      </c>
      <c r="D70" s="37">
        <v>0.66618699999999997</v>
      </c>
      <c r="E70" s="37">
        <v>0.61293600000000004</v>
      </c>
      <c r="F70" s="37">
        <v>0.52432999999999996</v>
      </c>
      <c r="G70" s="37">
        <v>0.48329299999999997</v>
      </c>
      <c r="H70" s="37">
        <v>0.53307700000000002</v>
      </c>
      <c r="I70" s="37">
        <v>0.59505399999999997</v>
      </c>
      <c r="J70" s="37">
        <v>0.67178700000000002</v>
      </c>
      <c r="K70" s="37">
        <v>0.68537899999999996</v>
      </c>
      <c r="L70" s="37">
        <v>0.61894000000000005</v>
      </c>
      <c r="M70" s="37">
        <v>0.53290700000000002</v>
      </c>
      <c r="N70" s="37">
        <v>0.51053300000000001</v>
      </c>
      <c r="O70" s="37">
        <v>0.52860300000000005</v>
      </c>
      <c r="P70" s="37">
        <v>0.50921899999999998</v>
      </c>
      <c r="Q70" s="37">
        <v>0.39347500000000002</v>
      </c>
      <c r="S70" s="4">
        <f t="shared" si="75"/>
        <v>0.68201956999410529</v>
      </c>
      <c r="T70" s="4">
        <f t="shared" si="75"/>
        <v>0.64159681228263665</v>
      </c>
      <c r="U70" s="4">
        <f t="shared" si="75"/>
        <v>0.58083521445341979</v>
      </c>
      <c r="V70" s="4">
        <f t="shared" si="75"/>
        <v>0.51519257454425038</v>
      </c>
      <c r="W70" s="4">
        <f t="shared" si="75"/>
        <v>0.48331817929709525</v>
      </c>
      <c r="X70" s="4">
        <f t="shared" si="75"/>
        <v>0.51478851662398184</v>
      </c>
      <c r="Y70" s="4">
        <f t="shared" si="75"/>
        <v>0.56337946073873613</v>
      </c>
      <c r="Z70" s="4">
        <f t="shared" si="75"/>
        <v>0.66074863360773517</v>
      </c>
      <c r="AA70" s="4">
        <f t="shared" si="75"/>
        <v>0.69395816029237434</v>
      </c>
      <c r="AB70" s="4">
        <f t="shared" si="75"/>
        <v>0.59199465288306863</v>
      </c>
      <c r="AC70" s="4">
        <f t="shared" si="75"/>
        <v>0.5261747261349462</v>
      </c>
      <c r="AD70" s="4">
        <f t="shared" si="75"/>
        <v>0.51707064789106805</v>
      </c>
      <c r="AE70" s="4">
        <f t="shared" si="75"/>
        <v>0.52442651082962877</v>
      </c>
      <c r="AF70" s="4">
        <f t="shared" si="75"/>
        <v>0.50864730086666554</v>
      </c>
      <c r="AG70" s="4">
        <f t="shared" si="75"/>
        <v>0.40073012768928118</v>
      </c>
      <c r="AI70" s="4">
        <f t="shared" si="76"/>
        <v>-1.2242569994105335E-2</v>
      </c>
      <c r="AJ70" s="4">
        <f t="shared" si="76"/>
        <v>2.4590187717363321E-2</v>
      </c>
      <c r="AK70" s="4">
        <f t="shared" si="76"/>
        <v>3.2100785546580246E-2</v>
      </c>
      <c r="AL70" s="4">
        <f t="shared" si="76"/>
        <v>9.1374254557495815E-3</v>
      </c>
      <c r="AM70" s="4">
        <f t="shared" si="76"/>
        <v>-2.5179297095279107E-5</v>
      </c>
      <c r="AN70" s="4">
        <f t="shared" si="76"/>
        <v>1.8288483376018183E-2</v>
      </c>
      <c r="AO70" s="4">
        <f t="shared" si="76"/>
        <v>3.1674539261263845E-2</v>
      </c>
      <c r="AP70" s="4">
        <f t="shared" si="76"/>
        <v>1.1038366392264853E-2</v>
      </c>
      <c r="AQ70" s="4">
        <f t="shared" si="76"/>
        <v>-8.5791602923743771E-3</v>
      </c>
      <c r="AR70" s="4">
        <f t="shared" si="76"/>
        <v>2.6945347116931417E-2</v>
      </c>
      <c r="AS70" s="4">
        <f t="shared" si="76"/>
        <v>6.7322738650538172E-3</v>
      </c>
      <c r="AT70" s="4">
        <f t="shared" si="76"/>
        <v>-6.5376478910680325E-3</v>
      </c>
      <c r="AU70" s="4">
        <f t="shared" si="76"/>
        <v>4.1764891703712781E-3</v>
      </c>
      <c r="AV70" s="4">
        <f t="shared" si="76"/>
        <v>5.7169913333443567E-4</v>
      </c>
      <c r="AW70" s="4">
        <f t="shared" si="76"/>
        <v>-7.25512768928116E-3</v>
      </c>
      <c r="AY70" s="2">
        <f t="shared" si="66"/>
        <v>0.25988874000869788</v>
      </c>
      <c r="AZ70" s="2">
        <f t="shared" si="66"/>
        <v>0.29932558144774424</v>
      </c>
      <c r="BA70" s="2">
        <f t="shared" si="66"/>
        <v>0.30066824209811194</v>
      </c>
      <c r="BB70" s="2">
        <f t="shared" si="66"/>
        <v>0.28632667371834147</v>
      </c>
      <c r="BC70" s="2">
        <f t="shared" si="66"/>
        <v>0.28928076491063137</v>
      </c>
      <c r="BD70" s="2">
        <f t="shared" si="66"/>
        <v>0.29657669866058872</v>
      </c>
      <c r="BE70" s="2">
        <f t="shared" si="66"/>
        <v>0.29770001682863256</v>
      </c>
      <c r="BF70" s="2">
        <f t="shared" si="66"/>
        <v>0.30800912657652019</v>
      </c>
      <c r="BG70" s="2">
        <f t="shared" si="66"/>
        <v>0.32152413113462752</v>
      </c>
      <c r="BH70" s="2">
        <f t="shared" si="66"/>
        <v>0.32227932907969714</v>
      </c>
      <c r="BI70" s="2">
        <f t="shared" si="66"/>
        <v>0.31934035261614313</v>
      </c>
      <c r="BJ70" s="2">
        <f t="shared" si="66"/>
        <v>0.34391264222049756</v>
      </c>
      <c r="BK70" s="2">
        <f t="shared" si="66"/>
        <v>0.34795455609640774</v>
      </c>
      <c r="BL70" s="2">
        <f t="shared" si="66"/>
        <v>0.3345326361002271</v>
      </c>
      <c r="BM70" s="2">
        <f t="shared" si="66"/>
        <v>0.34517497733226699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0.33631816431394695</v>
      </c>
      <c r="DL70" s="2">
        <f t="shared" si="77"/>
        <v>0.3263988177339901</v>
      </c>
      <c r="DM70" s="2">
        <f t="shared" si="77"/>
        <v>0.32247724590285504</v>
      </c>
      <c r="DN70" s="2">
        <f t="shared" si="77"/>
        <v>0.33472478225806446</v>
      </c>
      <c r="DO70" s="2">
        <f t="shared" si="77"/>
        <v>0.31579591432709431</v>
      </c>
      <c r="DP70" s="2">
        <f t="shared" si="77"/>
        <v>0.3217678526069519</v>
      </c>
      <c r="DQ70" s="2">
        <f t="shared" si="77"/>
        <v>0.31902465524193541</v>
      </c>
      <c r="DR70" s="2">
        <f t="shared" si="77"/>
        <v>0.33097739028550255</v>
      </c>
      <c r="DS70" s="2">
        <f t="shared" si="77"/>
        <v>0.33077320719317765</v>
      </c>
      <c r="DT70" s="2">
        <f t="shared" si="77"/>
        <v>0.33830768145161288</v>
      </c>
      <c r="DU70" s="2">
        <f t="shared" si="77"/>
        <v>0.34681674487522274</v>
      </c>
      <c r="DV70" s="2">
        <f t="shared" si="77"/>
        <v>0.38671908861726512</v>
      </c>
      <c r="DW70" s="2">
        <f t="shared" si="77"/>
        <v>0.37658946921313974</v>
      </c>
      <c r="DX70" s="2">
        <f t="shared" si="77"/>
        <v>0.35411696190476194</v>
      </c>
      <c r="DY70" s="2">
        <f t="shared" si="77"/>
        <v>0.34267828953399537</v>
      </c>
      <c r="EA70" s="2">
        <f t="shared" si="78"/>
        <v>0.24907568888888876</v>
      </c>
      <c r="EB70" s="2">
        <f t="shared" si="78"/>
        <v>0.29199729751821102</v>
      </c>
      <c r="EC70" s="2">
        <f t="shared" si="78"/>
        <v>0.29368340087546507</v>
      </c>
      <c r="ED70" s="2">
        <f t="shared" si="78"/>
        <v>0.26927074669131057</v>
      </c>
      <c r="EE70" s="2">
        <f t="shared" si="78"/>
        <v>0.27847021278774869</v>
      </c>
      <c r="EF70" s="2">
        <f t="shared" si="78"/>
        <v>0.28678317746100335</v>
      </c>
      <c r="EG70" s="2">
        <f t="shared" si="78"/>
        <v>0.29012565162901133</v>
      </c>
      <c r="EH70" s="2">
        <f t="shared" si="78"/>
        <v>0.30096653988230254</v>
      </c>
      <c r="EI70" s="2">
        <f t="shared" si="78"/>
        <v>0.31865028149410451</v>
      </c>
      <c r="EJ70" s="2">
        <f t="shared" si="78"/>
        <v>0.31635581896040937</v>
      </c>
      <c r="EK70" s="2">
        <f t="shared" si="78"/>
        <v>0.30840877170712505</v>
      </c>
      <c r="EL70" s="2">
        <f t="shared" si="78"/>
        <v>0.32494778909663352</v>
      </c>
      <c r="EM70" s="2">
        <f t="shared" si="78"/>
        <v>0.33557450748900419</v>
      </c>
      <c r="EN70" s="2">
        <f t="shared" si="78"/>
        <v>0.32551354111175235</v>
      </c>
      <c r="EO70" s="2">
        <f t="shared" si="78"/>
        <v>0.34697991010458923</v>
      </c>
      <c r="EQ70" s="2">
        <f t="shared" si="79"/>
        <v>0.26572910381810388</v>
      </c>
      <c r="ER70" s="2">
        <f t="shared" si="79"/>
        <v>0.29034897008391714</v>
      </c>
      <c r="ES70" s="2">
        <f t="shared" si="79"/>
        <v>0.29108727446060667</v>
      </c>
      <c r="ET70" s="2">
        <f t="shared" si="79"/>
        <v>0.26635234550574688</v>
      </c>
      <c r="EU70" s="2">
        <f t="shared" si="79"/>
        <v>0.27736984959999994</v>
      </c>
      <c r="EV70" s="2">
        <f t="shared" si="79"/>
        <v>0.28462250705561065</v>
      </c>
      <c r="EW70" s="2">
        <f t="shared" si="79"/>
        <v>0.29409552108341963</v>
      </c>
      <c r="EX70" s="2">
        <f t="shared" si="79"/>
        <v>0.30161919075482735</v>
      </c>
      <c r="EY70" s="2">
        <f t="shared" si="79"/>
        <v>0.3141511819420677</v>
      </c>
      <c r="EZ70" s="2">
        <f t="shared" si="79"/>
        <v>0.32110313054580075</v>
      </c>
      <c r="FA70" s="2">
        <f t="shared" si="79"/>
        <v>0.31540914654405211</v>
      </c>
      <c r="FB70" s="2">
        <f t="shared" si="79"/>
        <v>0.33235111968044945</v>
      </c>
      <c r="FC70" s="2">
        <f t="shared" si="79"/>
        <v>0.33536744184565026</v>
      </c>
      <c r="FD70" s="2">
        <f t="shared" si="79"/>
        <v>0.33319327245134345</v>
      </c>
      <c r="FE70" s="2">
        <f t="shared" si="79"/>
        <v>0.34781141095150153</v>
      </c>
      <c r="FG70" s="2">
        <f t="shared" si="80"/>
        <v>0.87614620455589598</v>
      </c>
      <c r="FH70" s="2">
        <f t="shared" si="80"/>
        <v>0.78697167663510414</v>
      </c>
      <c r="FI70" s="2">
        <f t="shared" si="80"/>
        <v>0.75741156482932759</v>
      </c>
      <c r="FJ70" s="2">
        <f t="shared" si="80"/>
        <v>0.73941806463039061</v>
      </c>
      <c r="FK70" s="2">
        <f t="shared" si="80"/>
        <v>0.71037061879428498</v>
      </c>
      <c r="FL70" s="2">
        <f t="shared" si="80"/>
        <v>0.7200584664900348</v>
      </c>
      <c r="FM70" s="2">
        <f t="shared" si="80"/>
        <v>0.73791105106912736</v>
      </c>
      <c r="FN70" s="2">
        <f t="shared" si="80"/>
        <v>0.76533443321670613</v>
      </c>
      <c r="FO70" s="2">
        <f t="shared" si="80"/>
        <v>0.76289095211182367</v>
      </c>
      <c r="FP70" s="2">
        <f t="shared" si="80"/>
        <v>0.7301764618538803</v>
      </c>
      <c r="FQ70" s="2">
        <f t="shared" si="80"/>
        <v>0.7153920956681743</v>
      </c>
      <c r="FR70" s="2">
        <f t="shared" si="80"/>
        <v>0.69298886245878133</v>
      </c>
      <c r="FS70" s="2">
        <f t="shared" si="80"/>
        <v>0.69815752392587771</v>
      </c>
      <c r="FT70" s="2">
        <f t="shared" si="80"/>
        <v>0.68469391428000381</v>
      </c>
      <c r="FU70" s="2">
        <f t="shared" si="80"/>
        <v>0.58040217158445839</v>
      </c>
      <c r="FW70" s="2">
        <f t="shared" si="68"/>
        <v>4.6473438087862715E-4</v>
      </c>
      <c r="FX70" s="2">
        <f t="shared" si="68"/>
        <v>1.2997614024362999E-4</v>
      </c>
      <c r="FY70" s="2">
        <f t="shared" si="68"/>
        <v>8.1885494211473238E-5</v>
      </c>
      <c r="FZ70" s="2">
        <f t="shared" si="68"/>
        <v>7.2724307454153042E-5</v>
      </c>
      <c r="GA70" s="2">
        <f t="shared" si="68"/>
        <v>6.1540614898432597E-5</v>
      </c>
      <c r="GB70" s="2">
        <f t="shared" si="68"/>
        <v>6.5910154128722085E-5</v>
      </c>
      <c r="GC70" s="2">
        <f t="shared" si="68"/>
        <v>6.44146019018236E-5</v>
      </c>
      <c r="GD70" s="2">
        <f t="shared" si="68"/>
        <v>1.1257887660268487E-4</v>
      </c>
      <c r="GE70" s="2">
        <f t="shared" si="68"/>
        <v>1.3463351861748302E-4</v>
      </c>
      <c r="GF70" s="2">
        <f t="shared" si="68"/>
        <v>8.0237626549328178E-5</v>
      </c>
      <c r="GG70" s="2">
        <f t="shared" si="68"/>
        <v>5.2590899970680305E-5</v>
      </c>
      <c r="GH70" s="2">
        <f t="shared" si="68"/>
        <v>5.0813702200546993E-5</v>
      </c>
      <c r="GI70" s="2">
        <f t="shared" si="68"/>
        <v>4.344272062044428E-5</v>
      </c>
      <c r="GJ70" s="2">
        <f t="shared" si="68"/>
        <v>3.4160052914650626E-5</v>
      </c>
      <c r="GK70" s="2">
        <f t="shared" si="68"/>
        <v>2.150059940650181E-5</v>
      </c>
      <c r="GM70" s="82">
        <f t="shared" si="69"/>
        <v>0.57622710213957795</v>
      </c>
      <c r="GN70" s="82">
        <f t="shared" si="69"/>
        <v>0.36487396516267812</v>
      </c>
      <c r="GO70" s="82">
        <f t="shared" si="69"/>
        <v>0.28329881786068162</v>
      </c>
      <c r="GP70" s="82">
        <f t="shared" si="69"/>
        <v>0.21855114110066884</v>
      </c>
      <c r="GQ70" s="82">
        <f t="shared" si="69"/>
        <v>0.17799744904685652</v>
      </c>
      <c r="GR70" s="82">
        <f t="shared" si="69"/>
        <v>0.20965227829277833</v>
      </c>
      <c r="GS70" s="82">
        <f t="shared" si="69"/>
        <v>0.27795313015052531</v>
      </c>
      <c r="GT70" s="82">
        <f t="shared" si="69"/>
        <v>0.42986098665483502</v>
      </c>
      <c r="GU70" s="82">
        <f t="shared" si="69"/>
        <v>0.46620588910749389</v>
      </c>
      <c r="GV70" s="82">
        <f t="shared" si="69"/>
        <v>0.27822593397913459</v>
      </c>
      <c r="GW70" s="82">
        <f t="shared" si="69"/>
        <v>0.19439060720390319</v>
      </c>
      <c r="GX70" s="82">
        <f t="shared" si="69"/>
        <v>0.16284101793530312</v>
      </c>
      <c r="GY70" s="82">
        <f t="shared" si="69"/>
        <v>0.1690882525971385</v>
      </c>
      <c r="GZ70" s="82">
        <f t="shared" si="69"/>
        <v>0.16121266002363294</v>
      </c>
      <c r="HA70" s="82">
        <f t="shared" si="69"/>
        <v>5.1017985228004548E-2</v>
      </c>
      <c r="HC70" s="82">
        <f t="shared" si="74"/>
        <v>4.2426856839779335E-4</v>
      </c>
      <c r="HD70" s="82">
        <f t="shared" si="70"/>
        <v>1.2999230534179275E-5</v>
      </c>
      <c r="HE70" s="82">
        <f t="shared" si="70"/>
        <v>7.5560053565339023E-6</v>
      </c>
      <c r="HF70" s="82">
        <f t="shared" si="70"/>
        <v>6.6750075410234545E-7</v>
      </c>
      <c r="HG70" s="82">
        <f t="shared" si="70"/>
        <v>8.424198394350314E-7</v>
      </c>
      <c r="HH70" s="82">
        <f t="shared" si="70"/>
        <v>3.1713215292856052E-6</v>
      </c>
      <c r="HI70" s="82">
        <f t="shared" si="70"/>
        <v>3.8024694578152375E-6</v>
      </c>
      <c r="HJ70" s="82">
        <f t="shared" si="70"/>
        <v>1.0984261694827382E-5</v>
      </c>
      <c r="HK70" s="82">
        <f t="shared" si="70"/>
        <v>1.5346425629940159E-5</v>
      </c>
      <c r="HL70" s="82">
        <f t="shared" si="70"/>
        <v>8.0550407185890331E-6</v>
      </c>
      <c r="HM70" s="82">
        <f t="shared" si="70"/>
        <v>1.8662768663870868E-6</v>
      </c>
      <c r="HN70" s="82">
        <f t="shared" si="70"/>
        <v>1.0101576101220662E-7</v>
      </c>
      <c r="HO70" s="82">
        <f t="shared" si="70"/>
        <v>9.5655945333873831E-8</v>
      </c>
      <c r="HP70" s="82">
        <f t="shared" si="70"/>
        <v>5.692685867231608E-7</v>
      </c>
      <c r="HQ70" s="82">
        <f t="shared" si="70"/>
        <v>2.558879942615976E-12</v>
      </c>
      <c r="HS70" s="82">
        <f t="shared" si="71"/>
        <v>2.8738371559636642E-12</v>
      </c>
      <c r="HT70" s="82">
        <f t="shared" si="71"/>
        <v>4.1883528552637671E-21</v>
      </c>
      <c r="HU70" s="82">
        <f t="shared" si="71"/>
        <v>1.8344110499548817E-22</v>
      </c>
      <c r="HV70" s="82">
        <f t="shared" si="71"/>
        <v>4.7070280678157319E-27</v>
      </c>
      <c r="HW70" s="82">
        <f t="shared" si="71"/>
        <v>9.2787950089249062E-26</v>
      </c>
      <c r="HX70" s="82">
        <f t="shared" si="71"/>
        <v>3.5664795865307821E-24</v>
      </c>
      <c r="HY70" s="82">
        <f t="shared" si="71"/>
        <v>3.9773139850169259E-25</v>
      </c>
      <c r="HZ70" s="82">
        <f t="shared" si="71"/>
        <v>9.2963761807551396E-26</v>
      </c>
      <c r="IA70" s="82">
        <f t="shared" si="71"/>
        <v>9.3585312385517168E-25</v>
      </c>
      <c r="IB70" s="82">
        <f t="shared" si="71"/>
        <v>3.7607909164324423E-24</v>
      </c>
      <c r="IC70" s="82">
        <f t="shared" si="71"/>
        <v>2.6100885982144884E-25</v>
      </c>
      <c r="ID70" s="82">
        <f t="shared" si="71"/>
        <v>5.7125374686584326E-31</v>
      </c>
      <c r="IE70" s="82">
        <f t="shared" si="71"/>
        <v>7.2504435364731441E-31</v>
      </c>
      <c r="IF70" s="82">
        <f t="shared" si="71"/>
        <v>1.6992817278413205E-43</v>
      </c>
      <c r="IG70" s="82">
        <f t="shared" si="71"/>
        <v>1.2163592771861523E-28</v>
      </c>
      <c r="II70" s="82">
        <f t="shared" si="72"/>
        <v>3.7391238239371278E-79</v>
      </c>
      <c r="IJ70" s="82">
        <f t="shared" si="72"/>
        <v>4.2122963064778086E-125</v>
      </c>
      <c r="IK70" s="82">
        <f t="shared" si="72"/>
        <v>3.49031832908497E-134</v>
      </c>
      <c r="IL70" s="82">
        <f t="shared" si="72"/>
        <v>7.0327494919153285E-163</v>
      </c>
      <c r="IM70" s="82">
        <f t="shared" si="72"/>
        <v>2.7573154350155594E-156</v>
      </c>
      <c r="IN70" s="82">
        <f t="shared" si="72"/>
        <v>4.3293624761653053E-145</v>
      </c>
      <c r="IO70" s="82">
        <f t="shared" si="72"/>
        <v>1.1471757582138356E-161</v>
      </c>
      <c r="IP70" s="82">
        <f t="shared" si="72"/>
        <v>4.3074026710351651E-162</v>
      </c>
      <c r="IQ70" s="82">
        <f t="shared" si="72"/>
        <v>1.7631267839026332E-156</v>
      </c>
      <c r="IR70" s="82">
        <f t="shared" si="72"/>
        <v>2.9025809946336707E-147</v>
      </c>
      <c r="IS70" s="82">
        <f t="shared" si="72"/>
        <v>1.4187401482008035E-156</v>
      </c>
      <c r="IT70" s="82">
        <f t="shared" si="72"/>
        <v>1.5876402631031531E-187</v>
      </c>
      <c r="IU70" s="82">
        <f t="shared" si="72"/>
        <v>1.4740940184382039E-186</v>
      </c>
      <c r="IV70" s="82">
        <f t="shared" si="72"/>
        <v>2.3369329033429594E-98</v>
      </c>
      <c r="IW70" s="82">
        <f t="shared" si="72"/>
        <v>8.2058873654851318E-82</v>
      </c>
      <c r="IY70" s="82">
        <f t="shared" si="73"/>
        <v>0.5766513707108496</v>
      </c>
      <c r="IZ70" s="82">
        <f t="shared" si="73"/>
        <v>0.36488696439321228</v>
      </c>
      <c r="JA70" s="82">
        <f t="shared" si="73"/>
        <v>0.28330637386603813</v>
      </c>
      <c r="JB70" s="82">
        <f t="shared" si="73"/>
        <v>0.21855180860142295</v>
      </c>
      <c r="JC70" s="82">
        <f t="shared" si="73"/>
        <v>0.17799829146669596</v>
      </c>
      <c r="JD70" s="82">
        <f t="shared" si="73"/>
        <v>0.20965544961430763</v>
      </c>
      <c r="JE70" s="82">
        <f t="shared" si="73"/>
        <v>0.27795693261998311</v>
      </c>
      <c r="JF70" s="82">
        <f t="shared" si="73"/>
        <v>0.42987197091652984</v>
      </c>
      <c r="JG70" s="82">
        <f t="shared" si="73"/>
        <v>0.46622123553312383</v>
      </c>
      <c r="JH70" s="82">
        <f t="shared" si="73"/>
        <v>0.27823398901985319</v>
      </c>
      <c r="JI70" s="82">
        <f t="shared" si="73"/>
        <v>0.19439247348076957</v>
      </c>
      <c r="JJ70" s="82">
        <f t="shared" si="73"/>
        <v>0.16284111895106412</v>
      </c>
      <c r="JK70" s="82">
        <f t="shared" si="73"/>
        <v>0.16908834825308383</v>
      </c>
      <c r="JL70" s="82">
        <f t="shared" si="73"/>
        <v>0.16121322929221965</v>
      </c>
      <c r="JM70" s="82">
        <f t="shared" si="73"/>
        <v>5.1017985230563424E-2</v>
      </c>
    </row>
    <row r="71" spans="2:273" x14ac:dyDescent="0.25">
      <c r="B71" s="2">
        <v>44</v>
      </c>
      <c r="C71" s="37">
        <v>0.654115</v>
      </c>
      <c r="D71" s="37">
        <v>0.68103100000000005</v>
      </c>
      <c r="E71" s="37">
        <v>0.64651000000000003</v>
      </c>
      <c r="F71" s="37">
        <v>0.56955900000000004</v>
      </c>
      <c r="G71" s="37">
        <v>0.531532</v>
      </c>
      <c r="H71" s="37">
        <v>0.579125</v>
      </c>
      <c r="I71" s="37">
        <v>0.62869299999999995</v>
      </c>
      <c r="J71" s="37">
        <v>0.68246899999999999</v>
      </c>
      <c r="K71" s="37">
        <v>0.68911599999999995</v>
      </c>
      <c r="L71" s="37">
        <v>0.65067699999999995</v>
      </c>
      <c r="M71" s="37">
        <v>0.57874800000000004</v>
      </c>
      <c r="N71" s="37">
        <v>0.56015499999999996</v>
      </c>
      <c r="O71" s="37">
        <v>0.57330099999999995</v>
      </c>
      <c r="P71" s="37">
        <v>0.55215999999999998</v>
      </c>
      <c r="Q71" s="37">
        <v>0.41483999999999999</v>
      </c>
      <c r="S71" s="4">
        <f t="shared" si="75"/>
        <v>0.65755677638397658</v>
      </c>
      <c r="T71" s="4">
        <f t="shared" si="75"/>
        <v>0.67277803103947043</v>
      </c>
      <c r="U71" s="4">
        <f t="shared" si="75"/>
        <v>0.61475864389505563</v>
      </c>
      <c r="V71" s="4">
        <f t="shared" si="75"/>
        <v>0.54623218777680571</v>
      </c>
      <c r="W71" s="4">
        <f t="shared" si="75"/>
        <v>0.51448531930810271</v>
      </c>
      <c r="X71" s="4">
        <f t="shared" si="75"/>
        <v>0.54799631005361804</v>
      </c>
      <c r="Y71" s="4">
        <f t="shared" si="75"/>
        <v>0.59910495063069114</v>
      </c>
      <c r="Z71" s="4">
        <f t="shared" si="75"/>
        <v>0.6924862376759755</v>
      </c>
      <c r="AA71" s="4">
        <f t="shared" si="75"/>
        <v>0.71844176553560501</v>
      </c>
      <c r="AB71" s="4">
        <f t="shared" si="75"/>
        <v>0.62931582202347347</v>
      </c>
      <c r="AC71" s="4">
        <f t="shared" si="75"/>
        <v>0.55848395164592757</v>
      </c>
      <c r="AD71" s="4">
        <f t="shared" si="75"/>
        <v>0.54728582112266111</v>
      </c>
      <c r="AE71" s="4">
        <f t="shared" si="75"/>
        <v>0.5545724146150901</v>
      </c>
      <c r="AF71" s="4">
        <f t="shared" si="75"/>
        <v>0.5411121247149191</v>
      </c>
      <c r="AG71" s="4">
        <f t="shared" si="75"/>
        <v>0.41943368444267937</v>
      </c>
      <c r="AI71" s="4">
        <f t="shared" si="76"/>
        <v>-3.4417763839765803E-3</v>
      </c>
      <c r="AJ71" s="4">
        <f t="shared" si="76"/>
        <v>8.2529689605296275E-3</v>
      </c>
      <c r="AK71" s="4">
        <f t="shared" si="76"/>
        <v>3.1751356104944395E-2</v>
      </c>
      <c r="AL71" s="4">
        <f t="shared" si="76"/>
        <v>2.3326812223194326E-2</v>
      </c>
      <c r="AM71" s="4">
        <f t="shared" si="76"/>
        <v>1.7046680691897298E-2</v>
      </c>
      <c r="AN71" s="4">
        <f t="shared" si="76"/>
        <v>3.112868994638196E-2</v>
      </c>
      <c r="AO71" s="4">
        <f t="shared" si="76"/>
        <v>2.9588049369308811E-2</v>
      </c>
      <c r="AP71" s="4">
        <f t="shared" si="76"/>
        <v>-1.001723767597551E-2</v>
      </c>
      <c r="AQ71" s="4">
        <f t="shared" si="76"/>
        <v>-2.9325765535605064E-2</v>
      </c>
      <c r="AR71" s="4">
        <f t="shared" si="76"/>
        <v>2.136117797652648E-2</v>
      </c>
      <c r="AS71" s="4">
        <f t="shared" si="76"/>
        <v>2.0264048354072473E-2</v>
      </c>
      <c r="AT71" s="4">
        <f t="shared" si="76"/>
        <v>1.2869178877338849E-2</v>
      </c>
      <c r="AU71" s="4">
        <f t="shared" si="76"/>
        <v>1.8728585384909846E-2</v>
      </c>
      <c r="AV71" s="4">
        <f t="shared" si="76"/>
        <v>1.1047875285080888E-2</v>
      </c>
      <c r="AW71" s="4">
        <f t="shared" si="76"/>
        <v>-4.5936844426793799E-3</v>
      </c>
      <c r="AY71" s="2">
        <f t="shared" si="66"/>
        <v>0.2592529064892003</v>
      </c>
      <c r="AZ71" s="2">
        <f t="shared" si="66"/>
        <v>0.29851540744955202</v>
      </c>
      <c r="BA71" s="2">
        <f t="shared" si="66"/>
        <v>0.29987857891799435</v>
      </c>
      <c r="BB71" s="2">
        <f t="shared" si="66"/>
        <v>0.28515866256331091</v>
      </c>
      <c r="BC71" s="2">
        <f t="shared" si="66"/>
        <v>0.28849550896921949</v>
      </c>
      <c r="BD71" s="2">
        <f t="shared" si="66"/>
        <v>0.29574385123701591</v>
      </c>
      <c r="BE71" s="2">
        <f t="shared" si="66"/>
        <v>0.2970287658512018</v>
      </c>
      <c r="BF71" s="2">
        <f t="shared" si="66"/>
        <v>0.30732608439437181</v>
      </c>
      <c r="BG71" s="2">
        <f t="shared" si="66"/>
        <v>0.32092036908822735</v>
      </c>
      <c r="BH71" s="2">
        <f t="shared" si="66"/>
        <v>0.32159882473531409</v>
      </c>
      <c r="BI71" s="2">
        <f t="shared" si="66"/>
        <v>0.31848905772913733</v>
      </c>
      <c r="BJ71" s="2">
        <f t="shared" si="66"/>
        <v>0.34274455130260328</v>
      </c>
      <c r="BK71" s="2">
        <f t="shared" si="66"/>
        <v>0.34701002591868557</v>
      </c>
      <c r="BL71" s="2">
        <f t="shared" si="66"/>
        <v>0.33385630795696958</v>
      </c>
      <c r="BM71" s="2">
        <f t="shared" si="66"/>
        <v>0.34505298947242913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0.33721671202710335</v>
      </c>
      <c r="DL71" s="2">
        <f t="shared" si="77"/>
        <v>0.32669998029556646</v>
      </c>
      <c r="DM71" s="2">
        <f t="shared" si="77"/>
        <v>0.32289236915090846</v>
      </c>
      <c r="DN71" s="2">
        <f t="shared" si="77"/>
        <v>0.3355124857038122</v>
      </c>
      <c r="DO71" s="2">
        <f t="shared" si="77"/>
        <v>0.31628581238859166</v>
      </c>
      <c r="DP71" s="2">
        <f t="shared" si="77"/>
        <v>0.32195608957219252</v>
      </c>
      <c r="DQ71" s="2">
        <f t="shared" si="77"/>
        <v>0.31938062225073305</v>
      </c>
      <c r="DR71" s="2">
        <f t="shared" si="77"/>
        <v>0.33155231509084176</v>
      </c>
      <c r="DS71" s="2">
        <f t="shared" si="77"/>
        <v>0.33132826592510201</v>
      </c>
      <c r="DT71" s="2">
        <f t="shared" si="77"/>
        <v>0.33883301759530793</v>
      </c>
      <c r="DU71" s="2">
        <f t="shared" si="77"/>
        <v>0.3472644447415329</v>
      </c>
      <c r="DV71" s="2">
        <f t="shared" si="77"/>
        <v>0.3879353361344538</v>
      </c>
      <c r="DW71" s="2">
        <f t="shared" si="77"/>
        <v>0.37754055462184871</v>
      </c>
      <c r="DX71" s="2">
        <f t="shared" si="77"/>
        <v>0.35458911428571432</v>
      </c>
      <c r="DY71" s="2">
        <f t="shared" si="77"/>
        <v>0.3428662482811306</v>
      </c>
      <c r="EA71" s="2">
        <f t="shared" si="78"/>
        <v>0.24919208888888877</v>
      </c>
      <c r="EB71" s="2">
        <f t="shared" si="78"/>
        <v>0.29155761053701501</v>
      </c>
      <c r="EC71" s="2">
        <f t="shared" si="78"/>
        <v>0.29315644462683299</v>
      </c>
      <c r="ED71" s="2">
        <f t="shared" si="78"/>
        <v>0.2689749339533859</v>
      </c>
      <c r="EE71" s="2">
        <f t="shared" si="78"/>
        <v>0.278162026609442</v>
      </c>
      <c r="EF71" s="2">
        <f t="shared" si="78"/>
        <v>0.2864500373046317</v>
      </c>
      <c r="EG71" s="2">
        <f t="shared" si="78"/>
        <v>0.28978807229579223</v>
      </c>
      <c r="EH71" s="2">
        <f t="shared" si="78"/>
        <v>0.30055137860749043</v>
      </c>
      <c r="EI71" s="2">
        <f t="shared" si="78"/>
        <v>0.31797102428609414</v>
      </c>
      <c r="EJ71" s="2">
        <f t="shared" si="78"/>
        <v>0.3157900576084029</v>
      </c>
      <c r="EK71" s="2">
        <f t="shared" si="78"/>
        <v>0.30804795211764308</v>
      </c>
      <c r="EL71" s="2">
        <f t="shared" si="78"/>
        <v>0.32448495015251128</v>
      </c>
      <c r="EM71" s="2">
        <f t="shared" si="78"/>
        <v>0.33497184773866662</v>
      </c>
      <c r="EN71" s="2">
        <f t="shared" si="78"/>
        <v>0.32514839679832253</v>
      </c>
      <c r="EO71" s="2">
        <f t="shared" si="78"/>
        <v>0.34649474616920767</v>
      </c>
      <c r="EQ71" s="2">
        <f t="shared" si="79"/>
        <v>0.2655954747809034</v>
      </c>
      <c r="ER71" s="2">
        <f t="shared" si="79"/>
        <v>0.28993868913727266</v>
      </c>
      <c r="ES71" s="2">
        <f t="shared" si="79"/>
        <v>0.29060446423615183</v>
      </c>
      <c r="ET71" s="2">
        <f t="shared" si="79"/>
        <v>0.26610607405728232</v>
      </c>
      <c r="EU71" s="2">
        <f t="shared" si="79"/>
        <v>0.27707939318857139</v>
      </c>
      <c r="EV71" s="2">
        <f t="shared" si="79"/>
        <v>0.28432717900154547</v>
      </c>
      <c r="EW71" s="2">
        <f t="shared" si="79"/>
        <v>0.29368811776690035</v>
      </c>
      <c r="EX71" s="2">
        <f t="shared" si="79"/>
        <v>0.30119083209929326</v>
      </c>
      <c r="EY71" s="2">
        <f t="shared" si="79"/>
        <v>0.31355828345088876</v>
      </c>
      <c r="EZ71" s="2">
        <f t="shared" si="79"/>
        <v>0.32045335225703753</v>
      </c>
      <c r="FA71" s="2">
        <f t="shared" si="79"/>
        <v>0.31492957441471908</v>
      </c>
      <c r="FB71" s="2">
        <f t="shared" si="79"/>
        <v>0.33175511245266964</v>
      </c>
      <c r="FC71" s="2">
        <f t="shared" si="79"/>
        <v>0.33476730066781291</v>
      </c>
      <c r="FD71" s="2">
        <f t="shared" si="79"/>
        <v>0.33269302862426658</v>
      </c>
      <c r="FE71" s="2">
        <f t="shared" si="79"/>
        <v>0.34731043830210451</v>
      </c>
      <c r="FG71" s="2">
        <f t="shared" si="80"/>
        <v>0.88579946241135465</v>
      </c>
      <c r="FH71" s="2">
        <f t="shared" si="80"/>
        <v>0.80200459787834766</v>
      </c>
      <c r="FI71" s="2">
        <f t="shared" si="80"/>
        <v>0.77393124551585457</v>
      </c>
      <c r="FJ71" s="2">
        <f t="shared" si="80"/>
        <v>0.75676956925491734</v>
      </c>
      <c r="FK71" s="2">
        <f t="shared" si="80"/>
        <v>0.72894729098832234</v>
      </c>
      <c r="FL71" s="2">
        <f t="shared" si="80"/>
        <v>0.73824272892072085</v>
      </c>
      <c r="FM71" s="2">
        <f t="shared" si="80"/>
        <v>0.75532969916316339</v>
      </c>
      <c r="FN71" s="2">
        <f t="shared" si="80"/>
        <v>0.78147025148557803</v>
      </c>
      <c r="FO71" s="2">
        <f t="shared" si="80"/>
        <v>0.77914630174457922</v>
      </c>
      <c r="FP71" s="2">
        <f t="shared" si="80"/>
        <v>0.74793356138780487</v>
      </c>
      <c r="FQ71" s="2">
        <f t="shared" si="80"/>
        <v>0.73376740019975351</v>
      </c>
      <c r="FR71" s="2">
        <f t="shared" si="80"/>
        <v>0.71222876261045454</v>
      </c>
      <c r="FS71" s="2">
        <f t="shared" si="80"/>
        <v>0.71720569392892464</v>
      </c>
      <c r="FT71" s="2">
        <f t="shared" si="80"/>
        <v>0.70423178125873498</v>
      </c>
      <c r="FU71" s="2">
        <f t="shared" si="80"/>
        <v>0.60265212462489381</v>
      </c>
      <c r="FW71" s="2">
        <f t="shared" si="68"/>
        <v>5.0954826915092959E-4</v>
      </c>
      <c r="FX71" s="2">
        <f t="shared" si="68"/>
        <v>1.4251421668715747E-4</v>
      </c>
      <c r="FY71" s="2">
        <f t="shared" si="68"/>
        <v>8.9784949667393125E-5</v>
      </c>
      <c r="FZ71" s="2">
        <f t="shared" si="68"/>
        <v>7.9740057972126156E-5</v>
      </c>
      <c r="GA71" s="2">
        <f t="shared" si="68"/>
        <v>6.7477541777110457E-5</v>
      </c>
      <c r="GB71" s="2">
        <f t="shared" si="68"/>
        <v>7.2268587358382248E-5</v>
      </c>
      <c r="GC71" s="2">
        <f t="shared" si="68"/>
        <v>7.062876756872916E-5</v>
      </c>
      <c r="GD71" s="2">
        <f t="shared" si="68"/>
        <v>1.2343894282054803E-4</v>
      </c>
      <c r="GE71" s="2">
        <f t="shared" si="68"/>
        <v>1.4762080015815539E-4</v>
      </c>
      <c r="GF71" s="2">
        <f t="shared" si="68"/>
        <v>8.7978126966971567E-5</v>
      </c>
      <c r="GG71" s="2">
        <f t="shared" si="68"/>
        <v>5.7664482551012409E-5</v>
      </c>
      <c r="GH71" s="2">
        <f t="shared" si="68"/>
        <v>5.5715843386063838E-5</v>
      </c>
      <c r="GI71" s="2">
        <f t="shared" si="68"/>
        <v>4.7633796295102207E-5</v>
      </c>
      <c r="GJ71" s="2">
        <f t="shared" si="68"/>
        <v>3.7455629757482178E-5</v>
      </c>
      <c r="GK71" s="2">
        <f t="shared" si="68"/>
        <v>2.3574889550924456E-5</v>
      </c>
      <c r="GM71" s="82">
        <f t="shared" si="69"/>
        <v>0.58203322703510163</v>
      </c>
      <c r="GN71" s="82">
        <f t="shared" si="69"/>
        <v>0.42476645790330797</v>
      </c>
      <c r="GO71" s="82">
        <f t="shared" si="69"/>
        <v>0.33817478308522209</v>
      </c>
      <c r="GP71" s="82">
        <f t="shared" si="69"/>
        <v>0.26345041729490382</v>
      </c>
      <c r="GQ71" s="82">
        <f t="shared" si="69"/>
        <v>0.21923065207328041</v>
      </c>
      <c r="GR71" s="82">
        <f t="shared" si="69"/>
        <v>0.25716996640401119</v>
      </c>
      <c r="GS71" s="82">
        <f t="shared" si="69"/>
        <v>0.33744640963293798</v>
      </c>
      <c r="GT71" s="82">
        <f t="shared" si="69"/>
        <v>0.50750783731218529</v>
      </c>
      <c r="GU71" s="82">
        <f t="shared" si="69"/>
        <v>0.54159981703812377</v>
      </c>
      <c r="GV71" s="82">
        <f t="shared" si="69"/>
        <v>0.33986376096961207</v>
      </c>
      <c r="GW71" s="82">
        <f t="shared" si="69"/>
        <v>0.23897198677153564</v>
      </c>
      <c r="GX71" s="82">
        <f t="shared" si="69"/>
        <v>0.20385826185073194</v>
      </c>
      <c r="GY71" s="82">
        <f t="shared" si="69"/>
        <v>0.21072037094367621</v>
      </c>
      <c r="GZ71" s="82">
        <f t="shared" si="69"/>
        <v>0.20389234312645133</v>
      </c>
      <c r="HA71" s="82">
        <f t="shared" si="69"/>
        <v>7.2564227686436694E-2</v>
      </c>
      <c r="HC71" s="82">
        <f t="shared" si="74"/>
        <v>6.7873459674727156E-4</v>
      </c>
      <c r="HD71" s="82">
        <f t="shared" si="70"/>
        <v>2.4093090028616314E-5</v>
      </c>
      <c r="HE71" s="82">
        <f t="shared" si="70"/>
        <v>1.4092546662260579E-5</v>
      </c>
      <c r="HF71" s="82">
        <f t="shared" si="70"/>
        <v>1.410399582357464E-6</v>
      </c>
      <c r="HG71" s="82">
        <f t="shared" si="70"/>
        <v>1.7206167727433152E-6</v>
      </c>
      <c r="HH71" s="82">
        <f t="shared" si="70"/>
        <v>6.1220720204396507E-6</v>
      </c>
      <c r="HI71" s="82">
        <f t="shared" si="70"/>
        <v>7.5615769421419053E-6</v>
      </c>
      <c r="HJ71" s="82">
        <f t="shared" si="70"/>
        <v>2.2047144968782768E-5</v>
      </c>
      <c r="HK71" s="82">
        <f t="shared" si="70"/>
        <v>3.0514269703651573E-5</v>
      </c>
      <c r="HL71" s="82">
        <f t="shared" si="70"/>
        <v>1.542566024257001E-5</v>
      </c>
      <c r="HM71" s="82">
        <f t="shared" si="70"/>
        <v>3.6924118458388388E-6</v>
      </c>
      <c r="HN71" s="82">
        <f t="shared" si="70"/>
        <v>2.3075030706045375E-7</v>
      </c>
      <c r="HO71" s="82">
        <f t="shared" si="70"/>
        <v>2.1560291928345153E-7</v>
      </c>
      <c r="HP71" s="82">
        <f t="shared" si="70"/>
        <v>1.1622120414187367E-6</v>
      </c>
      <c r="HQ71" s="82">
        <f t="shared" si="70"/>
        <v>9.6080567900605306E-12</v>
      </c>
      <c r="HS71" s="82">
        <f t="shared" si="71"/>
        <v>6.923902008393581E-12</v>
      </c>
      <c r="HT71" s="82">
        <f t="shared" si="71"/>
        <v>1.5014194430934591E-20</v>
      </c>
      <c r="HU71" s="82">
        <f t="shared" si="71"/>
        <v>6.7348024577950756E-22</v>
      </c>
      <c r="HV71" s="82">
        <f t="shared" si="71"/>
        <v>2.2457180753530512E-26</v>
      </c>
      <c r="HW71" s="82">
        <f t="shared" si="71"/>
        <v>4.0186628326556339E-25</v>
      </c>
      <c r="HX71" s="82">
        <f t="shared" si="71"/>
        <v>1.4105829545241572E-23</v>
      </c>
      <c r="HY71" s="82">
        <f t="shared" si="71"/>
        <v>1.7445059845940021E-24</v>
      </c>
      <c r="HZ71" s="82">
        <f t="shared" si="71"/>
        <v>4.5651080721973836E-25</v>
      </c>
      <c r="IA71" s="82">
        <f t="shared" si="71"/>
        <v>4.4601346886173508E-24</v>
      </c>
      <c r="IB71" s="82">
        <f t="shared" si="71"/>
        <v>1.5455476367209955E-23</v>
      </c>
      <c r="IC71" s="82">
        <f t="shared" si="71"/>
        <v>1.0912881893109103E-24</v>
      </c>
      <c r="ID71" s="82">
        <f t="shared" si="71"/>
        <v>3.2412380929801524E-30</v>
      </c>
      <c r="IE71" s="82">
        <f t="shared" si="71"/>
        <v>3.9749495976336209E-30</v>
      </c>
      <c r="IF71" s="82">
        <f t="shared" si="71"/>
        <v>1.894177577781605E-42</v>
      </c>
      <c r="IG71" s="82">
        <f t="shared" si="71"/>
        <v>5.3631889240929297E-28</v>
      </c>
      <c r="II71" s="82">
        <f t="shared" si="72"/>
        <v>2.6095472028220314E-77</v>
      </c>
      <c r="IJ71" s="82">
        <f t="shared" si="72"/>
        <v>1.3997054268924386E-122</v>
      </c>
      <c r="IK71" s="82">
        <f t="shared" si="72"/>
        <v>1.3115365033107299E-131</v>
      </c>
      <c r="IL71" s="82">
        <f t="shared" si="72"/>
        <v>8.7371821112389221E-160</v>
      </c>
      <c r="IM71" s="82">
        <f t="shared" si="72"/>
        <v>2.2761180609586554E-153</v>
      </c>
      <c r="IN71" s="82">
        <f t="shared" si="72"/>
        <v>2.295759826787337E-142</v>
      </c>
      <c r="IO71" s="82">
        <f t="shared" si="72"/>
        <v>1.2363763587369538E-158</v>
      </c>
      <c r="IP71" s="82">
        <f t="shared" si="72"/>
        <v>7.2542866046902039E-159</v>
      </c>
      <c r="IQ71" s="82">
        <f t="shared" si="72"/>
        <v>2.6415959286728303E-153</v>
      </c>
      <c r="IR71" s="82">
        <f t="shared" si="72"/>
        <v>1.9320938978250214E-144</v>
      </c>
      <c r="IS71" s="82">
        <f t="shared" si="72"/>
        <v>1.0657795178846309E-153</v>
      </c>
      <c r="IT71" s="82">
        <f t="shared" si="72"/>
        <v>4.3630199815933207E-184</v>
      </c>
      <c r="IU71" s="82">
        <f t="shared" si="72"/>
        <v>3.4395072614532568E-183</v>
      </c>
      <c r="IV71" s="82">
        <f t="shared" si="72"/>
        <v>1.2247410918463745E-96</v>
      </c>
      <c r="IW71" s="82">
        <f t="shared" si="72"/>
        <v>1.8971114500168968E-80</v>
      </c>
      <c r="IY71" s="82">
        <f t="shared" si="73"/>
        <v>0.58271196163877281</v>
      </c>
      <c r="IZ71" s="82">
        <f t="shared" si="73"/>
        <v>0.42479055099333657</v>
      </c>
      <c r="JA71" s="82">
        <f t="shared" si="73"/>
        <v>0.33818887563188432</v>
      </c>
      <c r="JB71" s="82">
        <f t="shared" si="73"/>
        <v>0.26345182769448616</v>
      </c>
      <c r="JC71" s="82">
        <f t="shared" si="73"/>
        <v>0.21923237269005316</v>
      </c>
      <c r="JD71" s="82">
        <f t="shared" si="73"/>
        <v>0.25717608847603163</v>
      </c>
      <c r="JE71" s="82">
        <f t="shared" si="73"/>
        <v>0.33745397120988013</v>
      </c>
      <c r="JF71" s="82">
        <f t="shared" si="73"/>
        <v>0.50752988445715408</v>
      </c>
      <c r="JG71" s="82">
        <f t="shared" si="73"/>
        <v>0.54163033130782745</v>
      </c>
      <c r="JH71" s="82">
        <f t="shared" si="73"/>
        <v>0.33987918662985467</v>
      </c>
      <c r="JI71" s="82">
        <f t="shared" si="73"/>
        <v>0.23897567918338147</v>
      </c>
      <c r="JJ71" s="82">
        <f t="shared" si="73"/>
        <v>0.203858492601039</v>
      </c>
      <c r="JK71" s="82">
        <f t="shared" si="73"/>
        <v>0.21072058654659551</v>
      </c>
      <c r="JL71" s="82">
        <f t="shared" si="73"/>
        <v>0.20389350533849274</v>
      </c>
      <c r="JM71" s="82">
        <f t="shared" si="73"/>
        <v>7.2564227696044745E-2</v>
      </c>
    </row>
    <row r="72" spans="2:273" x14ac:dyDescent="0.25">
      <c r="B72" s="2">
        <v>45</v>
      </c>
      <c r="C72" s="37">
        <v>0.63254999999999995</v>
      </c>
      <c r="D72" s="37">
        <v>0.68994599999999995</v>
      </c>
      <c r="E72" s="37">
        <v>0.66622099999999995</v>
      </c>
      <c r="F72" s="37">
        <v>0.60733199999999998</v>
      </c>
      <c r="G72" s="37">
        <v>0.57404299999999997</v>
      </c>
      <c r="H72" s="37">
        <v>0.61457300000000004</v>
      </c>
      <c r="I72" s="37">
        <v>0.65120999999999996</v>
      </c>
      <c r="J72" s="37">
        <v>0.68454099999999996</v>
      </c>
      <c r="K72" s="37">
        <v>0.68866799999999995</v>
      </c>
      <c r="L72" s="37">
        <v>0.67293099999999995</v>
      </c>
      <c r="M72" s="37">
        <v>0.62130300000000005</v>
      </c>
      <c r="N72" s="37">
        <v>0.60857399999999995</v>
      </c>
      <c r="O72" s="37">
        <v>0.61850300000000002</v>
      </c>
      <c r="P72" s="37">
        <v>0.59288799999999997</v>
      </c>
      <c r="Q72" s="37">
        <v>0.43510900000000002</v>
      </c>
      <c r="S72" s="4">
        <f t="shared" si="75"/>
        <v>0.62119297896104886</v>
      </c>
      <c r="T72" s="4">
        <f t="shared" si="75"/>
        <v>0.69897182934632096</v>
      </c>
      <c r="U72" s="4">
        <f t="shared" si="75"/>
        <v>0.64791960229385182</v>
      </c>
      <c r="V72" s="4">
        <f t="shared" si="75"/>
        <v>0.57809259360525933</v>
      </c>
      <c r="W72" s="4">
        <f t="shared" si="75"/>
        <v>0.5472520527272412</v>
      </c>
      <c r="X72" s="4">
        <f t="shared" si="75"/>
        <v>0.58224641696715551</v>
      </c>
      <c r="Y72" s="4">
        <f t="shared" si="75"/>
        <v>0.63407445138753427</v>
      </c>
      <c r="Z72" s="4">
        <f t="shared" si="75"/>
        <v>0.71337868100676471</v>
      </c>
      <c r="AA72" s="4">
        <f t="shared" si="75"/>
        <v>0.72383988712612068</v>
      </c>
      <c r="AB72" s="4">
        <f t="shared" si="75"/>
        <v>0.6648720944403933</v>
      </c>
      <c r="AC72" s="4">
        <f t="shared" si="75"/>
        <v>0.59211776336829391</v>
      </c>
      <c r="AD72" s="4">
        <f t="shared" si="75"/>
        <v>0.5794298628798622</v>
      </c>
      <c r="AE72" s="4">
        <f t="shared" si="75"/>
        <v>0.58647105999818072</v>
      </c>
      <c r="AF72" s="4">
        <f t="shared" si="75"/>
        <v>0.57562341304006703</v>
      </c>
      <c r="AG72" s="4">
        <f t="shared" si="75"/>
        <v>0.44209812348322747</v>
      </c>
      <c r="AI72" s="4">
        <f t="shared" si="76"/>
        <v>1.1357021038951087E-2</v>
      </c>
      <c r="AJ72" s="4">
        <f t="shared" si="76"/>
        <v>-9.0258293463210126E-3</v>
      </c>
      <c r="AK72" s="4">
        <f t="shared" si="76"/>
        <v>1.8301397706148137E-2</v>
      </c>
      <c r="AL72" s="4">
        <f t="shared" si="76"/>
        <v>2.9239406394740652E-2</v>
      </c>
      <c r="AM72" s="4">
        <f t="shared" si="76"/>
        <v>2.6790947272758769E-2</v>
      </c>
      <c r="AN72" s="4">
        <f t="shared" si="76"/>
        <v>3.2326583032844525E-2</v>
      </c>
      <c r="AO72" s="4">
        <f t="shared" si="76"/>
        <v>1.713554861246569E-2</v>
      </c>
      <c r="AP72" s="4">
        <f t="shared" si="76"/>
        <v>-2.8837681006764759E-2</v>
      </c>
      <c r="AQ72" s="4">
        <f t="shared" si="76"/>
        <v>-3.5171887126120738E-2</v>
      </c>
      <c r="AR72" s="4">
        <f t="shared" si="76"/>
        <v>8.0589055596066439E-3</v>
      </c>
      <c r="AS72" s="4">
        <f t="shared" si="76"/>
        <v>2.9185236631706135E-2</v>
      </c>
      <c r="AT72" s="4">
        <f t="shared" si="76"/>
        <v>2.9144137120137747E-2</v>
      </c>
      <c r="AU72" s="4">
        <f t="shared" si="76"/>
        <v>3.2031940001819303E-2</v>
      </c>
      <c r="AV72" s="4">
        <f t="shared" si="76"/>
        <v>1.7264586959932937E-2</v>
      </c>
      <c r="AW72" s="4">
        <f t="shared" si="76"/>
        <v>-6.989123483227444E-3</v>
      </c>
      <c r="AY72" s="2">
        <f t="shared" si="66"/>
        <v>0.25866081294033755</v>
      </c>
      <c r="AZ72" s="2">
        <f t="shared" si="66"/>
        <v>0.29771213497350607</v>
      </c>
      <c r="BA72" s="2">
        <f t="shared" si="66"/>
        <v>0.29908271497956013</v>
      </c>
      <c r="BB72" s="2">
        <f t="shared" si="66"/>
        <v>0.28400722622929203</v>
      </c>
      <c r="BC72" s="2">
        <f t="shared" si="66"/>
        <v>0.28771044393223755</v>
      </c>
      <c r="BD72" s="2">
        <f t="shared" si="66"/>
        <v>0.29492015560444373</v>
      </c>
      <c r="BE72" s="2">
        <f t="shared" si="66"/>
        <v>0.29635758036895193</v>
      </c>
      <c r="BF72" s="2">
        <f t="shared" si="66"/>
        <v>0.30663716099199395</v>
      </c>
      <c r="BG72" s="2">
        <f t="shared" si="66"/>
        <v>0.32028835799542743</v>
      </c>
      <c r="BH72" s="2">
        <f t="shared" si="66"/>
        <v>0.32089869524232612</v>
      </c>
      <c r="BI72" s="2">
        <f t="shared" si="66"/>
        <v>0.31763903296100232</v>
      </c>
      <c r="BJ72" s="2">
        <f t="shared" si="66"/>
        <v>0.34155986710989805</v>
      </c>
      <c r="BK72" s="2">
        <f t="shared" si="66"/>
        <v>0.34603924844597195</v>
      </c>
      <c r="BL72" s="2">
        <f t="shared" si="66"/>
        <v>0.33316909255306115</v>
      </c>
      <c r="BM72" s="2">
        <f t="shared" si="66"/>
        <v>0.34489981690585331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0.33811525974025974</v>
      </c>
      <c r="DL72" s="2">
        <f t="shared" si="77"/>
        <v>0.32700114285714277</v>
      </c>
      <c r="DM72" s="2">
        <f t="shared" si="77"/>
        <v>0.32330749239896184</v>
      </c>
      <c r="DN72" s="2">
        <f t="shared" si="77"/>
        <v>0.33630018914956006</v>
      </c>
      <c r="DO72" s="2">
        <f t="shared" si="77"/>
        <v>0.31677571045008895</v>
      </c>
      <c r="DP72" s="2">
        <f t="shared" si="77"/>
        <v>0.32214432653743319</v>
      </c>
      <c r="DQ72" s="2">
        <f t="shared" si="77"/>
        <v>0.31973658925953075</v>
      </c>
      <c r="DR72" s="2">
        <f t="shared" si="77"/>
        <v>0.33212723989618104</v>
      </c>
      <c r="DS72" s="2">
        <f t="shared" si="77"/>
        <v>0.33188332465702636</v>
      </c>
      <c r="DT72" s="2">
        <f t="shared" si="77"/>
        <v>0.33935835373900292</v>
      </c>
      <c r="DU72" s="2">
        <f t="shared" si="77"/>
        <v>0.34771214460784305</v>
      </c>
      <c r="DV72" s="2">
        <f t="shared" si="77"/>
        <v>0.38915158365164249</v>
      </c>
      <c r="DW72" s="2">
        <f t="shared" si="77"/>
        <v>0.37849164003055763</v>
      </c>
      <c r="DX72" s="2">
        <f t="shared" si="77"/>
        <v>0.35506126666666671</v>
      </c>
      <c r="DY72" s="2">
        <f t="shared" si="77"/>
        <v>0.34305420702826583</v>
      </c>
      <c r="EA72" s="2">
        <f t="shared" si="78"/>
        <v>0.24930848888888876</v>
      </c>
      <c r="EB72" s="2">
        <f t="shared" si="78"/>
        <v>0.291117923555819</v>
      </c>
      <c r="EC72" s="2">
        <f t="shared" si="78"/>
        <v>0.29262948837820091</v>
      </c>
      <c r="ED72" s="2">
        <f t="shared" si="78"/>
        <v>0.26867912121546123</v>
      </c>
      <c r="EE72" s="2">
        <f t="shared" si="78"/>
        <v>0.27785384043113531</v>
      </c>
      <c r="EF72" s="2">
        <f t="shared" si="78"/>
        <v>0.28611689714826005</v>
      </c>
      <c r="EG72" s="2">
        <f t="shared" si="78"/>
        <v>0.28945049296257308</v>
      </c>
      <c r="EH72" s="2">
        <f t="shared" si="78"/>
        <v>0.30013621733267831</v>
      </c>
      <c r="EI72" s="2">
        <f t="shared" si="78"/>
        <v>0.31729176707808382</v>
      </c>
      <c r="EJ72" s="2">
        <f t="shared" si="78"/>
        <v>0.31522429625639642</v>
      </c>
      <c r="EK72" s="2">
        <f t="shared" si="78"/>
        <v>0.3076871325281611</v>
      </c>
      <c r="EL72" s="2">
        <f t="shared" si="78"/>
        <v>0.32402211120838909</v>
      </c>
      <c r="EM72" s="2">
        <f t="shared" si="78"/>
        <v>0.33436918798832899</v>
      </c>
      <c r="EN72" s="2">
        <f t="shared" si="78"/>
        <v>0.3247832524848927</v>
      </c>
      <c r="EO72" s="2">
        <f t="shared" si="78"/>
        <v>0.34600958223382605</v>
      </c>
      <c r="EQ72" s="2">
        <f t="shared" si="79"/>
        <v>0.26546184574370296</v>
      </c>
      <c r="ER72" s="2">
        <f t="shared" si="79"/>
        <v>0.28952840819062819</v>
      </c>
      <c r="ES72" s="2">
        <f t="shared" si="79"/>
        <v>0.29012165401169704</v>
      </c>
      <c r="ET72" s="2">
        <f t="shared" si="79"/>
        <v>0.2658598026088177</v>
      </c>
      <c r="EU72" s="2">
        <f t="shared" si="79"/>
        <v>0.27678893677714284</v>
      </c>
      <c r="EV72" s="2">
        <f t="shared" si="79"/>
        <v>0.28403185094748024</v>
      </c>
      <c r="EW72" s="2">
        <f t="shared" si="79"/>
        <v>0.29328071445038101</v>
      </c>
      <c r="EX72" s="2">
        <f t="shared" si="79"/>
        <v>0.30076247344375923</v>
      </c>
      <c r="EY72" s="2">
        <f t="shared" si="79"/>
        <v>0.31296538495970988</v>
      </c>
      <c r="EZ72" s="2">
        <f t="shared" si="79"/>
        <v>0.3198035739682743</v>
      </c>
      <c r="FA72" s="2">
        <f t="shared" si="79"/>
        <v>0.31445000228538611</v>
      </c>
      <c r="FB72" s="2">
        <f t="shared" si="79"/>
        <v>0.33115910522488984</v>
      </c>
      <c r="FC72" s="2">
        <f t="shared" si="79"/>
        <v>0.33416715948997555</v>
      </c>
      <c r="FD72" s="2">
        <f t="shared" si="79"/>
        <v>0.33219278479718978</v>
      </c>
      <c r="FE72" s="2">
        <f t="shared" si="79"/>
        <v>0.34680946565270748</v>
      </c>
      <c r="FG72" s="2">
        <f t="shared" si="80"/>
        <v>0.89479068558999786</v>
      </c>
      <c r="FH72" s="2">
        <f t="shared" si="80"/>
        <v>0.81622441000909474</v>
      </c>
      <c r="FI72" s="2">
        <f t="shared" si="80"/>
        <v>0.78963841701617254</v>
      </c>
      <c r="FJ72" s="2">
        <f t="shared" si="80"/>
        <v>0.77331988413701191</v>
      </c>
      <c r="FK72" s="2">
        <f t="shared" si="80"/>
        <v>0.7467572270933589</v>
      </c>
      <c r="FL72" s="2">
        <f t="shared" si="80"/>
        <v>0.75564663298797707</v>
      </c>
      <c r="FM72" s="2">
        <f t="shared" si="80"/>
        <v>0.77194846383618621</v>
      </c>
      <c r="FN72" s="2">
        <f t="shared" si="80"/>
        <v>0.79679115024097302</v>
      </c>
      <c r="FO72" s="2">
        <f t="shared" si="80"/>
        <v>0.79458730349421391</v>
      </c>
      <c r="FP72" s="2">
        <f t="shared" si="80"/>
        <v>0.76489832889823628</v>
      </c>
      <c r="FQ72" s="2">
        <f t="shared" si="80"/>
        <v>0.75136864884115784</v>
      </c>
      <c r="FR72" s="2">
        <f t="shared" si="80"/>
        <v>0.73073143020541631</v>
      </c>
      <c r="FS72" s="2">
        <f t="shared" si="80"/>
        <v>0.73550719714633206</v>
      </c>
      <c r="FT72" s="2">
        <f t="shared" si="80"/>
        <v>0.72304868758042262</v>
      </c>
      <c r="FU72" s="2">
        <f t="shared" si="80"/>
        <v>0.62448558061049619</v>
      </c>
      <c r="FW72" s="2">
        <f t="shared" si="68"/>
        <v>5.5868110207710881E-4</v>
      </c>
      <c r="FX72" s="2">
        <f t="shared" si="68"/>
        <v>1.5626158271698834E-4</v>
      </c>
      <c r="FY72" s="2">
        <f t="shared" si="68"/>
        <v>9.8446386880958719E-5</v>
      </c>
      <c r="FZ72" s="2">
        <f t="shared" si="68"/>
        <v>8.7432562291456627E-5</v>
      </c>
      <c r="GA72" s="2">
        <f t="shared" si="68"/>
        <v>7.3987171623204819E-5</v>
      </c>
      <c r="GB72" s="2">
        <f t="shared" si="68"/>
        <v>7.9240377813445968E-5</v>
      </c>
      <c r="GC72" s="2">
        <f t="shared" si="68"/>
        <v>7.7442375956687448E-5</v>
      </c>
      <c r="GD72" s="2">
        <f t="shared" si="68"/>
        <v>1.3534649749371758E-4</v>
      </c>
      <c r="GE72" s="2">
        <f t="shared" si="68"/>
        <v>1.6186068342026176E-4</v>
      </c>
      <c r="GF72" s="2">
        <f t="shared" si="68"/>
        <v>9.6465279162309987E-5</v>
      </c>
      <c r="GG72" s="2">
        <f t="shared" si="68"/>
        <v>6.3227496051409458E-5</v>
      </c>
      <c r="GH72" s="2">
        <f t="shared" si="68"/>
        <v>6.1090879066831331E-5</v>
      </c>
      <c r="GI72" s="2">
        <f t="shared" si="68"/>
        <v>5.2229179011502728E-5</v>
      </c>
      <c r="GJ72" s="2">
        <f t="shared" si="68"/>
        <v>4.1069132942353302E-5</v>
      </c>
      <c r="GK72" s="2">
        <f t="shared" si="68"/>
        <v>2.584929357581534E-5</v>
      </c>
      <c r="GM72" s="82">
        <f t="shared" si="69"/>
        <v>0.56836756445426229</v>
      </c>
      <c r="GN72" s="82">
        <f t="shared" si="69"/>
        <v>0.48621273550631045</v>
      </c>
      <c r="GO72" s="82">
        <f t="shared" si="69"/>
        <v>0.39898838593078334</v>
      </c>
      <c r="GP72" s="82">
        <f t="shared" si="69"/>
        <v>0.31433060376472199</v>
      </c>
      <c r="GQ72" s="82">
        <f t="shared" si="69"/>
        <v>0.26690883729263631</v>
      </c>
      <c r="GR72" s="82">
        <f t="shared" si="69"/>
        <v>0.31167298015884271</v>
      </c>
      <c r="GS72" s="82">
        <f t="shared" si="69"/>
        <v>0.40412458057185241</v>
      </c>
      <c r="GT72" s="82">
        <f t="shared" si="69"/>
        <v>0.58200244377550914</v>
      </c>
      <c r="GU72" s="82">
        <f t="shared" si="69"/>
        <v>0.60142470920206126</v>
      </c>
      <c r="GV72" s="82">
        <f t="shared" si="69"/>
        <v>0.40818482748481633</v>
      </c>
      <c r="GW72" s="82">
        <f t="shared" si="69"/>
        <v>0.29031452595339208</v>
      </c>
      <c r="GX72" s="82">
        <f t="shared" si="69"/>
        <v>0.25192264220744209</v>
      </c>
      <c r="GY72" s="82">
        <f t="shared" si="69"/>
        <v>0.25930493318354253</v>
      </c>
      <c r="GZ72" s="82">
        <f t="shared" si="69"/>
        <v>0.25416380490420559</v>
      </c>
      <c r="HA72" s="82">
        <f t="shared" si="69"/>
        <v>0.10104773746159677</v>
      </c>
      <c r="HC72" s="82">
        <f t="shared" si="74"/>
        <v>1.0696072843292403E-3</v>
      </c>
      <c r="HD72" s="82">
        <f t="shared" si="70"/>
        <v>4.385989192382725E-5</v>
      </c>
      <c r="HE72" s="82">
        <f t="shared" si="70"/>
        <v>2.5828506205816123E-5</v>
      </c>
      <c r="HF72" s="82">
        <f t="shared" si="70"/>
        <v>2.9185443656769297E-6</v>
      </c>
      <c r="HG72" s="82">
        <f t="shared" si="70"/>
        <v>3.4470383615045368E-6</v>
      </c>
      <c r="HH72" s="82">
        <f t="shared" si="70"/>
        <v>1.1606152261564202E-5</v>
      </c>
      <c r="HI72" s="82">
        <f t="shared" si="70"/>
        <v>1.4737585143859173E-5</v>
      </c>
      <c r="HJ72" s="82">
        <f t="shared" si="70"/>
        <v>4.3261844086967163E-5</v>
      </c>
      <c r="HK72" s="82">
        <f t="shared" si="70"/>
        <v>5.931193237275088E-5</v>
      </c>
      <c r="HL72" s="82">
        <f t="shared" si="70"/>
        <v>2.898144347721483E-5</v>
      </c>
      <c r="HM72" s="82">
        <f t="shared" si="70"/>
        <v>7.1699713425358741E-6</v>
      </c>
      <c r="HN72" s="82">
        <f t="shared" si="70"/>
        <v>5.1540203415137002E-7</v>
      </c>
      <c r="HO72" s="82">
        <f t="shared" si="70"/>
        <v>4.7555194341655582E-7</v>
      </c>
      <c r="HP72" s="82">
        <f t="shared" si="70"/>
        <v>2.3286520448226904E-6</v>
      </c>
      <c r="HQ72" s="82">
        <f t="shared" si="70"/>
        <v>3.4849793143922432E-11</v>
      </c>
      <c r="HS72" s="82">
        <f t="shared" si="71"/>
        <v>1.6429751191688603E-11</v>
      </c>
      <c r="HT72" s="82">
        <f t="shared" si="71"/>
        <v>5.2862138157253437E-20</v>
      </c>
      <c r="HU72" s="82">
        <f t="shared" si="71"/>
        <v>2.4297365652031266E-21</v>
      </c>
      <c r="HV72" s="82">
        <f t="shared" si="71"/>
        <v>1.049382472948011E-25</v>
      </c>
      <c r="HW72" s="82">
        <f t="shared" si="71"/>
        <v>1.7073052051364696E-24</v>
      </c>
      <c r="HX72" s="82">
        <f t="shared" si="71"/>
        <v>5.4789544029881047E-23</v>
      </c>
      <c r="HY72" s="82">
        <f t="shared" si="71"/>
        <v>7.4993396566147764E-24</v>
      </c>
      <c r="HZ72" s="82">
        <f t="shared" si="71"/>
        <v>2.1914047039482755E-24</v>
      </c>
      <c r="IA72" s="82">
        <f t="shared" si="71"/>
        <v>2.0777150026369457E-23</v>
      </c>
      <c r="IB72" s="82">
        <f t="shared" si="71"/>
        <v>6.2311776359114255E-23</v>
      </c>
      <c r="IC72" s="82">
        <f t="shared" si="71"/>
        <v>4.4783083619932323E-24</v>
      </c>
      <c r="ID72" s="82">
        <f t="shared" si="71"/>
        <v>1.7984983788768044E-29</v>
      </c>
      <c r="IE72" s="82">
        <f t="shared" si="71"/>
        <v>2.1328726179274824E-29</v>
      </c>
      <c r="IF72" s="82">
        <f t="shared" si="71"/>
        <v>2.04839384060328E-41</v>
      </c>
      <c r="IG72" s="82">
        <f t="shared" si="71"/>
        <v>2.3233856538791133E-27</v>
      </c>
      <c r="II72" s="82">
        <f t="shared" si="72"/>
        <v>1.7307023364814928E-75</v>
      </c>
      <c r="IJ72" s="82">
        <f t="shared" si="72"/>
        <v>4.3808517570796421E-120</v>
      </c>
      <c r="IK72" s="82">
        <f t="shared" si="72"/>
        <v>4.6500020674962657E-129</v>
      </c>
      <c r="IL72" s="82">
        <f t="shared" si="72"/>
        <v>1.013084835035183E-156</v>
      </c>
      <c r="IM72" s="82">
        <f t="shared" si="72"/>
        <v>1.762556704978178E-150</v>
      </c>
      <c r="IN72" s="82">
        <f t="shared" si="72"/>
        <v>1.1463530602299603E-139</v>
      </c>
      <c r="IO72" s="82">
        <f t="shared" si="72"/>
        <v>1.2464337894795372E-155</v>
      </c>
      <c r="IP72" s="82">
        <f t="shared" si="72"/>
        <v>1.1329556550268277E-155</v>
      </c>
      <c r="IQ72" s="82">
        <f t="shared" si="72"/>
        <v>3.6690750408058058E-150</v>
      </c>
      <c r="IR72" s="82">
        <f t="shared" si="72"/>
        <v>1.2068321024722662E-141</v>
      </c>
      <c r="IS72" s="82">
        <f t="shared" si="72"/>
        <v>7.5248876477086876E-151</v>
      </c>
      <c r="IT72" s="82">
        <f t="shared" si="72"/>
        <v>1.1135576876011605E-180</v>
      </c>
      <c r="IU72" s="82">
        <f t="shared" si="72"/>
        <v>7.4733363662640063E-180</v>
      </c>
      <c r="IV72" s="82">
        <f t="shared" si="72"/>
        <v>6.1950492591135596E-95</v>
      </c>
      <c r="IW72" s="82">
        <f t="shared" si="72"/>
        <v>4.2695764648865134E-79</v>
      </c>
      <c r="IY72" s="82">
        <f t="shared" si="73"/>
        <v>0.56943717175502129</v>
      </c>
      <c r="IZ72" s="82">
        <f t="shared" si="73"/>
        <v>0.48625659539823429</v>
      </c>
      <c r="JA72" s="82">
        <f t="shared" si="73"/>
        <v>0.39901421443698915</v>
      </c>
      <c r="JB72" s="82">
        <f t="shared" si="73"/>
        <v>0.31433352230908768</v>
      </c>
      <c r="JC72" s="82">
        <f t="shared" si="73"/>
        <v>0.26691228433099784</v>
      </c>
      <c r="JD72" s="82">
        <f t="shared" si="73"/>
        <v>0.31168458631110429</v>
      </c>
      <c r="JE72" s="82">
        <f t="shared" si="73"/>
        <v>0.40413931815699627</v>
      </c>
      <c r="JF72" s="82">
        <f t="shared" si="73"/>
        <v>0.58204570561959612</v>
      </c>
      <c r="JG72" s="82">
        <f t="shared" si="73"/>
        <v>0.601484021134434</v>
      </c>
      <c r="JH72" s="82">
        <f t="shared" si="73"/>
        <v>0.40821380892829356</v>
      </c>
      <c r="JI72" s="82">
        <f t="shared" si="73"/>
        <v>0.29032169592473461</v>
      </c>
      <c r="JJ72" s="82">
        <f t="shared" si="73"/>
        <v>0.25192315760947626</v>
      </c>
      <c r="JK72" s="82">
        <f t="shared" si="73"/>
        <v>0.25930540873548596</v>
      </c>
      <c r="JL72" s="82">
        <f t="shared" si="73"/>
        <v>0.2541661335562504</v>
      </c>
      <c r="JM72" s="82">
        <f t="shared" si="73"/>
        <v>0.10104773749644656</v>
      </c>
    </row>
    <row r="73" spans="2:273" x14ac:dyDescent="0.25">
      <c r="B73" s="2">
        <v>46</v>
      </c>
      <c r="C73" s="37">
        <v>0.60015399999999997</v>
      </c>
      <c r="D73" s="37">
        <v>0.68923699999999999</v>
      </c>
      <c r="E73" s="37">
        <v>0.68298800000000004</v>
      </c>
      <c r="F73" s="37">
        <v>0.63944400000000001</v>
      </c>
      <c r="G73" s="37">
        <v>0.61610399999999998</v>
      </c>
      <c r="H73" s="37">
        <v>0.64605400000000002</v>
      </c>
      <c r="I73" s="37">
        <v>0.66529000000000005</v>
      </c>
      <c r="J73" s="37">
        <v>0.679311</v>
      </c>
      <c r="K73" s="37">
        <v>0.68019799999999997</v>
      </c>
      <c r="L73" s="37">
        <v>0.68615000000000004</v>
      </c>
      <c r="M73" s="37">
        <v>0.65788899999999995</v>
      </c>
      <c r="N73" s="37">
        <v>0.64808200000000005</v>
      </c>
      <c r="O73" s="37">
        <v>0.65660799999999997</v>
      </c>
      <c r="P73" s="37">
        <v>0.63427199999999995</v>
      </c>
      <c r="Q73" s="37">
        <v>0.46883399999999997</v>
      </c>
      <c r="S73" s="4">
        <f t="shared" si="75"/>
        <v>0.57548416611610964</v>
      </c>
      <c r="T73" s="4">
        <f t="shared" si="75"/>
        <v>0.71637800160716125</v>
      </c>
      <c r="U73" s="4">
        <f t="shared" si="75"/>
        <v>0.67845204555062721</v>
      </c>
      <c r="V73" s="4">
        <f t="shared" si="75"/>
        <v>0.60995827110199219</v>
      </c>
      <c r="W73" s="4">
        <f t="shared" si="75"/>
        <v>0.58084779698608358</v>
      </c>
      <c r="X73" s="4">
        <f t="shared" si="75"/>
        <v>0.61652213011574653</v>
      </c>
      <c r="Y73" s="4">
        <f t="shared" si="75"/>
        <v>0.66604555110803054</v>
      </c>
      <c r="Z73" s="4">
        <f t="shared" si="75"/>
        <v>0.7140982704486063</v>
      </c>
      <c r="AA73" s="4">
        <f t="shared" si="75"/>
        <v>0.70159984348922833</v>
      </c>
      <c r="AB73" s="4">
        <f t="shared" si="75"/>
        <v>0.69519669300767017</v>
      </c>
      <c r="AC73" s="4">
        <f t="shared" si="75"/>
        <v>0.62618302509622037</v>
      </c>
      <c r="AD73" s="4">
        <f t="shared" si="75"/>
        <v>0.61270736875363174</v>
      </c>
      <c r="AE73" s="4">
        <f t="shared" si="75"/>
        <v>0.61933153808921626</v>
      </c>
      <c r="AF73" s="4">
        <f t="shared" si="75"/>
        <v>0.61101973948327715</v>
      </c>
      <c r="AG73" s="4">
        <f t="shared" si="75"/>
        <v>0.46868686997733916</v>
      </c>
      <c r="AI73" s="4">
        <f t="shared" si="76"/>
        <v>2.4669833883890324E-2</v>
      </c>
      <c r="AJ73" s="4">
        <f t="shared" si="76"/>
        <v>-2.7141001607161264E-2</v>
      </c>
      <c r="AK73" s="4">
        <f t="shared" si="76"/>
        <v>4.5359544493728254E-3</v>
      </c>
      <c r="AL73" s="4">
        <f t="shared" si="76"/>
        <v>2.9485728898007824E-2</v>
      </c>
      <c r="AM73" s="4">
        <f t="shared" si="76"/>
        <v>3.525620301391641E-2</v>
      </c>
      <c r="AN73" s="4">
        <f t="shared" si="76"/>
        <v>2.9531869884253492E-2</v>
      </c>
      <c r="AO73" s="4">
        <f t="shared" si="76"/>
        <v>-7.5555110803049441E-4</v>
      </c>
      <c r="AP73" s="4">
        <f t="shared" si="76"/>
        <v>-3.47872704486063E-2</v>
      </c>
      <c r="AQ73" s="4">
        <f t="shared" si="76"/>
        <v>-2.1401843489228356E-2</v>
      </c>
      <c r="AR73" s="4">
        <f t="shared" si="76"/>
        <v>-9.0466930076701368E-3</v>
      </c>
      <c r="AS73" s="4">
        <f t="shared" si="76"/>
        <v>3.1705974903779577E-2</v>
      </c>
      <c r="AT73" s="4">
        <f t="shared" si="76"/>
        <v>3.5374631246368304E-2</v>
      </c>
      <c r="AU73" s="4">
        <f t="shared" si="76"/>
        <v>3.7276461910783709E-2</v>
      </c>
      <c r="AV73" s="4">
        <f t="shared" si="76"/>
        <v>2.32522605167228E-2</v>
      </c>
      <c r="AW73" s="4">
        <f t="shared" si="76"/>
        <v>1.4713002266081299E-4</v>
      </c>
      <c r="AY73" s="2">
        <f t="shared" si="66"/>
        <v>0.25811119085584683</v>
      </c>
      <c r="AZ73" s="2">
        <f t="shared" si="66"/>
        <v>0.29691724919911067</v>
      </c>
      <c r="BA73" s="2">
        <f t="shared" si="66"/>
        <v>0.29828304724974503</v>
      </c>
      <c r="BB73" s="2">
        <f t="shared" si="66"/>
        <v>0.2828757284040973</v>
      </c>
      <c r="BC73" s="2">
        <f t="shared" si="66"/>
        <v>0.28692836940901645</v>
      </c>
      <c r="BD73" s="2">
        <f t="shared" si="66"/>
        <v>0.29410755659020477</v>
      </c>
      <c r="BE73" s="2">
        <f t="shared" si="66"/>
        <v>0.29568848804677006</v>
      </c>
      <c r="BF73" s="2">
        <f t="shared" si="66"/>
        <v>0.30594477166164902</v>
      </c>
      <c r="BG73" s="2">
        <f t="shared" si="66"/>
        <v>0.31963112681351258</v>
      </c>
      <c r="BH73" s="2">
        <f t="shared" si="66"/>
        <v>0.32018191791637812</v>
      </c>
      <c r="BI73" s="2">
        <f t="shared" si="66"/>
        <v>0.31679305256012913</v>
      </c>
      <c r="BJ73" s="2">
        <f t="shared" si="66"/>
        <v>0.34036445975216489</v>
      </c>
      <c r="BK73" s="2">
        <f t="shared" si="66"/>
        <v>0.34504706960918829</v>
      </c>
      <c r="BL73" s="2">
        <f t="shared" si="66"/>
        <v>0.33247392371329837</v>
      </c>
      <c r="BM73" s="2">
        <f t="shared" si="66"/>
        <v>0.34471612234799681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0.33901380745341619</v>
      </c>
      <c r="DL73" s="2">
        <f t="shared" si="77"/>
        <v>0.32730230541871913</v>
      </c>
      <c r="DM73" s="2">
        <f t="shared" si="77"/>
        <v>0.32372261564701521</v>
      </c>
      <c r="DN73" s="2">
        <f t="shared" si="77"/>
        <v>0.3370878925953078</v>
      </c>
      <c r="DO73" s="2">
        <f t="shared" si="77"/>
        <v>0.31726560851158631</v>
      </c>
      <c r="DP73" s="2">
        <f t="shared" si="77"/>
        <v>0.32233256350267381</v>
      </c>
      <c r="DQ73" s="2">
        <f t="shared" si="77"/>
        <v>0.32009255626832839</v>
      </c>
      <c r="DR73" s="2">
        <f t="shared" si="77"/>
        <v>0.33270216470152031</v>
      </c>
      <c r="DS73" s="2">
        <f t="shared" si="77"/>
        <v>0.33243838338895071</v>
      </c>
      <c r="DT73" s="2">
        <f t="shared" si="77"/>
        <v>0.33988368988269796</v>
      </c>
      <c r="DU73" s="2">
        <f t="shared" si="77"/>
        <v>0.34815984447415321</v>
      </c>
      <c r="DV73" s="2">
        <f t="shared" si="77"/>
        <v>0.39036783116883117</v>
      </c>
      <c r="DW73" s="2">
        <f t="shared" si="77"/>
        <v>0.3794427254392666</v>
      </c>
      <c r="DX73" s="2">
        <f t="shared" si="77"/>
        <v>0.35553341904761909</v>
      </c>
      <c r="DY73" s="2">
        <f t="shared" si="77"/>
        <v>0.34324216577540101</v>
      </c>
      <c r="EA73" s="2">
        <f t="shared" si="78"/>
        <v>0.24942488888888875</v>
      </c>
      <c r="EB73" s="2">
        <f t="shared" si="78"/>
        <v>0.29067823657462299</v>
      </c>
      <c r="EC73" s="2">
        <f t="shared" si="78"/>
        <v>0.29210253212956883</v>
      </c>
      <c r="ED73" s="2">
        <f t="shared" si="78"/>
        <v>0.26838330847753655</v>
      </c>
      <c r="EE73" s="2">
        <f t="shared" si="78"/>
        <v>0.27754565425282868</v>
      </c>
      <c r="EF73" s="2">
        <f t="shared" si="78"/>
        <v>0.28578375699188846</v>
      </c>
      <c r="EG73" s="2">
        <f t="shared" si="78"/>
        <v>0.28911291362935398</v>
      </c>
      <c r="EH73" s="2">
        <f t="shared" si="78"/>
        <v>0.29972105605786625</v>
      </c>
      <c r="EI73" s="2">
        <f t="shared" si="78"/>
        <v>0.3166125098700735</v>
      </c>
      <c r="EJ73" s="2">
        <f t="shared" si="78"/>
        <v>0.31465853490438994</v>
      </c>
      <c r="EK73" s="2">
        <f t="shared" si="78"/>
        <v>0.30732631293867912</v>
      </c>
      <c r="EL73" s="2">
        <f t="shared" si="78"/>
        <v>0.3235592722642669</v>
      </c>
      <c r="EM73" s="2">
        <f t="shared" si="78"/>
        <v>0.33376652823799141</v>
      </c>
      <c r="EN73" s="2">
        <f t="shared" si="78"/>
        <v>0.32441810817146283</v>
      </c>
      <c r="EO73" s="2">
        <f t="shared" si="78"/>
        <v>0.34552441829844444</v>
      </c>
      <c r="EQ73" s="2">
        <f t="shared" si="79"/>
        <v>0.26532821670650247</v>
      </c>
      <c r="ER73" s="2">
        <f t="shared" si="79"/>
        <v>0.28911812724398367</v>
      </c>
      <c r="ES73" s="2">
        <f t="shared" si="79"/>
        <v>0.2896388437872422</v>
      </c>
      <c r="ET73" s="2">
        <f t="shared" si="79"/>
        <v>0.26561353116035313</v>
      </c>
      <c r="EU73" s="2">
        <f t="shared" si="79"/>
        <v>0.27649848036571423</v>
      </c>
      <c r="EV73" s="2">
        <f t="shared" si="79"/>
        <v>0.28373652289341506</v>
      </c>
      <c r="EW73" s="2">
        <f t="shared" si="79"/>
        <v>0.29287331113386167</v>
      </c>
      <c r="EX73" s="2">
        <f t="shared" si="79"/>
        <v>0.30033411478822519</v>
      </c>
      <c r="EY73" s="2">
        <f t="shared" si="79"/>
        <v>0.31237248646853094</v>
      </c>
      <c r="EZ73" s="2">
        <f t="shared" si="79"/>
        <v>0.31915379567951108</v>
      </c>
      <c r="FA73" s="2">
        <f t="shared" si="79"/>
        <v>0.31397043015605308</v>
      </c>
      <c r="FB73" s="2">
        <f t="shared" si="79"/>
        <v>0.33056309799711003</v>
      </c>
      <c r="FC73" s="2">
        <f t="shared" si="79"/>
        <v>0.3335670183121382</v>
      </c>
      <c r="FD73" s="2">
        <f t="shared" si="79"/>
        <v>0.33169254097011291</v>
      </c>
      <c r="FE73" s="2">
        <f t="shared" si="79"/>
        <v>0.34630849300331046</v>
      </c>
      <c r="FG73" s="2">
        <f t="shared" si="80"/>
        <v>0.9031514104164966</v>
      </c>
      <c r="FH73" s="2">
        <f t="shared" si="80"/>
        <v>0.82963990287035849</v>
      </c>
      <c r="FI73" s="2">
        <f t="shared" si="80"/>
        <v>0.8045298945717585</v>
      </c>
      <c r="FJ73" s="2">
        <f t="shared" si="80"/>
        <v>0.78905795525655498</v>
      </c>
      <c r="FK73" s="2">
        <f t="shared" si="80"/>
        <v>0.76377616029530526</v>
      </c>
      <c r="FL73" s="2">
        <f t="shared" si="80"/>
        <v>0.77225036146818671</v>
      </c>
      <c r="FM73" s="2">
        <f t="shared" si="80"/>
        <v>0.78775561789083814</v>
      </c>
      <c r="FN73" s="2">
        <f t="shared" si="80"/>
        <v>0.8112972886524199</v>
      </c>
      <c r="FO73" s="2">
        <f t="shared" si="80"/>
        <v>0.80921309439943534</v>
      </c>
      <c r="FP73" s="2">
        <f t="shared" si="80"/>
        <v>0.78105555553171024</v>
      </c>
      <c r="FQ73" s="2">
        <f t="shared" si="80"/>
        <v>0.76817388435949807</v>
      </c>
      <c r="FR73" s="2">
        <f t="shared" si="80"/>
        <v>0.74846458872605826</v>
      </c>
      <c r="FS73" s="2">
        <f t="shared" si="80"/>
        <v>0.75303213735161978</v>
      </c>
      <c r="FT73" s="2">
        <f t="shared" si="80"/>
        <v>0.74110854950997052</v>
      </c>
      <c r="FU73" s="2">
        <f t="shared" si="80"/>
        <v>0.64582439260923286</v>
      </c>
      <c r="FW73" s="2">
        <f t="shared" si="68"/>
        <v>6.125486303198139E-4</v>
      </c>
      <c r="FX73" s="2">
        <f t="shared" si="68"/>
        <v>1.7133483532818784E-4</v>
      </c>
      <c r="FY73" s="2">
        <f t="shared" si="68"/>
        <v>1.079432914662403E-4</v>
      </c>
      <c r="FZ73" s="2">
        <f t="shared" si="68"/>
        <v>9.5867089514411748E-5</v>
      </c>
      <c r="GA73" s="2">
        <f t="shared" si="68"/>
        <v>8.1124741398667818E-5</v>
      </c>
      <c r="GB73" s="2">
        <f t="shared" si="68"/>
        <v>8.6884682295913836E-5</v>
      </c>
      <c r="GC73" s="2">
        <f t="shared" si="68"/>
        <v>8.4913242264678945E-5</v>
      </c>
      <c r="GD73" s="2">
        <f t="shared" si="68"/>
        <v>1.4840254558785685E-4</v>
      </c>
      <c r="GE73" s="2">
        <f t="shared" si="68"/>
        <v>1.774739387453745E-4</v>
      </c>
      <c r="GF73" s="2">
        <f t="shared" si="68"/>
        <v>1.057710908963594E-4</v>
      </c>
      <c r="GG73" s="2">
        <f t="shared" si="68"/>
        <v>6.9327147916314202E-5</v>
      </c>
      <c r="GH73" s="2">
        <f t="shared" si="68"/>
        <v>6.6984422077982585E-5</v>
      </c>
      <c r="GI73" s="2">
        <f t="shared" si="68"/>
        <v>5.7267867417106647E-5</v>
      </c>
      <c r="GJ73" s="2">
        <f t="shared" si="68"/>
        <v>4.5031230379639034E-5</v>
      </c>
      <c r="GK73" s="2">
        <f t="shared" si="68"/>
        <v>2.8343116106880647E-5</v>
      </c>
      <c r="GM73" s="82">
        <f t="shared" si="69"/>
        <v>0.53472082322977521</v>
      </c>
      <c r="GN73" s="82">
        <f t="shared" si="69"/>
        <v>0.54427874580436897</v>
      </c>
      <c r="GO73" s="82">
        <f t="shared" si="69"/>
        <v>0.46441724462774492</v>
      </c>
      <c r="GP73" s="82">
        <f t="shared" si="69"/>
        <v>0.37121741643684303</v>
      </c>
      <c r="GQ73" s="82">
        <f t="shared" si="69"/>
        <v>0.32126325582884702</v>
      </c>
      <c r="GR73" s="82">
        <f t="shared" si="69"/>
        <v>0.37319588612694587</v>
      </c>
      <c r="GS73" s="82">
        <f t="shared" si="69"/>
        <v>0.47638905240346535</v>
      </c>
      <c r="GT73" s="82">
        <f t="shared" si="69"/>
        <v>0.63716927267802836</v>
      </c>
      <c r="GU73" s="82">
        <f t="shared" si="69"/>
        <v>0.62606048464119057</v>
      </c>
      <c r="GV73" s="82">
        <f t="shared" si="69"/>
        <v>0.47994676664300473</v>
      </c>
      <c r="GW73" s="82">
        <f t="shared" si="69"/>
        <v>0.34856465276494286</v>
      </c>
      <c r="GX73" s="82">
        <f t="shared" si="69"/>
        <v>0.30737143791539834</v>
      </c>
      <c r="GY73" s="82">
        <f t="shared" si="69"/>
        <v>0.31514169914632822</v>
      </c>
      <c r="GZ73" s="82">
        <f t="shared" si="69"/>
        <v>0.31212371725901156</v>
      </c>
      <c r="HA73" s="82">
        <f t="shared" si="69"/>
        <v>0.1378011200929973</v>
      </c>
      <c r="HC73" s="82">
        <f t="shared" si="74"/>
        <v>1.6604915554155027E-3</v>
      </c>
      <c r="HD73" s="82">
        <f t="shared" si="70"/>
        <v>7.8426204109949344E-5</v>
      </c>
      <c r="HE73" s="82">
        <f t="shared" si="70"/>
        <v>4.6519839613931691E-5</v>
      </c>
      <c r="HF73" s="82">
        <f t="shared" si="70"/>
        <v>5.9148128575225169E-6</v>
      </c>
      <c r="HG73" s="82">
        <f t="shared" si="70"/>
        <v>6.7737596457948814E-6</v>
      </c>
      <c r="HH73" s="82">
        <f t="shared" si="70"/>
        <v>2.1608550678561958E-5</v>
      </c>
      <c r="HI73" s="82">
        <f t="shared" si="70"/>
        <v>2.8153126455770815E-5</v>
      </c>
      <c r="HJ73" s="82">
        <f t="shared" si="70"/>
        <v>8.2995535062748124E-5</v>
      </c>
      <c r="HK73" s="82">
        <f t="shared" si="70"/>
        <v>1.1270717055345107E-4</v>
      </c>
      <c r="HL73" s="82">
        <f t="shared" si="70"/>
        <v>5.3421445852958396E-5</v>
      </c>
      <c r="HM73" s="82">
        <f t="shared" si="70"/>
        <v>1.3665128008076109E-5</v>
      </c>
      <c r="HN73" s="82">
        <f t="shared" si="70"/>
        <v>1.1256840669183178E-6</v>
      </c>
      <c r="HO73" s="82">
        <f t="shared" si="70"/>
        <v>1.0264950272106352E-6</v>
      </c>
      <c r="HP73" s="82">
        <f t="shared" si="70"/>
        <v>4.5791932503859531E-6</v>
      </c>
      <c r="HQ73" s="82">
        <f t="shared" si="70"/>
        <v>1.2211214295360208E-10</v>
      </c>
      <c r="HS73" s="82">
        <f t="shared" si="71"/>
        <v>3.8397824976756854E-11</v>
      </c>
      <c r="HT73" s="82">
        <f t="shared" si="71"/>
        <v>1.8279895687797644E-19</v>
      </c>
      <c r="HU73" s="82">
        <f t="shared" si="71"/>
        <v>8.613937391577915E-21</v>
      </c>
      <c r="HV73" s="82">
        <f t="shared" si="71"/>
        <v>4.8026897161107948E-25</v>
      </c>
      <c r="HW73" s="82">
        <f t="shared" si="71"/>
        <v>7.1151212438837447E-24</v>
      </c>
      <c r="HX73" s="82">
        <f t="shared" si="71"/>
        <v>2.0899642399120284E-22</v>
      </c>
      <c r="HY73" s="82">
        <f t="shared" si="71"/>
        <v>3.1596844650339937E-23</v>
      </c>
      <c r="HZ73" s="82">
        <f t="shared" si="71"/>
        <v>1.0283258912401593E-23</v>
      </c>
      <c r="IA73" s="82">
        <f t="shared" si="71"/>
        <v>9.4607240547208271E-23</v>
      </c>
      <c r="IB73" s="82">
        <f t="shared" si="71"/>
        <v>2.464589118443375E-22</v>
      </c>
      <c r="IC73" s="82">
        <f t="shared" si="71"/>
        <v>1.8037683930593982E-23</v>
      </c>
      <c r="ID73" s="82">
        <f t="shared" si="71"/>
        <v>9.7595151374536951E-29</v>
      </c>
      <c r="IE73" s="82">
        <f t="shared" si="71"/>
        <v>1.1201242329016552E-28</v>
      </c>
      <c r="IF73" s="82">
        <f t="shared" si="71"/>
        <v>2.1490446271384193E-40</v>
      </c>
      <c r="IG73" s="82">
        <f t="shared" si="71"/>
        <v>9.8891266640399187E-27</v>
      </c>
      <c r="II73" s="82">
        <f t="shared" si="72"/>
        <v>1.0907947751879794E-73</v>
      </c>
      <c r="IJ73" s="82">
        <f t="shared" si="72"/>
        <v>1.2914738520076648E-117</v>
      </c>
      <c r="IK73" s="82">
        <f t="shared" si="72"/>
        <v>1.5555506715554635E-126</v>
      </c>
      <c r="IL73" s="82">
        <f t="shared" si="72"/>
        <v>1.0963500321804066E-153</v>
      </c>
      <c r="IM73" s="82">
        <f t="shared" si="72"/>
        <v>1.2803601696691177E-147</v>
      </c>
      <c r="IN73" s="82">
        <f t="shared" si="72"/>
        <v>5.3901463447372654E-137</v>
      </c>
      <c r="IO73" s="82">
        <f t="shared" si="72"/>
        <v>1.175401664673553E-152</v>
      </c>
      <c r="IP73" s="82">
        <f t="shared" si="72"/>
        <v>1.6408580348224063E-152</v>
      </c>
      <c r="IQ73" s="82">
        <f t="shared" si="72"/>
        <v>4.7244923824888014E-147</v>
      </c>
      <c r="IR73" s="82">
        <f t="shared" si="72"/>
        <v>7.073609058473667E-139</v>
      </c>
      <c r="IS73" s="82">
        <f t="shared" si="72"/>
        <v>4.993459561302413E-148</v>
      </c>
      <c r="IT73" s="82">
        <f t="shared" si="72"/>
        <v>2.6395468927497549E-177</v>
      </c>
      <c r="IU73" s="82">
        <f t="shared" si="72"/>
        <v>1.5121008919010257E-176</v>
      </c>
      <c r="IV73" s="82">
        <f t="shared" si="72"/>
        <v>3.0244631647909963E-93</v>
      </c>
      <c r="IW73" s="82">
        <f t="shared" si="72"/>
        <v>9.3540988131610271E-78</v>
      </c>
      <c r="IY73" s="82">
        <f t="shared" si="73"/>
        <v>0.53638131482358853</v>
      </c>
      <c r="IZ73" s="82">
        <f t="shared" si="73"/>
        <v>0.54435717200847888</v>
      </c>
      <c r="JA73" s="82">
        <f t="shared" si="73"/>
        <v>0.46446376446735887</v>
      </c>
      <c r="JB73" s="82">
        <f t="shared" si="73"/>
        <v>0.37122333124970053</v>
      </c>
      <c r="JC73" s="82">
        <f t="shared" si="73"/>
        <v>0.32127002958849282</v>
      </c>
      <c r="JD73" s="82">
        <f t="shared" si="73"/>
        <v>0.37321749467762444</v>
      </c>
      <c r="JE73" s="82">
        <f t="shared" si="73"/>
        <v>0.47641720552992112</v>
      </c>
      <c r="JF73" s="82">
        <f t="shared" si="73"/>
        <v>0.63725226821309111</v>
      </c>
      <c r="JG73" s="82">
        <f t="shared" si="73"/>
        <v>0.62617319181174402</v>
      </c>
      <c r="JH73" s="82">
        <f t="shared" si="73"/>
        <v>0.48000018808885769</v>
      </c>
      <c r="JI73" s="82">
        <f t="shared" si="73"/>
        <v>0.34857831789295096</v>
      </c>
      <c r="JJ73" s="82">
        <f t="shared" si="73"/>
        <v>0.30737256359946524</v>
      </c>
      <c r="JK73" s="82">
        <f t="shared" si="73"/>
        <v>0.31514272564135543</v>
      </c>
      <c r="JL73" s="82">
        <f t="shared" si="73"/>
        <v>0.31212829645226192</v>
      </c>
      <c r="JM73" s="82">
        <f t="shared" si="73"/>
        <v>0.13780112021510946</v>
      </c>
    </row>
    <row r="74" spans="2:273" x14ac:dyDescent="0.25">
      <c r="B74" s="2">
        <v>47</v>
      </c>
      <c r="C74" s="37">
        <v>0.54396299999999997</v>
      </c>
      <c r="D74" s="37">
        <v>0.687643</v>
      </c>
      <c r="E74" s="37">
        <v>0.68700899999999998</v>
      </c>
      <c r="F74" s="37">
        <v>0.65971299999999999</v>
      </c>
      <c r="G74" s="37">
        <v>0.64364100000000002</v>
      </c>
      <c r="H74" s="37">
        <v>0.66298400000000002</v>
      </c>
      <c r="I74" s="37">
        <v>0.67141200000000001</v>
      </c>
      <c r="J74" s="37">
        <v>0.66702899999999998</v>
      </c>
      <c r="K74" s="37">
        <v>0.65830999999999995</v>
      </c>
      <c r="L74" s="37">
        <v>0.690446</v>
      </c>
      <c r="M74" s="37">
        <v>0.679539</v>
      </c>
      <c r="N74" s="37">
        <v>0.67796999999999996</v>
      </c>
      <c r="O74" s="37">
        <v>0.68477699999999997</v>
      </c>
      <c r="P74" s="37">
        <v>0.65997700000000004</v>
      </c>
      <c r="Q74" s="37">
        <v>0.504556</v>
      </c>
      <c r="S74" s="4">
        <f t="shared" si="75"/>
        <v>0.52431988234631977</v>
      </c>
      <c r="T74" s="4">
        <f t="shared" si="75"/>
        <v>0.72036894337655144</v>
      </c>
      <c r="U74" s="4">
        <f t="shared" si="75"/>
        <v>0.70325556186431337</v>
      </c>
      <c r="V74" s="4">
        <f t="shared" si="75"/>
        <v>0.64075978626792163</v>
      </c>
      <c r="W74" s="4">
        <f t="shared" si="75"/>
        <v>0.61430992940577855</v>
      </c>
      <c r="X74" s="4">
        <f t="shared" si="75"/>
        <v>0.64942811791376687</v>
      </c>
      <c r="Y74" s="4">
        <f t="shared" si="75"/>
        <v>0.69104254952978117</v>
      </c>
      <c r="Z74" s="4">
        <f t="shared" si="75"/>
        <v>0.6847589281212455</v>
      </c>
      <c r="AA74" s="4">
        <f t="shared" si="75"/>
        <v>0.64858747763867608</v>
      </c>
      <c r="AB74" s="4">
        <f t="shared" si="75"/>
        <v>0.71496822930069903</v>
      </c>
      <c r="AC74" s="4">
        <f t="shared" si="75"/>
        <v>0.65952301372188671</v>
      </c>
      <c r="AD74" s="4">
        <f t="shared" si="75"/>
        <v>0.6461261961451259</v>
      </c>
      <c r="AE74" s="4">
        <f t="shared" si="75"/>
        <v>0.65217344989565418</v>
      </c>
      <c r="AF74" s="4">
        <f t="shared" si="75"/>
        <v>0.64549639434756501</v>
      </c>
      <c r="AG74" s="4">
        <f t="shared" si="75"/>
        <v>0.49882813051272429</v>
      </c>
      <c r="AI74" s="4">
        <f t="shared" si="76"/>
        <v>1.9643117653680209E-2</v>
      </c>
      <c r="AJ74" s="4">
        <f t="shared" si="76"/>
        <v>-3.2725943376551436E-2</v>
      </c>
      <c r="AK74" s="4">
        <f t="shared" si="76"/>
        <v>-1.6246561864313391E-2</v>
      </c>
      <c r="AL74" s="4">
        <f t="shared" si="76"/>
        <v>1.8953213732078367E-2</v>
      </c>
      <c r="AM74" s="4">
        <f t="shared" si="76"/>
        <v>2.9331070594221464E-2</v>
      </c>
      <c r="AN74" s="4">
        <f t="shared" si="76"/>
        <v>1.3555882086233151E-2</v>
      </c>
      <c r="AO74" s="4">
        <f t="shared" si="76"/>
        <v>-1.9630549529781161E-2</v>
      </c>
      <c r="AP74" s="4">
        <f t="shared" si="76"/>
        <v>-1.772992812124552E-2</v>
      </c>
      <c r="AQ74" s="4">
        <f t="shared" si="76"/>
        <v>9.7225223613238709E-3</v>
      </c>
      <c r="AR74" s="4">
        <f t="shared" si="76"/>
        <v>-2.4522229300699028E-2</v>
      </c>
      <c r="AS74" s="4">
        <f t="shared" si="76"/>
        <v>2.0015986278113296E-2</v>
      </c>
      <c r="AT74" s="4">
        <f t="shared" si="76"/>
        <v>3.1843803854874064E-2</v>
      </c>
      <c r="AU74" s="4">
        <f t="shared" si="76"/>
        <v>3.2603550104345791E-2</v>
      </c>
      <c r="AV74" s="4">
        <f t="shared" si="76"/>
        <v>1.448060565243503E-2</v>
      </c>
      <c r="AW74" s="4">
        <f t="shared" si="76"/>
        <v>5.7278694872757163E-3</v>
      </c>
      <c r="AY74" s="2">
        <f t="shared" si="66"/>
        <v>0.25760260959126974</v>
      </c>
      <c r="AZ74" s="2">
        <f t="shared" si="66"/>
        <v>0.29613200521597044</v>
      </c>
      <c r="BA74" s="2">
        <f t="shared" si="66"/>
        <v>0.29748176103493745</v>
      </c>
      <c r="BB74" s="2">
        <f t="shared" si="66"/>
        <v>0.28176705066232643</v>
      </c>
      <c r="BC74" s="2">
        <f t="shared" si="66"/>
        <v>0.28615181803130796</v>
      </c>
      <c r="BD74" s="2">
        <f t="shared" si="66"/>
        <v>0.29330773495121665</v>
      </c>
      <c r="BE74" s="2">
        <f t="shared" si="66"/>
        <v>0.29502330678274663</v>
      </c>
      <c r="BF74" s="2">
        <f t="shared" si="66"/>
        <v>0.30525110975101244</v>
      </c>
      <c r="BG74" s="2">
        <f t="shared" si="66"/>
        <v>0.31895159571379805</v>
      </c>
      <c r="BH74" s="2">
        <f t="shared" si="66"/>
        <v>0.31945132800771631</v>
      </c>
      <c r="BI74" s="2">
        <f t="shared" si="66"/>
        <v>0.3159536132484565</v>
      </c>
      <c r="BJ74" s="2">
        <f t="shared" si="66"/>
        <v>0.33916380898372467</v>
      </c>
      <c r="BK74" s="2">
        <f t="shared" si="66"/>
        <v>0.34403810686308089</v>
      </c>
      <c r="BL74" s="2">
        <f t="shared" si="66"/>
        <v>0.33177356892940463</v>
      </c>
      <c r="BM74" s="2">
        <f t="shared" si="66"/>
        <v>0.34450279112455301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0.33991235516657259</v>
      </c>
      <c r="DL74" s="2">
        <f t="shared" si="77"/>
        <v>0.32760346798029549</v>
      </c>
      <c r="DM74" s="2">
        <f t="shared" si="77"/>
        <v>0.32413773889506864</v>
      </c>
      <c r="DN74" s="2">
        <f t="shared" si="77"/>
        <v>0.33787559604105566</v>
      </c>
      <c r="DO74" s="2">
        <f t="shared" si="77"/>
        <v>0.3177555065730836</v>
      </c>
      <c r="DP74" s="2">
        <f t="shared" si="77"/>
        <v>0.32252080046791448</v>
      </c>
      <c r="DQ74" s="2">
        <f t="shared" si="77"/>
        <v>0.32044852327712603</v>
      </c>
      <c r="DR74" s="2">
        <f t="shared" si="77"/>
        <v>0.33327708950685958</v>
      </c>
      <c r="DS74" s="2">
        <f t="shared" si="77"/>
        <v>0.33299344212087512</v>
      </c>
      <c r="DT74" s="2">
        <f t="shared" si="77"/>
        <v>0.34040902602639295</v>
      </c>
      <c r="DU74" s="2">
        <f t="shared" si="77"/>
        <v>0.34860754434046337</v>
      </c>
      <c r="DV74" s="2">
        <f t="shared" si="77"/>
        <v>0.39158407868601985</v>
      </c>
      <c r="DW74" s="2">
        <f t="shared" si="77"/>
        <v>0.38039381084797552</v>
      </c>
      <c r="DX74" s="2">
        <f t="shared" si="77"/>
        <v>0.35600557142857148</v>
      </c>
      <c r="DY74" s="2">
        <f t="shared" si="77"/>
        <v>0.34343012452253624</v>
      </c>
      <c r="EA74" s="2">
        <f t="shared" si="78"/>
        <v>0.24954128888888877</v>
      </c>
      <c r="EB74" s="2">
        <f t="shared" si="78"/>
        <v>0.29023854959342699</v>
      </c>
      <c r="EC74" s="2">
        <f t="shared" si="78"/>
        <v>0.29157557588093674</v>
      </c>
      <c r="ED74" s="2">
        <f t="shared" si="78"/>
        <v>0.26808749573961188</v>
      </c>
      <c r="EE74" s="2">
        <f t="shared" si="78"/>
        <v>0.27723746807452199</v>
      </c>
      <c r="EF74" s="2">
        <f t="shared" si="78"/>
        <v>0.28545061683551681</v>
      </c>
      <c r="EG74" s="2">
        <f t="shared" si="78"/>
        <v>0.28877533429613489</v>
      </c>
      <c r="EH74" s="2">
        <f t="shared" si="78"/>
        <v>0.29930589478305414</v>
      </c>
      <c r="EI74" s="2">
        <f t="shared" si="78"/>
        <v>0.31593325266206318</v>
      </c>
      <c r="EJ74" s="2">
        <f t="shared" si="78"/>
        <v>0.31409277355238352</v>
      </c>
      <c r="EK74" s="2">
        <f t="shared" si="78"/>
        <v>0.30696549334919715</v>
      </c>
      <c r="EL74" s="2">
        <f t="shared" si="78"/>
        <v>0.32309643332014465</v>
      </c>
      <c r="EM74" s="2">
        <f t="shared" si="78"/>
        <v>0.33316386848765384</v>
      </c>
      <c r="EN74" s="2">
        <f t="shared" si="78"/>
        <v>0.32405296385803301</v>
      </c>
      <c r="EO74" s="2">
        <f t="shared" si="78"/>
        <v>0.34503925436306282</v>
      </c>
      <c r="EQ74" s="2">
        <f t="shared" si="79"/>
        <v>0.26519458766930204</v>
      </c>
      <c r="ER74" s="2">
        <f t="shared" si="79"/>
        <v>0.2887078462973392</v>
      </c>
      <c r="ES74" s="2">
        <f t="shared" si="79"/>
        <v>0.28915603356278735</v>
      </c>
      <c r="ET74" s="2">
        <f t="shared" si="79"/>
        <v>0.26536725971188857</v>
      </c>
      <c r="EU74" s="2">
        <f t="shared" si="79"/>
        <v>0.27620802395428568</v>
      </c>
      <c r="EV74" s="2">
        <f t="shared" si="79"/>
        <v>0.28344119483934982</v>
      </c>
      <c r="EW74" s="2">
        <f t="shared" si="79"/>
        <v>0.29246590781734239</v>
      </c>
      <c r="EX74" s="2">
        <f t="shared" si="79"/>
        <v>0.2999057561326911</v>
      </c>
      <c r="EY74" s="2">
        <f t="shared" si="79"/>
        <v>0.31177958797735206</v>
      </c>
      <c r="EZ74" s="2">
        <f t="shared" si="79"/>
        <v>0.31850401739074791</v>
      </c>
      <c r="FA74" s="2">
        <f t="shared" si="79"/>
        <v>0.31349085802672011</v>
      </c>
      <c r="FB74" s="2">
        <f t="shared" si="79"/>
        <v>0.32996709076933017</v>
      </c>
      <c r="FC74" s="2">
        <f t="shared" si="79"/>
        <v>0.33296687713430084</v>
      </c>
      <c r="FD74" s="2">
        <f t="shared" si="79"/>
        <v>0.33119229714303605</v>
      </c>
      <c r="FE74" s="2">
        <f t="shared" si="79"/>
        <v>0.34580752035391338</v>
      </c>
      <c r="FG74" s="2">
        <f t="shared" si="80"/>
        <v>0.91091387789964984</v>
      </c>
      <c r="FH74" s="2">
        <f t="shared" si="80"/>
        <v>0.84226532700523393</v>
      </c>
      <c r="FI74" s="2">
        <f t="shared" si="80"/>
        <v>0.8186093620576903</v>
      </c>
      <c r="FJ74" s="2">
        <f t="shared" si="80"/>
        <v>0.80398032326739199</v>
      </c>
      <c r="FK74" s="2">
        <f t="shared" si="80"/>
        <v>0.77998832478046065</v>
      </c>
      <c r="FL74" s="2">
        <f t="shared" si="80"/>
        <v>0.78804233548078451</v>
      </c>
      <c r="FM74" s="2">
        <f t="shared" si="80"/>
        <v>0.80274708427956953</v>
      </c>
      <c r="FN74" s="2">
        <f t="shared" si="80"/>
        <v>0.82499534066555291</v>
      </c>
      <c r="FO74" s="2">
        <f t="shared" si="80"/>
        <v>0.82302943745255286</v>
      </c>
      <c r="FP74" s="2">
        <f t="shared" si="80"/>
        <v>0.79639795336454866</v>
      </c>
      <c r="FQ74" s="2">
        <f t="shared" si="80"/>
        <v>0.78416951954987424</v>
      </c>
      <c r="FR74" s="2">
        <f t="shared" si="80"/>
        <v>0.7654048266352641</v>
      </c>
      <c r="FS74" s="2">
        <f t="shared" si="80"/>
        <v>0.76975938987878001</v>
      </c>
      <c r="FT74" s="2">
        <f t="shared" si="80"/>
        <v>0.75838427127310626</v>
      </c>
      <c r="FU74" s="2">
        <f t="shared" si="80"/>
        <v>0.66659799551110233</v>
      </c>
      <c r="FW74" s="2">
        <f t="shared" si="68"/>
        <v>6.7160652689795934E-4</v>
      </c>
      <c r="FX74" s="2">
        <f t="shared" si="68"/>
        <v>1.8786180580724186E-4</v>
      </c>
      <c r="FY74" s="2">
        <f t="shared" si="68"/>
        <v>1.1835623293025214E-4</v>
      </c>
      <c r="FZ74" s="2">
        <f t="shared" si="68"/>
        <v>1.0511520116094832E-4</v>
      </c>
      <c r="GA74" s="2">
        <f t="shared" si="68"/>
        <v>8.8950813913946312E-5</v>
      </c>
      <c r="GB74" s="2">
        <f t="shared" si="68"/>
        <v>9.5266361148176068E-5</v>
      </c>
      <c r="GC74" s="2">
        <f t="shared" si="68"/>
        <v>9.3104755967145404E-5</v>
      </c>
      <c r="GD74" s="2">
        <f t="shared" si="68"/>
        <v>1.6271782575887677E-4</v>
      </c>
      <c r="GE74" s="2">
        <f t="shared" si="68"/>
        <v>1.9459297232596366E-4</v>
      </c>
      <c r="GF74" s="2">
        <f t="shared" si="68"/>
        <v>1.1597451147616724E-4</v>
      </c>
      <c r="GG74" s="2">
        <f t="shared" si="68"/>
        <v>7.6015197658960213E-5</v>
      </c>
      <c r="GH74" s="2">
        <f t="shared" si="68"/>
        <v>7.3446483639199925E-5</v>
      </c>
      <c r="GI74" s="2">
        <f t="shared" si="68"/>
        <v>6.2792621026931477E-5</v>
      </c>
      <c r="GJ74" s="2">
        <f t="shared" si="68"/>
        <v>4.937554774313366E-5</v>
      </c>
      <c r="GK74" s="2">
        <f t="shared" si="68"/>
        <v>3.1077523840686792E-5</v>
      </c>
      <c r="GM74" s="82">
        <f t="shared" si="69"/>
        <v>0.48313423899829711</v>
      </c>
      <c r="GN74" s="82">
        <f t="shared" si="69"/>
        <v>0.5913495014255169</v>
      </c>
      <c r="GO74" s="82">
        <f t="shared" si="69"/>
        <v>0.53105907697789123</v>
      </c>
      <c r="GP74" s="82">
        <f t="shared" si="69"/>
        <v>0.43377732849637057</v>
      </c>
      <c r="GQ74" s="82">
        <f t="shared" si="69"/>
        <v>0.38230086901910937</v>
      </c>
      <c r="GR74" s="82">
        <f t="shared" si="69"/>
        <v>0.44123139592592842</v>
      </c>
      <c r="GS74" s="82">
        <f t="shared" si="69"/>
        <v>0.54960652898382301</v>
      </c>
      <c r="GT74" s="82">
        <f t="shared" si="69"/>
        <v>0.64957678361037074</v>
      </c>
      <c r="GU74" s="82">
        <f t="shared" si="69"/>
        <v>0.59760245735932305</v>
      </c>
      <c r="GV74" s="82">
        <f t="shared" si="69"/>
        <v>0.54812410689353952</v>
      </c>
      <c r="GW74" s="82">
        <f t="shared" si="69"/>
        <v>0.41351909698105993</v>
      </c>
      <c r="GX74" s="82">
        <f t="shared" si="69"/>
        <v>0.37032693027521763</v>
      </c>
      <c r="GY74" s="82">
        <f t="shared" si="69"/>
        <v>0.37831007232948016</v>
      </c>
      <c r="GZ74" s="82">
        <f t="shared" si="69"/>
        <v>0.37703838294700115</v>
      </c>
      <c r="HA74" s="82">
        <f t="shared" si="69"/>
        <v>0.18408886615265613</v>
      </c>
      <c r="HC74" s="82">
        <f t="shared" si="74"/>
        <v>2.539577083979718E-3</v>
      </c>
      <c r="HD74" s="82">
        <f t="shared" si="70"/>
        <v>1.3775049952168296E-4</v>
      </c>
      <c r="HE74" s="82">
        <f t="shared" si="70"/>
        <v>8.2342484430479595E-5</v>
      </c>
      <c r="HF74" s="82">
        <f t="shared" si="70"/>
        <v>1.1740441152709552E-5</v>
      </c>
      <c r="HG74" s="82">
        <f t="shared" si="70"/>
        <v>1.3057245048470289E-5</v>
      </c>
      <c r="HH74" s="82">
        <f t="shared" si="70"/>
        <v>3.9511869627137257E-5</v>
      </c>
      <c r="HI74" s="82">
        <f t="shared" si="70"/>
        <v>5.2714948897635404E-5</v>
      </c>
      <c r="HJ74" s="82">
        <f t="shared" si="70"/>
        <v>1.5567880516909827E-4</v>
      </c>
      <c r="HK74" s="82">
        <f t="shared" si="70"/>
        <v>2.0939231453625666E-4</v>
      </c>
      <c r="HL74" s="82">
        <f t="shared" si="70"/>
        <v>9.6616487221678622E-5</v>
      </c>
      <c r="HM74" s="82">
        <f t="shared" si="70"/>
        <v>2.5563240679666232E-5</v>
      </c>
      <c r="HN74" s="82">
        <f t="shared" si="70"/>
        <v>2.4041994333015469E-6</v>
      </c>
      <c r="HO74" s="82">
        <f t="shared" si="70"/>
        <v>2.1684394226962424E-6</v>
      </c>
      <c r="HP74" s="82">
        <f t="shared" si="70"/>
        <v>8.8379907121536061E-6</v>
      </c>
      <c r="HQ74" s="82">
        <f t="shared" si="70"/>
        <v>4.1335924473201442E-10</v>
      </c>
      <c r="HS74" s="82">
        <f t="shared" si="71"/>
        <v>8.8385756360354652E-11</v>
      </c>
      <c r="HT74" s="82">
        <f t="shared" si="71"/>
        <v>6.2085685208762867E-19</v>
      </c>
      <c r="HU74" s="82">
        <f t="shared" si="71"/>
        <v>3.0009211036042537E-20</v>
      </c>
      <c r="HV74" s="82">
        <f t="shared" si="71"/>
        <v>2.1528288785784886E-24</v>
      </c>
      <c r="HW74" s="82">
        <f t="shared" si="71"/>
        <v>2.9086871344810302E-23</v>
      </c>
      <c r="HX74" s="82">
        <f t="shared" si="71"/>
        <v>7.8293221496239962E-22</v>
      </c>
      <c r="HY74" s="82">
        <f t="shared" si="71"/>
        <v>1.3047784655250936E-22</v>
      </c>
      <c r="HZ74" s="82">
        <f t="shared" si="71"/>
        <v>4.7171340184196182E-23</v>
      </c>
      <c r="IA74" s="82">
        <f t="shared" si="71"/>
        <v>4.2108130899175199E-22</v>
      </c>
      <c r="IB74" s="82">
        <f t="shared" si="71"/>
        <v>9.5633002555364318E-22</v>
      </c>
      <c r="IC74" s="82">
        <f t="shared" si="71"/>
        <v>7.130857669113795E-23</v>
      </c>
      <c r="ID74" s="82">
        <f t="shared" si="71"/>
        <v>5.1792563821779435E-28</v>
      </c>
      <c r="IE74" s="82">
        <f t="shared" si="71"/>
        <v>5.757543854413484E-28</v>
      </c>
      <c r="IF74" s="82">
        <f t="shared" si="71"/>
        <v>2.1873506670558372E-39</v>
      </c>
      <c r="IG74" s="82">
        <f t="shared" si="71"/>
        <v>4.1355616535491315E-26</v>
      </c>
      <c r="II74" s="82">
        <f t="shared" si="72"/>
        <v>6.533242117770126E-72</v>
      </c>
      <c r="IJ74" s="82">
        <f t="shared" si="72"/>
        <v>3.5860705481351751E-115</v>
      </c>
      <c r="IK74" s="82">
        <f t="shared" si="72"/>
        <v>4.9099186009432952E-124</v>
      </c>
      <c r="IL74" s="82">
        <f t="shared" si="72"/>
        <v>1.107343793546618E-150</v>
      </c>
      <c r="IM74" s="82">
        <f t="shared" si="72"/>
        <v>8.7249459114065941E-145</v>
      </c>
      <c r="IN74" s="82">
        <f t="shared" si="72"/>
        <v>2.3865676004047582E-134</v>
      </c>
      <c r="IO74" s="82">
        <f t="shared" si="72"/>
        <v>1.0368185379094135E-149</v>
      </c>
      <c r="IP74" s="82">
        <f t="shared" si="72"/>
        <v>2.2037887329015199E-149</v>
      </c>
      <c r="IQ74" s="82">
        <f t="shared" si="72"/>
        <v>5.6397919366269235E-144</v>
      </c>
      <c r="IR74" s="82">
        <f t="shared" si="72"/>
        <v>3.8905561089843974E-136</v>
      </c>
      <c r="IS74" s="82">
        <f t="shared" si="72"/>
        <v>3.1143876593228942E-145</v>
      </c>
      <c r="IT74" s="82">
        <f t="shared" si="72"/>
        <v>5.8108267717690161E-174</v>
      </c>
      <c r="IU74" s="82">
        <f t="shared" si="72"/>
        <v>2.849021047189756E-173</v>
      </c>
      <c r="IV74" s="82">
        <f t="shared" si="72"/>
        <v>1.4251334887283463E-91</v>
      </c>
      <c r="IW74" s="82">
        <f t="shared" si="72"/>
        <v>1.9950091038316073E-76</v>
      </c>
      <c r="IY74" s="82">
        <f t="shared" si="73"/>
        <v>0.48567381617066258</v>
      </c>
      <c r="IZ74" s="82">
        <f t="shared" si="73"/>
        <v>0.59148725192503859</v>
      </c>
      <c r="JA74" s="82">
        <f t="shared" si="73"/>
        <v>0.53114141946232174</v>
      </c>
      <c r="JB74" s="82">
        <f t="shared" si="73"/>
        <v>0.43378906893752328</v>
      </c>
      <c r="JC74" s="82">
        <f t="shared" si="73"/>
        <v>0.38231392626415783</v>
      </c>
      <c r="JD74" s="82">
        <f t="shared" si="73"/>
        <v>0.44127090779555556</v>
      </c>
      <c r="JE74" s="82">
        <f t="shared" si="73"/>
        <v>0.54965924393272059</v>
      </c>
      <c r="JF74" s="82">
        <f t="shared" si="73"/>
        <v>0.64973246241553984</v>
      </c>
      <c r="JG74" s="82">
        <f t="shared" si="73"/>
        <v>0.59781184967385925</v>
      </c>
      <c r="JH74" s="82">
        <f t="shared" si="73"/>
        <v>0.54822072338076122</v>
      </c>
      <c r="JI74" s="82">
        <f t="shared" si="73"/>
        <v>0.41354466022173958</v>
      </c>
      <c r="JJ74" s="82">
        <f t="shared" si="73"/>
        <v>0.37032933447465094</v>
      </c>
      <c r="JK74" s="82">
        <f t="shared" si="73"/>
        <v>0.37831224076890285</v>
      </c>
      <c r="JL74" s="82">
        <f t="shared" si="73"/>
        <v>0.37704722093771331</v>
      </c>
      <c r="JM74" s="82">
        <f t="shared" si="73"/>
        <v>0.18408886656601536</v>
      </c>
    </row>
    <row r="75" spans="2:273" x14ac:dyDescent="0.25">
      <c r="B75" s="2">
        <v>48</v>
      </c>
      <c r="C75" s="37">
        <v>0.48074</v>
      </c>
      <c r="D75" s="37">
        <v>0.680261</v>
      </c>
      <c r="E75" s="37">
        <v>0.687473</v>
      </c>
      <c r="F75" s="37">
        <v>0.67203999999999997</v>
      </c>
      <c r="G75" s="37">
        <v>0.65992899999999999</v>
      </c>
      <c r="H75" s="37">
        <v>0.67313299999999998</v>
      </c>
      <c r="I75" s="37">
        <v>0.67112799999999995</v>
      </c>
      <c r="J75" s="37">
        <v>0.64147299999999996</v>
      </c>
      <c r="K75" s="37">
        <v>0.61658299999999999</v>
      </c>
      <c r="L75" s="37">
        <v>0.68914299999999995</v>
      </c>
      <c r="M75" s="37">
        <v>0.695268</v>
      </c>
      <c r="N75" s="37">
        <v>0.69477199999999995</v>
      </c>
      <c r="O75" s="37">
        <v>0.69993700000000003</v>
      </c>
      <c r="P75" s="37">
        <v>0.67893899999999996</v>
      </c>
      <c r="Q75" s="37">
        <v>0.54476100000000005</v>
      </c>
      <c r="S75" s="4">
        <f t="shared" si="75"/>
        <v>0.47228077858494277</v>
      </c>
      <c r="T75" s="4">
        <f t="shared" si="75"/>
        <v>0.70655840254141333</v>
      </c>
      <c r="U75" s="4">
        <f t="shared" si="75"/>
        <v>0.71743019064283287</v>
      </c>
      <c r="V75" s="4">
        <f t="shared" si="75"/>
        <v>0.6688370235511748</v>
      </c>
      <c r="W75" s="4">
        <f t="shared" si="75"/>
        <v>0.64634398391587788</v>
      </c>
      <c r="X75" s="4">
        <f t="shared" si="75"/>
        <v>0.67865808623325385</v>
      </c>
      <c r="Y75" s="4">
        <f t="shared" si="75"/>
        <v>0.70240878387413819</v>
      </c>
      <c r="Z75" s="4">
        <f t="shared" si="75"/>
        <v>0.62221451765097857</v>
      </c>
      <c r="AA75" s="4">
        <f t="shared" si="75"/>
        <v>0.57210568855183364</v>
      </c>
      <c r="AB75" s="4">
        <f t="shared" si="75"/>
        <v>0.71730407823418063</v>
      </c>
      <c r="AC75" s="4">
        <f t="shared" si="75"/>
        <v>0.69040103248518114</v>
      </c>
      <c r="AD75" s="4">
        <f t="shared" si="75"/>
        <v>0.67843760271363984</v>
      </c>
      <c r="AE75" s="4">
        <f t="shared" si="75"/>
        <v>0.68374343008678995</v>
      </c>
      <c r="AF75" s="4">
        <f t="shared" si="75"/>
        <v>0.67620187020717193</v>
      </c>
      <c r="AG75" s="4">
        <f t="shared" si="75"/>
        <v>0.53175213324934745</v>
      </c>
      <c r="AI75" s="4">
        <f t="shared" si="76"/>
        <v>8.4592214150572276E-3</v>
      </c>
      <c r="AJ75" s="4">
        <f t="shared" si="76"/>
        <v>-2.6297402541413328E-2</v>
      </c>
      <c r="AK75" s="4">
        <f t="shared" si="76"/>
        <v>-2.9957190642832865E-2</v>
      </c>
      <c r="AL75" s="4">
        <f t="shared" si="76"/>
        <v>3.2029764488251677E-3</v>
      </c>
      <c r="AM75" s="4">
        <f t="shared" si="76"/>
        <v>1.3585016084122103E-2</v>
      </c>
      <c r="AN75" s="4">
        <f t="shared" si="76"/>
        <v>-5.525086233253873E-3</v>
      </c>
      <c r="AO75" s="4">
        <f t="shared" si="76"/>
        <v>-3.128078387413824E-2</v>
      </c>
      <c r="AP75" s="4">
        <f t="shared" si="76"/>
        <v>1.9258482349021389E-2</v>
      </c>
      <c r="AQ75" s="4">
        <f t="shared" si="76"/>
        <v>4.4477311448166357E-2</v>
      </c>
      <c r="AR75" s="4">
        <f t="shared" si="76"/>
        <v>-2.8161078234180681E-2</v>
      </c>
      <c r="AS75" s="4">
        <f t="shared" si="76"/>
        <v>4.866967514818854E-3</v>
      </c>
      <c r="AT75" s="4">
        <f t="shared" si="76"/>
        <v>1.6334397286360103E-2</v>
      </c>
      <c r="AU75" s="4">
        <f t="shared" si="76"/>
        <v>1.6193569913210082E-2</v>
      </c>
      <c r="AV75" s="4">
        <f t="shared" si="76"/>
        <v>2.7371297928280303E-3</v>
      </c>
      <c r="AW75" s="4">
        <f t="shared" si="76"/>
        <v>1.3008866750652603E-2</v>
      </c>
      <c r="AY75" s="2">
        <f t="shared" si="66"/>
        <v>0.25713351391707057</v>
      </c>
      <c r="AZ75" s="2">
        <f t="shared" si="66"/>
        <v>0.29535743792488206</v>
      </c>
      <c r="BA75" s="2">
        <f t="shared" si="66"/>
        <v>0.29668082304043469</v>
      </c>
      <c r="BB75" s="2">
        <f t="shared" si="66"/>
        <v>0.28068360080503907</v>
      </c>
      <c r="BC75" s="2">
        <f t="shared" si="66"/>
        <v>0.28538304381001955</v>
      </c>
      <c r="BD75" s="2">
        <f t="shared" si="66"/>
        <v>0.292522108464838</v>
      </c>
      <c r="BE75" s="2">
        <f t="shared" si="66"/>
        <v>0.29436364057115494</v>
      </c>
      <c r="BF75" s="2">
        <f t="shared" si="66"/>
        <v>0.30455814151892807</v>
      </c>
      <c r="BG75" s="2">
        <f t="shared" si="66"/>
        <v>0.31825254929072699</v>
      </c>
      <c r="BH75" s="2">
        <f t="shared" si="66"/>
        <v>0.31870959345790184</v>
      </c>
      <c r="BI75" s="2">
        <f t="shared" si="66"/>
        <v>0.31512292466118746</v>
      </c>
      <c r="BJ75" s="2">
        <f t="shared" si="66"/>
        <v>0.33796295862579601</v>
      </c>
      <c r="BK75" s="2">
        <f t="shared" si="66"/>
        <v>0.3430167030722549</v>
      </c>
      <c r="BL75" s="2">
        <f t="shared" si="66"/>
        <v>0.33107060295715729</v>
      </c>
      <c r="BM75" s="2">
        <f t="shared" si="66"/>
        <v>0.34426090635882117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0.34081090287972898</v>
      </c>
      <c r="DL75" s="2">
        <f t="shared" si="77"/>
        <v>0.32790463054187186</v>
      </c>
      <c r="DM75" s="2">
        <f t="shared" si="77"/>
        <v>0.32455286214312201</v>
      </c>
      <c r="DN75" s="2">
        <f t="shared" si="77"/>
        <v>0.3386632994868034</v>
      </c>
      <c r="DO75" s="2">
        <f t="shared" si="77"/>
        <v>0.31824540463458095</v>
      </c>
      <c r="DP75" s="2">
        <f t="shared" si="77"/>
        <v>0.3227090374331551</v>
      </c>
      <c r="DQ75" s="2">
        <f t="shared" si="77"/>
        <v>0.32080449028592367</v>
      </c>
      <c r="DR75" s="2">
        <f t="shared" si="77"/>
        <v>0.33385201431219885</v>
      </c>
      <c r="DS75" s="2">
        <f t="shared" si="77"/>
        <v>0.33354850085279947</v>
      </c>
      <c r="DT75" s="2">
        <f t="shared" si="77"/>
        <v>0.34093436217008799</v>
      </c>
      <c r="DU75" s="2">
        <f t="shared" si="77"/>
        <v>0.34905524420677353</v>
      </c>
      <c r="DV75" s="2">
        <f t="shared" si="77"/>
        <v>0.39280032620320859</v>
      </c>
      <c r="DW75" s="2">
        <f t="shared" si="77"/>
        <v>0.38134489625668444</v>
      </c>
      <c r="DX75" s="2">
        <f t="shared" si="77"/>
        <v>0.35647772380952386</v>
      </c>
      <c r="DY75" s="2">
        <f t="shared" si="77"/>
        <v>0.34361808326967147</v>
      </c>
      <c r="EA75" s="2">
        <f t="shared" si="78"/>
        <v>0.24965768888888876</v>
      </c>
      <c r="EB75" s="2">
        <f t="shared" si="78"/>
        <v>0.28979886261223098</v>
      </c>
      <c r="EC75" s="2">
        <f t="shared" si="78"/>
        <v>0.29104861963230466</v>
      </c>
      <c r="ED75" s="2">
        <f t="shared" si="78"/>
        <v>0.26779168300168721</v>
      </c>
      <c r="EE75" s="2">
        <f t="shared" si="78"/>
        <v>0.27692928189621535</v>
      </c>
      <c r="EF75" s="2">
        <f t="shared" si="78"/>
        <v>0.28511747667914517</v>
      </c>
      <c r="EG75" s="2">
        <f t="shared" si="78"/>
        <v>0.28843775496291579</v>
      </c>
      <c r="EH75" s="2">
        <f t="shared" si="78"/>
        <v>0.29889073350824202</v>
      </c>
      <c r="EI75" s="2">
        <f t="shared" si="78"/>
        <v>0.31525399545405286</v>
      </c>
      <c r="EJ75" s="2">
        <f t="shared" si="78"/>
        <v>0.31352701220037704</v>
      </c>
      <c r="EK75" s="2">
        <f t="shared" si="78"/>
        <v>0.30660467375971517</v>
      </c>
      <c r="EL75" s="2">
        <f t="shared" si="78"/>
        <v>0.32263359437602246</v>
      </c>
      <c r="EM75" s="2">
        <f t="shared" si="78"/>
        <v>0.33256120873731621</v>
      </c>
      <c r="EN75" s="2">
        <f t="shared" si="78"/>
        <v>0.32368781954460313</v>
      </c>
      <c r="EO75" s="2">
        <f t="shared" si="78"/>
        <v>0.34455409042768126</v>
      </c>
      <c r="EQ75" s="2">
        <f t="shared" si="79"/>
        <v>0.26506095863210155</v>
      </c>
      <c r="ER75" s="2">
        <f t="shared" si="79"/>
        <v>0.28829756535069473</v>
      </c>
      <c r="ES75" s="2">
        <f t="shared" si="79"/>
        <v>0.28867322333833251</v>
      </c>
      <c r="ET75" s="2">
        <f t="shared" si="79"/>
        <v>0.26512098826342395</v>
      </c>
      <c r="EU75" s="2">
        <f t="shared" si="79"/>
        <v>0.27591756754285712</v>
      </c>
      <c r="EV75" s="2">
        <f t="shared" si="79"/>
        <v>0.28314586678528464</v>
      </c>
      <c r="EW75" s="2">
        <f t="shared" si="79"/>
        <v>0.29205850450082305</v>
      </c>
      <c r="EX75" s="2">
        <f t="shared" si="79"/>
        <v>0.29947739747715707</v>
      </c>
      <c r="EY75" s="2">
        <f t="shared" si="79"/>
        <v>0.31118668948617312</v>
      </c>
      <c r="EZ75" s="2">
        <f t="shared" si="79"/>
        <v>0.31785423910198468</v>
      </c>
      <c r="FA75" s="2">
        <f t="shared" si="79"/>
        <v>0.31301128589738708</v>
      </c>
      <c r="FB75" s="2">
        <f t="shared" si="79"/>
        <v>0.32937108354155037</v>
      </c>
      <c r="FC75" s="2">
        <f t="shared" si="79"/>
        <v>0.33236673595646349</v>
      </c>
      <c r="FD75" s="2">
        <f t="shared" si="79"/>
        <v>0.33069205331595924</v>
      </c>
      <c r="FE75" s="2">
        <f t="shared" si="79"/>
        <v>0.34530654770451635</v>
      </c>
      <c r="FG75" s="2">
        <f t="shared" si="80"/>
        <v>0.91811059161829645</v>
      </c>
      <c r="FH75" s="2">
        <f t="shared" si="80"/>
        <v>0.85411960299319012</v>
      </c>
      <c r="FI75" s="2">
        <f t="shared" si="80"/>
        <v>0.83188661346652126</v>
      </c>
      <c r="FJ75" s="2">
        <f t="shared" si="80"/>
        <v>0.81809042527009801</v>
      </c>
      <c r="FK75" s="2">
        <f t="shared" si="80"/>
        <v>0.7953859164943633</v>
      </c>
      <c r="FL75" s="2">
        <f t="shared" si="80"/>
        <v>0.80301861415992004</v>
      </c>
      <c r="FM75" s="2">
        <f t="shared" si="80"/>
        <v>0.81692574429412224</v>
      </c>
      <c r="FN75" s="2">
        <f t="shared" si="80"/>
        <v>0.83789771966456228</v>
      </c>
      <c r="FO75" s="2">
        <f t="shared" si="80"/>
        <v>0.83604795080923089</v>
      </c>
      <c r="FP75" s="2">
        <f t="shared" si="80"/>
        <v>0.81092549976592809</v>
      </c>
      <c r="FQ75" s="2">
        <f t="shared" si="80"/>
        <v>0.79934976536410762</v>
      </c>
      <c r="FR75" s="2">
        <f t="shared" si="80"/>
        <v>0.78153718624458968</v>
      </c>
      <c r="FS75" s="2">
        <f t="shared" si="80"/>
        <v>0.78567615003885583</v>
      </c>
      <c r="FT75" s="2">
        <f t="shared" si="80"/>
        <v>0.77485740272304848</v>
      </c>
      <c r="FU75" s="2">
        <f t="shared" si="80"/>
        <v>0.6867441590822001</v>
      </c>
      <c r="FW75" s="2">
        <f t="shared" si="68"/>
        <v>7.3635420077622056E-4</v>
      </c>
      <c r="FX75" s="2">
        <f t="shared" si="68"/>
        <v>2.0598264060931899E-4</v>
      </c>
      <c r="FY75" s="2">
        <f t="shared" si="68"/>
        <v>1.2977354692802565E-4</v>
      </c>
      <c r="FZ75" s="2">
        <f t="shared" si="68"/>
        <v>1.1525535731414882E-4</v>
      </c>
      <c r="GA75" s="2">
        <f t="shared" si="68"/>
        <v>9.7531790986135774E-5</v>
      </c>
      <c r="GB75" s="2">
        <f t="shared" si="68"/>
        <v>1.0445652775169867E-4</v>
      </c>
      <c r="GC75" s="2">
        <f t="shared" si="68"/>
        <v>1.0208641787590316E-4</v>
      </c>
      <c r="GD75" s="2">
        <f t="shared" si="68"/>
        <v>1.7841374720056074E-4</v>
      </c>
      <c r="GE75" s="2">
        <f t="shared" si="68"/>
        <v>2.133629456066637E-4</v>
      </c>
      <c r="GF75" s="2">
        <f t="shared" si="68"/>
        <v>1.2716210032375096E-4</v>
      </c>
      <c r="GG75" s="2">
        <f t="shared" si="68"/>
        <v>8.3348395547338605E-5</v>
      </c>
      <c r="GH75" s="2">
        <f t="shared" si="68"/>
        <v>8.0531897246013983E-5</v>
      </c>
      <c r="GI75" s="2">
        <f t="shared" si="68"/>
        <v>6.8850322731277351E-5</v>
      </c>
      <c r="GJ75" s="2">
        <f t="shared" si="68"/>
        <v>5.4138953623200441E-5</v>
      </c>
      <c r="GK75" s="2">
        <f t="shared" si="68"/>
        <v>3.4075725112069267E-5</v>
      </c>
      <c r="GM75" s="82">
        <f t="shared" si="69"/>
        <v>0.41805769561057232</v>
      </c>
      <c r="GN75" s="82">
        <f t="shared" si="69"/>
        <v>0.61778124579135507</v>
      </c>
      <c r="GO75" s="82">
        <f t="shared" si="69"/>
        <v>0.59186679286273958</v>
      </c>
      <c r="GP75" s="82">
        <f t="shared" si="69"/>
        <v>0.5007529462479533</v>
      </c>
      <c r="GQ75" s="82">
        <f t="shared" si="69"/>
        <v>0.44954074502371749</v>
      </c>
      <c r="GR75" s="82">
        <f t="shared" si="69"/>
        <v>0.51380826436784977</v>
      </c>
      <c r="GS75" s="82">
        <f t="shared" si="69"/>
        <v>0.61343532299223436</v>
      </c>
      <c r="GT75" s="82">
        <f t="shared" si="69"/>
        <v>0.59921118337052448</v>
      </c>
      <c r="GU75" s="82">
        <f t="shared" si="69"/>
        <v>0.51199069692861676</v>
      </c>
      <c r="GV75" s="82">
        <f t="shared" si="69"/>
        <v>0.60074861964914572</v>
      </c>
      <c r="GW75" s="82">
        <f t="shared" si="69"/>
        <v>0.48407825790196091</v>
      </c>
      <c r="GX75" s="82">
        <f t="shared" si="69"/>
        <v>0.44052569721845969</v>
      </c>
      <c r="GY75" s="82">
        <f t="shared" si="69"/>
        <v>0.4484654001817413</v>
      </c>
      <c r="GZ75" s="82">
        <f t="shared" si="69"/>
        <v>0.44648942091318589</v>
      </c>
      <c r="HA75" s="82">
        <f t="shared" si="69"/>
        <v>0.24097102723117372</v>
      </c>
      <c r="HC75" s="82">
        <f t="shared" si="74"/>
        <v>3.8267041787592494E-3</v>
      </c>
      <c r="HD75" s="82">
        <f t="shared" si="70"/>
        <v>2.3767570385997843E-4</v>
      </c>
      <c r="HE75" s="82">
        <f t="shared" si="70"/>
        <v>1.4324372233054557E-4</v>
      </c>
      <c r="HF75" s="82">
        <f t="shared" si="70"/>
        <v>2.2825275071235659E-5</v>
      </c>
      <c r="HG75" s="82">
        <f t="shared" si="70"/>
        <v>2.469045208103475E-5</v>
      </c>
      <c r="HH75" s="82">
        <f t="shared" si="70"/>
        <v>7.0959795864652172E-5</v>
      </c>
      <c r="HI75" s="82">
        <f t="shared" si="70"/>
        <v>9.6754218294793688E-5</v>
      </c>
      <c r="HJ75" s="82">
        <f t="shared" si="70"/>
        <v>2.8553526260193305E-4</v>
      </c>
      <c r="HK75" s="82">
        <f t="shared" si="70"/>
        <v>3.8036586431792536E-4</v>
      </c>
      <c r="HL75" s="82">
        <f t="shared" si="70"/>
        <v>1.714545579123976E-4</v>
      </c>
      <c r="HM75" s="82">
        <f t="shared" si="70"/>
        <v>4.693990431905921E-5</v>
      </c>
      <c r="HN75" s="82">
        <f t="shared" si="70"/>
        <v>5.0214177982299274E-6</v>
      </c>
      <c r="HO75" s="82">
        <f t="shared" si="70"/>
        <v>4.4831829856200342E-6</v>
      </c>
      <c r="HP75" s="82">
        <f t="shared" si="70"/>
        <v>1.6742273597708647E-5</v>
      </c>
      <c r="HQ75" s="82">
        <f t="shared" si="70"/>
        <v>1.3518360068209668E-9</v>
      </c>
      <c r="HS75" s="82">
        <f t="shared" si="71"/>
        <v>2.0038381364354063E-10</v>
      </c>
      <c r="HT75" s="82">
        <f t="shared" si="71"/>
        <v>2.0710977902655071E-18</v>
      </c>
      <c r="HU75" s="82">
        <f t="shared" si="71"/>
        <v>1.0273537904261209E-19</v>
      </c>
      <c r="HV75" s="82">
        <f t="shared" si="71"/>
        <v>9.4517220201800485E-24</v>
      </c>
      <c r="HW75" s="82">
        <f t="shared" si="71"/>
        <v>1.1664264968301414E-22</v>
      </c>
      <c r="HX75" s="82">
        <f t="shared" si="71"/>
        <v>2.8804193112568985E-21</v>
      </c>
      <c r="HY75" s="82">
        <f t="shared" si="71"/>
        <v>5.2808587992301869E-22</v>
      </c>
      <c r="HZ75" s="82">
        <f t="shared" si="71"/>
        <v>2.1152789316344164E-22</v>
      </c>
      <c r="IA75" s="82">
        <f t="shared" si="71"/>
        <v>1.8319501699897415E-21</v>
      </c>
      <c r="IB75" s="82">
        <f t="shared" si="71"/>
        <v>3.6405099990861725E-21</v>
      </c>
      <c r="IC75" s="82">
        <f t="shared" si="71"/>
        <v>2.7669355063158909E-22</v>
      </c>
      <c r="ID75" s="82">
        <f t="shared" si="71"/>
        <v>2.6880016415817659E-27</v>
      </c>
      <c r="IE75" s="82">
        <f t="shared" si="71"/>
        <v>2.8965429900186654E-27</v>
      </c>
      <c r="IF75" s="82">
        <f t="shared" si="71"/>
        <v>2.1599031095421399E-38</v>
      </c>
      <c r="IG75" s="82">
        <f t="shared" si="71"/>
        <v>1.6992314316519171E-25</v>
      </c>
      <c r="II75" s="82">
        <f t="shared" si="72"/>
        <v>3.7186143456757636E-70</v>
      </c>
      <c r="IJ75" s="82">
        <f t="shared" si="72"/>
        <v>9.3790580962726584E-113</v>
      </c>
      <c r="IK75" s="82">
        <f t="shared" si="72"/>
        <v>1.4622593946573069E-121</v>
      </c>
      <c r="IL75" s="82">
        <f t="shared" si="72"/>
        <v>1.0438699505196075E-147</v>
      </c>
      <c r="IM75" s="82">
        <f t="shared" si="72"/>
        <v>5.5774498172028825E-142</v>
      </c>
      <c r="IN75" s="82">
        <f t="shared" si="72"/>
        <v>9.9503595156598947E-132</v>
      </c>
      <c r="IO75" s="82">
        <f t="shared" si="72"/>
        <v>8.5549877532725562E-147</v>
      </c>
      <c r="IP75" s="82">
        <f t="shared" si="72"/>
        <v>2.744800294784246E-146</v>
      </c>
      <c r="IQ75" s="82">
        <f t="shared" si="72"/>
        <v>6.2413916164348112E-141</v>
      </c>
      <c r="IR75" s="82">
        <f t="shared" si="72"/>
        <v>2.0079811124264833E-133</v>
      </c>
      <c r="IS75" s="82">
        <f t="shared" si="72"/>
        <v>1.8256359876343936E-142</v>
      </c>
      <c r="IT75" s="82">
        <f t="shared" si="72"/>
        <v>1.188062054998006E-170</v>
      </c>
      <c r="IU75" s="82">
        <f t="shared" si="72"/>
        <v>4.9987327871040755E-170</v>
      </c>
      <c r="IV75" s="82">
        <f t="shared" si="72"/>
        <v>6.4813752914356624E-90</v>
      </c>
      <c r="IW75" s="82">
        <f t="shared" si="72"/>
        <v>4.1420387771279787E-75</v>
      </c>
      <c r="IY75" s="82">
        <f t="shared" si="73"/>
        <v>0.42188439998971539</v>
      </c>
      <c r="IZ75" s="82">
        <f t="shared" si="73"/>
        <v>0.61801892149521509</v>
      </c>
      <c r="JA75" s="82">
        <f t="shared" si="73"/>
        <v>0.59201003658507012</v>
      </c>
      <c r="JB75" s="82">
        <f t="shared" si="73"/>
        <v>0.50077577152302455</v>
      </c>
      <c r="JC75" s="82">
        <f t="shared" si="73"/>
        <v>0.44956543547579852</v>
      </c>
      <c r="JD75" s="82">
        <f t="shared" si="73"/>
        <v>0.51387922416371445</v>
      </c>
      <c r="JE75" s="82">
        <f t="shared" si="73"/>
        <v>0.61353207721052916</v>
      </c>
      <c r="JF75" s="82">
        <f t="shared" si="73"/>
        <v>0.59949671863312637</v>
      </c>
      <c r="JG75" s="82">
        <f t="shared" si="73"/>
        <v>0.51237106279293465</v>
      </c>
      <c r="JH75" s="82">
        <f t="shared" si="73"/>
        <v>0.60092007420705806</v>
      </c>
      <c r="JI75" s="82">
        <f t="shared" si="73"/>
        <v>0.48412519780627994</v>
      </c>
      <c r="JJ75" s="82">
        <f t="shared" si="73"/>
        <v>0.44053071863625792</v>
      </c>
      <c r="JK75" s="82">
        <f t="shared" si="73"/>
        <v>0.44846988336472693</v>
      </c>
      <c r="JL75" s="82">
        <f t="shared" si="73"/>
        <v>0.4465061631867836</v>
      </c>
      <c r="JM75" s="82">
        <f t="shared" si="73"/>
        <v>0.24097102858300973</v>
      </c>
    </row>
    <row r="76" spans="2:273" x14ac:dyDescent="0.25">
      <c r="B76" s="2">
        <v>49</v>
      </c>
      <c r="C76" s="37">
        <v>0.41247800000000001</v>
      </c>
      <c r="D76" s="37">
        <v>0.66549499999999995</v>
      </c>
      <c r="E76" s="37">
        <v>0.68045199999999995</v>
      </c>
      <c r="F76" s="37">
        <v>0.67734000000000005</v>
      </c>
      <c r="G76" s="37">
        <v>0.66836899999999999</v>
      </c>
      <c r="H76" s="37">
        <v>0.67445200000000005</v>
      </c>
      <c r="I76" s="37">
        <v>0.66366899999999995</v>
      </c>
      <c r="J76" s="37">
        <v>0.58178099999999999</v>
      </c>
      <c r="K76" s="37">
        <v>0.51912499999999995</v>
      </c>
      <c r="L76" s="37">
        <v>0.68046099999999998</v>
      </c>
      <c r="M76" s="37">
        <v>0.70111199999999996</v>
      </c>
      <c r="N76" s="37">
        <v>0.70604100000000003</v>
      </c>
      <c r="O76" s="37">
        <v>0.70392500000000002</v>
      </c>
      <c r="P76" s="37">
        <v>0.686643</v>
      </c>
      <c r="Q76" s="37">
        <v>0.57910600000000001</v>
      </c>
      <c r="S76" s="4">
        <f t="shared" si="75"/>
        <v>0.42381603002326945</v>
      </c>
      <c r="T76" s="4">
        <f t="shared" si="75"/>
        <v>0.67262109334568432</v>
      </c>
      <c r="U76" s="4">
        <f t="shared" si="75"/>
        <v>0.71451508132624875</v>
      </c>
      <c r="V76" s="4">
        <f t="shared" si="75"/>
        <v>0.69118009834862404</v>
      </c>
      <c r="W76" s="4">
        <f t="shared" si="75"/>
        <v>0.67482153412336743</v>
      </c>
      <c r="X76" s="4">
        <f t="shared" si="75"/>
        <v>0.69988791191118671</v>
      </c>
      <c r="Y76" s="4">
        <f t="shared" si="75"/>
        <v>0.6914031464324345</v>
      </c>
      <c r="Z76" s="4">
        <f t="shared" si="75"/>
        <v>0.5367210942362487</v>
      </c>
      <c r="AA76" s="4">
        <f t="shared" si="75"/>
        <v>0.48892152306650027</v>
      </c>
      <c r="AB76" s="4">
        <f t="shared" si="75"/>
        <v>0.69585423508353395</v>
      </c>
      <c r="AC76" s="4">
        <f t="shared" si="75"/>
        <v>0.71565988422492022</v>
      </c>
      <c r="AD76" s="4">
        <f t="shared" si="75"/>
        <v>0.70774326395221088</v>
      </c>
      <c r="AE76" s="4">
        <f t="shared" si="75"/>
        <v>0.71206307663599755</v>
      </c>
      <c r="AF76" s="4">
        <f t="shared" si="75"/>
        <v>0.69881788802124023</v>
      </c>
      <c r="AG76" s="4">
        <f t="shared" si="75"/>
        <v>0.56620944737680123</v>
      </c>
      <c r="AI76" s="4">
        <f t="shared" si="76"/>
        <v>-1.1338030023269441E-2</v>
      </c>
      <c r="AJ76" s="4">
        <f t="shared" si="76"/>
        <v>-7.12609334568437E-3</v>
      </c>
      <c r="AK76" s="4">
        <f t="shared" si="76"/>
        <v>-3.4063081326248801E-2</v>
      </c>
      <c r="AL76" s="4">
        <f t="shared" si="76"/>
        <v>-1.3840098348623986E-2</v>
      </c>
      <c r="AM76" s="4">
        <f t="shared" si="76"/>
        <v>-6.4525341233674371E-3</v>
      </c>
      <c r="AN76" s="4">
        <f t="shared" si="76"/>
        <v>-2.5435911911186659E-2</v>
      </c>
      <c r="AO76" s="4">
        <f t="shared" si="76"/>
        <v>-2.7734146432434548E-2</v>
      </c>
      <c r="AP76" s="4">
        <f t="shared" si="76"/>
        <v>4.5059905763751296E-2</v>
      </c>
      <c r="AQ76" s="4">
        <f t="shared" si="76"/>
        <v>3.0203476933499673E-2</v>
      </c>
      <c r="AR76" s="4">
        <f t="shared" si="76"/>
        <v>-1.5393235083533963E-2</v>
      </c>
      <c r="AS76" s="4">
        <f t="shared" si="76"/>
        <v>-1.454788422492026E-2</v>
      </c>
      <c r="AT76" s="4">
        <f t="shared" si="76"/>
        <v>-1.7022639522108474E-3</v>
      </c>
      <c r="AU76" s="4">
        <f t="shared" si="76"/>
        <v>-8.1380766359975265E-3</v>
      </c>
      <c r="AV76" s="4">
        <f t="shared" si="76"/>
        <v>-1.2174888021240227E-2</v>
      </c>
      <c r="AW76" s="4">
        <f t="shared" si="76"/>
        <v>1.2896552623198776E-2</v>
      </c>
      <c r="AY76" s="2">
        <f t="shared" ref="AY76:BM92" si="81">IF(OR($B76 &lt; C$230, $B76 &gt; C$233), #N/A, ((1-FG76)*DK76) + (FG76 - FW76)*EA76 + (FW76*EQ76))</f>
        <v>0.25670225776742683</v>
      </c>
      <c r="AZ76" s="2">
        <f t="shared" si="81"/>
        <v>0.2945943748579386</v>
      </c>
      <c r="BA76" s="2">
        <f t="shared" si="81"/>
        <v>0.29588197969118957</v>
      </c>
      <c r="BB76" s="2">
        <f t="shared" si="81"/>
        <v>0.27962732995981626</v>
      </c>
      <c r="BC76" s="2">
        <f t="shared" si="81"/>
        <v>0.2846240177131571</v>
      </c>
      <c r="BD76" s="2">
        <f t="shared" si="81"/>
        <v>0.29175183843889102</v>
      </c>
      <c r="BE76" s="2">
        <f t="shared" si="81"/>
        <v>0.29371088027050912</v>
      </c>
      <c r="BF76" s="2">
        <f t="shared" si="81"/>
        <v>0.30386760616013958</v>
      </c>
      <c r="BG76" s="2">
        <f t="shared" si="81"/>
        <v>0.31753661586010945</v>
      </c>
      <c r="BH76" s="2">
        <f t="shared" si="81"/>
        <v>0.31795919608339496</v>
      </c>
      <c r="BI76" s="2">
        <f t="shared" si="81"/>
        <v>0.31430290693979562</v>
      </c>
      <c r="BJ76" s="2">
        <f t="shared" si="81"/>
        <v>0.33676648521951902</v>
      </c>
      <c r="BK76" s="2">
        <f t="shared" si="81"/>
        <v>0.3419868912296759</v>
      </c>
      <c r="BL76" s="2">
        <f t="shared" si="81"/>
        <v>0.33036738832127116</v>
      </c>
      <c r="BM76" s="2">
        <f t="shared" si="81"/>
        <v>0.34399172105303411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0.34170945059288538</v>
      </c>
      <c r="DL76" s="2">
        <f t="shared" si="77"/>
        <v>0.32820579310344822</v>
      </c>
      <c r="DM76" s="2">
        <f t="shared" si="77"/>
        <v>0.32496798539117544</v>
      </c>
      <c r="DN76" s="2">
        <f t="shared" si="77"/>
        <v>0.3394510029325512</v>
      </c>
      <c r="DO76" s="2">
        <f t="shared" si="77"/>
        <v>0.3187353026960783</v>
      </c>
      <c r="DP76" s="2">
        <f t="shared" si="77"/>
        <v>0.32289727439839577</v>
      </c>
      <c r="DQ76" s="2">
        <f t="shared" si="77"/>
        <v>0.32116045729472131</v>
      </c>
      <c r="DR76" s="2">
        <f t="shared" si="77"/>
        <v>0.33442693911753812</v>
      </c>
      <c r="DS76" s="2">
        <f t="shared" si="77"/>
        <v>0.33410355958472382</v>
      </c>
      <c r="DT76" s="2">
        <f t="shared" si="77"/>
        <v>0.34145969831378298</v>
      </c>
      <c r="DU76" s="2">
        <f t="shared" si="77"/>
        <v>0.34950294407308369</v>
      </c>
      <c r="DV76" s="2">
        <f t="shared" si="77"/>
        <v>0.39401657372039728</v>
      </c>
      <c r="DW76" s="2">
        <f t="shared" si="77"/>
        <v>0.38229598166539336</v>
      </c>
      <c r="DX76" s="2">
        <f t="shared" si="77"/>
        <v>0.35694987619047625</v>
      </c>
      <c r="DY76" s="2">
        <f t="shared" si="77"/>
        <v>0.3438060420168067</v>
      </c>
      <c r="EA76" s="2">
        <f t="shared" si="78"/>
        <v>0.24977408888888877</v>
      </c>
      <c r="EB76" s="2">
        <f t="shared" si="78"/>
        <v>0.28935917563103503</v>
      </c>
      <c r="EC76" s="2">
        <f t="shared" si="78"/>
        <v>0.29052166338367258</v>
      </c>
      <c r="ED76" s="2">
        <f t="shared" si="78"/>
        <v>0.26749587026376259</v>
      </c>
      <c r="EE76" s="2">
        <f t="shared" si="78"/>
        <v>0.27662109571790866</v>
      </c>
      <c r="EF76" s="2">
        <f t="shared" si="78"/>
        <v>0.28478433652277352</v>
      </c>
      <c r="EG76" s="2">
        <f t="shared" si="78"/>
        <v>0.2881001756296967</v>
      </c>
      <c r="EH76" s="2">
        <f t="shared" si="78"/>
        <v>0.29847557223342991</v>
      </c>
      <c r="EI76" s="2">
        <f t="shared" si="78"/>
        <v>0.31457473824604254</v>
      </c>
      <c r="EJ76" s="2">
        <f t="shared" si="78"/>
        <v>0.31296125084837056</v>
      </c>
      <c r="EK76" s="2">
        <f t="shared" si="78"/>
        <v>0.3062438541702332</v>
      </c>
      <c r="EL76" s="2">
        <f t="shared" si="78"/>
        <v>0.32217075543190027</v>
      </c>
      <c r="EM76" s="2">
        <f t="shared" si="78"/>
        <v>0.33195854898697863</v>
      </c>
      <c r="EN76" s="2">
        <f t="shared" si="78"/>
        <v>0.32332267523117331</v>
      </c>
      <c r="EO76" s="2">
        <f t="shared" si="78"/>
        <v>0.34406892649229964</v>
      </c>
      <c r="EQ76" s="2">
        <f t="shared" si="79"/>
        <v>0.26492732959490106</v>
      </c>
      <c r="ER76" s="2">
        <f t="shared" si="79"/>
        <v>0.28788728440405026</v>
      </c>
      <c r="ES76" s="2">
        <f t="shared" si="79"/>
        <v>0.28819041311387772</v>
      </c>
      <c r="ET76" s="2">
        <f t="shared" si="79"/>
        <v>0.26487471681495939</v>
      </c>
      <c r="EU76" s="2">
        <f t="shared" si="79"/>
        <v>0.27562711113142851</v>
      </c>
      <c r="EV76" s="2">
        <f t="shared" si="79"/>
        <v>0.2828505387312194</v>
      </c>
      <c r="EW76" s="2">
        <f t="shared" si="79"/>
        <v>0.29165110118430371</v>
      </c>
      <c r="EX76" s="2">
        <f t="shared" si="79"/>
        <v>0.29904903882162304</v>
      </c>
      <c r="EY76" s="2">
        <f t="shared" si="79"/>
        <v>0.31059379099499418</v>
      </c>
      <c r="EZ76" s="2">
        <f t="shared" si="79"/>
        <v>0.31720446081322146</v>
      </c>
      <c r="FA76" s="2">
        <f t="shared" si="79"/>
        <v>0.31253171376805411</v>
      </c>
      <c r="FB76" s="2">
        <f t="shared" si="79"/>
        <v>0.32877507631377056</v>
      </c>
      <c r="FC76" s="2">
        <f t="shared" si="79"/>
        <v>0.33176659477862613</v>
      </c>
      <c r="FD76" s="2">
        <f t="shared" si="79"/>
        <v>0.33019180948888238</v>
      </c>
      <c r="FE76" s="2">
        <f t="shared" si="79"/>
        <v>0.34480557505511933</v>
      </c>
      <c r="FG76" s="2">
        <f t="shared" si="80"/>
        <v>0.92477393955276244</v>
      </c>
      <c r="FH76" s="2">
        <f t="shared" si="80"/>
        <v>0.86522554611849201</v>
      </c>
      <c r="FI76" s="2">
        <f t="shared" si="80"/>
        <v>0.84437676612305812</v>
      </c>
      <c r="FJ76" s="2">
        <f t="shared" si="80"/>
        <v>0.83139783792152211</v>
      </c>
      <c r="FK76" s="2">
        <f t="shared" si="80"/>
        <v>0.80996844374674648</v>
      </c>
      <c r="FL76" s="2">
        <f t="shared" si="80"/>
        <v>0.81718220141385522</v>
      </c>
      <c r="FM76" s="2">
        <f t="shared" si="80"/>
        <v>0.83030068446380478</v>
      </c>
      <c r="FN76" s="2">
        <f t="shared" si="80"/>
        <v>0.85002178747200963</v>
      </c>
      <c r="FO76" s="2">
        <f t="shared" si="80"/>
        <v>0.84828531750918978</v>
      </c>
      <c r="FP76" s="2">
        <f t="shared" si="80"/>
        <v>0.82464470685336555</v>
      </c>
      <c r="FQ76" s="2">
        <f t="shared" si="80"/>
        <v>0.81371595780936579</v>
      </c>
      <c r="FR76" s="2">
        <f t="shared" si="80"/>
        <v>0.79685461215982722</v>
      </c>
      <c r="FS76" s="2">
        <f t="shared" si="80"/>
        <v>0.80077734997246186</v>
      </c>
      <c r="FT76" s="2">
        <f t="shared" si="80"/>
        <v>0.79051764272757707</v>
      </c>
      <c r="FU76" s="2">
        <f t="shared" si="80"/>
        <v>0.70620949508763398</v>
      </c>
      <c r="FW76" s="2">
        <f t="shared" ref="FW76:GK92" si="83">POWER(10,($B76-C$232)/C$229)/(1+POWER(10,($B76-C$232)/C$229))</f>
        <v>8.0733897071348117E-4</v>
      </c>
      <c r="FX76" s="2">
        <f t="shared" si="83"/>
        <v>2.258509859130539E-4</v>
      </c>
      <c r="FY76" s="2">
        <f t="shared" si="83"/>
        <v>1.4229208310065578E-4</v>
      </c>
      <c r="FZ76" s="2">
        <f t="shared" si="83"/>
        <v>1.2637358105632298E-4</v>
      </c>
      <c r="GA76" s="2">
        <f t="shared" si="83"/>
        <v>1.0694047597022991E-4</v>
      </c>
      <c r="GB76" s="2">
        <f t="shared" si="83"/>
        <v>1.1453315088496663E-4</v>
      </c>
      <c r="GC76" s="2">
        <f t="shared" si="83"/>
        <v>1.1193442886840107E-4</v>
      </c>
      <c r="GD76" s="2">
        <f t="shared" si="83"/>
        <v>1.9562341642461039E-4</v>
      </c>
      <c r="GE76" s="2">
        <f t="shared" si="83"/>
        <v>2.3394300203581172E-4</v>
      </c>
      <c r="GF76" s="2">
        <f t="shared" si="83"/>
        <v>1.394287598171431E-4</v>
      </c>
      <c r="GG76" s="2">
        <f t="shared" si="83"/>
        <v>9.1388963514841344E-5</v>
      </c>
      <c r="GH76" s="2">
        <f t="shared" si="83"/>
        <v>8.8300783364987954E-5</v>
      </c>
      <c r="GI76" s="2">
        <f t="shared" si="83"/>
        <v>7.5492376210010642E-5</v>
      </c>
      <c r="GJ76" s="2">
        <f t="shared" si="83"/>
        <v>5.9361872149218882E-5</v>
      </c>
      <c r="GK76" s="2">
        <f t="shared" si="83"/>
        <v>3.736316676933232E-5</v>
      </c>
      <c r="GM76" s="82">
        <f t="shared" ref="GM76:HA92" si="84" xml:space="preserve"> _xlfn.NORM.DIST($B76, C$7, ABS(C$11), TRUE) * _xlfn.NORM.DIST(($B76 - C$7)*C$15, 0, ABS(C$11), TRUE) * 2</f>
        <v>0.34560524093472639</v>
      </c>
      <c r="GN76" s="82">
        <f t="shared" si="84"/>
        <v>0.61420908704942678</v>
      </c>
      <c r="GO76" s="82">
        <f t="shared" si="84"/>
        <v>0.63512985024673163</v>
      </c>
      <c r="GP76" s="82">
        <f t="shared" si="84"/>
        <v>0.56858151262975865</v>
      </c>
      <c r="GQ76" s="82">
        <f t="shared" si="84"/>
        <v>0.52115519866370219</v>
      </c>
      <c r="GR76" s="82">
        <f t="shared" si="84"/>
        <v>0.58532696225039471</v>
      </c>
      <c r="GS76" s="82">
        <f t="shared" si="84"/>
        <v>0.65038736459912783</v>
      </c>
      <c r="GT76" s="82">
        <f t="shared" si="84"/>
        <v>0.48644421469253363</v>
      </c>
      <c r="GU76" s="82">
        <f t="shared" si="84"/>
        <v>0.38644390941263629</v>
      </c>
      <c r="GV76" s="82">
        <f t="shared" si="84"/>
        <v>0.62224945031900292</v>
      </c>
      <c r="GW76" s="82">
        <f t="shared" si="84"/>
        <v>0.55673186085067106</v>
      </c>
      <c r="GX76" s="82">
        <f t="shared" si="84"/>
        <v>0.51660911457291581</v>
      </c>
      <c r="GY76" s="82">
        <f t="shared" si="84"/>
        <v>0.52402424957935201</v>
      </c>
      <c r="GZ76" s="82">
        <f t="shared" si="84"/>
        <v>0.51510468012850241</v>
      </c>
      <c r="HA76" s="82">
        <f t="shared" si="84"/>
        <v>0.30906874334050455</v>
      </c>
      <c r="HC76" s="82">
        <f t="shared" si="74"/>
        <v>5.6814027269482771E-3</v>
      </c>
      <c r="HD76" s="82">
        <f t="shared" si="70"/>
        <v>4.0286443935085199E-4</v>
      </c>
      <c r="HE76" s="82">
        <f t="shared" si="70"/>
        <v>2.4491397667965651E-4</v>
      </c>
      <c r="HF76" s="82">
        <f t="shared" si="70"/>
        <v>4.3466715898618741E-5</v>
      </c>
      <c r="HG76" s="82">
        <f t="shared" si="70"/>
        <v>4.5801654709839874E-5</v>
      </c>
      <c r="HH76" s="82">
        <f t="shared" si="70"/>
        <v>1.2516981406188448E-4</v>
      </c>
      <c r="HI76" s="82">
        <f t="shared" si="70"/>
        <v>1.7408399814329025E-4</v>
      </c>
      <c r="HJ76" s="82">
        <f t="shared" si="70"/>
        <v>5.1212811888782638E-4</v>
      </c>
      <c r="HK76" s="82">
        <f t="shared" si="70"/>
        <v>6.7562959044338566E-4</v>
      </c>
      <c r="HL76" s="82">
        <f t="shared" si="70"/>
        <v>2.9856093061307045E-4</v>
      </c>
      <c r="HM76" s="82">
        <f t="shared" si="70"/>
        <v>8.4608131875408001E-5</v>
      </c>
      <c r="HN76" s="82">
        <f t="shared" si="70"/>
        <v>1.0256610061365885E-5</v>
      </c>
      <c r="HO76" s="82">
        <f t="shared" si="70"/>
        <v>9.0717866316653084E-6</v>
      </c>
      <c r="HP76" s="82">
        <f t="shared" si="70"/>
        <v>3.1130704963414523E-5</v>
      </c>
      <c r="HQ76" s="82">
        <f t="shared" si="70"/>
        <v>4.2713650730826251E-9</v>
      </c>
      <c r="HS76" s="82">
        <f t="shared" ref="HS76:IG92" si="85" xml:space="preserve"> _xlfn.NORM.DIST($B76, C$9, ABS(C$13), TRUE) * _xlfn.NORM.DIST(($B76 - C$9)*C$17, 0, ABS(C$13), TRUE) * 2</f>
        <v>4.4745833476761953E-10</v>
      </c>
      <c r="HT76" s="82">
        <f t="shared" si="85"/>
        <v>6.7858426745338974E-18</v>
      </c>
      <c r="HU76" s="82">
        <f t="shared" si="85"/>
        <v>3.4562121224973968E-19</v>
      </c>
      <c r="HV76" s="82">
        <f t="shared" si="85"/>
        <v>4.0643499836722129E-23</v>
      </c>
      <c r="HW76" s="82">
        <f t="shared" si="85"/>
        <v>4.5884455856335165E-22</v>
      </c>
      <c r="HX76" s="82">
        <f t="shared" si="85"/>
        <v>1.0407243002427873E-20</v>
      </c>
      <c r="HY76" s="82">
        <f t="shared" si="85"/>
        <v>2.0948333125438737E-21</v>
      </c>
      <c r="HZ76" s="82">
        <f t="shared" si="85"/>
        <v>9.2726079011497989E-22</v>
      </c>
      <c r="IA76" s="82">
        <f t="shared" si="85"/>
        <v>7.7905926245712047E-21</v>
      </c>
      <c r="IB76" s="82">
        <f t="shared" si="85"/>
        <v>1.3595971127014852E-20</v>
      </c>
      <c r="IC76" s="82">
        <f t="shared" si="85"/>
        <v>1.053791556818827E-21</v>
      </c>
      <c r="ID76" s="82">
        <f t="shared" si="85"/>
        <v>1.3643212831341548E-26</v>
      </c>
      <c r="IE76" s="82">
        <f t="shared" si="85"/>
        <v>1.4262521496657738E-26</v>
      </c>
      <c r="IF76" s="82">
        <f t="shared" si="85"/>
        <v>2.0691641698718734E-37</v>
      </c>
      <c r="IG76" s="82">
        <f t="shared" si="85"/>
        <v>6.8598345891886182E-25</v>
      </c>
      <c r="II76" s="82">
        <f t="shared" ref="II76:IW92" si="86" xml:space="preserve"> _xlfn.NORM.DIST($B76, C$10, ABS(C$14), TRUE) * _xlfn.NORM.DIST(($B76 - C$10)*C$18, 0, ABS(C$14), TRUE) * 2</f>
        <v>2.0114160939534897E-68</v>
      </c>
      <c r="IJ76" s="82">
        <f t="shared" si="86"/>
        <v>2.3105101231767203E-110</v>
      </c>
      <c r="IK76" s="82">
        <f t="shared" si="86"/>
        <v>4.108993549894351E-119</v>
      </c>
      <c r="IL76" s="82">
        <f t="shared" si="86"/>
        <v>9.1842114638589899E-145</v>
      </c>
      <c r="IM76" s="82">
        <f t="shared" si="86"/>
        <v>3.344658436167916E-139</v>
      </c>
      <c r="IN76" s="82">
        <f t="shared" si="86"/>
        <v>3.9065780353099143E-129</v>
      </c>
      <c r="IO76" s="82">
        <f t="shared" si="86"/>
        <v>6.6029356321817738E-144</v>
      </c>
      <c r="IP76" s="82">
        <f t="shared" si="86"/>
        <v>3.1702565508467672E-143</v>
      </c>
      <c r="IQ76" s="82">
        <f t="shared" si="86"/>
        <v>6.403409733208744E-138</v>
      </c>
      <c r="IR76" s="82">
        <f t="shared" si="86"/>
        <v>9.7249143074818506E-131</v>
      </c>
      <c r="IS76" s="82">
        <f t="shared" si="86"/>
        <v>1.0058353267015644E-139</v>
      </c>
      <c r="IT76" s="82">
        <f t="shared" si="86"/>
        <v>2.2559722752730923E-167</v>
      </c>
      <c r="IU76" s="82">
        <f t="shared" si="86"/>
        <v>8.1672210539121987E-167</v>
      </c>
      <c r="IV76" s="82">
        <f t="shared" si="86"/>
        <v>2.8450103861291725E-88</v>
      </c>
      <c r="IW76" s="82">
        <f t="shared" si="86"/>
        <v>8.3716368912572289E-74</v>
      </c>
      <c r="IY76" s="82">
        <f t="shared" ref="IY76:JM92" si="87">GM76+HC76+HS76+II76</f>
        <v>0.35128664410913302</v>
      </c>
      <c r="IZ76" s="82">
        <f t="shared" si="87"/>
        <v>0.61461195148877767</v>
      </c>
      <c r="JA76" s="82">
        <f t="shared" si="87"/>
        <v>0.63537476422341133</v>
      </c>
      <c r="JB76" s="82">
        <f t="shared" si="87"/>
        <v>0.56862497934565726</v>
      </c>
      <c r="JC76" s="82">
        <f t="shared" si="87"/>
        <v>0.52120100031841199</v>
      </c>
      <c r="JD76" s="82">
        <f t="shared" si="87"/>
        <v>0.58545213206445657</v>
      </c>
      <c r="JE76" s="82">
        <f t="shared" si="87"/>
        <v>0.65056144859727116</v>
      </c>
      <c r="JF76" s="82">
        <f t="shared" si="87"/>
        <v>0.48695634281142147</v>
      </c>
      <c r="JG76" s="82">
        <f t="shared" si="87"/>
        <v>0.38711953900307966</v>
      </c>
      <c r="JH76" s="82">
        <f t="shared" si="87"/>
        <v>0.62254801124961601</v>
      </c>
      <c r="JI76" s="82">
        <f t="shared" si="87"/>
        <v>0.55681646898254644</v>
      </c>
      <c r="JJ76" s="82">
        <f t="shared" si="87"/>
        <v>0.51661937118297718</v>
      </c>
      <c r="JK76" s="82">
        <f t="shared" si="87"/>
        <v>0.52403332136598368</v>
      </c>
      <c r="JL76" s="82">
        <f t="shared" si="87"/>
        <v>0.51513581083346582</v>
      </c>
      <c r="JM76" s="82">
        <f t="shared" si="87"/>
        <v>0.30906874761186964</v>
      </c>
    </row>
    <row r="77" spans="2:273" x14ac:dyDescent="0.25">
      <c r="B77" s="2">
        <v>50</v>
      </c>
      <c r="C77" s="37">
        <v>0.35424</v>
      </c>
      <c r="D77" s="37">
        <v>0.64112599999999997</v>
      </c>
      <c r="E77" s="37">
        <v>0.66722599999999999</v>
      </c>
      <c r="F77" s="37">
        <v>0.67523999999999995</v>
      </c>
      <c r="G77" s="37">
        <v>0.67324099999999998</v>
      </c>
      <c r="H77" s="37">
        <v>0.671597</v>
      </c>
      <c r="I77" s="37">
        <v>0.64683000000000002</v>
      </c>
      <c r="J77" s="37">
        <v>0.44878499999999999</v>
      </c>
      <c r="K77" s="37">
        <v>0.38317299999999999</v>
      </c>
      <c r="L77" s="37">
        <v>0.65719499999999997</v>
      </c>
      <c r="M77" s="37">
        <v>0.69944600000000001</v>
      </c>
      <c r="N77" s="37">
        <v>0.70532700000000004</v>
      </c>
      <c r="O77" s="37">
        <v>0.70601999999999998</v>
      </c>
      <c r="P77" s="37">
        <v>0.69072299999999998</v>
      </c>
      <c r="Q77" s="37">
        <v>0.60761799999999999</v>
      </c>
      <c r="S77" s="4">
        <f t="shared" si="75"/>
        <v>0.38249059255091239</v>
      </c>
      <c r="T77" s="4">
        <f t="shared" si="75"/>
        <v>0.62011907852542358</v>
      </c>
      <c r="U77" s="4">
        <f t="shared" si="75"/>
        <v>0.68850101282739296</v>
      </c>
      <c r="V77" s="4">
        <f t="shared" si="75"/>
        <v>0.70243615207834675</v>
      </c>
      <c r="W77" s="4">
        <f t="shared" si="75"/>
        <v>0.69567511732040643</v>
      </c>
      <c r="X77" s="4">
        <f t="shared" si="75"/>
        <v>0.70568520136683333</v>
      </c>
      <c r="Y77" s="4">
        <f t="shared" si="75"/>
        <v>0.6511792730389786</v>
      </c>
      <c r="Z77" s="4">
        <f t="shared" si="75"/>
        <v>0.44946736413183935</v>
      </c>
      <c r="AA77" s="4">
        <f t="shared" si="75"/>
        <v>0.41718236691594607</v>
      </c>
      <c r="AB77" s="4">
        <f t="shared" si="75"/>
        <v>0.64857184604413498</v>
      </c>
      <c r="AC77" s="4">
        <f t="shared" si="75"/>
        <v>0.72943445029853227</v>
      </c>
      <c r="AD77" s="4">
        <f t="shared" si="75"/>
        <v>0.7302277544247211</v>
      </c>
      <c r="AE77" s="4">
        <f t="shared" si="75"/>
        <v>0.73312176985845612</v>
      </c>
      <c r="AF77" s="4">
        <f t="shared" si="75"/>
        <v>0.70763286137868187</v>
      </c>
      <c r="AG77" s="4">
        <f t="shared" si="75"/>
        <v>0.60021574744034367</v>
      </c>
      <c r="AI77" s="4">
        <f t="shared" si="76"/>
        <v>-2.825059255091239E-2</v>
      </c>
      <c r="AJ77" s="4">
        <f t="shared" si="76"/>
        <v>2.100692147457639E-2</v>
      </c>
      <c r="AK77" s="4">
        <f t="shared" si="76"/>
        <v>-2.127501282739297E-2</v>
      </c>
      <c r="AL77" s="4">
        <f t="shared" si="76"/>
        <v>-2.7196152078346802E-2</v>
      </c>
      <c r="AM77" s="4">
        <f t="shared" si="76"/>
        <v>-2.2434117320406455E-2</v>
      </c>
      <c r="AN77" s="4">
        <f t="shared" si="76"/>
        <v>-3.4088201366833326E-2</v>
      </c>
      <c r="AO77" s="4">
        <f t="shared" si="76"/>
        <v>-4.349273038978585E-3</v>
      </c>
      <c r="AP77" s="4">
        <f t="shared" si="76"/>
        <v>-6.8236413183936362E-4</v>
      </c>
      <c r="AQ77" s="4">
        <f t="shared" si="76"/>
        <v>-3.4009366915946082E-2</v>
      </c>
      <c r="AR77" s="4">
        <f t="shared" si="76"/>
        <v>8.6231539558649928E-3</v>
      </c>
      <c r="AS77" s="4">
        <f t="shared" si="76"/>
        <v>-2.9988450298532254E-2</v>
      </c>
      <c r="AT77" s="4">
        <f t="shared" si="76"/>
        <v>-2.4900754424721061E-2</v>
      </c>
      <c r="AU77" s="4">
        <f t="shared" si="76"/>
        <v>-2.7101769858456137E-2</v>
      </c>
      <c r="AV77" s="4">
        <f t="shared" si="76"/>
        <v>-1.690986137868189E-2</v>
      </c>
      <c r="AW77" s="4">
        <f t="shared" si="76"/>
        <v>7.4022525596563193E-3</v>
      </c>
      <c r="AY77" s="2">
        <f t="shared" si="81"/>
        <v>0.25630713413165712</v>
      </c>
      <c r="AZ77" s="2">
        <f t="shared" si="81"/>
        <v>0.2938434511313936</v>
      </c>
      <c r="BA77" s="2">
        <f t="shared" si="81"/>
        <v>0.29508675999499984</v>
      </c>
      <c r="BB77" s="2">
        <f t="shared" si="81"/>
        <v>0.27859975674258297</v>
      </c>
      <c r="BC77" s="2">
        <f t="shared" si="81"/>
        <v>0.28387642966138366</v>
      </c>
      <c r="BD77" s="2">
        <f t="shared" si="81"/>
        <v>0.29099784073591639</v>
      </c>
      <c r="BE77" s="2">
        <f t="shared" si="81"/>
        <v>0.29306620857449101</v>
      </c>
      <c r="BF77" s="2">
        <f t="shared" si="81"/>
        <v>0.3031810202336373</v>
      </c>
      <c r="BG77" s="2">
        <f t="shared" si="81"/>
        <v>0.31680625251111061</v>
      </c>
      <c r="BH77" s="2">
        <f t="shared" si="81"/>
        <v>0.31720241884426481</v>
      </c>
      <c r="BI77" s="2">
        <f t="shared" si="81"/>
        <v>0.31349519461164504</v>
      </c>
      <c r="BJ77" s="2">
        <f t="shared" si="81"/>
        <v>0.33557848009217678</v>
      </c>
      <c r="BK77" s="2">
        <f t="shared" si="81"/>
        <v>0.34095236969682369</v>
      </c>
      <c r="BL77" s="2">
        <f t="shared" si="81"/>
        <v>0.32966606248474406</v>
      </c>
      <c r="BM77" s="2">
        <f t="shared" si="81"/>
        <v>0.34369662822148428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0.34260799830604183</v>
      </c>
      <c r="DL77" s="2">
        <f t="shared" si="77"/>
        <v>0.32850695566502458</v>
      </c>
      <c r="DM77" s="2">
        <f t="shared" si="77"/>
        <v>0.32538310863922881</v>
      </c>
      <c r="DN77" s="2">
        <f t="shared" si="77"/>
        <v>0.34023870637829901</v>
      </c>
      <c r="DO77" s="2">
        <f t="shared" si="77"/>
        <v>0.3192252007575756</v>
      </c>
      <c r="DP77" s="2">
        <f t="shared" si="77"/>
        <v>0.32308551136363639</v>
      </c>
      <c r="DQ77" s="2">
        <f t="shared" si="77"/>
        <v>0.32151642430351901</v>
      </c>
      <c r="DR77" s="2">
        <f t="shared" si="77"/>
        <v>0.3350018639228774</v>
      </c>
      <c r="DS77" s="2">
        <f t="shared" si="77"/>
        <v>0.33465861831664817</v>
      </c>
      <c r="DT77" s="2">
        <f t="shared" si="77"/>
        <v>0.34198503445747802</v>
      </c>
      <c r="DU77" s="2">
        <f t="shared" si="77"/>
        <v>0.34995064393939385</v>
      </c>
      <c r="DV77" s="2">
        <f t="shared" si="77"/>
        <v>0.39523282123758596</v>
      </c>
      <c r="DW77" s="2">
        <f t="shared" si="77"/>
        <v>0.38324706707410233</v>
      </c>
      <c r="DX77" s="2">
        <f t="shared" si="77"/>
        <v>0.35742202857142863</v>
      </c>
      <c r="DY77" s="2">
        <f t="shared" si="77"/>
        <v>0.34399400076394188</v>
      </c>
      <c r="EA77" s="2">
        <f t="shared" si="78"/>
        <v>0.24989048888888876</v>
      </c>
      <c r="EB77" s="2">
        <f t="shared" si="78"/>
        <v>0.28891948864983902</v>
      </c>
      <c r="EC77" s="2">
        <f t="shared" si="78"/>
        <v>0.2899947071350405</v>
      </c>
      <c r="ED77" s="2">
        <f t="shared" si="78"/>
        <v>0.26720005752583792</v>
      </c>
      <c r="EE77" s="2">
        <f t="shared" si="78"/>
        <v>0.27631290953960197</v>
      </c>
      <c r="EF77" s="2">
        <f t="shared" si="78"/>
        <v>0.28445119636640187</v>
      </c>
      <c r="EG77" s="2">
        <f t="shared" si="78"/>
        <v>0.2877625962964776</v>
      </c>
      <c r="EH77" s="2">
        <f t="shared" si="78"/>
        <v>0.29806041095861779</v>
      </c>
      <c r="EI77" s="2">
        <f t="shared" si="78"/>
        <v>0.31389548103803222</v>
      </c>
      <c r="EJ77" s="2">
        <f t="shared" si="78"/>
        <v>0.31239548949636409</v>
      </c>
      <c r="EK77" s="2">
        <f t="shared" si="78"/>
        <v>0.30588303458075122</v>
      </c>
      <c r="EL77" s="2">
        <f t="shared" si="78"/>
        <v>0.32170791648777802</v>
      </c>
      <c r="EM77" s="2">
        <f t="shared" si="78"/>
        <v>0.33135588923664105</v>
      </c>
      <c r="EN77" s="2">
        <f t="shared" si="78"/>
        <v>0.32295753091774343</v>
      </c>
      <c r="EO77" s="2">
        <f t="shared" si="78"/>
        <v>0.34358376255691803</v>
      </c>
      <c r="EQ77" s="2">
        <f t="shared" si="79"/>
        <v>0.26479370055770063</v>
      </c>
      <c r="ER77" s="2">
        <f t="shared" si="79"/>
        <v>0.28747700345740573</v>
      </c>
      <c r="ES77" s="2">
        <f t="shared" si="79"/>
        <v>0.28770760288942288</v>
      </c>
      <c r="ET77" s="2">
        <f t="shared" si="79"/>
        <v>0.26462844536649482</v>
      </c>
      <c r="EU77" s="2">
        <f t="shared" si="79"/>
        <v>0.27533665471999996</v>
      </c>
      <c r="EV77" s="2">
        <f t="shared" si="79"/>
        <v>0.28255521067715422</v>
      </c>
      <c r="EW77" s="2">
        <f t="shared" si="79"/>
        <v>0.29124369786778437</v>
      </c>
      <c r="EX77" s="2">
        <f t="shared" si="79"/>
        <v>0.298620680166089</v>
      </c>
      <c r="EY77" s="2">
        <f t="shared" si="79"/>
        <v>0.3100008925038153</v>
      </c>
      <c r="EZ77" s="2">
        <f t="shared" si="79"/>
        <v>0.31655468252445829</v>
      </c>
      <c r="FA77" s="2">
        <f t="shared" si="79"/>
        <v>0.31205214163872108</v>
      </c>
      <c r="FB77" s="2">
        <f t="shared" si="79"/>
        <v>0.32817906908599076</v>
      </c>
      <c r="FC77" s="2">
        <f t="shared" si="79"/>
        <v>0.33116645360078878</v>
      </c>
      <c r="FD77" s="2">
        <f t="shared" si="79"/>
        <v>0.32969156566180552</v>
      </c>
      <c r="FE77" s="2">
        <f t="shared" si="79"/>
        <v>0.3443046024057223</v>
      </c>
      <c r="FG77" s="2">
        <f t="shared" si="80"/>
        <v>0.93093587665637401</v>
      </c>
      <c r="FH77" s="2">
        <f t="shared" si="80"/>
        <v>0.87560912422362214</v>
      </c>
      <c r="FI77" s="2">
        <f t="shared" si="80"/>
        <v>0.85609947121111274</v>
      </c>
      <c r="FJ77" s="2">
        <f t="shared" si="80"/>
        <v>0.84391749122959703</v>
      </c>
      <c r="FK77" s="2">
        <f t="shared" si="80"/>
        <v>0.82374200072955139</v>
      </c>
      <c r="FL77" s="2">
        <f t="shared" si="80"/>
        <v>0.83054229197236573</v>
      </c>
      <c r="FM77" s="2">
        <f t="shared" si="80"/>
        <v>0.84288641178173718</v>
      </c>
      <c r="FN77" s="2">
        <f t="shared" si="80"/>
        <v>0.86138907134260656</v>
      </c>
      <c r="FO77" s="2">
        <f t="shared" si="80"/>
        <v>0.85976249997251086</v>
      </c>
      <c r="FP77" s="2">
        <f t="shared" si="80"/>
        <v>0.83756784692480568</v>
      </c>
      <c r="FQ77" s="2">
        <f t="shared" si="80"/>
        <v>0.82727581628447144</v>
      </c>
      <c r="FR77" s="2">
        <f t="shared" si="80"/>
        <v>0.81135729286979064</v>
      </c>
      <c r="FS77" s="2">
        <f t="shared" si="80"/>
        <v>0.81506497750343376</v>
      </c>
      <c r="FT77" s="2">
        <f t="shared" si="80"/>
        <v>0.80536222157248427</v>
      </c>
      <c r="FU77" s="2">
        <f t="shared" si="80"/>
        <v>0.72494972080229136</v>
      </c>
      <c r="FW77" s="2">
        <f t="shared" si="83"/>
        <v>8.8516063258454439E-4</v>
      </c>
      <c r="FX77" s="2">
        <f t="shared" si="83"/>
        <v>2.4763528573357998E-4</v>
      </c>
      <c r="FY77" s="2">
        <f t="shared" si="83"/>
        <v>1.5601802477519135E-4</v>
      </c>
      <c r="FZ77" s="2">
        <f t="shared" si="83"/>
        <v>1.3856418678133062E-4</v>
      </c>
      <c r="GA77" s="2">
        <f t="shared" si="83"/>
        <v>1.1725669039951439E-4</v>
      </c>
      <c r="GB77" s="2">
        <f t="shared" si="83"/>
        <v>1.2558171500904607E-4</v>
      </c>
      <c r="GC77" s="2">
        <f t="shared" si="83"/>
        <v>1.2273233523700647E-4</v>
      </c>
      <c r="GD77" s="2">
        <f t="shared" si="83"/>
        <v>2.1449276255813338E-4</v>
      </c>
      <c r="GE77" s="2">
        <f t="shared" si="83"/>
        <v>2.5650761139345437E-4</v>
      </c>
      <c r="GF77" s="2">
        <f t="shared" si="83"/>
        <v>1.5287853855787064E-4</v>
      </c>
      <c r="GG77" s="2">
        <f t="shared" si="83"/>
        <v>1.002051223493414E-4</v>
      </c>
      <c r="GH77" s="2">
        <f t="shared" si="83"/>
        <v>9.6819058850799257E-5</v>
      </c>
      <c r="GI77" s="2">
        <f t="shared" si="83"/>
        <v>8.2775141607474437E-5</v>
      </c>
      <c r="GJ77" s="2">
        <f t="shared" si="83"/>
        <v>6.5088625723074629E-5</v>
      </c>
      <c r="GK77" s="2">
        <f t="shared" si="83"/>
        <v>4.0967750023718746E-5</v>
      </c>
      <c r="GM77" s="82">
        <f t="shared" si="84"/>
        <v>0.27239904329022246</v>
      </c>
      <c r="GN77" s="82">
        <f t="shared" si="84"/>
        <v>0.57517825343536344</v>
      </c>
      <c r="GO77" s="82">
        <f t="shared" si="84"/>
        <v>0.6460066288666575</v>
      </c>
      <c r="GP77" s="82">
        <f t="shared" si="84"/>
        <v>0.62907269977771674</v>
      </c>
      <c r="GQ77" s="82">
        <f t="shared" si="84"/>
        <v>0.59186283059809675</v>
      </c>
      <c r="GR77" s="82">
        <f t="shared" si="84"/>
        <v>0.64340169322945562</v>
      </c>
      <c r="GS77" s="82">
        <f t="shared" si="84"/>
        <v>0.63992045581604906</v>
      </c>
      <c r="GT77" s="82">
        <f t="shared" si="84"/>
        <v>0.33941651961471275</v>
      </c>
      <c r="GU77" s="82">
        <f t="shared" si="84"/>
        <v>0.25316846833481366</v>
      </c>
      <c r="GV77" s="82">
        <f t="shared" si="84"/>
        <v>0.598920098793986</v>
      </c>
      <c r="GW77" s="82">
        <f t="shared" si="84"/>
        <v>0.62267897260141181</v>
      </c>
      <c r="GX77" s="82">
        <f t="shared" si="84"/>
        <v>0.59376513937642328</v>
      </c>
      <c r="GY77" s="82">
        <f t="shared" si="84"/>
        <v>0.59966241236345663</v>
      </c>
      <c r="GZ77" s="82">
        <f t="shared" si="84"/>
        <v>0.57344652879716074</v>
      </c>
      <c r="HA77" s="82">
        <f t="shared" si="84"/>
        <v>0.38794286261985145</v>
      </c>
      <c r="HC77" s="82">
        <f t="shared" si="74"/>
        <v>8.3115907851183633E-3</v>
      </c>
      <c r="HD77" s="82">
        <f t="shared" si="70"/>
        <v>6.7087305262327152E-4</v>
      </c>
      <c r="HE77" s="82">
        <f t="shared" si="70"/>
        <v>4.1158535506509393E-4</v>
      </c>
      <c r="HF77" s="82">
        <f t="shared" si="70"/>
        <v>8.1082944241739533E-5</v>
      </c>
      <c r="HG77" s="82">
        <f t="shared" ref="HG77:HQ100" si="88" xml:space="preserve"> _xlfn.NORM.DIST($B77, G$8, ABS(G$12), TRUE) * _xlfn.NORM.DIST(($B77 - G$8)*G$16, 0, ABS(G$12), TRUE) * 2</f>
        <v>8.3354355631491949E-5</v>
      </c>
      <c r="HH77" s="82">
        <f t="shared" si="88"/>
        <v>2.1687548324930946E-4</v>
      </c>
      <c r="HI77" s="82">
        <f t="shared" si="88"/>
        <v>3.0706224729855905E-4</v>
      </c>
      <c r="HJ77" s="82">
        <f t="shared" si="88"/>
        <v>8.9830162353557192E-4</v>
      </c>
      <c r="HK77" s="82">
        <f t="shared" si="88"/>
        <v>1.1735997013425528E-3</v>
      </c>
      <c r="HL77" s="82">
        <f t="shared" si="88"/>
        <v>5.1018649819709939E-4</v>
      </c>
      <c r="HM77" s="82">
        <f t="shared" si="88"/>
        <v>1.4970856483378757E-4</v>
      </c>
      <c r="HN77" s="82">
        <f t="shared" si="88"/>
        <v>2.0489163289554265E-5</v>
      </c>
      <c r="HO77" s="82">
        <f t="shared" si="88"/>
        <v>1.7967442350852931E-5</v>
      </c>
      <c r="HP77" s="82">
        <f t="shared" si="88"/>
        <v>5.6819274787755741E-5</v>
      </c>
      <c r="HQ77" s="82">
        <f t="shared" si="88"/>
        <v>1.3039952066657328E-8</v>
      </c>
      <c r="HS77" s="82">
        <f t="shared" si="85"/>
        <v>9.8414103187086822E-10</v>
      </c>
      <c r="HT77" s="82">
        <f t="shared" si="85"/>
        <v>2.183754593118648E-17</v>
      </c>
      <c r="HU77" s="82">
        <f t="shared" si="85"/>
        <v>1.1426101724849104E-18</v>
      </c>
      <c r="HV77" s="82">
        <f t="shared" si="85"/>
        <v>1.7117973795701555E-22</v>
      </c>
      <c r="HW77" s="82">
        <f t="shared" si="85"/>
        <v>1.7706140506264939E-21</v>
      </c>
      <c r="HX77" s="82">
        <f t="shared" si="85"/>
        <v>3.6928900954753538E-20</v>
      </c>
      <c r="HY77" s="82">
        <f t="shared" si="85"/>
        <v>8.1446806803334373E-21</v>
      </c>
      <c r="HZ77" s="82">
        <f t="shared" si="85"/>
        <v>3.9735980632609523E-21</v>
      </c>
      <c r="IA77" s="82">
        <f t="shared" si="85"/>
        <v>3.238468387956817E-20</v>
      </c>
      <c r="IB77" s="82">
        <f t="shared" si="85"/>
        <v>4.9814331155952162E-20</v>
      </c>
      <c r="IC77" s="82">
        <f t="shared" si="85"/>
        <v>3.9392271555025894E-21</v>
      </c>
      <c r="ID77" s="82">
        <f t="shared" si="85"/>
        <v>6.772217814234536E-26</v>
      </c>
      <c r="IE77" s="82">
        <f t="shared" si="85"/>
        <v>6.8736636652398769E-26</v>
      </c>
      <c r="IF77" s="82">
        <f t="shared" si="85"/>
        <v>1.9231026830154428E-36</v>
      </c>
      <c r="IG77" s="82">
        <f t="shared" si="85"/>
        <v>2.7209433229924002E-24</v>
      </c>
      <c r="II77" s="82">
        <f t="shared" si="86"/>
        <v>1.0339341247390996E-66</v>
      </c>
      <c r="IJ77" s="82">
        <f t="shared" si="86"/>
        <v>5.3612477904526277E-108</v>
      </c>
      <c r="IK77" s="82">
        <f t="shared" si="86"/>
        <v>1.0894526281699125E-116</v>
      </c>
      <c r="IL77" s="82">
        <f t="shared" si="86"/>
        <v>7.5417098513642585E-142</v>
      </c>
      <c r="IM77" s="82">
        <f t="shared" si="86"/>
        <v>1.8815332929714166E-136</v>
      </c>
      <c r="IN77" s="82">
        <f t="shared" si="86"/>
        <v>1.444268075333029E-126</v>
      </c>
      <c r="IO77" s="82">
        <f t="shared" si="86"/>
        <v>4.7671260999111905E-141</v>
      </c>
      <c r="IP77" s="82">
        <f t="shared" si="86"/>
        <v>3.3956426719764498E-140</v>
      </c>
      <c r="IQ77" s="82">
        <f t="shared" si="86"/>
        <v>6.0905116635556746E-135</v>
      </c>
      <c r="IR77" s="82">
        <f t="shared" si="86"/>
        <v>4.419682773553552E-128</v>
      </c>
      <c r="IS77" s="82">
        <f t="shared" si="86"/>
        <v>5.2084868936998942E-137</v>
      </c>
      <c r="IT77" s="82">
        <f t="shared" si="86"/>
        <v>3.9785299939637759E-164</v>
      </c>
      <c r="IU77" s="82">
        <f t="shared" si="86"/>
        <v>1.2426235898034623E-163</v>
      </c>
      <c r="IV77" s="82">
        <f t="shared" si="86"/>
        <v>1.2053309589970768E-86</v>
      </c>
      <c r="IW77" s="82">
        <f t="shared" si="86"/>
        <v>1.6471538287685597E-72</v>
      </c>
      <c r="IY77" s="82">
        <f t="shared" si="87"/>
        <v>0.28071063505948185</v>
      </c>
      <c r="IZ77" s="82">
        <f t="shared" si="87"/>
        <v>0.5758491264879867</v>
      </c>
      <c r="JA77" s="82">
        <f t="shared" si="87"/>
        <v>0.64641821422172263</v>
      </c>
      <c r="JB77" s="82">
        <f t="shared" si="87"/>
        <v>0.62915378272195843</v>
      </c>
      <c r="JC77" s="82">
        <f t="shared" si="87"/>
        <v>0.59194618495372819</v>
      </c>
      <c r="JD77" s="82">
        <f t="shared" si="87"/>
        <v>0.64361856871270495</v>
      </c>
      <c r="JE77" s="82">
        <f t="shared" si="87"/>
        <v>0.64022751806334766</v>
      </c>
      <c r="JF77" s="82">
        <f t="shared" si="87"/>
        <v>0.3403148212382483</v>
      </c>
      <c r="JG77" s="82">
        <f t="shared" si="87"/>
        <v>0.25434206803615622</v>
      </c>
      <c r="JH77" s="82">
        <f t="shared" si="87"/>
        <v>0.59943028529218312</v>
      </c>
      <c r="JI77" s="82">
        <f t="shared" si="87"/>
        <v>0.62282868116624557</v>
      </c>
      <c r="JJ77" s="82">
        <f t="shared" si="87"/>
        <v>0.59378562853971284</v>
      </c>
      <c r="JK77" s="82">
        <f t="shared" si="87"/>
        <v>0.59968037980580746</v>
      </c>
      <c r="JL77" s="82">
        <f t="shared" si="87"/>
        <v>0.57350334807194847</v>
      </c>
      <c r="JM77" s="82">
        <f t="shared" si="87"/>
        <v>0.38794287565980351</v>
      </c>
    </row>
    <row r="78" spans="2:273" x14ac:dyDescent="0.25">
      <c r="B78" s="2">
        <v>51</v>
      </c>
      <c r="C78" s="37">
        <v>0.32217600000000002</v>
      </c>
      <c r="D78" s="37">
        <v>0.59511800000000004</v>
      </c>
      <c r="E78" s="37">
        <v>0.64822500000000005</v>
      </c>
      <c r="F78" s="37">
        <v>0.66503999999999996</v>
      </c>
      <c r="G78" s="37">
        <v>0.66702600000000001</v>
      </c>
      <c r="H78" s="37">
        <v>0.66374200000000005</v>
      </c>
      <c r="I78" s="37">
        <v>0.6119</v>
      </c>
      <c r="J78" s="37">
        <v>0.345775</v>
      </c>
      <c r="K78" s="37">
        <v>0.332677</v>
      </c>
      <c r="L78" s="37">
        <v>0.61571900000000002</v>
      </c>
      <c r="M78" s="37">
        <v>0.69247000000000003</v>
      </c>
      <c r="N78" s="37">
        <v>0.70348599999999994</v>
      </c>
      <c r="O78" s="37">
        <v>0.70206400000000002</v>
      </c>
      <c r="P78" s="37">
        <v>0.68410099999999996</v>
      </c>
      <c r="Q78" s="37">
        <v>0.62963899999999995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0.35052036953338767</v>
      </c>
      <c r="T78" s="4">
        <f t="shared" si="89"/>
        <v>0.5551389541581695</v>
      </c>
      <c r="U78" s="4">
        <f t="shared" si="89"/>
        <v>0.63751293043123269</v>
      </c>
      <c r="V78" s="4">
        <f t="shared" si="89"/>
        <v>0.69484474383599926</v>
      </c>
      <c r="W78" s="4">
        <f t="shared" si="89"/>
        <v>0.70168352234446363</v>
      </c>
      <c r="X78" s="4">
        <f t="shared" si="89"/>
        <v>0.68655353047517698</v>
      </c>
      <c r="Y78" s="4">
        <f t="shared" si="89"/>
        <v>0.58308766163522008</v>
      </c>
      <c r="Z78" s="4">
        <f t="shared" si="89"/>
        <v>0.38051791827093245</v>
      </c>
      <c r="AA78" s="4">
        <f t="shared" si="89"/>
        <v>0.36741463700417115</v>
      </c>
      <c r="AB78" s="4">
        <f t="shared" si="89"/>
        <v>0.5809133586342351</v>
      </c>
      <c r="AC78" s="4">
        <f t="shared" si="89"/>
        <v>0.72280703984723127</v>
      </c>
      <c r="AD78" s="4">
        <f t="shared" si="89"/>
        <v>0.73803313666701098</v>
      </c>
      <c r="AE78" s="4">
        <f t="shared" si="89"/>
        <v>0.738951373123933</v>
      </c>
      <c r="AF78" s="4">
        <f t="shared" si="89"/>
        <v>0.69681816240323347</v>
      </c>
      <c r="AG78" s="4">
        <f t="shared" si="89"/>
        <v>0.63030000482966775</v>
      </c>
      <c r="AI78" s="4">
        <f t="shared" ref="AI78:AW94" si="90">IF(OR($B78 &lt; C$230, $B78 &gt; C$233), 0, C78-S78)</f>
        <v>-2.8344369533387648E-2</v>
      </c>
      <c r="AJ78" s="4">
        <f t="shared" si="90"/>
        <v>3.9979045841830541E-2</v>
      </c>
      <c r="AK78" s="4">
        <f t="shared" si="90"/>
        <v>1.0712069568767357E-2</v>
      </c>
      <c r="AL78" s="4">
        <f t="shared" si="90"/>
        <v>-2.9804743835999292E-2</v>
      </c>
      <c r="AM78" s="4">
        <f t="shared" si="90"/>
        <v>-3.465752234446362E-2</v>
      </c>
      <c r="AN78" s="4">
        <f t="shared" si="90"/>
        <v>-2.2811530475176922E-2</v>
      </c>
      <c r="AO78" s="4">
        <f t="shared" si="90"/>
        <v>2.8812338364779921E-2</v>
      </c>
      <c r="AP78" s="4">
        <f t="shared" si="90"/>
        <v>-3.4742918270932455E-2</v>
      </c>
      <c r="AQ78" s="4">
        <f t="shared" si="90"/>
        <v>-3.4737637004171151E-2</v>
      </c>
      <c r="AR78" s="4">
        <f t="shared" si="90"/>
        <v>3.4805641365764917E-2</v>
      </c>
      <c r="AS78" s="4">
        <f t="shared" si="90"/>
        <v>-3.033703984723124E-2</v>
      </c>
      <c r="AT78" s="4">
        <f t="shared" si="90"/>
        <v>-3.4547136667011036E-2</v>
      </c>
      <c r="AU78" s="4">
        <f t="shared" si="90"/>
        <v>-3.6887373123932976E-2</v>
      </c>
      <c r="AV78" s="4">
        <f t="shared" si="90"/>
        <v>-1.2717162403233506E-2</v>
      </c>
      <c r="AW78" s="4">
        <f t="shared" si="90"/>
        <v>-6.610048296677995E-4</v>
      </c>
      <c r="AY78" s="2">
        <f t="shared" si="81"/>
        <v>0.25594640115307643</v>
      </c>
      <c r="AZ78" s="2">
        <f t="shared" si="81"/>
        <v>0.29310512581116804</v>
      </c>
      <c r="BA78" s="2">
        <f t="shared" si="81"/>
        <v>0.29429648218735099</v>
      </c>
      <c r="BB78" s="2">
        <f t="shared" si="81"/>
        <v>0.27760199679632103</v>
      </c>
      <c r="BC78" s="2">
        <f t="shared" si="81"/>
        <v>0.28314169601397732</v>
      </c>
      <c r="BD78" s="2">
        <f t="shared" si="81"/>
        <v>0.2902608003757895</v>
      </c>
      <c r="BE78" s="2">
        <f t="shared" si="81"/>
        <v>0.29243060844170615</v>
      </c>
      <c r="BF78" s="2">
        <f t="shared" si="81"/>
        <v>0.30249968570394947</v>
      </c>
      <c r="BG78" s="2">
        <f t="shared" si="81"/>
        <v>0.31606373543032174</v>
      </c>
      <c r="BH78" s="2">
        <f t="shared" si="81"/>
        <v>0.31644133868494645</v>
      </c>
      <c r="BI78" s="2">
        <f t="shared" si="81"/>
        <v>0.31270114578345465</v>
      </c>
      <c r="BJ78" s="2">
        <f t="shared" si="81"/>
        <v>0.33440254361593191</v>
      </c>
      <c r="BK78" s="2">
        <f t="shared" si="81"/>
        <v>0.33991648729455626</v>
      </c>
      <c r="BL78" s="2">
        <f t="shared" si="81"/>
        <v>0.32896853121256614</v>
      </c>
      <c r="BM78" s="2">
        <f t="shared" si="81"/>
        <v>0.34337713020963578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0.34350654601919822</v>
      </c>
      <c r="DL78" s="2">
        <f t="shared" si="91"/>
        <v>0.32880811822660094</v>
      </c>
      <c r="DM78" s="2">
        <f t="shared" si="91"/>
        <v>0.32579823188728219</v>
      </c>
      <c r="DN78" s="2">
        <f t="shared" si="91"/>
        <v>0.34102640982404681</v>
      </c>
      <c r="DO78" s="2">
        <f t="shared" si="91"/>
        <v>0.31971509881907295</v>
      </c>
      <c r="DP78" s="2">
        <f t="shared" si="91"/>
        <v>0.32327374832887701</v>
      </c>
      <c r="DQ78" s="2">
        <f t="shared" si="91"/>
        <v>0.32187239131231665</v>
      </c>
      <c r="DR78" s="2">
        <f t="shared" si="91"/>
        <v>0.33557678872821667</v>
      </c>
      <c r="DS78" s="2">
        <f t="shared" si="91"/>
        <v>0.33521367704857252</v>
      </c>
      <c r="DT78" s="2">
        <f t="shared" si="91"/>
        <v>0.34251037060117301</v>
      </c>
      <c r="DU78" s="2">
        <f t="shared" si="91"/>
        <v>0.350398343805704</v>
      </c>
      <c r="DV78" s="2">
        <f t="shared" si="91"/>
        <v>0.39644906875477465</v>
      </c>
      <c r="DW78" s="2">
        <f t="shared" si="91"/>
        <v>0.38419815248281125</v>
      </c>
      <c r="DX78" s="2">
        <f t="shared" si="91"/>
        <v>0.35789418095238101</v>
      </c>
      <c r="DY78" s="2">
        <f t="shared" si="91"/>
        <v>0.34418195951107711</v>
      </c>
      <c r="EA78" s="2">
        <f t="shared" ref="EA78:EO95" si="92">CE$228*$B78+CE$229</f>
        <v>0.25000688888888878</v>
      </c>
      <c r="EB78" s="2">
        <f t="shared" si="92"/>
        <v>0.28847980166864301</v>
      </c>
      <c r="EC78" s="2">
        <f t="shared" si="92"/>
        <v>0.28946775088640841</v>
      </c>
      <c r="ED78" s="2">
        <f t="shared" si="92"/>
        <v>0.26690424478791325</v>
      </c>
      <c r="EE78" s="2">
        <f t="shared" si="92"/>
        <v>0.27600472336129533</v>
      </c>
      <c r="EF78" s="2">
        <f t="shared" si="92"/>
        <v>0.28411805621003022</v>
      </c>
      <c r="EG78" s="2">
        <f t="shared" si="92"/>
        <v>0.28742501696325851</v>
      </c>
      <c r="EH78" s="2">
        <f t="shared" si="92"/>
        <v>0.29764524968380568</v>
      </c>
      <c r="EI78" s="2">
        <f t="shared" si="92"/>
        <v>0.3132162238300219</v>
      </c>
      <c r="EJ78" s="2">
        <f t="shared" si="92"/>
        <v>0.31182972814435767</v>
      </c>
      <c r="EK78" s="2">
        <f t="shared" si="92"/>
        <v>0.30552221499126925</v>
      </c>
      <c r="EL78" s="2">
        <f t="shared" si="92"/>
        <v>0.32124507754365583</v>
      </c>
      <c r="EM78" s="2">
        <f t="shared" si="92"/>
        <v>0.33075322948630348</v>
      </c>
      <c r="EN78" s="2">
        <f t="shared" si="92"/>
        <v>0.32259238660431361</v>
      </c>
      <c r="EO78" s="2">
        <f t="shared" si="92"/>
        <v>0.34309859862153641</v>
      </c>
      <c r="EQ78" s="2">
        <f t="shared" ref="EQ78:FE94" si="93">CU$228*$B78+CU$229</f>
        <v>0.26466007152050014</v>
      </c>
      <c r="ER78" s="2">
        <f t="shared" si="93"/>
        <v>0.28706672251076126</v>
      </c>
      <c r="ES78" s="2">
        <f t="shared" si="93"/>
        <v>0.28722479266496803</v>
      </c>
      <c r="ET78" s="2">
        <f t="shared" si="93"/>
        <v>0.26438217391803021</v>
      </c>
      <c r="EU78" s="2">
        <f t="shared" si="93"/>
        <v>0.27504619830857141</v>
      </c>
      <c r="EV78" s="2">
        <f t="shared" si="93"/>
        <v>0.28225988262308899</v>
      </c>
      <c r="EW78" s="2">
        <f t="shared" si="93"/>
        <v>0.29083629455126508</v>
      </c>
      <c r="EX78" s="2">
        <f t="shared" si="93"/>
        <v>0.29819232151055491</v>
      </c>
      <c r="EY78" s="2">
        <f t="shared" si="93"/>
        <v>0.30940799401263636</v>
      </c>
      <c r="EZ78" s="2">
        <f t="shared" si="93"/>
        <v>0.31590490423569506</v>
      </c>
      <c r="FA78" s="2">
        <f t="shared" si="93"/>
        <v>0.31157256950938811</v>
      </c>
      <c r="FB78" s="2">
        <f t="shared" si="93"/>
        <v>0.32758306185821096</v>
      </c>
      <c r="FC78" s="2">
        <f t="shared" si="93"/>
        <v>0.33056631242295142</v>
      </c>
      <c r="FD78" s="2">
        <f t="shared" si="93"/>
        <v>0.32919132183472871</v>
      </c>
      <c r="FE78" s="2">
        <f t="shared" si="93"/>
        <v>0.34380362975632528</v>
      </c>
      <c r="FG78" s="2">
        <f t="shared" ref="FG78:FU94" si="94">POWER(10,($B78-C$231)/C$229)/(1+POWER(10,($B78-C$231)/C$229))</f>
        <v>0.93662766391564345</v>
      </c>
      <c r="FH78" s="2">
        <f t="shared" si="94"/>
        <v>0.88529876233690674</v>
      </c>
      <c r="FI78" s="2">
        <f t="shared" si="94"/>
        <v>0.86707814304119468</v>
      </c>
      <c r="FJ78" s="2">
        <f t="shared" si="94"/>
        <v>0.85566887876414721</v>
      </c>
      <c r="FK78" s="2">
        <f t="shared" si="94"/>
        <v>0.83671849501322426</v>
      </c>
      <c r="FL78" s="2">
        <f t="shared" si="94"/>
        <v>0.84311348628240101</v>
      </c>
      <c r="FM78" s="2">
        <f t="shared" si="94"/>
        <v>0.85470206332178134</v>
      </c>
      <c r="FN78" s="2">
        <f t="shared" si="94"/>
        <v>0.87202450833488632</v>
      </c>
      <c r="FO78" s="2">
        <f t="shared" si="94"/>
        <v>0.8705039792933551</v>
      </c>
      <c r="FP78" s="2">
        <f t="shared" si="94"/>
        <v>0.84971216154938944</v>
      </c>
      <c r="FQ78" s="2">
        <f t="shared" si="94"/>
        <v>0.84004266367726732</v>
      </c>
      <c r="FR78" s="2">
        <f t="shared" si="94"/>
        <v>0.82505192841037256</v>
      </c>
      <c r="FS78" s="2">
        <f t="shared" si="94"/>
        <v>0.82854732949055887</v>
      </c>
      <c r="FT78" s="2">
        <f t="shared" si="94"/>
        <v>0.81939519578440845</v>
      </c>
      <c r="FU78" s="2">
        <f t="shared" si="94"/>
        <v>0.7429296915346979</v>
      </c>
      <c r="FW78" s="2">
        <f t="shared" si="83"/>
        <v>9.7047645628441873E-4</v>
      </c>
      <c r="FX78" s="2">
        <f t="shared" si="83"/>
        <v>2.7152020440320712E-4</v>
      </c>
      <c r="FY78" s="2">
        <f t="shared" si="83"/>
        <v>1.7106778740123669E-4</v>
      </c>
      <c r="FZ78" s="2">
        <f t="shared" si="83"/>
        <v>1.5193057849983253E-4</v>
      </c>
      <c r="GA78" s="2">
        <f t="shared" si="83"/>
        <v>1.2856794992253552E-4</v>
      </c>
      <c r="GB78" s="2">
        <f t="shared" si="83"/>
        <v>1.3769594403176535E-4</v>
      </c>
      <c r="GC78" s="2">
        <f t="shared" si="83"/>
        <v>1.3457173608595184E-4</v>
      </c>
      <c r="GD78" s="2">
        <f t="shared" si="83"/>
        <v>2.351817705533913E-4</v>
      </c>
      <c r="GE78" s="2">
        <f t="shared" si="83"/>
        <v>2.8124804288222544E-4</v>
      </c>
      <c r="GF78" s="2">
        <f t="shared" si="83"/>
        <v>1.6762551180356789E-4</v>
      </c>
      <c r="GG78" s="2">
        <f t="shared" si="83"/>
        <v>1.0987166960152178E-4</v>
      </c>
      <c r="GH78" s="2">
        <f t="shared" si="83"/>
        <v>1.061589953774567E-4</v>
      </c>
      <c r="GI78" s="2">
        <f t="shared" si="83"/>
        <v>9.0760413142932346E-5</v>
      </c>
      <c r="GJ78" s="2">
        <f t="shared" si="83"/>
        <v>7.1367810758601961E-5</v>
      </c>
      <c r="GK78" s="2">
        <f t="shared" si="83"/>
        <v>4.4920067099728399E-5</v>
      </c>
      <c r="GM78" s="82">
        <f t="shared" si="84"/>
        <v>0.20434434166774984</v>
      </c>
      <c r="GN78" s="82">
        <f t="shared" si="84"/>
        <v>0.50249536967425545</v>
      </c>
      <c r="GO78" s="82">
        <f t="shared" si="84"/>
        <v>0.61207109895746947</v>
      </c>
      <c r="GP78" s="82">
        <f t="shared" si="84"/>
        <v>0.66755648528918787</v>
      </c>
      <c r="GQ78" s="82">
        <f t="shared" si="84"/>
        <v>0.64967896774861345</v>
      </c>
      <c r="GR78" s="82">
        <f t="shared" si="84"/>
        <v>0.66780719912719266</v>
      </c>
      <c r="GS78" s="82">
        <f t="shared" si="84"/>
        <v>0.56997011418947718</v>
      </c>
      <c r="GT78" s="82">
        <f t="shared" si="84"/>
        <v>0.19984299671303157</v>
      </c>
      <c r="GU78" s="82">
        <f t="shared" si="84"/>
        <v>0.14233230878417</v>
      </c>
      <c r="GV78" s="82">
        <f t="shared" si="84"/>
        <v>0.52698762373237229</v>
      </c>
      <c r="GW78" s="82">
        <f t="shared" si="84"/>
        <v>0.66511779053029751</v>
      </c>
      <c r="GX78" s="82">
        <f t="shared" si="84"/>
        <v>0.65880568081483204</v>
      </c>
      <c r="GY78" s="82">
        <f t="shared" si="84"/>
        <v>0.6615651518697685</v>
      </c>
      <c r="GZ78" s="82">
        <f t="shared" si="84"/>
        <v>0.60841573021743645</v>
      </c>
      <c r="HA78" s="82">
        <f t="shared" si="84"/>
        <v>0.47431211714548838</v>
      </c>
      <c r="HC78" s="82">
        <f t="shared" si="74"/>
        <v>1.1982399262191105E-2</v>
      </c>
      <c r="HD78" s="82">
        <f t="shared" si="74"/>
        <v>1.0976294352370499E-3</v>
      </c>
      <c r="HE78" s="82">
        <f t="shared" si="74"/>
        <v>6.7988956184976586E-4</v>
      </c>
      <c r="HF78" s="82">
        <f t="shared" si="74"/>
        <v>1.4816941253768991E-4</v>
      </c>
      <c r="HG78" s="82">
        <f t="shared" si="88"/>
        <v>1.488306490473962E-4</v>
      </c>
      <c r="HH78" s="82">
        <f t="shared" si="88"/>
        <v>3.6912009056678754E-4</v>
      </c>
      <c r="HI78" s="82">
        <f t="shared" si="88"/>
        <v>5.3100738289635829E-4</v>
      </c>
      <c r="HJ78" s="82">
        <f t="shared" si="88"/>
        <v>1.5410964233884426E-3</v>
      </c>
      <c r="HK78" s="82">
        <f t="shared" si="88"/>
        <v>1.9937784159924916E-3</v>
      </c>
      <c r="HL78" s="82">
        <f t="shared" si="88"/>
        <v>8.555886424560363E-4</v>
      </c>
      <c r="HM78" s="82">
        <f t="shared" si="88"/>
        <v>2.6005695773204367E-4</v>
      </c>
      <c r="HN78" s="82">
        <f t="shared" si="88"/>
        <v>4.003229315860488E-5</v>
      </c>
      <c r="HO78" s="82">
        <f t="shared" si="88"/>
        <v>3.4832785133919136E-5</v>
      </c>
      <c r="HP78" s="82">
        <f t="shared" si="88"/>
        <v>1.0180160193924207E-4</v>
      </c>
      <c r="HQ78" s="82">
        <f t="shared" si="88"/>
        <v>3.8465722234428927E-8</v>
      </c>
      <c r="HS78" s="82">
        <f t="shared" si="85"/>
        <v>2.1319758477822252E-9</v>
      </c>
      <c r="HT78" s="82">
        <f t="shared" si="85"/>
        <v>6.9024563875246043E-17</v>
      </c>
      <c r="HU78" s="82">
        <f t="shared" si="85"/>
        <v>3.7120656079239345E-18</v>
      </c>
      <c r="HV78" s="82">
        <f t="shared" si="85"/>
        <v>7.0615036635962563E-22</v>
      </c>
      <c r="HW78" s="82">
        <f t="shared" si="85"/>
        <v>6.7024672321367382E-21</v>
      </c>
      <c r="HX78" s="82">
        <f t="shared" si="85"/>
        <v>1.2869158365318007E-19</v>
      </c>
      <c r="HY78" s="82">
        <f t="shared" si="85"/>
        <v>3.103708799445904E-20</v>
      </c>
      <c r="HZ78" s="82">
        <f t="shared" si="85"/>
        <v>1.6646267128432507E-20</v>
      </c>
      <c r="IA78" s="82">
        <f t="shared" si="85"/>
        <v>1.3159048361721894E-19</v>
      </c>
      <c r="IB78" s="82">
        <f t="shared" si="85"/>
        <v>1.7905936456457992E-19</v>
      </c>
      <c r="IC78" s="82">
        <f t="shared" si="85"/>
        <v>1.4453408603949069E-20</v>
      </c>
      <c r="ID78" s="82">
        <f t="shared" si="85"/>
        <v>3.2875664614967267E-25</v>
      </c>
      <c r="IE78" s="82">
        <f t="shared" si="85"/>
        <v>3.2423357088587113E-25</v>
      </c>
      <c r="IF78" s="82">
        <f t="shared" si="85"/>
        <v>1.7340393352352363E-35</v>
      </c>
      <c r="IG78" s="82">
        <f t="shared" si="85"/>
        <v>1.0604051128037385E-23</v>
      </c>
      <c r="II78" s="82">
        <f t="shared" si="86"/>
        <v>5.0507495035642566E-65</v>
      </c>
      <c r="IJ78" s="82">
        <f t="shared" si="86"/>
        <v>1.1717484245323132E-105</v>
      </c>
      <c r="IK78" s="82">
        <f t="shared" si="86"/>
        <v>2.72548668511927E-114</v>
      </c>
      <c r="IL78" s="82">
        <f t="shared" si="86"/>
        <v>5.7800443087877185E-139</v>
      </c>
      <c r="IM78" s="82">
        <f t="shared" si="86"/>
        <v>9.9292617247934063E-134</v>
      </c>
      <c r="IN78" s="82">
        <f t="shared" si="86"/>
        <v>5.0279806644218679E-124</v>
      </c>
      <c r="IO78" s="82">
        <f t="shared" si="86"/>
        <v>3.2194302466743469E-138</v>
      </c>
      <c r="IP78" s="82">
        <f t="shared" si="86"/>
        <v>3.372830847553691E-137</v>
      </c>
      <c r="IQ78" s="82">
        <f t="shared" si="86"/>
        <v>5.370442290419771E-132</v>
      </c>
      <c r="IR78" s="82">
        <f t="shared" si="86"/>
        <v>1.8848488775551778E-125</v>
      </c>
      <c r="IS78" s="82">
        <f t="shared" si="86"/>
        <v>2.534948270220972E-134</v>
      </c>
      <c r="IT78" s="82">
        <f t="shared" si="86"/>
        <v>6.5163828849838945E-161</v>
      </c>
      <c r="IU78" s="82">
        <f t="shared" si="86"/>
        <v>1.7605832480707713E-160</v>
      </c>
      <c r="IV78" s="82">
        <f t="shared" si="86"/>
        <v>4.9287326375522306E-85</v>
      </c>
      <c r="IW78" s="82">
        <f t="shared" si="86"/>
        <v>3.1549037747952625E-71</v>
      </c>
      <c r="IY78" s="82">
        <f t="shared" si="87"/>
        <v>0.21632674306191679</v>
      </c>
      <c r="IZ78" s="82">
        <f t="shared" si="87"/>
        <v>0.50359299910949262</v>
      </c>
      <c r="JA78" s="82">
        <f t="shared" si="87"/>
        <v>0.6127509885193192</v>
      </c>
      <c r="JB78" s="82">
        <f t="shared" si="87"/>
        <v>0.66770465470172558</v>
      </c>
      <c r="JC78" s="82">
        <f t="shared" si="87"/>
        <v>0.64982779839766081</v>
      </c>
      <c r="JD78" s="82">
        <f t="shared" si="87"/>
        <v>0.66817631921775944</v>
      </c>
      <c r="JE78" s="82">
        <f t="shared" si="87"/>
        <v>0.57050112157237354</v>
      </c>
      <c r="JF78" s="82">
        <f t="shared" si="87"/>
        <v>0.20138409313642003</v>
      </c>
      <c r="JG78" s="82">
        <f t="shared" si="87"/>
        <v>0.14432608720016249</v>
      </c>
      <c r="JH78" s="82">
        <f t="shared" si="87"/>
        <v>0.52784321237482834</v>
      </c>
      <c r="JI78" s="82">
        <f t="shared" si="87"/>
        <v>0.66537784748802953</v>
      </c>
      <c r="JJ78" s="82">
        <f t="shared" si="87"/>
        <v>0.65884571310799067</v>
      </c>
      <c r="JK78" s="82">
        <f t="shared" si="87"/>
        <v>0.66159998465490244</v>
      </c>
      <c r="JL78" s="82">
        <f t="shared" si="87"/>
        <v>0.60851753181937573</v>
      </c>
      <c r="JM78" s="82">
        <f t="shared" si="87"/>
        <v>0.4743121556112106</v>
      </c>
    </row>
    <row r="79" spans="2:273" x14ac:dyDescent="0.25">
      <c r="B79" s="2">
        <v>52</v>
      </c>
      <c r="C79" s="37">
        <v>0.31453399999999998</v>
      </c>
      <c r="D79" s="37">
        <v>0.51741800000000004</v>
      </c>
      <c r="E79" s="37">
        <v>0.60277400000000003</v>
      </c>
      <c r="F79" s="37">
        <v>0.64825100000000002</v>
      </c>
      <c r="G79" s="37">
        <v>0.65849999999999997</v>
      </c>
      <c r="H79" s="37">
        <v>0.64009099999999997</v>
      </c>
      <c r="I79" s="37">
        <v>0.53689299999999995</v>
      </c>
      <c r="J79" s="37">
        <v>0.31354300000000002</v>
      </c>
      <c r="K79" s="37">
        <v>0.32384800000000002</v>
      </c>
      <c r="L79" s="37">
        <v>0.52853399999999995</v>
      </c>
      <c r="M79" s="37">
        <v>0.67670399999999997</v>
      </c>
      <c r="N79" s="37">
        <v>0.69162599999999996</v>
      </c>
      <c r="O79" s="37">
        <v>0.69020899999999996</v>
      </c>
      <c r="P79" s="37">
        <v>0.67244000000000004</v>
      </c>
      <c r="Q79" s="37">
        <v>0.63847799999999999</v>
      </c>
      <c r="S79" s="4">
        <f t="shared" si="89"/>
        <v>0.32869307555612276</v>
      </c>
      <c r="T79" s="4">
        <f t="shared" si="89"/>
        <v>0.48694245953634385</v>
      </c>
      <c r="U79" s="4">
        <f t="shared" si="89"/>
        <v>0.56697679387426658</v>
      </c>
      <c r="V79" s="4">
        <f t="shared" si="89"/>
        <v>0.66092080641778306</v>
      </c>
      <c r="W79" s="4">
        <f t="shared" si="89"/>
        <v>0.68324410447438766</v>
      </c>
      <c r="X79" s="4">
        <f t="shared" si="89"/>
        <v>0.63621685831216113</v>
      </c>
      <c r="Y79" s="4">
        <f t="shared" si="89"/>
        <v>0.49981790709604285</v>
      </c>
      <c r="Z79" s="4">
        <f t="shared" si="89"/>
        <v>0.33804413549110685</v>
      </c>
      <c r="AA79" s="4">
        <f t="shared" si="89"/>
        <v>0.33978958657243358</v>
      </c>
      <c r="AB79" s="4">
        <f t="shared" si="89"/>
        <v>0.50533604641644714</v>
      </c>
      <c r="AC79" s="4">
        <f t="shared" si="89"/>
        <v>0.68699186932997702</v>
      </c>
      <c r="AD79" s="4">
        <f t="shared" si="89"/>
        <v>0.71905428839593311</v>
      </c>
      <c r="AE79" s="4">
        <f t="shared" si="89"/>
        <v>0.71795595501460219</v>
      </c>
      <c r="AF79" s="4">
        <f t="shared" si="89"/>
        <v>0.66308184514091584</v>
      </c>
      <c r="AG79" s="4">
        <f t="shared" si="89"/>
        <v>0.65020873975253057</v>
      </c>
      <c r="AI79" s="4">
        <f t="shared" si="90"/>
        <v>-1.415907555612278E-2</v>
      </c>
      <c r="AJ79" s="4">
        <f t="shared" si="90"/>
        <v>3.0475540463656192E-2</v>
      </c>
      <c r="AK79" s="4">
        <f t="shared" si="90"/>
        <v>3.579720612573345E-2</v>
      </c>
      <c r="AL79" s="4">
        <f t="shared" si="90"/>
        <v>-1.2669806417783036E-2</v>
      </c>
      <c r="AM79" s="4">
        <f t="shared" si="90"/>
        <v>-2.4744104474387685E-2</v>
      </c>
      <c r="AN79" s="4">
        <f t="shared" si="90"/>
        <v>3.8741416878388391E-3</v>
      </c>
      <c r="AO79" s="4">
        <f t="shared" si="90"/>
        <v>3.7075092903957108E-2</v>
      </c>
      <c r="AP79" s="4">
        <f t="shared" si="90"/>
        <v>-2.4501135491106829E-2</v>
      </c>
      <c r="AQ79" s="4">
        <f t="shared" si="90"/>
        <v>-1.5941586572433553E-2</v>
      </c>
      <c r="AR79" s="4">
        <f t="shared" si="90"/>
        <v>2.3197953583552811E-2</v>
      </c>
      <c r="AS79" s="4">
        <f t="shared" si="90"/>
        <v>-1.0287869329977051E-2</v>
      </c>
      <c r="AT79" s="4">
        <f t="shared" si="90"/>
        <v>-2.7428288395933142E-2</v>
      </c>
      <c r="AU79" s="4">
        <f t="shared" si="90"/>
        <v>-2.7746955014602226E-2</v>
      </c>
      <c r="AV79" s="4">
        <f t="shared" si="90"/>
        <v>9.3581548590842001E-3</v>
      </c>
      <c r="AW79" s="4">
        <f t="shared" si="90"/>
        <v>-1.1730739752530583E-2</v>
      </c>
      <c r="AY79" s="2">
        <f t="shared" si="81"/>
        <v>0.25561830458936302</v>
      </c>
      <c r="AZ79" s="2">
        <f t="shared" si="81"/>
        <v>0.29237969905444</v>
      </c>
      <c r="BA79" s="2">
        <f t="shared" si="81"/>
        <v>0.29351226339688208</v>
      </c>
      <c r="BB79" s="2">
        <f t="shared" si="81"/>
        <v>0.27663479611006325</v>
      </c>
      <c r="BC79" s="2">
        <f t="shared" si="81"/>
        <v>0.28242097155937068</v>
      </c>
      <c r="BD79" s="2">
        <f t="shared" si="81"/>
        <v>0.2895411887991865</v>
      </c>
      <c r="BE79" s="2">
        <f t="shared" si="81"/>
        <v>0.29180487424001278</v>
      </c>
      <c r="BF79" s="2">
        <f t="shared" si="81"/>
        <v>0.30182470081895646</v>
      </c>
      <c r="BG79" s="2">
        <f t="shared" si="81"/>
        <v>0.31531115491895395</v>
      </c>
      <c r="BH79" s="2">
        <f t="shared" si="81"/>
        <v>0.31567782431675051</v>
      </c>
      <c r="BI79" s="2">
        <f t="shared" si="81"/>
        <v>0.31192185563387831</v>
      </c>
      <c r="BJ79" s="2">
        <f t="shared" si="81"/>
        <v>0.33324179015989691</v>
      </c>
      <c r="BK79" s="2">
        <f t="shared" si="81"/>
        <v>0.33888223730521394</v>
      </c>
      <c r="BL79" s="2">
        <f t="shared" si="81"/>
        <v>0.32827646749194256</v>
      </c>
      <c r="BM79" s="2">
        <f t="shared" si="81"/>
        <v>0.34303480825050997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0.34440509373235462</v>
      </c>
      <c r="DL79" s="2">
        <f t="shared" si="91"/>
        <v>0.32910928078817725</v>
      </c>
      <c r="DM79" s="2">
        <f t="shared" si="91"/>
        <v>0.32621335513533561</v>
      </c>
      <c r="DN79" s="2">
        <f t="shared" si="91"/>
        <v>0.34181411326979461</v>
      </c>
      <c r="DO79" s="2">
        <f t="shared" si="91"/>
        <v>0.32020499688057025</v>
      </c>
      <c r="DP79" s="2">
        <f t="shared" si="91"/>
        <v>0.32346198529411768</v>
      </c>
      <c r="DQ79" s="2">
        <f t="shared" si="91"/>
        <v>0.32222835832111429</v>
      </c>
      <c r="DR79" s="2">
        <f t="shared" si="91"/>
        <v>0.33615171353355594</v>
      </c>
      <c r="DS79" s="2">
        <f t="shared" si="91"/>
        <v>0.33576873578049687</v>
      </c>
      <c r="DT79" s="2">
        <f t="shared" si="91"/>
        <v>0.34303570674486805</v>
      </c>
      <c r="DU79" s="2">
        <f t="shared" si="91"/>
        <v>0.35084604367201416</v>
      </c>
      <c r="DV79" s="2">
        <f t="shared" si="91"/>
        <v>0.39766531627196333</v>
      </c>
      <c r="DW79" s="2">
        <f t="shared" si="91"/>
        <v>0.38514923789152022</v>
      </c>
      <c r="DX79" s="2">
        <f t="shared" si="91"/>
        <v>0.3583663333333334</v>
      </c>
      <c r="DY79" s="2">
        <f t="shared" si="91"/>
        <v>0.34436991825821234</v>
      </c>
      <c r="EA79" s="2">
        <f t="shared" si="92"/>
        <v>0.2501232888888888</v>
      </c>
      <c r="EB79" s="2">
        <f t="shared" si="92"/>
        <v>0.288040114687447</v>
      </c>
      <c r="EC79" s="2">
        <f t="shared" si="92"/>
        <v>0.28894079463777633</v>
      </c>
      <c r="ED79" s="2">
        <f t="shared" si="92"/>
        <v>0.26660843204998858</v>
      </c>
      <c r="EE79" s="2">
        <f t="shared" si="92"/>
        <v>0.27569653718298864</v>
      </c>
      <c r="EF79" s="2">
        <f t="shared" si="92"/>
        <v>0.28378491605365858</v>
      </c>
      <c r="EG79" s="2">
        <f t="shared" si="92"/>
        <v>0.28708743763003941</v>
      </c>
      <c r="EH79" s="2">
        <f t="shared" si="92"/>
        <v>0.29723008840899356</v>
      </c>
      <c r="EI79" s="2">
        <f t="shared" si="92"/>
        <v>0.31253696662201158</v>
      </c>
      <c r="EJ79" s="2">
        <f t="shared" si="92"/>
        <v>0.31126396679235119</v>
      </c>
      <c r="EK79" s="2">
        <f t="shared" si="92"/>
        <v>0.30516139540178727</v>
      </c>
      <c r="EL79" s="2">
        <f t="shared" si="92"/>
        <v>0.32078223859953359</v>
      </c>
      <c r="EM79" s="2">
        <f t="shared" si="92"/>
        <v>0.33015056973596585</v>
      </c>
      <c r="EN79" s="2">
        <f t="shared" si="92"/>
        <v>0.32222724229088373</v>
      </c>
      <c r="EO79" s="2">
        <f t="shared" si="92"/>
        <v>0.34261343468615485</v>
      </c>
      <c r="EQ79" s="2">
        <f t="shared" si="93"/>
        <v>0.26452644248329971</v>
      </c>
      <c r="ER79" s="2">
        <f t="shared" si="93"/>
        <v>0.28665644156411679</v>
      </c>
      <c r="ES79" s="2">
        <f t="shared" si="93"/>
        <v>0.28674198244051319</v>
      </c>
      <c r="ET79" s="2">
        <f t="shared" si="93"/>
        <v>0.26413590246956564</v>
      </c>
      <c r="EU79" s="2">
        <f t="shared" si="93"/>
        <v>0.2747557418971428</v>
      </c>
      <c r="EV79" s="2">
        <f t="shared" si="93"/>
        <v>0.28196455456902381</v>
      </c>
      <c r="EW79" s="2">
        <f t="shared" si="93"/>
        <v>0.29042889123474575</v>
      </c>
      <c r="EX79" s="2">
        <f t="shared" si="93"/>
        <v>0.29776396285502088</v>
      </c>
      <c r="EY79" s="2">
        <f t="shared" si="93"/>
        <v>0.30881509552145747</v>
      </c>
      <c r="EZ79" s="2">
        <f t="shared" si="93"/>
        <v>0.31525512594693184</v>
      </c>
      <c r="FA79" s="2">
        <f t="shared" si="93"/>
        <v>0.31109299738005508</v>
      </c>
      <c r="FB79" s="2">
        <f t="shared" si="93"/>
        <v>0.3269870546304311</v>
      </c>
      <c r="FC79" s="2">
        <f t="shared" si="93"/>
        <v>0.32996617124511413</v>
      </c>
      <c r="FD79" s="2">
        <f t="shared" si="93"/>
        <v>0.32869107800765185</v>
      </c>
      <c r="FE79" s="2">
        <f t="shared" si="93"/>
        <v>0.34330265710692826</v>
      </c>
      <c r="FG79" s="2">
        <f t="shared" si="94"/>
        <v>0.94187965898249471</v>
      </c>
      <c r="FH79" s="2">
        <f t="shared" si="94"/>
        <v>0.8943247036678853</v>
      </c>
      <c r="FI79" s="2">
        <f t="shared" si="94"/>
        <v>0.87733922416150312</v>
      </c>
      <c r="FJ79" s="2">
        <f t="shared" si="94"/>
        <v>0.86667528587513953</v>
      </c>
      <c r="FK79" s="2">
        <f t="shared" si="94"/>
        <v>0.84891485694680424</v>
      </c>
      <c r="FL79" s="2">
        <f t="shared" si="94"/>
        <v>0.85491500024208966</v>
      </c>
      <c r="FM79" s="2">
        <f t="shared" si="94"/>
        <v>0.86577063219998529</v>
      </c>
      <c r="FN79" s="2">
        <f t="shared" si="94"/>
        <v>0.8819557321339867</v>
      </c>
      <c r="FO79" s="2">
        <f t="shared" si="94"/>
        <v>0.88053703503118186</v>
      </c>
      <c r="FP79" s="2">
        <f t="shared" si="94"/>
        <v>0.86109907808291419</v>
      </c>
      <c r="FQ79" s="2">
        <f t="shared" si="94"/>
        <v>0.85203463517153677</v>
      </c>
      <c r="FR79" s="2">
        <f t="shared" si="94"/>
        <v>0.83795095490447502</v>
      </c>
      <c r="FS79" s="2">
        <f t="shared" si="94"/>
        <v>0.84123822971236928</v>
      </c>
      <c r="FT79" s="2">
        <f t="shared" si="94"/>
        <v>0.83262668722645361</v>
      </c>
      <c r="FU79" s="2">
        <f t="shared" si="94"/>
        <v>0.76012322327939463</v>
      </c>
      <c r="FW79" s="2">
        <f t="shared" si="83"/>
        <v>1.0640066514371503E-3</v>
      </c>
      <c r="FX79" s="2">
        <f t="shared" si="83"/>
        <v>2.9770818524247082E-4</v>
      </c>
      <c r="FY79" s="2">
        <f t="shared" si="83"/>
        <v>1.8756900325064767E-4</v>
      </c>
      <c r="FZ79" s="2">
        <f t="shared" si="83"/>
        <v>1.6658612483504262E-4</v>
      </c>
      <c r="GA79" s="2">
        <f t="shared" si="83"/>
        <v>1.4097020521791512E-4</v>
      </c>
      <c r="GB79" s="2">
        <f t="shared" si="83"/>
        <v>1.5097859462944542E-4</v>
      </c>
      <c r="GC79" s="2">
        <f t="shared" si="83"/>
        <v>1.4755305871885072E-4</v>
      </c>
      <c r="GD79" s="2">
        <f t="shared" si="83"/>
        <v>2.5786583258883866E-4</v>
      </c>
      <c r="GE79" s="2">
        <f t="shared" si="83"/>
        <v>3.0837397921505385E-4</v>
      </c>
      <c r="GF79" s="2">
        <f t="shared" si="83"/>
        <v>1.8379474644326805E-4</v>
      </c>
      <c r="GG79" s="2">
        <f t="shared" si="83"/>
        <v>1.2047061307685536E-4</v>
      </c>
      <c r="GH79" s="2">
        <f t="shared" si="83"/>
        <v>1.1639983158546827E-4</v>
      </c>
      <c r="GI79" s="2">
        <f t="shared" si="83"/>
        <v>9.9515942682678457E-5</v>
      </c>
      <c r="GJ79" s="2">
        <f t="shared" si="83"/>
        <v>7.8252709599127581E-5</v>
      </c>
      <c r="GK79" s="2">
        <f t="shared" si="83"/>
        <v>4.925366068827944E-5</v>
      </c>
      <c r="GM79" s="82">
        <f t="shared" si="84"/>
        <v>0.14569064802276055</v>
      </c>
      <c r="GN79" s="82">
        <f t="shared" si="84"/>
        <v>0.40613402075541333</v>
      </c>
      <c r="GO79" s="82">
        <f t="shared" si="84"/>
        <v>0.531130426638872</v>
      </c>
      <c r="GP79" s="82">
        <f t="shared" si="84"/>
        <v>0.66505363648997307</v>
      </c>
      <c r="GQ79" s="82">
        <f t="shared" si="84"/>
        <v>0.674496245699992</v>
      </c>
      <c r="GR79" s="82">
        <f t="shared" si="84"/>
        <v>0.63698918326109077</v>
      </c>
      <c r="GS79" s="82">
        <f t="shared" si="84"/>
        <v>0.44918121704838554</v>
      </c>
      <c r="GT79" s="82">
        <f t="shared" si="84"/>
        <v>9.7947668200165344E-2</v>
      </c>
      <c r="GU79" s="82">
        <f t="shared" si="84"/>
        <v>6.8098393703377086E-2</v>
      </c>
      <c r="GV79" s="82">
        <f t="shared" si="84"/>
        <v>0.41782594044164439</v>
      </c>
      <c r="GW79" s="82">
        <f t="shared" si="84"/>
        <v>0.66156473494403889</v>
      </c>
      <c r="GX79" s="82">
        <f t="shared" si="84"/>
        <v>0.68615639159294595</v>
      </c>
      <c r="GY79" s="82">
        <f t="shared" si="84"/>
        <v>0.68436942411453172</v>
      </c>
      <c r="GZ79" s="82">
        <f t="shared" si="84"/>
        <v>0.60660588060826492</v>
      </c>
      <c r="HA79" s="82">
        <f t="shared" si="84"/>
        <v>0.55825935636924739</v>
      </c>
      <c r="HC79" s="82">
        <f t="shared" si="74"/>
        <v>1.7024339543616776E-2</v>
      </c>
      <c r="HD79" s="82">
        <f t="shared" si="74"/>
        <v>1.7645502319458598E-3</v>
      </c>
      <c r="HE79" s="82">
        <f t="shared" si="74"/>
        <v>1.1040139882619424E-3</v>
      </c>
      <c r="HF79" s="82">
        <f t="shared" si="74"/>
        <v>2.652592150733567E-4</v>
      </c>
      <c r="HG79" s="82">
        <f t="shared" si="88"/>
        <v>2.6073364483225484E-4</v>
      </c>
      <c r="HH79" s="82">
        <f t="shared" si="88"/>
        <v>6.1715726035657366E-4</v>
      </c>
      <c r="HI79" s="82">
        <f t="shared" si="88"/>
        <v>9.0035037165021457E-4</v>
      </c>
      <c r="HJ79" s="82">
        <f t="shared" si="88"/>
        <v>2.5860954388048623E-3</v>
      </c>
      <c r="HK79" s="82">
        <f t="shared" si="88"/>
        <v>3.3130243775399411E-3</v>
      </c>
      <c r="HL79" s="82">
        <f t="shared" si="88"/>
        <v>1.4082231750830812E-3</v>
      </c>
      <c r="HM79" s="82">
        <f t="shared" si="88"/>
        <v>4.4350860084249399E-4</v>
      </c>
      <c r="HN79" s="82">
        <f t="shared" si="88"/>
        <v>7.6504578818287379E-5</v>
      </c>
      <c r="HO79" s="82">
        <f t="shared" si="88"/>
        <v>6.6103095305720456E-5</v>
      </c>
      <c r="HP79" s="82">
        <f t="shared" si="88"/>
        <v>1.7905532971018397E-4</v>
      </c>
      <c r="HQ79" s="82">
        <f t="shared" si="88"/>
        <v>1.0964383415477177E-7</v>
      </c>
      <c r="HS79" s="82">
        <f t="shared" si="85"/>
        <v>4.5491802236161201E-9</v>
      </c>
      <c r="HT79" s="82">
        <f t="shared" si="85"/>
        <v>2.1429220164163705E-16</v>
      </c>
      <c r="HU79" s="82">
        <f t="shared" si="85"/>
        <v>1.1851018926190429E-17</v>
      </c>
      <c r="HV79" s="82">
        <f t="shared" si="85"/>
        <v>2.8531734129530088E-21</v>
      </c>
      <c r="HW79" s="82">
        <f t="shared" si="85"/>
        <v>2.4888597511345521E-20</v>
      </c>
      <c r="HX79" s="82">
        <f t="shared" si="85"/>
        <v>4.4044273327931543E-19</v>
      </c>
      <c r="HY79" s="82">
        <f t="shared" si="85"/>
        <v>1.1592388883606758E-19</v>
      </c>
      <c r="HZ79" s="82">
        <f t="shared" si="85"/>
        <v>6.8171665788191421E-20</v>
      </c>
      <c r="IA79" s="82">
        <f t="shared" si="85"/>
        <v>5.2267104192740189E-19</v>
      </c>
      <c r="IB79" s="82">
        <f t="shared" si="85"/>
        <v>6.3145317578202005E-19</v>
      </c>
      <c r="IC79" s="82">
        <f t="shared" si="85"/>
        <v>5.2051696436668466E-20</v>
      </c>
      <c r="ID79" s="82">
        <f t="shared" si="85"/>
        <v>1.5608092687904277E-24</v>
      </c>
      <c r="IE79" s="82">
        <f t="shared" si="85"/>
        <v>1.4969510651038893E-24</v>
      </c>
      <c r="IF79" s="82">
        <f t="shared" si="85"/>
        <v>1.5169335260167766E-34</v>
      </c>
      <c r="IG79" s="82">
        <f t="shared" si="85"/>
        <v>4.060433340693686E-23</v>
      </c>
      <c r="II79" s="82">
        <f t="shared" si="86"/>
        <v>2.3447293393373554E-63</v>
      </c>
      <c r="IJ79" s="82">
        <f t="shared" si="86"/>
        <v>2.4122068479629132E-103</v>
      </c>
      <c r="IK79" s="82">
        <f t="shared" si="86"/>
        <v>6.4334451384393113E-112</v>
      </c>
      <c r="IL79" s="82">
        <f t="shared" si="86"/>
        <v>4.1345369994228154E-136</v>
      </c>
      <c r="IM79" s="82">
        <f t="shared" si="86"/>
        <v>4.9155015560593695E-131</v>
      </c>
      <c r="IN79" s="82">
        <f t="shared" si="86"/>
        <v>1.6482944540978286E-121</v>
      </c>
      <c r="IO79" s="82">
        <f t="shared" si="86"/>
        <v>2.0337854202784027E-135</v>
      </c>
      <c r="IP79" s="82">
        <f t="shared" si="86"/>
        <v>3.1067997955861832E-134</v>
      </c>
      <c r="IQ79" s="82">
        <f t="shared" si="86"/>
        <v>4.3901697594087386E-129</v>
      </c>
      <c r="IR79" s="82">
        <f t="shared" si="86"/>
        <v>7.542982309549649E-123</v>
      </c>
      <c r="IS79" s="82">
        <f t="shared" si="86"/>
        <v>1.1595789612176043E-131</v>
      </c>
      <c r="IT79" s="82">
        <f t="shared" si="86"/>
        <v>9.9125750901400551E-158</v>
      </c>
      <c r="IU79" s="82">
        <f t="shared" si="86"/>
        <v>2.3228760724801484E-157</v>
      </c>
      <c r="IV79" s="82">
        <f t="shared" si="86"/>
        <v>1.9452321891142411E-83</v>
      </c>
      <c r="IW79" s="82">
        <f t="shared" si="86"/>
        <v>5.8825672297210111E-70</v>
      </c>
      <c r="IY79" s="82">
        <f t="shared" si="87"/>
        <v>0.16271499211555754</v>
      </c>
      <c r="IZ79" s="82">
        <f t="shared" si="87"/>
        <v>0.40789857098735943</v>
      </c>
      <c r="JA79" s="82">
        <f t="shared" si="87"/>
        <v>0.53223444062713399</v>
      </c>
      <c r="JB79" s="82">
        <f t="shared" si="87"/>
        <v>0.66531889570504643</v>
      </c>
      <c r="JC79" s="82">
        <f t="shared" si="87"/>
        <v>0.67475697934482426</v>
      </c>
      <c r="JD79" s="82">
        <f t="shared" si="87"/>
        <v>0.63760634052144738</v>
      </c>
      <c r="JE79" s="82">
        <f t="shared" si="87"/>
        <v>0.45008156742003574</v>
      </c>
      <c r="JF79" s="82">
        <f t="shared" si="87"/>
        <v>0.10053376363897021</v>
      </c>
      <c r="JG79" s="82">
        <f t="shared" si="87"/>
        <v>7.1411418080917027E-2</v>
      </c>
      <c r="JH79" s="82">
        <f t="shared" si="87"/>
        <v>0.4192341636167275</v>
      </c>
      <c r="JI79" s="82">
        <f t="shared" si="87"/>
        <v>0.66200824354488141</v>
      </c>
      <c r="JJ79" s="82">
        <f t="shared" si="87"/>
        <v>0.6862328961717642</v>
      </c>
      <c r="JK79" s="82">
        <f t="shared" si="87"/>
        <v>0.68443552720983747</v>
      </c>
      <c r="JL79" s="82">
        <f t="shared" si="87"/>
        <v>0.60678493593797511</v>
      </c>
      <c r="JM79" s="82">
        <f t="shared" si="87"/>
        <v>0.55825946601308152</v>
      </c>
    </row>
    <row r="80" spans="2:273" x14ac:dyDescent="0.25">
      <c r="B80" s="2">
        <v>53</v>
      </c>
      <c r="C80" s="37">
        <v>0.31901299999999999</v>
      </c>
      <c r="D80" s="37">
        <v>0.41050199999999998</v>
      </c>
      <c r="E80" s="37">
        <v>0.52530100000000002</v>
      </c>
      <c r="F80" s="37">
        <v>0.61430099999999999</v>
      </c>
      <c r="G80" s="37">
        <v>0.63488900000000004</v>
      </c>
      <c r="H80" s="37">
        <v>0.595669</v>
      </c>
      <c r="I80" s="37">
        <v>0.41172300000000001</v>
      </c>
      <c r="J80" s="37">
        <v>0.309977</v>
      </c>
      <c r="K80" s="37">
        <v>0.32576100000000002</v>
      </c>
      <c r="L80" s="37">
        <v>0.42456700000000003</v>
      </c>
      <c r="M80" s="37">
        <v>0.64765099999999998</v>
      </c>
      <c r="N80" s="37">
        <v>0.66861099999999996</v>
      </c>
      <c r="O80" s="37">
        <v>0.66871899999999995</v>
      </c>
      <c r="P80" s="37">
        <v>0.64121700000000004</v>
      </c>
      <c r="Q80" s="37">
        <v>0.63642699999999996</v>
      </c>
      <c r="S80" s="4">
        <f t="shared" si="89"/>
        <v>0.31662643568348692</v>
      </c>
      <c r="T80" s="4">
        <f t="shared" si="89"/>
        <v>0.42503937673422548</v>
      </c>
      <c r="U80" s="4">
        <f t="shared" si="89"/>
        <v>0.48919051903227073</v>
      </c>
      <c r="V80" s="4">
        <f t="shared" si="89"/>
        <v>0.59899897206269193</v>
      </c>
      <c r="W80" s="4">
        <f t="shared" si="89"/>
        <v>0.63350474806966228</v>
      </c>
      <c r="X80" s="4">
        <f t="shared" si="89"/>
        <v>0.55892470651818238</v>
      </c>
      <c r="Y80" s="4">
        <f t="shared" si="89"/>
        <v>0.42046919757502238</v>
      </c>
      <c r="Z80" s="4">
        <f t="shared" si="89"/>
        <v>0.31809147703222251</v>
      </c>
      <c r="AA80" s="4">
        <f t="shared" si="89"/>
        <v>0.32817527775166583</v>
      </c>
      <c r="AB80" s="4">
        <f t="shared" si="89"/>
        <v>0.43632608668062417</v>
      </c>
      <c r="AC80" s="4">
        <f t="shared" si="89"/>
        <v>0.62046117416928337</v>
      </c>
      <c r="AD80" s="4">
        <f t="shared" si="89"/>
        <v>0.6636714279969943</v>
      </c>
      <c r="AE80" s="4">
        <f t="shared" si="89"/>
        <v>0.66179907116899361</v>
      </c>
      <c r="AF80" s="4">
        <f t="shared" si="89"/>
        <v>0.60852342562549067</v>
      </c>
      <c r="AG80" s="4">
        <f t="shared" si="89"/>
        <v>0.65054146105956123</v>
      </c>
      <c r="AI80" s="4">
        <f t="shared" si="90"/>
        <v>2.3865643165130734E-3</v>
      </c>
      <c r="AJ80" s="4">
        <f t="shared" si="90"/>
        <v>-1.4537376734225504E-2</v>
      </c>
      <c r="AK80" s="4">
        <f t="shared" si="90"/>
        <v>3.6110480967729286E-2</v>
      </c>
      <c r="AL80" s="4">
        <f t="shared" si="90"/>
        <v>1.530202793730806E-2</v>
      </c>
      <c r="AM80" s="4">
        <f t="shared" si="90"/>
        <v>1.3842519303377543E-3</v>
      </c>
      <c r="AN80" s="4">
        <f t="shared" si="90"/>
        <v>3.6744293481817625E-2</v>
      </c>
      <c r="AO80" s="4">
        <f t="shared" si="90"/>
        <v>-8.7461975750223742E-3</v>
      </c>
      <c r="AP80" s="4">
        <f t="shared" si="90"/>
        <v>-8.1144770322225113E-3</v>
      </c>
      <c r="AQ80" s="4">
        <f t="shared" si="90"/>
        <v>-2.4142777516658054E-3</v>
      </c>
      <c r="AR80" s="4">
        <f t="shared" si="90"/>
        <v>-1.1759086680624142E-2</v>
      </c>
      <c r="AS80" s="4">
        <f t="shared" si="90"/>
        <v>2.7189825830716607E-2</v>
      </c>
      <c r="AT80" s="4">
        <f t="shared" si="90"/>
        <v>4.9395720030056545E-3</v>
      </c>
      <c r="AU80" s="4">
        <f t="shared" si="90"/>
        <v>6.9199288310063389E-3</v>
      </c>
      <c r="AV80" s="4">
        <f t="shared" si="90"/>
        <v>3.2693574374509371E-2</v>
      </c>
      <c r="AW80" s="4">
        <f t="shared" si="90"/>
        <v>-1.4114461059561267E-2</v>
      </c>
      <c r="AY80" s="2">
        <f t="shared" si="81"/>
        <v>0.25532109685252274</v>
      </c>
      <c r="AZ80" s="2">
        <f t="shared" si="81"/>
        <v>0.29166732948361623</v>
      </c>
      <c r="BA80" s="2">
        <f t="shared" si="81"/>
        <v>0.29273503160322278</v>
      </c>
      <c r="BB80" s="2">
        <f t="shared" si="81"/>
        <v>0.27569856666438269</v>
      </c>
      <c r="BC80" s="2">
        <f t="shared" si="81"/>
        <v>0.2817151650219426</v>
      </c>
      <c r="BD80" s="2">
        <f t="shared" si="81"/>
        <v>0.28883928293143113</v>
      </c>
      <c r="BE80" s="2">
        <f t="shared" si="81"/>
        <v>0.29118962489420397</v>
      </c>
      <c r="BF80" s="2">
        <f t="shared" si="81"/>
        <v>0.30115697309246481</v>
      </c>
      <c r="BG80" s="2">
        <f t="shared" si="81"/>
        <v>0.31455041447074933</v>
      </c>
      <c r="BH80" s="2">
        <f t="shared" si="81"/>
        <v>0.31491353824463397</v>
      </c>
      <c r="BI80" s="2">
        <f t="shared" si="81"/>
        <v>0.31115817320275552</v>
      </c>
      <c r="BJ80" s="2">
        <f t="shared" si="81"/>
        <v>0.33209886207635914</v>
      </c>
      <c r="BK80" s="2">
        <f t="shared" si="81"/>
        <v>0.33785225926845908</v>
      </c>
      <c r="BL80" s="2">
        <f t="shared" si="81"/>
        <v>0.3275913152620008</v>
      </c>
      <c r="BM80" s="2">
        <f t="shared" si="81"/>
        <v>0.34267129318053119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0.34530364144551107</v>
      </c>
      <c r="DL80" s="2">
        <f t="shared" si="91"/>
        <v>0.32941044334975361</v>
      </c>
      <c r="DM80" s="2">
        <f t="shared" si="91"/>
        <v>0.32662847838338899</v>
      </c>
      <c r="DN80" s="2">
        <f t="shared" si="91"/>
        <v>0.34260181671554241</v>
      </c>
      <c r="DO80" s="2">
        <f t="shared" si="91"/>
        <v>0.3206948949420676</v>
      </c>
      <c r="DP80" s="2">
        <f t="shared" si="91"/>
        <v>0.3236502222593583</v>
      </c>
      <c r="DQ80" s="2">
        <f t="shared" si="91"/>
        <v>0.32258432532991194</v>
      </c>
      <c r="DR80" s="2">
        <f t="shared" si="91"/>
        <v>0.33672663833889516</v>
      </c>
      <c r="DS80" s="2">
        <f t="shared" si="91"/>
        <v>0.33632379451242123</v>
      </c>
      <c r="DT80" s="2">
        <f t="shared" si="91"/>
        <v>0.34356104288856304</v>
      </c>
      <c r="DU80" s="2">
        <f t="shared" si="91"/>
        <v>0.35129374353832432</v>
      </c>
      <c r="DV80" s="2">
        <f t="shared" si="91"/>
        <v>0.39888156378915207</v>
      </c>
      <c r="DW80" s="2">
        <f t="shared" si="91"/>
        <v>0.38610032330022914</v>
      </c>
      <c r="DX80" s="2">
        <f t="shared" si="91"/>
        <v>0.35883848571428578</v>
      </c>
      <c r="DY80" s="2">
        <f t="shared" si="91"/>
        <v>0.34455787700534757</v>
      </c>
      <c r="EA80" s="2">
        <f t="shared" si="92"/>
        <v>0.25023968888888876</v>
      </c>
      <c r="EB80" s="2">
        <f t="shared" si="92"/>
        <v>0.28760042770625099</v>
      </c>
      <c r="EC80" s="2">
        <f t="shared" si="92"/>
        <v>0.28841383838914425</v>
      </c>
      <c r="ED80" s="2">
        <f t="shared" si="92"/>
        <v>0.26631261931206396</v>
      </c>
      <c r="EE80" s="2">
        <f t="shared" si="92"/>
        <v>0.27538835100468195</v>
      </c>
      <c r="EF80" s="2">
        <f t="shared" si="92"/>
        <v>0.28345177589728693</v>
      </c>
      <c r="EG80" s="2">
        <f t="shared" si="92"/>
        <v>0.28674985829682031</v>
      </c>
      <c r="EH80" s="2">
        <f t="shared" si="92"/>
        <v>0.29681492713418145</v>
      </c>
      <c r="EI80" s="2">
        <f t="shared" si="92"/>
        <v>0.31185770941400126</v>
      </c>
      <c r="EJ80" s="2">
        <f t="shared" si="92"/>
        <v>0.31069820544034471</v>
      </c>
      <c r="EK80" s="2">
        <f t="shared" si="92"/>
        <v>0.3048005758123053</v>
      </c>
      <c r="EL80" s="2">
        <f t="shared" si="92"/>
        <v>0.3203193996554114</v>
      </c>
      <c r="EM80" s="2">
        <f t="shared" si="92"/>
        <v>0.32954790998562827</v>
      </c>
      <c r="EN80" s="2">
        <f t="shared" si="92"/>
        <v>0.32186209797745391</v>
      </c>
      <c r="EO80" s="2">
        <f t="shared" si="92"/>
        <v>0.34212827075077323</v>
      </c>
      <c r="EQ80" s="2">
        <f t="shared" si="93"/>
        <v>0.26439281344609922</v>
      </c>
      <c r="ER80" s="2">
        <f t="shared" si="93"/>
        <v>0.28624616061747232</v>
      </c>
      <c r="ES80" s="2">
        <f t="shared" si="93"/>
        <v>0.28625917221605834</v>
      </c>
      <c r="ET80" s="2">
        <f t="shared" si="93"/>
        <v>0.26388963102110108</v>
      </c>
      <c r="EU80" s="2">
        <f t="shared" si="93"/>
        <v>0.27446528548571425</v>
      </c>
      <c r="EV80" s="2">
        <f t="shared" si="93"/>
        <v>0.28166922651495857</v>
      </c>
      <c r="EW80" s="2">
        <f t="shared" si="93"/>
        <v>0.29002148791822641</v>
      </c>
      <c r="EX80" s="2">
        <f t="shared" si="93"/>
        <v>0.29733560419948685</v>
      </c>
      <c r="EY80" s="2">
        <f t="shared" si="93"/>
        <v>0.30822219703027853</v>
      </c>
      <c r="EZ80" s="2">
        <f t="shared" si="93"/>
        <v>0.31460534765816861</v>
      </c>
      <c r="FA80" s="2">
        <f t="shared" si="93"/>
        <v>0.31061342525072211</v>
      </c>
      <c r="FB80" s="2">
        <f t="shared" si="93"/>
        <v>0.32639104740265129</v>
      </c>
      <c r="FC80" s="2">
        <f t="shared" si="93"/>
        <v>0.32936603006727677</v>
      </c>
      <c r="FD80" s="2">
        <f t="shared" si="93"/>
        <v>0.32819083418057499</v>
      </c>
      <c r="FE80" s="2">
        <f t="shared" si="93"/>
        <v>0.34280168445753123</v>
      </c>
      <c r="FG80" s="2">
        <f t="shared" si="94"/>
        <v>0.94672115311194405</v>
      </c>
      <c r="FH80" s="2">
        <f t="shared" si="94"/>
        <v>0.90271843298319399</v>
      </c>
      <c r="FI80" s="2">
        <f t="shared" si="94"/>
        <v>0.88691149918399459</v>
      </c>
      <c r="FJ80" s="2">
        <f t="shared" si="94"/>
        <v>0.87696305318447265</v>
      </c>
      <c r="FK80" s="2">
        <f t="shared" si="94"/>
        <v>0.86035225500758794</v>
      </c>
      <c r="FL80" s="2">
        <f t="shared" si="94"/>
        <v>0.86596989164739635</v>
      </c>
      <c r="FM80" s="2">
        <f t="shared" si="94"/>
        <v>0.87611822751325574</v>
      </c>
      <c r="FN80" s="2">
        <f t="shared" si="94"/>
        <v>0.89121241328836009</v>
      </c>
      <c r="FO80" s="2">
        <f t="shared" si="94"/>
        <v>0.88989107704738346</v>
      </c>
      <c r="FP80" s="2">
        <f t="shared" si="94"/>
        <v>0.87175345310617613</v>
      </c>
      <c r="FQ80" s="2">
        <f t="shared" si="94"/>
        <v>0.86327389869871063</v>
      </c>
      <c r="FR80" s="2">
        <f t="shared" si="94"/>
        <v>0.85007175354867726</v>
      </c>
      <c r="FS80" s="2">
        <f t="shared" si="94"/>
        <v>0.85315623786653938</v>
      </c>
      <c r="FT80" s="2">
        <f t="shared" si="94"/>
        <v>0.84507209550247253</v>
      </c>
      <c r="FU80" s="2">
        <f t="shared" si="94"/>
        <v>0.77651273294976053</v>
      </c>
      <c r="FW80" s="2">
        <f t="shared" si="83"/>
        <v>1.1665403444700818E-3</v>
      </c>
      <c r="FX80" s="2">
        <f t="shared" si="83"/>
        <v>3.264211583493952E-4</v>
      </c>
      <c r="FY80" s="2">
        <f t="shared" si="83"/>
        <v>2.0566160061869675E-4</v>
      </c>
      <c r="FZ80" s="2">
        <f t="shared" si="83"/>
        <v>1.8265511804155393E-4</v>
      </c>
      <c r="GA80" s="2">
        <f t="shared" si="83"/>
        <v>1.54568654108394E-4</v>
      </c>
      <c r="GB80" s="2">
        <f t="shared" si="83"/>
        <v>1.6554232578242593E-4</v>
      </c>
      <c r="GC80" s="2">
        <f t="shared" si="83"/>
        <v>1.6178640852429255E-4</v>
      </c>
      <c r="GD80" s="2">
        <f t="shared" si="83"/>
        <v>2.8273722890550645E-4</v>
      </c>
      <c r="GE80" s="2">
        <f t="shared" si="83"/>
        <v>3.3811528507587458E-4</v>
      </c>
      <c r="GF80" s="2">
        <f t="shared" si="83"/>
        <v>2.0152335859111178E-4</v>
      </c>
      <c r="GG80" s="2">
        <f t="shared" si="83"/>
        <v>1.3209186523910194E-4</v>
      </c>
      <c r="GH80" s="2">
        <f t="shared" si="83"/>
        <v>1.2762844409493437E-4</v>
      </c>
      <c r="GI80" s="2">
        <f t="shared" si="83"/>
        <v>1.0911601368439939E-4</v>
      </c>
      <c r="GJ80" s="2">
        <f t="shared" si="83"/>
        <v>8.5801742088848867E-5</v>
      </c>
      <c r="GK80" s="2">
        <f t="shared" si="83"/>
        <v>5.4005308396873951E-5</v>
      </c>
      <c r="GM80" s="82">
        <f t="shared" si="84"/>
        <v>9.8606641519355026E-2</v>
      </c>
      <c r="GN80" s="82">
        <f t="shared" si="84"/>
        <v>0.30156121334683239</v>
      </c>
      <c r="GO80" s="82">
        <f t="shared" si="84"/>
        <v>0.41584048882659569</v>
      </c>
      <c r="GP80" s="82">
        <f t="shared" si="84"/>
        <v>0.60726018503172963</v>
      </c>
      <c r="GQ80" s="82">
        <f t="shared" si="84"/>
        <v>0.64421403934306798</v>
      </c>
      <c r="GR80" s="82">
        <f t="shared" si="84"/>
        <v>0.54292740753495683</v>
      </c>
      <c r="GS80" s="82">
        <f t="shared" si="84"/>
        <v>0.30731765099844438</v>
      </c>
      <c r="GT80" s="82">
        <f t="shared" si="84"/>
        <v>3.9573549156187625E-2</v>
      </c>
      <c r="GU80" s="82">
        <f t="shared" si="84"/>
        <v>2.7560459352384256E-2</v>
      </c>
      <c r="GV80" s="82">
        <f t="shared" si="84"/>
        <v>0.29498573826764884</v>
      </c>
      <c r="GW80" s="82">
        <f t="shared" si="84"/>
        <v>0.59551798659445498</v>
      </c>
      <c r="GX80" s="82">
        <f t="shared" si="84"/>
        <v>0.64550670052189807</v>
      </c>
      <c r="GY80" s="82">
        <f t="shared" si="84"/>
        <v>0.63977019829227866</v>
      </c>
      <c r="GZ80" s="82">
        <f t="shared" si="84"/>
        <v>0.56037087297885679</v>
      </c>
      <c r="HA80" s="82">
        <f t="shared" si="84"/>
        <v>0.61904110785661159</v>
      </c>
      <c r="HC80" s="82">
        <f t="shared" si="74"/>
        <v>2.3839771748449319E-2</v>
      </c>
      <c r="HD80" s="82">
        <f t="shared" si="74"/>
        <v>2.7874462017535278E-3</v>
      </c>
      <c r="HE80" s="82">
        <f t="shared" si="74"/>
        <v>1.7623664238413455E-3</v>
      </c>
      <c r="HF80" s="82">
        <f t="shared" si="74"/>
        <v>4.6525815807105009E-4</v>
      </c>
      <c r="HG80" s="82">
        <f t="shared" si="88"/>
        <v>4.4819600257778975E-4</v>
      </c>
      <c r="HH80" s="82">
        <f t="shared" si="88"/>
        <v>1.013728068651541E-3</v>
      </c>
      <c r="HI80" s="82">
        <f t="shared" si="88"/>
        <v>1.4968982483678939E-3</v>
      </c>
      <c r="HJ80" s="82">
        <f t="shared" si="88"/>
        <v>4.245350213294319E-3</v>
      </c>
      <c r="HK80" s="82">
        <f t="shared" si="88"/>
        <v>5.3853363515573311E-3</v>
      </c>
      <c r="HL80" s="82">
        <f t="shared" si="88"/>
        <v>2.2749996567255526E-3</v>
      </c>
      <c r="HM80" s="82">
        <f t="shared" si="88"/>
        <v>7.426321948891902E-4</v>
      </c>
      <c r="HN80" s="82">
        <f t="shared" si="88"/>
        <v>1.4301514237131368E-4</v>
      </c>
      <c r="HO80" s="82">
        <f t="shared" si="88"/>
        <v>1.2280387620653904E-4</v>
      </c>
      <c r="HP80" s="82">
        <f t="shared" si="88"/>
        <v>3.0918385719374436E-4</v>
      </c>
      <c r="HQ80" s="82">
        <f t="shared" si="88"/>
        <v>3.0201802468627666E-7</v>
      </c>
      <c r="HS80" s="82">
        <f t="shared" si="85"/>
        <v>9.5612780381378037E-9</v>
      </c>
      <c r="HT80" s="82">
        <f t="shared" si="85"/>
        <v>6.5345414291906987E-16</v>
      </c>
      <c r="HU80" s="82">
        <f t="shared" si="85"/>
        <v>3.7180992106447304E-17</v>
      </c>
      <c r="HV80" s="82">
        <f t="shared" si="85"/>
        <v>1.1291404912335288E-20</v>
      </c>
      <c r="HW80" s="82">
        <f t="shared" si="85"/>
        <v>9.0661655199762683E-20</v>
      </c>
      <c r="HX80" s="82">
        <f t="shared" si="85"/>
        <v>1.4804265457203404E-18</v>
      </c>
      <c r="HY80" s="82">
        <f t="shared" si="85"/>
        <v>4.2437799679692041E-19</v>
      </c>
      <c r="HZ80" s="82">
        <f t="shared" si="85"/>
        <v>2.7292823175006945E-19</v>
      </c>
      <c r="IA80" s="82">
        <f t="shared" si="85"/>
        <v>2.0293416787861535E-18</v>
      </c>
      <c r="IB80" s="82">
        <f t="shared" si="85"/>
        <v>2.1846882408449402E-18</v>
      </c>
      <c r="IC80" s="82">
        <f t="shared" si="85"/>
        <v>1.8399556545175712E-19</v>
      </c>
      <c r="ID80" s="82">
        <f t="shared" si="85"/>
        <v>7.2470157749143029E-24</v>
      </c>
      <c r="IE80" s="82">
        <f t="shared" si="85"/>
        <v>6.7645580273987451E-24</v>
      </c>
      <c r="IF80" s="82">
        <f t="shared" si="85"/>
        <v>1.2874416812894347E-33</v>
      </c>
      <c r="IG80" s="82">
        <f t="shared" si="85"/>
        <v>1.527647200233194E-22</v>
      </c>
      <c r="II80" s="82">
        <f t="shared" si="86"/>
        <v>1.0344405212694756E-61</v>
      </c>
      <c r="IJ80" s="82">
        <f t="shared" si="86"/>
        <v>4.6774332606196422E-101</v>
      </c>
      <c r="IK80" s="82">
        <f t="shared" si="86"/>
        <v>1.4328739762949233E-109</v>
      </c>
      <c r="IL80" s="82">
        <f t="shared" si="86"/>
        <v>2.7603106474850685E-133</v>
      </c>
      <c r="IM80" s="82">
        <f t="shared" si="86"/>
        <v>2.2827875001753376E-128</v>
      </c>
      <c r="IN80" s="82">
        <f t="shared" si="86"/>
        <v>5.0882959992619808E-119</v>
      </c>
      <c r="IO80" s="82">
        <f t="shared" si="86"/>
        <v>1.2018103066899208E-132</v>
      </c>
      <c r="IP80" s="82">
        <f t="shared" si="86"/>
        <v>2.6538676668295356E-131</v>
      </c>
      <c r="IQ80" s="82">
        <f t="shared" si="86"/>
        <v>3.3271225409433258E-126</v>
      </c>
      <c r="IR80" s="82">
        <f t="shared" si="86"/>
        <v>2.8326426372940444E-120</v>
      </c>
      <c r="IS80" s="82">
        <f t="shared" si="86"/>
        <v>4.9854704358637675E-129</v>
      </c>
      <c r="IT80" s="82">
        <f t="shared" si="86"/>
        <v>1.4004358147272809E-154</v>
      </c>
      <c r="IU80" s="82">
        <f t="shared" si="86"/>
        <v>2.8539664276359088E-154</v>
      </c>
      <c r="IV80" s="82">
        <f t="shared" si="86"/>
        <v>7.4099561940546466E-82</v>
      </c>
      <c r="IW80" s="82">
        <f t="shared" si="86"/>
        <v>1.0677686499629844E-68</v>
      </c>
      <c r="IY80" s="82">
        <f t="shared" si="87"/>
        <v>0.12244642282908237</v>
      </c>
      <c r="IZ80" s="82">
        <f t="shared" si="87"/>
        <v>0.30434865954858659</v>
      </c>
      <c r="JA80" s="82">
        <f t="shared" si="87"/>
        <v>0.41760285525043711</v>
      </c>
      <c r="JB80" s="82">
        <f t="shared" si="87"/>
        <v>0.60772544318980071</v>
      </c>
      <c r="JC80" s="82">
        <f t="shared" si="87"/>
        <v>0.64466223534564582</v>
      </c>
      <c r="JD80" s="82">
        <f t="shared" si="87"/>
        <v>0.54394113560360835</v>
      </c>
      <c r="JE80" s="82">
        <f t="shared" si="87"/>
        <v>0.30881454924681229</v>
      </c>
      <c r="JF80" s="82">
        <f t="shared" si="87"/>
        <v>4.3818899369481946E-2</v>
      </c>
      <c r="JG80" s="82">
        <f t="shared" si="87"/>
        <v>3.2945795703941586E-2</v>
      </c>
      <c r="JH80" s="82">
        <f t="shared" si="87"/>
        <v>0.29726073792437441</v>
      </c>
      <c r="JI80" s="82">
        <f t="shared" si="87"/>
        <v>0.59626061878934422</v>
      </c>
      <c r="JJ80" s="82">
        <f t="shared" si="87"/>
        <v>0.64564971566426943</v>
      </c>
      <c r="JK80" s="82">
        <f t="shared" si="87"/>
        <v>0.63989300216848521</v>
      </c>
      <c r="JL80" s="82">
        <f t="shared" si="87"/>
        <v>0.56068005683605049</v>
      </c>
      <c r="JM80" s="82">
        <f t="shared" si="87"/>
        <v>0.61904140987463629</v>
      </c>
    </row>
    <row r="81" spans="2:273" x14ac:dyDescent="0.25">
      <c r="B81" s="2">
        <v>54</v>
      </c>
      <c r="C81" s="37">
        <v>0.32157599999999997</v>
      </c>
      <c r="D81" s="37">
        <v>0.33570699999999998</v>
      </c>
      <c r="E81" s="37">
        <v>0.4108</v>
      </c>
      <c r="F81" s="37">
        <v>0.55323100000000003</v>
      </c>
      <c r="G81" s="37">
        <v>0.58859300000000003</v>
      </c>
      <c r="H81" s="37">
        <v>0.50284300000000004</v>
      </c>
      <c r="I81" s="37">
        <v>0.32369700000000001</v>
      </c>
      <c r="J81" s="37">
        <v>0.31170700000000001</v>
      </c>
      <c r="K81" s="37">
        <v>0.32550800000000002</v>
      </c>
      <c r="L81" s="37">
        <v>0.35332200000000002</v>
      </c>
      <c r="M81" s="37">
        <v>0.57154899999999997</v>
      </c>
      <c r="N81" s="37">
        <v>0.61709199999999997</v>
      </c>
      <c r="O81" s="37">
        <v>0.62099499999999996</v>
      </c>
      <c r="P81" s="37">
        <v>0.577403</v>
      </c>
      <c r="Q81" s="37">
        <v>0.61674799999999996</v>
      </c>
      <c r="S81" s="4">
        <f t="shared" si="89"/>
        <v>0.3132122116645375</v>
      </c>
      <c r="T81" s="4">
        <f t="shared" si="89"/>
        <v>0.37620184741933577</v>
      </c>
      <c r="U81" s="4">
        <f t="shared" si="89"/>
        <v>0.41849247060738032</v>
      </c>
      <c r="V81" s="4">
        <f t="shared" si="89"/>
        <v>0.51774082581446013</v>
      </c>
      <c r="W81" s="4">
        <f t="shared" si="89"/>
        <v>0.55600509037881007</v>
      </c>
      <c r="X81" s="4">
        <f t="shared" si="89"/>
        <v>0.4713301121707259</v>
      </c>
      <c r="Y81" s="4">
        <f t="shared" si="89"/>
        <v>0.36033303368789582</v>
      </c>
      <c r="Z81" s="4">
        <f t="shared" si="89"/>
        <v>0.31199980071110195</v>
      </c>
      <c r="AA81" s="4">
        <f t="shared" si="89"/>
        <v>0.32580184510215615</v>
      </c>
      <c r="AB81" s="4">
        <f t="shared" si="89"/>
        <v>0.38413146565783263</v>
      </c>
      <c r="AC81" s="4">
        <f t="shared" si="89"/>
        <v>0.53450438117961596</v>
      </c>
      <c r="AD81" s="4">
        <f t="shared" si="89"/>
        <v>0.57686528575307328</v>
      </c>
      <c r="AE81" s="4">
        <f t="shared" si="89"/>
        <v>0.57639634809955476</v>
      </c>
      <c r="AF81" s="4">
        <f t="shared" si="89"/>
        <v>0.54147528360820918</v>
      </c>
      <c r="AG81" s="4">
        <f t="shared" si="89"/>
        <v>0.62242826667193385</v>
      </c>
      <c r="AI81" s="4">
        <f t="shared" si="90"/>
        <v>8.3637883354624742E-3</v>
      </c>
      <c r="AJ81" s="4">
        <f t="shared" si="90"/>
        <v>-4.0494847419335789E-2</v>
      </c>
      <c r="AK81" s="4">
        <f t="shared" si="90"/>
        <v>-7.6924706073803195E-3</v>
      </c>
      <c r="AL81" s="4">
        <f t="shared" si="90"/>
        <v>3.5490174185539902E-2</v>
      </c>
      <c r="AM81" s="4">
        <f t="shared" si="90"/>
        <v>3.2587909621189959E-2</v>
      </c>
      <c r="AN81" s="4">
        <f t="shared" si="90"/>
        <v>3.1512887829274139E-2</v>
      </c>
      <c r="AO81" s="4">
        <f t="shared" si="90"/>
        <v>-3.6636033687895808E-2</v>
      </c>
      <c r="AP81" s="4">
        <f t="shared" si="90"/>
        <v>-2.9280071110193706E-4</v>
      </c>
      <c r="AQ81" s="4">
        <f t="shared" si="90"/>
        <v>-2.9384510215613169E-4</v>
      </c>
      <c r="AR81" s="4">
        <f t="shared" si="90"/>
        <v>-3.0809465657832602E-2</v>
      </c>
      <c r="AS81" s="4">
        <f t="shared" si="90"/>
        <v>3.7044618820384012E-2</v>
      </c>
      <c r="AT81" s="4">
        <f t="shared" si="90"/>
        <v>4.0226714246926698E-2</v>
      </c>
      <c r="AU81" s="4">
        <f t="shared" si="90"/>
        <v>4.4598651900445208E-2</v>
      </c>
      <c r="AV81" s="4">
        <f t="shared" si="90"/>
        <v>3.592771639179082E-2</v>
      </c>
      <c r="AW81" s="4">
        <f t="shared" si="90"/>
        <v>-5.6802666719338868E-3</v>
      </c>
      <c r="AY81" s="2">
        <f t="shared" si="81"/>
        <v>0.25505305288888075</v>
      </c>
      <c r="AZ81" s="2">
        <f t="shared" si="81"/>
        <v>0.29096805134439391</v>
      </c>
      <c r="BA81" s="2">
        <f t="shared" si="81"/>
        <v>0.29196553921592111</v>
      </c>
      <c r="BB81" s="2">
        <f t="shared" si="81"/>
        <v>0.27479342312785826</v>
      </c>
      <c r="BC81" s="2">
        <f t="shared" si="81"/>
        <v>0.28102495713934922</v>
      </c>
      <c r="BD81" s="2">
        <f t="shared" si="81"/>
        <v>0.28815518527101713</v>
      </c>
      <c r="BE81" s="2">
        <f t="shared" si="81"/>
        <v>0.29058531838339968</v>
      </c>
      <c r="BF81" s="2">
        <f t="shared" si="81"/>
        <v>0.30049723372591886</v>
      </c>
      <c r="BG81" s="2">
        <f t="shared" si="81"/>
        <v>0.31378323326191343</v>
      </c>
      <c r="BH81" s="2">
        <f t="shared" si="81"/>
        <v>0.31414994231698862</v>
      </c>
      <c r="BI81" s="2">
        <f t="shared" si="81"/>
        <v>0.31041072052959306</v>
      </c>
      <c r="BJ81" s="2">
        <f t="shared" si="81"/>
        <v>0.33097595100712857</v>
      </c>
      <c r="BK81" s="2">
        <f t="shared" si="81"/>
        <v>0.3368288473585927</v>
      </c>
      <c r="BL81" s="2">
        <f t="shared" si="81"/>
        <v>0.32691429715073667</v>
      </c>
      <c r="BM81" s="2">
        <f t="shared" si="81"/>
        <v>0.34228823807657427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0.34620218915866746</v>
      </c>
      <c r="DL81" s="2">
        <f t="shared" si="91"/>
        <v>0.32971160591132997</v>
      </c>
      <c r="DM81" s="2">
        <f t="shared" si="91"/>
        <v>0.32704360163144236</v>
      </c>
      <c r="DN81" s="2">
        <f t="shared" si="91"/>
        <v>0.34338952016129021</v>
      </c>
      <c r="DO81" s="2">
        <f t="shared" si="91"/>
        <v>0.32118479300356489</v>
      </c>
      <c r="DP81" s="2">
        <f t="shared" si="91"/>
        <v>0.32383845922459897</v>
      </c>
      <c r="DQ81" s="2">
        <f t="shared" si="91"/>
        <v>0.32294029233870963</v>
      </c>
      <c r="DR81" s="2">
        <f t="shared" si="91"/>
        <v>0.33730156314423443</v>
      </c>
      <c r="DS81" s="2">
        <f t="shared" si="91"/>
        <v>0.33687885324434563</v>
      </c>
      <c r="DT81" s="2">
        <f t="shared" si="91"/>
        <v>0.34408637903225803</v>
      </c>
      <c r="DU81" s="2">
        <f t="shared" si="91"/>
        <v>0.35174144340463448</v>
      </c>
      <c r="DV81" s="2">
        <f t="shared" si="91"/>
        <v>0.40009781130634076</v>
      </c>
      <c r="DW81" s="2">
        <f t="shared" si="91"/>
        <v>0.38705140870893806</v>
      </c>
      <c r="DX81" s="2">
        <f t="shared" si="91"/>
        <v>0.35931063809523817</v>
      </c>
      <c r="DY81" s="2">
        <f t="shared" si="91"/>
        <v>0.3447458357524828</v>
      </c>
      <c r="EA81" s="2">
        <f t="shared" si="92"/>
        <v>0.25035608888888877</v>
      </c>
      <c r="EB81" s="2">
        <f t="shared" si="92"/>
        <v>0.28716074072505499</v>
      </c>
      <c r="EC81" s="2">
        <f t="shared" si="92"/>
        <v>0.28788688214051217</v>
      </c>
      <c r="ED81" s="2">
        <f t="shared" si="92"/>
        <v>0.26601680657413929</v>
      </c>
      <c r="EE81" s="2">
        <f t="shared" si="92"/>
        <v>0.27508016482637532</v>
      </c>
      <c r="EF81" s="2">
        <f t="shared" si="92"/>
        <v>0.28311863574091528</v>
      </c>
      <c r="EG81" s="2">
        <f t="shared" si="92"/>
        <v>0.28641227896360116</v>
      </c>
      <c r="EH81" s="2">
        <f t="shared" si="92"/>
        <v>0.29639976585936934</v>
      </c>
      <c r="EI81" s="2">
        <f t="shared" si="92"/>
        <v>0.31117845220599094</v>
      </c>
      <c r="EJ81" s="2">
        <f t="shared" si="92"/>
        <v>0.31013244408833823</v>
      </c>
      <c r="EK81" s="2">
        <f t="shared" si="92"/>
        <v>0.30443975622282332</v>
      </c>
      <c r="EL81" s="2">
        <f t="shared" si="92"/>
        <v>0.31985656071128921</v>
      </c>
      <c r="EM81" s="2">
        <f t="shared" si="92"/>
        <v>0.3289452502352907</v>
      </c>
      <c r="EN81" s="2">
        <f t="shared" si="92"/>
        <v>0.32149695366402409</v>
      </c>
      <c r="EO81" s="2">
        <f t="shared" si="92"/>
        <v>0.34164310681539162</v>
      </c>
      <c r="EQ81" s="2">
        <f t="shared" si="93"/>
        <v>0.26425918440889873</v>
      </c>
      <c r="ER81" s="2">
        <f t="shared" si="93"/>
        <v>0.28583587967082785</v>
      </c>
      <c r="ES81" s="2">
        <f t="shared" si="93"/>
        <v>0.28577636199160356</v>
      </c>
      <c r="ET81" s="2">
        <f t="shared" si="93"/>
        <v>0.26364335957263646</v>
      </c>
      <c r="EU81" s="2">
        <f t="shared" si="93"/>
        <v>0.2741748290742857</v>
      </c>
      <c r="EV81" s="2">
        <f t="shared" si="93"/>
        <v>0.28137389846089339</v>
      </c>
      <c r="EW81" s="2">
        <f t="shared" si="93"/>
        <v>0.28961408460170707</v>
      </c>
      <c r="EX81" s="2">
        <f t="shared" si="93"/>
        <v>0.29690724554395276</v>
      </c>
      <c r="EY81" s="2">
        <f t="shared" si="93"/>
        <v>0.30762929853909959</v>
      </c>
      <c r="EZ81" s="2">
        <f t="shared" si="93"/>
        <v>0.31395556936940544</v>
      </c>
      <c r="FA81" s="2">
        <f t="shared" si="93"/>
        <v>0.31013385312138908</v>
      </c>
      <c r="FB81" s="2">
        <f t="shared" si="93"/>
        <v>0.32579504017487149</v>
      </c>
      <c r="FC81" s="2">
        <f t="shared" si="93"/>
        <v>0.32876588888943942</v>
      </c>
      <c r="FD81" s="2">
        <f t="shared" si="93"/>
        <v>0.32769059035349818</v>
      </c>
      <c r="FE81" s="2">
        <f t="shared" si="93"/>
        <v>0.34230071180813421</v>
      </c>
      <c r="FG81" s="2">
        <f t="shared" si="94"/>
        <v>0.95118024904031306</v>
      </c>
      <c r="FH81" s="2">
        <f t="shared" si="94"/>
        <v>0.91051216529591139</v>
      </c>
      <c r="FI81" s="2">
        <f t="shared" si="94"/>
        <v>0.89582546626490389</v>
      </c>
      <c r="FJ81" s="2">
        <f t="shared" si="94"/>
        <v>0.88656088837905089</v>
      </c>
      <c r="FK81" s="2">
        <f t="shared" si="94"/>
        <v>0.87105533689176018</v>
      </c>
      <c r="FL81" s="2">
        <f t="shared" si="94"/>
        <v>0.87630432090352639</v>
      </c>
      <c r="FM81" s="2">
        <f t="shared" si="94"/>
        <v>0.88577338163335073</v>
      </c>
      <c r="FN81" s="2">
        <f t="shared" si="94"/>
        <v>0.89982566008321185</v>
      </c>
      <c r="FO81" s="2">
        <f t="shared" si="94"/>
        <v>0.89859703713259231</v>
      </c>
      <c r="FP81" s="2">
        <f t="shared" si="94"/>
        <v>0.88170285797131509</v>
      </c>
      <c r="FQ81" s="2">
        <f t="shared" si="94"/>
        <v>0.87378590567039227</v>
      </c>
      <c r="FR81" s="2">
        <f t="shared" si="94"/>
        <v>0.86143586768554337</v>
      </c>
      <c r="FS81" s="2">
        <f t="shared" si="94"/>
        <v>0.86432387220985962</v>
      </c>
      <c r="FT81" s="2">
        <f t="shared" si="94"/>
        <v>0.85675130902242802</v>
      </c>
      <c r="FU81" s="2">
        <f t="shared" si="94"/>
        <v>0.7920887277095684</v>
      </c>
      <c r="FW81" s="2">
        <f t="shared" si="83"/>
        <v>1.2789421131869769E-3</v>
      </c>
      <c r="FX81" s="2">
        <f t="shared" si="83"/>
        <v>3.5790241163943234E-4</v>
      </c>
      <c r="FY81" s="2">
        <f t="shared" si="83"/>
        <v>2.2549898654293301E-4</v>
      </c>
      <c r="FZ81" s="2">
        <f t="shared" si="83"/>
        <v>2.0027382507385269E-4</v>
      </c>
      <c r="GA81" s="2">
        <f t="shared" si="83"/>
        <v>1.6947863168612166E-4</v>
      </c>
      <c r="GB81" s="2">
        <f t="shared" si="83"/>
        <v>1.8151065181180602E-4</v>
      </c>
      <c r="GC81" s="2">
        <f t="shared" si="83"/>
        <v>1.7739250048434419E-4</v>
      </c>
      <c r="GD81" s="2">
        <f t="shared" si="83"/>
        <v>3.1000675037556983E-4</v>
      </c>
      <c r="GE81" s="2">
        <f t="shared" si="83"/>
        <v>3.7072394457428369E-4</v>
      </c>
      <c r="GF81" s="2">
        <f t="shared" si="83"/>
        <v>2.2096167263704677E-4</v>
      </c>
      <c r="GG81" s="2">
        <f t="shared" si="83"/>
        <v>1.4483400436019722E-4</v>
      </c>
      <c r="GH81" s="2">
        <f t="shared" si="83"/>
        <v>1.3994008302486551E-4</v>
      </c>
      <c r="GI81" s="2">
        <f t="shared" si="83"/>
        <v>1.1964207034510346E-4</v>
      </c>
      <c r="GJ81" s="2">
        <f t="shared" si="83"/>
        <v>9.4078960606141794E-5</v>
      </c>
      <c r="GK81" s="2">
        <f t="shared" si="83"/>
        <v>5.9215334601445944E-5</v>
      </c>
      <c r="GM81" s="82">
        <f t="shared" si="84"/>
        <v>6.3296068052933849E-2</v>
      </c>
      <c r="GN81" s="82">
        <f t="shared" si="84"/>
        <v>0.20454515342966004</v>
      </c>
      <c r="GO81" s="82">
        <f t="shared" si="84"/>
        <v>0.29013995186025976</v>
      </c>
      <c r="GP81" s="82">
        <f t="shared" si="84"/>
        <v>0.4965888544458783</v>
      </c>
      <c r="GQ81" s="82">
        <f t="shared" si="84"/>
        <v>0.54983970109387725</v>
      </c>
      <c r="GR81" s="82">
        <f t="shared" si="84"/>
        <v>0.40326295336452733</v>
      </c>
      <c r="GS81" s="82">
        <f t="shared" si="84"/>
        <v>0.17986692810217231</v>
      </c>
      <c r="GT81" s="82">
        <f t="shared" si="84"/>
        <v>1.3089261956767297E-2</v>
      </c>
      <c r="GU81" s="82">
        <f t="shared" si="84"/>
        <v>9.3946898378740595E-3</v>
      </c>
      <c r="GV81" s="82">
        <f t="shared" si="84"/>
        <v>0.1837273221396156</v>
      </c>
      <c r="GW81" s="82">
        <f t="shared" si="84"/>
        <v>0.4721252705519175</v>
      </c>
      <c r="GX81" s="82">
        <f t="shared" si="84"/>
        <v>0.52641789892305557</v>
      </c>
      <c r="GY81" s="82">
        <f t="shared" si="84"/>
        <v>0.51993935966083793</v>
      </c>
      <c r="GZ81" s="82">
        <f t="shared" si="84"/>
        <v>0.47348262307761513</v>
      </c>
      <c r="HA81" s="82">
        <f t="shared" si="84"/>
        <v>0.62754712480016539</v>
      </c>
      <c r="HC81" s="82">
        <f t="shared" si="74"/>
        <v>3.290638125871552E-2</v>
      </c>
      <c r="HD81" s="82">
        <f t="shared" si="74"/>
        <v>4.3272013215770342E-3</v>
      </c>
      <c r="HE81" s="82">
        <f t="shared" si="74"/>
        <v>2.7658793601864355E-3</v>
      </c>
      <c r="HF81" s="82">
        <f t="shared" si="74"/>
        <v>7.9957698098119089E-4</v>
      </c>
      <c r="HG81" s="82">
        <f t="shared" si="88"/>
        <v>7.5601908716270839E-4</v>
      </c>
      <c r="HH81" s="82">
        <f t="shared" si="88"/>
        <v>1.6359622366742669E-3</v>
      </c>
      <c r="HI81" s="82">
        <f t="shared" si="88"/>
        <v>2.4404983612573258E-3</v>
      </c>
      <c r="HJ81" s="82">
        <f t="shared" si="88"/>
        <v>6.8184934398710434E-3</v>
      </c>
      <c r="HK81" s="82">
        <f t="shared" si="88"/>
        <v>8.5643808338290491E-3</v>
      </c>
      <c r="HL81" s="82">
        <f t="shared" si="88"/>
        <v>3.6076994833950742E-3</v>
      </c>
      <c r="HM81" s="82">
        <f t="shared" si="88"/>
        <v>1.2209903898967452E-3</v>
      </c>
      <c r="HN81" s="82">
        <f t="shared" si="88"/>
        <v>2.6153116964016895E-4</v>
      </c>
      <c r="HO81" s="82">
        <f t="shared" si="88"/>
        <v>2.2335009646134356E-4</v>
      </c>
      <c r="HP81" s="82">
        <f t="shared" si="88"/>
        <v>5.2416538498233924E-4</v>
      </c>
      <c r="HQ81" s="82">
        <f t="shared" si="88"/>
        <v>8.0398516470804534E-7</v>
      </c>
      <c r="HS81" s="82">
        <f t="shared" si="85"/>
        <v>1.9794158516852565E-8</v>
      </c>
      <c r="HT81" s="82">
        <f t="shared" si="85"/>
        <v>1.9571912285585562E-15</v>
      </c>
      <c r="HU81" s="82">
        <f t="shared" si="85"/>
        <v>1.1463423881684208E-16</v>
      </c>
      <c r="HV81" s="82">
        <f t="shared" si="85"/>
        <v>4.3768274910928215E-20</v>
      </c>
      <c r="HW81" s="82">
        <f t="shared" si="85"/>
        <v>3.2397166489039358E-19</v>
      </c>
      <c r="HX81" s="82">
        <f t="shared" si="85"/>
        <v>4.8870307092483442E-18</v>
      </c>
      <c r="HY81" s="82">
        <f t="shared" si="85"/>
        <v>1.5227328537720159E-18</v>
      </c>
      <c r="HZ81" s="82">
        <f t="shared" si="85"/>
        <v>1.0682036805385011E-18</v>
      </c>
      <c r="IA81" s="82">
        <f t="shared" si="85"/>
        <v>7.7020885903573933E-18</v>
      </c>
      <c r="IB81" s="82">
        <f t="shared" si="85"/>
        <v>7.4155770154141199E-18</v>
      </c>
      <c r="IC81" s="82">
        <f t="shared" si="85"/>
        <v>6.3839620514488813E-19</v>
      </c>
      <c r="ID81" s="82">
        <f t="shared" si="85"/>
        <v>3.2908278351273779E-23</v>
      </c>
      <c r="IE81" s="82">
        <f t="shared" si="85"/>
        <v>2.9919602372846489E-23</v>
      </c>
      <c r="IF81" s="82">
        <f t="shared" si="85"/>
        <v>1.0600939662058085E-32</v>
      </c>
      <c r="IG81" s="82">
        <f t="shared" si="85"/>
        <v>5.6471040568130674E-22</v>
      </c>
      <c r="II81" s="82">
        <f t="shared" si="86"/>
        <v>4.3370688953911801E-60</v>
      </c>
      <c r="IJ81" s="82">
        <f t="shared" si="86"/>
        <v>8.5430863511453758E-99</v>
      </c>
      <c r="IK81" s="82">
        <f t="shared" si="86"/>
        <v>3.0111910483694024E-107</v>
      </c>
      <c r="IL81" s="82">
        <f t="shared" si="86"/>
        <v>1.7199880461983328E-130</v>
      </c>
      <c r="IM81" s="82">
        <f t="shared" si="86"/>
        <v>9.9451393159923432E-126</v>
      </c>
      <c r="IN81" s="82">
        <f t="shared" si="86"/>
        <v>1.479133248877814E-116</v>
      </c>
      <c r="IO81" s="82">
        <f t="shared" si="86"/>
        <v>6.6431244523997006E-130</v>
      </c>
      <c r="IP81" s="82">
        <f t="shared" si="86"/>
        <v>2.1022954336840355E-128</v>
      </c>
      <c r="IQ81" s="82">
        <f t="shared" si="86"/>
        <v>2.3376192921869431E-123</v>
      </c>
      <c r="IR81" s="82">
        <f t="shared" si="86"/>
        <v>9.9821408209541084E-118</v>
      </c>
      <c r="IS81" s="82">
        <f t="shared" si="86"/>
        <v>2.0145937149300575E-126</v>
      </c>
      <c r="IT81" s="82">
        <f t="shared" si="86"/>
        <v>1.8375436406702432E-151</v>
      </c>
      <c r="IU81" s="82">
        <f t="shared" si="86"/>
        <v>3.2653210639600221E-151</v>
      </c>
      <c r="IV81" s="82">
        <f t="shared" si="86"/>
        <v>2.7243859282656194E-80</v>
      </c>
      <c r="IW81" s="82">
        <f t="shared" si="86"/>
        <v>1.8867640645695692E-67</v>
      </c>
      <c r="IY81" s="82">
        <f t="shared" si="87"/>
        <v>9.6202469105807889E-2</v>
      </c>
      <c r="IZ81" s="82">
        <f t="shared" si="87"/>
        <v>0.20887235475123905</v>
      </c>
      <c r="JA81" s="82">
        <f t="shared" si="87"/>
        <v>0.29290583122044633</v>
      </c>
      <c r="JB81" s="82">
        <f t="shared" si="87"/>
        <v>0.49738843142685951</v>
      </c>
      <c r="JC81" s="82">
        <f t="shared" si="87"/>
        <v>0.55059572018103997</v>
      </c>
      <c r="JD81" s="82">
        <f t="shared" si="87"/>
        <v>0.40489891560120161</v>
      </c>
      <c r="JE81" s="82">
        <f t="shared" si="87"/>
        <v>0.18230742646342962</v>
      </c>
      <c r="JF81" s="82">
        <f t="shared" si="87"/>
        <v>1.9907755396638339E-2</v>
      </c>
      <c r="JG81" s="82">
        <f t="shared" si="87"/>
        <v>1.7959070671703117E-2</v>
      </c>
      <c r="JH81" s="82">
        <f t="shared" si="87"/>
        <v>0.18733502162301066</v>
      </c>
      <c r="JI81" s="82">
        <f t="shared" si="87"/>
        <v>0.47334626094181426</v>
      </c>
      <c r="JJ81" s="82">
        <f t="shared" si="87"/>
        <v>0.52667943009269569</v>
      </c>
      <c r="JK81" s="82">
        <f t="shared" si="87"/>
        <v>0.52016270975729928</v>
      </c>
      <c r="JL81" s="82">
        <f t="shared" si="87"/>
        <v>0.47400678846259747</v>
      </c>
      <c r="JM81" s="82">
        <f t="shared" si="87"/>
        <v>0.62754792878533006</v>
      </c>
    </row>
    <row r="82" spans="2:273" x14ac:dyDescent="0.25">
      <c r="B82" s="2">
        <v>55</v>
      </c>
      <c r="C82" s="37">
        <v>0.32982299999999998</v>
      </c>
      <c r="D82" s="37">
        <v>0.319328</v>
      </c>
      <c r="E82" s="37">
        <v>0.32238099999999997</v>
      </c>
      <c r="F82" s="37">
        <v>0.44895299999999999</v>
      </c>
      <c r="G82" s="37">
        <v>0.50051999999999996</v>
      </c>
      <c r="H82" s="37">
        <v>0.36825799999999997</v>
      </c>
      <c r="I82" s="37">
        <v>0.30795099999999997</v>
      </c>
      <c r="J82" s="37">
        <v>0.31298199999999998</v>
      </c>
      <c r="K82" s="37">
        <v>0.328731</v>
      </c>
      <c r="L82" s="37">
        <v>0.33366000000000001</v>
      </c>
      <c r="M82" s="37">
        <v>0.43489100000000003</v>
      </c>
      <c r="N82" s="37">
        <v>0.497143</v>
      </c>
      <c r="O82" s="37">
        <v>0.50167899999999999</v>
      </c>
      <c r="P82" s="37">
        <v>0.45317800000000003</v>
      </c>
      <c r="Q82" s="37">
        <v>0.57711699999999999</v>
      </c>
      <c r="S82" s="4">
        <f t="shared" si="89"/>
        <v>0.31707092385836694</v>
      </c>
      <c r="T82" s="4">
        <f t="shared" si="89"/>
        <v>0.34297671825014281</v>
      </c>
      <c r="U82" s="4">
        <f t="shared" si="89"/>
        <v>0.36508327713536903</v>
      </c>
      <c r="V82" s="4">
        <f t="shared" si="89"/>
        <v>0.43422162897919758</v>
      </c>
      <c r="W82" s="4">
        <f t="shared" si="89"/>
        <v>0.46719920969389517</v>
      </c>
      <c r="X82" s="4">
        <f t="shared" si="89"/>
        <v>0.39437673875410478</v>
      </c>
      <c r="Y82" s="4">
        <f t="shared" si="89"/>
        <v>0.32412337929861268</v>
      </c>
      <c r="Z82" s="4">
        <f t="shared" si="89"/>
        <v>0.31286034640243265</v>
      </c>
      <c r="AA82" s="4">
        <f t="shared" si="89"/>
        <v>0.32827862587528206</v>
      </c>
      <c r="AB82" s="4">
        <f t="shared" si="89"/>
        <v>0.35160147769712513</v>
      </c>
      <c r="AC82" s="4">
        <f t="shared" si="89"/>
        <v>0.44973461849290042</v>
      </c>
      <c r="AD82" s="4">
        <f t="shared" si="89"/>
        <v>0.48176281059887255</v>
      </c>
      <c r="AE82" s="4">
        <f t="shared" si="89"/>
        <v>0.48412948554013369</v>
      </c>
      <c r="AF82" s="4">
        <f t="shared" si="89"/>
        <v>0.4739422598419874</v>
      </c>
      <c r="AG82" s="4">
        <f t="shared" si="89"/>
        <v>0.56557473707365957</v>
      </c>
      <c r="AI82" s="4">
        <f t="shared" si="90"/>
        <v>1.275207614163304E-2</v>
      </c>
      <c r="AJ82" s="4">
        <f t="shared" si="90"/>
        <v>-2.3648718250142808E-2</v>
      </c>
      <c r="AK82" s="4">
        <f t="shared" si="90"/>
        <v>-4.270227713536906E-2</v>
      </c>
      <c r="AL82" s="4">
        <f t="shared" si="90"/>
        <v>1.4731371020802408E-2</v>
      </c>
      <c r="AM82" s="4">
        <f t="shared" si="90"/>
        <v>3.3320790306104797E-2</v>
      </c>
      <c r="AN82" s="4">
        <f t="shared" si="90"/>
        <v>-2.6118738754104809E-2</v>
      </c>
      <c r="AO82" s="4">
        <f t="shared" si="90"/>
        <v>-1.6172379298612705E-2</v>
      </c>
      <c r="AP82" s="4">
        <f t="shared" si="90"/>
        <v>1.216535975673283E-4</v>
      </c>
      <c r="AQ82" s="4">
        <f t="shared" si="90"/>
        <v>4.5237412471793581E-4</v>
      </c>
      <c r="AR82" s="4">
        <f t="shared" si="90"/>
        <v>-1.7941477697125119E-2</v>
      </c>
      <c r="AS82" s="4">
        <f t="shared" si="90"/>
        <v>-1.484361849290039E-2</v>
      </c>
      <c r="AT82" s="4">
        <f t="shared" si="90"/>
        <v>1.5380189401127453E-2</v>
      </c>
      <c r="AU82" s="4">
        <f t="shared" si="90"/>
        <v>1.75495144598663E-2</v>
      </c>
      <c r="AV82" s="4">
        <f t="shared" si="90"/>
        <v>-2.0764259841987376E-2</v>
      </c>
      <c r="AW82" s="4">
        <f t="shared" si="90"/>
        <v>1.1542262926340419E-2</v>
      </c>
      <c r="AY82" s="2">
        <f t="shared" si="81"/>
        <v>0.2548124831839233</v>
      </c>
      <c r="AZ82" s="2">
        <f t="shared" si="81"/>
        <v>0.29028179109236385</v>
      </c>
      <c r="BA82" s="2">
        <f t="shared" si="81"/>
        <v>0.29120437767609342</v>
      </c>
      <c r="BB82" s="2">
        <f t="shared" si="81"/>
        <v>0.27391921952570691</v>
      </c>
      <c r="BC82" s="2">
        <f t="shared" si="81"/>
        <v>0.28035082044086729</v>
      </c>
      <c r="BD82" s="2">
        <f t="shared" si="81"/>
        <v>0.28748884432921457</v>
      </c>
      <c r="BE82" s="2">
        <f t="shared" si="81"/>
        <v>0.28999226700833064</v>
      </c>
      <c r="BF82" s="2">
        <f t="shared" si="81"/>
        <v>0.29984605288311478</v>
      </c>
      <c r="BG82" s="2">
        <f t="shared" si="81"/>
        <v>0.31301115141779456</v>
      </c>
      <c r="BH82" s="2">
        <f t="shared" si="81"/>
        <v>0.31338830608897383</v>
      </c>
      <c r="BI82" s="2">
        <f t="shared" si="81"/>
        <v>0.30967991327974975</v>
      </c>
      <c r="BJ82" s="2">
        <f t="shared" si="81"/>
        <v>0.32987482482852348</v>
      </c>
      <c r="BK82" s="2">
        <f t="shared" si="81"/>
        <v>0.33581396410824371</v>
      </c>
      <c r="BL82" s="2">
        <f t="shared" si="81"/>
        <v>0.32624642540833698</v>
      </c>
      <c r="BM82" s="2">
        <f t="shared" si="81"/>
        <v>0.34188729339914642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0.34710073687182386</v>
      </c>
      <c r="DL82" s="2">
        <f t="shared" si="91"/>
        <v>0.33001276847290634</v>
      </c>
      <c r="DM82" s="2">
        <f t="shared" si="91"/>
        <v>0.32745872487949579</v>
      </c>
      <c r="DN82" s="2">
        <f t="shared" si="91"/>
        <v>0.34417722360703801</v>
      </c>
      <c r="DO82" s="2">
        <f t="shared" si="91"/>
        <v>0.32167469106506225</v>
      </c>
      <c r="DP82" s="2">
        <f t="shared" si="91"/>
        <v>0.32402669618983959</v>
      </c>
      <c r="DQ82" s="2">
        <f t="shared" si="91"/>
        <v>0.32329625934750728</v>
      </c>
      <c r="DR82" s="2">
        <f t="shared" si="91"/>
        <v>0.3378764879495737</v>
      </c>
      <c r="DS82" s="2">
        <f t="shared" si="91"/>
        <v>0.33743391197626998</v>
      </c>
      <c r="DT82" s="2">
        <f t="shared" si="91"/>
        <v>0.34461171517595307</v>
      </c>
      <c r="DU82" s="2">
        <f t="shared" si="91"/>
        <v>0.35218914327094464</v>
      </c>
      <c r="DV82" s="2">
        <f t="shared" si="91"/>
        <v>0.40131405882352944</v>
      </c>
      <c r="DW82" s="2">
        <f t="shared" si="91"/>
        <v>0.38800249411764703</v>
      </c>
      <c r="DX82" s="2">
        <f t="shared" si="91"/>
        <v>0.35978279047619055</v>
      </c>
      <c r="DY82" s="2">
        <f t="shared" si="91"/>
        <v>0.34493379449961797</v>
      </c>
      <c r="EA82" s="2">
        <f t="shared" si="92"/>
        <v>0.25047248888888879</v>
      </c>
      <c r="EB82" s="2">
        <f t="shared" si="92"/>
        <v>0.28672105374385898</v>
      </c>
      <c r="EC82" s="2">
        <f t="shared" si="92"/>
        <v>0.28735992589188009</v>
      </c>
      <c r="ED82" s="2">
        <f t="shared" si="92"/>
        <v>0.26572099383621461</v>
      </c>
      <c r="EE82" s="2">
        <f t="shared" si="92"/>
        <v>0.27477197864806863</v>
      </c>
      <c r="EF82" s="2">
        <f t="shared" si="92"/>
        <v>0.28278549558454363</v>
      </c>
      <c r="EG82" s="2">
        <f t="shared" si="92"/>
        <v>0.28607469963038207</v>
      </c>
      <c r="EH82" s="2">
        <f t="shared" si="92"/>
        <v>0.29598460458455722</v>
      </c>
      <c r="EI82" s="2">
        <f t="shared" si="92"/>
        <v>0.31049919499798062</v>
      </c>
      <c r="EJ82" s="2">
        <f t="shared" si="92"/>
        <v>0.30956668273633181</v>
      </c>
      <c r="EK82" s="2">
        <f t="shared" si="92"/>
        <v>0.30407893663334135</v>
      </c>
      <c r="EL82" s="2">
        <f t="shared" si="92"/>
        <v>0.31939372176716696</v>
      </c>
      <c r="EM82" s="2">
        <f t="shared" si="92"/>
        <v>0.32834259048495307</v>
      </c>
      <c r="EN82" s="2">
        <f t="shared" si="92"/>
        <v>0.32113180935059421</v>
      </c>
      <c r="EO82" s="2">
        <f t="shared" si="92"/>
        <v>0.34115794288001</v>
      </c>
      <c r="EQ82" s="2">
        <f t="shared" si="93"/>
        <v>0.2641255553716983</v>
      </c>
      <c r="ER82" s="2">
        <f t="shared" si="93"/>
        <v>0.28542559872418333</v>
      </c>
      <c r="ES82" s="2">
        <f t="shared" si="93"/>
        <v>0.28529355176714871</v>
      </c>
      <c r="ET82" s="2">
        <f t="shared" si="93"/>
        <v>0.2633970881241719</v>
      </c>
      <c r="EU82" s="2">
        <f t="shared" si="93"/>
        <v>0.27388437266285709</v>
      </c>
      <c r="EV82" s="2">
        <f t="shared" si="93"/>
        <v>0.28107857040682815</v>
      </c>
      <c r="EW82" s="2">
        <f t="shared" si="93"/>
        <v>0.28920668128518778</v>
      </c>
      <c r="EX82" s="2">
        <f t="shared" si="93"/>
        <v>0.29647888688841872</v>
      </c>
      <c r="EY82" s="2">
        <f t="shared" si="93"/>
        <v>0.30703640004792071</v>
      </c>
      <c r="EZ82" s="2">
        <f t="shared" si="93"/>
        <v>0.31330579108064222</v>
      </c>
      <c r="FA82" s="2">
        <f t="shared" si="93"/>
        <v>0.30965428099205611</v>
      </c>
      <c r="FB82" s="2">
        <f t="shared" si="93"/>
        <v>0.32519903294709168</v>
      </c>
      <c r="FC82" s="2">
        <f t="shared" si="93"/>
        <v>0.32816574771160206</v>
      </c>
      <c r="FD82" s="2">
        <f t="shared" si="93"/>
        <v>0.32719034652642132</v>
      </c>
      <c r="FE82" s="2">
        <f t="shared" si="93"/>
        <v>0.34179973915873713</v>
      </c>
      <c r="FG82" s="2">
        <f t="shared" si="94"/>
        <v>0.95528377453358337</v>
      </c>
      <c r="FH82" s="2">
        <f t="shared" si="94"/>
        <v>0.91773840025760944</v>
      </c>
      <c r="FI82" s="2">
        <f t="shared" si="94"/>
        <v>0.90411277168063364</v>
      </c>
      <c r="FJ82" s="2">
        <f t="shared" si="94"/>
        <v>0.89549923538632037</v>
      </c>
      <c r="FK82" s="2">
        <f t="shared" si="94"/>
        <v>0.88105151181902241</v>
      </c>
      <c r="FL82" s="2">
        <f t="shared" si="94"/>
        <v>0.88594685930199402</v>
      </c>
      <c r="FM82" s="2">
        <f t="shared" si="94"/>
        <v>0.89476641425672088</v>
      </c>
      <c r="FN82" s="2">
        <f t="shared" si="94"/>
        <v>0.90782748401041791</v>
      </c>
      <c r="FO82" s="2">
        <f t="shared" si="94"/>
        <v>0.90668682483220542</v>
      </c>
      <c r="FP82" s="2">
        <f t="shared" si="94"/>
        <v>0.89097691752312647</v>
      </c>
      <c r="FQ82" s="2">
        <f t="shared" si="94"/>
        <v>0.88359868633647032</v>
      </c>
      <c r="FR82" s="2">
        <f t="shared" si="94"/>
        <v>0.87206824732704191</v>
      </c>
      <c r="FS82" s="2">
        <f t="shared" si="94"/>
        <v>0.87476686405450677</v>
      </c>
      <c r="FT82" s="2">
        <f t="shared" si="94"/>
        <v>0.867687935910608</v>
      </c>
      <c r="FU82" s="2">
        <f t="shared" si="94"/>
        <v>0.80684917679738499</v>
      </c>
      <c r="FW82" s="2">
        <f t="shared" si="83"/>
        <v>1.4021591287845764E-3</v>
      </c>
      <c r="FX82" s="2">
        <f t="shared" si="83"/>
        <v>3.9241864058073826E-4</v>
      </c>
      <c r="FY82" s="2">
        <f t="shared" si="83"/>
        <v>2.4724934290541609E-4</v>
      </c>
      <c r="FZ82" s="2">
        <f t="shared" si="83"/>
        <v>2.1959163948941579E-4</v>
      </c>
      <c r="GA82" s="2">
        <f t="shared" si="83"/>
        <v>1.8582658590686983E-4</v>
      </c>
      <c r="GB82" s="2">
        <f t="shared" si="83"/>
        <v>1.9901898689465437E-4</v>
      </c>
      <c r="GC82" s="2">
        <f t="shared" si="83"/>
        <v>1.9450368010552483E-4</v>
      </c>
      <c r="GD82" s="2">
        <f t="shared" si="83"/>
        <v>3.3990547624781272E-4</v>
      </c>
      <c r="GE82" s="2">
        <f t="shared" si="83"/>
        <v>4.0647618367070057E-4</v>
      </c>
      <c r="GF82" s="2">
        <f t="shared" si="83"/>
        <v>2.4227449142621673E-4</v>
      </c>
      <c r="GG82" s="2">
        <f t="shared" si="83"/>
        <v>1.5880510880590741E-4</v>
      </c>
      <c r="GH82" s="2">
        <f t="shared" si="83"/>
        <v>1.5343917819529715E-4</v>
      </c>
      <c r="GI82" s="2">
        <f t="shared" si="83"/>
        <v>1.3118340724429451E-4</v>
      </c>
      <c r="GJ82" s="2">
        <f t="shared" si="83"/>
        <v>1.0315459273073009E-4</v>
      </c>
      <c r="GK82" s="2">
        <f t="shared" si="83"/>
        <v>6.4927952335152724E-5</v>
      </c>
      <c r="GM82" s="82">
        <f t="shared" si="84"/>
        <v>3.8504947722235512E-2</v>
      </c>
      <c r="GN82" s="82">
        <f t="shared" si="84"/>
        <v>0.12617122577129217</v>
      </c>
      <c r="GO82" s="82">
        <f t="shared" si="84"/>
        <v>0.17865372036906171</v>
      </c>
      <c r="GP82" s="82">
        <f t="shared" si="84"/>
        <v>0.35652394037492974</v>
      </c>
      <c r="GQ82" s="82">
        <f t="shared" si="84"/>
        <v>0.4085447470394209</v>
      </c>
      <c r="GR82" s="82">
        <f t="shared" si="84"/>
        <v>0.25578628403508841</v>
      </c>
      <c r="GS82" s="82">
        <f t="shared" si="84"/>
        <v>8.9073370524173842E-2</v>
      </c>
      <c r="GT82" s="82">
        <f t="shared" si="84"/>
        <v>3.52702204911694E-3</v>
      </c>
      <c r="GU82" s="82">
        <f t="shared" si="84"/>
        <v>2.6891050868568661E-3</v>
      </c>
      <c r="GV82" s="82">
        <f t="shared" si="84"/>
        <v>0.10023904544057685</v>
      </c>
      <c r="GW82" s="82">
        <f t="shared" si="84"/>
        <v>0.32218903536020216</v>
      </c>
      <c r="GX82" s="82">
        <f t="shared" si="84"/>
        <v>0.35886144266647835</v>
      </c>
      <c r="GY82" s="82">
        <f t="shared" si="84"/>
        <v>0.35507678251606467</v>
      </c>
      <c r="GZ82" s="82">
        <f t="shared" si="84"/>
        <v>0.36193256749916297</v>
      </c>
      <c r="HA82" s="82">
        <f t="shared" si="84"/>
        <v>0.56253385719454985</v>
      </c>
      <c r="HC82" s="82">
        <f t="shared" si="74"/>
        <v>4.4776123647100839E-2</v>
      </c>
      <c r="HD82" s="82">
        <f t="shared" si="74"/>
        <v>6.6019574197455841E-3</v>
      </c>
      <c r="HE82" s="82">
        <f t="shared" si="74"/>
        <v>4.2679379761394638E-3</v>
      </c>
      <c r="HF82" s="82">
        <f t="shared" si="74"/>
        <v>1.3464902723220862E-3</v>
      </c>
      <c r="HG82" s="82">
        <f t="shared" si="88"/>
        <v>1.2514727688865311E-3</v>
      </c>
      <c r="HH82" s="82">
        <f t="shared" si="88"/>
        <v>2.5940738768798419E-3</v>
      </c>
      <c r="HI82" s="82">
        <f t="shared" si="88"/>
        <v>3.9021972401955202E-3</v>
      </c>
      <c r="HJ82" s="82">
        <f t="shared" si="88"/>
        <v>1.071583578173476E-2</v>
      </c>
      <c r="HK82" s="82">
        <f t="shared" si="88"/>
        <v>1.3327047632503117E-2</v>
      </c>
      <c r="HL82" s="82">
        <f t="shared" si="88"/>
        <v>5.6163930935966234E-3</v>
      </c>
      <c r="HM82" s="82">
        <f t="shared" si="88"/>
        <v>1.9712805704480288E-3</v>
      </c>
      <c r="HN82" s="82">
        <f t="shared" si="88"/>
        <v>4.6788967737207979E-4</v>
      </c>
      <c r="HO82" s="82">
        <f t="shared" si="88"/>
        <v>3.9771631075880199E-4</v>
      </c>
      <c r="HP82" s="82">
        <f t="shared" si="88"/>
        <v>8.7250698834730309E-4</v>
      </c>
      <c r="HQ82" s="82">
        <f t="shared" si="88"/>
        <v>2.0685236555664161E-6</v>
      </c>
      <c r="HS82" s="82">
        <f t="shared" si="85"/>
        <v>4.0364830156261515E-8</v>
      </c>
      <c r="HT82" s="82">
        <f t="shared" si="85"/>
        <v>5.7579023875548265E-15</v>
      </c>
      <c r="HU82" s="82">
        <f t="shared" si="85"/>
        <v>3.4732721268841462E-16</v>
      </c>
      <c r="HV82" s="82">
        <f t="shared" si="85"/>
        <v>1.6617490400625904E-19</v>
      </c>
      <c r="HW82" s="82">
        <f t="shared" si="85"/>
        <v>1.13567316132837E-18</v>
      </c>
      <c r="HX82" s="82">
        <f t="shared" si="85"/>
        <v>1.5844073743042686E-17</v>
      </c>
      <c r="HY82" s="82">
        <f t="shared" si="85"/>
        <v>5.3553598056079115E-18</v>
      </c>
      <c r="HZ82" s="82">
        <f t="shared" si="85"/>
        <v>4.0871863946990544E-18</v>
      </c>
      <c r="IA82" s="82">
        <f t="shared" si="85"/>
        <v>2.8575408445986653E-17</v>
      </c>
      <c r="IB82" s="82">
        <f t="shared" si="85"/>
        <v>2.469509330940213E-17</v>
      </c>
      <c r="IC82" s="82">
        <f t="shared" si="85"/>
        <v>2.1741346370373303E-18</v>
      </c>
      <c r="ID82" s="82">
        <f t="shared" si="85"/>
        <v>1.4614713801301471E-22</v>
      </c>
      <c r="IE82" s="82">
        <f t="shared" si="85"/>
        <v>1.2952668307635061E-22</v>
      </c>
      <c r="IF82" s="82">
        <f t="shared" si="85"/>
        <v>8.4687519414294111E-32</v>
      </c>
      <c r="IG82" s="82">
        <f t="shared" si="85"/>
        <v>2.0510797781878314E-21</v>
      </c>
      <c r="II82" s="82">
        <f t="shared" si="86"/>
        <v>1.7280936039865278E-58</v>
      </c>
      <c r="IJ82" s="82">
        <f t="shared" si="86"/>
        <v>1.4697295848725596E-96</v>
      </c>
      <c r="IK82" s="82">
        <f t="shared" si="86"/>
        <v>5.970842965331741E-105</v>
      </c>
      <c r="IL82" s="82">
        <f t="shared" si="86"/>
        <v>1.0003001796784163E-127</v>
      </c>
      <c r="IM82" s="82">
        <f t="shared" si="86"/>
        <v>4.064480030349707E-123</v>
      </c>
      <c r="IN82" s="82">
        <f t="shared" si="86"/>
        <v>4.0489332376213171E-114</v>
      </c>
      <c r="IO82" s="82">
        <f t="shared" si="86"/>
        <v>3.434911398626387E-127</v>
      </c>
      <c r="IP82" s="82">
        <f t="shared" si="86"/>
        <v>1.5443934794967942E-125</v>
      </c>
      <c r="IQ82" s="82">
        <f t="shared" si="86"/>
        <v>1.5226412719192112E-120</v>
      </c>
      <c r="IR82" s="82">
        <f t="shared" si="86"/>
        <v>3.3009572320060013E-115</v>
      </c>
      <c r="IS82" s="82">
        <f t="shared" si="86"/>
        <v>7.6514767589909872E-124</v>
      </c>
      <c r="IT82" s="82">
        <f t="shared" si="86"/>
        <v>2.2392923170644633E-148</v>
      </c>
      <c r="IU82" s="82">
        <f t="shared" si="86"/>
        <v>3.47902878569388E-148</v>
      </c>
      <c r="IV82" s="82">
        <f t="shared" si="86"/>
        <v>9.6678793852523538E-79</v>
      </c>
      <c r="IW82" s="82">
        <f t="shared" si="86"/>
        <v>3.2455543660651806E-66</v>
      </c>
      <c r="IY82" s="82">
        <f t="shared" si="87"/>
        <v>8.328111173416651E-2</v>
      </c>
      <c r="IZ82" s="82">
        <f t="shared" si="87"/>
        <v>0.1327731831910435</v>
      </c>
      <c r="JA82" s="82">
        <f t="shared" si="87"/>
        <v>0.18292165834520155</v>
      </c>
      <c r="JB82" s="82">
        <f t="shared" si="87"/>
        <v>0.35787043064725182</v>
      </c>
      <c r="JC82" s="82">
        <f t="shared" si="87"/>
        <v>0.40979621980830744</v>
      </c>
      <c r="JD82" s="82">
        <f t="shared" si="87"/>
        <v>0.25838035791196823</v>
      </c>
      <c r="JE82" s="82">
        <f t="shared" si="87"/>
        <v>9.2975567764369368E-2</v>
      </c>
      <c r="JF82" s="82">
        <f t="shared" si="87"/>
        <v>1.4242857830851705E-2</v>
      </c>
      <c r="JG82" s="82">
        <f t="shared" si="87"/>
        <v>1.6016152719360011E-2</v>
      </c>
      <c r="JH82" s="82">
        <f t="shared" si="87"/>
        <v>0.10585543853417351</v>
      </c>
      <c r="JI82" s="82">
        <f t="shared" si="87"/>
        <v>0.3241603159306502</v>
      </c>
      <c r="JJ82" s="82">
        <f t="shared" si="87"/>
        <v>0.35932933234385045</v>
      </c>
      <c r="JK82" s="82">
        <f t="shared" si="87"/>
        <v>0.35547449882682347</v>
      </c>
      <c r="JL82" s="82">
        <f t="shared" si="87"/>
        <v>0.36280507448751026</v>
      </c>
      <c r="JM82" s="82">
        <f t="shared" si="87"/>
        <v>0.56253592571820543</v>
      </c>
    </row>
    <row r="83" spans="2:273" x14ac:dyDescent="0.25">
      <c r="B83" s="2">
        <v>56</v>
      </c>
      <c r="C83" s="37">
        <v>0.33904699999999999</v>
      </c>
      <c r="D83" s="37">
        <v>0.31631900000000002</v>
      </c>
      <c r="E83" s="37">
        <v>0.30768600000000002</v>
      </c>
      <c r="F83" s="37">
        <v>0.33399400000000001</v>
      </c>
      <c r="G83" s="37">
        <v>0.36460100000000001</v>
      </c>
      <c r="H83" s="37">
        <v>0.30919099999999999</v>
      </c>
      <c r="I83" s="37">
        <v>0.306896</v>
      </c>
      <c r="J83" s="37">
        <v>0.31735099999999999</v>
      </c>
      <c r="K83" s="37">
        <v>0.32780100000000001</v>
      </c>
      <c r="L83" s="37">
        <v>0.33569100000000002</v>
      </c>
      <c r="M83" s="37">
        <v>0.35484500000000002</v>
      </c>
      <c r="N83" s="37">
        <v>0.366593</v>
      </c>
      <c r="O83" s="37">
        <v>0.37166700000000003</v>
      </c>
      <c r="P83" s="37">
        <v>0.36398200000000003</v>
      </c>
      <c r="Q83" s="37">
        <v>0.50665400000000005</v>
      </c>
      <c r="S83" s="4">
        <f t="shared" si="89"/>
        <v>0.32688879677020716</v>
      </c>
      <c r="T83" s="4">
        <f t="shared" si="89"/>
        <v>0.32418324875408516</v>
      </c>
      <c r="U83" s="4">
        <f t="shared" si="89"/>
        <v>0.33183452978666317</v>
      </c>
      <c r="V83" s="4">
        <f t="shared" si="89"/>
        <v>0.36540824731652988</v>
      </c>
      <c r="W83" s="4">
        <f t="shared" si="89"/>
        <v>0.38854538606124273</v>
      </c>
      <c r="X83" s="4">
        <f t="shared" si="89"/>
        <v>0.34139831325856779</v>
      </c>
      <c r="Y83" s="4">
        <f t="shared" si="89"/>
        <v>0.30743353837230863</v>
      </c>
      <c r="Z83" s="4">
        <f t="shared" si="89"/>
        <v>0.31726015472923802</v>
      </c>
      <c r="AA83" s="4">
        <f t="shared" si="89"/>
        <v>0.33371064678701967</v>
      </c>
      <c r="AB83" s="4">
        <f t="shared" si="89"/>
        <v>0.33560265496383762</v>
      </c>
      <c r="AC83" s="4">
        <f t="shared" si="89"/>
        <v>0.38442308658631114</v>
      </c>
      <c r="AD83" s="4">
        <f t="shared" si="89"/>
        <v>0.40519668647619866</v>
      </c>
      <c r="AE83" s="4">
        <f t="shared" si="89"/>
        <v>0.41001727415668898</v>
      </c>
      <c r="AF83" s="4">
        <f t="shared" si="89"/>
        <v>0.41680986900218142</v>
      </c>
      <c r="AG83" s="4">
        <f t="shared" si="89"/>
        <v>0.49334523763969046</v>
      </c>
      <c r="AI83" s="4">
        <f t="shared" si="90"/>
        <v>1.215820322979283E-2</v>
      </c>
      <c r="AJ83" s="4">
        <f t="shared" si="90"/>
        <v>-7.8642487540851458E-3</v>
      </c>
      <c r="AK83" s="4">
        <f t="shared" si="90"/>
        <v>-2.4148529786663153E-2</v>
      </c>
      <c r="AL83" s="4">
        <f t="shared" si="90"/>
        <v>-3.1414247316529864E-2</v>
      </c>
      <c r="AM83" s="4">
        <f t="shared" si="90"/>
        <v>-2.3944386061242717E-2</v>
      </c>
      <c r="AN83" s="4">
        <f t="shared" si="90"/>
        <v>-3.2207313258567793E-2</v>
      </c>
      <c r="AO83" s="4">
        <f t="shared" si="90"/>
        <v>-5.3753837230863244E-4</v>
      </c>
      <c r="AP83" s="4">
        <f t="shared" si="90"/>
        <v>9.0845270761974461E-5</v>
      </c>
      <c r="AQ83" s="4">
        <f t="shared" si="90"/>
        <v>-5.9096467870196623E-3</v>
      </c>
      <c r="AR83" s="4">
        <f t="shared" si="90"/>
        <v>8.8345036162396084E-5</v>
      </c>
      <c r="AS83" s="4">
        <f t="shared" si="90"/>
        <v>-2.9578086586311114E-2</v>
      </c>
      <c r="AT83" s="4">
        <f t="shared" si="90"/>
        <v>-3.8603686476198662E-2</v>
      </c>
      <c r="AU83" s="4">
        <f t="shared" si="90"/>
        <v>-3.8350274156688957E-2</v>
      </c>
      <c r="AV83" s="4">
        <f t="shared" si="90"/>
        <v>-5.2827869002181393E-2</v>
      </c>
      <c r="AW83" s="4">
        <f t="shared" si="90"/>
        <v>1.3308762360309589E-2</v>
      </c>
      <c r="AY83" s="2">
        <f t="shared" si="81"/>
        <v>0.2545977441868098</v>
      </c>
      <c r="AZ83" s="2">
        <f t="shared" si="81"/>
        <v>0.2896083831389093</v>
      </c>
      <c r="BA83" s="2">
        <f t="shared" si="81"/>
        <v>0.29045199256405652</v>
      </c>
      <c r="BB83" s="2">
        <f t="shared" si="81"/>
        <v>0.2730755850027709</v>
      </c>
      <c r="BC83" s="2">
        <f t="shared" si="81"/>
        <v>0.27969303995579464</v>
      </c>
      <c r="BD83" s="2">
        <f t="shared" si="81"/>
        <v>0.28684007485752372</v>
      </c>
      <c r="BE83" s="2">
        <f t="shared" si="81"/>
        <v>0.28941065293139312</v>
      </c>
      <c r="BF83" s="2">
        <f t="shared" si="81"/>
        <v>0.29920385531766225</v>
      </c>
      <c r="BG83" s="2">
        <f t="shared" si="81"/>
        <v>0.31223553745677418</v>
      </c>
      <c r="BH83" s="2">
        <f t="shared" si="81"/>
        <v>0.31262971732887707</v>
      </c>
      <c r="BI83" s="2">
        <f t="shared" si="81"/>
        <v>0.30896598210246401</v>
      </c>
      <c r="BJ83" s="2">
        <f t="shared" si="81"/>
        <v>0.32879685865371611</v>
      </c>
      <c r="BK83" s="2">
        <f t="shared" si="81"/>
        <v>0.33480925827873381</v>
      </c>
      <c r="BL83" s="2">
        <f t="shared" si="81"/>
        <v>0.32558851525502386</v>
      </c>
      <c r="BM83" s="2">
        <f t="shared" si="81"/>
        <v>0.34147008504716825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0.34799928458498025</v>
      </c>
      <c r="DL83" s="2">
        <f t="shared" si="91"/>
        <v>0.3303139310344827</v>
      </c>
      <c r="DM83" s="2">
        <f t="shared" si="91"/>
        <v>0.32787384812754916</v>
      </c>
      <c r="DN83" s="2">
        <f t="shared" si="91"/>
        <v>0.34496492705278581</v>
      </c>
      <c r="DO83" s="2">
        <f t="shared" si="91"/>
        <v>0.32216458912655954</v>
      </c>
      <c r="DP83" s="2">
        <f t="shared" si="91"/>
        <v>0.32421493315508021</v>
      </c>
      <c r="DQ83" s="2">
        <f t="shared" si="91"/>
        <v>0.32365222635630492</v>
      </c>
      <c r="DR83" s="2">
        <f t="shared" si="91"/>
        <v>0.33845141275491297</v>
      </c>
      <c r="DS83" s="2">
        <f t="shared" si="91"/>
        <v>0.33798897070819434</v>
      </c>
      <c r="DT83" s="2">
        <f t="shared" si="91"/>
        <v>0.34513705131964811</v>
      </c>
      <c r="DU83" s="2">
        <f t="shared" si="91"/>
        <v>0.3526368431372548</v>
      </c>
      <c r="DV83" s="2">
        <f t="shared" si="91"/>
        <v>0.40253030634071812</v>
      </c>
      <c r="DW83" s="2">
        <f t="shared" si="91"/>
        <v>0.38895357952635595</v>
      </c>
      <c r="DX83" s="2">
        <f t="shared" si="91"/>
        <v>0.36025494285714288</v>
      </c>
      <c r="DY83" s="2">
        <f t="shared" si="91"/>
        <v>0.3451217532467532</v>
      </c>
      <c r="EA83" s="2">
        <f t="shared" si="92"/>
        <v>0.25058888888888881</v>
      </c>
      <c r="EB83" s="2">
        <f t="shared" si="92"/>
        <v>0.28628136676266297</v>
      </c>
      <c r="EC83" s="2">
        <f t="shared" si="92"/>
        <v>0.286832969643248</v>
      </c>
      <c r="ED83" s="2">
        <f t="shared" si="92"/>
        <v>0.26542518109828994</v>
      </c>
      <c r="EE83" s="2">
        <f t="shared" si="92"/>
        <v>0.27446379246976194</v>
      </c>
      <c r="EF83" s="2">
        <f t="shared" si="92"/>
        <v>0.28245235542817199</v>
      </c>
      <c r="EG83" s="2">
        <f t="shared" si="92"/>
        <v>0.28573712029716297</v>
      </c>
      <c r="EH83" s="2">
        <f t="shared" si="92"/>
        <v>0.29556944330974511</v>
      </c>
      <c r="EI83" s="2">
        <f t="shared" si="92"/>
        <v>0.3098199377899703</v>
      </c>
      <c r="EJ83" s="2">
        <f t="shared" si="92"/>
        <v>0.30900092138432533</v>
      </c>
      <c r="EK83" s="2">
        <f t="shared" si="92"/>
        <v>0.30371811704385937</v>
      </c>
      <c r="EL83" s="2">
        <f t="shared" si="92"/>
        <v>0.31893088282304477</v>
      </c>
      <c r="EM83" s="2">
        <f t="shared" si="92"/>
        <v>0.32773993073461549</v>
      </c>
      <c r="EN83" s="2">
        <f t="shared" si="92"/>
        <v>0.32076666503716439</v>
      </c>
      <c r="EO83" s="2">
        <f t="shared" si="92"/>
        <v>0.34067277894462844</v>
      </c>
      <c r="EQ83" s="2">
        <f t="shared" si="93"/>
        <v>0.26399192633449781</v>
      </c>
      <c r="ER83" s="2">
        <f t="shared" si="93"/>
        <v>0.28501531777753886</v>
      </c>
      <c r="ES83" s="2">
        <f t="shared" si="93"/>
        <v>0.28481074154269387</v>
      </c>
      <c r="ET83" s="2">
        <f t="shared" si="93"/>
        <v>0.26315081667570728</v>
      </c>
      <c r="EU83" s="2">
        <f t="shared" si="93"/>
        <v>0.27359391625142854</v>
      </c>
      <c r="EV83" s="2">
        <f t="shared" si="93"/>
        <v>0.28078324235276297</v>
      </c>
      <c r="EW83" s="2">
        <f t="shared" si="93"/>
        <v>0.28879927796866844</v>
      </c>
      <c r="EX83" s="2">
        <f t="shared" si="93"/>
        <v>0.29605052823288469</v>
      </c>
      <c r="EY83" s="2">
        <f t="shared" si="93"/>
        <v>0.30644350155674177</v>
      </c>
      <c r="EZ83" s="2">
        <f t="shared" si="93"/>
        <v>0.31265601279187899</v>
      </c>
      <c r="FA83" s="2">
        <f t="shared" si="93"/>
        <v>0.30917470886272314</v>
      </c>
      <c r="FB83" s="2">
        <f t="shared" si="93"/>
        <v>0.32460302571931188</v>
      </c>
      <c r="FC83" s="2">
        <f t="shared" si="93"/>
        <v>0.32756560653376471</v>
      </c>
      <c r="FD83" s="2">
        <f t="shared" si="93"/>
        <v>0.32669010269934451</v>
      </c>
      <c r="FE83" s="2">
        <f t="shared" si="93"/>
        <v>0.3412987665093401</v>
      </c>
      <c r="FG83" s="2">
        <f t="shared" si="94"/>
        <v>0.95905722657097348</v>
      </c>
      <c r="FH83" s="2">
        <f t="shared" si="94"/>
        <v>0.92442954063001492</v>
      </c>
      <c r="FI83" s="2">
        <f t="shared" si="94"/>
        <v>0.91180570995187415</v>
      </c>
      <c r="FJ83" s="2">
        <f t="shared" si="94"/>
        <v>0.90380970649679138</v>
      </c>
      <c r="FK83" s="2">
        <f t="shared" si="94"/>
        <v>0.89037028538674146</v>
      </c>
      <c r="FL83" s="2">
        <f t="shared" si="94"/>
        <v>0.89492785419343412</v>
      </c>
      <c r="FM83" s="2">
        <f t="shared" si="94"/>
        <v>0.90312885905381179</v>
      </c>
      <c r="FN83" s="2">
        <f t="shared" si="94"/>
        <v>0.91525033106044273</v>
      </c>
      <c r="FO83" s="2">
        <f t="shared" si="94"/>
        <v>0.91419284906418097</v>
      </c>
      <c r="FP83" s="2">
        <f t="shared" si="94"/>
        <v>0.89960670931090359</v>
      </c>
      <c r="FQ83" s="2">
        <f t="shared" si="94"/>
        <v>0.89274220005676064</v>
      </c>
      <c r="FR83" s="2">
        <f t="shared" si="94"/>
        <v>0.88199653618423246</v>
      </c>
      <c r="FS83" s="2">
        <f t="shared" si="94"/>
        <v>0.88451345805898773</v>
      </c>
      <c r="FT83" s="2">
        <f t="shared" si="94"/>
        <v>0.87790857161069946</v>
      </c>
      <c r="FU83" s="2">
        <f t="shared" si="94"/>
        <v>0.82079879915717213</v>
      </c>
      <c r="FW83" s="2">
        <f t="shared" si="83"/>
        <v>1.5372289593091398E-3</v>
      </c>
      <c r="FX83" s="2">
        <f t="shared" si="83"/>
        <v>4.3026219349801632E-4</v>
      </c>
      <c r="FY83" s="2">
        <f t="shared" si="83"/>
        <v>2.7109704671131666E-4</v>
      </c>
      <c r="FZ83" s="2">
        <f t="shared" si="83"/>
        <v>2.4077234379948995E-4</v>
      </c>
      <c r="GA83" s="2">
        <f t="shared" si="83"/>
        <v>2.0375114681648826E-4</v>
      </c>
      <c r="GB83" s="2">
        <f t="shared" si="83"/>
        <v>2.1821578978867474E-4</v>
      </c>
      <c r="GC83" s="2">
        <f t="shared" si="83"/>
        <v>2.1326504230912682E-4</v>
      </c>
      <c r="GD83" s="2">
        <f t="shared" si="83"/>
        <v>3.7268672176560291E-4</v>
      </c>
      <c r="GE83" s="2">
        <f t="shared" si="83"/>
        <v>4.4567479502400021E-4</v>
      </c>
      <c r="GF83" s="2">
        <f t="shared" si="83"/>
        <v>2.6564248814831063E-4</v>
      </c>
      <c r="GG83" s="2">
        <f t="shared" si="83"/>
        <v>1.7412367145292883E-4</v>
      </c>
      <c r="GH83" s="2">
        <f t="shared" si="83"/>
        <v>1.6824022277522397E-4</v>
      </c>
      <c r="GI83" s="2">
        <f t="shared" si="83"/>
        <v>1.4383792527767009E-4</v>
      </c>
      <c r="GJ83" s="2">
        <f t="shared" si="83"/>
        <v>1.1310563611486668E-4</v>
      </c>
      <c r="GK83" s="2">
        <f t="shared" si="83"/>
        <v>7.1191638101920576E-5</v>
      </c>
      <c r="GM83" s="82">
        <f t="shared" si="84"/>
        <v>2.2185445265365086E-2</v>
      </c>
      <c r="GN83" s="82">
        <f t="shared" si="84"/>
        <v>7.0528852787975674E-2</v>
      </c>
      <c r="GO83" s="82">
        <f t="shared" si="84"/>
        <v>9.6361162458727306E-2</v>
      </c>
      <c r="GP83" s="82">
        <f t="shared" si="84"/>
        <v>0.22119699013018421</v>
      </c>
      <c r="GQ83" s="82">
        <f t="shared" si="84"/>
        <v>0.25872893654484708</v>
      </c>
      <c r="GR83" s="82">
        <f t="shared" si="84"/>
        <v>0.13644185625772634</v>
      </c>
      <c r="GS83" s="82">
        <f t="shared" si="84"/>
        <v>3.7025981163199294E-2</v>
      </c>
      <c r="GT83" s="82">
        <f t="shared" si="84"/>
        <v>7.7161437428239197E-4</v>
      </c>
      <c r="GU83" s="82">
        <f t="shared" si="84"/>
        <v>6.449817330617659E-4</v>
      </c>
      <c r="GV83" s="82">
        <f t="shared" si="84"/>
        <v>4.7653609235871593E-2</v>
      </c>
      <c r="GW83" s="82">
        <f t="shared" si="84"/>
        <v>0.18592075070134431</v>
      </c>
      <c r="GX83" s="82">
        <f t="shared" si="84"/>
        <v>0.19879276032073057</v>
      </c>
      <c r="GY83" s="82">
        <f t="shared" si="84"/>
        <v>0.19844776806705647</v>
      </c>
      <c r="GZ83" s="82">
        <f t="shared" si="84"/>
        <v>0.24808285847324948</v>
      </c>
      <c r="HA83" s="82">
        <f t="shared" si="84"/>
        <v>0.4323812041537009</v>
      </c>
      <c r="HC83" s="82">
        <f t="shared" si="74"/>
        <v>6.0067769382383229E-2</v>
      </c>
      <c r="HD83" s="82">
        <f t="shared" si="74"/>
        <v>9.9001880461725058E-3</v>
      </c>
      <c r="HE83" s="82">
        <f t="shared" si="74"/>
        <v>6.4756893899479313E-3</v>
      </c>
      <c r="HF83" s="82">
        <f t="shared" si="74"/>
        <v>2.2220800138873149E-3</v>
      </c>
      <c r="HG83" s="82">
        <f t="shared" si="88"/>
        <v>2.0331360498246987E-3</v>
      </c>
      <c r="HH83" s="82">
        <f t="shared" si="88"/>
        <v>4.041870423037006E-3</v>
      </c>
      <c r="HI83" s="82">
        <f t="shared" si="88"/>
        <v>6.1196537334359752E-3</v>
      </c>
      <c r="HJ83" s="82">
        <f t="shared" si="88"/>
        <v>1.6481201762049209E-2</v>
      </c>
      <c r="HK83" s="82">
        <f t="shared" si="88"/>
        <v>2.0295172716338437E-2</v>
      </c>
      <c r="HL83" s="82">
        <f t="shared" si="88"/>
        <v>8.5843063327505631E-3</v>
      </c>
      <c r="HM83" s="82">
        <f t="shared" si="88"/>
        <v>3.1254745763698031E-3</v>
      </c>
      <c r="HN83" s="82">
        <f t="shared" si="88"/>
        <v>8.1898620336349874E-4</v>
      </c>
      <c r="HO83" s="82">
        <f t="shared" si="88"/>
        <v>6.9343503914413092E-4</v>
      </c>
      <c r="HP83" s="82">
        <f t="shared" si="88"/>
        <v>1.4260930320539359E-3</v>
      </c>
      <c r="HQ83" s="82">
        <f t="shared" si="88"/>
        <v>5.144034323433981E-6</v>
      </c>
      <c r="HS83" s="82">
        <f t="shared" si="85"/>
        <v>8.1081406929578585E-8</v>
      </c>
      <c r="HT83" s="82">
        <f t="shared" si="85"/>
        <v>1.663841250005264E-14</v>
      </c>
      <c r="HU83" s="82">
        <f t="shared" si="85"/>
        <v>1.034183183458013E-15</v>
      </c>
      <c r="HV83" s="82">
        <f t="shared" si="85"/>
        <v>6.1797236775274373E-19</v>
      </c>
      <c r="HW83" s="82">
        <f t="shared" si="85"/>
        <v>3.9054002976591559E-18</v>
      </c>
      <c r="HX83" s="82">
        <f t="shared" si="85"/>
        <v>5.0449299437949802E-17</v>
      </c>
      <c r="HY83" s="82">
        <f t="shared" si="85"/>
        <v>1.8460818181245335E-17</v>
      </c>
      <c r="HZ83" s="82">
        <f t="shared" si="85"/>
        <v>1.5288450591285801E-17</v>
      </c>
      <c r="IA83" s="82">
        <f t="shared" si="85"/>
        <v>1.0363613003332458E-16</v>
      </c>
      <c r="IB83" s="82">
        <f t="shared" si="85"/>
        <v>8.0684452986325943E-17</v>
      </c>
      <c r="IC83" s="82">
        <f t="shared" si="85"/>
        <v>7.2677271292408087E-18</v>
      </c>
      <c r="ID83" s="82">
        <f t="shared" si="85"/>
        <v>6.3477145838236243E-22</v>
      </c>
      <c r="IE83" s="82">
        <f t="shared" si="85"/>
        <v>5.4884824325558361E-22</v>
      </c>
      <c r="IF83" s="82">
        <f t="shared" si="85"/>
        <v>6.5637992479386821E-31</v>
      </c>
      <c r="IG83" s="82">
        <f t="shared" si="85"/>
        <v>7.3197363132069113E-21</v>
      </c>
      <c r="II83" s="82">
        <f t="shared" si="86"/>
        <v>6.5436580045321733E-57</v>
      </c>
      <c r="IJ83" s="82">
        <f t="shared" si="86"/>
        <v>2.3816441156631215E-94</v>
      </c>
      <c r="IK83" s="82">
        <f t="shared" si="86"/>
        <v>1.1171233974876443E-102</v>
      </c>
      <c r="IL83" s="82">
        <f t="shared" si="86"/>
        <v>5.4296746862961411E-125</v>
      </c>
      <c r="IM83" s="82">
        <f t="shared" si="86"/>
        <v>1.5582921609412755E-120</v>
      </c>
      <c r="IN83" s="82">
        <f t="shared" si="86"/>
        <v>1.0436944429583452E-111</v>
      </c>
      <c r="IO83" s="82">
        <f t="shared" si="86"/>
        <v>1.6613702329259248E-124</v>
      </c>
      <c r="IP83" s="82">
        <f t="shared" si="86"/>
        <v>1.052139155536526E-122</v>
      </c>
      <c r="IQ83" s="82">
        <f t="shared" si="86"/>
        <v>9.1947857011404748E-118</v>
      </c>
      <c r="IR83" s="82">
        <f t="shared" si="86"/>
        <v>1.0243338744046671E-112</v>
      </c>
      <c r="IS83" s="82">
        <f t="shared" si="86"/>
        <v>2.7313697093417674E-121</v>
      </c>
      <c r="IT83" s="82">
        <f t="shared" si="86"/>
        <v>2.5344490325864972E-145</v>
      </c>
      <c r="IU83" s="82">
        <f t="shared" si="86"/>
        <v>3.4518043868508779E-145</v>
      </c>
      <c r="IV83" s="82">
        <f t="shared" si="86"/>
        <v>3.3113437138064482E-77</v>
      </c>
      <c r="IW83" s="82">
        <f t="shared" si="86"/>
        <v>5.4349025346127533E-65</v>
      </c>
      <c r="IY83" s="82">
        <f t="shared" si="87"/>
        <v>8.2253295729155254E-2</v>
      </c>
      <c r="IZ83" s="82">
        <f t="shared" si="87"/>
        <v>8.0429040834164814E-2</v>
      </c>
      <c r="JA83" s="82">
        <f t="shared" si="87"/>
        <v>0.10283685184867628</v>
      </c>
      <c r="JB83" s="82">
        <f t="shared" si="87"/>
        <v>0.22341907014407153</v>
      </c>
      <c r="JC83" s="82">
        <f t="shared" si="87"/>
        <v>0.26076207259467177</v>
      </c>
      <c r="JD83" s="82">
        <f t="shared" si="87"/>
        <v>0.14048372668076339</v>
      </c>
      <c r="JE83" s="82">
        <f t="shared" si="87"/>
        <v>4.3145634896635289E-2</v>
      </c>
      <c r="JF83" s="82">
        <f t="shared" si="87"/>
        <v>1.7252816136331617E-2</v>
      </c>
      <c r="JG83" s="82">
        <f t="shared" si="87"/>
        <v>2.0940154449400308E-2</v>
      </c>
      <c r="JH83" s="82">
        <f t="shared" si="87"/>
        <v>5.6237915568622239E-2</v>
      </c>
      <c r="JI83" s="82">
        <f t="shared" si="87"/>
        <v>0.18904622527771411</v>
      </c>
      <c r="JJ83" s="82">
        <f t="shared" si="87"/>
        <v>0.19961174652409405</v>
      </c>
      <c r="JK83" s="82">
        <f t="shared" si="87"/>
        <v>0.19914120310620059</v>
      </c>
      <c r="JL83" s="82">
        <f t="shared" si="87"/>
        <v>0.24950895150530342</v>
      </c>
      <c r="JM83" s="82">
        <f t="shared" si="87"/>
        <v>0.43238634818802435</v>
      </c>
    </row>
    <row r="84" spans="2:273" x14ac:dyDescent="0.25">
      <c r="B84" s="2">
        <v>57</v>
      </c>
      <c r="C84" s="37">
        <v>0.35603600000000002</v>
      </c>
      <c r="D84" s="37">
        <v>0.31628299999999998</v>
      </c>
      <c r="E84" s="37">
        <v>0.30522300000000002</v>
      </c>
      <c r="F84" s="37">
        <v>0.29100599999999999</v>
      </c>
      <c r="G84" s="37">
        <v>0.3004</v>
      </c>
      <c r="H84" s="37">
        <v>0.30383700000000002</v>
      </c>
      <c r="I84" s="37">
        <v>0.30600300000000002</v>
      </c>
      <c r="J84" s="37">
        <v>0.31840499999999999</v>
      </c>
      <c r="K84" s="37">
        <v>0.33013199999999998</v>
      </c>
      <c r="L84" s="37">
        <v>0.33220300000000003</v>
      </c>
      <c r="M84" s="37">
        <v>0.33383499999999999</v>
      </c>
      <c r="N84" s="37">
        <v>0.33765899999999999</v>
      </c>
      <c r="O84" s="37">
        <v>0.33810299999999999</v>
      </c>
      <c r="P84" s="37">
        <v>0.35056399999999999</v>
      </c>
      <c r="Q84" s="37">
        <v>0.42498000000000002</v>
      </c>
      <c r="S84" s="4">
        <f t="shared" si="89"/>
        <v>0.34158594205717074</v>
      </c>
      <c r="T84" s="4">
        <f t="shared" si="89"/>
        <v>0.3166529942619466</v>
      </c>
      <c r="U84" s="4">
        <f t="shared" si="89"/>
        <v>0.31561336914849775</v>
      </c>
      <c r="V84" s="4">
        <f t="shared" si="89"/>
        <v>0.31984858671230298</v>
      </c>
      <c r="W84" s="4">
        <f t="shared" si="89"/>
        <v>0.33408983256701791</v>
      </c>
      <c r="X84" s="4">
        <f t="shared" si="89"/>
        <v>0.31321401330161441</v>
      </c>
      <c r="Y84" s="4">
        <f t="shared" si="89"/>
        <v>0.30283285303448026</v>
      </c>
      <c r="Z84" s="4">
        <f t="shared" si="89"/>
        <v>0.32418756955468719</v>
      </c>
      <c r="AA84" s="4">
        <f t="shared" si="89"/>
        <v>0.34167826113952005</v>
      </c>
      <c r="AB84" s="4">
        <f t="shared" si="89"/>
        <v>0.33077751772480141</v>
      </c>
      <c r="AC84" s="4">
        <f t="shared" si="89"/>
        <v>0.34516283546733406</v>
      </c>
      <c r="AD84" s="4">
        <f t="shared" si="89"/>
        <v>0.35930847074453809</v>
      </c>
      <c r="AE84" s="4">
        <f t="shared" si="89"/>
        <v>0.365191621346731</v>
      </c>
      <c r="AF84" s="4">
        <f t="shared" si="89"/>
        <v>0.37591104119340218</v>
      </c>
      <c r="AG84" s="4">
        <f t="shared" si="89"/>
        <v>0.42649426633191867</v>
      </c>
      <c r="AI84" s="4">
        <f t="shared" si="90"/>
        <v>1.4450057942829275E-2</v>
      </c>
      <c r="AJ84" s="4">
        <f t="shared" si="90"/>
        <v>-3.6999426194661567E-4</v>
      </c>
      <c r="AK84" s="4">
        <f t="shared" si="90"/>
        <v>-1.0390369148497725E-2</v>
      </c>
      <c r="AL84" s="4">
        <f t="shared" si="90"/>
        <v>-2.8842586712302998E-2</v>
      </c>
      <c r="AM84" s="4">
        <f t="shared" si="90"/>
        <v>-3.3689832567017908E-2</v>
      </c>
      <c r="AN84" s="4">
        <f t="shared" si="90"/>
        <v>-9.3770133016143897E-3</v>
      </c>
      <c r="AO84" s="4">
        <f t="shared" si="90"/>
        <v>3.1701469655197601E-3</v>
      </c>
      <c r="AP84" s="4">
        <f t="shared" si="90"/>
        <v>-5.7825695546872002E-3</v>
      </c>
      <c r="AQ84" s="4">
        <f t="shared" si="90"/>
        <v>-1.1546261139520064E-2</v>
      </c>
      <c r="AR84" s="4">
        <f t="shared" si="90"/>
        <v>1.4254822751986196E-3</v>
      </c>
      <c r="AS84" s="4">
        <f t="shared" si="90"/>
        <v>-1.1327835467334069E-2</v>
      </c>
      <c r="AT84" s="4">
        <f t="shared" si="90"/>
        <v>-2.1649470744538102E-2</v>
      </c>
      <c r="AU84" s="4">
        <f t="shared" si="90"/>
        <v>-2.7088621346731012E-2</v>
      </c>
      <c r="AV84" s="4">
        <f t="shared" si="90"/>
        <v>-2.5347041193402198E-2</v>
      </c>
      <c r="AW84" s="4">
        <f t="shared" si="90"/>
        <v>-1.5142663319186456E-3</v>
      </c>
      <c r="AY84" s="2">
        <f t="shared" si="81"/>
        <v>0.25440724644820983</v>
      </c>
      <c r="AZ84" s="2">
        <f t="shared" si="81"/>
        <v>0.28894758456457476</v>
      </c>
      <c r="BA84" s="2">
        <f t="shared" si="81"/>
        <v>0.28970869878058497</v>
      </c>
      <c r="BB84" s="2">
        <f t="shared" si="81"/>
        <v>0.27226195799734498</v>
      </c>
      <c r="BC84" s="2">
        <f t="shared" si="81"/>
        <v>0.27905173419191787</v>
      </c>
      <c r="BD84" s="2">
        <f t="shared" si="81"/>
        <v>0.28620857741085476</v>
      </c>
      <c r="BE84" s="2">
        <f t="shared" si="81"/>
        <v>0.28884054357780775</v>
      </c>
      <c r="BF84" s="2">
        <f t="shared" si="81"/>
        <v>0.29857093593963668</v>
      </c>
      <c r="BG84" s="2">
        <f t="shared" si="81"/>
        <v>0.31145759736300554</v>
      </c>
      <c r="BH84" s="2">
        <f t="shared" si="81"/>
        <v>0.31187509405510216</v>
      </c>
      <c r="BI84" s="2">
        <f t="shared" si="81"/>
        <v>0.30826899408050501</v>
      </c>
      <c r="BJ84" s="2">
        <f t="shared" si="81"/>
        <v>0.32774306845934204</v>
      </c>
      <c r="BK84" s="2">
        <f t="shared" si="81"/>
        <v>0.3338160857567869</v>
      </c>
      <c r="BL84" s="2">
        <f t="shared" si="81"/>
        <v>0.32494119991877296</v>
      </c>
      <c r="BM84" s="2">
        <f t="shared" si="81"/>
        <v>0.34103819555913145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0.34889783229813665</v>
      </c>
      <c r="DL84" s="2">
        <f t="shared" si="91"/>
        <v>0.33061509359605906</v>
      </c>
      <c r="DM84" s="2">
        <f t="shared" si="91"/>
        <v>0.32828897137560253</v>
      </c>
      <c r="DN84" s="2">
        <f t="shared" si="91"/>
        <v>0.34575263049853361</v>
      </c>
      <c r="DO84" s="2">
        <f t="shared" si="91"/>
        <v>0.32265448718805689</v>
      </c>
      <c r="DP84" s="2">
        <f t="shared" si="91"/>
        <v>0.32440317012032088</v>
      </c>
      <c r="DQ84" s="2">
        <f t="shared" si="91"/>
        <v>0.32400819336510256</v>
      </c>
      <c r="DR84" s="2">
        <f t="shared" si="91"/>
        <v>0.33902633756025224</v>
      </c>
      <c r="DS84" s="2">
        <f t="shared" si="91"/>
        <v>0.33854402944011869</v>
      </c>
      <c r="DT84" s="2">
        <f t="shared" si="91"/>
        <v>0.3456623874633431</v>
      </c>
      <c r="DU84" s="2">
        <f t="shared" si="91"/>
        <v>0.35308454300356495</v>
      </c>
      <c r="DV84" s="2">
        <f t="shared" si="91"/>
        <v>0.40374655385790681</v>
      </c>
      <c r="DW84" s="2">
        <f t="shared" si="91"/>
        <v>0.38990466493506487</v>
      </c>
      <c r="DX84" s="2">
        <f t="shared" si="91"/>
        <v>0.36072709523809526</v>
      </c>
      <c r="DY84" s="2">
        <f t="shared" si="91"/>
        <v>0.34530971199388844</v>
      </c>
      <c r="EA84" s="2">
        <f>CE$228*$B84+CE$229</f>
        <v>0.25070528888888877</v>
      </c>
      <c r="EB84" s="2">
        <f t="shared" si="92"/>
        <v>0.28584167978146702</v>
      </c>
      <c r="EC84" s="2">
        <f t="shared" si="92"/>
        <v>0.28630601339461592</v>
      </c>
      <c r="ED84" s="2">
        <f t="shared" si="92"/>
        <v>0.26512936836036527</v>
      </c>
      <c r="EE84" s="2">
        <f t="shared" si="92"/>
        <v>0.2741556062914553</v>
      </c>
      <c r="EF84" s="2">
        <f t="shared" si="92"/>
        <v>0.28211921527180034</v>
      </c>
      <c r="EG84" s="2">
        <f t="shared" si="92"/>
        <v>0.28539954096394388</v>
      </c>
      <c r="EH84" s="2">
        <f t="shared" si="92"/>
        <v>0.29515428203493299</v>
      </c>
      <c r="EI84" s="2">
        <f t="shared" si="92"/>
        <v>0.30914068058195998</v>
      </c>
      <c r="EJ84" s="2">
        <f t="shared" si="92"/>
        <v>0.30843516003231886</v>
      </c>
      <c r="EK84" s="2">
        <f t="shared" si="92"/>
        <v>0.30335729745437739</v>
      </c>
      <c r="EL84" s="2">
        <f t="shared" si="92"/>
        <v>0.31846804387892258</v>
      </c>
      <c r="EM84" s="2">
        <f t="shared" si="92"/>
        <v>0.32713727098427792</v>
      </c>
      <c r="EN84" s="2">
        <f t="shared" si="92"/>
        <v>0.32040152072373451</v>
      </c>
      <c r="EO84" s="2">
        <f t="shared" si="92"/>
        <v>0.34018761500924682</v>
      </c>
      <c r="EQ84" s="2">
        <f t="shared" si="93"/>
        <v>0.26385829729729737</v>
      </c>
      <c r="ER84" s="2">
        <f t="shared" si="93"/>
        <v>0.28460503683089439</v>
      </c>
      <c r="ES84" s="2">
        <f t="shared" si="93"/>
        <v>0.28432793131823902</v>
      </c>
      <c r="ET84" s="2">
        <f t="shared" si="93"/>
        <v>0.26290454522724271</v>
      </c>
      <c r="EU84" s="2">
        <f t="shared" si="93"/>
        <v>0.27330345983999993</v>
      </c>
      <c r="EV84" s="2">
        <f t="shared" si="93"/>
        <v>0.28048791429869774</v>
      </c>
      <c r="EW84" s="2">
        <f t="shared" si="93"/>
        <v>0.2883918746521491</v>
      </c>
      <c r="EX84" s="2">
        <f t="shared" si="93"/>
        <v>0.2956221695773506</v>
      </c>
      <c r="EY84" s="2">
        <f t="shared" si="93"/>
        <v>0.30585060306556289</v>
      </c>
      <c r="EZ84" s="2">
        <f t="shared" si="93"/>
        <v>0.31200623450311582</v>
      </c>
      <c r="FA84" s="2">
        <f t="shared" si="93"/>
        <v>0.30869513673339011</v>
      </c>
      <c r="FB84" s="2">
        <f t="shared" si="93"/>
        <v>0.32400701849153202</v>
      </c>
      <c r="FC84" s="2">
        <f t="shared" si="93"/>
        <v>0.32696546535592735</v>
      </c>
      <c r="FD84" s="2">
        <f t="shared" si="93"/>
        <v>0.32618985887226765</v>
      </c>
      <c r="FE84" s="2">
        <f t="shared" si="93"/>
        <v>0.34079779385994308</v>
      </c>
      <c r="FG84" s="2">
        <f t="shared" si="94"/>
        <v>0.96252474146098199</v>
      </c>
      <c r="FH84" s="2">
        <f t="shared" si="94"/>
        <v>0.93061757169890613</v>
      </c>
      <c r="FI84" s="2">
        <f t="shared" si="94"/>
        <v>0.91893678951857671</v>
      </c>
      <c r="FJ84" s="2">
        <f t="shared" si="94"/>
        <v>0.91152457998989633</v>
      </c>
      <c r="FK84" s="2">
        <f t="shared" si="94"/>
        <v>0.89904265452884502</v>
      </c>
      <c r="FL84" s="2">
        <f t="shared" si="94"/>
        <v>0.90327885683812292</v>
      </c>
      <c r="FM84" s="2">
        <f t="shared" si="94"/>
        <v>0.91089295570842554</v>
      </c>
      <c r="FN84" s="2">
        <f t="shared" si="94"/>
        <v>0.92212667786443225</v>
      </c>
      <c r="FO84" s="2">
        <f t="shared" si="94"/>
        <v>0.92114760484766478</v>
      </c>
      <c r="FP84" s="2">
        <f t="shared" si="94"/>
        <v>0.90762422732987202</v>
      </c>
      <c r="FQ84" s="2">
        <f t="shared" si="94"/>
        <v>0.90124774711038191</v>
      </c>
      <c r="FR84" s="2">
        <f t="shared" si="94"/>
        <v>0.89125041214923417</v>
      </c>
      <c r="FS84" s="2">
        <f t="shared" si="94"/>
        <v>0.89359376822750081</v>
      </c>
      <c r="FT84" s="2">
        <f t="shared" si="94"/>
        <v>0.88744211582347376</v>
      </c>
      <c r="FU84" s="2">
        <f t="shared" si="94"/>
        <v>0.83394829848930219</v>
      </c>
      <c r="FW84" s="2">
        <f t="shared" si="83"/>
        <v>1.6852880928407343E-3</v>
      </c>
      <c r="FX84" s="2">
        <f t="shared" si="83"/>
        <v>4.7175353087209525E-4</v>
      </c>
      <c r="FY84" s="2">
        <f t="shared" si="83"/>
        <v>2.9724422634868844E-4</v>
      </c>
      <c r="FZ84" s="2">
        <f t="shared" si="83"/>
        <v>2.6399549278483876E-4</v>
      </c>
      <c r="GA84" s="2">
        <f t="shared" si="83"/>
        <v>2.234042983438233E-4</v>
      </c>
      <c r="GB84" s="2">
        <f t="shared" si="83"/>
        <v>2.3926381832054327E-4</v>
      </c>
      <c r="GC84" s="2">
        <f t="shared" si="83"/>
        <v>2.3383565762310598E-4</v>
      </c>
      <c r="GD84" s="2">
        <f t="shared" si="83"/>
        <v>4.0862817171523558E-4</v>
      </c>
      <c r="GE84" s="2">
        <f t="shared" si="83"/>
        <v>4.8865168431800016E-4</v>
      </c>
      <c r="GF84" s="2">
        <f t="shared" si="83"/>
        <v>2.9126373151069907E-4</v>
      </c>
      <c r="GG84" s="2">
        <f t="shared" si="83"/>
        <v>1.9091960189584879E-4</v>
      </c>
      <c r="GH84" s="2">
        <f t="shared" si="83"/>
        <v>1.8446874178048566E-4</v>
      </c>
      <c r="GI84" s="2">
        <f t="shared" si="83"/>
        <v>1.5771296022742954E-4</v>
      </c>
      <c r="GJ84" s="2">
        <f t="shared" si="83"/>
        <v>1.240165105644491E-4</v>
      </c>
      <c r="GK84" s="2">
        <f t="shared" si="83"/>
        <v>7.805954277912192E-5</v>
      </c>
      <c r="GM84" s="82">
        <f t="shared" si="84"/>
        <v>1.2101299786321386E-2</v>
      </c>
      <c r="GN84" s="82">
        <f t="shared" si="84"/>
        <v>3.5631465664236313E-2</v>
      </c>
      <c r="GO84" s="82">
        <f t="shared" si="84"/>
        <v>4.5273129181339529E-2</v>
      </c>
      <c r="GP84" s="82">
        <f t="shared" si="84"/>
        <v>0.11718034503978492</v>
      </c>
      <c r="GQ84" s="82">
        <f t="shared" si="84"/>
        <v>0.13743159274281583</v>
      </c>
      <c r="GR84" s="82">
        <f t="shared" si="84"/>
        <v>6.0524573887421516E-2</v>
      </c>
      <c r="GS84" s="82">
        <f t="shared" si="84"/>
        <v>1.2844786910648522E-2</v>
      </c>
      <c r="GT84" s="82">
        <f t="shared" si="84"/>
        <v>1.3672780563651893E-4</v>
      </c>
      <c r="GU84" s="82">
        <f t="shared" si="84"/>
        <v>1.2944268244800665E-4</v>
      </c>
      <c r="GV84" s="82">
        <f t="shared" si="84"/>
        <v>1.966355783914267E-2</v>
      </c>
      <c r="GW84" s="82">
        <f t="shared" si="84"/>
        <v>8.953381566629065E-2</v>
      </c>
      <c r="GX84" s="82">
        <f t="shared" si="84"/>
        <v>8.7673437340391083E-2</v>
      </c>
      <c r="GY84" s="82">
        <f t="shared" si="84"/>
        <v>8.9039735011386539E-2</v>
      </c>
      <c r="GZ84" s="82">
        <f t="shared" si="84"/>
        <v>0.15142873088185119</v>
      </c>
      <c r="HA84" s="82">
        <f t="shared" si="84"/>
        <v>0.27794269817677608</v>
      </c>
      <c r="HC84" s="82">
        <f t="shared" si="74"/>
        <v>7.9450523131621223E-2</v>
      </c>
      <c r="HD84" s="82">
        <f t="shared" si="74"/>
        <v>1.4593616609516708E-2</v>
      </c>
      <c r="HE84" s="82">
        <f t="shared" si="74"/>
        <v>9.6621815623499537E-3</v>
      </c>
      <c r="HF84" s="82">
        <f t="shared" si="74"/>
        <v>3.5939324737733814E-3</v>
      </c>
      <c r="HG84" s="82">
        <f t="shared" si="88"/>
        <v>3.2419268678352529E-3</v>
      </c>
      <c r="HH84" s="82">
        <f t="shared" si="88"/>
        <v>6.1888510441645015E-3</v>
      </c>
      <c r="HI84" s="82">
        <f t="shared" si="88"/>
        <v>9.4140783863188009E-3</v>
      </c>
      <c r="HJ84" s="82">
        <f t="shared" si="88"/>
        <v>2.4811085790740643E-2</v>
      </c>
      <c r="HK84" s="82">
        <f t="shared" si="88"/>
        <v>3.0251377950734841E-2</v>
      </c>
      <c r="HL84" s="82">
        <f t="shared" si="88"/>
        <v>1.2883082786584947E-2</v>
      </c>
      <c r="HM84" s="82">
        <f t="shared" si="88"/>
        <v>4.8668879904501024E-3</v>
      </c>
      <c r="HN84" s="82">
        <f t="shared" si="88"/>
        <v>1.4026860368899529E-3</v>
      </c>
      <c r="HO84" s="82">
        <f t="shared" si="88"/>
        <v>1.1839081965473676E-3</v>
      </c>
      <c r="HP84" s="82">
        <f t="shared" si="88"/>
        <v>2.2889533876642759E-3</v>
      </c>
      <c r="HQ84" s="82">
        <f t="shared" si="88"/>
        <v>1.2365593497287812E-5</v>
      </c>
      <c r="HS84" s="82">
        <f t="shared" si="85"/>
        <v>1.6043494012206702E-7</v>
      </c>
      <c r="HT84" s="82">
        <f t="shared" si="85"/>
        <v>4.7225858341370746E-14</v>
      </c>
      <c r="HU84" s="82">
        <f t="shared" si="85"/>
        <v>3.0261718841529548E-15</v>
      </c>
      <c r="HV84" s="82">
        <f t="shared" si="85"/>
        <v>2.2509895565881778E-18</v>
      </c>
      <c r="HW84" s="82">
        <f t="shared" si="85"/>
        <v>1.3174879168432522E-17</v>
      </c>
      <c r="HX84" s="82">
        <f t="shared" si="85"/>
        <v>1.5776583690935096E-16</v>
      </c>
      <c r="HY84" s="82">
        <f t="shared" si="85"/>
        <v>6.2375496527339175E-17</v>
      </c>
      <c r="HZ84" s="82">
        <f t="shared" si="85"/>
        <v>5.590816526994712E-17</v>
      </c>
      <c r="IA84" s="82">
        <f t="shared" si="85"/>
        <v>3.6742537128031852E-16</v>
      </c>
      <c r="IB84" s="82">
        <f t="shared" si="85"/>
        <v>2.5863415785238334E-16</v>
      </c>
      <c r="IC84" s="82">
        <f t="shared" si="85"/>
        <v>2.3846782892268254E-17</v>
      </c>
      <c r="ID84" s="82">
        <f t="shared" si="85"/>
        <v>2.6964305220019985E-21</v>
      </c>
      <c r="IE84" s="82">
        <f t="shared" si="85"/>
        <v>2.2763424726244128E-21</v>
      </c>
      <c r="IF84" s="82">
        <f t="shared" si="85"/>
        <v>4.935767372144485E-30</v>
      </c>
      <c r="IG84" s="82">
        <f t="shared" si="85"/>
        <v>2.5666497214787682E-20</v>
      </c>
      <c r="II84" s="82">
        <f t="shared" si="86"/>
        <v>2.3548250680168398E-55</v>
      </c>
      <c r="IJ84" s="82">
        <f t="shared" si="86"/>
        <v>3.635251639372096E-92</v>
      </c>
      <c r="IK84" s="82">
        <f t="shared" si="86"/>
        <v>1.9721320067919578E-100</v>
      </c>
      <c r="IL84" s="82">
        <f t="shared" si="86"/>
        <v>2.7507869098860996E-122</v>
      </c>
      <c r="IM84" s="82">
        <f t="shared" si="86"/>
        <v>5.6045869555999672E-118</v>
      </c>
      <c r="IN84" s="82">
        <f t="shared" si="86"/>
        <v>2.533416849027729E-109</v>
      </c>
      <c r="IO84" s="82">
        <f t="shared" si="86"/>
        <v>7.5166811539895884E-122</v>
      </c>
      <c r="IP84" s="82">
        <f t="shared" si="86"/>
        <v>6.6472306141808452E-120</v>
      </c>
      <c r="IQ84" s="82">
        <f t="shared" si="86"/>
        <v>5.147629086052253E-115</v>
      </c>
      <c r="IR84" s="82">
        <f t="shared" si="86"/>
        <v>2.9828387292229452E-110</v>
      </c>
      <c r="IS84" s="82">
        <f t="shared" si="86"/>
        <v>9.1641915702002617E-119</v>
      </c>
      <c r="IT84" s="82">
        <f t="shared" si="86"/>
        <v>2.6641396012289556E-142</v>
      </c>
      <c r="IU84" s="82">
        <f t="shared" si="86"/>
        <v>3.1892700947653227E-142</v>
      </c>
      <c r="IV84" s="82">
        <f t="shared" si="86"/>
        <v>1.094683586002695E-75</v>
      </c>
      <c r="IW84" s="82">
        <f t="shared" si="86"/>
        <v>8.8598618360237612E-64</v>
      </c>
      <c r="IY84" s="82">
        <f t="shared" si="87"/>
        <v>9.155198335288274E-2</v>
      </c>
      <c r="IZ84" s="82">
        <f t="shared" si="87"/>
        <v>5.0225082273800251E-2</v>
      </c>
      <c r="JA84" s="82">
        <f t="shared" si="87"/>
        <v>5.4935310743692511E-2</v>
      </c>
      <c r="JB84" s="82">
        <f t="shared" si="87"/>
        <v>0.12077427751355829</v>
      </c>
      <c r="JC84" s="82">
        <f t="shared" si="87"/>
        <v>0.14067351961065108</v>
      </c>
      <c r="JD84" s="82">
        <f t="shared" si="87"/>
        <v>6.6713424931586177E-2</v>
      </c>
      <c r="JE84" s="82">
        <f t="shared" si="87"/>
        <v>2.2258865296967384E-2</v>
      </c>
      <c r="JF84" s="82">
        <f t="shared" si="87"/>
        <v>2.4947813596377218E-2</v>
      </c>
      <c r="JG84" s="82">
        <f t="shared" si="87"/>
        <v>3.0380820633183217E-2</v>
      </c>
      <c r="JH84" s="82">
        <f t="shared" si="87"/>
        <v>3.2546640625727874E-2</v>
      </c>
      <c r="JI84" s="82">
        <f t="shared" si="87"/>
        <v>9.4400703656740775E-2</v>
      </c>
      <c r="JJ84" s="82">
        <f t="shared" si="87"/>
        <v>8.9076123377281033E-2</v>
      </c>
      <c r="JK84" s="82">
        <f t="shared" si="87"/>
        <v>9.0223643207933912E-2</v>
      </c>
      <c r="JL84" s="82">
        <f t="shared" si="87"/>
        <v>0.15371768426951546</v>
      </c>
      <c r="JM84" s="82">
        <f t="shared" si="87"/>
        <v>0.27795506377027335</v>
      </c>
    </row>
    <row r="85" spans="2:273" x14ac:dyDescent="0.25">
      <c r="B85" s="2">
        <v>58</v>
      </c>
      <c r="C85" s="37">
        <v>0.37314700000000001</v>
      </c>
      <c r="D85" s="37">
        <v>0.316998</v>
      </c>
      <c r="E85" s="37">
        <v>0.30686099999999999</v>
      </c>
      <c r="F85" s="37">
        <v>0.28849799999999998</v>
      </c>
      <c r="G85" s="37">
        <v>0.29222300000000001</v>
      </c>
      <c r="H85" s="37">
        <v>0.30268600000000001</v>
      </c>
      <c r="I85" s="37">
        <v>0.30321700000000001</v>
      </c>
      <c r="J85" s="37">
        <v>0.32589200000000002</v>
      </c>
      <c r="K85" s="37">
        <v>0.34140500000000001</v>
      </c>
      <c r="L85" s="37">
        <v>0.33596700000000002</v>
      </c>
      <c r="M85" s="37">
        <v>0.33048100000000002</v>
      </c>
      <c r="N85" s="37">
        <v>0.33748800000000001</v>
      </c>
      <c r="O85" s="37">
        <v>0.33660600000000002</v>
      </c>
      <c r="P85" s="37">
        <v>0.34567100000000001</v>
      </c>
      <c r="Q85" s="37">
        <v>0.370286</v>
      </c>
      <c r="S85" s="4">
        <f t="shared" si="89"/>
        <v>0.36033171065748631</v>
      </c>
      <c r="T85" s="4">
        <f t="shared" si="89"/>
        <v>0.3170140824570547</v>
      </c>
      <c r="U85" s="4">
        <f t="shared" si="89"/>
        <v>0.31099271404336559</v>
      </c>
      <c r="V85" s="4">
        <f t="shared" si="89"/>
        <v>0.29614792240958848</v>
      </c>
      <c r="W85" s="4">
        <f t="shared" si="89"/>
        <v>0.30498307980536155</v>
      </c>
      <c r="X85" s="4">
        <f t="shared" si="89"/>
        <v>0.30267758909286346</v>
      </c>
      <c r="Y85" s="4">
        <f t="shared" si="89"/>
        <v>0.30456867408898292</v>
      </c>
      <c r="Z85" s="4">
        <f t="shared" si="89"/>
        <v>0.33366798368166817</v>
      </c>
      <c r="AA85" s="4">
        <f t="shared" si="89"/>
        <v>0.35235725868413098</v>
      </c>
      <c r="AB85" s="4">
        <f t="shared" si="89"/>
        <v>0.33258686045319097</v>
      </c>
      <c r="AC85" s="4">
        <f t="shared" si="89"/>
        <v>0.32750045289894281</v>
      </c>
      <c r="AD85" s="4">
        <f t="shared" si="89"/>
        <v>0.33896774497368959</v>
      </c>
      <c r="AE85" s="4">
        <f t="shared" si="89"/>
        <v>0.34483585782678977</v>
      </c>
      <c r="AF85" s="4">
        <f t="shared" si="89"/>
        <v>0.35127010722981516</v>
      </c>
      <c r="AG85" s="4">
        <f t="shared" si="89"/>
        <v>0.37968747614437609</v>
      </c>
      <c r="AI85" s="4">
        <f t="shared" si="90"/>
        <v>1.2815289342513692E-2</v>
      </c>
      <c r="AJ85" s="4">
        <f t="shared" si="90"/>
        <v>-1.6082457054700239E-5</v>
      </c>
      <c r="AK85" s="4">
        <f t="shared" si="90"/>
        <v>-4.1317140433655974E-3</v>
      </c>
      <c r="AL85" s="4">
        <f t="shared" si="90"/>
        <v>-7.6499224095885054E-3</v>
      </c>
      <c r="AM85" s="4">
        <f t="shared" si="90"/>
        <v>-1.2760079805361535E-2</v>
      </c>
      <c r="AN85" s="4">
        <f t="shared" si="90"/>
        <v>8.4109071365467969E-6</v>
      </c>
      <c r="AO85" s="4">
        <f t="shared" si="90"/>
        <v>-1.3516740889829015E-3</v>
      </c>
      <c r="AP85" s="4">
        <f t="shared" si="90"/>
        <v>-7.7759836816681527E-3</v>
      </c>
      <c r="AQ85" s="4">
        <f t="shared" si="90"/>
        <v>-1.0952258684130967E-2</v>
      </c>
      <c r="AR85" s="4">
        <f t="shared" si="90"/>
        <v>3.3801395468090467E-3</v>
      </c>
      <c r="AS85" s="4">
        <f t="shared" si="90"/>
        <v>2.9805471010572182E-3</v>
      </c>
      <c r="AT85" s="4">
        <f t="shared" si="90"/>
        <v>-1.4797449736895785E-3</v>
      </c>
      <c r="AU85" s="4">
        <f t="shared" si="90"/>
        <v>-8.2298578267897549E-3</v>
      </c>
      <c r="AV85" s="4">
        <f t="shared" si="90"/>
        <v>-5.599107229815159E-3</v>
      </c>
      <c r="AW85" s="4">
        <f t="shared" si="90"/>
        <v>-9.4014761443760864E-3</v>
      </c>
      <c r="AY85" s="2">
        <f t="shared" si="81"/>
        <v>0.25423946075565207</v>
      </c>
      <c r="AZ85" s="2">
        <f t="shared" si="81"/>
        <v>0.28829908867529269</v>
      </c>
      <c r="BA85" s="2">
        <f t="shared" si="81"/>
        <v>0.28897469545195958</v>
      </c>
      <c r="BB85" s="2">
        <f t="shared" si="81"/>
        <v>0.27147761832203976</v>
      </c>
      <c r="BC85" s="2">
        <f t="shared" si="81"/>
        <v>0.27842687583903741</v>
      </c>
      <c r="BD85" s="2">
        <f t="shared" si="81"/>
        <v>0.28559395690045963</v>
      </c>
      <c r="BE85" s="2">
        <f t="shared" si="81"/>
        <v>0.28828190656961811</v>
      </c>
      <c r="BF85" s="2">
        <f t="shared" si="81"/>
        <v>0.29794747499115048</v>
      </c>
      <c r="BG85" s="2">
        <f t="shared" si="81"/>
        <v>0.31067838480022997</v>
      </c>
      <c r="BH85" s="2">
        <f t="shared" si="81"/>
        <v>0.31112519756143892</v>
      </c>
      <c r="BI85" s="2">
        <f t="shared" si="81"/>
        <v>0.30758887374878952</v>
      </c>
      <c r="BJ85" s="2">
        <f t="shared" si="81"/>
        <v>0.32671414608130817</v>
      </c>
      <c r="BK85" s="2">
        <f t="shared" si="81"/>
        <v>0.33283553246683911</v>
      </c>
      <c r="BL85" s="2">
        <f t="shared" si="81"/>
        <v>0.32430494671458354</v>
      </c>
      <c r="BM85" s="2">
        <f t="shared" si="81"/>
        <v>0.34059314854212092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0.3497963800112931</v>
      </c>
      <c r="DL85" s="2">
        <f t="shared" si="91"/>
        <v>0.33091625615763542</v>
      </c>
      <c r="DM85" s="2">
        <f t="shared" si="91"/>
        <v>0.32870409462365596</v>
      </c>
      <c r="DN85" s="2">
        <f t="shared" si="91"/>
        <v>0.34654033394428141</v>
      </c>
      <c r="DO85" s="2">
        <f t="shared" si="91"/>
        <v>0.32314438524955419</v>
      </c>
      <c r="DP85" s="2">
        <f t="shared" si="91"/>
        <v>0.3245914070855615</v>
      </c>
      <c r="DQ85" s="2">
        <f t="shared" si="91"/>
        <v>0.3243641603739002</v>
      </c>
      <c r="DR85" s="2">
        <f t="shared" si="91"/>
        <v>0.33960126236559152</v>
      </c>
      <c r="DS85" s="2">
        <f t="shared" si="91"/>
        <v>0.33909908817204304</v>
      </c>
      <c r="DT85" s="2">
        <f t="shared" si="91"/>
        <v>0.34618772360703809</v>
      </c>
      <c r="DU85" s="2">
        <f t="shared" si="91"/>
        <v>0.35353224286987511</v>
      </c>
      <c r="DV85" s="2">
        <f t="shared" si="91"/>
        <v>0.40496280137509549</v>
      </c>
      <c r="DW85" s="2">
        <f t="shared" si="91"/>
        <v>0.39085575034377384</v>
      </c>
      <c r="DX85" s="2">
        <f t="shared" si="91"/>
        <v>0.36119924761904765</v>
      </c>
      <c r="DY85" s="2">
        <f t="shared" si="91"/>
        <v>0.34549767074102367</v>
      </c>
      <c r="EA85" s="2">
        <f t="shared" ref="EA85:EL116" si="95">CE$228*$B85+CE$229</f>
        <v>0.25082168888888878</v>
      </c>
      <c r="EB85" s="2">
        <f t="shared" si="92"/>
        <v>0.28540199280027101</v>
      </c>
      <c r="EC85" s="2">
        <f t="shared" si="92"/>
        <v>0.28577905714598384</v>
      </c>
      <c r="ED85" s="2">
        <f t="shared" si="92"/>
        <v>0.2648335556224406</v>
      </c>
      <c r="EE85" s="2">
        <f t="shared" si="92"/>
        <v>0.27384742011314861</v>
      </c>
      <c r="EF85" s="2">
        <f t="shared" si="92"/>
        <v>0.28178607511542875</v>
      </c>
      <c r="EG85" s="2">
        <f t="shared" si="92"/>
        <v>0.28506196163072478</v>
      </c>
      <c r="EH85" s="2">
        <f t="shared" si="92"/>
        <v>0.29473912076012088</v>
      </c>
      <c r="EI85" s="2">
        <f t="shared" si="92"/>
        <v>0.30846142337394966</v>
      </c>
      <c r="EJ85" s="2">
        <f t="shared" si="92"/>
        <v>0.30786939868031238</v>
      </c>
      <c r="EK85" s="2">
        <f t="shared" si="92"/>
        <v>0.30299647786489542</v>
      </c>
      <c r="EL85" s="2">
        <f t="shared" si="92"/>
        <v>0.31800520493480033</v>
      </c>
      <c r="EM85" s="2">
        <f t="shared" si="92"/>
        <v>0.32653461123394034</v>
      </c>
      <c r="EN85" s="2">
        <f t="shared" si="92"/>
        <v>0.32003637641030469</v>
      </c>
      <c r="EO85" s="2">
        <f t="shared" si="92"/>
        <v>0.33970245107386521</v>
      </c>
      <c r="EQ85" s="2">
        <f t="shared" si="93"/>
        <v>0.26372466826009688</v>
      </c>
      <c r="ER85" s="2">
        <f t="shared" si="93"/>
        <v>0.28419475588424992</v>
      </c>
      <c r="ES85" s="2">
        <f t="shared" si="93"/>
        <v>0.28384512109378424</v>
      </c>
      <c r="ET85" s="2">
        <f t="shared" si="93"/>
        <v>0.26265827377877815</v>
      </c>
      <c r="EU85" s="2">
        <f t="shared" si="93"/>
        <v>0.27301300342857138</v>
      </c>
      <c r="EV85" s="2">
        <f t="shared" si="93"/>
        <v>0.28019258624463256</v>
      </c>
      <c r="EW85" s="2">
        <f t="shared" si="93"/>
        <v>0.28798447133562977</v>
      </c>
      <c r="EX85" s="2">
        <f t="shared" si="93"/>
        <v>0.29519381092181657</v>
      </c>
      <c r="EY85" s="2">
        <f t="shared" si="93"/>
        <v>0.30525770457438395</v>
      </c>
      <c r="EZ85" s="2">
        <f t="shared" si="93"/>
        <v>0.31135645621435259</v>
      </c>
      <c r="FA85" s="2">
        <f t="shared" si="93"/>
        <v>0.30821556460405714</v>
      </c>
      <c r="FB85" s="2">
        <f t="shared" si="93"/>
        <v>0.32341101126375221</v>
      </c>
      <c r="FC85" s="2">
        <f t="shared" si="93"/>
        <v>0.32636532417809</v>
      </c>
      <c r="FD85" s="2">
        <f t="shared" si="93"/>
        <v>0.32568961504519078</v>
      </c>
      <c r="FE85" s="2">
        <f t="shared" si="93"/>
        <v>0.34029682121054605</v>
      </c>
      <c r="FG85" s="2">
        <f t="shared" si="94"/>
        <v>0.96570908657953691</v>
      </c>
      <c r="FH85" s="2">
        <f t="shared" si="94"/>
        <v>0.9363337974247119</v>
      </c>
      <c r="FI85" s="2">
        <f t="shared" si="94"/>
        <v>0.92553836204551643</v>
      </c>
      <c r="FJ85" s="2">
        <f t="shared" si="94"/>
        <v>0.91867636334890146</v>
      </c>
      <c r="FK85" s="2">
        <f t="shared" si="94"/>
        <v>0.90710056682383444</v>
      </c>
      <c r="FL85" s="2">
        <f t="shared" si="94"/>
        <v>0.91103211567299058</v>
      </c>
      <c r="FM85" s="2">
        <f t="shared" si="94"/>
        <v>0.9180912076214357</v>
      </c>
      <c r="FN85" s="2">
        <f t="shared" si="94"/>
        <v>0.92848869002973189</v>
      </c>
      <c r="FO85" s="2">
        <f t="shared" si="94"/>
        <v>0.92758332270315635</v>
      </c>
      <c r="FP85" s="2">
        <f t="shared" si="94"/>
        <v>0.91506191158284789</v>
      </c>
      <c r="FQ85" s="2">
        <f t="shared" si="94"/>
        <v>0.90914744549283366</v>
      </c>
      <c r="FR85" s="2">
        <f t="shared" si="94"/>
        <v>0.89986098843732631</v>
      </c>
      <c r="FS85" s="2">
        <f t="shared" si="94"/>
        <v>0.90203919591185833</v>
      </c>
      <c r="FT85" s="2">
        <f t="shared" si="94"/>
        <v>0.89631914750234576</v>
      </c>
      <c r="FU85" s="2">
        <f t="shared" si="94"/>
        <v>0.84631357441074784</v>
      </c>
      <c r="FW85" s="2">
        <f t="shared" si="83"/>
        <v>1.8475812432167797E-3</v>
      </c>
      <c r="FX85" s="2">
        <f t="shared" si="83"/>
        <v>5.1724391875146631E-4</v>
      </c>
      <c r="FY85" s="2">
        <f t="shared" si="83"/>
        <v>3.2591246673774132E-4</v>
      </c>
      <c r="FZ85" s="2">
        <f t="shared" si="83"/>
        <v>2.8945792928049795E-4</v>
      </c>
      <c r="GA85" s="2">
        <f t="shared" si="83"/>
        <v>2.4495266243625596E-4</v>
      </c>
      <c r="GB85" s="2">
        <f t="shared" si="83"/>
        <v>2.6234150409095016E-4</v>
      </c>
      <c r="GC85" s="2">
        <f t="shared" si="83"/>
        <v>2.5638991589715433E-4</v>
      </c>
      <c r="GD85" s="2">
        <f t="shared" si="83"/>
        <v>4.4803421744504308E-4</v>
      </c>
      <c r="GE85" s="2">
        <f t="shared" si="83"/>
        <v>5.3577065886652923E-4</v>
      </c>
      <c r="GF85" s="2">
        <f t="shared" si="83"/>
        <v>3.1935535685182924E-4</v>
      </c>
      <c r="GG85" s="2">
        <f t="shared" si="83"/>
        <v>2.0933532482662445E-4</v>
      </c>
      <c r="GH85" s="2">
        <f t="shared" si="83"/>
        <v>2.022623535263954E-4</v>
      </c>
      <c r="GI85" s="2">
        <f t="shared" si="83"/>
        <v>1.72926190917532E-4</v>
      </c>
      <c r="GJ85" s="2">
        <f t="shared" si="83"/>
        <v>1.3597977281275999E-4</v>
      </c>
      <c r="GK85" s="2">
        <f t="shared" si="83"/>
        <v>8.5589942076603966E-5</v>
      </c>
      <c r="GM85" s="82">
        <f t="shared" si="84"/>
        <v>6.2467842596138443E-3</v>
      </c>
      <c r="GN85" s="82">
        <f t="shared" si="84"/>
        <v>1.6235355412512299E-2</v>
      </c>
      <c r="GO85" s="82">
        <f t="shared" si="84"/>
        <v>1.8450604931225335E-2</v>
      </c>
      <c r="GP85" s="82">
        <f t="shared" si="84"/>
        <v>5.2536438249804564E-2</v>
      </c>
      <c r="GQ85" s="82">
        <f t="shared" si="84"/>
        <v>6.0517295987108456E-2</v>
      </c>
      <c r="GR85" s="82">
        <f t="shared" si="84"/>
        <v>2.2147912359462282E-2</v>
      </c>
      <c r="GS85" s="82">
        <f t="shared" si="84"/>
        <v>3.7035351013326007E-3</v>
      </c>
      <c r="GT85" s="82">
        <f t="shared" si="84"/>
        <v>1.9591270632422325E-5</v>
      </c>
      <c r="GU85" s="82">
        <f t="shared" si="84"/>
        <v>2.1716201778072292E-5</v>
      </c>
      <c r="GV85" s="82">
        <f t="shared" si="84"/>
        <v>7.022755984332804E-3</v>
      </c>
      <c r="GW85" s="82">
        <f t="shared" si="84"/>
        <v>3.5641450771881911E-2</v>
      </c>
      <c r="GX85" s="82">
        <f t="shared" si="84"/>
        <v>3.034830919511133E-2</v>
      </c>
      <c r="GY85" s="82">
        <f t="shared" si="84"/>
        <v>3.1643384484475637E-2</v>
      </c>
      <c r="GZ85" s="82">
        <f t="shared" si="84"/>
        <v>8.1879479099611338E-2</v>
      </c>
      <c r="HA85" s="82">
        <f t="shared" si="84"/>
        <v>0.14665891080119486</v>
      </c>
      <c r="HC85" s="82">
        <f t="shared" si="74"/>
        <v>0.10361471528038699</v>
      </c>
      <c r="HD85" s="82">
        <f t="shared" si="74"/>
        <v>2.1148461542905273E-2</v>
      </c>
      <c r="HE85" s="82">
        <f t="shared" si="74"/>
        <v>1.4178400026629989E-2</v>
      </c>
      <c r="HF85" s="82">
        <f t="shared" si="74"/>
        <v>5.6974140812365206E-3</v>
      </c>
      <c r="HG85" s="82">
        <f t="shared" si="88"/>
        <v>5.0742303045054537E-3</v>
      </c>
      <c r="HH85" s="82">
        <f t="shared" si="88"/>
        <v>9.3133320622074758E-3</v>
      </c>
      <c r="HI85" s="82">
        <f t="shared" si="88"/>
        <v>1.4207342298087429E-2</v>
      </c>
      <c r="HJ85" s="82">
        <f t="shared" si="88"/>
        <v>3.6565602969095869E-2</v>
      </c>
      <c r="HK85" s="82">
        <f t="shared" si="88"/>
        <v>4.4143990479786906E-2</v>
      </c>
      <c r="HL85" s="82">
        <f t="shared" si="88"/>
        <v>1.8986804006215097E-2</v>
      </c>
      <c r="HM85" s="82">
        <f t="shared" si="88"/>
        <v>7.4437934537175815E-3</v>
      </c>
      <c r="HN85" s="82">
        <f t="shared" si="88"/>
        <v>2.3509112798603179E-3</v>
      </c>
      <c r="HO85" s="82">
        <f t="shared" si="88"/>
        <v>1.9794657461584954E-3</v>
      </c>
      <c r="HP85" s="82">
        <f t="shared" si="88"/>
        <v>3.6080345154676798E-3</v>
      </c>
      <c r="HQ85" s="82">
        <f t="shared" si="88"/>
        <v>2.8736524963422387E-5</v>
      </c>
      <c r="HS85" s="82">
        <f t="shared" si="85"/>
        <v>3.1271165963276912E-7</v>
      </c>
      <c r="HT85" s="82">
        <f t="shared" si="85"/>
        <v>1.3166557280754128E-13</v>
      </c>
      <c r="HU85" s="82">
        <f t="shared" si="85"/>
        <v>8.7022304472481669E-15</v>
      </c>
      <c r="HV85" s="82">
        <f t="shared" si="85"/>
        <v>8.0312296538622084E-18</v>
      </c>
      <c r="HW85" s="82">
        <f t="shared" si="85"/>
        <v>4.3601335441827911E-17</v>
      </c>
      <c r="HX85" s="82">
        <f t="shared" si="85"/>
        <v>4.8455548254316238E-16</v>
      </c>
      <c r="HY85" s="82">
        <f t="shared" si="85"/>
        <v>2.0657675614548398E-16</v>
      </c>
      <c r="HZ85" s="82">
        <f t="shared" si="85"/>
        <v>1.9987755340671362E-16</v>
      </c>
      <c r="IA85" s="82">
        <f t="shared" si="85"/>
        <v>1.2734178823347225E-15</v>
      </c>
      <c r="IB85" s="82">
        <f t="shared" si="85"/>
        <v>8.1339643524673875E-16</v>
      </c>
      <c r="IC85" s="82">
        <f t="shared" si="85"/>
        <v>7.6803867088687953E-17</v>
      </c>
      <c r="ID85" s="82">
        <f t="shared" si="85"/>
        <v>1.1202341680525927E-20</v>
      </c>
      <c r="IE85" s="82">
        <f t="shared" si="85"/>
        <v>9.2409795939327176E-21</v>
      </c>
      <c r="IF85" s="82">
        <f t="shared" si="85"/>
        <v>3.6009773993473604E-29</v>
      </c>
      <c r="IG85" s="82">
        <f t="shared" si="85"/>
        <v>8.8429730831010519E-20</v>
      </c>
      <c r="II85" s="82">
        <f t="shared" si="86"/>
        <v>8.0534852907221749E-54</v>
      </c>
      <c r="IJ85" s="82">
        <f t="shared" si="86"/>
        <v>5.2265091794242222E-90</v>
      </c>
      <c r="IK85" s="82">
        <f t="shared" si="86"/>
        <v>3.2850453128575027E-98</v>
      </c>
      <c r="IL85" s="82">
        <f t="shared" si="86"/>
        <v>1.300711356482017E-119</v>
      </c>
      <c r="IM85" s="82">
        <f t="shared" si="86"/>
        <v>1.8909945226384629E-115</v>
      </c>
      <c r="IN85" s="82">
        <f t="shared" si="86"/>
        <v>5.7908403391955686E-107</v>
      </c>
      <c r="IO85" s="82">
        <f t="shared" si="86"/>
        <v>3.1812351220446611E-119</v>
      </c>
      <c r="IP85" s="82">
        <f t="shared" si="86"/>
        <v>3.8945924899788782E-117</v>
      </c>
      <c r="IQ85" s="82">
        <f t="shared" si="86"/>
        <v>2.6717509445634631E-112</v>
      </c>
      <c r="IR85" s="82">
        <f t="shared" si="86"/>
        <v>8.1509048027513518E-108</v>
      </c>
      <c r="IS85" s="82">
        <f t="shared" si="86"/>
        <v>2.8899299455288854E-116</v>
      </c>
      <c r="IT85" s="82">
        <f t="shared" si="86"/>
        <v>2.6009504007070231E-139</v>
      </c>
      <c r="IU85" s="82">
        <f t="shared" si="86"/>
        <v>2.7440648619244083E-139</v>
      </c>
      <c r="IV85" s="82">
        <f t="shared" si="86"/>
        <v>3.4928918789444301E-74</v>
      </c>
      <c r="IW85" s="82">
        <f t="shared" si="86"/>
        <v>1.4060320323547935E-62</v>
      </c>
      <c r="IY85" s="82">
        <f t="shared" si="87"/>
        <v>0.10986181225166047</v>
      </c>
      <c r="IZ85" s="82">
        <f t="shared" si="87"/>
        <v>3.7383816955549237E-2</v>
      </c>
      <c r="JA85" s="82">
        <f t="shared" si="87"/>
        <v>3.2629004957864027E-2</v>
      </c>
      <c r="JB85" s="82">
        <f t="shared" si="87"/>
        <v>5.8233852331041093E-2</v>
      </c>
      <c r="JC85" s="82">
        <f t="shared" si="87"/>
        <v>6.5591526291613952E-2</v>
      </c>
      <c r="JD85" s="82">
        <f t="shared" si="87"/>
        <v>3.146124442167024E-2</v>
      </c>
      <c r="JE85" s="82">
        <f t="shared" si="87"/>
        <v>1.7910877399420239E-2</v>
      </c>
      <c r="JF85" s="82">
        <f t="shared" si="87"/>
        <v>3.6585194239728495E-2</v>
      </c>
      <c r="JG85" s="82">
        <f t="shared" si="87"/>
        <v>4.4165706681566254E-2</v>
      </c>
      <c r="JH85" s="82">
        <f t="shared" si="87"/>
        <v>2.6009559990548714E-2</v>
      </c>
      <c r="JI85" s="82">
        <f t="shared" si="87"/>
        <v>4.3085244225599569E-2</v>
      </c>
      <c r="JJ85" s="82">
        <f t="shared" si="87"/>
        <v>3.2699220474971646E-2</v>
      </c>
      <c r="JK85" s="82">
        <f t="shared" si="87"/>
        <v>3.3622850230634133E-2</v>
      </c>
      <c r="JL85" s="82">
        <f t="shared" si="87"/>
        <v>8.5487513615079017E-2</v>
      </c>
      <c r="JM85" s="82">
        <f t="shared" si="87"/>
        <v>0.1466876473261583</v>
      </c>
    </row>
    <row r="86" spans="2:273" x14ac:dyDescent="0.25">
      <c r="B86" s="2">
        <v>59</v>
      </c>
      <c r="C86" s="37">
        <v>0.39198699999999997</v>
      </c>
      <c r="D86" s="37">
        <v>0.32009500000000002</v>
      </c>
      <c r="E86" s="37">
        <v>0.30849300000000002</v>
      </c>
      <c r="F86" s="37">
        <v>0.29255999999999999</v>
      </c>
      <c r="G86" s="37">
        <v>0.29288399999999998</v>
      </c>
      <c r="H86" s="37">
        <v>0.30410199999999998</v>
      </c>
      <c r="I86" s="37">
        <v>0.30630499999999999</v>
      </c>
      <c r="J86" s="37">
        <v>0.33727499999999999</v>
      </c>
      <c r="K86" s="37">
        <v>0.36025299999999999</v>
      </c>
      <c r="L86" s="37">
        <v>0.33891900000000003</v>
      </c>
      <c r="M86" s="37">
        <v>0.33164199999999999</v>
      </c>
      <c r="N86" s="37">
        <v>0.331899</v>
      </c>
      <c r="O86" s="37">
        <v>0.33750999999999998</v>
      </c>
      <c r="P86" s="37">
        <v>0.34848200000000001</v>
      </c>
      <c r="Q86" s="37">
        <v>0.33690999999999999</v>
      </c>
      <c r="S86" s="4">
        <f t="shared" si="89"/>
        <v>0.38245698838111097</v>
      </c>
      <c r="T86" s="4">
        <f t="shared" si="89"/>
        <v>0.32273924817599192</v>
      </c>
      <c r="U86" s="4">
        <f t="shared" si="89"/>
        <v>0.31331737229401901</v>
      </c>
      <c r="V86" s="4">
        <f t="shared" si="89"/>
        <v>0.28764320039411662</v>
      </c>
      <c r="W86" s="4">
        <f t="shared" si="89"/>
        <v>0.29398425991112231</v>
      </c>
      <c r="X86" s="4">
        <f t="shared" si="89"/>
        <v>0.30189075437136792</v>
      </c>
      <c r="Y86" s="4">
        <f t="shared" si="89"/>
        <v>0.30973389783172278</v>
      </c>
      <c r="Z86" s="4">
        <f t="shared" si="89"/>
        <v>0.34601344474339091</v>
      </c>
      <c r="AA86" s="4">
        <f t="shared" si="89"/>
        <v>0.36605646029545058</v>
      </c>
      <c r="AB86" s="4">
        <f t="shared" si="89"/>
        <v>0.33837987911889827</v>
      </c>
      <c r="AC86" s="4">
        <f t="shared" si="89"/>
        <v>0.3230636806794418</v>
      </c>
      <c r="AD86" s="4">
        <f t="shared" si="89"/>
        <v>0.33285179837769469</v>
      </c>
      <c r="AE86" s="4">
        <f t="shared" si="89"/>
        <v>0.33829088616637815</v>
      </c>
      <c r="AF86" s="4">
        <f t="shared" si="89"/>
        <v>0.3392237380439711</v>
      </c>
      <c r="AG86" s="4">
        <f t="shared" si="89"/>
        <v>0.35451452137405903</v>
      </c>
      <c r="AI86" s="4">
        <f t="shared" si="90"/>
        <v>9.5300116188890005E-3</v>
      </c>
      <c r="AJ86" s="4">
        <f t="shared" si="90"/>
        <v>-2.6442481759919034E-3</v>
      </c>
      <c r="AK86" s="4">
        <f t="shared" si="90"/>
        <v>-4.824372294018997E-3</v>
      </c>
      <c r="AL86" s="4">
        <f t="shared" si="90"/>
        <v>4.9167996058833707E-3</v>
      </c>
      <c r="AM86" s="4">
        <f t="shared" si="90"/>
        <v>-1.1002599111223366E-3</v>
      </c>
      <c r="AN86" s="4">
        <f t="shared" si="90"/>
        <v>2.2112456286320636E-3</v>
      </c>
      <c r="AO86" s="4">
        <f t="shared" si="90"/>
        <v>-3.4288978317227881E-3</v>
      </c>
      <c r="AP86" s="4">
        <f t="shared" si="90"/>
        <v>-8.7384447433909163E-3</v>
      </c>
      <c r="AQ86" s="4">
        <f t="shared" si="90"/>
        <v>-5.8034602954505909E-3</v>
      </c>
      <c r="AR86" s="4">
        <f t="shared" si="90"/>
        <v>5.3912088110175116E-4</v>
      </c>
      <c r="AS86" s="4">
        <f t="shared" si="90"/>
        <v>8.578319320558192E-3</v>
      </c>
      <c r="AT86" s="4">
        <f t="shared" si="90"/>
        <v>-9.5279837769468578E-4</v>
      </c>
      <c r="AU86" s="4">
        <f t="shared" si="90"/>
        <v>-7.8088616637816965E-4</v>
      </c>
      <c r="AV86" s="4">
        <f t="shared" si="90"/>
        <v>9.2582619560289126E-3</v>
      </c>
      <c r="AW86" s="4">
        <f t="shared" si="90"/>
        <v>-1.7604521374059046E-2</v>
      </c>
      <c r="AY86" s="2">
        <f t="shared" si="81"/>
        <v>0.25409292253522486</v>
      </c>
      <c r="AZ86" s="2">
        <f t="shared" si="81"/>
        <v>0.28766253733342445</v>
      </c>
      <c r="BA86" s="2">
        <f t="shared" si="81"/>
        <v>0.28825008028629917</v>
      </c>
      <c r="BB86" s="2">
        <f t="shared" si="81"/>
        <v>0.27072171680794205</v>
      </c>
      <c r="BC86" s="2">
        <f t="shared" si="81"/>
        <v>0.27781831176495075</v>
      </c>
      <c r="BD86" s="2">
        <f t="shared" si="81"/>
        <v>0.28499573988780891</v>
      </c>
      <c r="BE86" s="2">
        <f t="shared" si="81"/>
        <v>0.28773462394217914</v>
      </c>
      <c r="BF86" s="2">
        <f t="shared" si="81"/>
        <v>0.29733355257750005</v>
      </c>
      <c r="BG86" s="2">
        <f t="shared" si="81"/>
        <v>0.30989881204392178</v>
      </c>
      <c r="BH86" s="2">
        <f t="shared" si="81"/>
        <v>0.31038064596414455</v>
      </c>
      <c r="BI86" s="2">
        <f t="shared" si="81"/>
        <v>0.30692542327259881</v>
      </c>
      <c r="BJ86" s="2">
        <f t="shared" si="81"/>
        <v>0.32571049451693279</v>
      </c>
      <c r="BK86" s="2">
        <f t="shared" si="81"/>
        <v>0.33186843841574615</v>
      </c>
      <c r="BL86" s="2">
        <f t="shared" si="81"/>
        <v>0.32368007360429812</v>
      </c>
      <c r="BM86" s="2">
        <f t="shared" si="81"/>
        <v>0.34013639627996001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0.35069492772444949</v>
      </c>
      <c r="DL86" s="2">
        <f t="shared" si="91"/>
        <v>0.33121741871921173</v>
      </c>
      <c r="DM86" s="2">
        <f t="shared" si="91"/>
        <v>0.32911921787170934</v>
      </c>
      <c r="DN86" s="2">
        <f t="shared" si="91"/>
        <v>0.34732803739002921</v>
      </c>
      <c r="DO86" s="2">
        <f t="shared" si="91"/>
        <v>0.32363428331105154</v>
      </c>
      <c r="DP86" s="2">
        <f t="shared" si="91"/>
        <v>0.32477964405080217</v>
      </c>
      <c r="DQ86" s="2">
        <f t="shared" si="91"/>
        <v>0.3247201273826979</v>
      </c>
      <c r="DR86" s="2">
        <f t="shared" si="91"/>
        <v>0.34017618717093079</v>
      </c>
      <c r="DS86" s="2">
        <f t="shared" si="91"/>
        <v>0.33965414690396745</v>
      </c>
      <c r="DT86" s="2">
        <f t="shared" si="91"/>
        <v>0.34671305975073313</v>
      </c>
      <c r="DU86" s="2">
        <f t="shared" si="91"/>
        <v>0.35397994273618527</v>
      </c>
      <c r="DV86" s="2">
        <f t="shared" si="91"/>
        <v>0.40617904889228418</v>
      </c>
      <c r="DW86" s="2">
        <f t="shared" si="91"/>
        <v>0.39180683575248276</v>
      </c>
      <c r="DX86" s="2">
        <f t="shared" si="91"/>
        <v>0.36167140000000003</v>
      </c>
      <c r="DY86" s="2">
        <f t="shared" si="91"/>
        <v>0.34568562948815884</v>
      </c>
      <c r="EA86" s="2">
        <f t="shared" si="95"/>
        <v>0.2509380888888888</v>
      </c>
      <c r="EB86" s="2">
        <f t="shared" si="92"/>
        <v>0.284962305819075</v>
      </c>
      <c r="EC86" s="2">
        <f t="shared" si="92"/>
        <v>0.28525210089735176</v>
      </c>
      <c r="ED86" s="2">
        <f t="shared" si="92"/>
        <v>0.26453774288451598</v>
      </c>
      <c r="EE86" s="2">
        <f t="shared" si="92"/>
        <v>0.27353923393484192</v>
      </c>
      <c r="EF86" s="2">
        <f t="shared" si="92"/>
        <v>0.2814529349590571</v>
      </c>
      <c r="EG86" s="2">
        <f t="shared" si="92"/>
        <v>0.28472438229750568</v>
      </c>
      <c r="EH86" s="2">
        <f t="shared" si="92"/>
        <v>0.29432395948530876</v>
      </c>
      <c r="EI86" s="2">
        <f t="shared" si="92"/>
        <v>0.30778216616593934</v>
      </c>
      <c r="EJ86" s="2">
        <f t="shared" si="92"/>
        <v>0.3073036373283059</v>
      </c>
      <c r="EK86" s="2">
        <f t="shared" si="92"/>
        <v>0.30263565827541344</v>
      </c>
      <c r="EL86" s="2">
        <f t="shared" si="92"/>
        <v>0.31754236599067814</v>
      </c>
      <c r="EM86" s="2">
        <f t="shared" si="92"/>
        <v>0.32593195148360271</v>
      </c>
      <c r="EN86" s="2">
        <f t="shared" si="92"/>
        <v>0.31967123209687481</v>
      </c>
      <c r="EO86" s="2">
        <f t="shared" si="92"/>
        <v>0.33921728713848359</v>
      </c>
      <c r="EQ86" s="2">
        <f t="shared" si="93"/>
        <v>0.26359103922289645</v>
      </c>
      <c r="ER86" s="2">
        <f t="shared" si="93"/>
        <v>0.28378447493760545</v>
      </c>
      <c r="ES86" s="2">
        <f t="shared" si="93"/>
        <v>0.28336231086932939</v>
      </c>
      <c r="ET86" s="2">
        <f t="shared" si="93"/>
        <v>0.26241200233031353</v>
      </c>
      <c r="EU86" s="2">
        <f t="shared" si="93"/>
        <v>0.27272254701714282</v>
      </c>
      <c r="EV86" s="2">
        <f t="shared" si="93"/>
        <v>0.27989725819056732</v>
      </c>
      <c r="EW86" s="2">
        <f t="shared" si="93"/>
        <v>0.28757706801911048</v>
      </c>
      <c r="EX86" s="2">
        <f t="shared" si="93"/>
        <v>0.29476545226628253</v>
      </c>
      <c r="EY86" s="2">
        <f t="shared" si="93"/>
        <v>0.30466480608320501</v>
      </c>
      <c r="EZ86" s="2">
        <f t="shared" si="93"/>
        <v>0.31070667792558937</v>
      </c>
      <c r="FA86" s="2">
        <f t="shared" si="93"/>
        <v>0.30773599247472411</v>
      </c>
      <c r="FB86" s="2">
        <f t="shared" si="93"/>
        <v>0.32281500403597241</v>
      </c>
      <c r="FC86" s="2">
        <f t="shared" si="93"/>
        <v>0.32576518300025264</v>
      </c>
      <c r="FD86" s="2">
        <f t="shared" si="93"/>
        <v>0.32518937121811398</v>
      </c>
      <c r="FE86" s="2">
        <f t="shared" si="93"/>
        <v>0.33979584856114903</v>
      </c>
      <c r="FG86" s="2">
        <f t="shared" si="94"/>
        <v>0.96863166984342985</v>
      </c>
      <c r="FH86" s="2">
        <f t="shared" si="94"/>
        <v>0.94160862844027782</v>
      </c>
      <c r="FI86" s="2">
        <f t="shared" si="94"/>
        <v>0.93164231200540504</v>
      </c>
      <c r="FJ86" s="2">
        <f t="shared" si="94"/>
        <v>0.92529742020825223</v>
      </c>
      <c r="FK86" s="2">
        <f t="shared" si="94"/>
        <v>0.91457644561140705</v>
      </c>
      <c r="FL86" s="2">
        <f t="shared" si="94"/>
        <v>0.91822013522764789</v>
      </c>
      <c r="FM86" s="2">
        <f t="shared" si="94"/>
        <v>0.92475600356714094</v>
      </c>
      <c r="FN86" s="2">
        <f t="shared" si="94"/>
        <v>0.93436793879316449</v>
      </c>
      <c r="FO86" s="2">
        <f t="shared" si="94"/>
        <v>0.93353167700091533</v>
      </c>
      <c r="FP86" s="2">
        <f t="shared" si="94"/>
        <v>0.92195224254144881</v>
      </c>
      <c r="FQ86" s="2">
        <f t="shared" si="94"/>
        <v>0.91647377350955306</v>
      </c>
      <c r="FR86" s="2">
        <f t="shared" si="94"/>
        <v>0.90786027933615454</v>
      </c>
      <c r="FS86" s="2">
        <f t="shared" si="94"/>
        <v>0.90988191298639165</v>
      </c>
      <c r="FT86" s="2">
        <f t="shared" si="94"/>
        <v>0.9045713631614225</v>
      </c>
      <c r="FU86" s="2">
        <f t="shared" si="94"/>
        <v>0.85791493466255164</v>
      </c>
      <c r="FW86" s="2">
        <f t="shared" si="83"/>
        <v>2.0254715058499991E-3</v>
      </c>
      <c r="FX86" s="2">
        <f t="shared" si="83"/>
        <v>5.6711837822617979E-4</v>
      </c>
      <c r="FY86" s="2">
        <f t="shared" si="83"/>
        <v>3.5734467748078626E-4</v>
      </c>
      <c r="FZ86" s="2">
        <f t="shared" si="83"/>
        <v>3.1737544500989845E-4</v>
      </c>
      <c r="GA86" s="2">
        <f t="shared" si="83"/>
        <v>2.6857890623313086E-4</v>
      </c>
      <c r="GB86" s="2">
        <f t="shared" si="83"/>
        <v>2.8764445883026018E-4</v>
      </c>
      <c r="GC86" s="2">
        <f t="shared" si="83"/>
        <v>2.8111899872237473E-4</v>
      </c>
      <c r="GD86" s="2">
        <f t="shared" si="83"/>
        <v>4.9123851650780459E-4</v>
      </c>
      <c r="GE86" s="2">
        <f t="shared" si="83"/>
        <v>5.8743048118916339E-4</v>
      </c>
      <c r="GF86" s="2">
        <f t="shared" si="83"/>
        <v>3.5015539703158052E-4</v>
      </c>
      <c r="GG86" s="2">
        <f t="shared" si="83"/>
        <v>2.2952698376037858E-4</v>
      </c>
      <c r="GH86" s="2">
        <f t="shared" si="83"/>
        <v>2.2177193290542004E-4</v>
      </c>
      <c r="GI86" s="2">
        <f t="shared" si="83"/>
        <v>1.8960663456059834E-4</v>
      </c>
      <c r="GJ86" s="2">
        <f t="shared" si="83"/>
        <v>1.4909689999106034E-4</v>
      </c>
      <c r="GK86" s="2">
        <f t="shared" si="83"/>
        <v>9.3846730350845539E-5</v>
      </c>
      <c r="GM86" s="82">
        <f t="shared" si="84"/>
        <v>3.0509090773179629E-3</v>
      </c>
      <c r="GN86" s="82">
        <f t="shared" si="84"/>
        <v>6.6614520744961636E-3</v>
      </c>
      <c r="GO86" s="82">
        <f t="shared" si="84"/>
        <v>6.5022668386693003E-3</v>
      </c>
      <c r="GP86" s="82">
        <f t="shared" si="84"/>
        <v>1.9805262870991078E-2</v>
      </c>
      <c r="GQ86" s="82">
        <f t="shared" si="84"/>
        <v>2.1906620820307074E-2</v>
      </c>
      <c r="GR86" s="82">
        <f t="shared" si="84"/>
        <v>6.6474393627293203E-3</v>
      </c>
      <c r="GS86" s="82">
        <f t="shared" si="84"/>
        <v>8.8490086705745187E-4</v>
      </c>
      <c r="GT86" s="82">
        <f t="shared" si="84"/>
        <v>2.2674115892196277E-6</v>
      </c>
      <c r="GU86" s="82">
        <f t="shared" si="84"/>
        <v>3.043699466856818E-6</v>
      </c>
      <c r="GV86" s="82">
        <f t="shared" si="84"/>
        <v>2.1664518227549672E-3</v>
      </c>
      <c r="GW86" s="82">
        <f t="shared" si="84"/>
        <v>1.1648695670554281E-2</v>
      </c>
      <c r="GX86" s="82">
        <f t="shared" si="84"/>
        <v>8.1646019230940392E-3</v>
      </c>
      <c r="GY86" s="82">
        <f t="shared" si="84"/>
        <v>8.8244480678792842E-3</v>
      </c>
      <c r="GZ86" s="82">
        <f t="shared" si="84"/>
        <v>3.9064704886526566E-2</v>
      </c>
      <c r="HA86" s="82">
        <f t="shared" si="84"/>
        <v>6.2683792851503911E-2</v>
      </c>
      <c r="HC86" s="82">
        <f t="shared" si="74"/>
        <v>0.13322258651755015</v>
      </c>
      <c r="HD86" s="82">
        <f t="shared" si="74"/>
        <v>3.0133039023486172E-2</v>
      </c>
      <c r="HE86" s="82">
        <f t="shared" si="74"/>
        <v>2.0463850912777859E-2</v>
      </c>
      <c r="HF86" s="82">
        <f t="shared" si="74"/>
        <v>8.8538328563537647E-3</v>
      </c>
      <c r="HG86" s="82">
        <f t="shared" si="88"/>
        <v>7.796671164792008E-3</v>
      </c>
      <c r="HH86" s="82">
        <f t="shared" si="88"/>
        <v>1.3775612324676409E-2</v>
      </c>
      <c r="HI86" s="82">
        <f t="shared" si="88"/>
        <v>2.103718036167998E-2</v>
      </c>
      <c r="HJ86" s="82">
        <f t="shared" si="88"/>
        <v>5.2765953711849597E-2</v>
      </c>
      <c r="HK86" s="82">
        <f t="shared" si="88"/>
        <v>6.3075541765873766E-2</v>
      </c>
      <c r="HL86" s="82">
        <f t="shared" si="88"/>
        <v>2.7482533880193668E-2</v>
      </c>
      <c r="HM86" s="82">
        <f t="shared" si="88"/>
        <v>1.1183767833167721E-2</v>
      </c>
      <c r="HN86" s="82">
        <f t="shared" si="88"/>
        <v>3.8561049495607182E-3</v>
      </c>
      <c r="HO86" s="82">
        <f t="shared" si="88"/>
        <v>3.2414325197328941E-3</v>
      </c>
      <c r="HP86" s="82">
        <f t="shared" si="88"/>
        <v>5.5858151381023152E-3</v>
      </c>
      <c r="HQ86" s="82">
        <f t="shared" si="88"/>
        <v>6.4566343566412412E-5</v>
      </c>
      <c r="HS86" s="82">
        <f t="shared" si="85"/>
        <v>6.0043361160381194E-7</v>
      </c>
      <c r="HT86" s="82">
        <f t="shared" si="85"/>
        <v>3.6057301118744584E-13</v>
      </c>
      <c r="HU86" s="82">
        <f t="shared" si="85"/>
        <v>2.4593027758109668E-14</v>
      </c>
      <c r="HV86" s="82">
        <f t="shared" si="85"/>
        <v>2.8067145211180439E-17</v>
      </c>
      <c r="HW86" s="82">
        <f t="shared" si="85"/>
        <v>1.4155601283398759E-16</v>
      </c>
      <c r="HX86" s="82">
        <f t="shared" si="85"/>
        <v>1.4616725853536032E-15</v>
      </c>
      <c r="HY86" s="82">
        <f t="shared" si="85"/>
        <v>6.7058990917321661E-16</v>
      </c>
      <c r="HZ86" s="82">
        <f t="shared" si="85"/>
        <v>6.9860923880624082E-16</v>
      </c>
      <c r="IA86" s="82">
        <f t="shared" si="85"/>
        <v>4.314410534640945E-15</v>
      </c>
      <c r="IB86" s="82">
        <f t="shared" si="85"/>
        <v>2.5098207104805584E-15</v>
      </c>
      <c r="IC86" s="82">
        <f t="shared" si="85"/>
        <v>2.4280728882694681E-16</v>
      </c>
      <c r="ID86" s="82">
        <f t="shared" si="85"/>
        <v>4.5517587407880433E-20</v>
      </c>
      <c r="IE86" s="82">
        <f t="shared" si="85"/>
        <v>3.6719471956615334E-20</v>
      </c>
      <c r="IF86" s="82">
        <f t="shared" si="85"/>
        <v>2.5489150263284456E-28</v>
      </c>
      <c r="IG86" s="82">
        <f t="shared" si="85"/>
        <v>2.9935938401168589E-19</v>
      </c>
      <c r="II86" s="82">
        <f t="shared" si="86"/>
        <v>2.6175729389013761E-52</v>
      </c>
      <c r="IJ86" s="82">
        <f t="shared" si="86"/>
        <v>7.077992151698523E-88</v>
      </c>
      <c r="IK86" s="82">
        <f t="shared" si="86"/>
        <v>5.1631952954026085E-96</v>
      </c>
      <c r="IL86" s="82">
        <f t="shared" si="86"/>
        <v>5.7404635923332367E-117</v>
      </c>
      <c r="IM86" s="82">
        <f t="shared" si="86"/>
        <v>5.9853561751001231E-113</v>
      </c>
      <c r="IN86" s="82">
        <f t="shared" si="86"/>
        <v>1.2464628599139941E-104</v>
      </c>
      <c r="IO86" s="82">
        <f t="shared" si="86"/>
        <v>1.2594371522193508E-116</v>
      </c>
      <c r="IP86" s="82">
        <f t="shared" si="86"/>
        <v>2.116110947021141E-114</v>
      </c>
      <c r="IQ86" s="82">
        <f t="shared" si="86"/>
        <v>1.2856102098557009E-109</v>
      </c>
      <c r="IR86" s="82">
        <f t="shared" si="86"/>
        <v>2.0901185841816943E-105</v>
      </c>
      <c r="IS86" s="82">
        <f t="shared" si="86"/>
        <v>8.5656639300919212E-114</v>
      </c>
      <c r="IT86" s="82">
        <f t="shared" si="86"/>
        <v>2.35835893477527E-136</v>
      </c>
      <c r="IU86" s="82">
        <f t="shared" si="86"/>
        <v>2.198651524695504E-136</v>
      </c>
      <c r="IV86" s="82">
        <f t="shared" si="86"/>
        <v>1.0757089586958864E-72</v>
      </c>
      <c r="IW86" s="82">
        <f t="shared" si="86"/>
        <v>2.1721876374198114E-61</v>
      </c>
      <c r="IY86" s="82">
        <f t="shared" si="87"/>
        <v>0.13627409602847973</v>
      </c>
      <c r="IZ86" s="82">
        <f t="shared" si="87"/>
        <v>3.6794491098342909E-2</v>
      </c>
      <c r="JA86" s="82">
        <f t="shared" si="87"/>
        <v>2.6966117751471751E-2</v>
      </c>
      <c r="JB86" s="82">
        <f t="shared" si="87"/>
        <v>2.8659095727344871E-2</v>
      </c>
      <c r="JC86" s="82">
        <f t="shared" si="87"/>
        <v>2.9703291985099224E-2</v>
      </c>
      <c r="JD86" s="82">
        <f t="shared" si="87"/>
        <v>2.0423051687407188E-2</v>
      </c>
      <c r="JE86" s="82">
        <f t="shared" si="87"/>
        <v>2.1922081228738101E-2</v>
      </c>
      <c r="JF86" s="82">
        <f t="shared" si="87"/>
        <v>5.276822112343952E-2</v>
      </c>
      <c r="JG86" s="82">
        <f t="shared" si="87"/>
        <v>6.3078585465344936E-2</v>
      </c>
      <c r="JH86" s="82">
        <f t="shared" si="87"/>
        <v>2.9648985702951144E-2</v>
      </c>
      <c r="JI86" s="82">
        <f t="shared" si="87"/>
        <v>2.2832463503722245E-2</v>
      </c>
      <c r="JJ86" s="82">
        <f t="shared" si="87"/>
        <v>1.2020706872654757E-2</v>
      </c>
      <c r="JK86" s="82">
        <f t="shared" si="87"/>
        <v>1.2065880587612179E-2</v>
      </c>
      <c r="JL86" s="82">
        <f t="shared" si="87"/>
        <v>4.4650520024628881E-2</v>
      </c>
      <c r="JM86" s="82">
        <f t="shared" si="87"/>
        <v>6.2748359195070325E-2</v>
      </c>
    </row>
    <row r="87" spans="2:273" x14ac:dyDescent="0.25">
      <c r="B87" s="2">
        <v>60</v>
      </c>
      <c r="C87" s="37">
        <v>0.41667199999999999</v>
      </c>
      <c r="D87" s="37">
        <v>0.33472200000000002</v>
      </c>
      <c r="E87" s="37">
        <v>0.31511</v>
      </c>
      <c r="F87" s="37">
        <v>0.29438599999999998</v>
      </c>
      <c r="G87" s="37">
        <v>0.29459600000000002</v>
      </c>
      <c r="H87" s="37">
        <v>0.30702800000000002</v>
      </c>
      <c r="I87" s="37">
        <v>0.31345499999999998</v>
      </c>
      <c r="J87" s="37">
        <v>0.35053400000000001</v>
      </c>
      <c r="K87" s="37">
        <v>0.38236500000000001</v>
      </c>
      <c r="L87" s="37">
        <v>0.34776400000000002</v>
      </c>
      <c r="M87" s="37">
        <v>0.33099200000000001</v>
      </c>
      <c r="N87" s="37">
        <v>0.33558900000000003</v>
      </c>
      <c r="O87" s="37">
        <v>0.33870099999999997</v>
      </c>
      <c r="P87" s="37">
        <v>0.34782600000000002</v>
      </c>
      <c r="Q87" s="37">
        <v>0.33271699999999998</v>
      </c>
      <c r="S87" s="4">
        <f t="shared" si="89"/>
        <v>0.40731450665002794</v>
      </c>
      <c r="T87" s="4">
        <f t="shared" si="89"/>
        <v>0.33237460781244804</v>
      </c>
      <c r="U87" s="4">
        <f t="shared" si="89"/>
        <v>0.319823427252032</v>
      </c>
      <c r="V87" s="4">
        <f t="shared" si="89"/>
        <v>0.28781066932498478</v>
      </c>
      <c r="W87" s="4">
        <f t="shared" si="89"/>
        <v>0.29297949239315607</v>
      </c>
      <c r="X87" s="4">
        <f t="shared" si="89"/>
        <v>0.30592365973942492</v>
      </c>
      <c r="Y87" s="4">
        <f t="shared" si="89"/>
        <v>0.31739244922640419</v>
      </c>
      <c r="Z87" s="4">
        <f t="shared" si="89"/>
        <v>0.36152424137984601</v>
      </c>
      <c r="AA87" s="4">
        <f t="shared" si="89"/>
        <v>0.38301431907989081</v>
      </c>
      <c r="AB87" s="4">
        <f t="shared" si="89"/>
        <v>0.34706534575440867</v>
      </c>
      <c r="AC87" s="4">
        <f t="shared" si="89"/>
        <v>0.3253526825896314</v>
      </c>
      <c r="AD87" s="4">
        <f t="shared" si="89"/>
        <v>0.33278608324097703</v>
      </c>
      <c r="AE87" s="4">
        <f t="shared" si="89"/>
        <v>0.33767814942804358</v>
      </c>
      <c r="AF87" s="4">
        <f t="shared" si="89"/>
        <v>0.33531074142257572</v>
      </c>
      <c r="AG87" s="4">
        <f t="shared" si="89"/>
        <v>0.34397496195899935</v>
      </c>
      <c r="AI87" s="4">
        <f t="shared" si="90"/>
        <v>9.3574933499720458E-3</v>
      </c>
      <c r="AJ87" s="4">
        <f t="shared" si="90"/>
        <v>2.3473921875519776E-3</v>
      </c>
      <c r="AK87" s="4">
        <f t="shared" si="90"/>
        <v>-4.7134272520319986E-3</v>
      </c>
      <c r="AL87" s="4">
        <f t="shared" si="90"/>
        <v>6.5753306750152007E-3</v>
      </c>
      <c r="AM87" s="4">
        <f t="shared" si="90"/>
        <v>1.6165076068439532E-3</v>
      </c>
      <c r="AN87" s="4">
        <f t="shared" si="90"/>
        <v>1.1043402605750985E-3</v>
      </c>
      <c r="AO87" s="4">
        <f t="shared" si="90"/>
        <v>-3.9374492264042105E-3</v>
      </c>
      <c r="AP87" s="4">
        <f t="shared" si="90"/>
        <v>-1.0990241379846E-2</v>
      </c>
      <c r="AQ87" s="4">
        <f t="shared" si="90"/>
        <v>-6.4931907989079773E-4</v>
      </c>
      <c r="AR87" s="4">
        <f t="shared" si="90"/>
        <v>6.9865424559134581E-4</v>
      </c>
      <c r="AS87" s="4">
        <f t="shared" si="90"/>
        <v>5.639317410368605E-3</v>
      </c>
      <c r="AT87" s="4">
        <f t="shared" si="90"/>
        <v>2.8029167590229997E-3</v>
      </c>
      <c r="AU87" s="4">
        <f t="shared" si="90"/>
        <v>1.0228505719563907E-3</v>
      </c>
      <c r="AV87" s="4">
        <f t="shared" si="90"/>
        <v>1.2515258577424304E-2</v>
      </c>
      <c r="AW87" s="4">
        <f t="shared" si="90"/>
        <v>-1.1257961958999363E-2</v>
      </c>
      <c r="AY87" s="2">
        <f t="shared" si="81"/>
        <v>0.25396623476925362</v>
      </c>
      <c r="AZ87" s="2">
        <f t="shared" si="81"/>
        <v>0.28703753204171478</v>
      </c>
      <c r="BA87" s="2">
        <f t="shared" si="81"/>
        <v>0.28753486317860988</v>
      </c>
      <c r="BB87" s="2">
        <f t="shared" si="81"/>
        <v>0.26999330230608454</v>
      </c>
      <c r="BC87" s="2">
        <f t="shared" si="81"/>
        <v>0.27722578197633929</v>
      </c>
      <c r="BD87" s="2">
        <f t="shared" si="81"/>
        <v>0.28441339045629999</v>
      </c>
      <c r="BE87" s="2">
        <f t="shared" si="81"/>
        <v>0.28719850546291142</v>
      </c>
      <c r="BF87" s="2">
        <f t="shared" si="81"/>
        <v>0.29672916236929314</v>
      </c>
      <c r="BG87" s="2">
        <f t="shared" si="81"/>
        <v>0.30911966127452217</v>
      </c>
      <c r="BH87" s="2">
        <f t="shared" si="81"/>
        <v>0.30964192788116496</v>
      </c>
      <c r="BI87" s="2">
        <f t="shared" si="81"/>
        <v>0.30627834148065586</v>
      </c>
      <c r="BJ87" s="2">
        <f t="shared" si="81"/>
        <v>0.32473226266427291</v>
      </c>
      <c r="BK87" s="2">
        <f t="shared" si="81"/>
        <v>0.33091542212184044</v>
      </c>
      <c r="BL87" s="2">
        <f t="shared" si="81"/>
        <v>0.3230667657674568</v>
      </c>
      <c r="BM87" s="2">
        <f t="shared" si="81"/>
        <v>0.33966931036745168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>
        <f t="shared" si="82"/>
        <v>0.33558900000000003</v>
      </c>
      <c r="CQ87" s="2">
        <f t="shared" si="82"/>
        <v>0.33870099999999997</v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>
        <f t="shared" si="38"/>
        <v>0.33558900000000003</v>
      </c>
      <c r="DG87" s="2">
        <f t="shared" si="39"/>
        <v>0.33870099999999997</v>
      </c>
      <c r="DH87" s="2" t="str">
        <f t="shared" si="40"/>
        <v/>
      </c>
      <c r="DI87" s="2" t="str">
        <f t="shared" si="41"/>
        <v/>
      </c>
      <c r="DK87" s="2">
        <f t="shared" si="91"/>
        <v>0.35159347543760588</v>
      </c>
      <c r="DL87" s="2">
        <f t="shared" si="91"/>
        <v>0.33151858128078809</v>
      </c>
      <c r="DM87" s="2">
        <f t="shared" si="91"/>
        <v>0.32953434111976271</v>
      </c>
      <c r="DN87" s="2">
        <f t="shared" si="91"/>
        <v>0.34811574083577701</v>
      </c>
      <c r="DO87" s="2">
        <f t="shared" si="91"/>
        <v>0.32412418137254884</v>
      </c>
      <c r="DP87" s="2">
        <f t="shared" si="91"/>
        <v>0.32496788101604279</v>
      </c>
      <c r="DQ87" s="2">
        <f t="shared" si="91"/>
        <v>0.32507609439149554</v>
      </c>
      <c r="DR87" s="2">
        <f t="shared" si="91"/>
        <v>0.34075111197627006</v>
      </c>
      <c r="DS87" s="2">
        <f t="shared" si="91"/>
        <v>0.3402092056358918</v>
      </c>
      <c r="DT87" s="2">
        <f t="shared" si="91"/>
        <v>0.34723839589442812</v>
      </c>
      <c r="DU87" s="2">
        <f t="shared" si="91"/>
        <v>0.35442764260249543</v>
      </c>
      <c r="DV87" s="2">
        <f t="shared" si="91"/>
        <v>0.40739529640947292</v>
      </c>
      <c r="DW87" s="2">
        <f t="shared" si="91"/>
        <v>0.39275792116119168</v>
      </c>
      <c r="DX87" s="2">
        <f t="shared" si="91"/>
        <v>0.36214355238095242</v>
      </c>
      <c r="DY87" s="2">
        <f t="shared" si="91"/>
        <v>0.34587358823529407</v>
      </c>
      <c r="EA87" s="2">
        <f t="shared" si="95"/>
        <v>0.25105448888888882</v>
      </c>
      <c r="EB87" s="2">
        <f t="shared" si="92"/>
        <v>0.28452261883787899</v>
      </c>
      <c r="EC87" s="2">
        <f t="shared" si="92"/>
        <v>0.28472514464871967</v>
      </c>
      <c r="ED87" s="2">
        <f t="shared" si="92"/>
        <v>0.26424193014659131</v>
      </c>
      <c r="EE87" s="2">
        <f t="shared" si="92"/>
        <v>0.27323104775653528</v>
      </c>
      <c r="EF87" s="2">
        <f t="shared" si="92"/>
        <v>0.28111979480268545</v>
      </c>
      <c r="EG87" s="2">
        <f t="shared" si="92"/>
        <v>0.28438680296428659</v>
      </c>
      <c r="EH87" s="2">
        <f t="shared" si="92"/>
        <v>0.29390879821049665</v>
      </c>
      <c r="EI87" s="2">
        <f t="shared" si="92"/>
        <v>0.30710290895792902</v>
      </c>
      <c r="EJ87" s="2">
        <f t="shared" si="92"/>
        <v>0.30673787597629948</v>
      </c>
      <c r="EK87" s="2">
        <f t="shared" si="92"/>
        <v>0.30227483868593147</v>
      </c>
      <c r="EL87" s="2">
        <f t="shared" si="92"/>
        <v>0.3170795270465559</v>
      </c>
      <c r="EM87" s="2">
        <f t="shared" si="92"/>
        <v>0.32532929173326514</v>
      </c>
      <c r="EN87" s="2">
        <f t="shared" si="92"/>
        <v>0.31930608778344499</v>
      </c>
      <c r="EO87" s="2">
        <f t="shared" si="92"/>
        <v>0.33873212320310198</v>
      </c>
      <c r="EQ87" s="2">
        <f t="shared" si="93"/>
        <v>0.26345741018569596</v>
      </c>
      <c r="ER87" s="2">
        <f t="shared" si="93"/>
        <v>0.28337419399096092</v>
      </c>
      <c r="ES87" s="2">
        <f t="shared" si="93"/>
        <v>0.28287950064487455</v>
      </c>
      <c r="ET87" s="2">
        <f t="shared" si="93"/>
        <v>0.26216573088184897</v>
      </c>
      <c r="EU87" s="2">
        <f t="shared" si="93"/>
        <v>0.27243209060571427</v>
      </c>
      <c r="EV87" s="2">
        <f t="shared" si="93"/>
        <v>0.27960193013650214</v>
      </c>
      <c r="EW87" s="2">
        <f t="shared" si="93"/>
        <v>0.28716966470259114</v>
      </c>
      <c r="EX87" s="2">
        <f t="shared" si="93"/>
        <v>0.29433709361074845</v>
      </c>
      <c r="EY87" s="2">
        <f t="shared" si="93"/>
        <v>0.30407190759202612</v>
      </c>
      <c r="EZ87" s="2">
        <f t="shared" si="93"/>
        <v>0.31005689963682614</v>
      </c>
      <c r="FA87" s="2">
        <f t="shared" si="93"/>
        <v>0.30725642034539113</v>
      </c>
      <c r="FB87" s="2">
        <f t="shared" si="93"/>
        <v>0.3222189968081926</v>
      </c>
      <c r="FC87" s="2">
        <f t="shared" si="93"/>
        <v>0.32516504182241529</v>
      </c>
      <c r="FD87" s="2">
        <f t="shared" si="93"/>
        <v>0.32468912739103711</v>
      </c>
      <c r="FE87" s="2">
        <f t="shared" si="93"/>
        <v>0.339294875911752</v>
      </c>
      <c r="FG87" s="2">
        <f t="shared" si="94"/>
        <v>0.97131256346450801</v>
      </c>
      <c r="FH87" s="2">
        <f t="shared" si="94"/>
        <v>0.94647141664104795</v>
      </c>
      <c r="FI87" s="2">
        <f t="shared" si="94"/>
        <v>0.9372798021896247</v>
      </c>
      <c r="FJ87" s="2">
        <f t="shared" si="94"/>
        <v>0.93141965772629487</v>
      </c>
      <c r="FK87" s="2">
        <f t="shared" si="94"/>
        <v>0.92150278012999931</v>
      </c>
      <c r="FL87" s="2">
        <f t="shared" si="94"/>
        <v>0.92487529894556408</v>
      </c>
      <c r="FM87" s="2">
        <f t="shared" si="94"/>
        <v>0.93091930010030799</v>
      </c>
      <c r="FN87" s="2">
        <f t="shared" si="94"/>
        <v>0.93979517130420065</v>
      </c>
      <c r="FO87" s="2">
        <f t="shared" si="94"/>
        <v>0.93902354866625337</v>
      </c>
      <c r="FP87" s="2">
        <f t="shared" si="94"/>
        <v>0.92832739788828866</v>
      </c>
      <c r="FQ87" s="2">
        <f t="shared" si="94"/>
        <v>0.92325917686818326</v>
      </c>
      <c r="FR87" s="2">
        <f t="shared" si="94"/>
        <v>0.91528073177708114</v>
      </c>
      <c r="FS87" s="2">
        <f t="shared" si="94"/>
        <v>0.91715441077735904</v>
      </c>
      <c r="FT87" s="2">
        <f t="shared" si="94"/>
        <v>0.91223108079323922</v>
      </c>
      <c r="FU87" s="2">
        <f t="shared" si="94"/>
        <v>0.86877632910151814</v>
      </c>
      <c r="FW87" s="2">
        <f t="shared" si="83"/>
        <v>2.2204514361383195E-3</v>
      </c>
      <c r="FX87" s="2">
        <f t="shared" si="83"/>
        <v>6.2179891490421458E-4</v>
      </c>
      <c r="FY87" s="2">
        <f t="shared" si="83"/>
        <v>3.9180713943436085E-4</v>
      </c>
      <c r="FZ87" s="2">
        <f t="shared" si="83"/>
        <v>3.4798460022210132E-4</v>
      </c>
      <c r="GA87" s="2">
        <f t="shared" si="83"/>
        <v>2.9448328397528665E-4</v>
      </c>
      <c r="GB87" s="2">
        <f t="shared" si="83"/>
        <v>3.1538712490868797E-4</v>
      </c>
      <c r="GC87" s="2">
        <f t="shared" si="83"/>
        <v>3.082324927840516E-4</v>
      </c>
      <c r="GD87" s="2">
        <f t="shared" si="83"/>
        <v>5.3860679583056699E-4</v>
      </c>
      <c r="GE87" s="2">
        <f t="shared" si="83"/>
        <v>6.4406821230176658E-4</v>
      </c>
      <c r="GF87" s="2">
        <f t="shared" si="83"/>
        <v>3.8392478822116651E-4</v>
      </c>
      <c r="GG87" s="2">
        <f t="shared" si="83"/>
        <v>2.5166576014525152E-4</v>
      </c>
      <c r="GH87" s="2">
        <f t="shared" si="83"/>
        <v>2.4316288619626568E-4</v>
      </c>
      <c r="GI87" s="2">
        <f t="shared" si="83"/>
        <v>2.0789573762258222E-4</v>
      </c>
      <c r="GJ87" s="2">
        <f t="shared" si="83"/>
        <v>1.6347914837058723E-4</v>
      </c>
      <c r="GK87" s="2">
        <f t="shared" si="83"/>
        <v>1.0289996193597653E-4</v>
      </c>
      <c r="GM87" s="82">
        <f t="shared" si="84"/>
        <v>1.4095154269231122E-3</v>
      </c>
      <c r="GN87" s="82">
        <f t="shared" si="84"/>
        <v>2.4583413768154232E-3</v>
      </c>
      <c r="GO87" s="82">
        <f t="shared" si="84"/>
        <v>1.9770037729920469E-3</v>
      </c>
      <c r="GP87" s="82">
        <f t="shared" si="84"/>
        <v>6.2483441794269814E-3</v>
      </c>
      <c r="GQ87" s="82">
        <f t="shared" si="84"/>
        <v>6.4799418773690051E-3</v>
      </c>
      <c r="GR87" s="82">
        <f t="shared" si="84"/>
        <v>1.6297315859007103E-3</v>
      </c>
      <c r="GS87" s="82">
        <f t="shared" si="84"/>
        <v>1.7484381341405079E-4</v>
      </c>
      <c r="GT87" s="82">
        <f t="shared" si="84"/>
        <v>2.118045383255443E-7</v>
      </c>
      <c r="GU87" s="82">
        <f t="shared" si="84"/>
        <v>3.5626315080726923E-7</v>
      </c>
      <c r="GV87" s="82">
        <f t="shared" si="84"/>
        <v>5.7644857659348392E-4</v>
      </c>
      <c r="GW87" s="82">
        <f t="shared" si="84"/>
        <v>3.1106033196318045E-3</v>
      </c>
      <c r="GX87" s="82">
        <f t="shared" si="84"/>
        <v>1.6956422913085663E-3</v>
      </c>
      <c r="GY87" s="82">
        <f t="shared" si="84"/>
        <v>1.918618674306053E-3</v>
      </c>
      <c r="GZ87" s="82">
        <f t="shared" si="84"/>
        <v>1.6397278330792072E-2</v>
      </c>
      <c r="HA87" s="82">
        <f t="shared" si="84"/>
        <v>2.1502833045475362E-2</v>
      </c>
      <c r="HC87" s="82">
        <f t="shared" si="74"/>
        <v>0.16882733981191819</v>
      </c>
      <c r="HD87" s="82">
        <f t="shared" si="74"/>
        <v>4.2219410208538422E-2</v>
      </c>
      <c r="HE87" s="82">
        <f t="shared" si="74"/>
        <v>2.9053933687460672E-2</v>
      </c>
      <c r="HF87" s="82">
        <f t="shared" si="74"/>
        <v>1.3489103728027691E-2</v>
      </c>
      <c r="HG87" s="82">
        <f t="shared" si="88"/>
        <v>1.1761590336759366E-2</v>
      </c>
      <c r="HH87" s="82">
        <f t="shared" si="88"/>
        <v>2.0029714784315766E-2</v>
      </c>
      <c r="HI87" s="82">
        <f t="shared" si="88"/>
        <v>3.0567704517258484E-2</v>
      </c>
      <c r="HJ87" s="82">
        <f t="shared" si="88"/>
        <v>7.4573049790974746E-2</v>
      </c>
      <c r="HK87" s="82">
        <f t="shared" si="88"/>
        <v>8.8269748711132204E-2</v>
      </c>
      <c r="HL87" s="82">
        <f t="shared" si="88"/>
        <v>3.9074654415874467E-2</v>
      </c>
      <c r="HM87" s="82">
        <f t="shared" si="88"/>
        <v>1.6507452431704418E-2</v>
      </c>
      <c r="HN87" s="82">
        <f t="shared" si="88"/>
        <v>6.1908109610040798E-3</v>
      </c>
      <c r="HO87" s="82">
        <f t="shared" si="88"/>
        <v>5.1991238600804035E-3</v>
      </c>
      <c r="HP87" s="82">
        <f t="shared" si="88"/>
        <v>8.4942568080145012E-3</v>
      </c>
      <c r="HQ87" s="82">
        <f t="shared" si="88"/>
        <v>1.402748624009576E-4</v>
      </c>
      <c r="HS87" s="82">
        <f t="shared" si="85"/>
        <v>1.1357181929250162E-6</v>
      </c>
      <c r="HT87" s="82">
        <f t="shared" si="85"/>
        <v>9.6994527275239096E-13</v>
      </c>
      <c r="HU87" s="82">
        <f t="shared" si="85"/>
        <v>6.8303283866582352E-14</v>
      </c>
      <c r="HV87" s="82">
        <f t="shared" si="85"/>
        <v>9.607839189298018E-17</v>
      </c>
      <c r="HW87" s="82">
        <f t="shared" si="85"/>
        <v>4.5085376352656524E-16</v>
      </c>
      <c r="HX87" s="82">
        <f t="shared" si="85"/>
        <v>4.3304817295163642E-15</v>
      </c>
      <c r="HY87" s="82">
        <f t="shared" si="85"/>
        <v>2.133755400609697E-15</v>
      </c>
      <c r="HZ87" s="82">
        <f t="shared" si="85"/>
        <v>2.3872113259415392E-15</v>
      </c>
      <c r="IA87" s="82">
        <f t="shared" si="85"/>
        <v>1.4289789769298248E-14</v>
      </c>
      <c r="IB87" s="82">
        <f t="shared" si="85"/>
        <v>7.598205746970883E-15</v>
      </c>
      <c r="IC87" s="82">
        <f t="shared" si="85"/>
        <v>7.5347540398639155E-16</v>
      </c>
      <c r="ID87" s="82">
        <f t="shared" si="85"/>
        <v>1.8088549291409458E-19</v>
      </c>
      <c r="IE87" s="82">
        <f t="shared" si="85"/>
        <v>1.4281568239468288E-19</v>
      </c>
      <c r="IF87" s="82">
        <f t="shared" si="85"/>
        <v>1.7505020730443459E-27</v>
      </c>
      <c r="IG87" s="82">
        <f t="shared" si="85"/>
        <v>9.9575560660869756E-19</v>
      </c>
      <c r="II87" s="82">
        <f t="shared" si="86"/>
        <v>8.0854848627776445E-51</v>
      </c>
      <c r="IJ87" s="82">
        <f t="shared" si="86"/>
        <v>9.0288223122429942E-86</v>
      </c>
      <c r="IK87" s="82">
        <f t="shared" si="86"/>
        <v>7.6571797838294059E-94</v>
      </c>
      <c r="IL87" s="82">
        <f t="shared" si="86"/>
        <v>2.364592468967692E-114</v>
      </c>
      <c r="IM87" s="82">
        <f t="shared" si="86"/>
        <v>1.7772313716120272E-110</v>
      </c>
      <c r="IN87" s="82">
        <f t="shared" si="86"/>
        <v>2.5265105171003152E-102</v>
      </c>
      <c r="IO87" s="82">
        <f t="shared" si="86"/>
        <v>4.664117880522819E-114</v>
      </c>
      <c r="IP87" s="82">
        <f t="shared" si="86"/>
        <v>1.0662804721416473E-111</v>
      </c>
      <c r="IQ87" s="82">
        <f t="shared" si="86"/>
        <v>5.7352037373521367E-107</v>
      </c>
      <c r="IR87" s="82">
        <f t="shared" si="86"/>
        <v>5.0295181892934421E-103</v>
      </c>
      <c r="IS87" s="82">
        <f t="shared" si="86"/>
        <v>2.386252608001424E-111</v>
      </c>
      <c r="IT87" s="82">
        <f t="shared" si="86"/>
        <v>1.9860564073715397E-133</v>
      </c>
      <c r="IU87" s="82">
        <f t="shared" si="86"/>
        <v>1.6405082834149639E-133</v>
      </c>
      <c r="IV87" s="82">
        <f t="shared" si="86"/>
        <v>3.1975583476435123E-71</v>
      </c>
      <c r="IW87" s="82">
        <f t="shared" si="86"/>
        <v>3.2668870635830852E-60</v>
      </c>
      <c r="IY87" s="82">
        <f t="shared" si="87"/>
        <v>0.17023799095703424</v>
      </c>
      <c r="IZ87" s="82">
        <f t="shared" si="87"/>
        <v>4.467775158632379E-2</v>
      </c>
      <c r="JA87" s="82">
        <f t="shared" si="87"/>
        <v>3.1030937460521022E-2</v>
      </c>
      <c r="JB87" s="82">
        <f t="shared" si="87"/>
        <v>1.9737447907454769E-2</v>
      </c>
      <c r="JC87" s="82">
        <f t="shared" si="87"/>
        <v>1.8241532214128824E-2</v>
      </c>
      <c r="JD87" s="82">
        <f t="shared" si="87"/>
        <v>2.1659446370220804E-2</v>
      </c>
      <c r="JE87" s="82">
        <f t="shared" si="87"/>
        <v>3.074254833067467E-2</v>
      </c>
      <c r="JF87" s="82">
        <f t="shared" si="87"/>
        <v>7.4573261595515458E-2</v>
      </c>
      <c r="JG87" s="82">
        <f t="shared" si="87"/>
        <v>8.8270104974297312E-2</v>
      </c>
      <c r="JH87" s="82">
        <f t="shared" si="87"/>
        <v>3.9651102992475547E-2</v>
      </c>
      <c r="JI87" s="82">
        <f t="shared" si="87"/>
        <v>1.9618055751336974E-2</v>
      </c>
      <c r="JJ87" s="82">
        <f t="shared" si="87"/>
        <v>7.8864532523126463E-3</v>
      </c>
      <c r="JK87" s="82">
        <f t="shared" si="87"/>
        <v>7.1177425343864568E-3</v>
      </c>
      <c r="JL87" s="82">
        <f t="shared" si="87"/>
        <v>2.4891535138806573E-2</v>
      </c>
      <c r="JM87" s="82">
        <f t="shared" si="87"/>
        <v>2.1643107907876321E-2</v>
      </c>
    </row>
    <row r="88" spans="2:273" x14ac:dyDescent="0.25">
      <c r="B88" s="2">
        <v>61</v>
      </c>
      <c r="C88" s="37">
        <v>0.442662</v>
      </c>
      <c r="D88" s="37">
        <v>0.34534500000000001</v>
      </c>
      <c r="E88" s="37">
        <v>0.31982699999999997</v>
      </c>
      <c r="F88" s="37">
        <v>0.297678</v>
      </c>
      <c r="G88" s="37">
        <v>0.29580800000000002</v>
      </c>
      <c r="H88" s="37">
        <v>0.312309</v>
      </c>
      <c r="I88" s="37">
        <v>0.32041199999999997</v>
      </c>
      <c r="J88" s="37">
        <v>0.37682300000000002</v>
      </c>
      <c r="K88" s="37">
        <v>0.39985300000000001</v>
      </c>
      <c r="L88" s="37">
        <v>0.35532399999999997</v>
      </c>
      <c r="M88" s="37">
        <v>0.33509899999999998</v>
      </c>
      <c r="N88" s="37">
        <v>0.33156799999999997</v>
      </c>
      <c r="O88" s="37">
        <v>0.33920699999999998</v>
      </c>
      <c r="P88" s="37">
        <v>0.34651399999999999</v>
      </c>
      <c r="Q88" s="37">
        <v>0.33363500000000001</v>
      </c>
      <c r="S88" s="4">
        <f t="shared" si="89"/>
        <v>0.43412217719122148</v>
      </c>
      <c r="T88" s="4">
        <f t="shared" si="89"/>
        <v>0.34528473178031532</v>
      </c>
      <c r="U88" s="4">
        <f t="shared" si="89"/>
        <v>0.32933728346441171</v>
      </c>
      <c r="V88" s="4">
        <f t="shared" si="89"/>
        <v>0.29271368814486409</v>
      </c>
      <c r="W88" s="4">
        <f t="shared" si="89"/>
        <v>0.29691658606789884</v>
      </c>
      <c r="X88" s="4">
        <f t="shared" si="89"/>
        <v>0.31274563936142008</v>
      </c>
      <c r="Y88" s="4">
        <f t="shared" si="89"/>
        <v>0.32749424978058655</v>
      </c>
      <c r="Z88" s="4">
        <f t="shared" si="89"/>
        <v>0.38036485347352633</v>
      </c>
      <c r="AA88" s="4">
        <f t="shared" si="89"/>
        <v>0.40329504493031171</v>
      </c>
      <c r="AB88" s="4">
        <f t="shared" si="89"/>
        <v>0.35839895281920081</v>
      </c>
      <c r="AC88" s="4">
        <f t="shared" si="89"/>
        <v>0.33115799000305646</v>
      </c>
      <c r="AD88" s="4">
        <f t="shared" si="89"/>
        <v>0.33532593378325115</v>
      </c>
      <c r="AE88" s="4">
        <f t="shared" si="89"/>
        <v>0.33953783214453259</v>
      </c>
      <c r="AF88" s="4">
        <f t="shared" si="89"/>
        <v>0.33613459010912949</v>
      </c>
      <c r="AG88" s="4">
        <f t="shared" si="89"/>
        <v>0.34044653158480714</v>
      </c>
      <c r="AI88" s="4">
        <f t="shared" si="90"/>
        <v>8.5398228087785188E-3</v>
      </c>
      <c r="AJ88" s="4">
        <f t="shared" si="90"/>
        <v>6.0268219684689317E-5</v>
      </c>
      <c r="AK88" s="4">
        <f t="shared" si="90"/>
        <v>-9.5102834644117396E-3</v>
      </c>
      <c r="AL88" s="4">
        <f t="shared" si="90"/>
        <v>4.9643118551359056E-3</v>
      </c>
      <c r="AM88" s="4">
        <f t="shared" si="90"/>
        <v>-1.1085860678988202E-3</v>
      </c>
      <c r="AN88" s="4">
        <f t="shared" si="90"/>
        <v>-4.3663936142007698E-4</v>
      </c>
      <c r="AO88" s="4">
        <f t="shared" si="90"/>
        <v>-7.0822497805865803E-3</v>
      </c>
      <c r="AP88" s="4">
        <f t="shared" si="90"/>
        <v>-3.541853473526313E-3</v>
      </c>
      <c r="AQ88" s="4">
        <f t="shared" si="90"/>
        <v>-3.442044930311694E-3</v>
      </c>
      <c r="AR88" s="4">
        <f t="shared" si="90"/>
        <v>-3.074952819200838E-3</v>
      </c>
      <c r="AS88" s="4">
        <f t="shared" si="90"/>
        <v>3.9410099969435231E-3</v>
      </c>
      <c r="AT88" s="4">
        <f t="shared" si="90"/>
        <v>-3.7579337832511772E-3</v>
      </c>
      <c r="AU88" s="4">
        <f t="shared" si="90"/>
        <v>-3.3083214453261123E-4</v>
      </c>
      <c r="AV88" s="4">
        <f t="shared" si="90"/>
        <v>1.0379409890870495E-2</v>
      </c>
      <c r="AW88" s="4">
        <f t="shared" si="90"/>
        <v>-6.8115315848071289E-3</v>
      </c>
      <c r="AY88" s="2">
        <f t="shared" si="81"/>
        <v>0.2538580696581097</v>
      </c>
      <c r="AZ88" s="2">
        <f t="shared" si="81"/>
        <v>0.28642364379467239</v>
      </c>
      <c r="BA88" s="2">
        <f t="shared" si="81"/>
        <v>0.28682897892332332</v>
      </c>
      <c r="BB88" s="2">
        <f t="shared" si="81"/>
        <v>0.26929134595490728</v>
      </c>
      <c r="BC88" s="2">
        <f t="shared" si="81"/>
        <v>0.27664893731153711</v>
      </c>
      <c r="BD88" s="2">
        <f t="shared" si="81"/>
        <v>0.28384632457068937</v>
      </c>
      <c r="BE88" s="2">
        <f t="shared" si="81"/>
        <v>0.28667330093319054</v>
      </c>
      <c r="BF88" s="2">
        <f t="shared" si="81"/>
        <v>0.29613422435058173</v>
      </c>
      <c r="BG88" s="2">
        <f t="shared" si="81"/>
        <v>0.30834159593761179</v>
      </c>
      <c r="BH88" s="2">
        <f t="shared" si="81"/>
        <v>0.30890941592785126</v>
      </c>
      <c r="BI88" s="2">
        <f t="shared" si="81"/>
        <v>0.30564724154149442</v>
      </c>
      <c r="BJ88" s="2">
        <f t="shared" si="81"/>
        <v>0.32377937881509888</v>
      </c>
      <c r="BK88" s="2">
        <f t="shared" si="81"/>
        <v>0.32997690481488168</v>
      </c>
      <c r="BL88" s="2">
        <f t="shared" si="81"/>
        <v>0.32246509180394123</v>
      </c>
      <c r="BM88" s="2">
        <f t="shared" si="81"/>
        <v>0.33919317513983466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>
        <f t="shared" si="82"/>
        <v>0.33156799999999997</v>
      </c>
      <c r="CQ88" s="2">
        <f t="shared" si="82"/>
        <v>0.33920699999999998</v>
      </c>
      <c r="CR88" s="2" t="str">
        <f t="shared" si="82"/>
        <v/>
      </c>
      <c r="CS88" s="2">
        <f t="shared" si="82"/>
        <v>0.33363500000000001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>
        <f t="shared" si="38"/>
        <v>0.33156799999999997</v>
      </c>
      <c r="DG88" s="2">
        <f t="shared" si="39"/>
        <v>0.33920699999999998</v>
      </c>
      <c r="DH88" s="2" t="str">
        <f t="shared" si="40"/>
        <v/>
      </c>
      <c r="DI88" s="2">
        <f t="shared" si="41"/>
        <v>0.33363500000000001</v>
      </c>
      <c r="DK88" s="2">
        <f t="shared" si="91"/>
        <v>0.35249202315076233</v>
      </c>
      <c r="DL88" s="2">
        <f t="shared" si="91"/>
        <v>0.33181974384236446</v>
      </c>
      <c r="DM88" s="2">
        <f t="shared" si="91"/>
        <v>0.32994946436781614</v>
      </c>
      <c r="DN88" s="2">
        <f t="shared" si="91"/>
        <v>0.34890344428152481</v>
      </c>
      <c r="DO88" s="2">
        <f t="shared" si="91"/>
        <v>0.32461407943404619</v>
      </c>
      <c r="DP88" s="2">
        <f t="shared" si="91"/>
        <v>0.32515611798128347</v>
      </c>
      <c r="DQ88" s="2">
        <f t="shared" si="91"/>
        <v>0.32543206140029318</v>
      </c>
      <c r="DR88" s="2">
        <f t="shared" si="91"/>
        <v>0.34132603678160933</v>
      </c>
      <c r="DS88" s="2">
        <f t="shared" si="91"/>
        <v>0.34076426436781615</v>
      </c>
      <c r="DT88" s="2">
        <f t="shared" si="91"/>
        <v>0.34776373203812316</v>
      </c>
      <c r="DU88" s="2">
        <f t="shared" si="91"/>
        <v>0.35487534246880559</v>
      </c>
      <c r="DV88" s="2">
        <f t="shared" si="91"/>
        <v>0.4086115439266616</v>
      </c>
      <c r="DW88" s="2">
        <f t="shared" si="91"/>
        <v>0.39370900656990065</v>
      </c>
      <c r="DX88" s="2">
        <f t="shared" si="91"/>
        <v>0.3626157047619048</v>
      </c>
      <c r="DY88" s="2">
        <f t="shared" si="91"/>
        <v>0.3460615469824293</v>
      </c>
      <c r="EA88" s="2">
        <f t="shared" si="95"/>
        <v>0.25117088888888878</v>
      </c>
      <c r="EB88" s="2">
        <f t="shared" si="92"/>
        <v>0.28408293185668299</v>
      </c>
      <c r="EC88" s="2">
        <f t="shared" si="92"/>
        <v>0.28419818840008754</v>
      </c>
      <c r="ED88" s="2">
        <f t="shared" si="92"/>
        <v>0.26394611740866664</v>
      </c>
      <c r="EE88" s="2">
        <f t="shared" si="92"/>
        <v>0.27292286157822859</v>
      </c>
      <c r="EF88" s="2">
        <f t="shared" si="92"/>
        <v>0.2807866546463138</v>
      </c>
      <c r="EG88" s="2">
        <f t="shared" si="92"/>
        <v>0.28404922363106744</v>
      </c>
      <c r="EH88" s="2">
        <f t="shared" si="92"/>
        <v>0.29349363693568453</v>
      </c>
      <c r="EI88" s="2">
        <f t="shared" si="92"/>
        <v>0.3064236517499187</v>
      </c>
      <c r="EJ88" s="2">
        <f t="shared" si="92"/>
        <v>0.306172114624293</v>
      </c>
      <c r="EK88" s="2">
        <f t="shared" si="92"/>
        <v>0.30191401909644949</v>
      </c>
      <c r="EL88" s="2">
        <f t="shared" si="92"/>
        <v>0.31661668810243371</v>
      </c>
      <c r="EM88" s="2">
        <f t="shared" si="92"/>
        <v>0.32472663198292756</v>
      </c>
      <c r="EN88" s="2">
        <f t="shared" si="92"/>
        <v>0.31894094347001511</v>
      </c>
      <c r="EO88" s="2">
        <f t="shared" si="92"/>
        <v>0.33824695926772042</v>
      </c>
      <c r="EQ88" s="2">
        <f t="shared" si="93"/>
        <v>0.26332378114849547</v>
      </c>
      <c r="ER88" s="2">
        <f t="shared" si="93"/>
        <v>0.28296391304431645</v>
      </c>
      <c r="ES88" s="2">
        <f t="shared" si="93"/>
        <v>0.2823966904204197</v>
      </c>
      <c r="ET88" s="2">
        <f t="shared" si="93"/>
        <v>0.26191945943338441</v>
      </c>
      <c r="EU88" s="2">
        <f t="shared" si="93"/>
        <v>0.27214163419428566</v>
      </c>
      <c r="EV88" s="2">
        <f t="shared" si="93"/>
        <v>0.27930660208243691</v>
      </c>
      <c r="EW88" s="2">
        <f t="shared" si="93"/>
        <v>0.2867622613860718</v>
      </c>
      <c r="EX88" s="2">
        <f t="shared" si="93"/>
        <v>0.29390873495521441</v>
      </c>
      <c r="EY88" s="2">
        <f t="shared" si="93"/>
        <v>0.30347900910084719</v>
      </c>
      <c r="EZ88" s="2">
        <f t="shared" si="93"/>
        <v>0.30940712134806297</v>
      </c>
      <c r="FA88" s="2">
        <f t="shared" si="93"/>
        <v>0.30677684821605811</v>
      </c>
      <c r="FB88" s="2">
        <f t="shared" si="93"/>
        <v>0.3216229895804128</v>
      </c>
      <c r="FC88" s="2">
        <f t="shared" si="93"/>
        <v>0.32456490064457794</v>
      </c>
      <c r="FD88" s="2">
        <f t="shared" si="93"/>
        <v>0.32418888356396025</v>
      </c>
      <c r="FE88" s="2">
        <f t="shared" si="93"/>
        <v>0.33879390326235498</v>
      </c>
      <c r="FG88" s="2">
        <f t="shared" si="94"/>
        <v>0.97377053895451393</v>
      </c>
      <c r="FH88" s="2">
        <f t="shared" si="94"/>
        <v>0.95095033100262338</v>
      </c>
      <c r="FI88" s="2">
        <f t="shared" si="94"/>
        <v>0.94248107017265481</v>
      </c>
      <c r="FJ88" s="2">
        <f t="shared" si="94"/>
        <v>0.937074270064016</v>
      </c>
      <c r="FK88" s="2">
        <f t="shared" si="94"/>
        <v>0.92791177815617976</v>
      </c>
      <c r="FL88" s="2">
        <f t="shared" si="94"/>
        <v>0.93102955268507104</v>
      </c>
      <c r="FM88" s="2">
        <f t="shared" si="94"/>
        <v>0.93661236046487872</v>
      </c>
      <c r="FN88" s="2">
        <f t="shared" si="94"/>
        <v>0.94480012937986835</v>
      </c>
      <c r="FO88" s="2">
        <f t="shared" si="94"/>
        <v>0.94408883713386038</v>
      </c>
      <c r="FP88" s="2">
        <f t="shared" si="94"/>
        <v>0.93421896769110779</v>
      </c>
      <c r="FQ88" s="2">
        <f t="shared" si="94"/>
        <v>0.92953573737098205</v>
      </c>
      <c r="FR88" s="2">
        <f t="shared" si="94"/>
        <v>0.92215482174862329</v>
      </c>
      <c r="FS88" s="2">
        <f t="shared" si="94"/>
        <v>0.92388911327252143</v>
      </c>
      <c r="FT88" s="2">
        <f t="shared" si="94"/>
        <v>0.9193308092740754</v>
      </c>
      <c r="FU88" s="2">
        <f t="shared" si="94"/>
        <v>0.87892462188541465</v>
      </c>
      <c r="FW88" s="2">
        <f t="shared" si="83"/>
        <v>2.4341551280750457E-3</v>
      </c>
      <c r="FX88" s="2">
        <f t="shared" si="83"/>
        <v>6.8174805448649066E-4</v>
      </c>
      <c r="FY88" s="2">
        <f t="shared" si="83"/>
        <v>4.2959174655153446E-4</v>
      </c>
      <c r="FZ88" s="2">
        <f t="shared" si="83"/>
        <v>3.8154471716438494E-4</v>
      </c>
      <c r="GA88" s="2">
        <f t="shared" si="83"/>
        <v>3.2288532644278027E-4</v>
      </c>
      <c r="GB88" s="2">
        <f t="shared" si="83"/>
        <v>3.4580458367139703E-4</v>
      </c>
      <c r="GC88" s="2">
        <f t="shared" si="83"/>
        <v>3.3796015751776369E-4</v>
      </c>
      <c r="GD88" s="2">
        <f t="shared" si="83"/>
        <v>5.9053992121726193E-4</v>
      </c>
      <c r="GE88" s="2">
        <f t="shared" si="83"/>
        <v>7.0616287168844081E-4</v>
      </c>
      <c r="GF88" s="2">
        <f t="shared" si="83"/>
        <v>4.2094956711525168E-4</v>
      </c>
      <c r="GG88" s="2">
        <f t="shared" si="83"/>
        <v>2.7593931883705772E-4</v>
      </c>
      <c r="GH88" s="2">
        <f t="shared" si="83"/>
        <v>2.6661654802346326E-4</v>
      </c>
      <c r="GI88" s="2">
        <f t="shared" si="83"/>
        <v>2.2794857131728079E-4</v>
      </c>
      <c r="GJ88" s="2">
        <f t="shared" si="83"/>
        <v>1.7924849457407819E-4</v>
      </c>
      <c r="GK88" s="2">
        <f t="shared" si="83"/>
        <v>1.1282644455064515E-4</v>
      </c>
      <c r="GM88" s="82">
        <f t="shared" si="84"/>
        <v>6.1591853252496078E-4</v>
      </c>
      <c r="GN88" s="82">
        <f t="shared" si="84"/>
        <v>8.15268549339337E-4</v>
      </c>
      <c r="GO88" s="82">
        <f t="shared" si="84"/>
        <v>5.1773376500315136E-4</v>
      </c>
      <c r="GP88" s="82">
        <f t="shared" si="84"/>
        <v>1.644073462436727E-3</v>
      </c>
      <c r="GQ88" s="82">
        <f t="shared" si="84"/>
        <v>1.5595852906587198E-3</v>
      </c>
      <c r="GR88" s="82">
        <f t="shared" si="84"/>
        <v>3.2542251527284633E-4</v>
      </c>
      <c r="GS88" s="82">
        <f t="shared" si="84"/>
        <v>2.8525934608974253E-5</v>
      </c>
      <c r="GT88" s="82">
        <f t="shared" si="84"/>
        <v>1.5961259791397887E-8</v>
      </c>
      <c r="GU88" s="82">
        <f t="shared" si="84"/>
        <v>3.4817820606174142E-8</v>
      </c>
      <c r="GV88" s="82">
        <f t="shared" si="84"/>
        <v>1.3216220287871739E-4</v>
      </c>
      <c r="GW88" s="82">
        <f t="shared" si="84"/>
        <v>6.7632021592225924E-4</v>
      </c>
      <c r="GX88" s="82">
        <f t="shared" si="84"/>
        <v>2.7058423772297692E-4</v>
      </c>
      <c r="GY88" s="82">
        <f t="shared" si="84"/>
        <v>3.2376706193783456E-4</v>
      </c>
      <c r="GZ88" s="82">
        <f t="shared" si="84"/>
        <v>6.0424732298431294E-3</v>
      </c>
      <c r="HA88" s="82">
        <f t="shared" si="84"/>
        <v>5.8830254310795567E-3</v>
      </c>
      <c r="HC88" s="82">
        <f t="shared" si="74"/>
        <v>0.21074309771064606</v>
      </c>
      <c r="HD88" s="82">
        <f t="shared" si="74"/>
        <v>5.817663028811848E-2</v>
      </c>
      <c r="HE88" s="82">
        <f t="shared" si="74"/>
        <v>4.0582032314951097E-2</v>
      </c>
      <c r="HF88" s="82">
        <f t="shared" si="74"/>
        <v>2.0150729521443107E-2</v>
      </c>
      <c r="HG88" s="82">
        <f t="shared" si="88"/>
        <v>1.7421702779685692E-2</v>
      </c>
      <c r="HH88" s="82">
        <f t="shared" si="88"/>
        <v>2.8631772335003795E-2</v>
      </c>
      <c r="HI88" s="82">
        <f t="shared" si="88"/>
        <v>4.3591887578373296E-2</v>
      </c>
      <c r="HJ88" s="82">
        <f t="shared" si="88"/>
        <v>0.1032428764920415</v>
      </c>
      <c r="HK88" s="82">
        <f t="shared" si="88"/>
        <v>0.12101342204693719</v>
      </c>
      <c r="HL88" s="82">
        <f t="shared" si="88"/>
        <v>5.4579993815321214E-2</v>
      </c>
      <c r="HM88" s="82">
        <f t="shared" si="88"/>
        <v>2.3939860869158062E-2</v>
      </c>
      <c r="HN88" s="82">
        <f t="shared" si="88"/>
        <v>9.7294070011633132E-3</v>
      </c>
      <c r="HO88" s="82">
        <f t="shared" si="88"/>
        <v>8.1691516757496415E-3</v>
      </c>
      <c r="HP88" s="82">
        <f t="shared" si="88"/>
        <v>1.2689124225158936E-2</v>
      </c>
      <c r="HQ88" s="82">
        <f t="shared" si="88"/>
        <v>2.9471988789246651E-4</v>
      </c>
      <c r="HS88" s="82">
        <f t="shared" si="85"/>
        <v>2.1162658990037753E-6</v>
      </c>
      <c r="HT88" s="82">
        <f t="shared" si="85"/>
        <v>2.5629428082936109E-12</v>
      </c>
      <c r="HU88" s="82">
        <f t="shared" si="85"/>
        <v>1.8643319440097034E-13</v>
      </c>
      <c r="HV88" s="82">
        <f t="shared" si="85"/>
        <v>3.2215755869172407E-16</v>
      </c>
      <c r="HW88" s="82">
        <f t="shared" si="85"/>
        <v>1.4087228343127746E-15</v>
      </c>
      <c r="HX88" s="82">
        <f t="shared" si="85"/>
        <v>1.2601013490232148E-14</v>
      </c>
      <c r="HY88" s="82">
        <f t="shared" si="85"/>
        <v>6.6550058062265983E-15</v>
      </c>
      <c r="HZ88" s="82">
        <f t="shared" si="85"/>
        <v>7.9751456019740671E-15</v>
      </c>
      <c r="IA88" s="82">
        <f t="shared" si="85"/>
        <v>4.6268930348546438E-14</v>
      </c>
      <c r="IB88" s="82">
        <f t="shared" si="85"/>
        <v>2.2568950767582829E-14</v>
      </c>
      <c r="IC88" s="82">
        <f t="shared" si="85"/>
        <v>2.2951375074656661E-15</v>
      </c>
      <c r="ID88" s="82">
        <f t="shared" si="85"/>
        <v>7.0304919563290575E-19</v>
      </c>
      <c r="IE88" s="82">
        <f t="shared" si="85"/>
        <v>5.4370035266586505E-19</v>
      </c>
      <c r="IF88" s="82">
        <f t="shared" si="85"/>
        <v>1.1663943623651966E-26</v>
      </c>
      <c r="IG88" s="82">
        <f t="shared" si="85"/>
        <v>3.2544716519755255E-18</v>
      </c>
      <c r="II88" s="82">
        <f t="shared" si="86"/>
        <v>2.3736050982302631E-49</v>
      </c>
      <c r="IJ88" s="82">
        <f t="shared" si="86"/>
        <v>1.0848667841415413E-83</v>
      </c>
      <c r="IK88" s="82">
        <f t="shared" si="86"/>
        <v>1.0715034745854874E-91</v>
      </c>
      <c r="IL88" s="82">
        <f t="shared" si="86"/>
        <v>9.090970097257875E-112</v>
      </c>
      <c r="IM88" s="82">
        <f t="shared" si="86"/>
        <v>4.950549395024432E-108</v>
      </c>
      <c r="IN88" s="82">
        <f t="shared" si="86"/>
        <v>4.8224544717880599E-100</v>
      </c>
      <c r="IO88" s="82">
        <f t="shared" si="86"/>
        <v>1.6157570385006033E-111</v>
      </c>
      <c r="IP88" s="82">
        <f t="shared" si="86"/>
        <v>4.9826756203641795E-109</v>
      </c>
      <c r="IQ88" s="82">
        <f t="shared" si="86"/>
        <v>2.3720084072803963E-104</v>
      </c>
      <c r="IR88" s="82">
        <f t="shared" si="86"/>
        <v>1.1357258922298466E-100</v>
      </c>
      <c r="IS88" s="82">
        <f t="shared" si="86"/>
        <v>6.2481955921993162E-109</v>
      </c>
      <c r="IT88" s="82">
        <f t="shared" si="86"/>
        <v>1.5533818685850926E-130</v>
      </c>
      <c r="IU88" s="82">
        <f t="shared" si="86"/>
        <v>1.1398862797255887E-130</v>
      </c>
      <c r="IV88" s="82">
        <f t="shared" si="86"/>
        <v>9.1739673864195774E-70</v>
      </c>
      <c r="IW88" s="82">
        <f t="shared" si="86"/>
        <v>4.7830662092593608E-59</v>
      </c>
      <c r="IY88" s="82">
        <f t="shared" si="87"/>
        <v>0.21136113250907002</v>
      </c>
      <c r="IZ88" s="82">
        <f t="shared" si="87"/>
        <v>5.8991898840020762E-2</v>
      </c>
      <c r="JA88" s="82">
        <f t="shared" si="87"/>
        <v>4.1099766080140682E-2</v>
      </c>
      <c r="JB88" s="82">
        <f t="shared" si="87"/>
        <v>2.1794802983880156E-2</v>
      </c>
      <c r="JC88" s="82">
        <f t="shared" si="87"/>
        <v>1.8981288070345818E-2</v>
      </c>
      <c r="JD88" s="82">
        <f t="shared" si="87"/>
        <v>2.8957194850289244E-2</v>
      </c>
      <c r="JE88" s="82">
        <f t="shared" si="87"/>
        <v>4.3620413512988926E-2</v>
      </c>
      <c r="JF88" s="82">
        <f t="shared" si="87"/>
        <v>0.10324289245330927</v>
      </c>
      <c r="JG88" s="82">
        <f t="shared" si="87"/>
        <v>0.12101345686480407</v>
      </c>
      <c r="JH88" s="82">
        <f t="shared" si="87"/>
        <v>5.4712156018222505E-2</v>
      </c>
      <c r="JI88" s="82">
        <f t="shared" si="87"/>
        <v>2.4616181085082619E-2</v>
      </c>
      <c r="JJ88" s="82">
        <f t="shared" si="87"/>
        <v>9.9999912388862907E-3</v>
      </c>
      <c r="JK88" s="82">
        <f t="shared" si="87"/>
        <v>8.4929187376874757E-3</v>
      </c>
      <c r="JL88" s="82">
        <f t="shared" si="87"/>
        <v>1.8731597455002066E-2</v>
      </c>
      <c r="JM88" s="82">
        <f t="shared" si="87"/>
        <v>6.1777453189720269E-3</v>
      </c>
    </row>
    <row r="89" spans="2:273" x14ac:dyDescent="0.25">
      <c r="B89" s="2">
        <v>62</v>
      </c>
      <c r="C89" s="37">
        <v>0.46832699999999999</v>
      </c>
      <c r="D89" s="37">
        <v>0.366732</v>
      </c>
      <c r="E89" s="37">
        <v>0.33382400000000001</v>
      </c>
      <c r="F89" s="37">
        <v>0.30519600000000002</v>
      </c>
      <c r="G89" s="37">
        <v>0.30169699999999999</v>
      </c>
      <c r="H89" s="37">
        <v>0.31645400000000001</v>
      </c>
      <c r="I89" s="37">
        <v>0.328067</v>
      </c>
      <c r="J89" s="37">
        <v>0.40168199999999998</v>
      </c>
      <c r="K89" s="37">
        <v>0.432064</v>
      </c>
      <c r="L89" s="37">
        <v>0.37348799999999999</v>
      </c>
      <c r="M89" s="37">
        <v>0.33854400000000001</v>
      </c>
      <c r="N89" s="37">
        <v>0.339978</v>
      </c>
      <c r="O89" s="37">
        <v>0.339924</v>
      </c>
      <c r="P89" s="37">
        <v>0.34860400000000002</v>
      </c>
      <c r="Q89" s="37">
        <v>0.32707399999999998</v>
      </c>
      <c r="S89" s="4">
        <f t="shared" si="89"/>
        <v>0.46180949824507839</v>
      </c>
      <c r="T89" s="4">
        <f t="shared" si="89"/>
        <v>0.36127557042507918</v>
      </c>
      <c r="U89" s="4">
        <f t="shared" si="89"/>
        <v>0.34156353525757843</v>
      </c>
      <c r="V89" s="4">
        <f t="shared" si="89"/>
        <v>0.30077322948026419</v>
      </c>
      <c r="W89" s="4">
        <f t="shared" si="89"/>
        <v>0.30375247803815431</v>
      </c>
      <c r="X89" s="4">
        <f t="shared" si="89"/>
        <v>0.321880807745967</v>
      </c>
      <c r="Y89" s="4">
        <f t="shared" si="89"/>
        <v>0.34024448125368739</v>
      </c>
      <c r="Z89" s="4">
        <f t="shared" si="89"/>
        <v>0.40248654724139149</v>
      </c>
      <c r="AA89" s="4">
        <f t="shared" si="89"/>
        <v>0.42671692569771325</v>
      </c>
      <c r="AB89" s="4">
        <f t="shared" si="89"/>
        <v>0.37244217413187469</v>
      </c>
      <c r="AC89" s="4">
        <f t="shared" si="89"/>
        <v>0.33947589596391031</v>
      </c>
      <c r="AD89" s="4">
        <f t="shared" si="89"/>
        <v>0.33969502738755025</v>
      </c>
      <c r="AE89" s="4">
        <f t="shared" si="89"/>
        <v>0.3430044165690263</v>
      </c>
      <c r="AF89" s="4">
        <f t="shared" si="89"/>
        <v>0.33981632515379029</v>
      </c>
      <c r="AG89" s="4">
        <f t="shared" si="89"/>
        <v>0.33946791306350899</v>
      </c>
      <c r="AI89" s="4">
        <f t="shared" si="90"/>
        <v>6.5175017549216063E-3</v>
      </c>
      <c r="AJ89" s="4">
        <f t="shared" si="90"/>
        <v>5.456429574920818E-3</v>
      </c>
      <c r="AK89" s="4">
        <f t="shared" si="90"/>
        <v>-7.7395352575784226E-3</v>
      </c>
      <c r="AL89" s="4">
        <f t="shared" si="90"/>
        <v>4.4227705197358302E-3</v>
      </c>
      <c r="AM89" s="4">
        <f t="shared" si="90"/>
        <v>-2.0554780381543125E-3</v>
      </c>
      <c r="AN89" s="4">
        <f t="shared" si="90"/>
        <v>-5.4268077459669883E-3</v>
      </c>
      <c r="AO89" s="4">
        <f t="shared" si="90"/>
        <v>-1.2177481253687394E-2</v>
      </c>
      <c r="AP89" s="4">
        <f t="shared" si="90"/>
        <v>-8.0454724139150668E-4</v>
      </c>
      <c r="AQ89" s="4">
        <f t="shared" si="90"/>
        <v>5.3470743022867584E-3</v>
      </c>
      <c r="AR89" s="4">
        <f t="shared" si="90"/>
        <v>1.0458258681252941E-3</v>
      </c>
      <c r="AS89" s="4">
        <f t="shared" si="90"/>
        <v>-9.3189596391030083E-4</v>
      </c>
      <c r="AT89" s="4">
        <f t="shared" si="90"/>
        <v>2.8297261244975003E-4</v>
      </c>
      <c r="AU89" s="4">
        <f t="shared" si="90"/>
        <v>-3.0804165690263008E-3</v>
      </c>
      <c r="AV89" s="4">
        <f t="shared" si="90"/>
        <v>8.7876748462097365E-3</v>
      </c>
      <c r="AW89" s="4">
        <f t="shared" si="90"/>
        <v>-1.239391306350901E-2</v>
      </c>
      <c r="AY89" s="2">
        <f t="shared" si="81"/>
        <v>0.25376716923184051</v>
      </c>
      <c r="AZ89" s="2">
        <f t="shared" si="81"/>
        <v>0.28582042173954308</v>
      </c>
      <c r="BA89" s="2">
        <f t="shared" si="81"/>
        <v>0.28613229894536257</v>
      </c>
      <c r="BB89" s="2">
        <f t="shared" si="81"/>
        <v>0.26861476271463913</v>
      </c>
      <c r="BC89" s="2">
        <f t="shared" si="81"/>
        <v>0.27608735571439352</v>
      </c>
      <c r="BD89" s="2">
        <f t="shared" si="81"/>
        <v>0.28329392289425531</v>
      </c>
      <c r="BE89" s="2">
        <f t="shared" si="81"/>
        <v>0.28615871140584753</v>
      </c>
      <c r="BF89" s="2">
        <f t="shared" si="81"/>
        <v>0.2955485965383155</v>
      </c>
      <c r="BG89" s="2">
        <f t="shared" si="81"/>
        <v>0.30756517193550142</v>
      </c>
      <c r="BH89" s="2">
        <f t="shared" si="81"/>
        <v>0.30818337978220961</v>
      </c>
      <c r="BI89" s="2">
        <f t="shared" si="81"/>
        <v>0.30503166715182228</v>
      </c>
      <c r="BJ89" s="2">
        <f t="shared" si="81"/>
        <v>0.32285158238877343</v>
      </c>
      <c r="BK89" s="2">
        <f t="shared" si="81"/>
        <v>0.32905313392139657</v>
      </c>
      <c r="BL89" s="2">
        <f t="shared" si="81"/>
        <v>0.32187501927426171</v>
      </c>
      <c r="BM89" s="2">
        <f t="shared" si="81"/>
        <v>0.33870918361381486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0.32707399999999998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0.32707399999999998</v>
      </c>
      <c r="DK89" s="2">
        <f t="shared" si="91"/>
        <v>0.35339057086391873</v>
      </c>
      <c r="DL89" s="2">
        <f t="shared" si="91"/>
        <v>0.33212090640394082</v>
      </c>
      <c r="DM89" s="2">
        <f t="shared" si="91"/>
        <v>0.33036458761586951</v>
      </c>
      <c r="DN89" s="2">
        <f t="shared" si="91"/>
        <v>0.34969114772727261</v>
      </c>
      <c r="DO89" s="2">
        <f t="shared" si="91"/>
        <v>0.32510397749554354</v>
      </c>
      <c r="DP89" s="2">
        <f t="shared" si="91"/>
        <v>0.32534435494652408</v>
      </c>
      <c r="DQ89" s="2">
        <f t="shared" si="91"/>
        <v>0.32578802840909082</v>
      </c>
      <c r="DR89" s="2">
        <f t="shared" si="91"/>
        <v>0.3419009615869486</v>
      </c>
      <c r="DS89" s="2">
        <f t="shared" si="91"/>
        <v>0.3413193230997405</v>
      </c>
      <c r="DT89" s="2">
        <f t="shared" si="91"/>
        <v>0.34828906818181815</v>
      </c>
      <c r="DU89" s="2">
        <f t="shared" si="91"/>
        <v>0.35532304233511575</v>
      </c>
      <c r="DV89" s="2">
        <f t="shared" si="91"/>
        <v>0.40982779144385029</v>
      </c>
      <c r="DW89" s="2">
        <f t="shared" si="91"/>
        <v>0.39466009197860957</v>
      </c>
      <c r="DX89" s="2">
        <f t="shared" si="91"/>
        <v>0.36308785714285718</v>
      </c>
      <c r="DY89" s="2">
        <f t="shared" si="91"/>
        <v>0.34624950572956453</v>
      </c>
      <c r="EA89" s="2">
        <f t="shared" si="95"/>
        <v>0.25128728888888879</v>
      </c>
      <c r="EB89" s="2">
        <f t="shared" si="92"/>
        <v>0.28364324487548698</v>
      </c>
      <c r="EC89" s="2">
        <f t="shared" si="92"/>
        <v>0.28367123215145545</v>
      </c>
      <c r="ED89" s="2">
        <f t="shared" si="92"/>
        <v>0.26365030467074196</v>
      </c>
      <c r="EE89" s="2">
        <f t="shared" si="92"/>
        <v>0.2726146753999219</v>
      </c>
      <c r="EF89" s="2">
        <f t="shared" si="92"/>
        <v>0.28045351448994216</v>
      </c>
      <c r="EG89" s="2">
        <f t="shared" si="92"/>
        <v>0.28371164429784834</v>
      </c>
      <c r="EH89" s="2">
        <f t="shared" si="92"/>
        <v>0.29307847566087242</v>
      </c>
      <c r="EI89" s="2">
        <f t="shared" si="92"/>
        <v>0.30574439454190838</v>
      </c>
      <c r="EJ89" s="2">
        <f t="shared" si="92"/>
        <v>0.30560635327228652</v>
      </c>
      <c r="EK89" s="2">
        <f t="shared" si="92"/>
        <v>0.30155319950696752</v>
      </c>
      <c r="EL89" s="2">
        <f t="shared" si="92"/>
        <v>0.31615384915831152</v>
      </c>
      <c r="EM89" s="2">
        <f t="shared" si="92"/>
        <v>0.32412397223258993</v>
      </c>
      <c r="EN89" s="2">
        <f t="shared" si="92"/>
        <v>0.31857579915658529</v>
      </c>
      <c r="EO89" s="2">
        <f t="shared" si="92"/>
        <v>0.3377617953323388</v>
      </c>
      <c r="EQ89" s="2">
        <f t="shared" si="93"/>
        <v>0.26319015211129504</v>
      </c>
      <c r="ER89" s="2">
        <f t="shared" si="93"/>
        <v>0.28255363209767198</v>
      </c>
      <c r="ES89" s="2">
        <f t="shared" si="93"/>
        <v>0.28191388019596486</v>
      </c>
      <c r="ET89" s="2">
        <f t="shared" si="93"/>
        <v>0.26167318798491979</v>
      </c>
      <c r="EU89" s="2">
        <f t="shared" si="93"/>
        <v>0.27185117778285711</v>
      </c>
      <c r="EV89" s="2">
        <f t="shared" si="93"/>
        <v>0.27901127402837173</v>
      </c>
      <c r="EW89" s="2">
        <f t="shared" si="93"/>
        <v>0.28635485806955252</v>
      </c>
      <c r="EX89" s="2">
        <f t="shared" si="93"/>
        <v>0.29348037629968038</v>
      </c>
      <c r="EY89" s="2">
        <f t="shared" si="93"/>
        <v>0.3028861106096683</v>
      </c>
      <c r="EZ89" s="2">
        <f t="shared" si="93"/>
        <v>0.30875734305929975</v>
      </c>
      <c r="FA89" s="2">
        <f t="shared" si="93"/>
        <v>0.30629727608672513</v>
      </c>
      <c r="FB89" s="2">
        <f t="shared" si="93"/>
        <v>0.32102698235263299</v>
      </c>
      <c r="FC89" s="2">
        <f t="shared" si="93"/>
        <v>0.32396475946674058</v>
      </c>
      <c r="FD89" s="2">
        <f t="shared" si="93"/>
        <v>0.32368863973688344</v>
      </c>
      <c r="FE89" s="2">
        <f t="shared" si="93"/>
        <v>0.33829293061295795</v>
      </c>
      <c r="FG89" s="2">
        <f t="shared" si="94"/>
        <v>0.97602311075527926</v>
      </c>
      <c r="FH89" s="2">
        <f t="shared" si="94"/>
        <v>0.95507226934622802</v>
      </c>
      <c r="FI89" s="2">
        <f t="shared" si="94"/>
        <v>0.94727527043976179</v>
      </c>
      <c r="FJ89" s="2">
        <f t="shared" si="94"/>
        <v>0.9422915330135091</v>
      </c>
      <c r="FK89" s="2">
        <f t="shared" si="94"/>
        <v>0.93383507736648896</v>
      </c>
      <c r="FL89" s="2">
        <f t="shared" si="94"/>
        <v>0.93671414463548086</v>
      </c>
      <c r="FM89" s="2">
        <f t="shared" si="94"/>
        <v>0.9418655450890977</v>
      </c>
      <c r="FN89" s="2">
        <f t="shared" si="94"/>
        <v>0.94941141138001139</v>
      </c>
      <c r="FO89" s="2">
        <f t="shared" si="94"/>
        <v>0.94875631621325462</v>
      </c>
      <c r="FP89" s="2">
        <f t="shared" si="94"/>
        <v>0.93965772333769892</v>
      </c>
      <c r="FQ89" s="2">
        <f t="shared" si="94"/>
        <v>0.93533489916444945</v>
      </c>
      <c r="FR89" s="2">
        <f t="shared" si="94"/>
        <v>0.92851471288909593</v>
      </c>
      <c r="FS89" s="2">
        <f t="shared" si="94"/>
        <v>0.93011805158235994</v>
      </c>
      <c r="FT89" s="2">
        <f t="shared" si="94"/>
        <v>0.92590288124128739</v>
      </c>
      <c r="FU89" s="2">
        <f t="shared" si="94"/>
        <v>0.88838891406649745</v>
      </c>
      <c r="FW89" s="2">
        <f t="shared" si="83"/>
        <v>2.6683713759031837E-3</v>
      </c>
      <c r="FX89" s="2">
        <f t="shared" si="83"/>
        <v>7.4747271286991729E-4</v>
      </c>
      <c r="FY89" s="2">
        <f t="shared" si="83"/>
        <v>4.7101846139414546E-4</v>
      </c>
      <c r="FZ89" s="2">
        <f t="shared" si="83"/>
        <v>4.1834006381451092E-4</v>
      </c>
      <c r="GA89" s="2">
        <f t="shared" si="83"/>
        <v>3.5402569190531928E-4</v>
      </c>
      <c r="GB89" s="2">
        <f t="shared" si="83"/>
        <v>3.7915453653998804E-4</v>
      </c>
      <c r="GC89" s="2">
        <f t="shared" si="83"/>
        <v>3.7055386168329338E-4</v>
      </c>
      <c r="GD89" s="2">
        <f t="shared" si="83"/>
        <v>6.4747725805098545E-4</v>
      </c>
      <c r="GE89" s="2">
        <f t="shared" si="83"/>
        <v>7.7423944332540842E-4</v>
      </c>
      <c r="GF89" s="2">
        <f t="shared" si="83"/>
        <v>4.6154327761223791E-4</v>
      </c>
      <c r="GG89" s="2">
        <f t="shared" si="83"/>
        <v>3.025533919483922E-4</v>
      </c>
      <c r="GH89" s="2">
        <f t="shared" si="83"/>
        <v>2.9233171208254918E-4</v>
      </c>
      <c r="GI89" s="2">
        <f t="shared" si="83"/>
        <v>2.4993514170101221E-4</v>
      </c>
      <c r="GJ89" s="2">
        <f t="shared" si="83"/>
        <v>1.9653866713649013E-4</v>
      </c>
      <c r="GK89" s="2">
        <f t="shared" si="83"/>
        <v>1.2371038977444316E-4</v>
      </c>
      <c r="GM89" s="82">
        <f t="shared" si="84"/>
        <v>2.5453920848799924E-4</v>
      </c>
      <c r="GN89" s="82">
        <f t="shared" si="84"/>
        <v>2.4280950252497457E-4</v>
      </c>
      <c r="GO89" s="82">
        <f t="shared" si="84"/>
        <v>1.1663439230859233E-4</v>
      </c>
      <c r="GP89" s="82">
        <f t="shared" si="84"/>
        <v>3.5988299050353868E-4</v>
      </c>
      <c r="GQ89" s="82">
        <f t="shared" si="84"/>
        <v>3.0448181220428522E-4</v>
      </c>
      <c r="GR89" s="82">
        <f t="shared" si="84"/>
        <v>5.2813297810946752E-5</v>
      </c>
      <c r="GS89" s="82">
        <f t="shared" si="84"/>
        <v>3.8389653352833225E-6</v>
      </c>
      <c r="GT89" s="82">
        <f t="shared" si="84"/>
        <v>9.7005321121786795E-10</v>
      </c>
      <c r="GU89" s="82">
        <f t="shared" si="84"/>
        <v>2.8408564734089886E-9</v>
      </c>
      <c r="GV89" s="82">
        <f t="shared" si="84"/>
        <v>2.6091258392017687E-5</v>
      </c>
      <c r="GW89" s="82">
        <f t="shared" si="84"/>
        <v>1.1943327547261659E-4</v>
      </c>
      <c r="GX89" s="82">
        <f t="shared" si="84"/>
        <v>3.3069617921014823E-5</v>
      </c>
      <c r="GY89" s="82">
        <f t="shared" si="84"/>
        <v>4.2272175209686912E-5</v>
      </c>
      <c r="GZ89" s="82">
        <f t="shared" si="84"/>
        <v>1.9518735726398221E-3</v>
      </c>
      <c r="HA89" s="82">
        <f t="shared" si="84"/>
        <v>1.2782976532688555E-3</v>
      </c>
      <c r="HC89" s="82">
        <f t="shared" si="74"/>
        <v>0.25884672555282612</v>
      </c>
      <c r="HD89" s="82">
        <f t="shared" si="74"/>
        <v>7.8853345852530038E-2</v>
      </c>
      <c r="HE89" s="82">
        <f t="shared" si="74"/>
        <v>5.5774119607902038E-2</v>
      </c>
      <c r="HF89" s="82">
        <f t="shared" si="74"/>
        <v>2.9520090604445305E-2</v>
      </c>
      <c r="HG89" s="82">
        <f t="shared" si="88"/>
        <v>2.5341802073868099E-2</v>
      </c>
      <c r="HH89" s="82">
        <f t="shared" si="88"/>
        <v>4.0242753133519785E-2</v>
      </c>
      <c r="HI89" s="82">
        <f t="shared" si="88"/>
        <v>6.1022455320009675E-2</v>
      </c>
      <c r="HJ89" s="82">
        <f t="shared" si="88"/>
        <v>0.14005629113406909</v>
      </c>
      <c r="HK89" s="82">
        <f t="shared" si="88"/>
        <v>0.16257252248391388</v>
      </c>
      <c r="HL89" s="82">
        <f t="shared" si="88"/>
        <v>7.491085926051165E-2</v>
      </c>
      <c r="HM89" s="82">
        <f t="shared" si="88"/>
        <v>3.411687518632895E-2</v>
      </c>
      <c r="HN89" s="82">
        <f t="shared" si="88"/>
        <v>1.4970100472599543E-2</v>
      </c>
      <c r="HO89" s="82">
        <f t="shared" si="88"/>
        <v>1.2575682656545026E-2</v>
      </c>
      <c r="HP89" s="82">
        <f t="shared" si="88"/>
        <v>1.8623181990617532E-2</v>
      </c>
      <c r="HQ89" s="82">
        <f t="shared" si="88"/>
        <v>5.9890099978754537E-4</v>
      </c>
      <c r="HS89" s="82">
        <f t="shared" si="85"/>
        <v>3.8848470348020383E-6</v>
      </c>
      <c r="HT89" s="82">
        <f t="shared" si="85"/>
        <v>6.6523202075770223E-12</v>
      </c>
      <c r="HU89" s="82">
        <f t="shared" si="85"/>
        <v>5.0010485153854991E-13</v>
      </c>
      <c r="HV89" s="82">
        <f t="shared" si="85"/>
        <v>1.0581081405306045E-15</v>
      </c>
      <c r="HW89" s="82">
        <f t="shared" si="85"/>
        <v>4.3181894046914909E-15</v>
      </c>
      <c r="HX89" s="82">
        <f t="shared" si="85"/>
        <v>3.6013199619997568E-14</v>
      </c>
      <c r="HY89" s="82">
        <f t="shared" si="85"/>
        <v>2.0345705836666173E-14</v>
      </c>
      <c r="HZ89" s="82">
        <f t="shared" si="85"/>
        <v>2.6048506059151294E-14</v>
      </c>
      <c r="IA89" s="82">
        <f t="shared" si="85"/>
        <v>1.4645965912704475E-13</v>
      </c>
      <c r="IB89" s="82">
        <f t="shared" si="85"/>
        <v>6.5773039017501588E-14</v>
      </c>
      <c r="IC89" s="82">
        <f t="shared" si="85"/>
        <v>6.8625309879388056E-15</v>
      </c>
      <c r="ID89" s="82">
        <f t="shared" si="85"/>
        <v>2.6725677261026417E-18</v>
      </c>
      <c r="IE89" s="82">
        <f t="shared" si="85"/>
        <v>2.0260534849231917E-18</v>
      </c>
      <c r="IF89" s="82">
        <f t="shared" si="85"/>
        <v>7.5406199673731527E-26</v>
      </c>
      <c r="IG89" s="82">
        <f t="shared" si="85"/>
        <v>1.0451502278603783E-17</v>
      </c>
      <c r="II89" s="82">
        <f t="shared" si="86"/>
        <v>6.6223003921784479E-48</v>
      </c>
      <c r="IJ89" s="82">
        <f t="shared" si="86"/>
        <v>1.2278566371883863E-81</v>
      </c>
      <c r="IK89" s="82">
        <f t="shared" si="86"/>
        <v>1.4147971050961808E-89</v>
      </c>
      <c r="IL89" s="82">
        <f t="shared" si="86"/>
        <v>3.262196256063886E-109</v>
      </c>
      <c r="IM89" s="82">
        <f t="shared" si="86"/>
        <v>1.2936581704870099E-105</v>
      </c>
      <c r="IN89" s="82">
        <f t="shared" si="86"/>
        <v>8.6680559196025312E-98</v>
      </c>
      <c r="IO89" s="82">
        <f t="shared" si="86"/>
        <v>5.2359729228276606E-109</v>
      </c>
      <c r="IP89" s="82">
        <f t="shared" si="86"/>
        <v>2.1593025394817111E-106</v>
      </c>
      <c r="IQ89" s="82">
        <f t="shared" si="86"/>
        <v>9.0952184612559477E-102</v>
      </c>
      <c r="IR89" s="82">
        <f t="shared" si="86"/>
        <v>2.4066544717696925E-98</v>
      </c>
      <c r="IS89" s="82">
        <f t="shared" si="86"/>
        <v>1.5377184156771752E-106</v>
      </c>
      <c r="IT89" s="82">
        <f t="shared" si="86"/>
        <v>1.1284206784398791E-127</v>
      </c>
      <c r="IU89" s="82">
        <f t="shared" si="86"/>
        <v>7.3757605173032274E-128</v>
      </c>
      <c r="IV89" s="82">
        <f t="shared" si="86"/>
        <v>2.5404574741358192E-68</v>
      </c>
      <c r="IW89" s="82">
        <f t="shared" si="86"/>
        <v>6.8173407803395449E-58</v>
      </c>
      <c r="IY89" s="82">
        <f t="shared" si="87"/>
        <v>0.25910514960834891</v>
      </c>
      <c r="IZ89" s="82">
        <f t="shared" si="87"/>
        <v>7.9096155361707332E-2</v>
      </c>
      <c r="JA89" s="82">
        <f t="shared" si="87"/>
        <v>5.5890754000710738E-2</v>
      </c>
      <c r="JB89" s="82">
        <f t="shared" si="87"/>
        <v>2.9879973594949902E-2</v>
      </c>
      <c r="JC89" s="82">
        <f t="shared" si="87"/>
        <v>2.5646283886076704E-2</v>
      </c>
      <c r="JD89" s="82">
        <f t="shared" si="87"/>
        <v>4.0295566431366746E-2</v>
      </c>
      <c r="JE89" s="82">
        <f t="shared" si="87"/>
        <v>6.1026294285365303E-2</v>
      </c>
      <c r="JF89" s="82">
        <f t="shared" si="87"/>
        <v>0.14005629210414833</v>
      </c>
      <c r="JG89" s="82">
        <f t="shared" si="87"/>
        <v>0.16257252532491681</v>
      </c>
      <c r="JH89" s="82">
        <f t="shared" si="87"/>
        <v>7.4936950518969439E-2</v>
      </c>
      <c r="JI89" s="82">
        <f t="shared" si="87"/>
        <v>3.4236308461808432E-2</v>
      </c>
      <c r="JJ89" s="82">
        <f t="shared" si="87"/>
        <v>1.5003170090520561E-2</v>
      </c>
      <c r="JK89" s="82">
        <f t="shared" si="87"/>
        <v>1.2617954831754714E-2</v>
      </c>
      <c r="JL89" s="82">
        <f t="shared" si="87"/>
        <v>2.0575055563257352E-2</v>
      </c>
      <c r="JM89" s="82">
        <f t="shared" si="87"/>
        <v>1.8771986530564113E-3</v>
      </c>
    </row>
    <row r="90" spans="2:273" x14ac:dyDescent="0.25">
      <c r="B90" s="2">
        <v>63</v>
      </c>
      <c r="C90" s="37">
        <v>0.488284</v>
      </c>
      <c r="D90" s="37">
        <v>0.38469500000000001</v>
      </c>
      <c r="E90" s="37">
        <v>0.35177700000000001</v>
      </c>
      <c r="F90" s="37">
        <v>0.31228499999999998</v>
      </c>
      <c r="G90" s="37">
        <v>0.30699799999999999</v>
      </c>
      <c r="H90" s="37">
        <v>0.32483800000000002</v>
      </c>
      <c r="I90" s="37">
        <v>0.34678100000000001</v>
      </c>
      <c r="J90" s="37">
        <v>0.435139</v>
      </c>
      <c r="K90" s="37">
        <v>0.46382200000000001</v>
      </c>
      <c r="L90" s="37">
        <v>0.38620199999999999</v>
      </c>
      <c r="M90" s="37">
        <v>0.341248</v>
      </c>
      <c r="N90" s="37">
        <v>0.34534300000000001</v>
      </c>
      <c r="O90" s="37">
        <v>0.33775899999999998</v>
      </c>
      <c r="P90" s="37">
        <v>0.35339900000000002</v>
      </c>
      <c r="Q90" s="37">
        <v>0.333009</v>
      </c>
      <c r="S90" s="4">
        <f t="shared" si="89"/>
        <v>0.48888661258481414</v>
      </c>
      <c r="T90" s="4">
        <f t="shared" si="89"/>
        <v>0.38028995710640329</v>
      </c>
      <c r="U90" s="4">
        <f t="shared" si="89"/>
        <v>0.35653415766025243</v>
      </c>
      <c r="V90" s="4">
        <f t="shared" si="89"/>
        <v>0.31168903038639434</v>
      </c>
      <c r="W90" s="4">
        <f t="shared" si="89"/>
        <v>0.31305413591293441</v>
      </c>
      <c r="X90" s="4">
        <f t="shared" si="89"/>
        <v>0.33340182916822486</v>
      </c>
      <c r="Y90" s="4">
        <f t="shared" si="89"/>
        <v>0.35583689606431157</v>
      </c>
      <c r="Z90" s="4">
        <f t="shared" si="89"/>
        <v>0.42756711208821002</v>
      </c>
      <c r="AA90" s="4">
        <f t="shared" si="89"/>
        <v>0.45280036246426131</v>
      </c>
      <c r="AB90" s="4">
        <f t="shared" si="89"/>
        <v>0.38927278827297207</v>
      </c>
      <c r="AC90" s="4">
        <f t="shared" si="89"/>
        <v>0.35023757823446061</v>
      </c>
      <c r="AD90" s="4">
        <f t="shared" si="89"/>
        <v>0.34605251288412986</v>
      </c>
      <c r="AE90" s="4">
        <f t="shared" si="89"/>
        <v>0.34816641767157896</v>
      </c>
      <c r="AF90" s="4">
        <f t="shared" si="89"/>
        <v>0.34562566610465106</v>
      </c>
      <c r="AG90" s="4">
        <f t="shared" si="89"/>
        <v>0.33934413823273818</v>
      </c>
      <c r="AI90" s="4">
        <f t="shared" si="90"/>
        <v>-6.0261258481414393E-4</v>
      </c>
      <c r="AJ90" s="4">
        <f t="shared" si="90"/>
        <v>4.4050428935967223E-3</v>
      </c>
      <c r="AK90" s="4">
        <f t="shared" si="90"/>
        <v>-4.7571576602524202E-3</v>
      </c>
      <c r="AL90" s="4">
        <f t="shared" si="90"/>
        <v>5.9596961360564027E-4</v>
      </c>
      <c r="AM90" s="4">
        <f t="shared" si="90"/>
        <v>-6.0561359129344128E-3</v>
      </c>
      <c r="AN90" s="4">
        <f t="shared" si="90"/>
        <v>-8.5638291682248457E-3</v>
      </c>
      <c r="AO90" s="4">
        <f t="shared" si="90"/>
        <v>-9.0558960643115638E-3</v>
      </c>
      <c r="AP90" s="4">
        <f t="shared" si="90"/>
        <v>7.5718879117899762E-3</v>
      </c>
      <c r="AQ90" s="4">
        <f t="shared" si="90"/>
        <v>1.1021637535738704E-2</v>
      </c>
      <c r="AR90" s="4">
        <f t="shared" si="90"/>
        <v>-3.0707882729720803E-3</v>
      </c>
      <c r="AS90" s="4">
        <f t="shared" si="90"/>
        <v>-8.9895782344606157E-3</v>
      </c>
      <c r="AT90" s="4">
        <f t="shared" si="90"/>
        <v>-7.0951288412984814E-4</v>
      </c>
      <c r="AU90" s="4">
        <f t="shared" si="90"/>
        <v>-1.0407417671578989E-2</v>
      </c>
      <c r="AV90" s="4">
        <f t="shared" si="90"/>
        <v>7.773333895348955E-3</v>
      </c>
      <c r="AW90" s="4">
        <f t="shared" si="90"/>
        <v>-6.33513823273818E-3</v>
      </c>
      <c r="AY90" s="2">
        <f t="shared" si="81"/>
        <v>0.25369234509479771</v>
      </c>
      <c r="AZ90" s="2">
        <f t="shared" si="81"/>
        <v>0.2852274007090575</v>
      </c>
      <c r="BA90" s="2">
        <f t="shared" si="81"/>
        <v>0.28544464200409098</v>
      </c>
      <c r="BB90" s="2">
        <f t="shared" si="81"/>
        <v>0.26796243024098204</v>
      </c>
      <c r="BC90" s="2">
        <f t="shared" si="81"/>
        <v>0.27554055700774677</v>
      </c>
      <c r="BD90" s="2">
        <f t="shared" si="81"/>
        <v>0.28275554208145143</v>
      </c>
      <c r="BE90" s="2">
        <f t="shared" si="81"/>
        <v>0.28565439929301822</v>
      </c>
      <c r="BF90" s="2">
        <f t="shared" si="81"/>
        <v>0.29497208563968086</v>
      </c>
      <c r="BG90" s="2">
        <f t="shared" si="81"/>
        <v>0.30679084846764398</v>
      </c>
      <c r="BH90" s="2">
        <f t="shared" si="81"/>
        <v>0.30746399863442975</v>
      </c>
      <c r="BI90" s="2">
        <f t="shared" si="81"/>
        <v>0.30443110717258598</v>
      </c>
      <c r="BJ90" s="2">
        <f t="shared" si="81"/>
        <v>0.32194845354610624</v>
      </c>
      <c r="BK90" s="2">
        <f t="shared" si="81"/>
        <v>0.32814420546707912</v>
      </c>
      <c r="BL90" s="2">
        <f t="shared" si="81"/>
        <v>0.32129642936059827</v>
      </c>
      <c r="BM90" s="2">
        <f t="shared" si="81"/>
        <v>0.33821843562620629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0.333009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0.333009</v>
      </c>
      <c r="DK90" s="2">
        <f t="shared" si="91"/>
        <v>0.35428911857707512</v>
      </c>
      <c r="DL90" s="2">
        <f t="shared" si="91"/>
        <v>0.33242206896551718</v>
      </c>
      <c r="DM90" s="2">
        <f t="shared" si="91"/>
        <v>0.33077971086392288</v>
      </c>
      <c r="DN90" s="2">
        <f t="shared" si="91"/>
        <v>0.35047885117302041</v>
      </c>
      <c r="DO90" s="2">
        <f t="shared" si="91"/>
        <v>0.32559387555704083</v>
      </c>
      <c r="DP90" s="2">
        <f t="shared" si="91"/>
        <v>0.3255325919117647</v>
      </c>
      <c r="DQ90" s="2">
        <f t="shared" si="91"/>
        <v>0.32614399541788852</v>
      </c>
      <c r="DR90" s="2">
        <f t="shared" si="91"/>
        <v>0.34247588639228788</v>
      </c>
      <c r="DS90" s="2">
        <f t="shared" si="91"/>
        <v>0.34187438183166485</v>
      </c>
      <c r="DT90" s="2">
        <f t="shared" si="91"/>
        <v>0.34881440432551319</v>
      </c>
      <c r="DU90" s="2">
        <f t="shared" si="91"/>
        <v>0.3557707422014259</v>
      </c>
      <c r="DV90" s="2">
        <f t="shared" si="91"/>
        <v>0.41104403896103897</v>
      </c>
      <c r="DW90" s="2">
        <f t="shared" si="91"/>
        <v>0.39561117738731855</v>
      </c>
      <c r="DX90" s="2">
        <f t="shared" si="91"/>
        <v>0.36356000952380957</v>
      </c>
      <c r="DY90" s="2">
        <f t="shared" si="91"/>
        <v>0.34643746447669971</v>
      </c>
      <c r="EA90" s="2">
        <f t="shared" si="95"/>
        <v>0.25140368888888881</v>
      </c>
      <c r="EB90" s="2">
        <f t="shared" si="92"/>
        <v>0.28320355789429097</v>
      </c>
      <c r="EC90" s="2">
        <f t="shared" si="92"/>
        <v>0.28314427590282337</v>
      </c>
      <c r="ED90" s="2">
        <f t="shared" si="92"/>
        <v>0.26335449193281735</v>
      </c>
      <c r="EE90" s="2">
        <f t="shared" si="92"/>
        <v>0.27230648922161527</v>
      </c>
      <c r="EF90" s="2">
        <f t="shared" si="92"/>
        <v>0.28012037433357051</v>
      </c>
      <c r="EG90" s="2">
        <f t="shared" si="92"/>
        <v>0.28337406496462925</v>
      </c>
      <c r="EH90" s="2">
        <f t="shared" si="92"/>
        <v>0.2926633143860603</v>
      </c>
      <c r="EI90" s="2">
        <f t="shared" si="92"/>
        <v>0.30506513733389801</v>
      </c>
      <c r="EJ90" s="2">
        <f t="shared" si="92"/>
        <v>0.3050405919202801</v>
      </c>
      <c r="EK90" s="2">
        <f t="shared" si="92"/>
        <v>0.30119237991748554</v>
      </c>
      <c r="EL90" s="2">
        <f t="shared" si="92"/>
        <v>0.31569101021418927</v>
      </c>
      <c r="EM90" s="2">
        <f t="shared" si="92"/>
        <v>0.32352131248225235</v>
      </c>
      <c r="EN90" s="2">
        <f t="shared" si="92"/>
        <v>0.31821065484315542</v>
      </c>
      <c r="EO90" s="2">
        <f t="shared" si="92"/>
        <v>0.33727663139695718</v>
      </c>
      <c r="EQ90" s="2">
        <f t="shared" si="93"/>
        <v>0.26305652307409455</v>
      </c>
      <c r="ER90" s="2">
        <f t="shared" si="93"/>
        <v>0.28214335115102751</v>
      </c>
      <c r="ES90" s="2">
        <f t="shared" si="93"/>
        <v>0.28143106997151007</v>
      </c>
      <c r="ET90" s="2">
        <f t="shared" si="93"/>
        <v>0.26142691653645522</v>
      </c>
      <c r="EU90" s="2">
        <f t="shared" si="93"/>
        <v>0.2715607213714285</v>
      </c>
      <c r="EV90" s="2">
        <f t="shared" si="93"/>
        <v>0.27871594597430649</v>
      </c>
      <c r="EW90" s="2">
        <f t="shared" si="93"/>
        <v>0.28594745475303318</v>
      </c>
      <c r="EX90" s="2">
        <f t="shared" si="93"/>
        <v>0.29305201764414635</v>
      </c>
      <c r="EY90" s="2">
        <f t="shared" si="93"/>
        <v>0.30229321211848936</v>
      </c>
      <c r="EZ90" s="2">
        <f t="shared" si="93"/>
        <v>0.30810756477053652</v>
      </c>
      <c r="FA90" s="2">
        <f t="shared" si="93"/>
        <v>0.30581770395739211</v>
      </c>
      <c r="FB90" s="2">
        <f t="shared" si="93"/>
        <v>0.32043097512485313</v>
      </c>
      <c r="FC90" s="2">
        <f t="shared" si="93"/>
        <v>0.32336461828890323</v>
      </c>
      <c r="FD90" s="2">
        <f t="shared" si="93"/>
        <v>0.32318839590980658</v>
      </c>
      <c r="FE90" s="2">
        <f t="shared" si="93"/>
        <v>0.33779195796356087</v>
      </c>
      <c r="FG90" s="2">
        <f t="shared" si="94"/>
        <v>0.97808658624642419</v>
      </c>
      <c r="FH90" s="2">
        <f t="shared" si="94"/>
        <v>0.95886280100171839</v>
      </c>
      <c r="FI90" s="2">
        <f t="shared" si="94"/>
        <v>0.95169035681527492</v>
      </c>
      <c r="FJ90" s="2">
        <f t="shared" si="94"/>
        <v>0.94710064449289255</v>
      </c>
      <c r="FK90" s="2">
        <f t="shared" si="94"/>
        <v>0.93930351079462204</v>
      </c>
      <c r="FL90" s="2">
        <f t="shared" si="94"/>
        <v>0.94195941672385952</v>
      </c>
      <c r="FM90" s="2">
        <f t="shared" si="94"/>
        <v>0.94670814840107664</v>
      </c>
      <c r="FN90" s="2">
        <f t="shared" si="94"/>
        <v>0.95365637187429608</v>
      </c>
      <c r="FO90" s="2">
        <f t="shared" si="94"/>
        <v>0.95305352852204983</v>
      </c>
      <c r="FP90" s="2">
        <f t="shared" si="94"/>
        <v>0.94467343508203183</v>
      </c>
      <c r="FQ90" s="2">
        <f t="shared" si="94"/>
        <v>0.94068724775468604</v>
      </c>
      <c r="FR90" s="2">
        <f t="shared" si="94"/>
        <v>0.93439197337851498</v>
      </c>
      <c r="FS90" s="2">
        <f t="shared" si="94"/>
        <v>0.93587259552119617</v>
      </c>
      <c r="FT90" s="2">
        <f t="shared" si="94"/>
        <v>0.93197914602099308</v>
      </c>
      <c r="FU90" s="2">
        <f t="shared" si="94"/>
        <v>0.89719992493806899</v>
      </c>
      <c r="FW90" s="2">
        <f t="shared" si="83"/>
        <v>2.925058006960453E-3</v>
      </c>
      <c r="FX90" s="2">
        <f t="shared" si="83"/>
        <v>8.1952843172933742E-4</v>
      </c>
      <c r="FY90" s="2">
        <f t="shared" si="83"/>
        <v>5.1643800440141535E-4</v>
      </c>
      <c r="FZ90" s="2">
        <f t="shared" si="83"/>
        <v>4.5868224581165795E-4</v>
      </c>
      <c r="GA90" s="2">
        <f t="shared" si="83"/>
        <v>3.8816819386896265E-4</v>
      </c>
      <c r="GB90" s="2">
        <f t="shared" si="83"/>
        <v>4.1571947520587974E-4</v>
      </c>
      <c r="GC90" s="2">
        <f t="shared" si="83"/>
        <v>4.0628970482586559E-4</v>
      </c>
      <c r="GD90" s="2">
        <f t="shared" si="83"/>
        <v>7.0990035029543271E-4</v>
      </c>
      <c r="GE90" s="2">
        <f t="shared" si="83"/>
        <v>8.4887325972357521E-4</v>
      </c>
      <c r="GF90" s="2">
        <f t="shared" si="83"/>
        <v>5.0604960666474161E-4</v>
      </c>
      <c r="GG90" s="2">
        <f t="shared" si="83"/>
        <v>3.3173351420381957E-4</v>
      </c>
      <c r="GH90" s="2">
        <f t="shared" si="83"/>
        <v>3.2052630833231114E-4</v>
      </c>
      <c r="GI90" s="2">
        <f t="shared" si="83"/>
        <v>2.7404182527466744E-4</v>
      </c>
      <c r="GJ90" s="2">
        <f t="shared" si="83"/>
        <v>2.1549627703929341E-4</v>
      </c>
      <c r="GK90" s="2">
        <f t="shared" si="83"/>
        <v>1.356441260632196E-4</v>
      </c>
      <c r="GM90" s="82">
        <f t="shared" si="84"/>
        <v>9.9482011919108489E-5</v>
      </c>
      <c r="GN90" s="82">
        <f t="shared" si="84"/>
        <v>6.4913840234326852E-5</v>
      </c>
      <c r="GO90" s="82">
        <f t="shared" si="84"/>
        <v>2.2582945165638008E-5</v>
      </c>
      <c r="GP90" s="82">
        <f t="shared" si="84"/>
        <v>6.541712367943826E-5</v>
      </c>
      <c r="GQ90" s="82">
        <f t="shared" si="84"/>
        <v>4.8114628770797324E-5</v>
      </c>
      <c r="GR90" s="82">
        <f t="shared" si="84"/>
        <v>6.9560037292661609E-6</v>
      </c>
      <c r="GS90" s="82">
        <f t="shared" si="84"/>
        <v>4.2585814282561451E-7</v>
      </c>
      <c r="GT90" s="82">
        <f t="shared" si="84"/>
        <v>4.7538278439925849E-11</v>
      </c>
      <c r="GU90" s="82">
        <f t="shared" si="84"/>
        <v>1.9350662124732511E-10</v>
      </c>
      <c r="GV90" s="82">
        <f t="shared" si="84"/>
        <v>4.4333533184365659E-6</v>
      </c>
      <c r="GW90" s="82">
        <f t="shared" si="84"/>
        <v>1.7100012184298603E-5</v>
      </c>
      <c r="GX90" s="82">
        <f t="shared" si="84"/>
        <v>3.0883835948059594E-6</v>
      </c>
      <c r="GY90" s="82">
        <f t="shared" si="84"/>
        <v>4.2608718537763239E-6</v>
      </c>
      <c r="GZ90" s="82">
        <f t="shared" si="84"/>
        <v>5.5209901471622478E-4</v>
      </c>
      <c r="HA90" s="82">
        <f t="shared" si="84"/>
        <v>2.1997318956485656E-4</v>
      </c>
      <c r="HC90" s="82">
        <f t="shared" si="74"/>
        <v>0.31230354528760479</v>
      </c>
      <c r="HD90" s="82">
        <f t="shared" si="74"/>
        <v>0.10514806734352108</v>
      </c>
      <c r="HE90" s="82">
        <f t="shared" si="74"/>
        <v>7.5433808499324115E-2</v>
      </c>
      <c r="HF90" s="82">
        <f t="shared" si="74"/>
        <v>4.2416367819456652E-2</v>
      </c>
      <c r="HG90" s="82">
        <f t="shared" si="88"/>
        <v>3.6204833861682183E-2</v>
      </c>
      <c r="HH90" s="82">
        <f t="shared" si="88"/>
        <v>5.5623048940593986E-2</v>
      </c>
      <c r="HI90" s="82">
        <f t="shared" si="88"/>
        <v>8.3867915972001258E-2</v>
      </c>
      <c r="HJ90" s="82">
        <f t="shared" si="88"/>
        <v>0.18622422882496645</v>
      </c>
      <c r="HK90" s="82">
        <f t="shared" si="88"/>
        <v>0.21408512249245337</v>
      </c>
      <c r="HL90" s="82">
        <f t="shared" si="88"/>
        <v>0.10104369932052645</v>
      </c>
      <c r="HM90" s="82">
        <f t="shared" si="88"/>
        <v>4.7784239767797353E-2</v>
      </c>
      <c r="HN90" s="82">
        <f t="shared" si="88"/>
        <v>2.2554226357789042E-2</v>
      </c>
      <c r="HO90" s="82">
        <f t="shared" si="88"/>
        <v>1.8969396113809076E-2</v>
      </c>
      <c r="HP90" s="82">
        <f t="shared" si="88"/>
        <v>2.6856235899603946E-2</v>
      </c>
      <c r="HQ90" s="82">
        <f t="shared" si="88"/>
        <v>1.177289711676816E-3</v>
      </c>
      <c r="HS90" s="82">
        <f t="shared" si="85"/>
        <v>7.0257427908109603E-6</v>
      </c>
      <c r="HT90" s="82">
        <f t="shared" si="85"/>
        <v>1.696114043423942E-11</v>
      </c>
      <c r="HU90" s="82">
        <f t="shared" si="85"/>
        <v>1.3184369361294934E-12</v>
      </c>
      <c r="HV90" s="82">
        <f t="shared" si="85"/>
        <v>3.4042004625145118E-15</v>
      </c>
      <c r="HW90" s="82">
        <f t="shared" si="85"/>
        <v>1.2985781247280303E-14</v>
      </c>
      <c r="HX90" s="82">
        <f t="shared" si="85"/>
        <v>1.0109016315429845E-13</v>
      </c>
      <c r="HY90" s="82">
        <f t="shared" si="85"/>
        <v>6.0970835763319835E-14</v>
      </c>
      <c r="HZ90" s="82">
        <f t="shared" si="85"/>
        <v>8.3181927200300334E-14</v>
      </c>
      <c r="IA90" s="82">
        <f t="shared" si="85"/>
        <v>4.5322882339563126E-13</v>
      </c>
      <c r="IB90" s="82">
        <f t="shared" si="85"/>
        <v>1.8807242734048244E-13</v>
      </c>
      <c r="IC90" s="82">
        <f t="shared" si="85"/>
        <v>2.0141870012743415E-14</v>
      </c>
      <c r="ID90" s="82">
        <f t="shared" si="85"/>
        <v>9.9365693500099628E-18</v>
      </c>
      <c r="IE90" s="82">
        <f t="shared" si="85"/>
        <v>7.3901501108654153E-18</v>
      </c>
      <c r="IF90" s="82">
        <f t="shared" si="85"/>
        <v>4.7298902231503885E-25</v>
      </c>
      <c r="IG90" s="82">
        <f t="shared" si="85"/>
        <v>3.297996560855651E-17</v>
      </c>
      <c r="II90" s="82">
        <f t="shared" si="86"/>
        <v>1.7559426309542389E-46</v>
      </c>
      <c r="IJ90" s="82">
        <f t="shared" si="86"/>
        <v>1.3090209135710476E-79</v>
      </c>
      <c r="IK90" s="82">
        <f t="shared" si="86"/>
        <v>1.7626740927194344E-87</v>
      </c>
      <c r="IL90" s="82">
        <f t="shared" si="86"/>
        <v>1.0925900790193559E-106</v>
      </c>
      <c r="IM90" s="82">
        <f t="shared" si="86"/>
        <v>3.171346396322424E-103</v>
      </c>
      <c r="IN90" s="82">
        <f t="shared" si="86"/>
        <v>1.467179140530828E-95</v>
      </c>
      <c r="IO90" s="82">
        <f t="shared" si="86"/>
        <v>1.5872116621380457E-106</v>
      </c>
      <c r="IP90" s="82">
        <f t="shared" si="86"/>
        <v>8.6781217828717417E-104</v>
      </c>
      <c r="IQ90" s="82">
        <f t="shared" si="86"/>
        <v>3.2332653622764207E-99</v>
      </c>
      <c r="IR90" s="82">
        <f t="shared" si="86"/>
        <v>4.7857329661490752E-96</v>
      </c>
      <c r="IS90" s="82">
        <f t="shared" si="86"/>
        <v>3.5570030554060889E-104</v>
      </c>
      <c r="IT90" s="82">
        <f t="shared" si="86"/>
        <v>7.6132695408693714E-125</v>
      </c>
      <c r="IU90" s="82">
        <f t="shared" si="86"/>
        <v>4.4444233124030481E-125</v>
      </c>
      <c r="IV90" s="82">
        <f t="shared" si="86"/>
        <v>6.7902181169837203E-67</v>
      </c>
      <c r="IW90" s="82">
        <f t="shared" si="86"/>
        <v>9.4593399148854606E-57</v>
      </c>
      <c r="IY90" s="82">
        <f t="shared" si="87"/>
        <v>0.31241005304231473</v>
      </c>
      <c r="IZ90" s="82">
        <f t="shared" si="87"/>
        <v>0.10521298120071655</v>
      </c>
      <c r="JA90" s="82">
        <f t="shared" si="87"/>
        <v>7.545639144580818E-2</v>
      </c>
      <c r="JB90" s="82">
        <f t="shared" si="87"/>
        <v>4.2481784943139499E-2</v>
      </c>
      <c r="JC90" s="82">
        <f t="shared" si="87"/>
        <v>3.625294849046596E-2</v>
      </c>
      <c r="JD90" s="82">
        <f t="shared" si="87"/>
        <v>5.5630004944424348E-2</v>
      </c>
      <c r="JE90" s="82">
        <f t="shared" si="87"/>
        <v>8.3868341830205043E-2</v>
      </c>
      <c r="JF90" s="82">
        <f t="shared" si="87"/>
        <v>0.18622422887258791</v>
      </c>
      <c r="JG90" s="82">
        <f t="shared" si="87"/>
        <v>0.21408512268641322</v>
      </c>
      <c r="JH90" s="82">
        <f t="shared" si="87"/>
        <v>0.10104813267403297</v>
      </c>
      <c r="JI90" s="82">
        <f t="shared" si="87"/>
        <v>4.7801339780001798E-2</v>
      </c>
      <c r="JJ90" s="82">
        <f t="shared" si="87"/>
        <v>2.2557314741383859E-2</v>
      </c>
      <c r="JK90" s="82">
        <f t="shared" si="87"/>
        <v>1.8973656985662859E-2</v>
      </c>
      <c r="JL90" s="82">
        <f t="shared" si="87"/>
        <v>2.7408334914320171E-2</v>
      </c>
      <c r="JM90" s="82">
        <f t="shared" si="87"/>
        <v>1.3972629012417054E-3</v>
      </c>
    </row>
    <row r="91" spans="2:273" x14ac:dyDescent="0.25">
      <c r="B91" s="2">
        <v>64</v>
      </c>
      <c r="C91" s="37">
        <v>0.50964399999999999</v>
      </c>
      <c r="D91" s="37">
        <v>0.41549700000000001</v>
      </c>
      <c r="E91" s="37">
        <v>0.372888</v>
      </c>
      <c r="F91" s="37">
        <v>0.324907</v>
      </c>
      <c r="G91" s="37">
        <v>0.31767600000000001</v>
      </c>
      <c r="H91" s="37">
        <v>0.34139399999999998</v>
      </c>
      <c r="I91" s="37">
        <v>0.37096600000000002</v>
      </c>
      <c r="J91" s="37">
        <v>0.46541399999999999</v>
      </c>
      <c r="K91" s="37">
        <v>0.49277900000000002</v>
      </c>
      <c r="L91" s="37">
        <v>0.40742</v>
      </c>
      <c r="M91" s="37">
        <v>0.352107</v>
      </c>
      <c r="N91" s="37">
        <v>0.35228300000000001</v>
      </c>
      <c r="O91" s="37">
        <v>0.344329</v>
      </c>
      <c r="P91" s="37">
        <v>0.35186600000000001</v>
      </c>
      <c r="Q91" s="37">
        <v>0.33257999999999999</v>
      </c>
      <c r="S91" s="4">
        <f t="shared" si="89"/>
        <v>0.5133727423965595</v>
      </c>
      <c r="T91" s="4">
        <f t="shared" si="89"/>
        <v>0.40221678097320479</v>
      </c>
      <c r="U91" s="4">
        <f t="shared" si="89"/>
        <v>0.37431255716863709</v>
      </c>
      <c r="V91" s="4">
        <f t="shared" si="89"/>
        <v>0.32561865774939969</v>
      </c>
      <c r="W91" s="4">
        <f t="shared" si="89"/>
        <v>0.32495418255702258</v>
      </c>
      <c r="X91" s="4">
        <f t="shared" si="89"/>
        <v>0.34747625549180244</v>
      </c>
      <c r="Y91" s="4">
        <f t="shared" si="89"/>
        <v>0.37434445524131799</v>
      </c>
      <c r="Z91" s="4">
        <f t="shared" si="89"/>
        <v>0.45497068906140964</v>
      </c>
      <c r="AA91" s="4">
        <f t="shared" si="89"/>
        <v>0.48073896449714487</v>
      </c>
      <c r="AB91" s="4">
        <f t="shared" si="89"/>
        <v>0.40885069120125073</v>
      </c>
      <c r="AC91" s="4">
        <f t="shared" si="89"/>
        <v>0.36361950358990808</v>
      </c>
      <c r="AD91" s="4">
        <f t="shared" si="89"/>
        <v>0.35478407060221484</v>
      </c>
      <c r="AE91" s="4">
        <f t="shared" si="89"/>
        <v>0.35536322398549564</v>
      </c>
      <c r="AF91" s="4">
        <f t="shared" si="89"/>
        <v>0.35345233837576978</v>
      </c>
      <c r="AG91" s="4">
        <f t="shared" si="89"/>
        <v>0.33971565655387448</v>
      </c>
      <c r="AI91" s="4">
        <f t="shared" si="90"/>
        <v>-3.7287423965595146E-3</v>
      </c>
      <c r="AJ91" s="4">
        <f t="shared" si="90"/>
        <v>1.3280219026795215E-2</v>
      </c>
      <c r="AK91" s="4">
        <f t="shared" si="90"/>
        <v>-1.4245571686370972E-3</v>
      </c>
      <c r="AL91" s="4">
        <f t="shared" si="90"/>
        <v>-7.1165774939968562E-4</v>
      </c>
      <c r="AM91" s="4">
        <f t="shared" si="90"/>
        <v>-7.2781825570225611E-3</v>
      </c>
      <c r="AN91" s="4">
        <f t="shared" si="90"/>
        <v>-6.0822554918024685E-3</v>
      </c>
      <c r="AO91" s="4">
        <f t="shared" si="90"/>
        <v>-3.378455241317968E-3</v>
      </c>
      <c r="AP91" s="4">
        <f t="shared" si="90"/>
        <v>1.0443310938590356E-2</v>
      </c>
      <c r="AQ91" s="4">
        <f t="shared" si="90"/>
        <v>1.2040035502855151E-2</v>
      </c>
      <c r="AR91" s="4">
        <f t="shared" si="90"/>
        <v>-1.4306912012507222E-3</v>
      </c>
      <c r="AS91" s="4">
        <f t="shared" si="90"/>
        <v>-1.1512503589908074E-2</v>
      </c>
      <c r="AT91" s="4">
        <f t="shared" si="90"/>
        <v>-2.5010706022148277E-3</v>
      </c>
      <c r="AU91" s="4">
        <f t="shared" si="90"/>
        <v>-1.1034223985495639E-2</v>
      </c>
      <c r="AV91" s="4">
        <f t="shared" si="90"/>
        <v>-1.5863383757697691E-3</v>
      </c>
      <c r="AW91" s="4">
        <f t="shared" si="90"/>
        <v>-7.135656553874492E-3</v>
      </c>
      <c r="AY91" s="2">
        <f t="shared" si="81"/>
        <v>0.25363247746457918</v>
      </c>
      <c r="AZ91" s="2">
        <f t="shared" si="81"/>
        <v>0.28464410770169013</v>
      </c>
      <c r="BA91" s="2">
        <f t="shared" si="81"/>
        <v>0.28476578385938306</v>
      </c>
      <c r="BB91" s="2">
        <f t="shared" si="81"/>
        <v>0.26733320522337328</v>
      </c>
      <c r="BC91" s="2">
        <f t="shared" si="81"/>
        <v>0.27500801614159193</v>
      </c>
      <c r="BD91" s="2">
        <f t="shared" si="81"/>
        <v>0.28223052460021958</v>
      </c>
      <c r="BE91" s="2">
        <f t="shared" si="81"/>
        <v>0.28515999737259884</v>
      </c>
      <c r="BF91" s="2">
        <f t="shared" si="81"/>
        <v>0.29440445664675075</v>
      </c>
      <c r="BG91" s="2">
        <f t="shared" si="81"/>
        <v>0.30601899838383206</v>
      </c>
      <c r="BH91" s="2">
        <f t="shared" si="81"/>
        <v>0.30675137288934168</v>
      </c>
      <c r="BI91" s="2">
        <f t="shared" si="81"/>
        <v>0.30384500870257469</v>
      </c>
      <c r="BJ91" s="2">
        <f t="shared" si="81"/>
        <v>0.32106944045301739</v>
      </c>
      <c r="BK91" s="2">
        <f t="shared" si="81"/>
        <v>0.32725008513183484</v>
      </c>
      <c r="BL91" s="2">
        <f t="shared" si="81"/>
        <v>0.32072913049959673</v>
      </c>
      <c r="BM91" s="2">
        <f t="shared" si="81"/>
        <v>0.33772193784491406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0.33257999999999999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0.33257999999999999</v>
      </c>
      <c r="DK91" s="2">
        <f t="shared" si="91"/>
        <v>0.35518766629023152</v>
      </c>
      <c r="DL91" s="2">
        <f t="shared" si="91"/>
        <v>0.33272323152709354</v>
      </c>
      <c r="DM91" s="2">
        <f t="shared" si="91"/>
        <v>0.33119483411197631</v>
      </c>
      <c r="DN91" s="2">
        <f t="shared" si="91"/>
        <v>0.35126655461876821</v>
      </c>
      <c r="DO91" s="2">
        <f t="shared" si="91"/>
        <v>0.32608377361853819</v>
      </c>
      <c r="DP91" s="2">
        <f t="shared" si="91"/>
        <v>0.32572082887700538</v>
      </c>
      <c r="DQ91" s="2">
        <f t="shared" si="91"/>
        <v>0.32649996242668616</v>
      </c>
      <c r="DR91" s="2">
        <f t="shared" si="91"/>
        <v>0.34305081119762709</v>
      </c>
      <c r="DS91" s="2">
        <f t="shared" si="91"/>
        <v>0.3424294405635892</v>
      </c>
      <c r="DT91" s="2">
        <f t="shared" si="91"/>
        <v>0.34933974046920818</v>
      </c>
      <c r="DU91" s="2">
        <f t="shared" si="91"/>
        <v>0.35621844206773606</v>
      </c>
      <c r="DV91" s="2">
        <f t="shared" si="91"/>
        <v>0.41226028647822766</v>
      </c>
      <c r="DW91" s="2">
        <f t="shared" si="91"/>
        <v>0.39656226279602746</v>
      </c>
      <c r="DX91" s="2">
        <f t="shared" si="91"/>
        <v>0.36403216190476195</v>
      </c>
      <c r="DY91" s="2">
        <f t="shared" si="91"/>
        <v>0.34662542322383494</v>
      </c>
      <c r="EA91" s="2">
        <f t="shared" si="95"/>
        <v>0.25152008888888877</v>
      </c>
      <c r="EB91" s="2">
        <f t="shared" si="92"/>
        <v>0.28276387091309496</v>
      </c>
      <c r="EC91" s="2">
        <f t="shared" si="92"/>
        <v>0.28261731965419129</v>
      </c>
      <c r="ED91" s="2">
        <f t="shared" si="92"/>
        <v>0.26305867919489268</v>
      </c>
      <c r="EE91" s="2">
        <f t="shared" si="92"/>
        <v>0.27199830304330858</v>
      </c>
      <c r="EF91" s="2">
        <f t="shared" si="92"/>
        <v>0.27978723417719886</v>
      </c>
      <c r="EG91" s="2">
        <f t="shared" si="92"/>
        <v>0.28303648563141015</v>
      </c>
      <c r="EH91" s="2">
        <f t="shared" si="92"/>
        <v>0.29224815311124819</v>
      </c>
      <c r="EI91" s="2">
        <f t="shared" si="92"/>
        <v>0.30438588012588769</v>
      </c>
      <c r="EJ91" s="2">
        <f t="shared" si="92"/>
        <v>0.30447483056827362</v>
      </c>
      <c r="EK91" s="2">
        <f t="shared" si="92"/>
        <v>0.30083156032800357</v>
      </c>
      <c r="EL91" s="2">
        <f t="shared" si="92"/>
        <v>0.31522817127006708</v>
      </c>
      <c r="EM91" s="2">
        <f t="shared" si="92"/>
        <v>0.32291865273191478</v>
      </c>
      <c r="EN91" s="2">
        <f t="shared" si="92"/>
        <v>0.31784551052972559</v>
      </c>
      <c r="EO91" s="2">
        <f t="shared" si="92"/>
        <v>0.33679146746157557</v>
      </c>
      <c r="EQ91" s="2">
        <f t="shared" si="93"/>
        <v>0.26292289403689412</v>
      </c>
      <c r="ER91" s="2">
        <f t="shared" si="93"/>
        <v>0.28173307020438298</v>
      </c>
      <c r="ES91" s="2">
        <f t="shared" si="93"/>
        <v>0.28094825974705523</v>
      </c>
      <c r="ET91" s="2">
        <f t="shared" si="93"/>
        <v>0.26118064508799066</v>
      </c>
      <c r="EU91" s="2">
        <f t="shared" si="93"/>
        <v>0.27127026495999995</v>
      </c>
      <c r="EV91" s="2">
        <f t="shared" si="93"/>
        <v>0.27842061792024131</v>
      </c>
      <c r="EW91" s="2">
        <f t="shared" si="93"/>
        <v>0.28554005143651384</v>
      </c>
      <c r="EX91" s="2">
        <f t="shared" si="93"/>
        <v>0.29262365898861226</v>
      </c>
      <c r="EY91" s="2">
        <f t="shared" si="93"/>
        <v>0.30170031362731042</v>
      </c>
      <c r="EZ91" s="2">
        <f t="shared" si="93"/>
        <v>0.30745778648177335</v>
      </c>
      <c r="FA91" s="2">
        <f t="shared" si="93"/>
        <v>0.30533813182805913</v>
      </c>
      <c r="FB91" s="2">
        <f t="shared" si="93"/>
        <v>0.31983496789707333</v>
      </c>
      <c r="FC91" s="2">
        <f t="shared" si="93"/>
        <v>0.32276447711106587</v>
      </c>
      <c r="FD91" s="2">
        <f t="shared" si="93"/>
        <v>0.32268815208272972</v>
      </c>
      <c r="FE91" s="2">
        <f t="shared" si="93"/>
        <v>0.33729098531416385</v>
      </c>
      <c r="FG91" s="2">
        <f t="shared" si="94"/>
        <v>0.97997612022817548</v>
      </c>
      <c r="FH91" s="2">
        <f t="shared" si="94"/>
        <v>0.96234613564574456</v>
      </c>
      <c r="FI91" s="2">
        <f t="shared" si="94"/>
        <v>0.95575299994279439</v>
      </c>
      <c r="FJ91" s="2">
        <f t="shared" si="94"/>
        <v>0.95152960554400023</v>
      </c>
      <c r="FK91" s="2">
        <f t="shared" si="94"/>
        <v>0.94434692125721265</v>
      </c>
      <c r="FL91" s="2">
        <f t="shared" si="94"/>
        <v>0.94679464224251619</v>
      </c>
      <c r="FM91" s="2">
        <f t="shared" si="94"/>
        <v>0.95116827659985359</v>
      </c>
      <c r="FN91" s="2">
        <f t="shared" si="94"/>
        <v>0.95756105395630231</v>
      </c>
      <c r="FO91" s="2">
        <f t="shared" si="94"/>
        <v>0.95700671330711173</v>
      </c>
      <c r="FP91" s="2">
        <f t="shared" si="94"/>
        <v>0.94929473285225396</v>
      </c>
      <c r="FQ91" s="2">
        <f t="shared" si="94"/>
        <v>0.9456223365790174</v>
      </c>
      <c r="FR91" s="2">
        <f t="shared" si="94"/>
        <v>0.93981734643922032</v>
      </c>
      <c r="FS91" s="2">
        <f t="shared" si="94"/>
        <v>0.94118323746280841</v>
      </c>
      <c r="FT91" s="2">
        <f t="shared" si="94"/>
        <v>0.937590718210774</v>
      </c>
      <c r="FU91" s="2">
        <f t="shared" si="94"/>
        <v>0.90538943705866259</v>
      </c>
      <c r="FW91" s="2">
        <f t="shared" si="83"/>
        <v>3.2063574791536915E-3</v>
      </c>
      <c r="FX91" s="2">
        <f t="shared" si="83"/>
        <v>8.9852401324962421E-4</v>
      </c>
      <c r="FY91" s="2">
        <f t="shared" si="83"/>
        <v>5.6623479883298672E-4</v>
      </c>
      <c r="FZ91" s="2">
        <f t="shared" si="83"/>
        <v>5.0291282617181455E-4</v>
      </c>
      <c r="GA91" s="2">
        <f t="shared" si="83"/>
        <v>4.2560202231696595E-4</v>
      </c>
      <c r="GB91" s="2">
        <f t="shared" si="83"/>
        <v>4.5580905874710863E-4</v>
      </c>
      <c r="GC91" s="2">
        <f t="shared" si="83"/>
        <v>4.4547034106900139E-4</v>
      </c>
      <c r="GD91" s="2">
        <f t="shared" si="83"/>
        <v>7.7833694730958648E-4</v>
      </c>
      <c r="GE91" s="2">
        <f t="shared" si="83"/>
        <v>9.3069479875583668E-4</v>
      </c>
      <c r="GF91" s="2">
        <f t="shared" si="83"/>
        <v>5.5484527080099783E-4</v>
      </c>
      <c r="GG91" s="2">
        <f t="shared" si="83"/>
        <v>3.6372692415566777E-4</v>
      </c>
      <c r="GH91" s="2">
        <f t="shared" si="83"/>
        <v>3.5143924053984498E-4</v>
      </c>
      <c r="GI91" s="2">
        <f t="shared" si="83"/>
        <v>3.0047294202251916E-4</v>
      </c>
      <c r="GJ91" s="2">
        <f t="shared" si="83"/>
        <v>2.362820566561314E-4</v>
      </c>
      <c r="GK91" s="2">
        <f t="shared" si="83"/>
        <v>1.4872888029289106E-4</v>
      </c>
      <c r="GM91" s="82">
        <f t="shared" si="84"/>
        <v>3.6769246432025583E-5</v>
      </c>
      <c r="GN91" s="82">
        <f t="shared" si="84"/>
        <v>1.5573134237590493E-5</v>
      </c>
      <c r="GO91" s="82">
        <f t="shared" si="84"/>
        <v>3.7557077437936238E-6</v>
      </c>
      <c r="GP91" s="82">
        <f t="shared" si="84"/>
        <v>9.8612823912714665E-6</v>
      </c>
      <c r="GQ91" s="82">
        <f t="shared" si="84"/>
        <v>6.1443635515384678E-6</v>
      </c>
      <c r="GR91" s="82">
        <f t="shared" si="84"/>
        <v>7.4275162517489967E-7</v>
      </c>
      <c r="GS91" s="82">
        <f t="shared" si="84"/>
        <v>3.8921160459336438E-8</v>
      </c>
      <c r="GT91" s="82">
        <f t="shared" si="84"/>
        <v>1.8783132231614725E-12</v>
      </c>
      <c r="GU91" s="82">
        <f t="shared" si="84"/>
        <v>1.100362230927804E-11</v>
      </c>
      <c r="GV91" s="82">
        <f t="shared" si="84"/>
        <v>6.4818804313087573E-7</v>
      </c>
      <c r="GW91" s="82">
        <f t="shared" si="84"/>
        <v>1.9825345824927122E-6</v>
      </c>
      <c r="GX91" s="82">
        <f t="shared" si="84"/>
        <v>2.2005153588796338E-7</v>
      </c>
      <c r="GY91" s="82">
        <f t="shared" si="84"/>
        <v>3.3105153738523514E-7</v>
      </c>
      <c r="GZ91" s="82">
        <f t="shared" si="84"/>
        <v>1.3664433545875122E-4</v>
      </c>
      <c r="HA91" s="82">
        <f t="shared" si="84"/>
        <v>2.9924200504525475E-5</v>
      </c>
      <c r="HC91" s="82">
        <f t="shared" si="74"/>
        <v>0.36924319255440019</v>
      </c>
      <c r="HD91" s="82">
        <f t="shared" si="74"/>
        <v>0.13796634444066905</v>
      </c>
      <c r="HE91" s="82">
        <f t="shared" si="74"/>
        <v>0.10041626892802927</v>
      </c>
      <c r="HF91" s="82">
        <f t="shared" si="74"/>
        <v>5.9788110775448815E-2</v>
      </c>
      <c r="HG91" s="82">
        <f t="shared" si="88"/>
        <v>5.0809321991785596E-2</v>
      </c>
      <c r="HH91" s="82">
        <f t="shared" si="88"/>
        <v>7.5616588891635264E-2</v>
      </c>
      <c r="HI91" s="82">
        <f t="shared" si="88"/>
        <v>0.11319140590380186</v>
      </c>
      <c r="HJ91" s="82">
        <f t="shared" si="88"/>
        <v>0.24277260206174936</v>
      </c>
      <c r="HK91" s="82">
        <f t="shared" si="88"/>
        <v>0.27643358560205333</v>
      </c>
      <c r="HL91" s="82">
        <f t="shared" si="88"/>
        <v>0.13397227248296864</v>
      </c>
      <c r="HM91" s="82">
        <f t="shared" si="88"/>
        <v>6.5786322678098308E-2</v>
      </c>
      <c r="HN91" s="82">
        <f t="shared" si="88"/>
        <v>3.3278831890330228E-2</v>
      </c>
      <c r="HO91" s="82">
        <f t="shared" si="88"/>
        <v>2.8041949964739923E-2</v>
      </c>
      <c r="HP91" s="82">
        <f t="shared" si="88"/>
        <v>3.8059532042539215E-2</v>
      </c>
      <c r="HQ91" s="82">
        <f t="shared" si="88"/>
        <v>2.2390750389337157E-3</v>
      </c>
      <c r="HS91" s="82">
        <f t="shared" si="85"/>
        <v>1.2518043895716049E-5</v>
      </c>
      <c r="HT91" s="82">
        <f t="shared" si="85"/>
        <v>4.248053952563559E-11</v>
      </c>
      <c r="HU91" s="82">
        <f t="shared" si="85"/>
        <v>3.4160375185815311E-12</v>
      </c>
      <c r="HV91" s="82">
        <f t="shared" si="85"/>
        <v>1.072822708739889E-14</v>
      </c>
      <c r="HW91" s="82">
        <f t="shared" si="85"/>
        <v>3.8311478944314752E-14</v>
      </c>
      <c r="HX91" s="82">
        <f t="shared" si="85"/>
        <v>2.7870915155707036E-13</v>
      </c>
      <c r="HY91" s="82">
        <f t="shared" si="85"/>
        <v>1.7910238909543731E-13</v>
      </c>
      <c r="HZ91" s="82">
        <f t="shared" si="85"/>
        <v>2.5970655103248765E-13</v>
      </c>
      <c r="IA91" s="82">
        <f t="shared" si="85"/>
        <v>1.3711794772978424E-12</v>
      </c>
      <c r="IB91" s="82">
        <f t="shared" si="85"/>
        <v>5.2765215823347673E-13</v>
      </c>
      <c r="IC91" s="82">
        <f t="shared" si="85"/>
        <v>5.803088488834698E-14</v>
      </c>
      <c r="ID91" s="82">
        <f t="shared" si="85"/>
        <v>3.6133735235818795E-17</v>
      </c>
      <c r="IE91" s="82">
        <f t="shared" si="85"/>
        <v>2.6385803733105933E-17</v>
      </c>
      <c r="IF91" s="82">
        <f t="shared" si="85"/>
        <v>2.8785985862330414E-24</v>
      </c>
      <c r="IG91" s="82">
        <f t="shared" si="85"/>
        <v>1.0225812072392433E-16</v>
      </c>
      <c r="II91" s="82">
        <f t="shared" si="86"/>
        <v>4.4250274166164753E-45</v>
      </c>
      <c r="IJ91" s="82">
        <f t="shared" si="86"/>
        <v>1.3145435459632549E-77</v>
      </c>
      <c r="IK91" s="82">
        <f t="shared" si="86"/>
        <v>2.0721856085404476E-85</v>
      </c>
      <c r="IL91" s="82">
        <f t="shared" si="86"/>
        <v>3.4154911568181606E-104</v>
      </c>
      <c r="IM91" s="82">
        <f t="shared" si="86"/>
        <v>7.2933520464361224E-101</v>
      </c>
      <c r="IN91" s="82">
        <f t="shared" si="86"/>
        <v>2.3385886094136493E-93</v>
      </c>
      <c r="IO91" s="82">
        <f t="shared" si="86"/>
        <v>4.5008007302176442E-104</v>
      </c>
      <c r="IP91" s="82">
        <f t="shared" si="86"/>
        <v>3.2344545617421523E-101</v>
      </c>
      <c r="IQ91" s="82">
        <f t="shared" si="86"/>
        <v>1.065620833914856E-96</v>
      </c>
      <c r="IR91" s="82">
        <f t="shared" si="86"/>
        <v>8.930569853002606E-94</v>
      </c>
      <c r="IS91" s="82">
        <f t="shared" si="86"/>
        <v>7.733536689835732E-102</v>
      </c>
      <c r="IT91" s="82">
        <f t="shared" si="86"/>
        <v>4.7706768088711622E-122</v>
      </c>
      <c r="IU91" s="82">
        <f t="shared" si="86"/>
        <v>2.4939545828153778E-122</v>
      </c>
      <c r="IV91" s="82">
        <f t="shared" si="86"/>
        <v>1.7517561301531182E-65</v>
      </c>
      <c r="IW91" s="82">
        <f t="shared" si="86"/>
        <v>1.2777467372077551E-55</v>
      </c>
      <c r="IY91" s="82">
        <f t="shared" si="87"/>
        <v>0.36929247984472796</v>
      </c>
      <c r="IZ91" s="82">
        <f t="shared" si="87"/>
        <v>0.13798191761738718</v>
      </c>
      <c r="JA91" s="82">
        <f t="shared" si="87"/>
        <v>0.10042002463918909</v>
      </c>
      <c r="JB91" s="82">
        <f t="shared" si="87"/>
        <v>5.9797972057850812E-2</v>
      </c>
      <c r="JC91" s="82">
        <f t="shared" si="87"/>
        <v>5.0815466355375441E-2</v>
      </c>
      <c r="JD91" s="82">
        <f t="shared" si="87"/>
        <v>7.5617331643539148E-2</v>
      </c>
      <c r="JE91" s="82">
        <f t="shared" si="87"/>
        <v>0.11319144482514143</v>
      </c>
      <c r="JF91" s="82">
        <f t="shared" si="87"/>
        <v>0.24277260206388737</v>
      </c>
      <c r="JG91" s="82">
        <f t="shared" si="87"/>
        <v>0.27643358561442816</v>
      </c>
      <c r="JH91" s="82">
        <f t="shared" si="87"/>
        <v>0.13397292067153943</v>
      </c>
      <c r="JI91" s="82">
        <f t="shared" si="87"/>
        <v>6.5788305212738832E-2</v>
      </c>
      <c r="JJ91" s="82">
        <f t="shared" si="87"/>
        <v>3.3279051941866152E-2</v>
      </c>
      <c r="JK91" s="82">
        <f t="shared" si="87"/>
        <v>2.8042281016277336E-2</v>
      </c>
      <c r="JL91" s="82">
        <f t="shared" si="87"/>
        <v>3.8196176377997965E-2</v>
      </c>
      <c r="JM91" s="82">
        <f t="shared" si="87"/>
        <v>2.2689992394383436E-3</v>
      </c>
    </row>
    <row r="92" spans="2:273" x14ac:dyDescent="0.25">
      <c r="B92" s="2">
        <v>65</v>
      </c>
      <c r="C92" s="37">
        <v>0.52622999999999998</v>
      </c>
      <c r="D92" s="37">
        <v>0.43871700000000002</v>
      </c>
      <c r="E92" s="37">
        <v>0.39887099999999998</v>
      </c>
      <c r="F92" s="37">
        <v>0.34575</v>
      </c>
      <c r="G92" s="37">
        <v>0.332094</v>
      </c>
      <c r="H92" s="37">
        <v>0.35958400000000001</v>
      </c>
      <c r="I92" s="37">
        <v>0.40043400000000001</v>
      </c>
      <c r="J92" s="37">
        <v>0.49790099999999998</v>
      </c>
      <c r="K92" s="37">
        <v>0.51756400000000002</v>
      </c>
      <c r="L92" s="37">
        <v>0.43004300000000001</v>
      </c>
      <c r="M92" s="37">
        <v>0.371056</v>
      </c>
      <c r="N92" s="37">
        <v>0.35947299999999999</v>
      </c>
      <c r="O92" s="37">
        <v>0.35283100000000001</v>
      </c>
      <c r="P92" s="37">
        <v>0.36221399999999998</v>
      </c>
      <c r="Q92" s="37">
        <v>0.34104000000000001</v>
      </c>
      <c r="S92" s="4">
        <f t="shared" si="89"/>
        <v>0.53284473393306953</v>
      </c>
      <c r="T92" s="4">
        <f t="shared" si="89"/>
        <v>0.42678598893631536</v>
      </c>
      <c r="U92" s="4">
        <f t="shared" si="89"/>
        <v>0.39485873717911663</v>
      </c>
      <c r="V92" s="4">
        <f t="shared" si="89"/>
        <v>0.34277151081139295</v>
      </c>
      <c r="W92" s="4">
        <f t="shared" si="89"/>
        <v>0.33968133408346429</v>
      </c>
      <c r="X92" s="4">
        <f t="shared" si="89"/>
        <v>0.36420417488545898</v>
      </c>
      <c r="Y92" s="4">
        <f t="shared" si="89"/>
        <v>0.39565935448990497</v>
      </c>
      <c r="Z92" s="4">
        <f t="shared" si="89"/>
        <v>0.48373039674975804</v>
      </c>
      <c r="AA92" s="4">
        <f t="shared" si="89"/>
        <v>0.50937461259884664</v>
      </c>
      <c r="AB92" s="4">
        <f t="shared" si="89"/>
        <v>0.43095276483322259</v>
      </c>
      <c r="AC92" s="4">
        <f t="shared" si="89"/>
        <v>0.37977708681982519</v>
      </c>
      <c r="AD92" s="4">
        <f t="shared" si="89"/>
        <v>0.36629189242818361</v>
      </c>
      <c r="AE92" s="4">
        <f t="shared" si="89"/>
        <v>0.36497361029806019</v>
      </c>
      <c r="AF92" s="4">
        <f t="shared" si="89"/>
        <v>0.36342792863421602</v>
      </c>
      <c r="AG92" s="4">
        <f t="shared" si="89"/>
        <v>0.340693936545019</v>
      </c>
      <c r="AI92" s="4">
        <f t="shared" si="90"/>
        <v>-6.6147339330695498E-3</v>
      </c>
      <c r="AJ92" s="4">
        <f t="shared" si="90"/>
        <v>1.193101106368466E-2</v>
      </c>
      <c r="AK92" s="4">
        <f t="shared" si="90"/>
        <v>4.01226282088335E-3</v>
      </c>
      <c r="AL92" s="4">
        <f t="shared" si="90"/>
        <v>2.9784891886070475E-3</v>
      </c>
      <c r="AM92" s="4">
        <f t="shared" si="90"/>
        <v>-7.5873340834642922E-3</v>
      </c>
      <c r="AN92" s="4">
        <f t="shared" si="90"/>
        <v>-4.6201748854589608E-3</v>
      </c>
      <c r="AO92" s="4">
        <f t="shared" si="90"/>
        <v>4.7746455100950436E-3</v>
      </c>
      <c r="AP92" s="4">
        <f t="shared" si="90"/>
        <v>1.4170603250241942E-2</v>
      </c>
      <c r="AQ92" s="4">
        <f t="shared" si="90"/>
        <v>8.1893874011533807E-3</v>
      </c>
      <c r="AR92" s="4">
        <f t="shared" si="90"/>
        <v>-9.0976483322258161E-4</v>
      </c>
      <c r="AS92" s="4">
        <f t="shared" si="90"/>
        <v>-8.7210868198251967E-3</v>
      </c>
      <c r="AT92" s="4">
        <f t="shared" si="90"/>
        <v>-6.8188924281836205E-3</v>
      </c>
      <c r="AU92" s="4">
        <f t="shared" si="90"/>
        <v>-1.2142610298060186E-2</v>
      </c>
      <c r="AV92" s="4">
        <f t="shared" si="90"/>
        <v>-1.2139286342160438E-3</v>
      </c>
      <c r="AW92" s="4">
        <f t="shared" si="90"/>
        <v>3.4606345498100488E-4</v>
      </c>
      <c r="AY92" s="2">
        <f t="shared" si="81"/>
        <v>0.25358651364586088</v>
      </c>
      <c r="AZ92" s="2">
        <f t="shared" si="81"/>
        <v>0.28407006739338581</v>
      </c>
      <c r="BA92" s="2">
        <f t="shared" si="81"/>
        <v>0.28409546591627349</v>
      </c>
      <c r="BB92" s="2">
        <f t="shared" si="81"/>
        <v>0.26672593734995986</v>
      </c>
      <c r="BC92" s="2">
        <f t="shared" si="81"/>
        <v>0.27448917493564867</v>
      </c>
      <c r="BD92" s="2">
        <f t="shared" si="81"/>
        <v>0.28171820716452439</v>
      </c>
      <c r="BE92" s="2">
        <f t="shared" si="81"/>
        <v>0.28467511672716961</v>
      </c>
      <c r="BF92" s="2">
        <f t="shared" si="81"/>
        <v>0.29384544139319851</v>
      </c>
      <c r="BG92" s="2">
        <f t="shared" si="81"/>
        <v>0.30524991795416917</v>
      </c>
      <c r="BH92" s="2">
        <f t="shared" si="81"/>
        <v>0.30604553503631704</v>
      </c>
      <c r="BI92" s="2">
        <f t="shared" si="81"/>
        <v>0.3032727886216221</v>
      </c>
      <c r="BJ92" s="2">
        <f t="shared" si="81"/>
        <v>0.32021388407313456</v>
      </c>
      <c r="BK92" s="2">
        <f t="shared" si="81"/>
        <v>0.32637062778256715</v>
      </c>
      <c r="BL92" s="2">
        <f t="shared" si="81"/>
        <v>0.32017287089577784</v>
      </c>
      <c r="BM92" s="2">
        <f t="shared" si="81"/>
        <v>0.33722060533096504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0.34104000000000001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0.34104000000000001</v>
      </c>
      <c r="DK92" s="2">
        <f t="shared" si="91"/>
        <v>0.35608621400338791</v>
      </c>
      <c r="DL92" s="2">
        <f t="shared" si="91"/>
        <v>0.33302439408866991</v>
      </c>
      <c r="DM92" s="2">
        <f t="shared" si="91"/>
        <v>0.33160995736002968</v>
      </c>
      <c r="DN92" s="2">
        <f t="shared" si="91"/>
        <v>0.35205425806451601</v>
      </c>
      <c r="DO92" s="2">
        <f t="shared" si="91"/>
        <v>0.32657367168003548</v>
      </c>
      <c r="DP92" s="2">
        <f t="shared" si="91"/>
        <v>0.32590906584224599</v>
      </c>
      <c r="DQ92" s="2">
        <f t="shared" si="91"/>
        <v>0.32685592943548381</v>
      </c>
      <c r="DR92" s="2">
        <f t="shared" si="91"/>
        <v>0.34362573600296636</v>
      </c>
      <c r="DS92" s="2">
        <f t="shared" si="91"/>
        <v>0.34298449929551356</v>
      </c>
      <c r="DT92" s="2">
        <f t="shared" si="91"/>
        <v>0.34986507661290323</v>
      </c>
      <c r="DU92" s="2">
        <f t="shared" si="91"/>
        <v>0.35666614193404622</v>
      </c>
      <c r="DV92" s="2">
        <f t="shared" si="91"/>
        <v>0.4134765339954164</v>
      </c>
      <c r="DW92" s="2">
        <f t="shared" si="91"/>
        <v>0.39751334820473638</v>
      </c>
      <c r="DX92" s="2">
        <f t="shared" si="91"/>
        <v>0.36450431428571434</v>
      </c>
      <c r="DY92" s="2">
        <f t="shared" si="91"/>
        <v>0.34681338197097017</v>
      </c>
      <c r="EA92" s="2">
        <f t="shared" si="95"/>
        <v>0.25163648888888879</v>
      </c>
      <c r="EB92" s="2">
        <f t="shared" si="92"/>
        <v>0.28232418393189895</v>
      </c>
      <c r="EC92" s="2">
        <f t="shared" si="92"/>
        <v>0.28209036340555921</v>
      </c>
      <c r="ED92" s="2">
        <f t="shared" si="92"/>
        <v>0.262762866456968</v>
      </c>
      <c r="EE92" s="2">
        <f t="shared" si="92"/>
        <v>0.27169011686500188</v>
      </c>
      <c r="EF92" s="2">
        <f t="shared" si="92"/>
        <v>0.27945409402082722</v>
      </c>
      <c r="EG92" s="2">
        <f t="shared" si="92"/>
        <v>0.28269890629819105</v>
      </c>
      <c r="EH92" s="2">
        <f t="shared" si="92"/>
        <v>0.29183299183643607</v>
      </c>
      <c r="EI92" s="2">
        <f t="shared" si="92"/>
        <v>0.30370662291787737</v>
      </c>
      <c r="EJ92" s="2">
        <f t="shared" si="92"/>
        <v>0.30390906921626715</v>
      </c>
      <c r="EK92" s="2">
        <f t="shared" si="92"/>
        <v>0.30047074073852159</v>
      </c>
      <c r="EL92" s="2">
        <f t="shared" si="92"/>
        <v>0.31476533232594489</v>
      </c>
      <c r="EM92" s="2">
        <f t="shared" si="92"/>
        <v>0.3223159929815772</v>
      </c>
      <c r="EN92" s="2">
        <f t="shared" si="92"/>
        <v>0.31748036621629572</v>
      </c>
      <c r="EO92" s="2">
        <f t="shared" si="92"/>
        <v>0.33630630352619401</v>
      </c>
      <c r="EQ92" s="2">
        <f t="shared" si="93"/>
        <v>0.26278926499969363</v>
      </c>
      <c r="ER92" s="2">
        <f t="shared" si="93"/>
        <v>0.28132278925773851</v>
      </c>
      <c r="ES92" s="2">
        <f t="shared" si="93"/>
        <v>0.28046544952260039</v>
      </c>
      <c r="ET92" s="2">
        <f t="shared" si="93"/>
        <v>0.26093437363952604</v>
      </c>
      <c r="EU92" s="2">
        <f t="shared" si="93"/>
        <v>0.2709798085485714</v>
      </c>
      <c r="EV92" s="2">
        <f t="shared" si="93"/>
        <v>0.27812528986617607</v>
      </c>
      <c r="EW92" s="2">
        <f t="shared" si="93"/>
        <v>0.2851326481199945</v>
      </c>
      <c r="EX92" s="2">
        <f t="shared" si="93"/>
        <v>0.29219530033307822</v>
      </c>
      <c r="EY92" s="2">
        <f t="shared" si="93"/>
        <v>0.30110741513613154</v>
      </c>
      <c r="EZ92" s="2">
        <f t="shared" si="93"/>
        <v>0.30680800819301013</v>
      </c>
      <c r="FA92" s="2">
        <f t="shared" si="93"/>
        <v>0.30485855969872611</v>
      </c>
      <c r="FB92" s="2">
        <f t="shared" si="93"/>
        <v>0.31923896066929353</v>
      </c>
      <c r="FC92" s="2">
        <f t="shared" si="93"/>
        <v>0.32216433593322852</v>
      </c>
      <c r="FD92" s="2">
        <f t="shared" si="93"/>
        <v>0.32218790825565291</v>
      </c>
      <c r="FE92" s="2">
        <f t="shared" si="93"/>
        <v>0.33679001266476682</v>
      </c>
      <c r="FG92" s="2">
        <f t="shared" si="94"/>
        <v>0.98170577228819733</v>
      </c>
      <c r="FH92" s="2">
        <f t="shared" si="94"/>
        <v>0.96554511398263376</v>
      </c>
      <c r="FI92" s="2">
        <f t="shared" si="94"/>
        <v>0.9594885348179133</v>
      </c>
      <c r="FJ92" s="2">
        <f t="shared" si="94"/>
        <v>0.95560513657710411</v>
      </c>
      <c r="FK92" s="2">
        <f t="shared" si="94"/>
        <v>0.94899401940488937</v>
      </c>
      <c r="FL92" s="2">
        <f t="shared" si="94"/>
        <v>0.95124790433243001</v>
      </c>
      <c r="FM92" s="2">
        <f t="shared" si="94"/>
        <v>0.9552727611110694</v>
      </c>
      <c r="FN92" s="2">
        <f t="shared" si="94"/>
        <v>0.96115014935772081</v>
      </c>
      <c r="FO92" s="2">
        <f t="shared" si="94"/>
        <v>0.96064076275729382</v>
      </c>
      <c r="FP92" s="2">
        <f t="shared" si="94"/>
        <v>0.95354900498906803</v>
      </c>
      <c r="FQ92" s="2">
        <f t="shared" si="94"/>
        <v>0.95016855577263493</v>
      </c>
      <c r="FR92" s="2">
        <f t="shared" si="94"/>
        <v>0.94482056928569591</v>
      </c>
      <c r="FS92" s="2">
        <f t="shared" si="94"/>
        <v>0.94607942323572958</v>
      </c>
      <c r="FT92" s="2">
        <f t="shared" si="94"/>
        <v>0.94276777691753333</v>
      </c>
      <c r="FU92" s="2">
        <f t="shared" si="94"/>
        <v>0.9129898069761786</v>
      </c>
      <c r="FW92" s="2">
        <f t="shared" si="83"/>
        <v>3.5146138416842373E-3</v>
      </c>
      <c r="FX92" s="2">
        <f t="shared" si="83"/>
        <v>9.8512659060904931E-4</v>
      </c>
      <c r="FY92" s="2">
        <f t="shared" si="83"/>
        <v>6.2083019529146448E-4</v>
      </c>
      <c r="FZ92" s="2">
        <f t="shared" si="83"/>
        <v>5.5140619416217196E-4</v>
      </c>
      <c r="GA92" s="2">
        <f t="shared" si="83"/>
        <v>4.6664417668128592E-4</v>
      </c>
      <c r="GB92" s="2">
        <f t="shared" si="83"/>
        <v>4.9976271713753084E-4</v>
      </c>
      <c r="GC92" s="2">
        <f t="shared" si="83"/>
        <v>4.8842752428704275E-4</v>
      </c>
      <c r="GD92" s="2">
        <f t="shared" si="83"/>
        <v>8.5336541059739574E-4</v>
      </c>
      <c r="GE92" s="2">
        <f t="shared" si="83"/>
        <v>1.0203949310476411E-3</v>
      </c>
      <c r="GF92" s="2">
        <f t="shared" si="83"/>
        <v>6.083431767697551E-4</v>
      </c>
      <c r="GG92" s="2">
        <f t="shared" si="83"/>
        <v>3.9880464694689503E-4</v>
      </c>
      <c r="GH92" s="2">
        <f t="shared" si="83"/>
        <v>3.853323993544202E-4</v>
      </c>
      <c r="GI92" s="2">
        <f t="shared" si="83"/>
        <v>3.2945247893196965E-4</v>
      </c>
      <c r="GJ92" s="2">
        <f t="shared" si="83"/>
        <v>2.5907221743579241E-4</v>
      </c>
      <c r="GK92" s="2">
        <f t="shared" si="83"/>
        <v>1.6307563439032401E-4</v>
      </c>
      <c r="GM92" s="82">
        <f t="shared" si="84"/>
        <v>1.2852127977489268E-5</v>
      </c>
      <c r="GN92" s="82">
        <f t="shared" si="84"/>
        <v>3.3518754617995181E-6</v>
      </c>
      <c r="GO92" s="82">
        <f t="shared" si="84"/>
        <v>5.3624901410116048E-7</v>
      </c>
      <c r="GP92" s="82">
        <f t="shared" si="84"/>
        <v>1.2315950753336624E-6</v>
      </c>
      <c r="GQ92" s="82">
        <f t="shared" si="84"/>
        <v>6.3339877334900631E-7</v>
      </c>
      <c r="GR92" s="82">
        <f t="shared" si="84"/>
        <v>6.425085920523271E-8</v>
      </c>
      <c r="GS92" s="82">
        <f t="shared" si="84"/>
        <v>2.929833096199293E-9</v>
      </c>
      <c r="GT92" s="82">
        <f t="shared" si="84"/>
        <v>5.9833769258677341E-14</v>
      </c>
      <c r="GU92" s="82">
        <f t="shared" si="84"/>
        <v>5.2235604218740498E-13</v>
      </c>
      <c r="GV92" s="82">
        <f t="shared" si="84"/>
        <v>8.1533020410708938E-8</v>
      </c>
      <c r="GW92" s="82">
        <f t="shared" si="84"/>
        <v>1.8595801086559529E-7</v>
      </c>
      <c r="GX92" s="82">
        <f t="shared" si="84"/>
        <v>1.1949102858038692E-8</v>
      </c>
      <c r="GY92" s="82">
        <f t="shared" si="84"/>
        <v>1.9805284759937256E-8</v>
      </c>
      <c r="GZ92" s="82">
        <f t="shared" si="84"/>
        <v>2.9577751342329056E-5</v>
      </c>
      <c r="HA92" s="82">
        <f t="shared" si="84"/>
        <v>3.214353852140923E-6</v>
      </c>
      <c r="HC92" s="82">
        <f t="shared" si="74"/>
        <v>0.42647217680788485</v>
      </c>
      <c r="HD92" s="82">
        <f t="shared" si="74"/>
        <v>0.17816452125583049</v>
      </c>
      <c r="HE92" s="82">
        <f t="shared" si="74"/>
        <v>0.13159026915211711</v>
      </c>
      <c r="HF92" s="82">
        <f t="shared" si="74"/>
        <v>8.268872197368729E-2</v>
      </c>
      <c r="HG92" s="82">
        <f t="shared" si="88"/>
        <v>7.0055145722746251E-2</v>
      </c>
      <c r="HH92" s="82">
        <f t="shared" si="88"/>
        <v>0.10112268153605346</v>
      </c>
      <c r="HI92" s="82">
        <f t="shared" si="88"/>
        <v>0.15005168947218811</v>
      </c>
      <c r="HJ92" s="82">
        <f t="shared" si="88"/>
        <v>0.31040397356450711</v>
      </c>
      <c r="HK92" s="82">
        <f t="shared" si="88"/>
        <v>0.35005576666506938</v>
      </c>
      <c r="HL92" s="82">
        <f t="shared" si="88"/>
        <v>0.17464555445941418</v>
      </c>
      <c r="HM92" s="82">
        <f t="shared" si="88"/>
        <v>8.9042285627165971E-2</v>
      </c>
      <c r="HN92" s="82">
        <f t="shared" si="88"/>
        <v>4.809773833600247E-2</v>
      </c>
      <c r="HO92" s="82">
        <f t="shared" si="88"/>
        <v>4.0631957764278082E-2</v>
      </c>
      <c r="HP92" s="82">
        <f t="shared" si="88"/>
        <v>5.3011775116442769E-2</v>
      </c>
      <c r="HQ92" s="82">
        <f t="shared" si="88"/>
        <v>4.1209166610017894E-3</v>
      </c>
      <c r="HS92" s="82">
        <f t="shared" si="85"/>
        <v>2.1974478930370934E-5</v>
      </c>
      <c r="HT92" s="82">
        <f t="shared" si="85"/>
        <v>1.045162333621208E-10</v>
      </c>
      <c r="HU92" s="82">
        <f t="shared" si="85"/>
        <v>8.6987252988471192E-12</v>
      </c>
      <c r="HV92" s="82">
        <f t="shared" si="85"/>
        <v>3.3118693269211315E-14</v>
      </c>
      <c r="HW92" s="82">
        <f t="shared" si="85"/>
        <v>1.1088902778147505E-13</v>
      </c>
      <c r="HX92" s="82">
        <f t="shared" si="85"/>
        <v>7.5473257493741047E-13</v>
      </c>
      <c r="HY92" s="82">
        <f t="shared" si="85"/>
        <v>5.1572178749111262E-13</v>
      </c>
      <c r="HZ92" s="82">
        <f t="shared" si="85"/>
        <v>7.9277643542057673E-13</v>
      </c>
      <c r="IA92" s="82">
        <f t="shared" si="85"/>
        <v>4.0555995444828721E-12</v>
      </c>
      <c r="IB92" s="82">
        <f t="shared" si="85"/>
        <v>1.4525149204718958E-12</v>
      </c>
      <c r="IC92" s="82">
        <f t="shared" si="85"/>
        <v>1.6412200037950102E-13</v>
      </c>
      <c r="ID92" s="82">
        <f t="shared" si="85"/>
        <v>1.2851741359376088E-16</v>
      </c>
      <c r="IE92" s="82">
        <f t="shared" si="85"/>
        <v>9.2215926437823681E-17</v>
      </c>
      <c r="IF92" s="82">
        <f t="shared" si="85"/>
        <v>1.6998126014451566E-23</v>
      </c>
      <c r="IG92" s="82">
        <f t="shared" si="85"/>
        <v>3.1154769991751239E-16</v>
      </c>
      <c r="II92" s="82">
        <f t="shared" si="86"/>
        <v>1.0598126894727831E-43</v>
      </c>
      <c r="IJ92" s="82">
        <f t="shared" si="86"/>
        <v>1.2434682599098251E-75</v>
      </c>
      <c r="IK92" s="82">
        <f t="shared" si="86"/>
        <v>2.2986116575592762E-83</v>
      </c>
      <c r="IL92" s="82">
        <f t="shared" si="86"/>
        <v>9.9655048963903334E-102</v>
      </c>
      <c r="IM92" s="82">
        <f t="shared" si="86"/>
        <v>1.5735169071367327E-98</v>
      </c>
      <c r="IN92" s="82">
        <f t="shared" si="86"/>
        <v>3.510226877495141E-91</v>
      </c>
      <c r="IO92" s="82">
        <f t="shared" si="86"/>
        <v>1.1938881073499238E-101</v>
      </c>
      <c r="IP92" s="82">
        <f t="shared" si="86"/>
        <v>1.1179984658451208E-98</v>
      </c>
      <c r="IQ92" s="82">
        <f t="shared" si="86"/>
        <v>3.2561102440167545E-94</v>
      </c>
      <c r="IR92" s="82">
        <f t="shared" si="86"/>
        <v>1.5638943467088058E-91</v>
      </c>
      <c r="IS92" s="82">
        <f t="shared" si="86"/>
        <v>1.5803739455610184E-99</v>
      </c>
      <c r="IT92" s="82">
        <f t="shared" si="86"/>
        <v>2.7765065676139175E-119</v>
      </c>
      <c r="IU92" s="82">
        <f t="shared" si="86"/>
        <v>1.3032490056438317E-119</v>
      </c>
      <c r="IV92" s="82">
        <f t="shared" si="86"/>
        <v>4.3619712045155401E-64</v>
      </c>
      <c r="IW92" s="82">
        <f t="shared" si="86"/>
        <v>1.6802263127570655E-54</v>
      </c>
      <c r="IY92" s="82">
        <f t="shared" si="87"/>
        <v>0.4265070034147927</v>
      </c>
      <c r="IZ92" s="82">
        <f t="shared" si="87"/>
        <v>0.17816787323580852</v>
      </c>
      <c r="JA92" s="82">
        <f t="shared" si="87"/>
        <v>0.13159080540982995</v>
      </c>
      <c r="JB92" s="82">
        <f t="shared" si="87"/>
        <v>8.2689953568795743E-2</v>
      </c>
      <c r="JC92" s="82">
        <f t="shared" si="87"/>
        <v>7.0055779121630482E-2</v>
      </c>
      <c r="JD92" s="82">
        <f t="shared" si="87"/>
        <v>0.10112274578766739</v>
      </c>
      <c r="JE92" s="82">
        <f t="shared" si="87"/>
        <v>0.15005169240253693</v>
      </c>
      <c r="JF92" s="82">
        <f t="shared" si="87"/>
        <v>0.3104039735653597</v>
      </c>
      <c r="JG92" s="82">
        <f t="shared" si="87"/>
        <v>0.35005576666964733</v>
      </c>
      <c r="JH92" s="82">
        <f t="shared" si="87"/>
        <v>0.17464563599388711</v>
      </c>
      <c r="JI92" s="82">
        <f t="shared" si="87"/>
        <v>8.9042471585340954E-2</v>
      </c>
      <c r="JJ92" s="82">
        <f t="shared" si="87"/>
        <v>4.8097750285105462E-2</v>
      </c>
      <c r="JK92" s="82">
        <f t="shared" si="87"/>
        <v>4.0631977569562931E-2</v>
      </c>
      <c r="JL92" s="82">
        <f t="shared" si="87"/>
        <v>5.3041352867785101E-2</v>
      </c>
      <c r="JM92" s="82">
        <f t="shared" si="87"/>
        <v>4.1241310148542416E-3</v>
      </c>
    </row>
    <row r="93" spans="2:273" x14ac:dyDescent="0.25">
      <c r="B93" s="2">
        <v>66</v>
      </c>
      <c r="C93" s="37">
        <v>0.53656400000000004</v>
      </c>
      <c r="D93" s="37">
        <v>0.47187200000000001</v>
      </c>
      <c r="E93" s="37">
        <v>0.427504</v>
      </c>
      <c r="F93" s="37">
        <v>0.36512699999999998</v>
      </c>
      <c r="G93" s="37">
        <v>0.35425499999999999</v>
      </c>
      <c r="H93" s="37">
        <v>0.38261800000000001</v>
      </c>
      <c r="I93" s="37">
        <v>0.42580899999999999</v>
      </c>
      <c r="J93" s="37">
        <v>0.52213699999999996</v>
      </c>
      <c r="K93" s="37">
        <v>0.53971400000000003</v>
      </c>
      <c r="L93" s="37">
        <v>0.46041399999999999</v>
      </c>
      <c r="M93" s="37">
        <v>0.39048899999999998</v>
      </c>
      <c r="N93" s="37">
        <v>0.378243</v>
      </c>
      <c r="O93" s="37">
        <v>0.36456100000000002</v>
      </c>
      <c r="P93" s="37">
        <v>0.36937599999999998</v>
      </c>
      <c r="Q93" s="37">
        <v>0.340063</v>
      </c>
      <c r="S93" s="4">
        <f t="shared" si="89"/>
        <v>0.54467303465956018</v>
      </c>
      <c r="T93" s="4">
        <f t="shared" si="89"/>
        <v>0.45351133553530509</v>
      </c>
      <c r="U93" s="4">
        <f t="shared" si="89"/>
        <v>0.41796654809845657</v>
      </c>
      <c r="V93" s="4">
        <f t="shared" si="89"/>
        <v>0.36323622874631273</v>
      </c>
      <c r="W93" s="4">
        <f t="shared" si="89"/>
        <v>0.35738914332621929</v>
      </c>
      <c r="X93" s="4">
        <f t="shared" si="89"/>
        <v>0.3835531135167024</v>
      </c>
      <c r="Y93" s="4">
        <f t="shared" si="89"/>
        <v>0.41945165877605672</v>
      </c>
      <c r="Z93" s="4">
        <f t="shared" si="89"/>
        <v>0.51250346786571699</v>
      </c>
      <c r="AA93" s="4">
        <f t="shared" si="89"/>
        <v>0.53702348349839668</v>
      </c>
      <c r="AB93" s="4">
        <f t="shared" si="89"/>
        <v>0.45513649998655276</v>
      </c>
      <c r="AC93" s="4">
        <f t="shared" si="89"/>
        <v>0.39874614820713333</v>
      </c>
      <c r="AD93" s="4">
        <f t="shared" si="89"/>
        <v>0.38091417770301422</v>
      </c>
      <c r="AE93" s="4">
        <f t="shared" si="89"/>
        <v>0.37734202597073485</v>
      </c>
      <c r="AF93" s="4">
        <f t="shared" si="89"/>
        <v>0.37572197197955415</v>
      </c>
      <c r="AG93" s="4">
        <f t="shared" si="89"/>
        <v>0.34256346205987109</v>
      </c>
      <c r="AI93" s="4">
        <f t="shared" si="90"/>
        <v>-8.1090346595601437E-3</v>
      </c>
      <c r="AJ93" s="4">
        <f t="shared" si="90"/>
        <v>1.836066446469492E-2</v>
      </c>
      <c r="AK93" s="4">
        <f t="shared" si="90"/>
        <v>9.5374519015434256E-3</v>
      </c>
      <c r="AL93" s="4">
        <f t="shared" si="90"/>
        <v>1.8907712536872512E-3</v>
      </c>
      <c r="AM93" s="4">
        <f t="shared" si="90"/>
        <v>-3.1341433262193075E-3</v>
      </c>
      <c r="AN93" s="4">
        <f t="shared" si="90"/>
        <v>-9.3511351670239051E-4</v>
      </c>
      <c r="AO93" s="4">
        <f t="shared" si="90"/>
        <v>6.3573412239432692E-3</v>
      </c>
      <c r="AP93" s="4">
        <f t="shared" si="90"/>
        <v>9.6335321342829738E-3</v>
      </c>
      <c r="AQ93" s="4">
        <f t="shared" si="90"/>
        <v>2.6905165016033461E-3</v>
      </c>
      <c r="AR93" s="4">
        <f t="shared" si="90"/>
        <v>5.2775000134472339E-3</v>
      </c>
      <c r="AS93" s="4">
        <f t="shared" si="90"/>
        <v>-8.257148207133358E-3</v>
      </c>
      <c r="AT93" s="4">
        <f t="shared" si="90"/>
        <v>-2.671177703014227E-3</v>
      </c>
      <c r="AU93" s="4">
        <f t="shared" si="90"/>
        <v>-1.2781025970734827E-2</v>
      </c>
      <c r="AV93" s="4">
        <f t="shared" si="90"/>
        <v>-6.3459719795541658E-3</v>
      </c>
      <c r="AW93" s="4">
        <f t="shared" si="90"/>
        <v>-2.5004620598710892E-3</v>
      </c>
      <c r="AY93" s="2">
        <f t="shared" ref="AY93:BM109" si="126">IF(OR($B93 &lt; C$230, $B93 &gt; C$233), #N/A, ((1-FG93)*DK93) + (FG93 - FW93)*EA93 + (FW93*EQ93))</f>
        <v>0.2535534660603837</v>
      </c>
      <c r="AZ93" s="2">
        <f t="shared" si="126"/>
        <v>0.28350480676866163</v>
      </c>
      <c r="BA93" s="2">
        <f t="shared" si="126"/>
        <v>0.28343340288511104</v>
      </c>
      <c r="BB93" s="2">
        <f t="shared" si="126"/>
        <v>0.26613948108484453</v>
      </c>
      <c r="BC93" s="2">
        <f t="shared" si="126"/>
        <v>0.27398345236987431</v>
      </c>
      <c r="BD93" s="2">
        <f t="shared" si="126"/>
        <v>0.28121792787548594</v>
      </c>
      <c r="BE93" s="2">
        <f t="shared" si="126"/>
        <v>0.28419935366793769</v>
      </c>
      <c r="BF93" s="2">
        <f t="shared" si="126"/>
        <v>0.29329474611659395</v>
      </c>
      <c r="BG93" s="2">
        <f t="shared" si="126"/>
        <v>0.30448383599346351</v>
      </c>
      <c r="BH93" s="2">
        <f t="shared" si="126"/>
        <v>0.30534645963916929</v>
      </c>
      <c r="BI93" s="2">
        <f t="shared" si="126"/>
        <v>0.30271384366703685</v>
      </c>
      <c r="BJ93" s="2">
        <f t="shared" si="126"/>
        <v>0.31938104045704041</v>
      </c>
      <c r="BK93" s="2">
        <f t="shared" si="126"/>
        <v>0.32550559538379098</v>
      </c>
      <c r="BL93" s="2">
        <f t="shared" si="126"/>
        <v>0.31962734987230229</v>
      </c>
      <c r="BM93" s="2">
        <f t="shared" si="126"/>
        <v>0.33671526434583265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0.340063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0.340063</v>
      </c>
      <c r="DK93" s="2">
        <f t="shared" si="91"/>
        <v>0.35698476171654436</v>
      </c>
      <c r="DL93" s="2">
        <f t="shared" si="91"/>
        <v>0.33332555665024621</v>
      </c>
      <c r="DM93" s="2">
        <f t="shared" si="91"/>
        <v>0.33202508060808311</v>
      </c>
      <c r="DN93" s="2">
        <f t="shared" si="91"/>
        <v>0.35284196151026381</v>
      </c>
      <c r="DO93" s="2">
        <f t="shared" si="91"/>
        <v>0.32706356974153283</v>
      </c>
      <c r="DP93" s="2">
        <f t="shared" si="91"/>
        <v>0.32609730280748667</v>
      </c>
      <c r="DQ93" s="2">
        <f t="shared" si="91"/>
        <v>0.32721189644428145</v>
      </c>
      <c r="DR93" s="2">
        <f t="shared" si="91"/>
        <v>0.34420066080830564</v>
      </c>
      <c r="DS93" s="2">
        <f t="shared" si="91"/>
        <v>0.34353955802743796</v>
      </c>
      <c r="DT93" s="2">
        <f t="shared" si="91"/>
        <v>0.35039041275659821</v>
      </c>
      <c r="DU93" s="2">
        <f t="shared" si="91"/>
        <v>0.35711384180035638</v>
      </c>
      <c r="DV93" s="2">
        <f t="shared" si="91"/>
        <v>0.41469278151260502</v>
      </c>
      <c r="DW93" s="2">
        <f t="shared" si="91"/>
        <v>0.3984644336134453</v>
      </c>
      <c r="DX93" s="2">
        <f t="shared" si="91"/>
        <v>0.36497646666666672</v>
      </c>
      <c r="DY93" s="2">
        <f t="shared" si="91"/>
        <v>0.3470013407181054</v>
      </c>
      <c r="EA93" s="2">
        <f t="shared" si="95"/>
        <v>0.2517528888888888</v>
      </c>
      <c r="EB93" s="2">
        <f t="shared" si="92"/>
        <v>0.281884496950703</v>
      </c>
      <c r="EC93" s="2">
        <f t="shared" si="92"/>
        <v>0.28156340715692713</v>
      </c>
      <c r="ED93" s="2">
        <f t="shared" si="92"/>
        <v>0.26246705371904333</v>
      </c>
      <c r="EE93" s="2">
        <f t="shared" si="92"/>
        <v>0.27138193068669525</v>
      </c>
      <c r="EF93" s="2">
        <f t="shared" si="92"/>
        <v>0.27912095386445557</v>
      </c>
      <c r="EG93" s="2">
        <f t="shared" si="92"/>
        <v>0.28236132696497196</v>
      </c>
      <c r="EH93" s="2">
        <f t="shared" si="92"/>
        <v>0.29141783056162396</v>
      </c>
      <c r="EI93" s="2">
        <f t="shared" si="92"/>
        <v>0.30302736570986705</v>
      </c>
      <c r="EJ93" s="2">
        <f t="shared" si="92"/>
        <v>0.30334330786426067</v>
      </c>
      <c r="EK93" s="2">
        <f t="shared" si="92"/>
        <v>0.30010992114903962</v>
      </c>
      <c r="EL93" s="2">
        <f t="shared" si="92"/>
        <v>0.31430249338182265</v>
      </c>
      <c r="EM93" s="2">
        <f t="shared" si="92"/>
        <v>0.32171333323123963</v>
      </c>
      <c r="EN93" s="2">
        <f t="shared" si="92"/>
        <v>0.3171152219028659</v>
      </c>
      <c r="EO93" s="2">
        <f t="shared" si="92"/>
        <v>0.33582113959081239</v>
      </c>
      <c r="EQ93" s="2">
        <f t="shared" si="93"/>
        <v>0.26265563596249314</v>
      </c>
      <c r="ER93" s="2">
        <f t="shared" si="93"/>
        <v>0.28091250831109404</v>
      </c>
      <c r="ES93" s="2">
        <f t="shared" si="93"/>
        <v>0.27998263929814554</v>
      </c>
      <c r="ET93" s="2">
        <f t="shared" si="93"/>
        <v>0.26068810219106148</v>
      </c>
      <c r="EU93" s="2">
        <f t="shared" si="93"/>
        <v>0.27068935213714279</v>
      </c>
      <c r="EV93" s="2">
        <f t="shared" si="93"/>
        <v>0.27782996181211089</v>
      </c>
      <c r="EW93" s="2">
        <f t="shared" si="93"/>
        <v>0.28472524480347522</v>
      </c>
      <c r="EX93" s="2">
        <f t="shared" si="93"/>
        <v>0.29176694167754419</v>
      </c>
      <c r="EY93" s="2">
        <f t="shared" si="93"/>
        <v>0.3005145166449526</v>
      </c>
      <c r="EZ93" s="2">
        <f t="shared" si="93"/>
        <v>0.3061582299042469</v>
      </c>
      <c r="FA93" s="2">
        <f t="shared" si="93"/>
        <v>0.30437898756939313</v>
      </c>
      <c r="FB93" s="2">
        <f t="shared" si="93"/>
        <v>0.31864295344151372</v>
      </c>
      <c r="FC93" s="2">
        <f t="shared" si="93"/>
        <v>0.32156419475539116</v>
      </c>
      <c r="FD93" s="2">
        <f t="shared" si="93"/>
        <v>0.32168766442857605</v>
      </c>
      <c r="FE93" s="2">
        <f t="shared" si="93"/>
        <v>0.3362890400153698</v>
      </c>
      <c r="FG93" s="2">
        <f t="shared" si="94"/>
        <v>0.98328856573805623</v>
      </c>
      <c r="FH93" s="2">
        <f t="shared" si="94"/>
        <v>0.96848121635806561</v>
      </c>
      <c r="FI93" s="2">
        <f t="shared" si="94"/>
        <v>0.96292093371519516</v>
      </c>
      <c r="FJ93" s="2">
        <f t="shared" si="94"/>
        <v>0.95935262385187936</v>
      </c>
      <c r="FK93" s="2">
        <f t="shared" si="94"/>
        <v>0.95327228006019649</v>
      </c>
      <c r="FL93" s="2">
        <f t="shared" si="94"/>
        <v>0.9553460100549761</v>
      </c>
      <c r="FM93" s="2">
        <f t="shared" si="94"/>
        <v>0.95904710269153326</v>
      </c>
      <c r="FN93" s="2">
        <f t="shared" si="94"/>
        <v>0.96444698188748801</v>
      </c>
      <c r="FO93" s="2">
        <f t="shared" si="94"/>
        <v>0.96397920227452549</v>
      </c>
      <c r="FP93" s="2">
        <f t="shared" si="94"/>
        <v>0.95746232976333279</v>
      </c>
      <c r="FQ93" s="2">
        <f t="shared" si="94"/>
        <v>0.95435303782328085</v>
      </c>
      <c r="FR93" s="2">
        <f t="shared" si="94"/>
        <v>0.94943023517188008</v>
      </c>
      <c r="FS93" s="2">
        <f t="shared" si="94"/>
        <v>0.95058942469413166</v>
      </c>
      <c r="FT93" s="2">
        <f t="shared" si="94"/>
        <v>0.94753941034987854</v>
      </c>
      <c r="FU93" s="2">
        <f t="shared" si="94"/>
        <v>0.92003354131041792</v>
      </c>
      <c r="FW93" s="2">
        <f t="shared" ref="FW93:GK109" si="128">POWER(10,($B93-C$232)/C$229)/(1+POWER(10,($B93-C$232)/C$229))</f>
        <v>3.8523911625919669E-3</v>
      </c>
      <c r="FX93" s="2">
        <f t="shared" si="128"/>
        <v>1.0800671739639158E-3</v>
      </c>
      <c r="FY93" s="2">
        <f t="shared" si="128"/>
        <v>6.8068600188264119E-4</v>
      </c>
      <c r="FZ93" s="2">
        <f t="shared" si="128"/>
        <v>6.0457270665020975E-4</v>
      </c>
      <c r="GA93" s="2">
        <f t="shared" si="128"/>
        <v>5.1164213045379434E-4</v>
      </c>
      <c r="GB93" s="2">
        <f t="shared" si="128"/>
        <v>5.4795250239614453E-4</v>
      </c>
      <c r="GC93" s="2">
        <f t="shared" si="128"/>
        <v>5.3552489544802498E-4</v>
      </c>
      <c r="GD93" s="2">
        <f t="shared" si="128"/>
        <v>9.3561953542539255E-4</v>
      </c>
      <c r="GE93" s="2">
        <f t="shared" si="128"/>
        <v>1.1187306589443655E-3</v>
      </c>
      <c r="GF93" s="2">
        <f t="shared" si="128"/>
        <v>6.6699588187671139E-4</v>
      </c>
      <c r="GG93" s="2">
        <f t="shared" si="128"/>
        <v>4.3726377575738787E-4</v>
      </c>
      <c r="GH93" s="2">
        <f t="shared" si="128"/>
        <v>4.2249286749096443E-4</v>
      </c>
      <c r="GI93" s="2">
        <f t="shared" si="128"/>
        <v>3.6122597825341394E-4</v>
      </c>
      <c r="GJ93" s="2">
        <f t="shared" si="128"/>
        <v>2.8405993761774324E-4</v>
      </c>
      <c r="GK93" s="2">
        <f t="shared" si="128"/>
        <v>1.7880606423194216E-4</v>
      </c>
      <c r="GM93" s="82">
        <f t="shared" ref="GM93:HA109" si="129" xml:space="preserve"> _xlfn.NORM.DIST($B93, C$7, ABS(C$11), TRUE) * _xlfn.NORM.DIST(($B93 - C$7)*C$15, 0, ABS(C$11), TRUE) * 2</f>
        <v>4.2483523158845173E-6</v>
      </c>
      <c r="GN93" s="82">
        <f t="shared" si="129"/>
        <v>6.4716136765011204E-7</v>
      </c>
      <c r="GO93" s="82">
        <f t="shared" si="129"/>
        <v>6.571618565159787E-8</v>
      </c>
      <c r="GP93" s="82">
        <f t="shared" si="129"/>
        <v>1.273484350794478E-7</v>
      </c>
      <c r="GQ93" s="82">
        <f t="shared" si="129"/>
        <v>5.2666849558880888E-8</v>
      </c>
      <c r="GR93" s="82">
        <f t="shared" si="129"/>
        <v>4.5003874641406807E-9</v>
      </c>
      <c r="GS93" s="82">
        <f t="shared" si="129"/>
        <v>1.8161556629039052E-10</v>
      </c>
      <c r="GT93" s="82">
        <f t="shared" si="129"/>
        <v>1.5366160636970886E-15</v>
      </c>
      <c r="GU93" s="82">
        <f t="shared" si="129"/>
        <v>2.0700643416822753E-14</v>
      </c>
      <c r="GV93" s="82">
        <f t="shared" si="129"/>
        <v>8.8225821113677808E-9</v>
      </c>
      <c r="GW93" s="82">
        <f t="shared" si="129"/>
        <v>1.4103034487542556E-8</v>
      </c>
      <c r="GX93" s="82">
        <f t="shared" si="129"/>
        <v>4.9412888409500395E-10</v>
      </c>
      <c r="GY93" s="82">
        <f t="shared" si="129"/>
        <v>9.1166510836168075E-10</v>
      </c>
      <c r="GZ93" s="82">
        <f t="shared" si="129"/>
        <v>5.5976503453060114E-6</v>
      </c>
      <c r="HA93" s="82">
        <f t="shared" si="129"/>
        <v>2.7244972216685414E-7</v>
      </c>
      <c r="HC93" s="82">
        <f t="shared" si="74"/>
        <v>0.47937849136470378</v>
      </c>
      <c r="HD93" s="82">
        <f t="shared" si="74"/>
        <v>0.22647575212233179</v>
      </c>
      <c r="HE93" s="82">
        <f t="shared" si="74"/>
        <v>0.16978852783175014</v>
      </c>
      <c r="HF93" s="82">
        <f t="shared" si="74"/>
        <v>0.11223312204871662</v>
      </c>
      <c r="HG93" s="82">
        <f t="shared" si="88"/>
        <v>9.4915169913748876E-2</v>
      </c>
      <c r="HH93" s="82">
        <f t="shared" si="88"/>
        <v>0.13305477617656811</v>
      </c>
      <c r="HI93" s="82">
        <f t="shared" si="88"/>
        <v>0.19542784144534867</v>
      </c>
      <c r="HJ93" s="82">
        <f t="shared" si="88"/>
        <v>0.38923713707054719</v>
      </c>
      <c r="HK93" s="82">
        <f t="shared" si="88"/>
        <v>0.43437728308098239</v>
      </c>
      <c r="HL93" s="82">
        <f t="shared" si="88"/>
        <v>0.2238897042307923</v>
      </c>
      <c r="HM93" s="82">
        <f t="shared" si="88"/>
        <v>0.11850817093433774</v>
      </c>
      <c r="HN93" s="82">
        <f t="shared" si="88"/>
        <v>6.8106031164586592E-2</v>
      </c>
      <c r="HO93" s="82">
        <f t="shared" si="88"/>
        <v>5.7718040909573373E-2</v>
      </c>
      <c r="HP93" s="82">
        <f t="shared" si="88"/>
        <v>7.258410668409554E-2</v>
      </c>
      <c r="HQ93" s="82">
        <f t="shared" si="88"/>
        <v>7.340939469627405E-3</v>
      </c>
      <c r="HS93" s="82">
        <f t="shared" ref="HS93:IG109" si="130" xml:space="preserve"> _xlfn.NORM.DIST($B93, C$9, ABS(C$13), TRUE) * _xlfn.NORM.DIST(($B93 - C$9)*C$17, 0, ABS(C$13), TRUE) * 2</f>
        <v>3.800593037904739E-5</v>
      </c>
      <c r="HT93" s="82">
        <f t="shared" si="130"/>
        <v>2.5260515982213551E-10</v>
      </c>
      <c r="HU93" s="82">
        <f t="shared" si="130"/>
        <v>2.1770243807490652E-11</v>
      </c>
      <c r="HV93" s="82">
        <f t="shared" si="130"/>
        <v>1.0015109752365239E-13</v>
      </c>
      <c r="HW93" s="82">
        <f t="shared" si="130"/>
        <v>3.148847742900581E-13</v>
      </c>
      <c r="HX93" s="82">
        <f t="shared" si="130"/>
        <v>2.0074239691944977E-12</v>
      </c>
      <c r="HY93" s="82">
        <f t="shared" si="130"/>
        <v>1.4556928127218973E-12</v>
      </c>
      <c r="HZ93" s="82">
        <f t="shared" si="130"/>
        <v>2.3661318304001541E-12</v>
      </c>
      <c r="IA93" s="82">
        <f t="shared" si="130"/>
        <v>1.1727539053096382E-11</v>
      </c>
      <c r="IB93" s="82">
        <f t="shared" si="130"/>
        <v>3.923276907377939E-12</v>
      </c>
      <c r="IC93" s="82">
        <f t="shared" si="130"/>
        <v>4.55645512917485E-13</v>
      </c>
      <c r="ID93" s="82">
        <f t="shared" si="130"/>
        <v>4.4708295578025613E-16</v>
      </c>
      <c r="IE93" s="82">
        <f t="shared" si="130"/>
        <v>3.1547437436520804E-16</v>
      </c>
      <c r="IF93" s="82">
        <f t="shared" si="130"/>
        <v>9.7390122484511919E-23</v>
      </c>
      <c r="IG93" s="82">
        <f t="shared" si="130"/>
        <v>9.326819288850274E-16</v>
      </c>
      <c r="II93" s="82">
        <f t="shared" ref="II93:IW109" si="131" xml:space="preserve"> _xlfn.NORM.DIST($B93, C$10, ABS(C$14), TRUE) * _xlfn.NORM.DIST(($B93 - C$10)*C$18, 0, ABS(C$14), TRUE) * 2</f>
        <v>2.4124217588202548E-42</v>
      </c>
      <c r="IJ93" s="82">
        <f t="shared" si="131"/>
        <v>1.1079692434532984E-73</v>
      </c>
      <c r="IK93" s="82">
        <f t="shared" si="131"/>
        <v>2.4059382732900138E-81</v>
      </c>
      <c r="IL93" s="82">
        <f t="shared" si="131"/>
        <v>2.713921090510014E-99</v>
      </c>
      <c r="IM93" s="82">
        <f t="shared" si="131"/>
        <v>3.1847682136924457E-96</v>
      </c>
      <c r="IN93" s="82">
        <f t="shared" si="131"/>
        <v>4.961679309557785E-89</v>
      </c>
      <c r="IO93" s="82">
        <f t="shared" si="131"/>
        <v>2.9624964237954324E-99</v>
      </c>
      <c r="IP93" s="82">
        <f t="shared" si="131"/>
        <v>3.5838352621378991E-96</v>
      </c>
      <c r="IQ93" s="82">
        <f t="shared" si="131"/>
        <v>9.2242810183340432E-92</v>
      </c>
      <c r="IR93" s="82">
        <f t="shared" si="131"/>
        <v>2.5700097541934302E-89</v>
      </c>
      <c r="IS93" s="82">
        <f t="shared" si="131"/>
        <v>3.0355034181880932E-97</v>
      </c>
      <c r="IT93" s="82">
        <f t="shared" si="131"/>
        <v>1.5008202342501215E-116</v>
      </c>
      <c r="IU93" s="82">
        <f t="shared" si="131"/>
        <v>6.3421026855684705E-117</v>
      </c>
      <c r="IV93" s="82">
        <f t="shared" si="131"/>
        <v>1.0483645041130141E-62</v>
      </c>
      <c r="IW93" s="82">
        <f t="shared" si="131"/>
        <v>2.1509523759131962E-53</v>
      </c>
      <c r="IY93" s="82">
        <f t="shared" ref="IY93:JM109" si="132">GM93+HC93+HS93+II93</f>
        <v>0.47942074564739873</v>
      </c>
      <c r="IZ93" s="82">
        <f t="shared" si="132"/>
        <v>0.22647639953630461</v>
      </c>
      <c r="JA93" s="82">
        <f t="shared" si="132"/>
        <v>0.16978859356970605</v>
      </c>
      <c r="JB93" s="82">
        <f t="shared" si="132"/>
        <v>0.11223324939725185</v>
      </c>
      <c r="JC93" s="82">
        <f t="shared" si="132"/>
        <v>9.4915222580913325E-2</v>
      </c>
      <c r="JD93" s="82">
        <f t="shared" si="132"/>
        <v>0.13305478067896298</v>
      </c>
      <c r="JE93" s="82">
        <f t="shared" si="132"/>
        <v>0.19542784162841992</v>
      </c>
      <c r="JF93" s="82">
        <f t="shared" si="132"/>
        <v>0.38923713707291485</v>
      </c>
      <c r="JG93" s="82">
        <f t="shared" si="132"/>
        <v>0.43437728309273066</v>
      </c>
      <c r="JH93" s="82">
        <f t="shared" si="132"/>
        <v>0.22388971305729768</v>
      </c>
      <c r="JI93" s="82">
        <f t="shared" si="132"/>
        <v>0.11850818503782788</v>
      </c>
      <c r="JJ93" s="82">
        <f t="shared" si="132"/>
        <v>6.8106031658715926E-2</v>
      </c>
      <c r="JK93" s="82">
        <f t="shared" si="132"/>
        <v>5.7718041821238797E-2</v>
      </c>
      <c r="JL93" s="82">
        <f t="shared" si="132"/>
        <v>7.2589704334440841E-2</v>
      </c>
      <c r="JM93" s="82">
        <f t="shared" si="132"/>
        <v>7.341211919350504E-3</v>
      </c>
    </row>
    <row r="94" spans="2:273" x14ac:dyDescent="0.25">
      <c r="B94" s="2">
        <v>67</v>
      </c>
      <c r="C94" s="37">
        <v>0.53893500000000005</v>
      </c>
      <c r="D94" s="37">
        <v>0.50225900000000001</v>
      </c>
      <c r="E94" s="37">
        <v>0.454789</v>
      </c>
      <c r="F94" s="37">
        <v>0.39521699999999998</v>
      </c>
      <c r="G94" s="37">
        <v>0.37732399999999999</v>
      </c>
      <c r="H94" s="37">
        <v>0.40776699999999999</v>
      </c>
      <c r="I94" s="37">
        <v>0.45668599999999998</v>
      </c>
      <c r="J94" s="37">
        <v>0.53959000000000001</v>
      </c>
      <c r="K94" s="37">
        <v>0.55466499999999996</v>
      </c>
      <c r="L94" s="37">
        <v>0.48941299999999999</v>
      </c>
      <c r="M94" s="37">
        <v>0.42014800000000002</v>
      </c>
      <c r="N94" s="37">
        <v>0.39807700000000001</v>
      </c>
      <c r="O94" s="37">
        <v>0.38186100000000001</v>
      </c>
      <c r="P94" s="37">
        <v>0.38205499999999998</v>
      </c>
      <c r="Q94" s="37">
        <v>0.341362</v>
      </c>
      <c r="S94" s="4">
        <f t="shared" si="89"/>
        <v>0.54647410418226317</v>
      </c>
      <c r="T94" s="4">
        <f t="shared" si="89"/>
        <v>0.48164206148009614</v>
      </c>
      <c r="U94" s="4">
        <f t="shared" si="89"/>
        <v>0.44322979332311485</v>
      </c>
      <c r="V94" s="4">
        <f t="shared" si="89"/>
        <v>0.38689575292724637</v>
      </c>
      <c r="W94" s="4">
        <f t="shared" si="89"/>
        <v>0.3780818688257287</v>
      </c>
      <c r="X94" s="4">
        <f t="shared" si="89"/>
        <v>0.40531993880617301</v>
      </c>
      <c r="Y94" s="4">
        <f t="shared" si="89"/>
        <v>0.44514421624275541</v>
      </c>
      <c r="Z94" s="4">
        <f t="shared" si="89"/>
        <v>0.53921890419625684</v>
      </c>
      <c r="AA94" s="4">
        <f t="shared" si="89"/>
        <v>0.56065580467981746</v>
      </c>
      <c r="AB94" s="4">
        <f t="shared" si="89"/>
        <v>0.48071105730382696</v>
      </c>
      <c r="AC94" s="4">
        <f t="shared" si="89"/>
        <v>0.42039245678702925</v>
      </c>
      <c r="AD94" s="4">
        <f t="shared" si="89"/>
        <v>0.3988606011997527</v>
      </c>
      <c r="AE94" s="4">
        <f t="shared" si="89"/>
        <v>0.39272400198659019</v>
      </c>
      <c r="AF94" s="4">
        <f t="shared" si="89"/>
        <v>0.39044111498644707</v>
      </c>
      <c r="AG94" s="4">
        <f t="shared" si="89"/>
        <v>0.34571288388677018</v>
      </c>
      <c r="AI94" s="4">
        <f t="shared" si="90"/>
        <v>-7.5391041822631122E-3</v>
      </c>
      <c r="AJ94" s="4">
        <f t="shared" si="90"/>
        <v>2.0616938519903871E-2</v>
      </c>
      <c r="AK94" s="4">
        <f t="shared" si="90"/>
        <v>1.1559206676885148E-2</v>
      </c>
      <c r="AL94" s="4">
        <f t="shared" si="90"/>
        <v>8.3212470727536125E-3</v>
      </c>
      <c r="AM94" s="4">
        <f t="shared" si="90"/>
        <v>-7.5786882572870251E-4</v>
      </c>
      <c r="AN94" s="4">
        <f t="shared" si="90"/>
        <v>2.4470611938269826E-3</v>
      </c>
      <c r="AO94" s="4">
        <f t="shared" si="90"/>
        <v>1.1541783757244573E-2</v>
      </c>
      <c r="AP94" s="4">
        <f t="shared" si="90"/>
        <v>3.7109580374317108E-4</v>
      </c>
      <c r="AQ94" s="4">
        <f t="shared" si="90"/>
        <v>-5.9908046798174963E-3</v>
      </c>
      <c r="AR94" s="4">
        <f t="shared" si="90"/>
        <v>8.7019426961730262E-3</v>
      </c>
      <c r="AS94" s="4">
        <f t="shared" si="90"/>
        <v>-2.4445678702922358E-4</v>
      </c>
      <c r="AT94" s="4">
        <f t="shared" si="90"/>
        <v>-7.836011997526815E-4</v>
      </c>
      <c r="AU94" s="4">
        <f t="shared" si="90"/>
        <v>-1.0863001986590182E-2</v>
      </c>
      <c r="AV94" s="4">
        <f t="shared" si="90"/>
        <v>-8.3861149864470907E-3</v>
      </c>
      <c r="AW94" s="4">
        <f t="shared" si="90"/>
        <v>-4.3508838867701849E-3</v>
      </c>
      <c r="AY94" s="2">
        <f t="shared" si="126"/>
        <v>0.25353240993666576</v>
      </c>
      <c r="AZ94" s="2">
        <f t="shared" si="126"/>
        <v>0.28294785895961239</v>
      </c>
      <c r="BA94" s="2">
        <f t="shared" si="126"/>
        <v>0.28277928950882109</v>
      </c>
      <c r="BB94" s="2">
        <f t="shared" si="126"/>
        <v>0.26557270545565503</v>
      </c>
      <c r="BC94" s="2">
        <f t="shared" si="126"/>
        <v>0.27349025350090206</v>
      </c>
      <c r="BD94" s="2">
        <f t="shared" si="126"/>
        <v>0.28072903218019063</v>
      </c>
      <c r="BE94" s="2">
        <f t="shared" si="126"/>
        <v>0.28373229570907149</v>
      </c>
      <c r="BF94" s="2">
        <f t="shared" si="126"/>
        <v>0.29275205808298321</v>
      </c>
      <c r="BG94" s="2">
        <f t="shared" si="126"/>
        <v>0.30372092230537928</v>
      </c>
      <c r="BH94" s="2">
        <f t="shared" si="126"/>
        <v>0.30465407242935433</v>
      </c>
      <c r="BI94" s="2">
        <f t="shared" si="126"/>
        <v>0.3021675591292613</v>
      </c>
      <c r="BJ94" s="2">
        <f t="shared" si="126"/>
        <v>0.31857010056535334</v>
      </c>
      <c r="BK94" s="2">
        <f t="shared" si="126"/>
        <v>0.32465467324725605</v>
      </c>
      <c r="BL94" s="2">
        <f t="shared" si="126"/>
        <v>0.31909222805425119</v>
      </c>
      <c r="BM94" s="2">
        <f t="shared" si="126"/>
        <v>0.33620665612195988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0.35788330942970076</v>
      </c>
      <c r="DL94" s="2">
        <f t="shared" si="91"/>
        <v>0.33362671921182258</v>
      </c>
      <c r="DM94" s="2">
        <f t="shared" si="91"/>
        <v>0.33244020385613648</v>
      </c>
      <c r="DN94" s="2">
        <f t="shared" si="91"/>
        <v>0.35362966495601161</v>
      </c>
      <c r="DO94" s="2">
        <f t="shared" si="91"/>
        <v>0.32755346780303013</v>
      </c>
      <c r="DP94" s="2">
        <f t="shared" si="91"/>
        <v>0.32628553977272728</v>
      </c>
      <c r="DQ94" s="2">
        <f t="shared" si="91"/>
        <v>0.32756786345307909</v>
      </c>
      <c r="DR94" s="2">
        <f t="shared" si="91"/>
        <v>0.34477558561364491</v>
      </c>
      <c r="DS94" s="2">
        <f t="shared" si="91"/>
        <v>0.34409461675936232</v>
      </c>
      <c r="DT94" s="2">
        <f t="shared" si="91"/>
        <v>0.35091574890029326</v>
      </c>
      <c r="DU94" s="2">
        <f t="shared" si="91"/>
        <v>0.35756154166666654</v>
      </c>
      <c r="DV94" s="2">
        <f t="shared" si="91"/>
        <v>0.41590902902979376</v>
      </c>
      <c r="DW94" s="2">
        <f t="shared" si="91"/>
        <v>0.39941551902215428</v>
      </c>
      <c r="DX94" s="2">
        <f t="shared" si="91"/>
        <v>0.36544861904761911</v>
      </c>
      <c r="DY94" s="2">
        <f t="shared" si="91"/>
        <v>0.34718929946524063</v>
      </c>
      <c r="EA94" s="2">
        <f t="shared" si="95"/>
        <v>0.25186928888888882</v>
      </c>
      <c r="EB94" s="2">
        <f t="shared" si="92"/>
        <v>0.28144480996950699</v>
      </c>
      <c r="EC94" s="2">
        <f t="shared" si="92"/>
        <v>0.28103645090829504</v>
      </c>
      <c r="ED94" s="2">
        <f t="shared" si="92"/>
        <v>0.26217124098111866</v>
      </c>
      <c r="EE94" s="2">
        <f t="shared" si="92"/>
        <v>0.27107374450838856</v>
      </c>
      <c r="EF94" s="2">
        <f t="shared" si="92"/>
        <v>0.27878781370808392</v>
      </c>
      <c r="EG94" s="2">
        <f t="shared" si="92"/>
        <v>0.28202374763175286</v>
      </c>
      <c r="EH94" s="2">
        <f t="shared" si="92"/>
        <v>0.29100266928681184</v>
      </c>
      <c r="EI94" s="2">
        <f t="shared" si="92"/>
        <v>0.30234810850185673</v>
      </c>
      <c r="EJ94" s="2">
        <f t="shared" si="92"/>
        <v>0.30277754651225419</v>
      </c>
      <c r="EK94" s="2">
        <f t="shared" si="92"/>
        <v>0.29974910155955764</v>
      </c>
      <c r="EL94" s="2">
        <f t="shared" si="92"/>
        <v>0.31383965443770045</v>
      </c>
      <c r="EM94" s="2">
        <f t="shared" si="92"/>
        <v>0.321110673480902</v>
      </c>
      <c r="EN94" s="2">
        <f t="shared" si="92"/>
        <v>0.31675007758943607</v>
      </c>
      <c r="EO94" s="2">
        <f t="shared" si="92"/>
        <v>0.33533597565543077</v>
      </c>
      <c r="EQ94" s="2">
        <f t="shared" si="93"/>
        <v>0.26252200692529271</v>
      </c>
      <c r="ER94" s="2">
        <f t="shared" si="93"/>
        <v>0.28050222736444957</v>
      </c>
      <c r="ES94" s="2">
        <f t="shared" si="93"/>
        <v>0.27949982907369075</v>
      </c>
      <c r="ET94" s="2">
        <f t="shared" si="93"/>
        <v>0.26044183074259686</v>
      </c>
      <c r="EU94" s="2">
        <f t="shared" si="93"/>
        <v>0.27039889572571424</v>
      </c>
      <c r="EV94" s="2">
        <f t="shared" si="93"/>
        <v>0.27753463375804566</v>
      </c>
      <c r="EW94" s="2">
        <f t="shared" si="93"/>
        <v>0.28431784148695588</v>
      </c>
      <c r="EX94" s="2">
        <f t="shared" si="93"/>
        <v>0.2913385830220101</v>
      </c>
      <c r="EY94" s="2">
        <f t="shared" si="93"/>
        <v>0.29992161815377372</v>
      </c>
      <c r="EZ94" s="2">
        <f t="shared" si="93"/>
        <v>0.30550845161548368</v>
      </c>
      <c r="FA94" s="2">
        <f t="shared" si="93"/>
        <v>0.30389941544006011</v>
      </c>
      <c r="FB94" s="2">
        <f t="shared" si="93"/>
        <v>0.31804694621373392</v>
      </c>
      <c r="FC94" s="2">
        <f t="shared" si="93"/>
        <v>0.32096405357755381</v>
      </c>
      <c r="FD94" s="2">
        <f t="shared" si="93"/>
        <v>0.32118742060149919</v>
      </c>
      <c r="FE94" s="2">
        <f t="shared" si="93"/>
        <v>0.33578806736597278</v>
      </c>
      <c r="FG94" s="2">
        <f t="shared" si="94"/>
        <v>0.98473654704798919</v>
      </c>
      <c r="FH94" s="2">
        <f t="shared" si="94"/>
        <v>0.97117458582789629</v>
      </c>
      <c r="FI94" s="2">
        <f t="shared" si="94"/>
        <v>0.96607280024866848</v>
      </c>
      <c r="FJ94" s="2">
        <f t="shared" si="94"/>
        <v>0.96279609152219559</v>
      </c>
      <c r="FK94" s="2">
        <f t="shared" si="94"/>
        <v>0.95720787167491173</v>
      </c>
      <c r="FL94" s="2">
        <f t="shared" si="94"/>
        <v>0.95911443502164495</v>
      </c>
      <c r="FM94" s="2">
        <f t="shared" si="94"/>
        <v>0.96251544147889034</v>
      </c>
      <c r="FN94" s="2">
        <f t="shared" si="94"/>
        <v>0.96747351013463245</v>
      </c>
      <c r="FO94" s="2">
        <f t="shared" si="94"/>
        <v>0.96704419057949942</v>
      </c>
      <c r="FP94" s="2">
        <f t="shared" si="94"/>
        <v>0.96105943481695333</v>
      </c>
      <c r="FQ94" s="2">
        <f t="shared" si="94"/>
        <v>0.95820159501372304</v>
      </c>
      <c r="FR94" s="2">
        <f t="shared" si="94"/>
        <v>0.95367369320784212</v>
      </c>
      <c r="FS94" s="2">
        <f t="shared" si="94"/>
        <v>0.95474024867148233</v>
      </c>
      <c r="FT94" s="2">
        <f t="shared" si="94"/>
        <v>0.95193350040438729</v>
      </c>
      <c r="FU94" s="2">
        <f t="shared" si="94"/>
        <v>0.92655293601146971</v>
      </c>
      <c r="FW94" s="2">
        <f t="shared" si="128"/>
        <v>4.2224935312358061E-3</v>
      </c>
      <c r="FX94" s="2">
        <f t="shared" si="128"/>
        <v>1.1841467150610163E-3</v>
      </c>
      <c r="FY94" s="2">
        <f t="shared" si="128"/>
        <v>7.4630834840176653E-4</v>
      </c>
      <c r="FZ94" s="2">
        <f t="shared" si="128"/>
        <v>6.6286212734726431E-4</v>
      </c>
      <c r="GA94" s="2">
        <f t="shared" si="128"/>
        <v>5.6097674916274045E-4</v>
      </c>
      <c r="GB94" s="2">
        <f t="shared" si="128"/>
        <v>6.007862105546775E-4</v>
      </c>
      <c r="GC94" s="2">
        <f t="shared" si="128"/>
        <v>5.8716103480916195E-4</v>
      </c>
      <c r="GD94" s="2">
        <f t="shared" si="128"/>
        <v>1.0257938252662454E-3</v>
      </c>
      <c r="GE94" s="2">
        <f t="shared" si="128"/>
        <v>1.2265313915345015E-3</v>
      </c>
      <c r="GF94" s="2">
        <f t="shared" si="128"/>
        <v>7.3129938187071087E-4</v>
      </c>
      <c r="GG94" s="2">
        <f t="shared" si="128"/>
        <v>4.7942997064696148E-4</v>
      </c>
      <c r="GH94" s="2">
        <f t="shared" si="128"/>
        <v>4.6323533513234759E-4</v>
      </c>
      <c r="GI94" s="2">
        <f t="shared" si="128"/>
        <v>3.9606260608292195E-4</v>
      </c>
      <c r="GJ94" s="2">
        <f t="shared" si="128"/>
        <v>3.1145699233289646E-4</v>
      </c>
      <c r="GK94" s="2">
        <f t="shared" si="128"/>
        <v>1.960535686706345E-4</v>
      </c>
      <c r="GM94" s="82">
        <f t="shared" si="129"/>
        <v>1.3280948625590712E-6</v>
      </c>
      <c r="GN94" s="82">
        <f t="shared" si="129"/>
        <v>1.1207639104916834E-7</v>
      </c>
      <c r="GO94" s="82">
        <f t="shared" si="129"/>
        <v>6.9106954479265497E-9</v>
      </c>
      <c r="GP94" s="82">
        <f t="shared" si="129"/>
        <v>1.0896732092485844E-8</v>
      </c>
      <c r="GQ94" s="82">
        <f t="shared" si="129"/>
        <v>3.5303720826060915E-9</v>
      </c>
      <c r="GR94" s="82">
        <f t="shared" si="129"/>
        <v>2.5515990979872792E-10</v>
      </c>
      <c r="GS94" s="82">
        <f t="shared" si="129"/>
        <v>9.2697307011922164E-12</v>
      </c>
      <c r="GT94" s="82">
        <f t="shared" si="129"/>
        <v>3.1813742531346994E-17</v>
      </c>
      <c r="GU94" s="82">
        <f t="shared" si="129"/>
        <v>6.8482033599909578E-16</v>
      </c>
      <c r="GV94" s="82">
        <f t="shared" si="129"/>
        <v>8.212464272275755E-10</v>
      </c>
      <c r="GW94" s="82">
        <f t="shared" si="129"/>
        <v>8.6443546888729396E-10</v>
      </c>
      <c r="GX94" s="82">
        <f t="shared" si="129"/>
        <v>1.5553271190669951E-11</v>
      </c>
      <c r="GY94" s="82">
        <f t="shared" si="129"/>
        <v>3.227322431484296E-11</v>
      </c>
      <c r="GZ94" s="82">
        <f t="shared" si="129"/>
        <v>9.2605604057205736E-7</v>
      </c>
      <c r="HA94" s="82">
        <f t="shared" si="129"/>
        <v>1.8215271885935127E-8</v>
      </c>
      <c r="HC94" s="82">
        <f t="shared" si="74"/>
        <v>0.52221644307532677</v>
      </c>
      <c r="HD94" s="82">
        <f t="shared" si="74"/>
        <v>0.283390597155257</v>
      </c>
      <c r="HE94" s="82">
        <f t="shared" si="74"/>
        <v>0.2157458365646959</v>
      </c>
      <c r="HF94" s="82">
        <f t="shared" si="74"/>
        <v>0.14953453543018633</v>
      </c>
      <c r="HG94" s="82">
        <f t="shared" si="88"/>
        <v>0.12639130684937255</v>
      </c>
      <c r="HH94" s="82">
        <f t="shared" si="88"/>
        <v>0.17228674587804513</v>
      </c>
      <c r="HI94" s="82">
        <f t="shared" si="88"/>
        <v>0.25013028296762607</v>
      </c>
      <c r="HJ94" s="82">
        <f t="shared" si="88"/>
        <v>0.47781073591255813</v>
      </c>
      <c r="HK94" s="82">
        <f t="shared" si="88"/>
        <v>0.52560710899712981</v>
      </c>
      <c r="HL94" s="82">
        <f t="shared" si="88"/>
        <v>0.28229739532919046</v>
      </c>
      <c r="HM94" s="82">
        <f t="shared" si="88"/>
        <v>0.15512479162463111</v>
      </c>
      <c r="HN94" s="82">
        <f t="shared" si="88"/>
        <v>9.4503541902793448E-2</v>
      </c>
      <c r="HO94" s="82">
        <f t="shared" si="88"/>
        <v>8.0394702325029779E-2</v>
      </c>
      <c r="HP94" s="82">
        <f t="shared" si="88"/>
        <v>9.7711906899530784E-2</v>
      </c>
      <c r="HQ94" s="82">
        <f t="shared" si="88"/>
        <v>1.2660361370586274E-2</v>
      </c>
      <c r="HS94" s="82">
        <f t="shared" si="130"/>
        <v>6.4766203887410193E-5</v>
      </c>
      <c r="HT94" s="82">
        <f t="shared" si="130"/>
        <v>5.9975205410003791E-10</v>
      </c>
      <c r="HU94" s="82">
        <f t="shared" si="130"/>
        <v>5.3548942381759674E-11</v>
      </c>
      <c r="HV94" s="82">
        <f t="shared" si="130"/>
        <v>2.9667479635932794E-13</v>
      </c>
      <c r="HW94" s="82">
        <f t="shared" si="130"/>
        <v>8.7724926464608345E-13</v>
      </c>
      <c r="HX94" s="82">
        <f t="shared" si="130"/>
        <v>5.2443794318696954E-12</v>
      </c>
      <c r="HY94" s="82">
        <f t="shared" si="130"/>
        <v>4.0278169477252698E-12</v>
      </c>
      <c r="HZ94" s="82">
        <f t="shared" si="130"/>
        <v>6.9048518686168777E-12</v>
      </c>
      <c r="IA94" s="82">
        <f t="shared" si="130"/>
        <v>3.3155628843755782E-11</v>
      </c>
      <c r="IB94" s="82">
        <f t="shared" si="130"/>
        <v>1.0397723240150256E-11</v>
      </c>
      <c r="IC94" s="82">
        <f t="shared" si="130"/>
        <v>1.2417803697321703E-12</v>
      </c>
      <c r="ID94" s="82">
        <f t="shared" si="130"/>
        <v>1.5212331210248846E-15</v>
      </c>
      <c r="IE94" s="82">
        <f t="shared" si="130"/>
        <v>1.0564501186190489E-15</v>
      </c>
      <c r="IF94" s="82">
        <f t="shared" si="130"/>
        <v>5.4141084692522447E-22</v>
      </c>
      <c r="IG94" s="82">
        <f t="shared" si="130"/>
        <v>2.7436463066052016E-15</v>
      </c>
      <c r="II94" s="82">
        <f t="shared" si="131"/>
        <v>5.2190560897740643E-41</v>
      </c>
      <c r="IJ94" s="82">
        <f t="shared" si="131"/>
        <v>9.2994228371107915E-72</v>
      </c>
      <c r="IK94" s="82">
        <f t="shared" si="131"/>
        <v>2.3762216321295157E-79</v>
      </c>
      <c r="IL94" s="82">
        <f t="shared" si="131"/>
        <v>6.8984018232412232E-97</v>
      </c>
      <c r="IM94" s="82">
        <f t="shared" si="131"/>
        <v>6.0471106803242954E-94</v>
      </c>
      <c r="IN94" s="82">
        <f t="shared" si="131"/>
        <v>6.6044380361769793E-87</v>
      </c>
      <c r="IO94" s="82">
        <f t="shared" si="131"/>
        <v>6.8766026609954483E-97</v>
      </c>
      <c r="IP94" s="82">
        <f t="shared" si="131"/>
        <v>1.0654264075227771E-93</v>
      </c>
      <c r="IQ94" s="82">
        <f t="shared" si="131"/>
        <v>2.4227301193994025E-89</v>
      </c>
      <c r="IR94" s="82">
        <f t="shared" si="131"/>
        <v>3.9633544393283683E-87</v>
      </c>
      <c r="IS94" s="82">
        <f t="shared" si="131"/>
        <v>5.4801462483601668E-95</v>
      </c>
      <c r="IT94" s="82">
        <f t="shared" si="131"/>
        <v>7.5347925648941035E-114</v>
      </c>
      <c r="IU94" s="82">
        <f t="shared" si="131"/>
        <v>2.8741369131231142E-114</v>
      </c>
      <c r="IV94" s="82">
        <f t="shared" si="131"/>
        <v>2.4319988375219026E-61</v>
      </c>
      <c r="IW94" s="82">
        <f t="shared" si="131"/>
        <v>2.680617264766775E-52</v>
      </c>
      <c r="IY94" s="82">
        <f t="shared" si="132"/>
        <v>0.52228253737407671</v>
      </c>
      <c r="IZ94" s="82">
        <f t="shared" si="132"/>
        <v>0.28339070983140013</v>
      </c>
      <c r="JA94" s="82">
        <f t="shared" si="132"/>
        <v>0.2157458435289403</v>
      </c>
      <c r="JB94" s="82">
        <f t="shared" si="132"/>
        <v>0.14953454632721511</v>
      </c>
      <c r="JC94" s="82">
        <f t="shared" si="132"/>
        <v>0.12639131038062187</v>
      </c>
      <c r="JD94" s="82">
        <f t="shared" si="132"/>
        <v>0.17228674613844944</v>
      </c>
      <c r="JE94" s="82">
        <f t="shared" si="132"/>
        <v>0.25013028298092366</v>
      </c>
      <c r="JF94" s="82">
        <f t="shared" si="132"/>
        <v>0.47781073591946305</v>
      </c>
      <c r="JG94" s="82">
        <f t="shared" si="132"/>
        <v>0.52560710903028607</v>
      </c>
      <c r="JH94" s="82">
        <f t="shared" si="132"/>
        <v>0.2822973961608346</v>
      </c>
      <c r="JI94" s="82">
        <f t="shared" si="132"/>
        <v>0.15512479249030836</v>
      </c>
      <c r="JJ94" s="82">
        <f t="shared" si="132"/>
        <v>9.4503541918348241E-2</v>
      </c>
      <c r="JK94" s="82">
        <f t="shared" si="132"/>
        <v>8.039470235730406E-2</v>
      </c>
      <c r="JL94" s="82">
        <f t="shared" si="132"/>
        <v>9.7712832955571358E-2</v>
      </c>
      <c r="JM94" s="82">
        <f t="shared" si="132"/>
        <v>1.2660379585860904E-2</v>
      </c>
    </row>
    <row r="95" spans="2:273" x14ac:dyDescent="0.25">
      <c r="B95" s="2">
        <v>68</v>
      </c>
      <c r="C95" s="37">
        <v>0.53254400000000002</v>
      </c>
      <c r="D95" s="37">
        <v>0.52044800000000002</v>
      </c>
      <c r="E95" s="37">
        <v>0.483927</v>
      </c>
      <c r="F95" s="37">
        <v>0.42595499999999997</v>
      </c>
      <c r="G95" s="37">
        <v>0.40582800000000002</v>
      </c>
      <c r="H95" s="37">
        <v>0.435919</v>
      </c>
      <c r="I95" s="37">
        <v>0.48303000000000001</v>
      </c>
      <c r="J95" s="37">
        <v>0.54787799999999998</v>
      </c>
      <c r="K95" s="37">
        <v>0.56115899999999996</v>
      </c>
      <c r="L95" s="37">
        <v>0.51121700000000003</v>
      </c>
      <c r="M95" s="37">
        <v>0.44865500000000003</v>
      </c>
      <c r="N95" s="37">
        <v>0.42503299999999999</v>
      </c>
      <c r="O95" s="37">
        <v>0.41219699999999998</v>
      </c>
      <c r="P95" s="37">
        <v>0.40297899999999998</v>
      </c>
      <c r="Q95" s="37">
        <v>0.34508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0.53671628779172931</v>
      </c>
      <c r="T95" s="4">
        <f t="shared" si="133"/>
        <v>0.51005655060982646</v>
      </c>
      <c r="U95" s="4">
        <f t="shared" si="133"/>
        <v>0.47001657338011493</v>
      </c>
      <c r="V95" s="4">
        <f t="shared" si="133"/>
        <v>0.41337327587423239</v>
      </c>
      <c r="W95" s="4">
        <f t="shared" si="133"/>
        <v>0.40156674173526796</v>
      </c>
      <c r="X95" s="4">
        <f t="shared" si="133"/>
        <v>0.42910609986204873</v>
      </c>
      <c r="Y95" s="4">
        <f t="shared" si="133"/>
        <v>0.47189986579452614</v>
      </c>
      <c r="Z95" s="4">
        <f t="shared" si="133"/>
        <v>0.55973399221492592</v>
      </c>
      <c r="AA95" s="4">
        <f t="shared" si="133"/>
        <v>0.57396390856536683</v>
      </c>
      <c r="AB95" s="4">
        <f t="shared" si="133"/>
        <v>0.50666660636725813</v>
      </c>
      <c r="AC95" s="4">
        <f t="shared" si="133"/>
        <v>0.44437818324541106</v>
      </c>
      <c r="AD95" s="4">
        <f t="shared" si="133"/>
        <v>0.4201469788688198</v>
      </c>
      <c r="AE95" s="4">
        <f t="shared" si="133"/>
        <v>0.41122926716713665</v>
      </c>
      <c r="AF95" s="4">
        <f t="shared" si="133"/>
        <v>0.40757279815940894</v>
      </c>
      <c r="AG95" s="4">
        <f t="shared" si="133"/>
        <v>0.35061241193345688</v>
      </c>
      <c r="AI95" s="4">
        <f t="shared" ref="AI95:AW111" si="134">IF(OR($B95 &lt; C$230, $B95 &gt; C$233), 0, C95-S95)</f>
        <v>-4.17228779172929E-3</v>
      </c>
      <c r="AJ95" s="4">
        <f t="shared" si="134"/>
        <v>1.0391449390173557E-2</v>
      </c>
      <c r="AK95" s="4">
        <f t="shared" si="134"/>
        <v>1.3910426619885063E-2</v>
      </c>
      <c r="AL95" s="4">
        <f t="shared" si="134"/>
        <v>1.2581724125767579E-2</v>
      </c>
      <c r="AM95" s="4">
        <f t="shared" si="134"/>
        <v>4.2612582647320596E-3</v>
      </c>
      <c r="AN95" s="4">
        <f t="shared" si="134"/>
        <v>6.8129001379512721E-3</v>
      </c>
      <c r="AO95" s="4">
        <f t="shared" si="134"/>
        <v>1.1130134205473874E-2</v>
      </c>
      <c r="AP95" s="4">
        <f t="shared" si="134"/>
        <v>-1.1855992214925948E-2</v>
      </c>
      <c r="AQ95" s="4">
        <f t="shared" si="134"/>
        <v>-1.2804908565366868E-2</v>
      </c>
      <c r="AR95" s="4">
        <f t="shared" si="134"/>
        <v>4.5503936327419003E-3</v>
      </c>
      <c r="AS95" s="4">
        <f t="shared" si="134"/>
        <v>4.2768167545889635E-3</v>
      </c>
      <c r="AT95" s="4">
        <f t="shared" si="134"/>
        <v>4.886021131180196E-3</v>
      </c>
      <c r="AU95" s="4">
        <f t="shared" si="134"/>
        <v>9.6773283286333278E-4</v>
      </c>
      <c r="AV95" s="4">
        <f t="shared" si="134"/>
        <v>-4.5937981594089683E-3</v>
      </c>
      <c r="AW95" s="4">
        <f t="shared" si="134"/>
        <v>-5.5324119334568822E-3</v>
      </c>
      <c r="AY95" s="2">
        <f t="shared" si="126"/>
        <v>0.25352248074697925</v>
      </c>
      <c r="AZ95" s="2">
        <f t="shared" si="126"/>
        <v>0.28239876637946537</v>
      </c>
      <c r="BA95" s="2">
        <f t="shared" si="126"/>
        <v>0.28213280641872002</v>
      </c>
      <c r="BB95" s="2">
        <f t="shared" si="126"/>
        <v>0.2650245020533567</v>
      </c>
      <c r="BC95" s="2">
        <f t="shared" si="126"/>
        <v>0.27300897709883493</v>
      </c>
      <c r="BD95" s="2">
        <f t="shared" si="126"/>
        <v>0.28025087776223873</v>
      </c>
      <c r="BE95" s="2">
        <f t="shared" si="126"/>
        <v>0.28327352666574451</v>
      </c>
      <c r="BF95" s="2">
        <f t="shared" si="126"/>
        <v>0.29221705133901615</v>
      </c>
      <c r="BG95" s="2">
        <f t="shared" si="126"/>
        <v>0.30296129543394901</v>
      </c>
      <c r="BH95" s="2">
        <f t="shared" si="126"/>
        <v>0.30396825850991166</v>
      </c>
      <c r="BI95" s="2">
        <f t="shared" si="126"/>
        <v>0.30163331626738027</v>
      </c>
      <c r="BJ95" s="2">
        <f t="shared" si="126"/>
        <v>0.3177802077152419</v>
      </c>
      <c r="BK95" s="2">
        <f t="shared" si="126"/>
        <v>0.32381748463006671</v>
      </c>
      <c r="BL95" s="2">
        <f t="shared" si="126"/>
        <v>0.318567136409384</v>
      </c>
      <c r="BM95" s="2">
        <f t="shared" si="126"/>
        <v>0.33569544134315787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0.35878185714285715</v>
      </c>
      <c r="DL95" s="2">
        <f t="shared" si="135"/>
        <v>0.33392788177339894</v>
      </c>
      <c r="DM95" s="2">
        <f t="shared" si="135"/>
        <v>0.33285532710418986</v>
      </c>
      <c r="DN95" s="2">
        <f t="shared" si="135"/>
        <v>0.35441736840175941</v>
      </c>
      <c r="DO95" s="2">
        <f t="shared" si="135"/>
        <v>0.32804336586452748</v>
      </c>
      <c r="DP95" s="2">
        <f t="shared" si="135"/>
        <v>0.32647377673796796</v>
      </c>
      <c r="DQ95" s="2">
        <f t="shared" si="135"/>
        <v>0.32792383046187679</v>
      </c>
      <c r="DR95" s="2">
        <f t="shared" si="135"/>
        <v>0.34535051041898418</v>
      </c>
      <c r="DS95" s="2">
        <f t="shared" si="135"/>
        <v>0.34464967549128667</v>
      </c>
      <c r="DT95" s="2">
        <f t="shared" si="135"/>
        <v>0.35144108504398824</v>
      </c>
      <c r="DU95" s="2">
        <f t="shared" si="135"/>
        <v>0.3580092415329767</v>
      </c>
      <c r="DV95" s="2">
        <f t="shared" si="135"/>
        <v>0.41712527654698245</v>
      </c>
      <c r="DW95" s="2">
        <f t="shared" si="135"/>
        <v>0.40036660443086319</v>
      </c>
      <c r="DX95" s="2">
        <f t="shared" si="135"/>
        <v>0.36592077142857149</v>
      </c>
      <c r="DY95" s="2">
        <f t="shared" si="135"/>
        <v>0.34737725821237581</v>
      </c>
      <c r="EA95" s="2">
        <f t="shared" si="95"/>
        <v>0.25198568888888878</v>
      </c>
      <c r="EB95" s="2">
        <f t="shared" si="92"/>
        <v>0.28100512298831098</v>
      </c>
      <c r="EC95" s="2">
        <f t="shared" si="92"/>
        <v>0.28050949465966296</v>
      </c>
      <c r="ED95" s="2">
        <f t="shared" si="92"/>
        <v>0.26187542824319399</v>
      </c>
      <c r="EE95" s="2">
        <f t="shared" si="92"/>
        <v>0.27076555833008187</v>
      </c>
      <c r="EF95" s="2">
        <f t="shared" si="92"/>
        <v>0.27845467355171227</v>
      </c>
      <c r="EG95" s="2">
        <f t="shared" si="92"/>
        <v>0.28168616829853377</v>
      </c>
      <c r="EH95" s="2">
        <f t="shared" si="92"/>
        <v>0.29058750801199973</v>
      </c>
      <c r="EI95" s="2">
        <f t="shared" si="92"/>
        <v>0.30166885129384641</v>
      </c>
      <c r="EJ95" s="2">
        <f t="shared" si="92"/>
        <v>0.30221178516024777</v>
      </c>
      <c r="EK95" s="2">
        <f t="shared" si="92"/>
        <v>0.29938828197007566</v>
      </c>
      <c r="EL95" s="2">
        <f t="shared" si="92"/>
        <v>0.31337681549357821</v>
      </c>
      <c r="EM95" s="2">
        <f t="shared" ref="EM95:EO158" si="136">CQ$228*$B95+CQ$229</f>
        <v>0.32050801373056442</v>
      </c>
      <c r="EN95" s="2">
        <f t="shared" si="136"/>
        <v>0.3163849332760062</v>
      </c>
      <c r="EO95" s="2">
        <f t="shared" si="136"/>
        <v>0.33485081172004916</v>
      </c>
      <c r="EQ95" s="2">
        <f t="shared" ref="EQ95:FE111" si="137">CU$228*$B95+CU$229</f>
        <v>0.26238837788809222</v>
      </c>
      <c r="ER95" s="2">
        <f t="shared" si="137"/>
        <v>0.2800919464178051</v>
      </c>
      <c r="ES95" s="2">
        <f t="shared" si="137"/>
        <v>0.27901701884923591</v>
      </c>
      <c r="ET95" s="2">
        <f t="shared" si="137"/>
        <v>0.26019555929413229</v>
      </c>
      <c r="EU95" s="2">
        <f t="shared" si="137"/>
        <v>0.27010843931428569</v>
      </c>
      <c r="EV95" s="2">
        <f t="shared" si="137"/>
        <v>0.27723930570398048</v>
      </c>
      <c r="EW95" s="2">
        <f t="shared" si="137"/>
        <v>0.28391043817043654</v>
      </c>
      <c r="EX95" s="2">
        <f t="shared" si="137"/>
        <v>0.29091022436647607</v>
      </c>
      <c r="EY95" s="2">
        <f t="shared" si="137"/>
        <v>0.29932871966259478</v>
      </c>
      <c r="EZ95" s="2">
        <f t="shared" si="137"/>
        <v>0.30485867332672051</v>
      </c>
      <c r="FA95" s="2">
        <f t="shared" si="137"/>
        <v>0.30341984331072713</v>
      </c>
      <c r="FB95" s="2">
        <f t="shared" si="137"/>
        <v>0.31745093898595411</v>
      </c>
      <c r="FC95" s="2">
        <f t="shared" si="137"/>
        <v>0.32036391239971646</v>
      </c>
      <c r="FD95" s="2">
        <f t="shared" si="137"/>
        <v>0.32068717677442238</v>
      </c>
      <c r="FE95" s="2">
        <f t="shared" si="137"/>
        <v>0.33528709471657575</v>
      </c>
      <c r="FG95" s="2">
        <f t="shared" ref="FG95:FU111" si="138">POWER(10,($B95-C$231)/C$229)/(1+POWER(10,($B95-C$231)/C$229))</f>
        <v>0.98606084491982193</v>
      </c>
      <c r="FH95" s="2">
        <f t="shared" si="138"/>
        <v>0.97364406262966996</v>
      </c>
      <c r="FI95" s="2">
        <f t="shared" si="138"/>
        <v>0.96896538073075289</v>
      </c>
      <c r="FJ95" s="2">
        <f t="shared" si="138"/>
        <v>0.9659581949682573</v>
      </c>
      <c r="FK95" s="2">
        <f t="shared" si="138"/>
        <v>0.96082561402808486</v>
      </c>
      <c r="FL95" s="2">
        <f t="shared" si="138"/>
        <v>0.96257729388482649</v>
      </c>
      <c r="FM95" s="2">
        <f t="shared" si="138"/>
        <v>0.9657005486748762</v>
      </c>
      <c r="FN95" s="2">
        <f t="shared" si="138"/>
        <v>0.97025034580464709</v>
      </c>
      <c r="FO95" s="2">
        <f t="shared" si="138"/>
        <v>0.96985653595804744</v>
      </c>
      <c r="FP95" s="2">
        <f t="shared" si="138"/>
        <v>0.96436368004143314</v>
      </c>
      <c r="FQ95" s="2">
        <f t="shared" si="138"/>
        <v>0.96173868386483008</v>
      </c>
      <c r="FR95" s="2">
        <f t="shared" si="138"/>
        <v>0.95757698080221876</v>
      </c>
      <c r="FS95" s="2">
        <f t="shared" si="138"/>
        <v>0.95855757724307233</v>
      </c>
      <c r="FT95" s="2">
        <f t="shared" si="138"/>
        <v>0.95597664200822829</v>
      </c>
      <c r="FU95" s="2">
        <f t="shared" si="138"/>
        <v>0.93257977525272651</v>
      </c>
      <c r="FW95" s="2">
        <f t="shared" si="128"/>
        <v>4.6279867477827651E-3</v>
      </c>
      <c r="FX95" s="2">
        <f t="shared" si="128"/>
        <v>1.2982427372155571E-3</v>
      </c>
      <c r="FY95" s="2">
        <f t="shared" si="128"/>
        <v>8.1825191545235572E-4</v>
      </c>
      <c r="FZ95" s="2">
        <f t="shared" si="128"/>
        <v>7.2676739164439261E-4</v>
      </c>
      <c r="GA95" s="2">
        <f t="shared" si="128"/>
        <v>6.1506548541075188E-4</v>
      </c>
      <c r="GB95" s="2">
        <f t="shared" si="128"/>
        <v>6.5871079971420281E-4</v>
      </c>
      <c r="GC95" s="2">
        <f t="shared" si="128"/>
        <v>6.4377280369844647E-4</v>
      </c>
      <c r="GD95" s="2">
        <f t="shared" si="128"/>
        <v>1.1246492602742051E-3</v>
      </c>
      <c r="GE95" s="2">
        <f t="shared" si="128"/>
        <v>1.3447058039098591E-3</v>
      </c>
      <c r="GF95" s="2">
        <f t="shared" si="128"/>
        <v>8.0179725671361058E-4</v>
      </c>
      <c r="GG95" s="2">
        <f t="shared" si="128"/>
        <v>5.2566019522209376E-4</v>
      </c>
      <c r="GH95" s="2">
        <f t="shared" si="128"/>
        <v>5.0790474532119506E-4</v>
      </c>
      <c r="GI95" s="2">
        <f t="shared" si="128"/>
        <v>4.342574182911417E-4</v>
      </c>
      <c r="GJ95" s="2">
        <f t="shared" si="128"/>
        <v>3.4149553959518216E-4</v>
      </c>
      <c r="GK95" s="2">
        <f t="shared" si="128"/>
        <v>2.1496439729448198E-4</v>
      </c>
      <c r="GM95" s="82">
        <f t="shared" si="129"/>
        <v>3.9265372741301467E-7</v>
      </c>
      <c r="GN95" s="82">
        <f t="shared" si="129"/>
        <v>1.7408974564577872E-8</v>
      </c>
      <c r="GO95" s="82">
        <f t="shared" si="129"/>
        <v>6.2353256676413871E-10</v>
      </c>
      <c r="GP95" s="82">
        <f t="shared" si="129"/>
        <v>7.7130542775655125E-10</v>
      </c>
      <c r="GQ95" s="82">
        <f t="shared" si="129"/>
        <v>1.9070639234761259E-10</v>
      </c>
      <c r="GR95" s="82">
        <f t="shared" si="129"/>
        <v>1.1707745141155969E-11</v>
      </c>
      <c r="GS95" s="82">
        <f t="shared" si="129"/>
        <v>3.895446518853573E-13</v>
      </c>
      <c r="GT95" s="82">
        <f t="shared" si="129"/>
        <v>5.3098560765145888E-19</v>
      </c>
      <c r="GU95" s="82">
        <f t="shared" si="129"/>
        <v>1.8911555512096775E-17</v>
      </c>
      <c r="GV95" s="82">
        <f t="shared" si="129"/>
        <v>6.576020594471098E-11</v>
      </c>
      <c r="GW95" s="82">
        <f t="shared" si="129"/>
        <v>4.2810928051332701E-11</v>
      </c>
      <c r="GX95" s="82">
        <f t="shared" si="129"/>
        <v>3.7250920461520827E-13</v>
      </c>
      <c r="GY95" s="82">
        <f t="shared" si="129"/>
        <v>8.7833349326618038E-13</v>
      </c>
      <c r="GZ95" s="82">
        <f t="shared" si="129"/>
        <v>1.3391244669233733E-7</v>
      </c>
      <c r="HA95" s="82">
        <f t="shared" si="129"/>
        <v>9.6041543003134021E-10</v>
      </c>
      <c r="HC95" s="82">
        <f t="shared" si="74"/>
        <v>0.54890067271905341</v>
      </c>
      <c r="HD95" s="82">
        <f t="shared" si="74"/>
        <v>0.34888553318455856</v>
      </c>
      <c r="HE95" s="82">
        <f t="shared" si="74"/>
        <v>0.27001371116585299</v>
      </c>
      <c r="HF95" s="82">
        <f t="shared" si="74"/>
        <v>0.19562140716754503</v>
      </c>
      <c r="HG95" s="82">
        <f t="shared" si="88"/>
        <v>0.16545519192567551</v>
      </c>
      <c r="HH95" s="82">
        <f t="shared" si="88"/>
        <v>0.21958899209316277</v>
      </c>
      <c r="HI95" s="82">
        <f t="shared" si="88"/>
        <v>0.31468856065074063</v>
      </c>
      <c r="HJ95" s="82">
        <f t="shared" si="88"/>
        <v>0.56940924779890711</v>
      </c>
      <c r="HK95" s="82">
        <f t="shared" si="88"/>
        <v>0.61072548862299325</v>
      </c>
      <c r="HL95" s="82">
        <f t="shared" si="88"/>
        <v>0.34999116171973121</v>
      </c>
      <c r="HM95" s="82">
        <f t="shared" si="88"/>
        <v>0.19975310966614598</v>
      </c>
      <c r="HN95" s="82">
        <f t="shared" si="88"/>
        <v>0.12853456164736327</v>
      </c>
      <c r="HO95" s="82">
        <f t="shared" si="88"/>
        <v>0.10982778908923764</v>
      </c>
      <c r="HP95" s="82">
        <f t="shared" si="88"/>
        <v>0.12935231477610618</v>
      </c>
      <c r="HQ95" s="82">
        <f t="shared" si="88"/>
        <v>2.1144340956754215E-2</v>
      </c>
      <c r="HS95" s="82">
        <f t="shared" si="130"/>
        <v>1.0874876972931525E-4</v>
      </c>
      <c r="HT95" s="82">
        <f t="shared" si="130"/>
        <v>1.3988752918908744E-9</v>
      </c>
      <c r="HU95" s="82">
        <f t="shared" si="130"/>
        <v>1.2945652426155805E-10</v>
      </c>
      <c r="HV95" s="82">
        <f t="shared" si="130"/>
        <v>8.6090141056820268E-13</v>
      </c>
      <c r="HW95" s="82">
        <f t="shared" si="130"/>
        <v>2.3977710791825156E-12</v>
      </c>
      <c r="HX95" s="82">
        <f t="shared" si="130"/>
        <v>1.3457462833648528E-11</v>
      </c>
      <c r="HY95" s="82">
        <f t="shared" si="130"/>
        <v>1.0924996648950272E-11</v>
      </c>
      <c r="HZ95" s="82">
        <f t="shared" si="130"/>
        <v>1.9701725289175296E-11</v>
      </c>
      <c r="IA95" s="82">
        <f t="shared" si="130"/>
        <v>9.1646135240427244E-11</v>
      </c>
      <c r="IB95" s="82">
        <f t="shared" si="130"/>
        <v>2.7039224035108171E-11</v>
      </c>
      <c r="IC95" s="82">
        <f t="shared" si="130"/>
        <v>3.3221927667410648E-12</v>
      </c>
      <c r="ID95" s="82">
        <f t="shared" si="130"/>
        <v>5.0627873681616086E-15</v>
      </c>
      <c r="IE95" s="82">
        <f t="shared" si="130"/>
        <v>3.46310033973308E-15</v>
      </c>
      <c r="IF95" s="82">
        <f t="shared" si="130"/>
        <v>2.9203951792233592E-21</v>
      </c>
      <c r="IG95" s="82">
        <f t="shared" si="130"/>
        <v>7.9307025818854505E-15</v>
      </c>
      <c r="II95" s="82">
        <f t="shared" si="131"/>
        <v>1.0731220237922323E-39</v>
      </c>
      <c r="IJ95" s="82">
        <f t="shared" si="131"/>
        <v>7.3522738118379571E-70</v>
      </c>
      <c r="IK95" s="82">
        <f t="shared" si="131"/>
        <v>2.2144951060280272E-77</v>
      </c>
      <c r="IL95" s="82">
        <f t="shared" si="131"/>
        <v>1.6366460891299296E-94</v>
      </c>
      <c r="IM95" s="82">
        <f t="shared" si="131"/>
        <v>1.0771674516803094E-91</v>
      </c>
      <c r="IN95" s="82">
        <f t="shared" si="131"/>
        <v>8.2786268842489906E-85</v>
      </c>
      <c r="IO95" s="82">
        <f t="shared" si="131"/>
        <v>1.4931845589108355E-94</v>
      </c>
      <c r="IP95" s="82">
        <f t="shared" si="131"/>
        <v>2.9374430127688654E-91</v>
      </c>
      <c r="IQ95" s="82">
        <f t="shared" si="131"/>
        <v>5.8995486365729177E-87</v>
      </c>
      <c r="IR95" s="82">
        <f t="shared" si="131"/>
        <v>5.7357940656298577E-85</v>
      </c>
      <c r="IS95" s="82">
        <f t="shared" si="131"/>
        <v>9.299199856245864E-93</v>
      </c>
      <c r="IT95" s="82">
        <f t="shared" si="131"/>
        <v>3.5134034092391016E-111</v>
      </c>
      <c r="IU95" s="82">
        <f t="shared" si="131"/>
        <v>1.2129734851531936E-111</v>
      </c>
      <c r="IV95" s="82">
        <f t="shared" si="131"/>
        <v>5.4454926262924289E-60</v>
      </c>
      <c r="IW95" s="82">
        <f t="shared" si="131"/>
        <v>3.2522269888766559E-51</v>
      </c>
      <c r="IY95" s="82">
        <f t="shared" si="132"/>
        <v>0.54900981414251016</v>
      </c>
      <c r="IZ95" s="82">
        <f t="shared" si="132"/>
        <v>0.34888555199240839</v>
      </c>
      <c r="JA95" s="82">
        <f t="shared" si="132"/>
        <v>0.27001371191884205</v>
      </c>
      <c r="JB95" s="82">
        <f t="shared" si="132"/>
        <v>0.19562140793971136</v>
      </c>
      <c r="JC95" s="82">
        <f t="shared" si="132"/>
        <v>0.16545519211877968</v>
      </c>
      <c r="JD95" s="82">
        <f t="shared" si="132"/>
        <v>0.21958899211832797</v>
      </c>
      <c r="JE95" s="82">
        <f t="shared" si="132"/>
        <v>0.31468856066205514</v>
      </c>
      <c r="JF95" s="82">
        <f t="shared" si="132"/>
        <v>0.5694092478186088</v>
      </c>
      <c r="JG95" s="82">
        <f t="shared" si="132"/>
        <v>0.61072548871463939</v>
      </c>
      <c r="JH95" s="82">
        <f t="shared" si="132"/>
        <v>0.34999116181253065</v>
      </c>
      <c r="JI95" s="82">
        <f t="shared" si="132"/>
        <v>0.19975310971227911</v>
      </c>
      <c r="JJ95" s="82">
        <f t="shared" si="132"/>
        <v>0.12853456164774082</v>
      </c>
      <c r="JK95" s="82">
        <f t="shared" si="132"/>
        <v>0.10982778909011945</v>
      </c>
      <c r="JL95" s="82">
        <f t="shared" si="132"/>
        <v>0.12935244868855286</v>
      </c>
      <c r="JM95" s="82">
        <f t="shared" si="132"/>
        <v>2.1144341917177577E-2</v>
      </c>
    </row>
    <row r="96" spans="2:273" x14ac:dyDescent="0.25">
      <c r="B96" s="2">
        <v>69</v>
      </c>
      <c r="C96" s="37">
        <v>0.52137900000000004</v>
      </c>
      <c r="D96" s="37">
        <v>0.54152800000000001</v>
      </c>
      <c r="E96" s="37">
        <v>0.51012999999999997</v>
      </c>
      <c r="F96" s="37">
        <v>0.45449499999999998</v>
      </c>
      <c r="G96" s="37">
        <v>0.43878699999999998</v>
      </c>
      <c r="H96" s="37">
        <v>0.46865200000000001</v>
      </c>
      <c r="I96" s="37">
        <v>0.50802899999999995</v>
      </c>
      <c r="J96" s="37">
        <v>0.55025400000000002</v>
      </c>
      <c r="K96" s="37">
        <v>0.55437000000000003</v>
      </c>
      <c r="L96" s="37">
        <v>0.53276100000000004</v>
      </c>
      <c r="M96" s="37">
        <v>0.48126400000000003</v>
      </c>
      <c r="N96" s="37">
        <v>0.45192199999999999</v>
      </c>
      <c r="O96" s="37">
        <v>0.43872699999999998</v>
      </c>
      <c r="P96" s="37">
        <v>0.42559599999999997</v>
      </c>
      <c r="Q96" s="37">
        <v>0.35328599999999999</v>
      </c>
      <c r="S96" s="4">
        <f t="shared" si="133"/>
        <v>0.5153020002099904</v>
      </c>
      <c r="T96" s="4">
        <f t="shared" si="133"/>
        <v>0.53697653994318051</v>
      </c>
      <c r="U96" s="4">
        <f t="shared" si="133"/>
        <v>0.49741528775988419</v>
      </c>
      <c r="V96" s="4">
        <f t="shared" si="133"/>
        <v>0.44199201905866564</v>
      </c>
      <c r="W96" s="4">
        <f t="shared" si="133"/>
        <v>0.42742001954040409</v>
      </c>
      <c r="X96" s="4">
        <f t="shared" si="133"/>
        <v>0.45430762094603383</v>
      </c>
      <c r="Y96" s="4">
        <f t="shared" si="133"/>
        <v>0.49856830459985557</v>
      </c>
      <c r="Z96" s="4">
        <f t="shared" si="133"/>
        <v>0.56555041585525345</v>
      </c>
      <c r="AA96" s="4">
        <f t="shared" si="133"/>
        <v>0.56628116835239806</v>
      </c>
      <c r="AB96" s="4">
        <f t="shared" si="133"/>
        <v>0.53142790600967249</v>
      </c>
      <c r="AC96" s="4">
        <f t="shared" si="133"/>
        <v>0.47014350685702028</v>
      </c>
      <c r="AD96" s="4">
        <f t="shared" si="133"/>
        <v>0.44453491661535477</v>
      </c>
      <c r="AE96" s="4">
        <f t="shared" si="133"/>
        <v>0.4327653592368067</v>
      </c>
      <c r="AF96" s="4">
        <f t="shared" si="133"/>
        <v>0.42694730098367106</v>
      </c>
      <c r="AG96" s="4">
        <f t="shared" si="133"/>
        <v>0.35777855770644307</v>
      </c>
      <c r="AI96" s="4">
        <f t="shared" si="134"/>
        <v>6.0769997900096406E-3</v>
      </c>
      <c r="AJ96" s="4">
        <f t="shared" si="134"/>
        <v>4.5514600568195007E-3</v>
      </c>
      <c r="AK96" s="4">
        <f t="shared" si="134"/>
        <v>1.2714712240115777E-2</v>
      </c>
      <c r="AL96" s="4">
        <f t="shared" si="134"/>
        <v>1.2502980941334341E-2</v>
      </c>
      <c r="AM96" s="4">
        <f t="shared" si="134"/>
        <v>1.1366980459595888E-2</v>
      </c>
      <c r="AN96" s="4">
        <f t="shared" si="134"/>
        <v>1.4344379053966183E-2</v>
      </c>
      <c r="AO96" s="4">
        <f t="shared" si="134"/>
        <v>9.460695400144381E-3</v>
      </c>
      <c r="AP96" s="4">
        <f t="shared" si="134"/>
        <v>-1.5296415855253431E-2</v>
      </c>
      <c r="AQ96" s="4">
        <f t="shared" si="134"/>
        <v>-1.1911168352398027E-2</v>
      </c>
      <c r="AR96" s="4">
        <f t="shared" si="134"/>
        <v>1.3330939903275496E-3</v>
      </c>
      <c r="AS96" s="4">
        <f t="shared" si="134"/>
        <v>1.1120493142979748E-2</v>
      </c>
      <c r="AT96" s="4">
        <f t="shared" si="134"/>
        <v>7.3870833846452211E-3</v>
      </c>
      <c r="AU96" s="4">
        <f t="shared" si="134"/>
        <v>5.9616407631932766E-3</v>
      </c>
      <c r="AV96" s="4">
        <f t="shared" si="134"/>
        <v>-1.3513009836710888E-3</v>
      </c>
      <c r="AW96" s="4">
        <f t="shared" si="134"/>
        <v>-4.4925577064430788E-3</v>
      </c>
      <c r="AY96" s="2">
        <f t="shared" si="126"/>
        <v>0.25352287146478786</v>
      </c>
      <c r="AZ96" s="2">
        <f t="shared" si="126"/>
        <v>0.2818570832336349</v>
      </c>
      <c r="BA96" s="2">
        <f t="shared" si="126"/>
        <v>0.28149362518620585</v>
      </c>
      <c r="BB96" s="2">
        <f t="shared" si="126"/>
        <v>0.26449379144350754</v>
      </c>
      <c r="BC96" s="2">
        <f t="shared" si="126"/>
        <v>0.27253902210870229</v>
      </c>
      <c r="BD96" s="2">
        <f t="shared" si="126"/>
        <v>0.27978283847859986</v>
      </c>
      <c r="BE96" s="2">
        <f t="shared" si="126"/>
        <v>0.28282263095324867</v>
      </c>
      <c r="BF96" s="2">
        <f t="shared" si="126"/>
        <v>0.29168939166169772</v>
      </c>
      <c r="BG96" s="2">
        <f t="shared" si="126"/>
        <v>0.30220502972751623</v>
      </c>
      <c r="BH96" s="2">
        <f t="shared" si="126"/>
        <v>0.30328886969594071</v>
      </c>
      <c r="BI96" s="2">
        <f t="shared" si="126"/>
        <v>0.3011104985534051</v>
      </c>
      <c r="BJ96" s="2">
        <f t="shared" si="126"/>
        <v>0.31701047277762501</v>
      </c>
      <c r="BK96" s="2">
        <f t="shared" si="126"/>
        <v>0.32299360372770647</v>
      </c>
      <c r="BL96" s="2">
        <f t="shared" si="126"/>
        <v>0.31805168419353175</v>
      </c>
      <c r="BM96" s="2">
        <f t="shared" si="126"/>
        <v>0.33518220511293556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0.3596804048560136</v>
      </c>
      <c r="DL96" s="2">
        <f t="shared" si="135"/>
        <v>0.3342290443349753</v>
      </c>
      <c r="DM96" s="2">
        <f t="shared" si="135"/>
        <v>0.33327045035224329</v>
      </c>
      <c r="DN96" s="2">
        <f t="shared" si="135"/>
        <v>0.35520507184750721</v>
      </c>
      <c r="DO96" s="2">
        <f t="shared" si="135"/>
        <v>0.32853326392602478</v>
      </c>
      <c r="DP96" s="2">
        <f t="shared" si="135"/>
        <v>0.32666201370320858</v>
      </c>
      <c r="DQ96" s="2">
        <f t="shared" si="135"/>
        <v>0.32827979747067443</v>
      </c>
      <c r="DR96" s="2">
        <f t="shared" si="135"/>
        <v>0.34592543522432345</v>
      </c>
      <c r="DS96" s="2">
        <f t="shared" si="135"/>
        <v>0.34520473422321102</v>
      </c>
      <c r="DT96" s="2">
        <f t="shared" si="135"/>
        <v>0.35196642118768329</v>
      </c>
      <c r="DU96" s="2">
        <f t="shared" si="135"/>
        <v>0.35845694139928685</v>
      </c>
      <c r="DV96" s="2">
        <f t="shared" si="135"/>
        <v>0.41834152406417113</v>
      </c>
      <c r="DW96" s="2">
        <f t="shared" si="135"/>
        <v>0.40131768983957217</v>
      </c>
      <c r="DX96" s="2">
        <f t="shared" si="135"/>
        <v>0.36639292380952387</v>
      </c>
      <c r="DY96" s="2">
        <f t="shared" si="135"/>
        <v>0.34756521695951104</v>
      </c>
      <c r="EA96" s="2">
        <f t="shared" si="95"/>
        <v>0.2521020888888888</v>
      </c>
      <c r="EB96" s="2">
        <f t="shared" si="95"/>
        <v>0.28056543600711498</v>
      </c>
      <c r="EC96" s="2">
        <f t="shared" si="95"/>
        <v>0.27998253841103088</v>
      </c>
      <c r="ED96" s="2">
        <f t="shared" si="95"/>
        <v>0.26157961550526937</v>
      </c>
      <c r="EE96" s="2">
        <f t="shared" si="95"/>
        <v>0.27045737215177523</v>
      </c>
      <c r="EF96" s="2">
        <f t="shared" si="95"/>
        <v>0.27812153339534063</v>
      </c>
      <c r="EG96" s="2">
        <f t="shared" si="95"/>
        <v>0.28134858896531467</v>
      </c>
      <c r="EH96" s="2">
        <f t="shared" si="95"/>
        <v>0.29017234673718761</v>
      </c>
      <c r="EI96" s="2">
        <f t="shared" si="95"/>
        <v>0.30098959408583609</v>
      </c>
      <c r="EJ96" s="2">
        <f t="shared" si="95"/>
        <v>0.30164602380824129</v>
      </c>
      <c r="EK96" s="2">
        <f t="shared" si="95"/>
        <v>0.29902746238059374</v>
      </c>
      <c r="EL96" s="2">
        <f t="shared" si="95"/>
        <v>0.31291397654945602</v>
      </c>
      <c r="EM96" s="2">
        <f t="shared" si="136"/>
        <v>0.31990535398022685</v>
      </c>
      <c r="EN96" s="2">
        <f t="shared" si="136"/>
        <v>0.31601978896257638</v>
      </c>
      <c r="EO96" s="2">
        <f t="shared" si="136"/>
        <v>0.3343656477846676</v>
      </c>
      <c r="EQ96" s="2">
        <f t="shared" si="137"/>
        <v>0.26225474885089178</v>
      </c>
      <c r="ER96" s="2">
        <f t="shared" si="137"/>
        <v>0.27968166547116058</v>
      </c>
      <c r="ES96" s="2">
        <f t="shared" si="137"/>
        <v>0.27853420862478107</v>
      </c>
      <c r="ET96" s="2">
        <f t="shared" si="137"/>
        <v>0.25994928784566773</v>
      </c>
      <c r="EU96" s="2">
        <f t="shared" si="137"/>
        <v>0.26981798290285708</v>
      </c>
      <c r="EV96" s="2">
        <f t="shared" si="137"/>
        <v>0.27694397764991524</v>
      </c>
      <c r="EW96" s="2">
        <f t="shared" si="137"/>
        <v>0.2835030348539172</v>
      </c>
      <c r="EX96" s="2">
        <f t="shared" si="137"/>
        <v>0.29048186571094203</v>
      </c>
      <c r="EY96" s="2">
        <f t="shared" si="137"/>
        <v>0.29873582117141584</v>
      </c>
      <c r="EZ96" s="2">
        <f t="shared" si="137"/>
        <v>0.30420889503795728</v>
      </c>
      <c r="FA96" s="2">
        <f t="shared" si="137"/>
        <v>0.30294027118139411</v>
      </c>
      <c r="FB96" s="2">
        <f t="shared" si="137"/>
        <v>0.31685493175817425</v>
      </c>
      <c r="FC96" s="2">
        <f t="shared" si="137"/>
        <v>0.3197637712218791</v>
      </c>
      <c r="FD96" s="2">
        <f t="shared" si="137"/>
        <v>0.32018693294734552</v>
      </c>
      <c r="FE96" s="2">
        <f t="shared" si="137"/>
        <v>0.33478612206717873</v>
      </c>
      <c r="FG96" s="2">
        <f t="shared" si="138"/>
        <v>0.98727172831949639</v>
      </c>
      <c r="FH96" s="2">
        <f t="shared" si="138"/>
        <v>0.97590722741045077</v>
      </c>
      <c r="FI96" s="2">
        <f t="shared" si="138"/>
        <v>0.97161858942664636</v>
      </c>
      <c r="FJ96" s="2">
        <f t="shared" si="138"/>
        <v>0.96886023156464063</v>
      </c>
      <c r="FK96" s="2">
        <f t="shared" si="138"/>
        <v>0.96414895965245118</v>
      </c>
      <c r="FL96" s="2">
        <f t="shared" si="138"/>
        <v>0.96575733238582762</v>
      </c>
      <c r="FM96" s="2">
        <f t="shared" si="138"/>
        <v>0.96862383597413304</v>
      </c>
      <c r="FN96" s="2">
        <f t="shared" si="138"/>
        <v>0.9727967844884966</v>
      </c>
      <c r="FO96" s="2">
        <f t="shared" si="138"/>
        <v>0.9724357253848156</v>
      </c>
      <c r="FP96" s="2">
        <f t="shared" si="138"/>
        <v>0.96739705982163926</v>
      </c>
      <c r="FQ96" s="2">
        <f t="shared" si="138"/>
        <v>0.96498739217321505</v>
      </c>
      <c r="FR96" s="2">
        <f t="shared" si="138"/>
        <v>0.96116478388488114</v>
      </c>
      <c r="FS96" s="2">
        <f t="shared" si="138"/>
        <v>0.96206573454472644</v>
      </c>
      <c r="FT96" s="2">
        <f t="shared" si="138"/>
        <v>0.95969409223624025</v>
      </c>
      <c r="FU96" s="2">
        <f t="shared" si="138"/>
        <v>0.93814508548476605</v>
      </c>
      <c r="FW96" s="2">
        <f t="shared" si="128"/>
        <v>5.0722218148905535E-3</v>
      </c>
      <c r="FX96" s="2">
        <f t="shared" si="128"/>
        <v>1.4233165812425137E-3</v>
      </c>
      <c r="FY96" s="2">
        <f t="shared" si="128"/>
        <v>8.9712456212103105E-4</v>
      </c>
      <c r="FZ96" s="2">
        <f t="shared" si="128"/>
        <v>7.9682872720115299E-4</v>
      </c>
      <c r="GA96" s="2">
        <f t="shared" si="128"/>
        <v>6.7436587680647672E-4</v>
      </c>
      <c r="GB96" s="2">
        <f t="shared" si="128"/>
        <v>7.2221613172735745E-4</v>
      </c>
      <c r="GC96" s="2">
        <f t="shared" si="128"/>
        <v>7.0583900283744132E-4</v>
      </c>
      <c r="GD96" s="2">
        <f t="shared" si="128"/>
        <v>1.2330196044773982E-3</v>
      </c>
      <c r="GE96" s="2">
        <f t="shared" si="128"/>
        <v>1.4742493327863074E-3</v>
      </c>
      <c r="GF96" s="2">
        <f t="shared" si="128"/>
        <v>8.7908520723991917E-4</v>
      </c>
      <c r="GG96" s="2">
        <f t="shared" si="128"/>
        <v>5.7634571341411405E-4</v>
      </c>
      <c r="GH96" s="2">
        <f t="shared" si="128"/>
        <v>5.5687919091656384E-4</v>
      </c>
      <c r="GI96" s="2">
        <f t="shared" si="128"/>
        <v>4.7613384238890467E-4</v>
      </c>
      <c r="GJ96" s="2">
        <f t="shared" si="128"/>
        <v>3.7443007694583212E-4</v>
      </c>
      <c r="GK96" s="2">
        <f t="shared" si="128"/>
        <v>2.3569888633233137E-4</v>
      </c>
      <c r="GM96" s="82">
        <f t="shared" si="129"/>
        <v>1.0979208391001704E-7</v>
      </c>
      <c r="GN96" s="82">
        <f t="shared" si="129"/>
        <v>2.4253873140469028E-9</v>
      </c>
      <c r="GO96" s="82">
        <f t="shared" si="129"/>
        <v>4.8267067721517632E-11</v>
      </c>
      <c r="GP96" s="82">
        <f t="shared" si="129"/>
        <v>4.515249443230517E-11</v>
      </c>
      <c r="GQ96" s="82">
        <f t="shared" si="129"/>
        <v>8.2997371278742255E-12</v>
      </c>
      <c r="GR96" s="82">
        <f t="shared" si="129"/>
        <v>4.3468435244758852E-13</v>
      </c>
      <c r="GS96" s="82">
        <f t="shared" si="129"/>
        <v>1.347745468121644E-14</v>
      </c>
      <c r="GT96" s="82">
        <f t="shared" si="129"/>
        <v>7.1442005473951093E-21</v>
      </c>
      <c r="GU96" s="82">
        <f t="shared" si="129"/>
        <v>4.359241752439877E-19</v>
      </c>
      <c r="GV96" s="82">
        <f t="shared" si="129"/>
        <v>4.5296471703329987E-12</v>
      </c>
      <c r="GW96" s="82">
        <f t="shared" si="129"/>
        <v>1.7127789597221384E-12</v>
      </c>
      <c r="GX96" s="82">
        <f t="shared" si="129"/>
        <v>6.7872642312847466E-15</v>
      </c>
      <c r="GY96" s="82">
        <f t="shared" si="129"/>
        <v>1.8373621513734866E-14</v>
      </c>
      <c r="GZ96" s="82">
        <f t="shared" si="129"/>
        <v>1.6925503989335339E-8</v>
      </c>
      <c r="HA96" s="82">
        <f t="shared" si="129"/>
        <v>3.9932040670089611E-11</v>
      </c>
      <c r="HC96" s="82">
        <f t="shared" si="74"/>
        <v>0.55426045728291773</v>
      </c>
      <c r="HD96" s="82">
        <f t="shared" si="74"/>
        <v>0.42172634556016708</v>
      </c>
      <c r="HE96" s="82">
        <f t="shared" si="74"/>
        <v>0.33279153644616988</v>
      </c>
      <c r="HF96" s="82">
        <f t="shared" si="74"/>
        <v>0.25132689698112887</v>
      </c>
      <c r="HG96" s="82">
        <f t="shared" si="88"/>
        <v>0.21297511965369126</v>
      </c>
      <c r="HH96" s="82">
        <f t="shared" si="88"/>
        <v>0.27555796475243116</v>
      </c>
      <c r="HI96" s="82">
        <f t="shared" si="88"/>
        <v>0.38911118156272195</v>
      </c>
      <c r="HJ96" s="82">
        <f t="shared" si="88"/>
        <v>0.64394754770904972</v>
      </c>
      <c r="HK96" s="82">
        <f t="shared" si="88"/>
        <v>0.65986175227367283</v>
      </c>
      <c r="HL96" s="82">
        <f t="shared" si="88"/>
        <v>0.42594470717866872</v>
      </c>
      <c r="HM96" s="82">
        <f t="shared" si="88"/>
        <v>0.25310060649611149</v>
      </c>
      <c r="HN96" s="82">
        <f t="shared" si="88"/>
        <v>0.17140377148559557</v>
      </c>
      <c r="HO96" s="82">
        <f t="shared" si="88"/>
        <v>0.1471882815562314</v>
      </c>
      <c r="HP96" s="82">
        <f t="shared" si="88"/>
        <v>0.16842788965078878</v>
      </c>
      <c r="HQ96" s="82">
        <f t="shared" si="88"/>
        <v>3.4207991344595838E-2</v>
      </c>
      <c r="HS96" s="82">
        <f t="shared" si="130"/>
        <v>1.7992629619322569E-4</v>
      </c>
      <c r="HT96" s="82">
        <f t="shared" si="130"/>
        <v>3.2053173187673515E-9</v>
      </c>
      <c r="HU96" s="82">
        <f t="shared" si="130"/>
        <v>3.0760134712220258E-10</v>
      </c>
      <c r="HV96" s="82">
        <f t="shared" si="130"/>
        <v>2.4472577309469764E-12</v>
      </c>
      <c r="HW96" s="82">
        <f t="shared" si="130"/>
        <v>6.4300023388563016E-12</v>
      </c>
      <c r="HX96" s="82">
        <f t="shared" si="130"/>
        <v>3.3919677673994536E-11</v>
      </c>
      <c r="HY96" s="82">
        <f t="shared" si="130"/>
        <v>2.9048967071107315E-11</v>
      </c>
      <c r="HZ96" s="82">
        <f t="shared" si="130"/>
        <v>5.4966272559647886E-11</v>
      </c>
      <c r="IA96" s="82">
        <f t="shared" si="130"/>
        <v>2.4767716773943401E-10</v>
      </c>
      <c r="IB96" s="82">
        <f t="shared" si="130"/>
        <v>6.8995844409749331E-11</v>
      </c>
      <c r="IC96" s="82">
        <f t="shared" si="130"/>
        <v>8.725140294449582E-12</v>
      </c>
      <c r="ID96" s="82">
        <f t="shared" si="130"/>
        <v>1.648066905600421E-14</v>
      </c>
      <c r="IE96" s="82">
        <f t="shared" si="130"/>
        <v>1.1112632778021387E-14</v>
      </c>
      <c r="IF96" s="82">
        <f t="shared" si="130"/>
        <v>1.528493548876077E-20</v>
      </c>
      <c r="IG96" s="82">
        <f t="shared" si="130"/>
        <v>2.2526191197864904E-14</v>
      </c>
      <c r="II96" s="82">
        <f t="shared" si="131"/>
        <v>2.0971460090253555E-38</v>
      </c>
      <c r="IJ96" s="82">
        <f t="shared" si="131"/>
        <v>5.475539547331003E-68</v>
      </c>
      <c r="IK96" s="82">
        <f t="shared" si="131"/>
        <v>1.9473751013283985E-75</v>
      </c>
      <c r="IL96" s="82">
        <f t="shared" si="131"/>
        <v>3.6242471058979056E-92</v>
      </c>
      <c r="IM96" s="82">
        <f t="shared" si="131"/>
        <v>1.8000532225615263E-89</v>
      </c>
      <c r="IN96" s="82">
        <f t="shared" si="131"/>
        <v>9.7723194141732191E-83</v>
      </c>
      <c r="IO96" s="82">
        <f t="shared" si="131"/>
        <v>3.0330400605413663E-92</v>
      </c>
      <c r="IP96" s="82">
        <f t="shared" si="131"/>
        <v>7.5108326127105974E-89</v>
      </c>
      <c r="IQ96" s="82">
        <f t="shared" si="131"/>
        <v>1.3319134408224397E-84</v>
      </c>
      <c r="IR96" s="82">
        <f t="shared" si="131"/>
        <v>7.7898387503471666E-83</v>
      </c>
      <c r="IS96" s="82">
        <f t="shared" si="131"/>
        <v>1.4831754587631269E-90</v>
      </c>
      <c r="IT96" s="82">
        <f t="shared" si="131"/>
        <v>1.5215993785141695E-108</v>
      </c>
      <c r="IU96" s="82">
        <f t="shared" si="131"/>
        <v>4.7672314666630563E-109</v>
      </c>
      <c r="IV96" s="82">
        <f t="shared" si="131"/>
        <v>1.1768876300313221E-58</v>
      </c>
      <c r="IW96" s="82">
        <f t="shared" si="131"/>
        <v>3.8412269389758449E-50</v>
      </c>
      <c r="IY96" s="82">
        <f t="shared" si="132"/>
        <v>0.55444049337119483</v>
      </c>
      <c r="IZ96" s="82">
        <f t="shared" si="132"/>
        <v>0.42172635119087176</v>
      </c>
      <c r="JA96" s="82">
        <f t="shared" si="132"/>
        <v>0.33279153680203827</v>
      </c>
      <c r="JB96" s="82">
        <f t="shared" si="132"/>
        <v>0.25132689702872862</v>
      </c>
      <c r="JC96" s="82">
        <f t="shared" si="132"/>
        <v>0.212975119668421</v>
      </c>
      <c r="JD96" s="82">
        <f t="shared" si="132"/>
        <v>0.27555796478678557</v>
      </c>
      <c r="JE96" s="82">
        <f t="shared" si="132"/>
        <v>0.38911118159178443</v>
      </c>
      <c r="JF96" s="82">
        <f t="shared" si="132"/>
        <v>0.64394754776401597</v>
      </c>
      <c r="JG96" s="82">
        <f t="shared" si="132"/>
        <v>0.65986175252135004</v>
      </c>
      <c r="JH96" s="82">
        <f t="shared" si="132"/>
        <v>0.42594470725219424</v>
      </c>
      <c r="JI96" s="82">
        <f t="shared" si="132"/>
        <v>0.25310060650654942</v>
      </c>
      <c r="JJ96" s="82">
        <f t="shared" si="132"/>
        <v>0.17140377148561886</v>
      </c>
      <c r="JK96" s="82">
        <f t="shared" si="132"/>
        <v>0.14718828155626087</v>
      </c>
      <c r="JL96" s="82">
        <f t="shared" si="132"/>
        <v>0.16842790657629278</v>
      </c>
      <c r="JM96" s="82">
        <f t="shared" si="132"/>
        <v>3.4207991384550406E-2</v>
      </c>
    </row>
    <row r="97" spans="2:273" x14ac:dyDescent="0.25">
      <c r="B97" s="2">
        <v>70</v>
      </c>
      <c r="C97" s="37">
        <v>0.496971</v>
      </c>
      <c r="D97" s="37">
        <v>0.55428999999999995</v>
      </c>
      <c r="E97" s="37">
        <v>0.52849599999999997</v>
      </c>
      <c r="F97" s="37">
        <v>0.48374299999999998</v>
      </c>
      <c r="G97" s="37">
        <v>0.46790700000000002</v>
      </c>
      <c r="H97" s="37">
        <v>0.49219099999999999</v>
      </c>
      <c r="I97" s="37">
        <v>0.52454000000000001</v>
      </c>
      <c r="J97" s="37">
        <v>0.53872399999999998</v>
      </c>
      <c r="K97" s="37">
        <v>0.52990800000000005</v>
      </c>
      <c r="L97" s="37">
        <v>0.54918400000000001</v>
      </c>
      <c r="M97" s="37">
        <v>0.50848499999999996</v>
      </c>
      <c r="N97" s="37">
        <v>0.48636699999999999</v>
      </c>
      <c r="O97" s="37">
        <v>0.46891699999999997</v>
      </c>
      <c r="P97" s="37">
        <v>0.45134200000000002</v>
      </c>
      <c r="Q97" s="37">
        <v>0.36315599999999998</v>
      </c>
      <c r="S97" s="4">
        <f t="shared" si="133"/>
        <v>0.48388194136801677</v>
      </c>
      <c r="T97" s="4">
        <f t="shared" si="133"/>
        <v>0.55940823121022099</v>
      </c>
      <c r="U97" s="4">
        <f t="shared" si="133"/>
        <v>0.52405532776081831</v>
      </c>
      <c r="V97" s="4">
        <f t="shared" si="133"/>
        <v>0.47171515067907294</v>
      </c>
      <c r="W97" s="4">
        <f t="shared" si="133"/>
        <v>0.45496618640739994</v>
      </c>
      <c r="X97" s="4">
        <f t="shared" si="133"/>
        <v>0.48011927753004291</v>
      </c>
      <c r="Y97" s="4">
        <f t="shared" si="133"/>
        <v>0.52337333069224701</v>
      </c>
      <c r="Z97" s="4">
        <f t="shared" si="133"/>
        <v>0.54467566894539077</v>
      </c>
      <c r="AA97" s="4">
        <f t="shared" si="133"/>
        <v>0.52807204443277145</v>
      </c>
      <c r="AB97" s="4">
        <f t="shared" si="133"/>
        <v>0.55224564992720182</v>
      </c>
      <c r="AC97" s="4">
        <f t="shared" si="133"/>
        <v>0.49690540199013317</v>
      </c>
      <c r="AD97" s="4">
        <f t="shared" si="133"/>
        <v>0.47148638161065204</v>
      </c>
      <c r="AE97" s="4">
        <f t="shared" si="133"/>
        <v>0.45698982023043511</v>
      </c>
      <c r="AF97" s="4">
        <f t="shared" si="133"/>
        <v>0.44821226366636535</v>
      </c>
      <c r="AG97" s="4">
        <f t="shared" si="133"/>
        <v>0.36771059991145655</v>
      </c>
      <c r="AI97" s="4">
        <f t="shared" si="134"/>
        <v>1.308905863198323E-2</v>
      </c>
      <c r="AJ97" s="4">
        <f t="shared" si="134"/>
        <v>-5.1182312102210359E-3</v>
      </c>
      <c r="AK97" s="4">
        <f t="shared" si="134"/>
        <v>4.4406722391816533E-3</v>
      </c>
      <c r="AL97" s="4">
        <f t="shared" si="134"/>
        <v>1.2027849320927042E-2</v>
      </c>
      <c r="AM97" s="4">
        <f t="shared" si="134"/>
        <v>1.2940813592600076E-2</v>
      </c>
      <c r="AN97" s="4">
        <f t="shared" si="134"/>
        <v>1.207172246995708E-2</v>
      </c>
      <c r="AO97" s="4">
        <f t="shared" si="134"/>
        <v>1.1666693077529988E-3</v>
      </c>
      <c r="AP97" s="4">
        <f t="shared" si="134"/>
        <v>-5.9516689453907867E-3</v>
      </c>
      <c r="AQ97" s="4">
        <f t="shared" si="134"/>
        <v>1.8359555672285977E-3</v>
      </c>
      <c r="AR97" s="4">
        <f t="shared" si="134"/>
        <v>-3.0616499272018149E-3</v>
      </c>
      <c r="AS97" s="4">
        <f t="shared" si="134"/>
        <v>1.1579598009866798E-2</v>
      </c>
      <c r="AT97" s="4">
        <f t="shared" si="134"/>
        <v>1.4880618389347955E-2</v>
      </c>
      <c r="AU97" s="4">
        <f t="shared" si="134"/>
        <v>1.1927179769564866E-2</v>
      </c>
      <c r="AV97" s="4">
        <f t="shared" si="134"/>
        <v>3.1297363336346695E-3</v>
      </c>
      <c r="AW97" s="4">
        <f t="shared" si="134"/>
        <v>-4.5545999114565694E-3</v>
      </c>
      <c r="AY97" s="2">
        <f t="shared" si="126"/>
        <v>0.2535328297031107</v>
      </c>
      <c r="AZ97" s="2">
        <f t="shared" si="126"/>
        <v>0.28132237748630001</v>
      </c>
      <c r="BA97" s="2">
        <f t="shared" si="126"/>
        <v>0.28086141264038827</v>
      </c>
      <c r="BB97" s="2">
        <f t="shared" si="126"/>
        <v>0.26397952818061998</v>
      </c>
      <c r="BC97" s="2">
        <f t="shared" si="126"/>
        <v>0.27207979304549307</v>
      </c>
      <c r="BD97" s="2">
        <f t="shared" si="126"/>
        <v>0.27932430745451231</v>
      </c>
      <c r="BE97" s="2">
        <f t="shared" si="126"/>
        <v>0.28237919716551163</v>
      </c>
      <c r="BF97" s="2">
        <f t="shared" si="126"/>
        <v>0.29116874077770444</v>
      </c>
      <c r="BG97" s="2">
        <f t="shared" si="126"/>
        <v>0.30145216173347955</v>
      </c>
      <c r="BH97" s="2">
        <f t="shared" si="126"/>
        <v>0.30261573103078243</v>
      </c>
      <c r="BI97" s="2">
        <f t="shared" si="126"/>
        <v>0.30059849685753498</v>
      </c>
      <c r="BJ97" s="2">
        <f t="shared" si="126"/>
        <v>0.31625998727753468</v>
      </c>
      <c r="BK97" s="2">
        <f t="shared" si="126"/>
        <v>0.32218256713542148</v>
      </c>
      <c r="BL97" s="2">
        <f t="shared" si="126"/>
        <v>0.317545465863462</v>
      </c>
      <c r="BM97" s="2">
        <f t="shared" si="126"/>
        <v>0.33466746222081289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0.36057895256917</v>
      </c>
      <c r="DL97" s="2">
        <f t="shared" si="135"/>
        <v>0.33453020689655166</v>
      </c>
      <c r="DM97" s="2">
        <f t="shared" si="135"/>
        <v>0.33368557360029666</v>
      </c>
      <c r="DN97" s="2">
        <f t="shared" si="135"/>
        <v>0.35599277529325501</v>
      </c>
      <c r="DO97" s="2">
        <f t="shared" si="135"/>
        <v>0.32902316198752213</v>
      </c>
      <c r="DP97" s="2">
        <f t="shared" si="135"/>
        <v>0.32685025066844919</v>
      </c>
      <c r="DQ97" s="2">
        <f t="shared" si="135"/>
        <v>0.32863576447947207</v>
      </c>
      <c r="DR97" s="2">
        <f t="shared" si="135"/>
        <v>0.34650036002966272</v>
      </c>
      <c r="DS97" s="2">
        <f t="shared" si="135"/>
        <v>0.34575979295513537</v>
      </c>
      <c r="DT97" s="2">
        <f t="shared" si="135"/>
        <v>0.35249175733137827</v>
      </c>
      <c r="DU97" s="2">
        <f t="shared" si="135"/>
        <v>0.35890464126559707</v>
      </c>
      <c r="DV97" s="2">
        <f t="shared" si="135"/>
        <v>0.41955777158135982</v>
      </c>
      <c r="DW97" s="2">
        <f t="shared" si="135"/>
        <v>0.40226877524828109</v>
      </c>
      <c r="DX97" s="2">
        <f t="shared" si="135"/>
        <v>0.36686507619047626</v>
      </c>
      <c r="DY97" s="2">
        <f t="shared" si="135"/>
        <v>0.34775317570664627</v>
      </c>
      <c r="EA97" s="2">
        <f t="shared" si="95"/>
        <v>0.25221848888888881</v>
      </c>
      <c r="EB97" s="2">
        <f t="shared" si="95"/>
        <v>0.28012574902591897</v>
      </c>
      <c r="EC97" s="2">
        <f t="shared" si="95"/>
        <v>0.2794555821623988</v>
      </c>
      <c r="ED97" s="2">
        <f t="shared" si="95"/>
        <v>0.2612838027673447</v>
      </c>
      <c r="EE97" s="2">
        <f t="shared" si="95"/>
        <v>0.27014918597346854</v>
      </c>
      <c r="EF97" s="2">
        <f t="shared" si="95"/>
        <v>0.27778839323896898</v>
      </c>
      <c r="EG97" s="2">
        <f t="shared" si="95"/>
        <v>0.28101100963209552</v>
      </c>
      <c r="EH97" s="2">
        <f t="shared" si="95"/>
        <v>0.2897571854623755</v>
      </c>
      <c r="EI97" s="2">
        <f t="shared" si="95"/>
        <v>0.30031033687782577</v>
      </c>
      <c r="EJ97" s="2">
        <f t="shared" si="95"/>
        <v>0.30108026245623482</v>
      </c>
      <c r="EK97" s="2">
        <f t="shared" si="95"/>
        <v>0.29866664279111177</v>
      </c>
      <c r="EL97" s="2">
        <f t="shared" si="95"/>
        <v>0.31245113760533383</v>
      </c>
      <c r="EM97" s="2">
        <f t="shared" si="136"/>
        <v>0.31930269422988922</v>
      </c>
      <c r="EN97" s="2">
        <f t="shared" si="136"/>
        <v>0.3156546446491465</v>
      </c>
      <c r="EO97" s="2">
        <f t="shared" si="136"/>
        <v>0.33388048384928598</v>
      </c>
      <c r="EQ97" s="2">
        <f t="shared" si="137"/>
        <v>0.26212111981369129</v>
      </c>
      <c r="ER97" s="2">
        <f t="shared" si="137"/>
        <v>0.27927138452451611</v>
      </c>
      <c r="ES97" s="2">
        <f t="shared" si="137"/>
        <v>0.27805139840032622</v>
      </c>
      <c r="ET97" s="2">
        <f t="shared" si="137"/>
        <v>0.25970301639720311</v>
      </c>
      <c r="EU97" s="2">
        <f t="shared" si="137"/>
        <v>0.26952752649142853</v>
      </c>
      <c r="EV97" s="2">
        <f t="shared" si="137"/>
        <v>0.27664864959585006</v>
      </c>
      <c r="EW97" s="2">
        <f t="shared" si="137"/>
        <v>0.28309563153739792</v>
      </c>
      <c r="EX97" s="2">
        <f t="shared" si="137"/>
        <v>0.29005350705540794</v>
      </c>
      <c r="EY97" s="2">
        <f t="shared" si="137"/>
        <v>0.29814292268023695</v>
      </c>
      <c r="EZ97" s="2">
        <f t="shared" si="137"/>
        <v>0.30355911674919406</v>
      </c>
      <c r="FA97" s="2">
        <f t="shared" si="137"/>
        <v>0.30246069905206113</v>
      </c>
      <c r="FB97" s="2">
        <f t="shared" si="137"/>
        <v>0.31625892453039445</v>
      </c>
      <c r="FC97" s="2">
        <f t="shared" si="137"/>
        <v>0.31916363004404175</v>
      </c>
      <c r="FD97" s="2">
        <f t="shared" si="137"/>
        <v>0.31968668912026865</v>
      </c>
      <c r="FE97" s="2">
        <f t="shared" si="137"/>
        <v>0.3342851494177817</v>
      </c>
      <c r="FG97" s="2">
        <f t="shared" si="138"/>
        <v>0.98837866294535803</v>
      </c>
      <c r="FH97" s="2">
        <f t="shared" si="138"/>
        <v>0.97798045094366381</v>
      </c>
      <c r="FI97" s="2">
        <f t="shared" si="138"/>
        <v>0.97405104472380877</v>
      </c>
      <c r="FJ97" s="2">
        <f t="shared" si="138"/>
        <v>0.97152216546496539</v>
      </c>
      <c r="FK97" s="2">
        <f t="shared" si="138"/>
        <v>0.96719999488801611</v>
      </c>
      <c r="FL97" s="2">
        <f t="shared" si="138"/>
        <v>0.968675937080127</v>
      </c>
      <c r="FM97" s="2">
        <f t="shared" si="138"/>
        <v>0.97130537928285376</v>
      </c>
      <c r="FN97" s="2">
        <f t="shared" si="138"/>
        <v>0.97513084607729572</v>
      </c>
      <c r="FO97" s="2">
        <f t="shared" si="138"/>
        <v>0.97479996367771804</v>
      </c>
      <c r="FP97" s="2">
        <f t="shared" si="138"/>
        <v>0.97018022100319234</v>
      </c>
      <c r="FQ97" s="2">
        <f t="shared" si="138"/>
        <v>0.96796944465590173</v>
      </c>
      <c r="FR97" s="2">
        <f t="shared" si="138"/>
        <v>0.9644604204363596</v>
      </c>
      <c r="FS97" s="2">
        <f t="shared" si="138"/>
        <v>0.96528767578101249</v>
      </c>
      <c r="FT97" s="2">
        <f t="shared" si="138"/>
        <v>0.96310974456586218</v>
      </c>
      <c r="FU97" s="2">
        <f t="shared" si="138"/>
        <v>0.94327893960621256</v>
      </c>
      <c r="FW97" s="2">
        <f t="shared" si="128"/>
        <v>5.5588603487377588E-3</v>
      </c>
      <c r="FX97" s="2">
        <f t="shared" si="128"/>
        <v>1.5604213220205244E-3</v>
      </c>
      <c r="FY97" s="2">
        <f t="shared" si="128"/>
        <v>9.8359238875805411E-4</v>
      </c>
      <c r="FZ97" s="2">
        <f t="shared" si="128"/>
        <v>8.7363816310652247E-4</v>
      </c>
      <c r="GA97" s="2">
        <f t="shared" si="128"/>
        <v>7.3937937493367609E-4</v>
      </c>
      <c r="GB97" s="2">
        <f t="shared" si="128"/>
        <v>7.9183906749257969E-4</v>
      </c>
      <c r="GC97" s="2">
        <f t="shared" si="128"/>
        <v>7.738843765633446E-4</v>
      </c>
      <c r="GD97" s="2">
        <f t="shared" si="128"/>
        <v>1.351818300087693E-3</v>
      </c>
      <c r="GE97" s="2">
        <f t="shared" si="128"/>
        <v>1.616252364791515E-3</v>
      </c>
      <c r="GF97" s="2">
        <f t="shared" si="128"/>
        <v>9.6381601859144765E-4</v>
      </c>
      <c r="GG97" s="2">
        <f t="shared" si="128"/>
        <v>6.3191537067465735E-4</v>
      </c>
      <c r="GH97" s="2">
        <f t="shared" si="128"/>
        <v>6.1057308664893271E-4</v>
      </c>
      <c r="GI97" s="2">
        <f t="shared" si="128"/>
        <v>5.2204639562318446E-4</v>
      </c>
      <c r="GJ97" s="2">
        <f t="shared" si="128"/>
        <v>4.1053958488042715E-4</v>
      </c>
      <c r="GK97" s="2">
        <f t="shared" si="128"/>
        <v>2.5843281300727588E-4</v>
      </c>
      <c r="GM97" s="82">
        <f t="shared" si="129"/>
        <v>2.9034894621364733E-8</v>
      </c>
      <c r="GN97" s="82">
        <f t="shared" si="129"/>
        <v>3.0306466907777003E-10</v>
      </c>
      <c r="GO97" s="82">
        <f t="shared" si="129"/>
        <v>3.2053670745860616E-12</v>
      </c>
      <c r="GP97" s="82">
        <f t="shared" si="129"/>
        <v>2.1857186761415643E-12</v>
      </c>
      <c r="GQ97" s="82">
        <f t="shared" si="129"/>
        <v>2.9097012380167287E-13</v>
      </c>
      <c r="GR97" s="82">
        <f t="shared" si="129"/>
        <v>1.3058078500396095E-14</v>
      </c>
      <c r="GS97" s="82">
        <f t="shared" si="129"/>
        <v>3.8389196466355443E-16</v>
      </c>
      <c r="GT97" s="82">
        <f t="shared" si="129"/>
        <v>7.7483085077283983E-23</v>
      </c>
      <c r="GU97" s="82">
        <f t="shared" si="129"/>
        <v>8.3868172308884316E-21</v>
      </c>
      <c r="GV97" s="82">
        <f t="shared" si="129"/>
        <v>2.6839567019152198E-13</v>
      </c>
      <c r="GW97" s="82">
        <f t="shared" si="129"/>
        <v>5.5350853058998456E-14</v>
      </c>
      <c r="GX97" s="82">
        <f t="shared" si="129"/>
        <v>9.4067175199348093E-17</v>
      </c>
      <c r="GY97" s="82">
        <f t="shared" si="129"/>
        <v>2.9538657508697125E-16</v>
      </c>
      <c r="GZ97" s="82">
        <f t="shared" si="129"/>
        <v>1.8698081005783448E-9</v>
      </c>
      <c r="HA97" s="82">
        <f t="shared" si="129"/>
        <v>1.3092118014793524E-12</v>
      </c>
      <c r="HC97" s="82">
        <f t="shared" si="74"/>
        <v>0.53545632385064168</v>
      </c>
      <c r="HD97" s="82">
        <f t="shared" si="74"/>
        <v>0.49794587957336395</v>
      </c>
      <c r="HE97" s="82">
        <f t="shared" si="74"/>
        <v>0.403473092861241</v>
      </c>
      <c r="HF97" s="82">
        <f t="shared" si="74"/>
        <v>0.31709247177486227</v>
      </c>
      <c r="HG97" s="82">
        <f t="shared" si="88"/>
        <v>0.26962731020024822</v>
      </c>
      <c r="HH97" s="82">
        <f t="shared" si="88"/>
        <v>0.34053714800850038</v>
      </c>
      <c r="HI97" s="82">
        <f t="shared" si="88"/>
        <v>0.47201646170548978</v>
      </c>
      <c r="HJ97" s="82">
        <f t="shared" si="88"/>
        <v>0.66296268645963152</v>
      </c>
      <c r="HK97" s="82">
        <f t="shared" si="88"/>
        <v>0.63236201950596116</v>
      </c>
      <c r="HL97" s="82">
        <f t="shared" si="88"/>
        <v>0.50622944899072853</v>
      </c>
      <c r="HM97" s="82">
        <f t="shared" si="88"/>
        <v>0.31564061104187252</v>
      </c>
      <c r="HN97" s="82">
        <f t="shared" si="88"/>
        <v>0.22417130820683728</v>
      </c>
      <c r="HO97" s="82">
        <f t="shared" si="88"/>
        <v>0.19356596298668333</v>
      </c>
      <c r="HP97" s="82">
        <f t="shared" si="88"/>
        <v>0.21575873734483619</v>
      </c>
      <c r="HQ97" s="82">
        <f t="shared" si="88"/>
        <v>5.3628438179054903E-2</v>
      </c>
      <c r="HS97" s="82">
        <f t="shared" si="130"/>
        <v>2.9334313654145024E-4</v>
      </c>
      <c r="HT97" s="82">
        <f t="shared" si="130"/>
        <v>7.2153148711563757E-9</v>
      </c>
      <c r="HU97" s="82">
        <f t="shared" si="130"/>
        <v>7.183728156031618E-10</v>
      </c>
      <c r="HV97" s="82">
        <f t="shared" si="130"/>
        <v>6.8149948129447745E-12</v>
      </c>
      <c r="HW97" s="82">
        <f t="shared" si="130"/>
        <v>1.6917605474756815E-11</v>
      </c>
      <c r="HX97" s="82">
        <f t="shared" si="130"/>
        <v>8.3977962419051007E-11</v>
      </c>
      <c r="HY97" s="82">
        <f t="shared" si="130"/>
        <v>7.5718919885089654E-11</v>
      </c>
      <c r="HZ97" s="82">
        <f t="shared" si="130"/>
        <v>1.4994727553576198E-10</v>
      </c>
      <c r="IA97" s="82">
        <f t="shared" si="130"/>
        <v>6.5445783137438497E-10</v>
      </c>
      <c r="IB97" s="82">
        <f t="shared" si="130"/>
        <v>1.7275506065259975E-10</v>
      </c>
      <c r="IC97" s="82">
        <f t="shared" si="130"/>
        <v>2.2495364924364446E-11</v>
      </c>
      <c r="ID97" s="82">
        <f t="shared" si="130"/>
        <v>5.2475485486557838E-14</v>
      </c>
      <c r="IE97" s="82">
        <f t="shared" si="130"/>
        <v>3.4906759831716496E-14</v>
      </c>
      <c r="IF97" s="82">
        <f t="shared" si="130"/>
        <v>7.7624326671570249E-20</v>
      </c>
      <c r="IG97" s="82">
        <f t="shared" si="130"/>
        <v>6.2872421513656644E-14</v>
      </c>
      <c r="II97" s="82">
        <f t="shared" si="131"/>
        <v>3.8952456132064525E-37</v>
      </c>
      <c r="IJ97" s="82">
        <f t="shared" si="131"/>
        <v>3.8412627150611791E-66</v>
      </c>
      <c r="IK97" s="82">
        <f t="shared" si="131"/>
        <v>1.615896245975948E-73</v>
      </c>
      <c r="IL97" s="82">
        <f t="shared" si="131"/>
        <v>7.4909921496022173E-90</v>
      </c>
      <c r="IM97" s="82">
        <f t="shared" si="131"/>
        <v>2.8219931328032196E-87</v>
      </c>
      <c r="IN97" s="82">
        <f t="shared" si="131"/>
        <v>1.0863145803924603E-80</v>
      </c>
      <c r="IO97" s="82">
        <f t="shared" si="131"/>
        <v>5.7632783516148652E-90</v>
      </c>
      <c r="IP97" s="82">
        <f t="shared" si="131"/>
        <v>1.7810721285939225E-86</v>
      </c>
      <c r="IQ97" s="82">
        <f t="shared" si="131"/>
        <v>2.7879116922612847E-82</v>
      </c>
      <c r="IR97" s="82">
        <f t="shared" si="131"/>
        <v>9.9281771478463986E-81</v>
      </c>
      <c r="IS97" s="82">
        <f t="shared" si="131"/>
        <v>2.2234868089922567E-88</v>
      </c>
      <c r="IT97" s="82">
        <f t="shared" si="131"/>
        <v>6.120540260008624E-106</v>
      </c>
      <c r="IU97" s="82">
        <f t="shared" si="131"/>
        <v>1.7448323367569861E-106</v>
      </c>
      <c r="IV97" s="82">
        <f t="shared" si="131"/>
        <v>2.4550375190996227E-57</v>
      </c>
      <c r="IW97" s="82">
        <f t="shared" si="131"/>
        <v>4.4167543685957006E-49</v>
      </c>
      <c r="IY97" s="82">
        <f t="shared" si="132"/>
        <v>0.53574969602207778</v>
      </c>
      <c r="IZ97" s="82">
        <f t="shared" si="132"/>
        <v>0.49794588709174348</v>
      </c>
      <c r="JA97" s="82">
        <f t="shared" si="132"/>
        <v>0.40347309358281919</v>
      </c>
      <c r="JB97" s="82">
        <f t="shared" si="132"/>
        <v>0.31709247178386296</v>
      </c>
      <c r="JC97" s="82">
        <f t="shared" si="132"/>
        <v>0.26962731021745678</v>
      </c>
      <c r="JD97" s="82">
        <f t="shared" si="132"/>
        <v>0.34053714809249136</v>
      </c>
      <c r="JE97" s="82">
        <f t="shared" si="132"/>
        <v>0.4720164617812091</v>
      </c>
      <c r="JF97" s="82">
        <f t="shared" si="132"/>
        <v>0.6629626866095788</v>
      </c>
      <c r="JG97" s="82">
        <f t="shared" si="132"/>
        <v>0.63236202016041898</v>
      </c>
      <c r="JH97" s="82">
        <f t="shared" si="132"/>
        <v>0.5062294491637519</v>
      </c>
      <c r="JI97" s="82">
        <f t="shared" si="132"/>
        <v>0.3156406110644232</v>
      </c>
      <c r="JJ97" s="82">
        <f t="shared" si="132"/>
        <v>0.22417130820688985</v>
      </c>
      <c r="JK97" s="82">
        <f t="shared" si="132"/>
        <v>0.19356596298671855</v>
      </c>
      <c r="JL97" s="82">
        <f t="shared" si="132"/>
        <v>0.21575873921464431</v>
      </c>
      <c r="JM97" s="82">
        <f t="shared" si="132"/>
        <v>5.3628438180426986E-2</v>
      </c>
    </row>
    <row r="98" spans="2:273" x14ac:dyDescent="0.25">
      <c r="B98" s="2">
        <v>71</v>
      </c>
      <c r="C98" s="37">
        <v>0.46191199999999999</v>
      </c>
      <c r="D98" s="37">
        <v>0.55632700000000002</v>
      </c>
      <c r="E98" s="37">
        <v>0.54631799999999997</v>
      </c>
      <c r="F98" s="37">
        <v>0.50546000000000002</v>
      </c>
      <c r="G98" s="37">
        <v>0.49296499999999999</v>
      </c>
      <c r="H98" s="37">
        <v>0.51424800000000004</v>
      </c>
      <c r="I98" s="37">
        <v>0.53694699999999995</v>
      </c>
      <c r="J98" s="37">
        <v>0.50430699999999995</v>
      </c>
      <c r="K98" s="37">
        <v>0.48022500000000001</v>
      </c>
      <c r="L98" s="37">
        <v>0.55405199999999999</v>
      </c>
      <c r="M98" s="37">
        <v>0.53439700000000001</v>
      </c>
      <c r="N98" s="37">
        <v>0.51242100000000002</v>
      </c>
      <c r="O98" s="37">
        <v>0.49971100000000002</v>
      </c>
      <c r="P98" s="37">
        <v>0.48122599999999999</v>
      </c>
      <c r="Q98" s="37">
        <v>0.38008999999999998</v>
      </c>
      <c r="S98" s="4">
        <f t="shared" si="133"/>
        <v>0.44570459686048147</v>
      </c>
      <c r="T98" s="4">
        <f t="shared" si="133"/>
        <v>0.5725645942057449</v>
      </c>
      <c r="U98" s="4">
        <f t="shared" si="133"/>
        <v>0.54765012740175201</v>
      </c>
      <c r="V98" s="4">
        <f t="shared" si="133"/>
        <v>0.50094608842459865</v>
      </c>
      <c r="W98" s="4">
        <f t="shared" si="133"/>
        <v>0.48325000801406687</v>
      </c>
      <c r="X98" s="4">
        <f t="shared" si="133"/>
        <v>0.5055189003651579</v>
      </c>
      <c r="Y98" s="4">
        <f t="shared" si="133"/>
        <v>0.54290618333088125</v>
      </c>
      <c r="Z98" s="4">
        <f t="shared" si="133"/>
        <v>0.49160026547336255</v>
      </c>
      <c r="AA98" s="4">
        <f t="shared" si="133"/>
        <v>0.46325013500428874</v>
      </c>
      <c r="AB98" s="4">
        <f t="shared" si="133"/>
        <v>0.56436765682660917</v>
      </c>
      <c r="AC98" s="4">
        <f t="shared" si="133"/>
        <v>0.52365565969579564</v>
      </c>
      <c r="AD98" s="4">
        <f t="shared" si="133"/>
        <v>0.50013825640870624</v>
      </c>
      <c r="AE98" s="4">
        <f t="shared" si="133"/>
        <v>0.48327991724423502</v>
      </c>
      <c r="AF98" s="4">
        <f t="shared" si="133"/>
        <v>0.47082163021433754</v>
      </c>
      <c r="AG98" s="4">
        <f t="shared" si="133"/>
        <v>0.38079708316378291</v>
      </c>
      <c r="AI98" s="4">
        <f t="shared" si="134"/>
        <v>1.6207403139518517E-2</v>
      </c>
      <c r="AJ98" s="4">
        <f t="shared" si="134"/>
        <v>-1.6237594205744887E-2</v>
      </c>
      <c r="AK98" s="4">
        <f t="shared" si="134"/>
        <v>-1.3321274017520368E-3</v>
      </c>
      <c r="AL98" s="4">
        <f t="shared" si="134"/>
        <v>4.5139115754013748E-3</v>
      </c>
      <c r="AM98" s="4">
        <f t="shared" si="134"/>
        <v>9.7149919859331191E-3</v>
      </c>
      <c r="AN98" s="4">
        <f t="shared" si="134"/>
        <v>8.7290996348421412E-3</v>
      </c>
      <c r="AO98" s="4">
        <f t="shared" si="134"/>
        <v>-5.9591833308813014E-3</v>
      </c>
      <c r="AP98" s="4">
        <f t="shared" si="134"/>
        <v>1.2706734526637398E-2</v>
      </c>
      <c r="AQ98" s="4">
        <f t="shared" si="134"/>
        <v>1.697486499571127E-2</v>
      </c>
      <c r="AR98" s="4">
        <f t="shared" si="134"/>
        <v>-1.0315656826609176E-2</v>
      </c>
      <c r="AS98" s="4">
        <f t="shared" si="134"/>
        <v>1.0741340304204372E-2</v>
      </c>
      <c r="AT98" s="4">
        <f t="shared" si="134"/>
        <v>1.2282743591293777E-2</v>
      </c>
      <c r="AU98" s="4">
        <f t="shared" si="134"/>
        <v>1.6431082755764992E-2</v>
      </c>
      <c r="AV98" s="4">
        <f t="shared" si="134"/>
        <v>1.0404369785662448E-2</v>
      </c>
      <c r="AW98" s="4">
        <f t="shared" si="134"/>
        <v>-7.070831637829289E-4</v>
      </c>
      <c r="AY98" s="2">
        <f t="shared" si="126"/>
        <v>0.25355165478308156</v>
      </c>
      <c r="AZ98" s="2">
        <f t="shared" si="126"/>
        <v>0.28079423235482426</v>
      </c>
      <c r="BA98" s="2">
        <f t="shared" si="126"/>
        <v>0.280235834522019</v>
      </c>
      <c r="BB98" s="2">
        <f t="shared" si="126"/>
        <v>0.26348070460639655</v>
      </c>
      <c r="BC98" s="2">
        <f t="shared" si="126"/>
        <v>0.27163070443218751</v>
      </c>
      <c r="BD98" s="2">
        <f t="shared" si="126"/>
        <v>0.27887469944291687</v>
      </c>
      <c r="BE98" s="2">
        <f t="shared" si="126"/>
        <v>0.28194282101000284</v>
      </c>
      <c r="BF98" s="2">
        <f t="shared" si="126"/>
        <v>0.29065475992380124</v>
      </c>
      <c r="BG98" s="2">
        <f t="shared" si="126"/>
        <v>0.30070269595198695</v>
      </c>
      <c r="BH98" s="2">
        <f t="shared" si="126"/>
        <v>0.30194864652630093</v>
      </c>
      <c r="BI98" s="2">
        <f t="shared" si="126"/>
        <v>0.3000967136860021</v>
      </c>
      <c r="BJ98" s="2">
        <f t="shared" si="126"/>
        <v>0.3155278345651456</v>
      </c>
      <c r="BK98" s="2">
        <f t="shared" si="126"/>
        <v>0.32138388387014111</v>
      </c>
      <c r="BL98" s="2">
        <f t="shared" si="126"/>
        <v>0.31704806703028648</v>
      </c>
      <c r="BM98" s="2">
        <f t="shared" si="126"/>
        <v>0.33415166254780682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0.36147750028232639</v>
      </c>
      <c r="DL98" s="2">
        <f t="shared" si="135"/>
        <v>0.33483136945812803</v>
      </c>
      <c r="DM98" s="2">
        <f t="shared" si="135"/>
        <v>0.33410069684835003</v>
      </c>
      <c r="DN98" s="2">
        <f t="shared" si="135"/>
        <v>0.35678047873900282</v>
      </c>
      <c r="DO98" s="2">
        <f t="shared" si="135"/>
        <v>0.32951306004901942</v>
      </c>
      <c r="DP98" s="2">
        <f t="shared" si="135"/>
        <v>0.32703848763368987</v>
      </c>
      <c r="DQ98" s="2">
        <f t="shared" si="135"/>
        <v>0.32899173148826971</v>
      </c>
      <c r="DR98" s="2">
        <f t="shared" si="135"/>
        <v>0.347075284835002</v>
      </c>
      <c r="DS98" s="2">
        <f t="shared" si="135"/>
        <v>0.34631485168705972</v>
      </c>
      <c r="DT98" s="2">
        <f t="shared" si="135"/>
        <v>0.35301709347507326</v>
      </c>
      <c r="DU98" s="2">
        <f t="shared" si="135"/>
        <v>0.35935234113190717</v>
      </c>
      <c r="DV98" s="2">
        <f t="shared" si="135"/>
        <v>0.4207740190985485</v>
      </c>
      <c r="DW98" s="2">
        <f t="shared" si="135"/>
        <v>0.40321986065699</v>
      </c>
      <c r="DX98" s="2">
        <f t="shared" si="135"/>
        <v>0.36733722857142859</v>
      </c>
      <c r="DY98" s="2">
        <f t="shared" si="135"/>
        <v>0.3479411344537815</v>
      </c>
      <c r="EA98" s="2">
        <f t="shared" si="95"/>
        <v>0.25233488888888883</v>
      </c>
      <c r="EB98" s="2">
        <f t="shared" si="95"/>
        <v>0.27968606204472296</v>
      </c>
      <c r="EC98" s="2">
        <f t="shared" si="95"/>
        <v>0.27892862591376671</v>
      </c>
      <c r="ED98" s="2">
        <f t="shared" si="95"/>
        <v>0.26098799002942003</v>
      </c>
      <c r="EE98" s="2">
        <f t="shared" si="95"/>
        <v>0.26984099979516185</v>
      </c>
      <c r="EF98" s="2">
        <f t="shared" si="95"/>
        <v>0.27745525308259733</v>
      </c>
      <c r="EG98" s="2">
        <f t="shared" si="95"/>
        <v>0.28067343029887643</v>
      </c>
      <c r="EH98" s="2">
        <f t="shared" si="95"/>
        <v>0.28934202418756338</v>
      </c>
      <c r="EI98" s="2">
        <f t="shared" si="95"/>
        <v>0.29963107966981545</v>
      </c>
      <c r="EJ98" s="2">
        <f t="shared" si="95"/>
        <v>0.30051450110422839</v>
      </c>
      <c r="EK98" s="2">
        <f t="shared" si="95"/>
        <v>0.29830582320162979</v>
      </c>
      <c r="EL98" s="2">
        <f t="shared" si="95"/>
        <v>0.31198829866121158</v>
      </c>
      <c r="EM98" s="2">
        <f t="shared" si="136"/>
        <v>0.31870003447955164</v>
      </c>
      <c r="EN98" s="2">
        <f t="shared" si="136"/>
        <v>0.31528950033571668</v>
      </c>
      <c r="EO98" s="2">
        <f t="shared" si="136"/>
        <v>0.33339531991390436</v>
      </c>
      <c r="EQ98" s="2">
        <f t="shared" si="137"/>
        <v>0.26198749077649086</v>
      </c>
      <c r="ER98" s="2">
        <f t="shared" si="137"/>
        <v>0.27886110357787164</v>
      </c>
      <c r="ES98" s="2">
        <f t="shared" si="137"/>
        <v>0.27756858817587138</v>
      </c>
      <c r="ET98" s="2">
        <f t="shared" si="137"/>
        <v>0.25945674494873855</v>
      </c>
      <c r="EU98" s="2">
        <f t="shared" si="137"/>
        <v>0.26923707007999997</v>
      </c>
      <c r="EV98" s="2">
        <f t="shared" si="137"/>
        <v>0.27635332154178482</v>
      </c>
      <c r="EW98" s="2">
        <f t="shared" si="137"/>
        <v>0.28268822822087858</v>
      </c>
      <c r="EX98" s="2">
        <f t="shared" si="137"/>
        <v>0.28962514839987391</v>
      </c>
      <c r="EY98" s="2">
        <f t="shared" si="137"/>
        <v>0.29755002418905802</v>
      </c>
      <c r="EZ98" s="2">
        <f t="shared" si="137"/>
        <v>0.30290933846043089</v>
      </c>
      <c r="FA98" s="2">
        <f t="shared" si="137"/>
        <v>0.30198112692272816</v>
      </c>
      <c r="FB98" s="2">
        <f t="shared" si="137"/>
        <v>0.31566291730261464</v>
      </c>
      <c r="FC98" s="2">
        <f t="shared" si="137"/>
        <v>0.31856348886620445</v>
      </c>
      <c r="FD98" s="2">
        <f t="shared" si="137"/>
        <v>0.31918644529319184</v>
      </c>
      <c r="FE98" s="2">
        <f t="shared" si="137"/>
        <v>0.33378417676838468</v>
      </c>
      <c r="FG98" s="2">
        <f t="shared" si="138"/>
        <v>0.98939036573888217</v>
      </c>
      <c r="FH98" s="2">
        <f t="shared" si="138"/>
        <v>0.9798789484148841</v>
      </c>
      <c r="FI98" s="2">
        <f t="shared" si="138"/>
        <v>0.97628011363805145</v>
      </c>
      <c r="FJ98" s="2">
        <f t="shared" si="138"/>
        <v>0.97396266340714177</v>
      </c>
      <c r="FK98" s="2">
        <f t="shared" si="138"/>
        <v>0.96999945689193945</v>
      </c>
      <c r="FL98" s="2">
        <f t="shared" si="138"/>
        <v>0.97135315929215826</v>
      </c>
      <c r="FM98" s="2">
        <f t="shared" si="138"/>
        <v>0.97376395369597768</v>
      </c>
      <c r="FN98" s="2">
        <f t="shared" si="138"/>
        <v>0.97726932242498665</v>
      </c>
      <c r="FO98" s="2">
        <f t="shared" si="138"/>
        <v>0.97696622023000079</v>
      </c>
      <c r="FP98" s="2">
        <f t="shared" si="138"/>
        <v>0.9727324933714252</v>
      </c>
      <c r="FQ98" s="2">
        <f t="shared" si="138"/>
        <v>0.97070522364639833</v>
      </c>
      <c r="FR98" s="2">
        <f t="shared" si="138"/>
        <v>0.9674858432646104</v>
      </c>
      <c r="FS98" s="2">
        <f t="shared" si="138"/>
        <v>0.9682449944769993</v>
      </c>
      <c r="FT98" s="2">
        <f t="shared" si="138"/>
        <v>0.96624612403315069</v>
      </c>
      <c r="FU98" s="2">
        <f t="shared" si="138"/>
        <v>0.94801030593462554</v>
      </c>
      <c r="FW98" s="2">
        <f t="shared" si="128"/>
        <v>6.0919020270139334E-3</v>
      </c>
      <c r="FX98" s="2">
        <f t="shared" si="128"/>
        <v>1.7107104146971118E-3</v>
      </c>
      <c r="FY98" s="2">
        <f t="shared" si="128"/>
        <v>1.0783852745583629E-3</v>
      </c>
      <c r="FZ98" s="2">
        <f t="shared" si="128"/>
        <v>9.5784446329598438E-4</v>
      </c>
      <c r="GA98" s="2">
        <f t="shared" si="128"/>
        <v>8.1065553600018496E-4</v>
      </c>
      <c r="GB98" s="2">
        <f t="shared" si="128"/>
        <v>8.6816794849168166E-4</v>
      </c>
      <c r="GC98" s="2">
        <f t="shared" si="128"/>
        <v>8.4848399490363704E-4</v>
      </c>
      <c r="GD98" s="2">
        <f t="shared" si="128"/>
        <v>1.4820460012851479E-3</v>
      </c>
      <c r="GE98" s="2">
        <f t="shared" si="128"/>
        <v>1.7719091781452448E-3</v>
      </c>
      <c r="GF98" s="2">
        <f t="shared" si="128"/>
        <v>1.0567049894082273E-3</v>
      </c>
      <c r="GG98" s="2">
        <f t="shared" si="128"/>
        <v>6.9283918608052143E-4</v>
      </c>
      <c r="GH98" s="2">
        <f t="shared" si="128"/>
        <v>6.6944064192918937E-4</v>
      </c>
      <c r="GI98" s="2">
        <f t="shared" si="128"/>
        <v>5.7238366144634831E-4</v>
      </c>
      <c r="GJ98" s="2">
        <f t="shared" si="128"/>
        <v>4.5012987467760336E-4</v>
      </c>
      <c r="GK98" s="2">
        <f t="shared" si="128"/>
        <v>2.8335887960618492E-4</v>
      </c>
      <c r="GM98" s="82">
        <f t="shared" si="129"/>
        <v>7.2621060716962682E-9</v>
      </c>
      <c r="GN98" s="82">
        <f t="shared" si="129"/>
        <v>3.3965331751466974E-11</v>
      </c>
      <c r="GO98" s="82">
        <f t="shared" si="129"/>
        <v>1.8261180202008966E-13</v>
      </c>
      <c r="GP98" s="82">
        <f t="shared" si="129"/>
        <v>8.7482219009256729E-14</v>
      </c>
      <c r="GQ98" s="82">
        <f t="shared" si="129"/>
        <v>8.2162542515972029E-15</v>
      </c>
      <c r="GR98" s="82">
        <f t="shared" si="129"/>
        <v>3.1737132052022623E-16</v>
      </c>
      <c r="GS98" s="82">
        <f t="shared" si="129"/>
        <v>9.0022638857289674E-18</v>
      </c>
      <c r="GT98" s="82">
        <f t="shared" si="129"/>
        <v>6.7735648329382314E-25</v>
      </c>
      <c r="GU98" s="82">
        <f t="shared" si="129"/>
        <v>1.3466382437895373E-22</v>
      </c>
      <c r="GV98" s="82">
        <f t="shared" si="129"/>
        <v>1.3680151540660767E-14</v>
      </c>
      <c r="GW98" s="82">
        <f t="shared" si="129"/>
        <v>1.4447549441845767E-15</v>
      </c>
      <c r="GX98" s="82">
        <f t="shared" si="129"/>
        <v>9.9158946435174808E-19</v>
      </c>
      <c r="GY98" s="82">
        <f t="shared" si="129"/>
        <v>3.6493184905909753E-18</v>
      </c>
      <c r="GZ98" s="82">
        <f t="shared" si="129"/>
        <v>1.8054698325156492E-10</v>
      </c>
      <c r="HA98" s="82">
        <f t="shared" si="129"/>
        <v>3.3846789003111128E-14</v>
      </c>
      <c r="HC98" s="82">
        <f t="shared" si="74"/>
        <v>0.49306776639063593</v>
      </c>
      <c r="HD98" s="82">
        <f t="shared" si="74"/>
        <v>0.56852092212559946</v>
      </c>
      <c r="HE98" s="82">
        <f t="shared" si="74"/>
        <v>0.47948199591791463</v>
      </c>
      <c r="HF98" s="82">
        <f t="shared" si="74"/>
        <v>0.39244298872998284</v>
      </c>
      <c r="HG98" s="82">
        <f t="shared" si="88"/>
        <v>0.33575354980745292</v>
      </c>
      <c r="HH98" s="82">
        <f t="shared" si="88"/>
        <v>0.41446520247880203</v>
      </c>
      <c r="HI98" s="82">
        <f t="shared" si="88"/>
        <v>0.55781824529543256</v>
      </c>
      <c r="HJ98" s="82">
        <f t="shared" si="88"/>
        <v>0.58880994963237532</v>
      </c>
      <c r="HK98" s="82">
        <f t="shared" si="88"/>
        <v>0.51049010998475275</v>
      </c>
      <c r="HL98" s="82">
        <f t="shared" si="88"/>
        <v>0.58085257639826382</v>
      </c>
      <c r="HM98" s="82">
        <f t="shared" si="88"/>
        <v>0.38749228457018609</v>
      </c>
      <c r="HN98" s="82">
        <f t="shared" si="88"/>
        <v>0.28762503171226539</v>
      </c>
      <c r="HO98" s="82">
        <f t="shared" si="88"/>
        <v>0.24986718265072358</v>
      </c>
      <c r="HP98" s="82">
        <f t="shared" si="88"/>
        <v>0.27198724255971291</v>
      </c>
      <c r="HQ98" s="82">
        <f t="shared" si="88"/>
        <v>8.1501358397443047E-2</v>
      </c>
      <c r="HS98" s="82">
        <f t="shared" si="130"/>
        <v>4.7128761881596503E-4</v>
      </c>
      <c r="HT98" s="82">
        <f t="shared" si="130"/>
        <v>1.5956574370442347E-8</v>
      </c>
      <c r="HU98" s="82">
        <f t="shared" si="130"/>
        <v>1.6489799276525521E-9</v>
      </c>
      <c r="HV98" s="82">
        <f t="shared" si="130"/>
        <v>1.8591619452728849E-11</v>
      </c>
      <c r="HW98" s="82">
        <f t="shared" si="130"/>
        <v>4.3671383326078145E-11</v>
      </c>
      <c r="HX98" s="82">
        <f t="shared" si="130"/>
        <v>2.0422550897249603E-10</v>
      </c>
      <c r="HY98" s="82">
        <f t="shared" si="130"/>
        <v>1.9348592182996029E-10</v>
      </c>
      <c r="HZ98" s="82">
        <f t="shared" si="130"/>
        <v>3.9998136837453018E-10</v>
      </c>
      <c r="IA98" s="82">
        <f t="shared" si="130"/>
        <v>1.6908720803383191E-9</v>
      </c>
      <c r="IB98" s="82">
        <f t="shared" si="130"/>
        <v>4.2444801884328489E-10</v>
      </c>
      <c r="IC98" s="82">
        <f t="shared" si="130"/>
        <v>5.6936723898975522E-11</v>
      </c>
      <c r="ID98" s="82">
        <f t="shared" si="130"/>
        <v>1.6343312636622369E-13</v>
      </c>
      <c r="IE98" s="82">
        <f t="shared" si="130"/>
        <v>1.0733662383548364E-13</v>
      </c>
      <c r="IF98" s="82">
        <f t="shared" si="130"/>
        <v>3.8251592891471916E-19</v>
      </c>
      <c r="IG98" s="82">
        <f t="shared" si="130"/>
        <v>1.7243795389789287E-13</v>
      </c>
      <c r="II98" s="82">
        <f t="shared" si="131"/>
        <v>6.8765730727817267E-36</v>
      </c>
      <c r="IJ98" s="82">
        <f t="shared" si="131"/>
        <v>2.5384307131780476E-64</v>
      </c>
      <c r="IK98" s="82">
        <f t="shared" si="131"/>
        <v>1.2652263781747868E-71</v>
      </c>
      <c r="IL98" s="82">
        <f t="shared" si="131"/>
        <v>1.4451777033439879E-87</v>
      </c>
      <c r="IM98" s="82">
        <f t="shared" si="131"/>
        <v>4.1504651039651314E-85</v>
      </c>
      <c r="IN98" s="82">
        <f t="shared" si="131"/>
        <v>1.1371923914081779E-78</v>
      </c>
      <c r="IO98" s="82">
        <f t="shared" si="131"/>
        <v>1.024447240372014E-87</v>
      </c>
      <c r="IP98" s="82">
        <f t="shared" si="131"/>
        <v>3.9169854806265332E-84</v>
      </c>
      <c r="IQ98" s="82">
        <f t="shared" si="131"/>
        <v>5.4104108745579312E-80</v>
      </c>
      <c r="IR98" s="82">
        <f t="shared" si="131"/>
        <v>1.1874590030491549E-78</v>
      </c>
      <c r="IS98" s="82">
        <f t="shared" si="131"/>
        <v>3.1330929516367742E-86</v>
      </c>
      <c r="IT98" s="82">
        <f t="shared" si="131"/>
        <v>2.2866407192847514E-103</v>
      </c>
      <c r="IU98" s="82">
        <f t="shared" si="131"/>
        <v>5.9472363978606738E-104</v>
      </c>
      <c r="IV98" s="82">
        <f t="shared" si="131"/>
        <v>4.9431970713946497E-56</v>
      </c>
      <c r="IW98" s="82">
        <f t="shared" si="131"/>
        <v>4.9440381850380206E-48</v>
      </c>
      <c r="IY98" s="82">
        <f t="shared" si="132"/>
        <v>0.493539061271558</v>
      </c>
      <c r="IZ98" s="82">
        <f t="shared" si="132"/>
        <v>0.56852093811613924</v>
      </c>
      <c r="JA98" s="82">
        <f t="shared" si="132"/>
        <v>0.47948199756707721</v>
      </c>
      <c r="JB98" s="82">
        <f t="shared" si="132"/>
        <v>0.39244298874866196</v>
      </c>
      <c r="JC98" s="82">
        <f t="shared" si="132"/>
        <v>0.33575354985113254</v>
      </c>
      <c r="JD98" s="82">
        <f t="shared" si="132"/>
        <v>0.41446520268302789</v>
      </c>
      <c r="JE98" s="82">
        <f t="shared" si="132"/>
        <v>0.55781824548891845</v>
      </c>
      <c r="JF98" s="82">
        <f t="shared" si="132"/>
        <v>0.5888099500323567</v>
      </c>
      <c r="JG98" s="82">
        <f t="shared" si="132"/>
        <v>0.51049011167562486</v>
      </c>
      <c r="JH98" s="82">
        <f t="shared" si="132"/>
        <v>0.58085257682272551</v>
      </c>
      <c r="JI98" s="82">
        <f t="shared" si="132"/>
        <v>0.38749228462712426</v>
      </c>
      <c r="JJ98" s="82">
        <f t="shared" si="132"/>
        <v>0.28762503171242881</v>
      </c>
      <c r="JK98" s="82">
        <f t="shared" si="132"/>
        <v>0.24986718265083091</v>
      </c>
      <c r="JL98" s="82">
        <f t="shared" si="132"/>
        <v>0.27198724274025987</v>
      </c>
      <c r="JM98" s="82">
        <f t="shared" si="132"/>
        <v>8.1501358397649326E-2</v>
      </c>
    </row>
    <row r="99" spans="2:273" x14ac:dyDescent="0.25">
      <c r="B99" s="2">
        <v>72</v>
      </c>
      <c r="C99" s="37">
        <v>0.41445700000000002</v>
      </c>
      <c r="D99" s="37">
        <v>0.55663099999999999</v>
      </c>
      <c r="E99" s="37">
        <v>0.55340100000000003</v>
      </c>
      <c r="F99" s="37">
        <v>0.52583999999999997</v>
      </c>
      <c r="G99" s="37">
        <v>0.51813799999999999</v>
      </c>
      <c r="H99" s="37">
        <v>0.53222899999999995</v>
      </c>
      <c r="I99" s="37">
        <v>0.53695499999999996</v>
      </c>
      <c r="J99" s="37">
        <v>0.43196800000000002</v>
      </c>
      <c r="K99" s="37">
        <v>0.39270699999999997</v>
      </c>
      <c r="L99" s="37">
        <v>0.55222400000000005</v>
      </c>
      <c r="M99" s="37">
        <v>0.55460200000000004</v>
      </c>
      <c r="N99" s="37">
        <v>0.53898199999999996</v>
      </c>
      <c r="O99" s="37">
        <v>0.525644</v>
      </c>
      <c r="P99" s="37">
        <v>0.501193</v>
      </c>
      <c r="Q99" s="37">
        <v>0.40111999999999998</v>
      </c>
      <c r="S99" s="4">
        <f t="shared" si="133"/>
        <v>0.40497536913365284</v>
      </c>
      <c r="T99" s="4">
        <f t="shared" si="133"/>
        <v>0.570213199893573</v>
      </c>
      <c r="U99" s="4">
        <f t="shared" si="133"/>
        <v>0.5642761486589537</v>
      </c>
      <c r="V99" s="4">
        <f t="shared" si="133"/>
        <v>0.52695686879745862</v>
      </c>
      <c r="W99" s="4">
        <f t="shared" si="133"/>
        <v>0.5108979006961234</v>
      </c>
      <c r="X99" s="4">
        <f t="shared" si="133"/>
        <v>0.52904183973396779</v>
      </c>
      <c r="Y99" s="4">
        <f t="shared" si="133"/>
        <v>0.55054881261990818</v>
      </c>
      <c r="Z99" s="4">
        <f t="shared" si="133"/>
        <v>0.41942981714186539</v>
      </c>
      <c r="AA99" s="4">
        <f t="shared" si="133"/>
        <v>0.39304094228196879</v>
      </c>
      <c r="AB99" s="4">
        <f t="shared" si="133"/>
        <v>0.56112323109740614</v>
      </c>
      <c r="AC99" s="4">
        <f t="shared" si="133"/>
        <v>0.54902822665738549</v>
      </c>
      <c r="AD99" s="4">
        <f t="shared" si="133"/>
        <v>0.52926220241525246</v>
      </c>
      <c r="AE99" s="4">
        <f t="shared" si="133"/>
        <v>0.51072234396604832</v>
      </c>
      <c r="AF99" s="4">
        <f t="shared" si="133"/>
        <v>0.4940403582571134</v>
      </c>
      <c r="AG99" s="4">
        <f t="shared" si="133"/>
        <v>0.39720008211278324</v>
      </c>
      <c r="AI99" s="4">
        <f t="shared" si="134"/>
        <v>9.4816308663471793E-3</v>
      </c>
      <c r="AJ99" s="4">
        <f t="shared" si="134"/>
        <v>-1.358219989357301E-2</v>
      </c>
      <c r="AK99" s="4">
        <f t="shared" si="134"/>
        <v>-1.0875148658953671E-2</v>
      </c>
      <c r="AL99" s="4">
        <f t="shared" si="134"/>
        <v>-1.1168687974586478E-3</v>
      </c>
      <c r="AM99" s="4">
        <f t="shared" si="134"/>
        <v>7.2400993038765904E-3</v>
      </c>
      <c r="AN99" s="4">
        <f t="shared" si="134"/>
        <v>3.187160266032163E-3</v>
      </c>
      <c r="AO99" s="4">
        <f t="shared" si="134"/>
        <v>-1.3593812619908219E-2</v>
      </c>
      <c r="AP99" s="4">
        <f t="shared" si="134"/>
        <v>1.2538182858134628E-2</v>
      </c>
      <c r="AQ99" s="4">
        <f t="shared" si="134"/>
        <v>-3.3394228196881315E-4</v>
      </c>
      <c r="AR99" s="4">
        <f t="shared" si="134"/>
        <v>-8.8992310974060906E-3</v>
      </c>
      <c r="AS99" s="4">
        <f t="shared" si="134"/>
        <v>5.5737733426145519E-3</v>
      </c>
      <c r="AT99" s="4">
        <f t="shared" si="134"/>
        <v>9.7197975847475027E-3</v>
      </c>
      <c r="AU99" s="4">
        <f t="shared" si="134"/>
        <v>1.492165603395168E-2</v>
      </c>
      <c r="AV99" s="4">
        <f t="shared" si="134"/>
        <v>7.1526417428866007E-3</v>
      </c>
      <c r="AW99" s="4">
        <f t="shared" si="134"/>
        <v>3.9199178872167395E-3</v>
      </c>
      <c r="AY99" s="2">
        <f t="shared" si="126"/>
        <v>0.25357869477219103</v>
      </c>
      <c r="AZ99" s="2">
        <f t="shared" si="126"/>
        <v>0.28027224739822854</v>
      </c>
      <c r="BA99" s="2">
        <f t="shared" si="126"/>
        <v>0.2796165585425508</v>
      </c>
      <c r="BB99" s="2">
        <f t="shared" si="126"/>
        <v>0.26299635359956697</v>
      </c>
      <c r="BC99" s="2">
        <f t="shared" si="126"/>
        <v>0.27119118438764095</v>
      </c>
      <c r="BD99" s="2">
        <f t="shared" si="126"/>
        <v>0.2784334525480493</v>
      </c>
      <c r="BE99" s="2">
        <f t="shared" si="126"/>
        <v>0.2815131076729786</v>
      </c>
      <c r="BF99" s="2">
        <f t="shared" si="126"/>
        <v>0.29014711281780803</v>
      </c>
      <c r="BG99" s="2">
        <f t="shared" si="126"/>
        <v>0.29995660998356061</v>
      </c>
      <c r="BH99" s="2">
        <f t="shared" si="126"/>
        <v>0.30128740418145961</v>
      </c>
      <c r="BI99" s="2">
        <f t="shared" si="126"/>
        <v>0.29960456657965384</v>
      </c>
      <c r="BJ99" s="2">
        <f t="shared" si="126"/>
        <v>0.31481309923187073</v>
      </c>
      <c r="BK99" s="2">
        <f t="shared" si="126"/>
        <v>0.32059704405695372</v>
      </c>
      <c r="BL99" s="2">
        <f t="shared" si="126"/>
        <v>0.31655906953229035</v>
      </c>
      <c r="BM99" s="2">
        <f t="shared" si="126"/>
        <v>0.33363519648149115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0.36237604799548279</v>
      </c>
      <c r="DL99" s="2">
        <f t="shared" si="135"/>
        <v>0.33513253201970433</v>
      </c>
      <c r="DM99" s="2">
        <f t="shared" si="135"/>
        <v>0.33451582009640346</v>
      </c>
      <c r="DN99" s="2">
        <f t="shared" si="135"/>
        <v>0.35756818218475062</v>
      </c>
      <c r="DO99" s="2">
        <f t="shared" si="135"/>
        <v>0.33000295811051678</v>
      </c>
      <c r="DP99" s="2">
        <f t="shared" si="135"/>
        <v>0.32722672459893049</v>
      </c>
      <c r="DQ99" s="2">
        <f t="shared" si="135"/>
        <v>0.32934769849706735</v>
      </c>
      <c r="DR99" s="2">
        <f t="shared" si="135"/>
        <v>0.34765020964034121</v>
      </c>
      <c r="DS99" s="2">
        <f t="shared" si="135"/>
        <v>0.34686991041898407</v>
      </c>
      <c r="DT99" s="2">
        <f t="shared" si="135"/>
        <v>0.35354242961876831</v>
      </c>
      <c r="DU99" s="2">
        <f t="shared" si="135"/>
        <v>0.35980004099821739</v>
      </c>
      <c r="DV99" s="2">
        <f t="shared" si="135"/>
        <v>0.42199026661573724</v>
      </c>
      <c r="DW99" s="2">
        <f t="shared" si="135"/>
        <v>0.40417094606569898</v>
      </c>
      <c r="DX99" s="2">
        <f t="shared" si="135"/>
        <v>0.36780938095238097</v>
      </c>
      <c r="DY99" s="2">
        <f t="shared" si="135"/>
        <v>0.34812909320091667</v>
      </c>
      <c r="EA99" s="2">
        <f t="shared" si="95"/>
        <v>0.25245128888888879</v>
      </c>
      <c r="EB99" s="2">
        <f t="shared" si="95"/>
        <v>0.27924637506352695</v>
      </c>
      <c r="EC99" s="2">
        <f t="shared" si="95"/>
        <v>0.27840166966513463</v>
      </c>
      <c r="ED99" s="2">
        <f t="shared" si="95"/>
        <v>0.26069217729149535</v>
      </c>
      <c r="EE99" s="2">
        <f t="shared" si="95"/>
        <v>0.26953281361685522</v>
      </c>
      <c r="EF99" s="2">
        <f t="shared" si="95"/>
        <v>0.27712211292622574</v>
      </c>
      <c r="EG99" s="2">
        <f t="shared" si="95"/>
        <v>0.28033585096565733</v>
      </c>
      <c r="EH99" s="2">
        <f t="shared" si="95"/>
        <v>0.28892686291275127</v>
      </c>
      <c r="EI99" s="2">
        <f t="shared" si="95"/>
        <v>0.29895182246180513</v>
      </c>
      <c r="EJ99" s="2">
        <f t="shared" si="95"/>
        <v>0.29994873975222192</v>
      </c>
      <c r="EK99" s="2">
        <f t="shared" si="95"/>
        <v>0.29794500361214782</v>
      </c>
      <c r="EL99" s="2">
        <f t="shared" si="95"/>
        <v>0.31152545971708939</v>
      </c>
      <c r="EM99" s="2">
        <f t="shared" si="136"/>
        <v>0.31809737472921407</v>
      </c>
      <c r="EN99" s="2">
        <f t="shared" si="136"/>
        <v>0.3149243560222868</v>
      </c>
      <c r="EO99" s="2">
        <f t="shared" si="136"/>
        <v>0.33291015597852275</v>
      </c>
      <c r="EQ99" s="2">
        <f t="shared" si="137"/>
        <v>0.26185386173929037</v>
      </c>
      <c r="ER99" s="2">
        <f t="shared" si="137"/>
        <v>0.27845082263122717</v>
      </c>
      <c r="ES99" s="2">
        <f t="shared" si="137"/>
        <v>0.27708577795141653</v>
      </c>
      <c r="ET99" s="2">
        <f t="shared" si="137"/>
        <v>0.25921047350027399</v>
      </c>
      <c r="EU99" s="2">
        <f t="shared" si="137"/>
        <v>0.26894661366857137</v>
      </c>
      <c r="EV99" s="2">
        <f t="shared" si="137"/>
        <v>0.27605799348771964</v>
      </c>
      <c r="EW99" s="2">
        <f t="shared" si="137"/>
        <v>0.28228082490435924</v>
      </c>
      <c r="EX99" s="2">
        <f t="shared" si="137"/>
        <v>0.28919678974433988</v>
      </c>
      <c r="EY99" s="2">
        <f t="shared" si="137"/>
        <v>0.29695712569787913</v>
      </c>
      <c r="EZ99" s="2">
        <f t="shared" si="137"/>
        <v>0.30225956017166766</v>
      </c>
      <c r="FA99" s="2">
        <f t="shared" si="137"/>
        <v>0.30150155479339513</v>
      </c>
      <c r="FB99" s="2">
        <f t="shared" si="137"/>
        <v>0.31506691007483484</v>
      </c>
      <c r="FC99" s="2">
        <f t="shared" si="137"/>
        <v>0.31796334768836709</v>
      </c>
      <c r="FD99" s="2">
        <f t="shared" si="137"/>
        <v>0.31868620146611498</v>
      </c>
      <c r="FE99" s="2">
        <f t="shared" si="137"/>
        <v>0.3332832041189876</v>
      </c>
      <c r="FG99" s="2">
        <f t="shared" si="138"/>
        <v>0.99031485715360934</v>
      </c>
      <c r="FH99" s="2">
        <f t="shared" si="138"/>
        <v>0.98161683666965405</v>
      </c>
      <c r="FI99" s="2">
        <f t="shared" si="138"/>
        <v>0.97832196245154213</v>
      </c>
      <c r="FJ99" s="2">
        <f t="shared" si="138"/>
        <v>0.97619913894594257</v>
      </c>
      <c r="FK99" s="2">
        <f t="shared" si="138"/>
        <v>0.97256676336395476</v>
      </c>
      <c r="FL99" s="2">
        <f t="shared" si="138"/>
        <v>0.97380775027609345</v>
      </c>
      <c r="FM99" s="2">
        <f t="shared" si="138"/>
        <v>0.97601707710654861</v>
      </c>
      <c r="FN99" s="2">
        <f t="shared" si="138"/>
        <v>0.9792278302201991</v>
      </c>
      <c r="FO99" s="2">
        <f t="shared" si="138"/>
        <v>0.97895028123033556</v>
      </c>
      <c r="FP99" s="2">
        <f t="shared" si="138"/>
        <v>0.97507192984432389</v>
      </c>
      <c r="FQ99" s="2">
        <f t="shared" si="138"/>
        <v>0.97321380171404681</v>
      </c>
      <c r="FR99" s="2">
        <f t="shared" si="138"/>
        <v>0.97026165840078316</v>
      </c>
      <c r="FS99" s="2">
        <f t="shared" si="138"/>
        <v>0.97095794445980377</v>
      </c>
      <c r="FT99" s="2">
        <f t="shared" si="138"/>
        <v>0.96912439947967088</v>
      </c>
      <c r="FU99" s="2">
        <f t="shared" si="138"/>
        <v>0.9523669366219365</v>
      </c>
      <c r="FW99" s="2">
        <f t="shared" si="128"/>
        <v>6.6757141899843062E-3</v>
      </c>
      <c r="FX99" s="2">
        <f t="shared" si="128"/>
        <v>1.8754471341046403E-3</v>
      </c>
      <c r="FY99" s="2">
        <f t="shared" si="128"/>
        <v>1.1823029330105192E-3</v>
      </c>
      <c r="FZ99" s="2">
        <f t="shared" si="128"/>
        <v>1.0501585229899294E-3</v>
      </c>
      <c r="GA99" s="2">
        <f t="shared" si="128"/>
        <v>8.8879660650548978E-4</v>
      </c>
      <c r="GB99" s="2">
        <f t="shared" si="128"/>
        <v>9.5184750005248057E-4</v>
      </c>
      <c r="GC99" s="2">
        <f t="shared" si="128"/>
        <v>9.3026804825490392E-4</v>
      </c>
      <c r="GD99" s="2">
        <f t="shared" si="128"/>
        <v>1.6247988040305821E-3</v>
      </c>
      <c r="GE99" s="2">
        <f t="shared" si="128"/>
        <v>1.9425277031034874E-3</v>
      </c>
      <c r="GF99" s="2">
        <f t="shared" si="128"/>
        <v>1.1585358690786756E-3</v>
      </c>
      <c r="GG99" s="2">
        <f t="shared" si="128"/>
        <v>7.5963228420551491E-4</v>
      </c>
      <c r="GH99" s="2">
        <f t="shared" si="128"/>
        <v>7.3397966236462913E-4</v>
      </c>
      <c r="GI99" s="2">
        <f t="shared" si="128"/>
        <v>6.2757154850760083E-4</v>
      </c>
      <c r="GJ99" s="2">
        <f t="shared" si="128"/>
        <v>4.9353615986731593E-4</v>
      </c>
      <c r="GK99" s="2">
        <f t="shared" si="128"/>
        <v>3.1068833958834241E-4</v>
      </c>
      <c r="GM99" s="82">
        <f t="shared" si="129"/>
        <v>1.7179113788091319E-9</v>
      </c>
      <c r="GN99" s="82">
        <f t="shared" si="129"/>
        <v>3.4141524669734398E-12</v>
      </c>
      <c r="GO99" s="82">
        <f t="shared" si="129"/>
        <v>8.9247770873373826E-15</v>
      </c>
      <c r="GP99" s="82">
        <f t="shared" si="129"/>
        <v>2.8948783852533463E-15</v>
      </c>
      <c r="GQ99" s="82">
        <f t="shared" si="129"/>
        <v>1.8685889318052577E-16</v>
      </c>
      <c r="GR99" s="82">
        <f t="shared" si="129"/>
        <v>6.2405854095101399E-18</v>
      </c>
      <c r="GS99" s="82">
        <f t="shared" si="129"/>
        <v>1.7379022192943498E-19</v>
      </c>
      <c r="GT99" s="82">
        <f t="shared" si="129"/>
        <v>4.7726052825613625E-27</v>
      </c>
      <c r="GU99" s="82">
        <f t="shared" si="129"/>
        <v>1.8044067871872033E-24</v>
      </c>
      <c r="GV99" s="82">
        <f t="shared" si="129"/>
        <v>5.9979052556588822E-16</v>
      </c>
      <c r="GW99" s="82">
        <f t="shared" si="129"/>
        <v>3.0457388054181518E-17</v>
      </c>
      <c r="GX99" s="82">
        <f t="shared" si="129"/>
        <v>7.9497517419421712E-21</v>
      </c>
      <c r="GY99" s="82">
        <f t="shared" si="129"/>
        <v>3.4644561917169358E-20</v>
      </c>
      <c r="GZ99" s="82">
        <f t="shared" si="129"/>
        <v>1.5237864487116819E-11</v>
      </c>
      <c r="HA99" s="82">
        <f t="shared" si="129"/>
        <v>6.8997511691310584E-16</v>
      </c>
      <c r="HC99" s="82">
        <f t="shared" si="74"/>
        <v>0.43136712677912592</v>
      </c>
      <c r="HD99" s="82">
        <f t="shared" si="74"/>
        <v>0.61783708219028</v>
      </c>
      <c r="HE99" s="82">
        <f t="shared" si="74"/>
        <v>0.55402020350670245</v>
      </c>
      <c r="HF99" s="82">
        <f t="shared" si="74"/>
        <v>0.47452353349315973</v>
      </c>
      <c r="HG99" s="82">
        <f t="shared" si="88"/>
        <v>0.41096081067535517</v>
      </c>
      <c r="HH99" s="82">
        <f t="shared" si="88"/>
        <v>0.49623682625954985</v>
      </c>
      <c r="HI99" s="82">
        <f t="shared" si="88"/>
        <v>0.63099238787037293</v>
      </c>
      <c r="HJ99" s="82">
        <f t="shared" si="88"/>
        <v>0.42792453158880506</v>
      </c>
      <c r="HK99" s="82">
        <f t="shared" si="88"/>
        <v>0.33185555675513573</v>
      </c>
      <c r="HL99" s="82">
        <f t="shared" si="88"/>
        <v>0.63110429413959657</v>
      </c>
      <c r="HM99" s="82">
        <f t="shared" si="88"/>
        <v>0.46799849079617878</v>
      </c>
      <c r="HN99" s="82">
        <f t="shared" si="88"/>
        <v>0.36206142997532248</v>
      </c>
      <c r="HO99" s="82">
        <f t="shared" si="88"/>
        <v>0.31669405881074153</v>
      </c>
      <c r="HP99" s="82">
        <f t="shared" si="88"/>
        <v>0.33749715921080981</v>
      </c>
      <c r="HQ99" s="82">
        <f t="shared" si="88"/>
        <v>0.12012220068215071</v>
      </c>
      <c r="HS99" s="82">
        <f t="shared" si="130"/>
        <v>7.461807210874939E-4</v>
      </c>
      <c r="HT99" s="82">
        <f t="shared" si="130"/>
        <v>3.4668296595059814E-8</v>
      </c>
      <c r="HU99" s="82">
        <f t="shared" si="130"/>
        <v>3.7204158868806837E-9</v>
      </c>
      <c r="HV99" s="82">
        <f t="shared" si="130"/>
        <v>4.9686851975183681E-11</v>
      </c>
      <c r="HW99" s="82">
        <f t="shared" si="130"/>
        <v>1.1060928140132142E-10</v>
      </c>
      <c r="HX99" s="82">
        <f t="shared" si="130"/>
        <v>4.8785634010119122E-10</v>
      </c>
      <c r="HY99" s="82">
        <f t="shared" si="130"/>
        <v>4.8469985026002582E-10</v>
      </c>
      <c r="HZ99" s="82">
        <f t="shared" si="130"/>
        <v>1.0432994938585102E-9</v>
      </c>
      <c r="IA99" s="82">
        <f t="shared" si="130"/>
        <v>4.2715288390166442E-9</v>
      </c>
      <c r="IB99" s="82">
        <f t="shared" si="130"/>
        <v>1.0233195491071628E-9</v>
      </c>
      <c r="IC99" s="82">
        <f t="shared" si="130"/>
        <v>1.4147405526084127E-10</v>
      </c>
      <c r="ID99" s="82">
        <f t="shared" si="130"/>
        <v>4.9788785032122616E-13</v>
      </c>
      <c r="IE99" s="82">
        <f t="shared" si="130"/>
        <v>3.2310043673544642E-13</v>
      </c>
      <c r="IF99" s="82">
        <f t="shared" si="130"/>
        <v>1.8290438685856279E-18</v>
      </c>
      <c r="IG99" s="82">
        <f t="shared" si="130"/>
        <v>4.6473984643725102E-13</v>
      </c>
      <c r="II99" s="82">
        <f t="shared" si="131"/>
        <v>1.1538383300249437E-34</v>
      </c>
      <c r="IJ99" s="82">
        <f t="shared" si="131"/>
        <v>1.5801681298980456E-62</v>
      </c>
      <c r="IK99" s="82">
        <f t="shared" si="131"/>
        <v>9.3479401423487627E-70</v>
      </c>
      <c r="IL99" s="82">
        <f t="shared" si="131"/>
        <v>2.6023485084233267E-85</v>
      </c>
      <c r="IM99" s="82">
        <f t="shared" si="131"/>
        <v>5.7267678784319095E-83</v>
      </c>
      <c r="IN99" s="82">
        <f t="shared" si="131"/>
        <v>1.1210745747808438E-76</v>
      </c>
      <c r="IO99" s="82">
        <f t="shared" si="131"/>
        <v>1.70349153164464E-85</v>
      </c>
      <c r="IP99" s="82">
        <f t="shared" si="131"/>
        <v>7.9891721366973598E-82</v>
      </c>
      <c r="IQ99" s="82">
        <f t="shared" si="131"/>
        <v>9.7349165821808734E-78</v>
      </c>
      <c r="IR99" s="82">
        <f t="shared" si="131"/>
        <v>1.332839300537272E-76</v>
      </c>
      <c r="IS99" s="82">
        <f t="shared" si="131"/>
        <v>4.1496395759883002E-84</v>
      </c>
      <c r="IT99" s="82">
        <f t="shared" si="131"/>
        <v>7.9346268597800906E-101</v>
      </c>
      <c r="IU99" s="82">
        <f t="shared" si="131"/>
        <v>1.8877840064346218E-101</v>
      </c>
      <c r="IV99" s="82">
        <f t="shared" si="131"/>
        <v>9.6069551480730018E-55</v>
      </c>
      <c r="IW99" s="82">
        <f t="shared" si="131"/>
        <v>5.3877425236798066E-47</v>
      </c>
      <c r="IY99" s="82">
        <f t="shared" si="132"/>
        <v>0.4321133092181248</v>
      </c>
      <c r="IZ99" s="82">
        <f t="shared" si="132"/>
        <v>0.61783711686199072</v>
      </c>
      <c r="JA99" s="82">
        <f t="shared" si="132"/>
        <v>0.55402020722712719</v>
      </c>
      <c r="JB99" s="82">
        <f t="shared" si="132"/>
        <v>0.47452353354284948</v>
      </c>
      <c r="JC99" s="82">
        <f t="shared" si="132"/>
        <v>0.41096081078596464</v>
      </c>
      <c r="JD99" s="82">
        <f t="shared" si="132"/>
        <v>0.49623682674740621</v>
      </c>
      <c r="JE99" s="82">
        <f t="shared" si="132"/>
        <v>0.63099238835507276</v>
      </c>
      <c r="JF99" s="82">
        <f t="shared" si="132"/>
        <v>0.42792453263210456</v>
      </c>
      <c r="JG99" s="82">
        <f t="shared" si="132"/>
        <v>0.33185556102666458</v>
      </c>
      <c r="JH99" s="82">
        <f t="shared" si="132"/>
        <v>0.63110429516291666</v>
      </c>
      <c r="JI99" s="82">
        <f t="shared" si="132"/>
        <v>0.46799849093765289</v>
      </c>
      <c r="JJ99" s="82">
        <f t="shared" si="132"/>
        <v>0.36206142997582036</v>
      </c>
      <c r="JK99" s="82">
        <f t="shared" si="132"/>
        <v>0.3166940588110646</v>
      </c>
      <c r="JL99" s="82">
        <f t="shared" si="132"/>
        <v>0.33749715922604767</v>
      </c>
      <c r="JM99" s="82">
        <f t="shared" si="132"/>
        <v>0.12012220068261614</v>
      </c>
    </row>
    <row r="100" spans="2:273" x14ac:dyDescent="0.25">
      <c r="B100" s="2">
        <v>73</v>
      </c>
      <c r="C100" s="37">
        <v>0.35882900000000001</v>
      </c>
      <c r="D100" s="37">
        <v>0.54306699999999997</v>
      </c>
      <c r="E100" s="37">
        <v>0.55256099999999997</v>
      </c>
      <c r="F100" s="37">
        <v>0.53317800000000004</v>
      </c>
      <c r="G100" s="37">
        <v>0.53216799999999997</v>
      </c>
      <c r="H100" s="37">
        <v>0.54297200000000001</v>
      </c>
      <c r="I100" s="37">
        <v>0.52825800000000001</v>
      </c>
      <c r="J100" s="37">
        <v>0.34578999999999999</v>
      </c>
      <c r="K100" s="37">
        <v>0.327656</v>
      </c>
      <c r="L100" s="37">
        <v>0.53589799999999999</v>
      </c>
      <c r="M100" s="37">
        <v>0.56513199999999997</v>
      </c>
      <c r="N100" s="37">
        <v>0.55458499999999999</v>
      </c>
      <c r="O100" s="37">
        <v>0.54735999999999996</v>
      </c>
      <c r="P100" s="37">
        <v>0.52476</v>
      </c>
      <c r="Q100" s="37">
        <v>0.42387399999999997</v>
      </c>
      <c r="S100" s="4">
        <f t="shared" si="133"/>
        <v>0.36591771600043937</v>
      </c>
      <c r="T100" s="4">
        <f t="shared" si="133"/>
        <v>0.54708994310207215</v>
      </c>
      <c r="U100" s="4">
        <f t="shared" si="133"/>
        <v>0.56805410739946549</v>
      </c>
      <c r="V100" s="4">
        <f t="shared" si="133"/>
        <v>0.54490334173736188</v>
      </c>
      <c r="W100" s="4">
        <f t="shared" si="133"/>
        <v>0.53559937924190937</v>
      </c>
      <c r="X100" s="4">
        <f t="shared" si="133"/>
        <v>0.54780565303754469</v>
      </c>
      <c r="Y100" s="4">
        <f t="shared" si="133"/>
        <v>0.5368421575757234</v>
      </c>
      <c r="Z100" s="4">
        <f t="shared" si="133"/>
        <v>0.35428590812524524</v>
      </c>
      <c r="AA100" s="4">
        <f t="shared" si="133"/>
        <v>0.34031495049119403</v>
      </c>
      <c r="AB100" s="4">
        <f t="shared" si="133"/>
        <v>0.53668322660252599</v>
      </c>
      <c r="AC100" s="4">
        <f t="shared" si="133"/>
        <v>0.57057691709307634</v>
      </c>
      <c r="AD100" s="4">
        <f t="shared" si="133"/>
        <v>0.55701147693684827</v>
      </c>
      <c r="AE100" s="4">
        <f t="shared" si="133"/>
        <v>0.53807792005897226</v>
      </c>
      <c r="AF100" s="4">
        <f t="shared" si="133"/>
        <v>0.51694346745902076</v>
      </c>
      <c r="AG100" s="4">
        <f t="shared" si="133"/>
        <v>0.41673137309348773</v>
      </c>
      <c r="AI100" s="4">
        <f t="shared" si="134"/>
        <v>-7.0887160004393657E-3</v>
      </c>
      <c r="AJ100" s="4">
        <f t="shared" si="134"/>
        <v>-4.0229431020721851E-3</v>
      </c>
      <c r="AK100" s="4">
        <f t="shared" si="134"/>
        <v>-1.5493107399465522E-2</v>
      </c>
      <c r="AL100" s="4">
        <f t="shared" si="134"/>
        <v>-1.1725341737361838E-2</v>
      </c>
      <c r="AM100" s="4">
        <f t="shared" si="134"/>
        <v>-3.4313792419093936E-3</v>
      </c>
      <c r="AN100" s="4">
        <f t="shared" si="134"/>
        <v>-4.8336530375446829E-3</v>
      </c>
      <c r="AO100" s="4">
        <f t="shared" si="134"/>
        <v>-8.5841575757233946E-3</v>
      </c>
      <c r="AP100" s="4">
        <f t="shared" si="134"/>
        <v>-8.4959081252452551E-3</v>
      </c>
      <c r="AQ100" s="4">
        <f t="shared" si="134"/>
        <v>-1.2658950491194032E-2</v>
      </c>
      <c r="AR100" s="4">
        <f t="shared" si="134"/>
        <v>-7.8522660252600129E-4</v>
      </c>
      <c r="AS100" s="4">
        <f t="shared" si="134"/>
        <v>-5.4449170930763735E-3</v>
      </c>
      <c r="AT100" s="4">
        <f t="shared" si="134"/>
        <v>-2.4264769368482764E-3</v>
      </c>
      <c r="AU100" s="4">
        <f t="shared" si="134"/>
        <v>9.2820799410276988E-3</v>
      </c>
      <c r="AV100" s="4">
        <f t="shared" si="134"/>
        <v>7.8165325409792485E-3</v>
      </c>
      <c r="AW100" s="4">
        <f t="shared" si="134"/>
        <v>7.1426269065122394E-3</v>
      </c>
      <c r="AY100" s="2">
        <f t="shared" si="126"/>
        <v>0.25361334352321407</v>
      </c>
      <c r="AZ100" s="2">
        <f t="shared" si="126"/>
        <v>0.2797560392596869</v>
      </c>
      <c r="BA100" s="2">
        <f t="shared" si="126"/>
        <v>0.27900325691429817</v>
      </c>
      <c r="BB100" s="2">
        <f t="shared" si="126"/>
        <v>0.26252555043081216</v>
      </c>
      <c r="BC100" s="2">
        <f t="shared" si="126"/>
        <v>0.27076067746638954</v>
      </c>
      <c r="BD100" s="2">
        <f t="shared" si="126"/>
        <v>0.27800002940495927</v>
      </c>
      <c r="BE100" s="2">
        <f t="shared" si="126"/>
        <v>0.28108967368480792</v>
      </c>
      <c r="BF100" s="2">
        <f t="shared" si="126"/>
        <v>0.28964546810628367</v>
      </c>
      <c r="BG100" s="2">
        <f t="shared" si="126"/>
        <v>0.29921385911006709</v>
      </c>
      <c r="BH100" s="2">
        <f t="shared" si="126"/>
        <v>0.30063178033646248</v>
      </c>
      <c r="BI100" s="2">
        <f t="shared" si="126"/>
        <v>0.29912149077592637</v>
      </c>
      <c r="BJ100" s="2">
        <f t="shared" si="126"/>
        <v>0.31411487494649676</v>
      </c>
      <c r="BK100" s="2">
        <f t="shared" si="126"/>
        <v>0.31982152639048367</v>
      </c>
      <c r="BL100" s="2">
        <f t="shared" si="126"/>
        <v>0.31607805570836556</v>
      </c>
      <c r="BM100" s="2">
        <f t="shared" si="126"/>
        <v>0.3331184002376637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0.36327459570863918</v>
      </c>
      <c r="DL100" s="2">
        <f t="shared" si="135"/>
        <v>0.33543369458128069</v>
      </c>
      <c r="DM100" s="2">
        <f t="shared" si="135"/>
        <v>0.33493094334445683</v>
      </c>
      <c r="DN100" s="2">
        <f t="shared" si="135"/>
        <v>0.35835588563049842</v>
      </c>
      <c r="DO100" s="2">
        <f t="shared" si="135"/>
        <v>0.33049285617201407</v>
      </c>
      <c r="DP100" s="2">
        <f t="shared" si="135"/>
        <v>0.32741496156417116</v>
      </c>
      <c r="DQ100" s="2">
        <f t="shared" si="135"/>
        <v>0.32970366550586505</v>
      </c>
      <c r="DR100" s="2">
        <f t="shared" si="135"/>
        <v>0.34822513444568048</v>
      </c>
      <c r="DS100" s="2">
        <f t="shared" si="135"/>
        <v>0.34742496915090848</v>
      </c>
      <c r="DT100" s="2">
        <f t="shared" si="135"/>
        <v>0.35406776576246335</v>
      </c>
      <c r="DU100" s="2">
        <f t="shared" si="135"/>
        <v>0.36024774086452754</v>
      </c>
      <c r="DV100" s="2">
        <f t="shared" si="135"/>
        <v>0.42320651413292593</v>
      </c>
      <c r="DW100" s="2">
        <f t="shared" si="135"/>
        <v>0.4051220314744079</v>
      </c>
      <c r="DX100" s="2">
        <f t="shared" si="135"/>
        <v>0.36828153333333336</v>
      </c>
      <c r="DY100" s="2">
        <f t="shared" si="135"/>
        <v>0.3483170519480519</v>
      </c>
      <c r="EA100" s="2">
        <f t="shared" si="95"/>
        <v>0.25256768888888881</v>
      </c>
      <c r="EB100" s="2">
        <f t="shared" si="95"/>
        <v>0.27880668808233094</v>
      </c>
      <c r="EC100" s="2">
        <f t="shared" si="95"/>
        <v>0.27787471341650255</v>
      </c>
      <c r="ED100" s="2">
        <f t="shared" si="95"/>
        <v>0.26039636455357074</v>
      </c>
      <c r="EE100" s="2">
        <f t="shared" si="95"/>
        <v>0.26922462743854852</v>
      </c>
      <c r="EF100" s="2">
        <f t="shared" si="95"/>
        <v>0.27678897276985409</v>
      </c>
      <c r="EG100" s="2">
        <f t="shared" si="95"/>
        <v>0.27999827163243823</v>
      </c>
      <c r="EH100" s="2">
        <f t="shared" si="95"/>
        <v>0.28851170163793916</v>
      </c>
      <c r="EI100" s="2">
        <f t="shared" si="95"/>
        <v>0.29827256525379481</v>
      </c>
      <c r="EJ100" s="2">
        <f t="shared" si="95"/>
        <v>0.29938297840021544</v>
      </c>
      <c r="EK100" s="2">
        <f t="shared" si="95"/>
        <v>0.29758418402266584</v>
      </c>
      <c r="EL100" s="2">
        <f t="shared" si="95"/>
        <v>0.3110626207729672</v>
      </c>
      <c r="EM100" s="2">
        <f t="shared" si="136"/>
        <v>0.31749471497887649</v>
      </c>
      <c r="EN100" s="2">
        <f t="shared" si="136"/>
        <v>0.31455921170885698</v>
      </c>
      <c r="EO100" s="2">
        <f t="shared" si="136"/>
        <v>0.33242499204314119</v>
      </c>
      <c r="EQ100" s="2">
        <f t="shared" si="137"/>
        <v>0.26172023270208988</v>
      </c>
      <c r="ER100" s="2">
        <f t="shared" si="137"/>
        <v>0.2780405416845827</v>
      </c>
      <c r="ES100" s="2">
        <f t="shared" si="137"/>
        <v>0.27660296772696175</v>
      </c>
      <c r="ET100" s="2">
        <f t="shared" si="137"/>
        <v>0.25896420205180937</v>
      </c>
      <c r="EU100" s="2">
        <f t="shared" si="137"/>
        <v>0.26865615725714281</v>
      </c>
      <c r="EV100" s="2">
        <f t="shared" si="137"/>
        <v>0.27576266543365441</v>
      </c>
      <c r="EW100" s="2">
        <f t="shared" si="137"/>
        <v>0.2818734215878399</v>
      </c>
      <c r="EX100" s="2">
        <f t="shared" si="137"/>
        <v>0.28876843108880579</v>
      </c>
      <c r="EY100" s="2">
        <f t="shared" si="137"/>
        <v>0.29636422720670019</v>
      </c>
      <c r="EZ100" s="2">
        <f t="shared" si="137"/>
        <v>0.30160978188290444</v>
      </c>
      <c r="FA100" s="2">
        <f t="shared" si="137"/>
        <v>0.3010219826640621</v>
      </c>
      <c r="FB100" s="2">
        <f t="shared" si="137"/>
        <v>0.31447090284705503</v>
      </c>
      <c r="FC100" s="2">
        <f t="shared" si="137"/>
        <v>0.31736320651052974</v>
      </c>
      <c r="FD100" s="2">
        <f t="shared" si="137"/>
        <v>0.31818595763903812</v>
      </c>
      <c r="FE100" s="2">
        <f t="shared" si="137"/>
        <v>0.33278223146959057</v>
      </c>
      <c r="FG100" s="2">
        <f t="shared" si="138"/>
        <v>0.99115951098835819</v>
      </c>
      <c r="FH100" s="2">
        <f t="shared" si="138"/>
        <v>0.98320719309497118</v>
      </c>
      <c r="FI100" s="2">
        <f t="shared" si="138"/>
        <v>0.98019161161947344</v>
      </c>
      <c r="FJ100" s="2">
        <f t="shared" si="138"/>
        <v>0.97824780289461666</v>
      </c>
      <c r="FK100" s="2">
        <f t="shared" si="138"/>
        <v>0.97492005216239097</v>
      </c>
      <c r="FL100" s="2">
        <f t="shared" si="138"/>
        <v>0.9760572049635422</v>
      </c>
      <c r="FM100" s="2">
        <f t="shared" si="138"/>
        <v>0.97808106019837171</v>
      </c>
      <c r="FN100" s="2">
        <f t="shared" si="138"/>
        <v>0.9810208673537909</v>
      </c>
      <c r="FO100" s="2">
        <f t="shared" si="138"/>
        <v>0.98076680561172525</v>
      </c>
      <c r="FP100" s="2">
        <f t="shared" si="138"/>
        <v>0.97721535397189629</v>
      </c>
      <c r="FQ100" s="2">
        <f t="shared" si="138"/>
        <v>0.97551298348874638</v>
      </c>
      <c r="FR100" s="2">
        <f t="shared" si="138"/>
        <v>0.97280715591490019</v>
      </c>
      <c r="FS100" s="2">
        <f t="shared" si="138"/>
        <v>0.97344547348246568</v>
      </c>
      <c r="FT100" s="2">
        <f t="shared" si="138"/>
        <v>0.97176440951199972</v>
      </c>
      <c r="FU100" s="2">
        <f t="shared" si="138"/>
        <v>0.95637529029796464</v>
      </c>
      <c r="FW100" s="2">
        <f t="shared" si="128"/>
        <v>7.31506370675746E-3</v>
      </c>
      <c r="FX100" s="2">
        <f t="shared" si="128"/>
        <v>2.0560148757340674E-3</v>
      </c>
      <c r="FY100" s="2">
        <f t="shared" si="128"/>
        <v>1.2962215318880782E-3</v>
      </c>
      <c r="FZ100" s="2">
        <f t="shared" si="128"/>
        <v>1.151359270224707E-3</v>
      </c>
      <c r="GA100" s="2">
        <f t="shared" si="128"/>
        <v>9.7446254017023108E-4</v>
      </c>
      <c r="GB100" s="2">
        <f t="shared" si="128"/>
        <v>1.0435841948842593E-3</v>
      </c>
      <c r="GC100" s="2">
        <f t="shared" si="128"/>
        <v>1.0199270924287852E-3</v>
      </c>
      <c r="GD100" s="2">
        <f t="shared" si="128"/>
        <v>1.7812772328922974E-3</v>
      </c>
      <c r="GE100" s="2">
        <f t="shared" si="128"/>
        <v>2.129540171392831E-3</v>
      </c>
      <c r="GF100" s="2">
        <f t="shared" si="128"/>
        <v>1.270167348906863E-3</v>
      </c>
      <c r="GG100" s="2">
        <f t="shared" si="128"/>
        <v>8.328591981724249E-4</v>
      </c>
      <c r="GH100" s="2">
        <f t="shared" si="128"/>
        <v>8.0473571041826555E-4</v>
      </c>
      <c r="GI100" s="2">
        <f t="shared" si="128"/>
        <v>6.8807685848883712E-4</v>
      </c>
      <c r="GJ100" s="2">
        <f t="shared" si="128"/>
        <v>5.4112587233544373E-4</v>
      </c>
      <c r="GK100" s="2">
        <f t="shared" si="128"/>
        <v>3.4065277920652601E-4</v>
      </c>
      <c r="GM100" s="82">
        <f t="shared" si="129"/>
        <v>3.8435706165337919E-10</v>
      </c>
      <c r="GN100" s="82">
        <f t="shared" si="129"/>
        <v>3.0780456480693814E-13</v>
      </c>
      <c r="GO100" s="82">
        <f t="shared" si="129"/>
        <v>3.7417751243893413E-16</v>
      </c>
      <c r="GP100" s="82">
        <f t="shared" si="129"/>
        <v>7.9196876337139319E-17</v>
      </c>
      <c r="GQ100" s="82">
        <f t="shared" si="129"/>
        <v>3.4225585437716641E-18</v>
      </c>
      <c r="GR100" s="82">
        <f t="shared" si="129"/>
        <v>9.9275311655836969E-20</v>
      </c>
      <c r="GS100" s="82">
        <f t="shared" si="129"/>
        <v>2.761950168999023E-21</v>
      </c>
      <c r="GT100" s="82">
        <f t="shared" si="129"/>
        <v>2.710124921362349E-29</v>
      </c>
      <c r="GU100" s="82">
        <f t="shared" si="129"/>
        <v>2.0174768752926476E-26</v>
      </c>
      <c r="GV100" s="82">
        <f t="shared" si="129"/>
        <v>2.2619606143280646E-17</v>
      </c>
      <c r="GW100" s="82">
        <f t="shared" si="129"/>
        <v>5.1856962364716727E-19</v>
      </c>
      <c r="GX100" s="82">
        <f t="shared" si="129"/>
        <v>4.8471509828234086E-23</v>
      </c>
      <c r="GY100" s="82">
        <f t="shared" si="129"/>
        <v>2.5272278942460587E-22</v>
      </c>
      <c r="GZ100" s="82">
        <f t="shared" si="129"/>
        <v>1.1240821801533007E-12</v>
      </c>
      <c r="HA100" s="82">
        <f t="shared" si="129"/>
        <v>1.109016911818412E-17</v>
      </c>
      <c r="HC100" s="82">
        <f t="shared" si="74"/>
        <v>0.3575561671304413</v>
      </c>
      <c r="HD100" s="82">
        <f t="shared" si="74"/>
        <v>0.62635625487138791</v>
      </c>
      <c r="HE100" s="82">
        <f t="shared" si="74"/>
        <v>0.61352494832915161</v>
      </c>
      <c r="HF100" s="82">
        <f t="shared" si="74"/>
        <v>0.55503519989287609</v>
      </c>
      <c r="HG100" s="82">
        <f t="shared" si="88"/>
        <v>0.49281464739949926</v>
      </c>
      <c r="HH100" s="82">
        <f t="shared" si="88"/>
        <v>0.58112315301355422</v>
      </c>
      <c r="HI100" s="82">
        <f t="shared" ref="HI100:HQ128" si="139" xml:space="preserve"> _xlfn.NORM.DIST($B100, I$8, ABS(I$12), TRUE) * _xlfn.NORM.DIST(($B100 - I$8)*I$16, 0, ABS(I$12), TRUE) * 2</f>
        <v>0.66204522829847279</v>
      </c>
      <c r="HJ100" s="82">
        <f t="shared" si="139"/>
        <v>0.24385670079582702</v>
      </c>
      <c r="HK100" s="82">
        <f t="shared" si="139"/>
        <v>0.16790954216535814</v>
      </c>
      <c r="HL100" s="82">
        <f t="shared" si="139"/>
        <v>0.63278831940864599</v>
      </c>
      <c r="HM100" s="82">
        <f t="shared" si="139"/>
        <v>0.55388719301584843</v>
      </c>
      <c r="HN100" s="82">
        <f t="shared" si="139"/>
        <v>0.44655956821839105</v>
      </c>
      <c r="HO100" s="82">
        <f t="shared" si="139"/>
        <v>0.39411668475473277</v>
      </c>
      <c r="HP100" s="82">
        <f t="shared" si="139"/>
        <v>0.41228296097993783</v>
      </c>
      <c r="HQ100" s="82">
        <f t="shared" si="139"/>
        <v>0.17177293867580801</v>
      </c>
      <c r="HS100" s="82">
        <f t="shared" si="130"/>
        <v>1.1643147372076782E-3</v>
      </c>
      <c r="HT100" s="82">
        <f t="shared" si="130"/>
        <v>7.4001866895222035E-8</v>
      </c>
      <c r="HU100" s="82">
        <f t="shared" si="130"/>
        <v>8.2505985887190729E-9</v>
      </c>
      <c r="HV100" s="82">
        <f t="shared" si="130"/>
        <v>1.3009044293915884E-10</v>
      </c>
      <c r="HW100" s="82">
        <f t="shared" si="130"/>
        <v>2.7487129049520042E-10</v>
      </c>
      <c r="HX100" s="82">
        <f t="shared" si="130"/>
        <v>1.1447689865520875E-9</v>
      </c>
      <c r="HY100" s="82">
        <f t="shared" si="130"/>
        <v>1.1903719692777927E-9</v>
      </c>
      <c r="HZ100" s="82">
        <f t="shared" si="130"/>
        <v>2.6610683229918583E-9</v>
      </c>
      <c r="IA100" s="82">
        <f t="shared" si="130"/>
        <v>1.0551403087003653E-8</v>
      </c>
      <c r="IB100" s="82">
        <f t="shared" si="130"/>
        <v>2.4210213075701601E-9</v>
      </c>
      <c r="IC100" s="82">
        <f t="shared" si="130"/>
        <v>3.451059533631997E-10</v>
      </c>
      <c r="ID100" s="82">
        <f t="shared" si="130"/>
        <v>1.483668670916617E-12</v>
      </c>
      <c r="IE100" s="82">
        <f t="shared" si="130"/>
        <v>9.5210330829748693E-13</v>
      </c>
      <c r="IF100" s="82">
        <f t="shared" si="130"/>
        <v>8.4864764986405247E-18</v>
      </c>
      <c r="IG100" s="82">
        <f t="shared" si="130"/>
        <v>1.2308231613748326E-12</v>
      </c>
      <c r="II100" s="82">
        <f t="shared" si="131"/>
        <v>1.8401720955293605E-33</v>
      </c>
      <c r="IJ100" s="82">
        <f t="shared" si="131"/>
        <v>9.2659625501959815E-61</v>
      </c>
      <c r="IK100" s="82">
        <f t="shared" si="131"/>
        <v>6.5171635643467801E-68</v>
      </c>
      <c r="IL100" s="82">
        <f t="shared" si="131"/>
        <v>4.3739514386637525E-83</v>
      </c>
      <c r="IM100" s="82">
        <f t="shared" si="131"/>
        <v>7.4130384764951591E-81</v>
      </c>
      <c r="IN100" s="82">
        <f t="shared" si="131"/>
        <v>1.0407806123476153E-74</v>
      </c>
      <c r="IO100" s="82">
        <f t="shared" si="131"/>
        <v>2.6498582393940263E-83</v>
      </c>
      <c r="IP100" s="82">
        <f t="shared" si="131"/>
        <v>1.5112398267224357E-79</v>
      </c>
      <c r="IQ100" s="82">
        <f t="shared" si="131"/>
        <v>1.6240059486146071E-75</v>
      </c>
      <c r="IR100" s="82">
        <f t="shared" si="131"/>
        <v>1.4039417717624694E-74</v>
      </c>
      <c r="IS100" s="82">
        <f t="shared" si="131"/>
        <v>5.1659190014930384E-82</v>
      </c>
      <c r="IT100" s="82">
        <f t="shared" si="131"/>
        <v>2.5572736972447011E-98</v>
      </c>
      <c r="IU100" s="82">
        <f t="shared" si="131"/>
        <v>5.5804166219380451E-99</v>
      </c>
      <c r="IV100" s="82">
        <f t="shared" si="131"/>
        <v>1.8021589316403964E-53</v>
      </c>
      <c r="IW100" s="82">
        <f t="shared" si="131"/>
        <v>5.715832522708384E-46</v>
      </c>
      <c r="IY100" s="82">
        <f t="shared" si="132"/>
        <v>0.35872048225200603</v>
      </c>
      <c r="IZ100" s="82">
        <f t="shared" si="132"/>
        <v>0.62635632887356252</v>
      </c>
      <c r="JA100" s="82">
        <f t="shared" si="132"/>
        <v>0.61352495657975048</v>
      </c>
      <c r="JB100" s="82">
        <f t="shared" si="132"/>
        <v>0.55503520002296669</v>
      </c>
      <c r="JC100" s="82">
        <f t="shared" si="132"/>
        <v>0.49281464767437055</v>
      </c>
      <c r="JD100" s="82">
        <f t="shared" si="132"/>
        <v>0.58112315415832316</v>
      </c>
      <c r="JE100" s="82">
        <f t="shared" si="132"/>
        <v>0.66204522948884481</v>
      </c>
      <c r="JF100" s="82">
        <f t="shared" si="132"/>
        <v>0.24385670345689534</v>
      </c>
      <c r="JG100" s="82">
        <f t="shared" si="132"/>
        <v>0.16790955271676122</v>
      </c>
      <c r="JH100" s="82">
        <f t="shared" si="132"/>
        <v>0.63278832182966727</v>
      </c>
      <c r="JI100" s="82">
        <f t="shared" si="132"/>
        <v>0.55388719336095438</v>
      </c>
      <c r="JJ100" s="82">
        <f t="shared" si="132"/>
        <v>0.44655956821987469</v>
      </c>
      <c r="JK100" s="82">
        <f t="shared" si="132"/>
        <v>0.3941166847556849</v>
      </c>
      <c r="JL100" s="82">
        <f t="shared" si="132"/>
        <v>0.41228296098106193</v>
      </c>
      <c r="JM100" s="82">
        <f t="shared" si="132"/>
        <v>0.17177293867703883</v>
      </c>
    </row>
    <row r="101" spans="2:273" x14ac:dyDescent="0.25">
      <c r="B101" s="2">
        <v>74</v>
      </c>
      <c r="C101" s="37">
        <v>0.31771199999999999</v>
      </c>
      <c r="D101" s="37">
        <v>0.51985300000000001</v>
      </c>
      <c r="E101" s="37">
        <v>0.54176500000000005</v>
      </c>
      <c r="F101" s="37">
        <v>0.53772699999999996</v>
      </c>
      <c r="G101" s="37">
        <v>0.54332800000000003</v>
      </c>
      <c r="H101" s="37">
        <v>0.53959299999999999</v>
      </c>
      <c r="I101" s="37">
        <v>0.49942799999999998</v>
      </c>
      <c r="J101" s="37">
        <v>0.30328100000000002</v>
      </c>
      <c r="K101" s="37">
        <v>0.30643199999999998</v>
      </c>
      <c r="L101" s="37">
        <v>0.50440600000000002</v>
      </c>
      <c r="M101" s="37">
        <v>0.57083899999999999</v>
      </c>
      <c r="N101" s="37">
        <v>0.57118000000000002</v>
      </c>
      <c r="O101" s="37">
        <v>0.56708800000000004</v>
      </c>
      <c r="P101" s="37">
        <v>0.54104699999999994</v>
      </c>
      <c r="Q101" s="37">
        <v>0.445745</v>
      </c>
      <c r="S101" s="4">
        <f t="shared" si="133"/>
        <v>0.33186985642066608</v>
      </c>
      <c r="T101" s="4">
        <f t="shared" si="133"/>
        <v>0.50294724478590502</v>
      </c>
      <c r="U101" s="4">
        <f t="shared" si="133"/>
        <v>0.55262848777270879</v>
      </c>
      <c r="V101" s="4">
        <f t="shared" si="133"/>
        <v>0.5474044957147558</v>
      </c>
      <c r="W101" s="4">
        <f t="shared" si="133"/>
        <v>0.55297470961300121</v>
      </c>
      <c r="X101" s="4">
        <f t="shared" si="133"/>
        <v>0.55545718735516947</v>
      </c>
      <c r="Y101" s="4">
        <f t="shared" si="133"/>
        <v>0.49563653442142735</v>
      </c>
      <c r="Z101" s="4">
        <f t="shared" si="133"/>
        <v>0.31348875216055833</v>
      </c>
      <c r="AA101" s="4">
        <f t="shared" si="133"/>
        <v>0.31212802036359188</v>
      </c>
      <c r="AB101" s="4">
        <f t="shared" si="133"/>
        <v>0.49119937267036379</v>
      </c>
      <c r="AC101" s="4">
        <f t="shared" si="133"/>
        <v>0.58287252741353401</v>
      </c>
      <c r="AD101" s="4">
        <f t="shared" si="133"/>
        <v>0.5799468133637945</v>
      </c>
      <c r="AE101" s="4">
        <f t="shared" si="133"/>
        <v>0.56347235962969477</v>
      </c>
      <c r="AF101" s="4">
        <f t="shared" si="133"/>
        <v>0.53825752277773942</v>
      </c>
      <c r="AG101" s="4">
        <f t="shared" si="133"/>
        <v>0.43872023251827114</v>
      </c>
      <c r="AI101" s="4">
        <f t="shared" si="134"/>
        <v>-1.4157856420666082E-2</v>
      </c>
      <c r="AJ101" s="4">
        <f t="shared" si="134"/>
        <v>1.6905755214094986E-2</v>
      </c>
      <c r="AK101" s="4">
        <f t="shared" si="134"/>
        <v>-1.0863487772708735E-2</v>
      </c>
      <c r="AL101" s="4">
        <f t="shared" si="134"/>
        <v>-9.677495714755846E-3</v>
      </c>
      <c r="AM101" s="4">
        <f t="shared" si="134"/>
        <v>-9.6467096130011809E-3</v>
      </c>
      <c r="AN101" s="4">
        <f t="shared" si="134"/>
        <v>-1.5864187355169479E-2</v>
      </c>
      <c r="AO101" s="4">
        <f t="shared" si="134"/>
        <v>3.7914655785726281E-3</v>
      </c>
      <c r="AP101" s="4">
        <f t="shared" si="134"/>
        <v>-1.0207752160558303E-2</v>
      </c>
      <c r="AQ101" s="4">
        <f t="shared" si="134"/>
        <v>-5.6960203635919027E-3</v>
      </c>
      <c r="AR101" s="4">
        <f t="shared" si="134"/>
        <v>1.3206627329636234E-2</v>
      </c>
      <c r="AS101" s="4">
        <f t="shared" si="134"/>
        <v>-1.2033527413534029E-2</v>
      </c>
      <c r="AT101" s="4">
        <f t="shared" si="134"/>
        <v>-8.766813363794479E-3</v>
      </c>
      <c r="AU101" s="4">
        <f t="shared" si="134"/>
        <v>3.615640370305262E-3</v>
      </c>
      <c r="AV101" s="4">
        <f t="shared" si="134"/>
        <v>2.789477222260528E-3</v>
      </c>
      <c r="AW101" s="4">
        <f t="shared" si="134"/>
        <v>7.0247674817288663E-3</v>
      </c>
      <c r="AY101" s="2">
        <f t="shared" si="126"/>
        <v>0.25365503773750181</v>
      </c>
      <c r="AZ101" s="2">
        <f t="shared" si="126"/>
        <v>0.27924524211685708</v>
      </c>
      <c r="BA101" s="2">
        <f t="shared" si="126"/>
        <v>0.27839560841391481</v>
      </c>
      <c r="BB101" s="2">
        <f t="shared" si="126"/>
        <v>0.26206741386155358</v>
      </c>
      <c r="BC101" s="2">
        <f t="shared" si="126"/>
        <v>0.27033864684616687</v>
      </c>
      <c r="BD101" s="2">
        <f t="shared" si="126"/>
        <v>0.27757391789837715</v>
      </c>
      <c r="BE101" s="2">
        <f t="shared" si="126"/>
        <v>0.28067214835016802</v>
      </c>
      <c r="BF101" s="2">
        <f t="shared" si="126"/>
        <v>0.28914950135101325</v>
      </c>
      <c r="BG101" s="2">
        <f t="shared" si="126"/>
        <v>0.29847438035094948</v>
      </c>
      <c r="BH101" s="2">
        <f t="shared" si="126"/>
        <v>0.29998154342065453</v>
      </c>
      <c r="BI101" s="2">
        <f t="shared" si="126"/>
        <v>0.29864694123003099</v>
      </c>
      <c r="BJ101" s="2">
        <f t="shared" si="126"/>
        <v>0.31343227088218134</v>
      </c>
      <c r="BK101" s="2">
        <f t="shared" si="126"/>
        <v>0.31905680448349893</v>
      </c>
      <c r="BL101" s="2">
        <f t="shared" si="126"/>
        <v>0.31560461195283518</v>
      </c>
      <c r="BM101" s="2">
        <f t="shared" si="126"/>
        <v>0.3326015610093242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0.36417314342179563</v>
      </c>
      <c r="DL101" s="2">
        <f t="shared" si="135"/>
        <v>0.33573485714285706</v>
      </c>
      <c r="DM101" s="2">
        <f t="shared" si="135"/>
        <v>0.33534606659251021</v>
      </c>
      <c r="DN101" s="2">
        <f t="shared" si="135"/>
        <v>0.35914358907624622</v>
      </c>
      <c r="DO101" s="2">
        <f t="shared" si="135"/>
        <v>0.33098275423351142</v>
      </c>
      <c r="DP101" s="2">
        <f t="shared" si="135"/>
        <v>0.32760319852941178</v>
      </c>
      <c r="DQ101" s="2">
        <f t="shared" si="135"/>
        <v>0.33005963251466269</v>
      </c>
      <c r="DR101" s="2">
        <f t="shared" si="135"/>
        <v>0.34880005925101976</v>
      </c>
      <c r="DS101" s="2">
        <f t="shared" si="135"/>
        <v>0.34798002788283283</v>
      </c>
      <c r="DT101" s="2">
        <f t="shared" si="135"/>
        <v>0.35459310190615834</v>
      </c>
      <c r="DU101" s="2">
        <f t="shared" si="135"/>
        <v>0.3606954407308377</v>
      </c>
      <c r="DV101" s="2">
        <f t="shared" si="135"/>
        <v>0.42442276165011461</v>
      </c>
      <c r="DW101" s="2">
        <f t="shared" si="135"/>
        <v>0.40607311688311687</v>
      </c>
      <c r="DX101" s="2">
        <f t="shared" si="135"/>
        <v>0.36875368571428574</v>
      </c>
      <c r="DY101" s="2">
        <f t="shared" si="135"/>
        <v>0.34850501069518713</v>
      </c>
      <c r="EA101" s="2">
        <f t="shared" si="95"/>
        <v>0.25268408888888882</v>
      </c>
      <c r="EB101" s="2">
        <f t="shared" si="95"/>
        <v>0.27836700110113499</v>
      </c>
      <c r="EC101" s="2">
        <f t="shared" si="95"/>
        <v>0.27734775716787047</v>
      </c>
      <c r="ED101" s="2">
        <f t="shared" si="95"/>
        <v>0.26010055181564606</v>
      </c>
      <c r="EE101" s="2">
        <f t="shared" si="95"/>
        <v>0.26891644126024183</v>
      </c>
      <c r="EF101" s="2">
        <f t="shared" si="95"/>
        <v>0.27645583261348244</v>
      </c>
      <c r="EG101" s="2">
        <f t="shared" si="95"/>
        <v>0.27966069229921914</v>
      </c>
      <c r="EH101" s="2">
        <f t="shared" si="95"/>
        <v>0.28809654036312704</v>
      </c>
      <c r="EI101" s="2">
        <f t="shared" si="95"/>
        <v>0.29759330804578449</v>
      </c>
      <c r="EJ101" s="2">
        <f t="shared" si="95"/>
        <v>0.29881721704820896</v>
      </c>
      <c r="EK101" s="2">
        <f t="shared" si="95"/>
        <v>0.29722336443318387</v>
      </c>
      <c r="EL101" s="2">
        <f t="shared" si="95"/>
        <v>0.31059978182884496</v>
      </c>
      <c r="EM101" s="2">
        <f t="shared" si="136"/>
        <v>0.31689205522853886</v>
      </c>
      <c r="EN101" s="2">
        <f t="shared" si="136"/>
        <v>0.3141940673954271</v>
      </c>
      <c r="EO101" s="2">
        <f t="shared" si="136"/>
        <v>0.33193982810775957</v>
      </c>
      <c r="EQ101" s="2">
        <f t="shared" si="137"/>
        <v>0.26158660366488945</v>
      </c>
      <c r="ER101" s="2">
        <f t="shared" si="137"/>
        <v>0.27763026073793817</v>
      </c>
      <c r="ES101" s="2">
        <f t="shared" si="137"/>
        <v>0.2761201575025069</v>
      </c>
      <c r="ET101" s="2">
        <f t="shared" si="137"/>
        <v>0.2587179306033448</v>
      </c>
      <c r="EU101" s="2">
        <f t="shared" si="137"/>
        <v>0.26836570084571426</v>
      </c>
      <c r="EV101" s="2">
        <f t="shared" si="137"/>
        <v>0.27546733737958923</v>
      </c>
      <c r="EW101" s="2">
        <f t="shared" si="137"/>
        <v>0.28146601827132062</v>
      </c>
      <c r="EX101" s="2">
        <f t="shared" si="137"/>
        <v>0.28834007243327175</v>
      </c>
      <c r="EY101" s="2">
        <f t="shared" si="137"/>
        <v>0.29577132871552125</v>
      </c>
      <c r="EZ101" s="2">
        <f t="shared" si="137"/>
        <v>0.30096000359414121</v>
      </c>
      <c r="FA101" s="2">
        <f t="shared" si="137"/>
        <v>0.30054241053472913</v>
      </c>
      <c r="FB101" s="2">
        <f t="shared" si="137"/>
        <v>0.31387489561927517</v>
      </c>
      <c r="FC101" s="2">
        <f t="shared" si="137"/>
        <v>0.31676306533269238</v>
      </c>
      <c r="FD101" s="2">
        <f t="shared" si="137"/>
        <v>0.31768571381196131</v>
      </c>
      <c r="FE101" s="2">
        <f t="shared" si="137"/>
        <v>0.33228125882019355</v>
      </c>
      <c r="FG101" s="2">
        <f t="shared" si="138"/>
        <v>0.99193110166475762</v>
      </c>
      <c r="FH101" s="2">
        <f t="shared" si="138"/>
        <v>0.98466211505090917</v>
      </c>
      <c r="FI101" s="2">
        <f t="shared" si="138"/>
        <v>0.98190299338927822</v>
      </c>
      <c r="FJ101" s="2">
        <f t="shared" si="138"/>
        <v>0.98012371809996823</v>
      </c>
      <c r="FK101" s="2">
        <f t="shared" si="138"/>
        <v>0.97707622837776364</v>
      </c>
      <c r="FL101" s="2">
        <f t="shared" si="138"/>
        <v>0.97811781205603854</v>
      </c>
      <c r="FM101" s="2">
        <f t="shared" si="138"/>
        <v>0.97997106091866337</v>
      </c>
      <c r="FN101" s="2">
        <f t="shared" si="138"/>
        <v>0.98266187135929961</v>
      </c>
      <c r="FO101" s="2">
        <f t="shared" si="138"/>
        <v>0.98242938326582518</v>
      </c>
      <c r="FP101" s="2">
        <f t="shared" si="138"/>
        <v>0.97917841269411499</v>
      </c>
      <c r="FQ101" s="2">
        <f t="shared" si="138"/>
        <v>0.97761935435753311</v>
      </c>
      <c r="FR101" s="2">
        <f t="shared" si="138"/>
        <v>0.97514035036619573</v>
      </c>
      <c r="FS101" s="2">
        <f t="shared" si="138"/>
        <v>0.97572526581073704</v>
      </c>
      <c r="FT101" s="2">
        <f t="shared" si="138"/>
        <v>0.97418469921725903</v>
      </c>
      <c r="FU101" s="2">
        <f t="shared" si="138"/>
        <v>0.96006048399228838</v>
      </c>
      <c r="FW101" s="2">
        <f t="shared" si="128"/>
        <v>8.0151512117700042E-3</v>
      </c>
      <c r="FX101" s="2">
        <f t="shared" si="128"/>
        <v>2.253928391585786E-3</v>
      </c>
      <c r="FY101" s="2">
        <f t="shared" si="128"/>
        <v>1.4211009283040972E-3</v>
      </c>
      <c r="FZ101" s="2">
        <f t="shared" si="128"/>
        <v>1.2623001180866169E-3</v>
      </c>
      <c r="GA101" s="2">
        <f t="shared" si="128"/>
        <v>1.0683764854934337E-3</v>
      </c>
      <c r="GB101" s="2">
        <f t="shared" si="128"/>
        <v>1.1441521187244223E-3</v>
      </c>
      <c r="GC101" s="2">
        <f t="shared" si="128"/>
        <v>1.1182177850619184E-3</v>
      </c>
      <c r="GD101" s="2">
        <f t="shared" si="128"/>
        <v>1.9527960505312356E-3</v>
      </c>
      <c r="GE101" s="2">
        <f t="shared" si="128"/>
        <v>2.3345147299002307E-3</v>
      </c>
      <c r="GF101" s="2">
        <f t="shared" si="128"/>
        <v>1.3925401568478483E-3</v>
      </c>
      <c r="GG101" s="2">
        <f t="shared" si="128"/>
        <v>9.1313857805466931E-4</v>
      </c>
      <c r="GH101" s="2">
        <f t="shared" si="128"/>
        <v>8.8230665832799305E-4</v>
      </c>
      <c r="GI101" s="2">
        <f t="shared" si="128"/>
        <v>7.5441119145876201E-4</v>
      </c>
      <c r="GJ101" s="2">
        <f t="shared" si="128"/>
        <v>5.9330174597067593E-4</v>
      </c>
      <c r="GK101" s="2">
        <f t="shared" si="128"/>
        <v>3.7350606936729149E-4</v>
      </c>
      <c r="GM101" s="82">
        <f t="shared" si="129"/>
        <v>8.1332182186662234E-11</v>
      </c>
      <c r="GN101" s="82">
        <f t="shared" si="129"/>
        <v>2.4889050397553243E-14</v>
      </c>
      <c r="GO101" s="82">
        <f t="shared" si="129"/>
        <v>1.34574597671625E-17</v>
      </c>
      <c r="GP101" s="82">
        <f t="shared" si="129"/>
        <v>1.7911870125273006E-18</v>
      </c>
      <c r="GQ101" s="82">
        <f t="shared" si="129"/>
        <v>5.0486215697719156E-20</v>
      </c>
      <c r="GR101" s="82">
        <f t="shared" si="129"/>
        <v>1.2776278402490862E-21</v>
      </c>
      <c r="GS101" s="82">
        <f t="shared" si="129"/>
        <v>3.6133117248996918E-23</v>
      </c>
      <c r="GT101" s="82">
        <f t="shared" si="129"/>
        <v>1.2401794667724241E-31</v>
      </c>
      <c r="GU101" s="82">
        <f t="shared" si="129"/>
        <v>1.8820625633308457E-28</v>
      </c>
      <c r="GV101" s="82">
        <f t="shared" si="129"/>
        <v>7.3371196920423373E-19</v>
      </c>
      <c r="GW101" s="82">
        <f t="shared" si="129"/>
        <v>7.1306081952131955E-21</v>
      </c>
      <c r="GX101" s="82">
        <f t="shared" si="129"/>
        <v>2.2475842639345403E-25</v>
      </c>
      <c r="GY101" s="82">
        <f t="shared" si="129"/>
        <v>1.4165293628188101E-24</v>
      </c>
      <c r="GZ101" s="82">
        <f t="shared" si="129"/>
        <v>7.2478004628985713E-14</v>
      </c>
      <c r="HA101" s="82">
        <f t="shared" si="129"/>
        <v>1.4054060258155164E-19</v>
      </c>
      <c r="HC101" s="82">
        <f t="shared" si="74"/>
        <v>0.28015884385275669</v>
      </c>
      <c r="HD101" s="82">
        <f t="shared" si="74"/>
        <v>0.57967850064249538</v>
      </c>
      <c r="HE101" s="82">
        <f t="shared" si="74"/>
        <v>0.63805196640176221</v>
      </c>
      <c r="HF101" s="82">
        <f t="shared" si="74"/>
        <v>0.61667245140705962</v>
      </c>
      <c r="HG101" s="82">
        <f t="shared" si="74"/>
        <v>0.57359999453197308</v>
      </c>
      <c r="HH101" s="82">
        <f t="shared" si="74"/>
        <v>0.65425583401759424</v>
      </c>
      <c r="HI101" s="82">
        <f t="shared" si="139"/>
        <v>0.61812266375210667</v>
      </c>
      <c r="HJ101" s="82">
        <f t="shared" si="139"/>
        <v>0.105677829381516</v>
      </c>
      <c r="HK101" s="82">
        <f t="shared" si="139"/>
        <v>6.4578767354756858E-2</v>
      </c>
      <c r="HL101" s="82">
        <f t="shared" si="139"/>
        <v>0.56934207704822049</v>
      </c>
      <c r="HM101" s="82">
        <f t="shared" si="139"/>
        <v>0.63380469078133317</v>
      </c>
      <c r="HN101" s="82">
        <f t="shared" si="139"/>
        <v>0.53640331920748041</v>
      </c>
      <c r="HO101" s="82">
        <f t="shared" si="139"/>
        <v>0.48078804002201975</v>
      </c>
      <c r="HP101" s="82">
        <f t="shared" si="139"/>
        <v>0.49540637372458424</v>
      </c>
      <c r="HQ101" s="82">
        <f t="shared" si="139"/>
        <v>0.23835214090293794</v>
      </c>
      <c r="HS101" s="82">
        <f t="shared" si="130"/>
        <v>1.7905528618169871E-3</v>
      </c>
      <c r="HT101" s="82">
        <f t="shared" si="130"/>
        <v>1.5519566370870916E-7</v>
      </c>
      <c r="HU101" s="82">
        <f t="shared" si="130"/>
        <v>1.7984770255546844E-8</v>
      </c>
      <c r="HV101" s="82">
        <f t="shared" si="130"/>
        <v>3.3368481695373911E-10</v>
      </c>
      <c r="HW101" s="82">
        <f t="shared" si="130"/>
        <v>6.7021999262022223E-10</v>
      </c>
      <c r="HX101" s="82">
        <f t="shared" si="130"/>
        <v>2.638728392603894E-9</v>
      </c>
      <c r="HY101" s="82">
        <f t="shared" si="130"/>
        <v>2.8660712840437334E-9</v>
      </c>
      <c r="HZ101" s="82">
        <f t="shared" si="130"/>
        <v>6.6372964569172362E-9</v>
      </c>
      <c r="IA101" s="82">
        <f t="shared" si="130"/>
        <v>2.5486069249055354E-8</v>
      </c>
      <c r="IB101" s="82">
        <f t="shared" si="130"/>
        <v>5.6207534041440792E-9</v>
      </c>
      <c r="IC101" s="82">
        <f t="shared" si="130"/>
        <v>8.264683108361438E-10</v>
      </c>
      <c r="ID101" s="82">
        <f t="shared" si="130"/>
        <v>4.3247675201397664E-12</v>
      </c>
      <c r="IE101" s="82">
        <f t="shared" si="130"/>
        <v>2.746588031303109E-12</v>
      </c>
      <c r="IF101" s="82">
        <f t="shared" si="130"/>
        <v>3.820898462525061E-17</v>
      </c>
      <c r="IG101" s="82">
        <f t="shared" si="130"/>
        <v>3.2032781469357674E-12</v>
      </c>
      <c r="II101" s="82">
        <f t="shared" si="131"/>
        <v>2.7894440671827676E-32</v>
      </c>
      <c r="IJ101" s="82">
        <f t="shared" si="131"/>
        <v>5.1183470424022105E-59</v>
      </c>
      <c r="IK101" s="82">
        <f t="shared" si="131"/>
        <v>4.2874444968087761E-66</v>
      </c>
      <c r="IL101" s="82">
        <f t="shared" si="131"/>
        <v>6.8619702976277327E-81</v>
      </c>
      <c r="IM101" s="82">
        <f t="shared" si="131"/>
        <v>9.0024086422504411E-79</v>
      </c>
      <c r="IN101" s="82">
        <f t="shared" si="131"/>
        <v>9.099342319661926E-73</v>
      </c>
      <c r="IO101" s="82">
        <f t="shared" si="131"/>
        <v>3.8560224814389035E-81</v>
      </c>
      <c r="IP101" s="82">
        <f t="shared" si="131"/>
        <v>2.6512417688077569E-77</v>
      </c>
      <c r="IQ101" s="82">
        <f t="shared" si="131"/>
        <v>2.5118815098587658E-73</v>
      </c>
      <c r="IR101" s="82">
        <f t="shared" si="131"/>
        <v>1.3878250079818932E-72</v>
      </c>
      <c r="IS101" s="82">
        <f t="shared" si="131"/>
        <v>6.0448668047757473E-80</v>
      </c>
      <c r="IT101" s="82">
        <f t="shared" si="131"/>
        <v>7.6551170796340735E-96</v>
      </c>
      <c r="IU101" s="82">
        <f t="shared" si="131"/>
        <v>1.5362427509684143E-96</v>
      </c>
      <c r="IV101" s="82">
        <f t="shared" si="131"/>
        <v>3.2631075881193736E-52</v>
      </c>
      <c r="IW101" s="82">
        <f t="shared" si="131"/>
        <v>5.9033841047545458E-45</v>
      </c>
      <c r="IY101" s="82">
        <f t="shared" si="132"/>
        <v>0.28194939679590586</v>
      </c>
      <c r="IZ101" s="82">
        <f t="shared" si="132"/>
        <v>0.5796786558381839</v>
      </c>
      <c r="JA101" s="82">
        <f t="shared" si="132"/>
        <v>0.63805198438653243</v>
      </c>
      <c r="JB101" s="82">
        <f t="shared" si="132"/>
        <v>0.61667245174074448</v>
      </c>
      <c r="JC101" s="82">
        <f t="shared" si="132"/>
        <v>0.57359999520219307</v>
      </c>
      <c r="JD101" s="82">
        <f t="shared" si="132"/>
        <v>0.65425583665632259</v>
      </c>
      <c r="JE101" s="82">
        <f t="shared" si="132"/>
        <v>0.61812266661817794</v>
      </c>
      <c r="JF101" s="82">
        <f t="shared" si="132"/>
        <v>0.10567783601881246</v>
      </c>
      <c r="JG101" s="82">
        <f t="shared" si="132"/>
        <v>6.4578792840826113E-2</v>
      </c>
      <c r="JH101" s="82">
        <f t="shared" si="132"/>
        <v>0.5693420826689739</v>
      </c>
      <c r="JI101" s="82">
        <f t="shared" si="132"/>
        <v>0.63380469160780151</v>
      </c>
      <c r="JJ101" s="82">
        <f t="shared" si="132"/>
        <v>0.53640331921180517</v>
      </c>
      <c r="JK101" s="82">
        <f t="shared" si="132"/>
        <v>0.48078804002476633</v>
      </c>
      <c r="JL101" s="82">
        <f t="shared" si="132"/>
        <v>0.49540637372465679</v>
      </c>
      <c r="JM101" s="82">
        <f t="shared" si="132"/>
        <v>0.23835214090614121</v>
      </c>
    </row>
    <row r="102" spans="2:273" x14ac:dyDescent="0.25">
      <c r="B102" s="2">
        <v>75</v>
      </c>
      <c r="C102" s="37">
        <v>0.28899900000000001</v>
      </c>
      <c r="D102" s="37">
        <v>0.48008299999999998</v>
      </c>
      <c r="E102" s="37">
        <v>0.516961</v>
      </c>
      <c r="F102" s="37">
        <v>0.53150299999999995</v>
      </c>
      <c r="G102" s="37">
        <v>0.53816299999999995</v>
      </c>
      <c r="H102" s="37">
        <v>0.53005899999999995</v>
      </c>
      <c r="I102" s="37">
        <v>0.44972099999999998</v>
      </c>
      <c r="J102" s="37">
        <v>0.290518</v>
      </c>
      <c r="K102" s="37">
        <v>0.300568</v>
      </c>
      <c r="L102" s="37">
        <v>0.44515500000000002</v>
      </c>
      <c r="M102" s="37">
        <v>0.56059999999999999</v>
      </c>
      <c r="N102" s="37">
        <v>0.57199</v>
      </c>
      <c r="O102" s="37">
        <v>0.57130099999999995</v>
      </c>
      <c r="P102" s="37">
        <v>0.54691500000000004</v>
      </c>
      <c r="Q102" s="37">
        <v>0.46404299999999998</v>
      </c>
      <c r="S102" s="4">
        <f t="shared" si="133"/>
        <v>0.30472835822222971</v>
      </c>
      <c r="T102" s="4">
        <f t="shared" si="133"/>
        <v>0.44512737870747954</v>
      </c>
      <c r="U102" s="4">
        <f t="shared" si="133"/>
        <v>0.51509575788546635</v>
      </c>
      <c r="V102" s="4">
        <f t="shared" si="133"/>
        <v>0.52687095013094398</v>
      </c>
      <c r="W102" s="4">
        <f t="shared" si="133"/>
        <v>0.55562274771306519</v>
      </c>
      <c r="X102" s="4">
        <f t="shared" si="133"/>
        <v>0.54150275567932826</v>
      </c>
      <c r="Y102" s="4">
        <f t="shared" si="133"/>
        <v>0.43326307071686176</v>
      </c>
      <c r="Z102" s="4">
        <f t="shared" si="133"/>
        <v>0.29541317782827525</v>
      </c>
      <c r="AA102" s="4">
        <f t="shared" si="133"/>
        <v>0.301093747614883</v>
      </c>
      <c r="AB102" s="4">
        <f t="shared" si="133"/>
        <v>0.43384661187379708</v>
      </c>
      <c r="AC102" s="4">
        <f t="shared" si="133"/>
        <v>0.57586513053342103</v>
      </c>
      <c r="AD102" s="4">
        <f t="shared" si="133"/>
        <v>0.59116817375095909</v>
      </c>
      <c r="AE102" s="4">
        <f t="shared" si="133"/>
        <v>0.58318331860064654</v>
      </c>
      <c r="AF102" s="4">
        <f t="shared" si="133"/>
        <v>0.55551306026181491</v>
      </c>
      <c r="AG102" s="4">
        <f t="shared" si="133"/>
        <v>0.46179189408581522</v>
      </c>
      <c r="AI102" s="4">
        <f t="shared" si="134"/>
        <v>-1.5729358222229706E-2</v>
      </c>
      <c r="AJ102" s="4">
        <f t="shared" si="134"/>
        <v>3.4955621292520445E-2</v>
      </c>
      <c r="AK102" s="4">
        <f t="shared" si="134"/>
        <v>1.8652421145336495E-3</v>
      </c>
      <c r="AL102" s="4">
        <f t="shared" si="134"/>
        <v>4.6320498690559653E-3</v>
      </c>
      <c r="AM102" s="4">
        <f t="shared" si="134"/>
        <v>-1.7459747713065243E-2</v>
      </c>
      <c r="AN102" s="4">
        <f t="shared" si="134"/>
        <v>-1.1443755679328316E-2</v>
      </c>
      <c r="AO102" s="4">
        <f t="shared" si="134"/>
        <v>1.6457929283138217E-2</v>
      </c>
      <c r="AP102" s="4">
        <f t="shared" si="134"/>
        <v>-4.8951778282752545E-3</v>
      </c>
      <c r="AQ102" s="4">
        <f t="shared" si="134"/>
        <v>-5.257476148829987E-4</v>
      </c>
      <c r="AR102" s="4">
        <f t="shared" si="134"/>
        <v>1.130838812620294E-2</v>
      </c>
      <c r="AS102" s="4">
        <f t="shared" si="134"/>
        <v>-1.5265130533421045E-2</v>
      </c>
      <c r="AT102" s="4">
        <f t="shared" si="134"/>
        <v>-1.9178173750959093E-2</v>
      </c>
      <c r="AU102" s="4">
        <f t="shared" si="134"/>
        <v>-1.1882318600646591E-2</v>
      </c>
      <c r="AV102" s="4">
        <f t="shared" si="134"/>
        <v>-8.598060261814866E-3</v>
      </c>
      <c r="AW102" s="4">
        <f t="shared" si="134"/>
        <v>2.2511059141847589E-3</v>
      </c>
      <c r="AY102" s="2">
        <f t="shared" si="126"/>
        <v>0.25370325407003663</v>
      </c>
      <c r="AZ102" s="2">
        <f t="shared" si="126"/>
        <v>0.27873950788792595</v>
      </c>
      <c r="BA102" s="2">
        <f t="shared" si="126"/>
        <v>0.27779330003707514</v>
      </c>
      <c r="BB102" s="2">
        <f t="shared" si="126"/>
        <v>0.26162110661078031</v>
      </c>
      <c r="BC102" s="2">
        <f t="shared" si="126"/>
        <v>0.26992457595170222</v>
      </c>
      <c r="BD102" s="2">
        <f t="shared" si="126"/>
        <v>0.27715463149588582</v>
      </c>
      <c r="BE102" s="2">
        <f t="shared" si="126"/>
        <v>0.28026017480253146</v>
      </c>
      <c r="BF102" s="2">
        <f t="shared" si="126"/>
        <v>0.28865889661182031</v>
      </c>
      <c r="BG102" s="2">
        <f t="shared" si="126"/>
        <v>0.29773809603763285</v>
      </c>
      <c r="BH102" s="2">
        <f t="shared" si="126"/>
        <v>0.29933645715168</v>
      </c>
      <c r="BI102" s="2">
        <f t="shared" si="126"/>
        <v>0.29818039408353619</v>
      </c>
      <c r="BJ102" s="2">
        <f t="shared" si="126"/>
        <v>0.31276441689756884</v>
      </c>
      <c r="BK102" s="2">
        <f t="shared" si="126"/>
        <v>0.31830235221376596</v>
      </c>
      <c r="BL102" s="2">
        <f t="shared" si="126"/>
        <v>0.31513833163006366</v>
      </c>
      <c r="BM102" s="2">
        <f t="shared" si="126"/>
        <v>0.33208492188424238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0.36507169113495203</v>
      </c>
      <c r="DL102" s="2">
        <f t="shared" si="135"/>
        <v>0.33603601970443342</v>
      </c>
      <c r="DM102" s="2">
        <f t="shared" si="135"/>
        <v>0.33576118984056363</v>
      </c>
      <c r="DN102" s="2">
        <f t="shared" si="135"/>
        <v>0.35993129252199402</v>
      </c>
      <c r="DO102" s="2">
        <f t="shared" si="135"/>
        <v>0.33147265229500877</v>
      </c>
      <c r="DP102" s="2">
        <f t="shared" si="135"/>
        <v>0.32779143549465239</v>
      </c>
      <c r="DQ102" s="2">
        <f t="shared" si="135"/>
        <v>0.33041559952346033</v>
      </c>
      <c r="DR102" s="2">
        <f t="shared" si="135"/>
        <v>0.34937498405635903</v>
      </c>
      <c r="DS102" s="2">
        <f t="shared" si="135"/>
        <v>0.34853508661475718</v>
      </c>
      <c r="DT102" s="2">
        <f t="shared" si="135"/>
        <v>0.35511843804985332</v>
      </c>
      <c r="DU102" s="2">
        <f t="shared" si="135"/>
        <v>0.36114314059714786</v>
      </c>
      <c r="DV102" s="2">
        <f t="shared" si="135"/>
        <v>0.42563900916730329</v>
      </c>
      <c r="DW102" s="2">
        <f t="shared" si="135"/>
        <v>0.40702420229182579</v>
      </c>
      <c r="DX102" s="2">
        <f t="shared" si="135"/>
        <v>0.36922583809523812</v>
      </c>
      <c r="DY102" s="2">
        <f t="shared" si="135"/>
        <v>0.34869296944232236</v>
      </c>
      <c r="EA102" s="2">
        <f t="shared" si="95"/>
        <v>0.25280048888888884</v>
      </c>
      <c r="EB102" s="2">
        <f t="shared" si="95"/>
        <v>0.27792731411993898</v>
      </c>
      <c r="EC102" s="2">
        <f t="shared" si="95"/>
        <v>0.27682080091923839</v>
      </c>
      <c r="ED102" s="2">
        <f t="shared" si="95"/>
        <v>0.25980473907772139</v>
      </c>
      <c r="EE102" s="2">
        <f t="shared" si="95"/>
        <v>0.2686082550819352</v>
      </c>
      <c r="EF102" s="2">
        <f t="shared" si="95"/>
        <v>0.2761226924571108</v>
      </c>
      <c r="EG102" s="2">
        <f t="shared" si="95"/>
        <v>0.27932311296600004</v>
      </c>
      <c r="EH102" s="2">
        <f t="shared" si="95"/>
        <v>0.28768137908831493</v>
      </c>
      <c r="EI102" s="2">
        <f t="shared" si="95"/>
        <v>0.29691405083777417</v>
      </c>
      <c r="EJ102" s="2">
        <f t="shared" si="95"/>
        <v>0.29825145569620248</v>
      </c>
      <c r="EK102" s="2">
        <f t="shared" si="95"/>
        <v>0.29686254484370189</v>
      </c>
      <c r="EL102" s="2">
        <f t="shared" si="95"/>
        <v>0.31013694288472277</v>
      </c>
      <c r="EM102" s="2">
        <f t="shared" si="136"/>
        <v>0.31628939547820129</v>
      </c>
      <c r="EN102" s="2">
        <f t="shared" si="136"/>
        <v>0.31382892308199728</v>
      </c>
      <c r="EO102" s="2">
        <f t="shared" si="136"/>
        <v>0.33145466417237796</v>
      </c>
      <c r="EQ102" s="2">
        <f t="shared" si="137"/>
        <v>0.26145297462768896</v>
      </c>
      <c r="ER102" s="2">
        <f t="shared" si="137"/>
        <v>0.2772199797912937</v>
      </c>
      <c r="ES102" s="2">
        <f t="shared" si="137"/>
        <v>0.27563734727805206</v>
      </c>
      <c r="ET102" s="2">
        <f t="shared" si="137"/>
        <v>0.25847165915488018</v>
      </c>
      <c r="EU102" s="2">
        <f t="shared" si="137"/>
        <v>0.26807524443428565</v>
      </c>
      <c r="EV102" s="2">
        <f t="shared" si="137"/>
        <v>0.27517200932552399</v>
      </c>
      <c r="EW102" s="2">
        <f t="shared" si="137"/>
        <v>0.28105861495480128</v>
      </c>
      <c r="EX102" s="2">
        <f t="shared" si="137"/>
        <v>0.28791171377773772</v>
      </c>
      <c r="EY102" s="2">
        <f t="shared" si="137"/>
        <v>0.29517843022434237</v>
      </c>
      <c r="EZ102" s="2">
        <f t="shared" si="137"/>
        <v>0.30031022530537804</v>
      </c>
      <c r="FA102" s="2">
        <f t="shared" si="137"/>
        <v>0.30006283840539616</v>
      </c>
      <c r="FB102" s="2">
        <f t="shared" si="137"/>
        <v>0.31327888839149537</v>
      </c>
      <c r="FC102" s="2">
        <f t="shared" si="137"/>
        <v>0.31616292415485503</v>
      </c>
      <c r="FD102" s="2">
        <f t="shared" si="137"/>
        <v>0.31718546998488445</v>
      </c>
      <c r="FE102" s="2">
        <f t="shared" si="137"/>
        <v>0.33178028617079652</v>
      </c>
      <c r="FG102" s="2">
        <f t="shared" si="138"/>
        <v>0.99263584888905476</v>
      </c>
      <c r="FH102" s="2">
        <f t="shared" si="138"/>
        <v>0.9859927789816646</v>
      </c>
      <c r="FI102" s="2">
        <f t="shared" si="138"/>
        <v>0.98346901084888771</v>
      </c>
      <c r="FJ102" s="2">
        <f t="shared" si="138"/>
        <v>0.98184085698377621</v>
      </c>
      <c r="FK102" s="2">
        <f t="shared" si="138"/>
        <v>0.97905101679278694</v>
      </c>
      <c r="FL102" s="2">
        <f t="shared" si="138"/>
        <v>0.98000470856512845</v>
      </c>
      <c r="FM102" s="2">
        <f t="shared" si="138"/>
        <v>0.98170114183876611</v>
      </c>
      <c r="FN102" s="2">
        <f t="shared" si="138"/>
        <v>0.98416327876010568</v>
      </c>
      <c r="FO102" s="2">
        <f t="shared" si="138"/>
        <v>0.98395059432081244</v>
      </c>
      <c r="FP102" s="2">
        <f t="shared" si="138"/>
        <v>0.98097563263580723</v>
      </c>
      <c r="FQ102" s="2">
        <f t="shared" si="138"/>
        <v>0.97954833405271668</v>
      </c>
      <c r="FR102" s="2">
        <f t="shared" si="138"/>
        <v>0.97727802849204204</v>
      </c>
      <c r="FS102" s="2">
        <f t="shared" si="138"/>
        <v>0.97781379147491299</v>
      </c>
      <c r="FT102" s="2">
        <f t="shared" si="138"/>
        <v>0.97640256507851286</v>
      </c>
      <c r="FU102" s="2">
        <f t="shared" si="138"/>
        <v>0.96344626973717129</v>
      </c>
      <c r="FW102" s="2">
        <f t="shared" si="128"/>
        <v>8.7816478055055408E-3</v>
      </c>
      <c r="FX102" s="2">
        <f t="shared" si="128"/>
        <v>2.4708460393511743E-3</v>
      </c>
      <c r="FY102" s="2">
        <f t="shared" si="128"/>
        <v>1.5579925734366146E-3</v>
      </c>
      <c r="FZ102" s="2">
        <f t="shared" si="128"/>
        <v>1.3839160170360373E-3</v>
      </c>
      <c r="GA102" s="2">
        <f t="shared" si="128"/>
        <v>1.1713307866524901E-3</v>
      </c>
      <c r="GB102" s="2">
        <f t="shared" si="128"/>
        <v>1.2543993834575331E-3</v>
      </c>
      <c r="GC102" s="2">
        <f t="shared" si="128"/>
        <v>1.2259691578510193E-3</v>
      </c>
      <c r="GD102" s="2">
        <f t="shared" si="128"/>
        <v>2.1407949603552776E-3</v>
      </c>
      <c r="GE102" s="2">
        <f t="shared" si="128"/>
        <v>2.559168099068327E-3</v>
      </c>
      <c r="GF102" s="2">
        <f t="shared" si="128"/>
        <v>1.5266848094960769E-3</v>
      </c>
      <c r="GG102" s="2">
        <f t="shared" si="128"/>
        <v>1.0011483417647266E-3</v>
      </c>
      <c r="GH102" s="2">
        <f t="shared" si="128"/>
        <v>9.6734766928969183E-4</v>
      </c>
      <c r="GI102" s="2">
        <f t="shared" si="128"/>
        <v>8.2713521996009777E-4</v>
      </c>
      <c r="GJ102" s="2">
        <f t="shared" si="128"/>
        <v>6.50505192829504E-4</v>
      </c>
      <c r="GK102" s="2">
        <f t="shared" si="128"/>
        <v>4.0952650382225785E-4</v>
      </c>
      <c r="GM102" s="82">
        <f t="shared" si="129"/>
        <v>1.627715590461751E-11</v>
      </c>
      <c r="GN102" s="82">
        <f t="shared" si="129"/>
        <v>1.8049938716508092E-15</v>
      </c>
      <c r="GO102" s="82">
        <f t="shared" si="129"/>
        <v>4.1518795866433553E-19</v>
      </c>
      <c r="GP102" s="82">
        <f t="shared" si="129"/>
        <v>3.3490333695522994E-20</v>
      </c>
      <c r="GQ102" s="82">
        <f t="shared" si="129"/>
        <v>5.9974770646840302E-22</v>
      </c>
      <c r="GR102" s="82">
        <f t="shared" si="129"/>
        <v>1.3301530710016045E-23</v>
      </c>
      <c r="GS102" s="82">
        <f t="shared" si="129"/>
        <v>3.8911017906947677E-25</v>
      </c>
      <c r="GT102" s="82">
        <f t="shared" si="129"/>
        <v>4.5730533785349556E-34</v>
      </c>
      <c r="GU102" s="82">
        <f t="shared" si="129"/>
        <v>1.4647805707670228E-30</v>
      </c>
      <c r="GV102" s="82">
        <f t="shared" si="129"/>
        <v>2.0468948350300514E-20</v>
      </c>
      <c r="GW102" s="82">
        <f t="shared" si="129"/>
        <v>7.9184391432026602E-23</v>
      </c>
      <c r="GX102" s="82">
        <f t="shared" si="129"/>
        <v>7.9254872822516033E-28</v>
      </c>
      <c r="GY102" s="82">
        <f t="shared" si="129"/>
        <v>6.1004759507933119E-27</v>
      </c>
      <c r="GZ102" s="82">
        <f t="shared" si="129"/>
        <v>4.0844805305597366E-15</v>
      </c>
      <c r="HA102" s="82">
        <f t="shared" si="129"/>
        <v>1.4040579682474752E-21</v>
      </c>
      <c r="HC102" s="82">
        <f t="shared" si="74"/>
        <v>0.20712089643059789</v>
      </c>
      <c r="HD102" s="82">
        <f t="shared" si="74"/>
        <v>0.47990588845841148</v>
      </c>
      <c r="HE102" s="82">
        <f t="shared" si="74"/>
        <v>0.60859331900590208</v>
      </c>
      <c r="HF102" s="82">
        <f t="shared" si="74"/>
        <v>0.63419059160714097</v>
      </c>
      <c r="HG102" s="82">
        <f t="shared" si="74"/>
        <v>0.63570085034723967</v>
      </c>
      <c r="HH102" s="82">
        <f t="shared" si="74"/>
        <v>0.68400558313633364</v>
      </c>
      <c r="HI102" s="82">
        <f t="shared" si="139"/>
        <v>0.49214165062145193</v>
      </c>
      <c r="HJ102" s="82">
        <f t="shared" si="139"/>
        <v>3.4114576762091703E-2</v>
      </c>
      <c r="HK102" s="82">
        <f t="shared" si="139"/>
        <v>1.8583057542164109E-2</v>
      </c>
      <c r="HL102" s="82">
        <f t="shared" si="139"/>
        <v>0.44789998449458712</v>
      </c>
      <c r="HM102" s="82">
        <f t="shared" si="139"/>
        <v>0.68038827904316113</v>
      </c>
      <c r="HN102" s="82">
        <f t="shared" si="139"/>
        <v>0.61701022854694476</v>
      </c>
      <c r="HO102" s="82">
        <f t="shared" si="139"/>
        <v>0.57062219257354507</v>
      </c>
      <c r="HP102" s="82">
        <f t="shared" si="139"/>
        <v>0.58250286067738499</v>
      </c>
      <c r="HQ102" s="82">
        <f t="shared" si="139"/>
        <v>0.32054405638765765</v>
      </c>
      <c r="HS102" s="82">
        <f t="shared" si="130"/>
        <v>2.7140506480037396E-3</v>
      </c>
      <c r="HT102" s="82">
        <f t="shared" si="130"/>
        <v>3.1978141012194072E-7</v>
      </c>
      <c r="HU102" s="82">
        <f t="shared" si="130"/>
        <v>3.8535222155054852E-8</v>
      </c>
      <c r="HV102" s="82">
        <f t="shared" si="130"/>
        <v>8.3853767545434473E-10</v>
      </c>
      <c r="HW102" s="82">
        <f t="shared" si="130"/>
        <v>1.603477847390507E-9</v>
      </c>
      <c r="HX102" s="82">
        <f t="shared" si="130"/>
        <v>5.974889211764726E-9</v>
      </c>
      <c r="HY102" s="82">
        <f t="shared" si="130"/>
        <v>6.7654154352955765E-9</v>
      </c>
      <c r="HZ102" s="82">
        <f t="shared" si="130"/>
        <v>1.6189208536676443E-8</v>
      </c>
      <c r="IA102" s="82">
        <f t="shared" si="130"/>
        <v>6.0196819168877417E-8</v>
      </c>
      <c r="IB102" s="82">
        <f t="shared" si="130"/>
        <v>1.2805823456146966E-8</v>
      </c>
      <c r="IC102" s="82">
        <f t="shared" si="130"/>
        <v>1.9431451323836503E-9</v>
      </c>
      <c r="ID102" s="82">
        <f t="shared" si="130"/>
        <v>1.2331499925942857E-11</v>
      </c>
      <c r="IE102" s="82">
        <f t="shared" si="130"/>
        <v>7.7566149045494239E-12</v>
      </c>
      <c r="IF102" s="82">
        <f t="shared" si="130"/>
        <v>1.6693400750833348E-16</v>
      </c>
      <c r="IG102" s="82">
        <f t="shared" si="130"/>
        <v>8.1924094809284474E-12</v>
      </c>
      <c r="II102" s="82">
        <f t="shared" si="131"/>
        <v>4.0190929868533064E-31</v>
      </c>
      <c r="IJ102" s="82">
        <f t="shared" si="131"/>
        <v>2.6633219750195249E-57</v>
      </c>
      <c r="IK102" s="82">
        <f t="shared" si="131"/>
        <v>2.6615698137282067E-64</v>
      </c>
      <c r="IL102" s="82">
        <f t="shared" si="131"/>
        <v>1.0048292170308089E-78</v>
      </c>
      <c r="IM102" s="82">
        <f t="shared" si="131"/>
        <v>1.0256495573308815E-76</v>
      </c>
      <c r="IN102" s="82">
        <f t="shared" si="131"/>
        <v>7.4918487326073967E-71</v>
      </c>
      <c r="IO102" s="82">
        <f t="shared" si="131"/>
        <v>5.2491959081855839E-79</v>
      </c>
      <c r="IP102" s="82">
        <f t="shared" si="131"/>
        <v>4.3137230053325655E-75</v>
      </c>
      <c r="IQ102" s="82">
        <f t="shared" si="131"/>
        <v>3.6022157131118364E-71</v>
      </c>
      <c r="IR102" s="82">
        <f t="shared" si="131"/>
        <v>1.2874693112058602E-70</v>
      </c>
      <c r="IS102" s="82">
        <f t="shared" si="131"/>
        <v>6.6485920760651706E-78</v>
      </c>
      <c r="IT102" s="82">
        <f t="shared" si="131"/>
        <v>2.1283950878865816E-93</v>
      </c>
      <c r="IU102" s="82">
        <f t="shared" si="131"/>
        <v>3.9385259947309144E-94</v>
      </c>
      <c r="IV102" s="82">
        <f t="shared" si="131"/>
        <v>5.7029849145175854E-51</v>
      </c>
      <c r="IW102" s="82">
        <f t="shared" si="131"/>
        <v>5.9357110638549456E-44</v>
      </c>
      <c r="IY102" s="82">
        <f t="shared" si="132"/>
        <v>0.20983494709487877</v>
      </c>
      <c r="IZ102" s="82">
        <f t="shared" si="132"/>
        <v>0.47990620823982344</v>
      </c>
      <c r="JA102" s="82">
        <f t="shared" si="132"/>
        <v>0.6085933575411242</v>
      </c>
      <c r="JB102" s="82">
        <f t="shared" si="132"/>
        <v>0.63419059244567866</v>
      </c>
      <c r="JC102" s="82">
        <f t="shared" si="132"/>
        <v>0.63570085195071746</v>
      </c>
      <c r="JD102" s="82">
        <f t="shared" si="132"/>
        <v>0.68400558911122289</v>
      </c>
      <c r="JE102" s="82">
        <f t="shared" si="132"/>
        <v>0.49214165738686738</v>
      </c>
      <c r="JF102" s="82">
        <f t="shared" si="132"/>
        <v>3.4114592951300239E-2</v>
      </c>
      <c r="JG102" s="82">
        <f t="shared" si="132"/>
        <v>1.8583117738983277E-2</v>
      </c>
      <c r="JH102" s="82">
        <f t="shared" si="132"/>
        <v>0.44789999730041058</v>
      </c>
      <c r="JI102" s="82">
        <f t="shared" si="132"/>
        <v>0.68038828098630622</v>
      </c>
      <c r="JJ102" s="82">
        <f t="shared" si="132"/>
        <v>0.61701022855927623</v>
      </c>
      <c r="JK102" s="82">
        <f t="shared" si="132"/>
        <v>0.57062219258130165</v>
      </c>
      <c r="JL102" s="82">
        <f t="shared" si="132"/>
        <v>0.58250286067738932</v>
      </c>
      <c r="JM102" s="82">
        <f t="shared" si="132"/>
        <v>0.32054405639585004</v>
      </c>
    </row>
    <row r="103" spans="2:273" x14ac:dyDescent="0.25">
      <c r="B103" s="2">
        <v>76</v>
      </c>
      <c r="C103" s="37">
        <v>0.27736499999999997</v>
      </c>
      <c r="D103" s="37">
        <v>0.41850700000000002</v>
      </c>
      <c r="E103" s="37">
        <v>0.48209800000000003</v>
      </c>
      <c r="F103" s="37">
        <v>0.51236999999999999</v>
      </c>
      <c r="G103" s="37">
        <v>0.52794300000000005</v>
      </c>
      <c r="H103" s="37">
        <v>0.50153899999999996</v>
      </c>
      <c r="I103" s="37">
        <v>0.37052400000000002</v>
      </c>
      <c r="J103" s="37">
        <v>0.28884900000000002</v>
      </c>
      <c r="K103" s="37">
        <v>0.29678199999999999</v>
      </c>
      <c r="L103" s="37">
        <v>0.37251400000000001</v>
      </c>
      <c r="M103" s="37">
        <v>0.53926700000000005</v>
      </c>
      <c r="N103" s="37">
        <v>0.56555999999999995</v>
      </c>
      <c r="O103" s="37">
        <v>0.56889599999999996</v>
      </c>
      <c r="P103" s="37">
        <v>0.54790700000000003</v>
      </c>
      <c r="Q103" s="37">
        <v>0.48178399999999999</v>
      </c>
      <c r="S103" s="4">
        <f t="shared" si="133"/>
        <v>0.28487887788293448</v>
      </c>
      <c r="T103" s="4">
        <f t="shared" si="133"/>
        <v>0.38630814395958707</v>
      </c>
      <c r="U103" s="4">
        <f t="shared" si="133"/>
        <v>0.46007513673532024</v>
      </c>
      <c r="V103" s="4">
        <f t="shared" si="133"/>
        <v>0.48130870069269183</v>
      </c>
      <c r="W103" s="4">
        <f t="shared" si="133"/>
        <v>0.53501433766702422</v>
      </c>
      <c r="X103" s="4">
        <f t="shared" si="133"/>
        <v>0.49774093632784105</v>
      </c>
      <c r="Y103" s="4">
        <f t="shared" si="133"/>
        <v>0.3687209819909395</v>
      </c>
      <c r="Z103" s="4">
        <f t="shared" si="133"/>
        <v>0.28953476915473908</v>
      </c>
      <c r="AA103" s="4">
        <f t="shared" si="133"/>
        <v>0.29760815517278555</v>
      </c>
      <c r="AB103" s="4">
        <f t="shared" si="133"/>
        <v>0.37907198703609857</v>
      </c>
      <c r="AC103" s="4">
        <f t="shared" si="133"/>
        <v>0.53915306608123037</v>
      </c>
      <c r="AD103" s="4">
        <f t="shared" si="133"/>
        <v>0.58002790852609243</v>
      </c>
      <c r="AE103" s="4">
        <f t="shared" si="133"/>
        <v>0.58945255694987486</v>
      </c>
      <c r="AF103" s="4">
        <f t="shared" si="133"/>
        <v>0.5629465212726108</v>
      </c>
      <c r="AG103" s="4">
        <f t="shared" si="133"/>
        <v>0.48333346822432011</v>
      </c>
      <c r="AI103" s="4">
        <f t="shared" si="134"/>
        <v>-7.5138778829345054E-3</v>
      </c>
      <c r="AJ103" s="4">
        <f t="shared" si="134"/>
        <v>3.2198856040412949E-2</v>
      </c>
      <c r="AK103" s="4">
        <f t="shared" si="134"/>
        <v>2.2022863264679782E-2</v>
      </c>
      <c r="AL103" s="4">
        <f t="shared" si="134"/>
        <v>3.1061299307308166E-2</v>
      </c>
      <c r="AM103" s="4">
        <f t="shared" si="134"/>
        <v>-7.071337667024169E-3</v>
      </c>
      <c r="AN103" s="4">
        <f t="shared" si="134"/>
        <v>3.7980636721589023E-3</v>
      </c>
      <c r="AO103" s="4">
        <f t="shared" si="134"/>
        <v>1.8030180090605197E-3</v>
      </c>
      <c r="AP103" s="4">
        <f t="shared" si="134"/>
        <v>-6.8576915473905764E-4</v>
      </c>
      <c r="AQ103" s="4">
        <f t="shared" si="134"/>
        <v>-8.2615517278555872E-4</v>
      </c>
      <c r="AR103" s="4">
        <f t="shared" si="134"/>
        <v>-6.5579870360985559E-3</v>
      </c>
      <c r="AS103" s="4">
        <f t="shared" si="134"/>
        <v>1.1393391876968195E-4</v>
      </c>
      <c r="AT103" s="4">
        <f t="shared" si="134"/>
        <v>-1.4467908526092477E-2</v>
      </c>
      <c r="AU103" s="4">
        <f t="shared" si="134"/>
        <v>-2.0556556949874905E-2</v>
      </c>
      <c r="AV103" s="4">
        <f t="shared" si="134"/>
        <v>-1.5039521272610767E-2</v>
      </c>
      <c r="AW103" s="4">
        <f t="shared" si="134"/>
        <v>-1.5494682243201163E-3</v>
      </c>
      <c r="AY103" s="2">
        <f t="shared" si="126"/>
        <v>0.25375750628828897</v>
      </c>
      <c r="AZ103" s="2">
        <f t="shared" si="126"/>
        <v>0.27823850623564689</v>
      </c>
      <c r="BA103" s="2">
        <f t="shared" si="126"/>
        <v>0.27719602829761603</v>
      </c>
      <c r="BB103" s="2">
        <f t="shared" si="126"/>
        <v>0.26118583529995498</v>
      </c>
      <c r="BC103" s="2">
        <f t="shared" si="126"/>
        <v>0.26951796959569158</v>
      </c>
      <c r="BD103" s="2">
        <f t="shared" si="126"/>
        <v>0.27674170926206398</v>
      </c>
      <c r="BE103" s="2">
        <f t="shared" si="126"/>
        <v>0.27985341073684822</v>
      </c>
      <c r="BF103" s="2">
        <f t="shared" si="126"/>
        <v>0.28817334767841979</v>
      </c>
      <c r="BG103" s="2">
        <f t="shared" si="126"/>
        <v>0.29700491694884956</v>
      </c>
      <c r="BH103" s="2">
        <f t="shared" si="126"/>
        <v>0.29869628324149083</v>
      </c>
      <c r="BI103" s="2">
        <f t="shared" si="126"/>
        <v>0.2977213476605256</v>
      </c>
      <c r="BJ103" s="2">
        <f t="shared" si="126"/>
        <v>0.31211046762540351</v>
      </c>
      <c r="BK103" s="2">
        <f t="shared" si="126"/>
        <v>0.31755764817642596</v>
      </c>
      <c r="BL103" s="2">
        <f t="shared" si="126"/>
        <v>0.31467881742342302</v>
      </c>
      <c r="BM103" s="2">
        <f t="shared" si="126"/>
        <v>0.33156868648992111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>
        <f t="shared" si="127"/>
        <v>0.28884900000000002</v>
      </c>
      <c r="CM103" s="2">
        <f t="shared" si="127"/>
        <v>0.29678199999999999</v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>
        <f t="shared" si="118"/>
        <v>0.28884900000000002</v>
      </c>
      <c r="DC103" s="2">
        <f t="shared" si="119"/>
        <v>0.29678199999999999</v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0.36597023884810842</v>
      </c>
      <c r="DL103" s="2">
        <f t="shared" si="135"/>
        <v>0.33633718226600978</v>
      </c>
      <c r="DM103" s="2">
        <f t="shared" si="135"/>
        <v>0.33617631308861701</v>
      </c>
      <c r="DN103" s="2">
        <f t="shared" si="135"/>
        <v>0.36071899596774182</v>
      </c>
      <c r="DO103" s="2">
        <f t="shared" si="135"/>
        <v>0.33196255035650607</v>
      </c>
      <c r="DP103" s="2">
        <f t="shared" si="135"/>
        <v>0.32797967245989307</v>
      </c>
      <c r="DQ103" s="2">
        <f t="shared" si="135"/>
        <v>0.33077156653225798</v>
      </c>
      <c r="DR103" s="2">
        <f t="shared" si="135"/>
        <v>0.3499499088616983</v>
      </c>
      <c r="DS103" s="2">
        <f t="shared" si="135"/>
        <v>0.34909014534668154</v>
      </c>
      <c r="DT103" s="2">
        <f t="shared" si="135"/>
        <v>0.35564377419354837</v>
      </c>
      <c r="DU103" s="2">
        <f t="shared" si="135"/>
        <v>0.36159084046345802</v>
      </c>
      <c r="DV103" s="2">
        <f t="shared" si="135"/>
        <v>0.42685525668449198</v>
      </c>
      <c r="DW103" s="2">
        <f t="shared" si="135"/>
        <v>0.40797528770053471</v>
      </c>
      <c r="DX103" s="2">
        <f t="shared" si="135"/>
        <v>0.36969799047619051</v>
      </c>
      <c r="DY103" s="2">
        <f t="shared" si="135"/>
        <v>0.34888092818945754</v>
      </c>
      <c r="EA103" s="2">
        <f t="shared" si="95"/>
        <v>0.2529168888888888</v>
      </c>
      <c r="EB103" s="2">
        <f t="shared" si="95"/>
        <v>0.27748762713874298</v>
      </c>
      <c r="EC103" s="2">
        <f t="shared" si="95"/>
        <v>0.27629384467060625</v>
      </c>
      <c r="ED103" s="2">
        <f t="shared" si="95"/>
        <v>0.25950892633979672</v>
      </c>
      <c r="EE103" s="2">
        <f t="shared" si="95"/>
        <v>0.26830006890362851</v>
      </c>
      <c r="EF103" s="2">
        <f t="shared" si="95"/>
        <v>0.27578955230073915</v>
      </c>
      <c r="EG103" s="2">
        <f t="shared" si="95"/>
        <v>0.27898553363278095</v>
      </c>
      <c r="EH103" s="2">
        <f t="shared" si="95"/>
        <v>0.28726621781350281</v>
      </c>
      <c r="EI103" s="2">
        <f t="shared" si="95"/>
        <v>0.29623479362976385</v>
      </c>
      <c r="EJ103" s="2">
        <f t="shared" si="95"/>
        <v>0.29768569434419606</v>
      </c>
      <c r="EK103" s="2">
        <f t="shared" si="95"/>
        <v>0.29650172525421992</v>
      </c>
      <c r="EL103" s="2">
        <f t="shared" si="95"/>
        <v>0.30967410394060052</v>
      </c>
      <c r="EM103" s="2">
        <f t="shared" si="136"/>
        <v>0.31568673572786371</v>
      </c>
      <c r="EN103" s="2">
        <f t="shared" si="136"/>
        <v>0.31346377876856746</v>
      </c>
      <c r="EO103" s="2">
        <f t="shared" si="136"/>
        <v>0.33096950023699634</v>
      </c>
      <c r="EQ103" s="2">
        <f t="shared" si="137"/>
        <v>0.26131934559048853</v>
      </c>
      <c r="ER103" s="2">
        <f t="shared" si="137"/>
        <v>0.27680969884464923</v>
      </c>
      <c r="ES103" s="2">
        <f t="shared" si="137"/>
        <v>0.27515453705359721</v>
      </c>
      <c r="ET103" s="2">
        <f t="shared" si="137"/>
        <v>0.25822538770641562</v>
      </c>
      <c r="EU103" s="2">
        <f t="shared" si="137"/>
        <v>0.2677847880228571</v>
      </c>
      <c r="EV103" s="2">
        <f t="shared" si="137"/>
        <v>0.27487668127145881</v>
      </c>
      <c r="EW103" s="2">
        <f t="shared" si="137"/>
        <v>0.28065121163828194</v>
      </c>
      <c r="EX103" s="2">
        <f t="shared" si="137"/>
        <v>0.28748335512220369</v>
      </c>
      <c r="EY103" s="2">
        <f t="shared" si="137"/>
        <v>0.29458553173316343</v>
      </c>
      <c r="EZ103" s="2">
        <f t="shared" si="137"/>
        <v>0.29966044701661482</v>
      </c>
      <c r="FA103" s="2">
        <f t="shared" si="137"/>
        <v>0.29958326627606313</v>
      </c>
      <c r="FB103" s="2">
        <f t="shared" si="137"/>
        <v>0.31268288116371556</v>
      </c>
      <c r="FC103" s="2">
        <f t="shared" si="137"/>
        <v>0.31556278297701768</v>
      </c>
      <c r="FD103" s="2">
        <f t="shared" si="137"/>
        <v>0.31668522615780759</v>
      </c>
      <c r="FE103" s="2">
        <f t="shared" si="137"/>
        <v>0.3312793135213995</v>
      </c>
      <c r="FG103" s="2">
        <f t="shared" si="138"/>
        <v>0.99327945968606557</v>
      </c>
      <c r="FH103" s="2">
        <f t="shared" si="138"/>
        <v>0.98720949851845197</v>
      </c>
      <c r="FI103" s="2">
        <f t="shared" si="138"/>
        <v>0.98490159735966032</v>
      </c>
      <c r="FJ103" s="2">
        <f t="shared" si="138"/>
        <v>0.98341216055733915</v>
      </c>
      <c r="FK103" s="2">
        <f t="shared" si="138"/>
        <v>0.9808590179861979</v>
      </c>
      <c r="FL103" s="2">
        <f t="shared" si="138"/>
        <v>0.98173193721360097</v>
      </c>
      <c r="FM103" s="2">
        <f t="shared" si="138"/>
        <v>0.98328432908781938</v>
      </c>
      <c r="FN103" s="2">
        <f t="shared" si="138"/>
        <v>0.98553658438098879</v>
      </c>
      <c r="FO103" s="2">
        <f t="shared" si="138"/>
        <v>0.98534206850950701</v>
      </c>
      <c r="FP103" s="2">
        <f t="shared" si="138"/>
        <v>0.98262047850850209</v>
      </c>
      <c r="FQ103" s="2">
        <f t="shared" si="138"/>
        <v>0.98131423347066371</v>
      </c>
      <c r="FR103" s="2">
        <f t="shared" si="138"/>
        <v>0.97923580209809846</v>
      </c>
      <c r="FS103" s="2">
        <f t="shared" si="138"/>
        <v>0.97972636023886173</v>
      </c>
      <c r="FT103" s="2">
        <f t="shared" si="138"/>
        <v>0.97843410590590196</v>
      </c>
      <c r="FU103" s="2">
        <f t="shared" si="138"/>
        <v>0.96655503165801115</v>
      </c>
      <c r="FW103" s="2">
        <f t="shared" si="128"/>
        <v>9.6207342976914936E-3</v>
      </c>
      <c r="FX103" s="2">
        <f t="shared" si="128"/>
        <v>2.7085831286295173E-3</v>
      </c>
      <c r="FY103" s="2">
        <f t="shared" si="128"/>
        <v>1.7080481458585858E-3</v>
      </c>
      <c r="FZ103" s="2">
        <f t="shared" si="128"/>
        <v>1.5172311607266208E-3</v>
      </c>
      <c r="GA103" s="2">
        <f t="shared" si="128"/>
        <v>1.284193544044002E-3</v>
      </c>
      <c r="GB103" s="2">
        <f t="shared" si="128"/>
        <v>1.3752551368285022E-3</v>
      </c>
      <c r="GC103" s="2">
        <f t="shared" si="128"/>
        <v>1.3440894727752631E-3</v>
      </c>
      <c r="GD103" s="2">
        <f t="shared" si="128"/>
        <v>2.3468502779016884E-3</v>
      </c>
      <c r="GE103" s="2">
        <f t="shared" si="128"/>
        <v>2.8053793617270062E-3</v>
      </c>
      <c r="GF103" s="2">
        <f t="shared" si="128"/>
        <v>1.6737300792852283E-3</v>
      </c>
      <c r="GG103" s="2">
        <f t="shared" si="128"/>
        <v>1.0976313087547203E-3</v>
      </c>
      <c r="GH103" s="2">
        <f t="shared" si="128"/>
        <v>1.0605766460132142E-3</v>
      </c>
      <c r="GI103" s="2">
        <f t="shared" si="128"/>
        <v>9.068633657856375E-4</v>
      </c>
      <c r="GJ103" s="2">
        <f t="shared" si="128"/>
        <v>7.132199990367359E-4</v>
      </c>
      <c r="GK103" s="2">
        <f t="shared" si="128"/>
        <v>4.4901914126769155E-4</v>
      </c>
      <c r="GM103" s="82">
        <f t="shared" si="129"/>
        <v>3.0808892456038636E-12</v>
      </c>
      <c r="GN103" s="82">
        <f t="shared" si="129"/>
        <v>1.1739975584327563E-16</v>
      </c>
      <c r="GO103" s="82">
        <f t="shared" si="129"/>
        <v>1.0987808243235155E-20</v>
      </c>
      <c r="GP103" s="82">
        <f t="shared" si="129"/>
        <v>5.1764801251519946E-22</v>
      </c>
      <c r="GQ103" s="82">
        <f t="shared" si="129"/>
        <v>5.7375497450247113E-24</v>
      </c>
      <c r="GR103" s="82">
        <f t="shared" si="129"/>
        <v>1.1202557110222693E-25</v>
      </c>
      <c r="GS103" s="82">
        <f t="shared" si="129"/>
        <v>3.448995638792151E-27</v>
      </c>
      <c r="GT103" s="82">
        <f t="shared" si="129"/>
        <v>1.3586878826287107E-36</v>
      </c>
      <c r="GU103" s="82">
        <f t="shared" si="129"/>
        <v>9.5101488808259049E-33</v>
      </c>
      <c r="GV103" s="82">
        <f t="shared" si="129"/>
        <v>4.910955644159814E-22</v>
      </c>
      <c r="GW103" s="82">
        <f t="shared" si="129"/>
        <v>7.1012105003899741E-25</v>
      </c>
      <c r="GX103" s="82">
        <f t="shared" si="129"/>
        <v>2.1251918191742554E-30</v>
      </c>
      <c r="GY103" s="82">
        <f t="shared" si="129"/>
        <v>2.0185601804451946E-29</v>
      </c>
      <c r="GZ103" s="82">
        <f t="shared" si="129"/>
        <v>2.0117427372441398E-16</v>
      </c>
      <c r="HA103" s="82">
        <f t="shared" si="129"/>
        <v>1.105709880617959E-23</v>
      </c>
      <c r="HC103" s="82">
        <f t="shared" si="74"/>
        <v>0.14426760466185098</v>
      </c>
      <c r="HD103" s="82">
        <f t="shared" si="74"/>
        <v>0.34934933694670012</v>
      </c>
      <c r="HE103" s="82">
        <f t="shared" si="74"/>
        <v>0.52010703577336947</v>
      </c>
      <c r="HF103" s="82">
        <f t="shared" si="74"/>
        <v>0.58614972922621644</v>
      </c>
      <c r="HG103" s="82">
        <f t="shared" si="74"/>
        <v>0.65141325698338526</v>
      </c>
      <c r="HH103" s="82">
        <f t="shared" si="74"/>
        <v>0.63212791331085438</v>
      </c>
      <c r="HI103" s="82">
        <f t="shared" si="139"/>
        <v>0.32220693573776799</v>
      </c>
      <c r="HJ103" s="82">
        <f t="shared" si="139"/>
        <v>8.0926883794458504E-3</v>
      </c>
      <c r="HK103" s="82">
        <f t="shared" si="139"/>
        <v>3.9593512112795822E-3</v>
      </c>
      <c r="HL103" s="82">
        <f t="shared" si="139"/>
        <v>0.30156716356436158</v>
      </c>
      <c r="HM103" s="82">
        <f t="shared" si="139"/>
        <v>0.65382500823081169</v>
      </c>
      <c r="HN103" s="82">
        <f t="shared" si="139"/>
        <v>0.65802666907678442</v>
      </c>
      <c r="HO103" s="82">
        <f t="shared" si="139"/>
        <v>0.64520168108972509</v>
      </c>
      <c r="HP103" s="82">
        <f t="shared" si="139"/>
        <v>0.65859263694303039</v>
      </c>
      <c r="HQ103" s="82">
        <f t="shared" si="139"/>
        <v>0.41558668691568956</v>
      </c>
      <c r="HS103" s="82">
        <f t="shared" si="130"/>
        <v>4.0549759044531649E-3</v>
      </c>
      <c r="HT103" s="82">
        <f t="shared" si="130"/>
        <v>6.4740223273128958E-7</v>
      </c>
      <c r="HU103" s="82">
        <f t="shared" si="130"/>
        <v>8.1162034571431786E-8</v>
      </c>
      <c r="HV103" s="82">
        <f t="shared" si="130"/>
        <v>2.0644872695852221E-9</v>
      </c>
      <c r="HW103" s="82">
        <f t="shared" si="130"/>
        <v>3.764211128171057E-9</v>
      </c>
      <c r="HX103" s="82">
        <f t="shared" si="130"/>
        <v>1.329018988818562E-8</v>
      </c>
      <c r="HY103" s="82">
        <f t="shared" si="130"/>
        <v>1.5657209755802691E-8</v>
      </c>
      <c r="HZ103" s="82">
        <f t="shared" si="130"/>
        <v>3.8616331629212743E-8</v>
      </c>
      <c r="IA103" s="82">
        <f t="shared" si="130"/>
        <v>1.3903859809365101E-7</v>
      </c>
      <c r="IB103" s="82">
        <f t="shared" si="130"/>
        <v>2.863166082802419E-8</v>
      </c>
      <c r="IC103" s="82">
        <f t="shared" si="130"/>
        <v>4.4853582633010024E-9</v>
      </c>
      <c r="ID103" s="82">
        <f t="shared" si="130"/>
        <v>3.4395655599613136E-11</v>
      </c>
      <c r="IE103" s="82">
        <f t="shared" si="130"/>
        <v>2.1445041543090486E-11</v>
      </c>
      <c r="IF103" s="82">
        <f t="shared" si="130"/>
        <v>7.0773748670831211E-16</v>
      </c>
      <c r="IG103" s="82">
        <f t="shared" si="130"/>
        <v>2.0589778498027677E-11</v>
      </c>
      <c r="II103" s="82">
        <f t="shared" si="131"/>
        <v>5.5042148402133329E-30</v>
      </c>
      <c r="IJ103" s="82">
        <f t="shared" si="131"/>
        <v>1.3054952759391973E-55</v>
      </c>
      <c r="IK103" s="82">
        <f t="shared" si="131"/>
        <v>1.5591181935273331E-62</v>
      </c>
      <c r="IL103" s="82">
        <f t="shared" si="131"/>
        <v>1.3734298274393025E-76</v>
      </c>
      <c r="IM103" s="82">
        <f t="shared" si="131"/>
        <v>1.0962741379581834E-74</v>
      </c>
      <c r="IN103" s="82">
        <f t="shared" si="131"/>
        <v>5.80895929793E-69</v>
      </c>
      <c r="IO103" s="82">
        <f t="shared" si="131"/>
        <v>6.6847389341440752E-77</v>
      </c>
      <c r="IP103" s="82">
        <f t="shared" si="131"/>
        <v>6.5094593441678389E-73</v>
      </c>
      <c r="IQ103" s="82">
        <f t="shared" si="131"/>
        <v>4.7896340270464414E-69</v>
      </c>
      <c r="IR103" s="82">
        <f t="shared" si="131"/>
        <v>1.1208770498504585E-68</v>
      </c>
      <c r="IS103" s="82">
        <f t="shared" si="131"/>
        <v>6.8735073625524152E-76</v>
      </c>
      <c r="IT103" s="82">
        <f t="shared" si="131"/>
        <v>5.4964259336453241E-91</v>
      </c>
      <c r="IU103" s="82">
        <f t="shared" si="131"/>
        <v>9.4035111652532768E-92</v>
      </c>
      <c r="IV103" s="82">
        <f t="shared" si="131"/>
        <v>9.6207112448901483E-50</v>
      </c>
      <c r="IW103" s="82">
        <f t="shared" si="131"/>
        <v>5.8102651501047684E-43</v>
      </c>
      <c r="IY103" s="82">
        <f t="shared" si="132"/>
        <v>0.14832258056938505</v>
      </c>
      <c r="IZ103" s="82">
        <f t="shared" si="132"/>
        <v>0.34934998434893294</v>
      </c>
      <c r="JA103" s="82">
        <f t="shared" si="132"/>
        <v>0.52010711693540401</v>
      </c>
      <c r="JB103" s="82">
        <f t="shared" si="132"/>
        <v>0.58614973129070369</v>
      </c>
      <c r="JC103" s="82">
        <f t="shared" si="132"/>
        <v>0.65141326074759642</v>
      </c>
      <c r="JD103" s="82">
        <f t="shared" si="132"/>
        <v>0.63212792660104422</v>
      </c>
      <c r="JE103" s="82">
        <f t="shared" si="132"/>
        <v>0.32220695139497774</v>
      </c>
      <c r="JF103" s="82">
        <f t="shared" si="132"/>
        <v>8.0927269957774793E-3</v>
      </c>
      <c r="JG103" s="82">
        <f t="shared" si="132"/>
        <v>3.9594902498776762E-3</v>
      </c>
      <c r="JH103" s="82">
        <f t="shared" si="132"/>
        <v>0.3015671921960224</v>
      </c>
      <c r="JI103" s="82">
        <f t="shared" si="132"/>
        <v>0.65382501271617</v>
      </c>
      <c r="JJ103" s="82">
        <f t="shared" si="132"/>
        <v>0.65802666911118013</v>
      </c>
      <c r="JK103" s="82">
        <f t="shared" si="132"/>
        <v>0.64520168111117016</v>
      </c>
      <c r="JL103" s="82">
        <f t="shared" si="132"/>
        <v>0.65859263694303127</v>
      </c>
      <c r="JM103" s="82">
        <f t="shared" si="132"/>
        <v>0.41558668693627931</v>
      </c>
    </row>
    <row r="104" spans="2:273" x14ac:dyDescent="0.25">
      <c r="B104" s="2">
        <v>77</v>
      </c>
      <c r="C104" s="37">
        <v>0.27679399999999998</v>
      </c>
      <c r="D104" s="37">
        <v>0.34114699999999998</v>
      </c>
      <c r="E104" s="37">
        <v>0.41512300000000002</v>
      </c>
      <c r="F104" s="37">
        <v>0.47774100000000003</v>
      </c>
      <c r="G104" s="37">
        <v>0.49467100000000003</v>
      </c>
      <c r="H104" s="37">
        <v>0.451376</v>
      </c>
      <c r="I104" s="37">
        <v>0.304475</v>
      </c>
      <c r="J104" s="37">
        <v>0.28328199999999998</v>
      </c>
      <c r="K104" s="37">
        <v>0.29566500000000001</v>
      </c>
      <c r="L104" s="37">
        <v>0.32616400000000001</v>
      </c>
      <c r="M104" s="37">
        <v>0.492502</v>
      </c>
      <c r="N104" s="37">
        <v>0.54238699999999995</v>
      </c>
      <c r="O104" s="37">
        <v>0.55566499999999996</v>
      </c>
      <c r="P104" s="37">
        <v>0.53948399999999996</v>
      </c>
      <c r="Q104" s="37">
        <v>0.49396299999999999</v>
      </c>
      <c r="S104" s="4">
        <f t="shared" si="133"/>
        <v>0.27153920389990921</v>
      </c>
      <c r="T104" s="4">
        <f t="shared" si="133"/>
        <v>0.33817293129344594</v>
      </c>
      <c r="U104" s="4">
        <f t="shared" si="133"/>
        <v>0.39951852800777621</v>
      </c>
      <c r="V104" s="4">
        <f t="shared" si="133"/>
        <v>0.41920930436441123</v>
      </c>
      <c r="W104" s="4">
        <f t="shared" si="133"/>
        <v>0.48803166201748915</v>
      </c>
      <c r="X104" s="4">
        <f t="shared" si="133"/>
        <v>0.43035126990771005</v>
      </c>
      <c r="Y104" s="4">
        <f t="shared" si="133"/>
        <v>0.32039912208007132</v>
      </c>
      <c r="Z104" s="4">
        <f t="shared" si="133"/>
        <v>0.2878899283403929</v>
      </c>
      <c r="AA104" s="4">
        <f t="shared" si="133"/>
        <v>0.29635349893227214</v>
      </c>
      <c r="AB104" s="4">
        <f t="shared" si="133"/>
        <v>0.33816932353001461</v>
      </c>
      <c r="AC104" s="4">
        <f t="shared" si="133"/>
        <v>0.47426400934360097</v>
      </c>
      <c r="AD104" s="4">
        <f t="shared" si="133"/>
        <v>0.53848213349032059</v>
      </c>
      <c r="AE104" s="4">
        <f t="shared" si="133"/>
        <v>0.57084190338210783</v>
      </c>
      <c r="AF104" s="4">
        <f t="shared" si="133"/>
        <v>0.55033427781416555</v>
      </c>
      <c r="AG104" s="4">
        <f t="shared" si="133"/>
        <v>0.49859781703627876</v>
      </c>
      <c r="AI104" s="4">
        <f t="shared" si="134"/>
        <v>5.254796100090775E-3</v>
      </c>
      <c r="AJ104" s="4">
        <f t="shared" si="134"/>
        <v>2.9740687065540339E-3</v>
      </c>
      <c r="AK104" s="4">
        <f t="shared" si="134"/>
        <v>1.5604471992223812E-2</v>
      </c>
      <c r="AL104" s="4">
        <f t="shared" si="134"/>
        <v>5.8531695635588799E-2</v>
      </c>
      <c r="AM104" s="4">
        <f t="shared" si="134"/>
        <v>6.6393379825108734E-3</v>
      </c>
      <c r="AN104" s="4">
        <f t="shared" si="134"/>
        <v>2.1024730092289945E-2</v>
      </c>
      <c r="AO104" s="4">
        <f t="shared" si="134"/>
        <v>-1.5924122080071323E-2</v>
      </c>
      <c r="AP104" s="4">
        <f t="shared" si="134"/>
        <v>-4.6079283403929194E-3</v>
      </c>
      <c r="AQ104" s="4">
        <f t="shared" si="134"/>
        <v>-6.8849893227213022E-4</v>
      </c>
      <c r="AR104" s="4">
        <f t="shared" si="134"/>
        <v>-1.20053235300146E-2</v>
      </c>
      <c r="AS104" s="4">
        <f t="shared" si="134"/>
        <v>1.8237990656399028E-2</v>
      </c>
      <c r="AT104" s="4">
        <f t="shared" si="134"/>
        <v>3.9048665096793611E-3</v>
      </c>
      <c r="AU104" s="4">
        <f t="shared" si="134"/>
        <v>-1.5176903382107865E-2</v>
      </c>
      <c r="AV104" s="4">
        <f t="shared" si="134"/>
        <v>-1.0850277814165588E-2</v>
      </c>
      <c r="AW104" s="4">
        <f t="shared" si="134"/>
        <v>-4.6348170362787711E-3</v>
      </c>
      <c r="AY104" s="2">
        <f t="shared" si="126"/>
        <v>0.2538173424923581</v>
      </c>
      <c r="AZ104" s="2">
        <f t="shared" si="126"/>
        <v>0.27774192440643897</v>
      </c>
      <c r="BA104" s="2">
        <f t="shared" si="126"/>
        <v>0.27660350021965929</v>
      </c>
      <c r="BB104" s="2">
        <f t="shared" si="126"/>
        <v>0.26076084997268223</v>
      </c>
      <c r="BC104" s="2">
        <f t="shared" si="126"/>
        <v>0.26911835471000528</v>
      </c>
      <c r="BD104" s="2">
        <f t="shared" si="126"/>
        <v>0.27633471561233697</v>
      </c>
      <c r="BE104" s="2">
        <f t="shared" si="126"/>
        <v>0.27945152886883862</v>
      </c>
      <c r="BF104" s="2">
        <f t="shared" si="126"/>
        <v>0.28769255899917912</v>
      </c>
      <c r="BG104" s="2">
        <f t="shared" si="126"/>
        <v>0.29627474504859624</v>
      </c>
      <c r="BH104" s="2">
        <f t="shared" si="126"/>
        <v>0.29806078366204641</v>
      </c>
      <c r="BI104" s="2">
        <f t="shared" si="126"/>
        <v>0.29726932306345893</v>
      </c>
      <c r="BJ104" s="2">
        <f t="shared" si="126"/>
        <v>0.31146960561070575</v>
      </c>
      <c r="BK104" s="2">
        <f t="shared" si="126"/>
        <v>0.31682217934372403</v>
      </c>
      <c r="BL104" s="2">
        <f t="shared" si="126"/>
        <v>0.31422568318842503</v>
      </c>
      <c r="BM104" s="2">
        <f t="shared" si="126"/>
        <v>0.33105302333938236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>
        <f t="shared" si="127"/>
        <v>0.28328199999999998</v>
      </c>
      <c r="CM104" s="2">
        <f t="shared" si="127"/>
        <v>0.29566500000000001</v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>
        <f t="shared" si="118"/>
        <v>0.28328199999999998</v>
      </c>
      <c r="DC104" s="2">
        <f t="shared" si="119"/>
        <v>0.29566500000000001</v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0.36686878656126487</v>
      </c>
      <c r="DL104" s="2">
        <f t="shared" si="135"/>
        <v>0.33663834482758614</v>
      </c>
      <c r="DM104" s="2">
        <f t="shared" si="135"/>
        <v>0.33659143633667044</v>
      </c>
      <c r="DN104" s="2">
        <f t="shared" si="135"/>
        <v>0.36150669941348962</v>
      </c>
      <c r="DO104" s="2">
        <f t="shared" si="135"/>
        <v>0.33245244841800342</v>
      </c>
      <c r="DP104" s="2">
        <f t="shared" si="135"/>
        <v>0.32816790942513369</v>
      </c>
      <c r="DQ104" s="2">
        <f t="shared" si="135"/>
        <v>0.33112753354105562</v>
      </c>
      <c r="DR104" s="2">
        <f t="shared" si="135"/>
        <v>0.35052483366703757</v>
      </c>
      <c r="DS104" s="2">
        <f t="shared" si="135"/>
        <v>0.34964520407860589</v>
      </c>
      <c r="DT104" s="2">
        <f t="shared" si="135"/>
        <v>0.35616911033724336</v>
      </c>
      <c r="DU104" s="2">
        <f t="shared" si="135"/>
        <v>0.36203854032976818</v>
      </c>
      <c r="DV104" s="2">
        <f t="shared" si="135"/>
        <v>0.42807150420168066</v>
      </c>
      <c r="DW104" s="2">
        <f t="shared" si="135"/>
        <v>0.40892637310924362</v>
      </c>
      <c r="DX104" s="2">
        <f t="shared" si="135"/>
        <v>0.37017014285714289</v>
      </c>
      <c r="DY104" s="2">
        <f t="shared" si="135"/>
        <v>0.34906888693659277</v>
      </c>
      <c r="EA104" s="2">
        <f t="shared" si="95"/>
        <v>0.25303328888888882</v>
      </c>
      <c r="EB104" s="2">
        <f t="shared" si="95"/>
        <v>0.27704794015754697</v>
      </c>
      <c r="EC104" s="2">
        <f t="shared" si="95"/>
        <v>0.27576688842197417</v>
      </c>
      <c r="ED104" s="2">
        <f t="shared" si="95"/>
        <v>0.25921311360187205</v>
      </c>
      <c r="EE104" s="2">
        <f t="shared" si="95"/>
        <v>0.26799188272532182</v>
      </c>
      <c r="EF104" s="2">
        <f t="shared" si="95"/>
        <v>0.2754564121443675</v>
      </c>
      <c r="EG104" s="2">
        <f t="shared" si="95"/>
        <v>0.2786479542995618</v>
      </c>
      <c r="EH104" s="2">
        <f t="shared" si="95"/>
        <v>0.2868510565386907</v>
      </c>
      <c r="EI104" s="2">
        <f t="shared" si="95"/>
        <v>0.29555553642175353</v>
      </c>
      <c r="EJ104" s="2">
        <f t="shared" si="95"/>
        <v>0.29711993299218958</v>
      </c>
      <c r="EK104" s="2">
        <f t="shared" si="95"/>
        <v>0.29614090566473794</v>
      </c>
      <c r="EL104" s="2">
        <f t="shared" si="95"/>
        <v>0.30921126499647833</v>
      </c>
      <c r="EM104" s="2">
        <f t="shared" si="136"/>
        <v>0.31508407597752608</v>
      </c>
      <c r="EN104" s="2">
        <f t="shared" si="136"/>
        <v>0.31309863445513758</v>
      </c>
      <c r="EO104" s="2">
        <f t="shared" si="136"/>
        <v>0.33048433630161478</v>
      </c>
      <c r="EQ104" s="2">
        <f t="shared" si="137"/>
        <v>0.26118571655328804</v>
      </c>
      <c r="ER104" s="2">
        <f t="shared" si="137"/>
        <v>0.27639941789800476</v>
      </c>
      <c r="ES104" s="2">
        <f t="shared" si="137"/>
        <v>0.27467172682914243</v>
      </c>
      <c r="ET104" s="2">
        <f t="shared" si="137"/>
        <v>0.25797911625795106</v>
      </c>
      <c r="EU104" s="2">
        <f t="shared" si="137"/>
        <v>0.26749433161142855</v>
      </c>
      <c r="EV104" s="2">
        <f t="shared" si="137"/>
        <v>0.27458135321739358</v>
      </c>
      <c r="EW104" s="2">
        <f t="shared" si="137"/>
        <v>0.28024380832176266</v>
      </c>
      <c r="EX104" s="2">
        <f t="shared" si="137"/>
        <v>0.2870549964666696</v>
      </c>
      <c r="EY104" s="2">
        <f t="shared" si="137"/>
        <v>0.29399263324198455</v>
      </c>
      <c r="EZ104" s="2">
        <f t="shared" si="137"/>
        <v>0.29901066872785159</v>
      </c>
      <c r="FA104" s="2">
        <f t="shared" si="137"/>
        <v>0.29910369414673016</v>
      </c>
      <c r="FB104" s="2">
        <f t="shared" si="137"/>
        <v>0.31208687393593576</v>
      </c>
      <c r="FC104" s="2">
        <f t="shared" si="137"/>
        <v>0.31496264179918032</v>
      </c>
      <c r="FD104" s="2">
        <f t="shared" si="137"/>
        <v>0.31618498233073078</v>
      </c>
      <c r="FE104" s="2">
        <f t="shared" si="137"/>
        <v>0.33077834087200247</v>
      </c>
      <c r="FG104" s="2">
        <f t="shared" si="138"/>
        <v>0.99386716783088458</v>
      </c>
      <c r="FH104" s="2">
        <f t="shared" si="138"/>
        <v>0.98832178104274304</v>
      </c>
      <c r="FI104" s="2">
        <f t="shared" si="138"/>
        <v>0.98621177553710127</v>
      </c>
      <c r="FJ104" s="2">
        <f t="shared" si="138"/>
        <v>0.98484959785629667</v>
      </c>
      <c r="FK104" s="2">
        <f t="shared" si="138"/>
        <v>0.98251376663176981</v>
      </c>
      <c r="FL104" s="2">
        <f t="shared" si="138"/>
        <v>0.98331250538758719</v>
      </c>
      <c r="FM104" s="2">
        <f t="shared" si="138"/>
        <v>0.98473267178742629</v>
      </c>
      <c r="FN104" s="2">
        <f t="shared" si="138"/>
        <v>0.9867923998750876</v>
      </c>
      <c r="FO104" s="2">
        <f t="shared" si="138"/>
        <v>0.986614543852121</v>
      </c>
      <c r="FP104" s="2">
        <f t="shared" si="138"/>
        <v>0.98412541244670604</v>
      </c>
      <c r="FQ104" s="2">
        <f t="shared" si="138"/>
        <v>0.98293031334509284</v>
      </c>
      <c r="FR104" s="2">
        <f t="shared" si="138"/>
        <v>0.98102816443749563</v>
      </c>
      <c r="FS104" s="2">
        <f t="shared" si="138"/>
        <v>0.98147717865444994</v>
      </c>
      <c r="FT104" s="2">
        <f t="shared" si="138"/>
        <v>0.98029427793887691</v>
      </c>
      <c r="FU104" s="2">
        <f t="shared" si="138"/>
        <v>0.9694077997857784</v>
      </c>
      <c r="FW104" s="2">
        <f t="shared" si="128"/>
        <v>1.0539143049624276E-2</v>
      </c>
      <c r="FX104" s="2">
        <f t="shared" si="128"/>
        <v>2.9691264531914907E-3</v>
      </c>
      <c r="FY104" s="2">
        <f t="shared" si="128"/>
        <v>1.872528976962576E-3</v>
      </c>
      <c r="FZ104" s="2">
        <f t="shared" si="128"/>
        <v>1.6633674029818695E-3</v>
      </c>
      <c r="GA104" s="2">
        <f t="shared" si="128"/>
        <v>1.4079157845854086E-3</v>
      </c>
      <c r="GB104" s="2">
        <f t="shared" si="128"/>
        <v>1.5077372218729934E-3</v>
      </c>
      <c r="GC104" s="2">
        <f t="shared" si="128"/>
        <v>1.4735737144092279E-3</v>
      </c>
      <c r="GD104" s="2">
        <f t="shared" si="128"/>
        <v>2.5726876516987199E-3</v>
      </c>
      <c r="GE104" s="2">
        <f t="shared" si="128"/>
        <v>3.0752049733995973E-3</v>
      </c>
      <c r="GF104" s="2">
        <f t="shared" si="128"/>
        <v>1.8349122393646637E-3</v>
      </c>
      <c r="GG104" s="2">
        <f t="shared" si="128"/>
        <v>1.2034013602717087E-3</v>
      </c>
      <c r="GH104" s="2">
        <f t="shared" si="128"/>
        <v>1.1627801890910516E-3</v>
      </c>
      <c r="GI104" s="2">
        <f t="shared" si="128"/>
        <v>9.9426891635036969E-4</v>
      </c>
      <c r="GJ104" s="2">
        <f t="shared" si="128"/>
        <v>7.8197637006307782E-4</v>
      </c>
      <c r="GK104" s="2">
        <f t="shared" si="128"/>
        <v>4.9231837054503362E-4</v>
      </c>
      <c r="GM104" s="82">
        <f t="shared" si="129"/>
        <v>5.5150087338961296E-13</v>
      </c>
      <c r="GN104" s="82">
        <f t="shared" si="129"/>
        <v>6.848095068263972E-18</v>
      </c>
      <c r="GO104" s="82">
        <f t="shared" si="129"/>
        <v>2.4942939476481161E-22</v>
      </c>
      <c r="GP104" s="82">
        <f t="shared" si="129"/>
        <v>6.6141795198279579E-24</v>
      </c>
      <c r="GQ104" s="82">
        <f t="shared" si="129"/>
        <v>4.4201055444073499E-26</v>
      </c>
      <c r="GR104" s="82">
        <f t="shared" si="129"/>
        <v>7.631890135450133E-28</v>
      </c>
      <c r="GS104" s="82">
        <f t="shared" si="129"/>
        <v>2.5161615709288179E-29</v>
      </c>
      <c r="GT104" s="82">
        <f t="shared" si="129"/>
        <v>3.2523019325931728E-39</v>
      </c>
      <c r="GU104" s="82">
        <f t="shared" si="129"/>
        <v>5.150430042079634E-35</v>
      </c>
      <c r="GV104" s="82">
        <f t="shared" si="129"/>
        <v>1.0132260128865007E-23</v>
      </c>
      <c r="GW104" s="82">
        <f t="shared" si="129"/>
        <v>5.1426681009816001E-27</v>
      </c>
      <c r="GX104" s="82">
        <f t="shared" si="129"/>
        <v>4.333223278519991E-33</v>
      </c>
      <c r="GY104" s="82">
        <f t="shared" si="129"/>
        <v>5.131443328241851E-32</v>
      </c>
      <c r="GZ104" s="82">
        <f t="shared" si="129"/>
        <v>8.6594591559697271E-18</v>
      </c>
      <c r="HA104" s="82">
        <f t="shared" si="129"/>
        <v>6.8630761883596778E-26</v>
      </c>
      <c r="HC104" s="82">
        <f t="shared" si="74"/>
        <v>9.4569459990600485E-2</v>
      </c>
      <c r="HD104" s="82">
        <f t="shared" si="74"/>
        <v>0.22059591530441794</v>
      </c>
      <c r="HE104" s="82">
        <f t="shared" si="74"/>
        <v>0.39018837043759835</v>
      </c>
      <c r="HF104" s="82">
        <f t="shared" si="74"/>
        <v>0.47336004748901883</v>
      </c>
      <c r="HG104" s="82">
        <f t="shared" si="74"/>
        <v>0.5959844676645385</v>
      </c>
      <c r="HH104" s="82">
        <f t="shared" si="74"/>
        <v>0.49007723684193588</v>
      </c>
      <c r="HI104" s="82">
        <f t="shared" si="139"/>
        <v>0.16874789073876775</v>
      </c>
      <c r="HJ104" s="82">
        <f t="shared" si="139"/>
        <v>1.3982238122303126E-3</v>
      </c>
      <c r="HK104" s="82">
        <f t="shared" si="139"/>
        <v>6.2034377887869069E-4</v>
      </c>
      <c r="HL104" s="82">
        <f t="shared" si="139"/>
        <v>0.17094855406143189</v>
      </c>
      <c r="HM104" s="82">
        <f t="shared" si="139"/>
        <v>0.53316851167004076</v>
      </c>
      <c r="HN104" s="82">
        <f t="shared" si="139"/>
        <v>0.62224991515942807</v>
      </c>
      <c r="HO104" s="82">
        <f t="shared" si="139"/>
        <v>0.66822213005604336</v>
      </c>
      <c r="HP104" s="82">
        <f t="shared" si="139"/>
        <v>0.68944882854725442</v>
      </c>
      <c r="HQ104" s="82">
        <f t="shared" si="139"/>
        <v>0.51241041539020238</v>
      </c>
      <c r="HS104" s="82">
        <f t="shared" si="130"/>
        <v>5.9720797785551621E-3</v>
      </c>
      <c r="HT104" s="82">
        <f t="shared" si="130"/>
        <v>1.2878160450398074E-6</v>
      </c>
      <c r="HU104" s="82">
        <f t="shared" si="130"/>
        <v>1.680347625295579E-7</v>
      </c>
      <c r="HV104" s="82">
        <f t="shared" si="130"/>
        <v>4.979827088524827E-9</v>
      </c>
      <c r="HW104" s="82">
        <f t="shared" si="130"/>
        <v>8.6707908604767345E-9</v>
      </c>
      <c r="HX104" s="82">
        <f t="shared" si="130"/>
        <v>2.9040692783527654E-8</v>
      </c>
      <c r="HY104" s="82">
        <f t="shared" si="130"/>
        <v>3.5526833308860837E-8</v>
      </c>
      <c r="HZ104" s="82">
        <f t="shared" si="130"/>
        <v>9.0082410358177256E-8</v>
      </c>
      <c r="IA104" s="82">
        <f t="shared" si="130"/>
        <v>3.1405260499683645E-7</v>
      </c>
      <c r="IB104" s="82">
        <f t="shared" si="130"/>
        <v>6.2823362291757397E-8</v>
      </c>
      <c r="IC104" s="82">
        <f t="shared" si="130"/>
        <v>1.0165059765337785E-8</v>
      </c>
      <c r="ID104" s="82">
        <f t="shared" si="130"/>
        <v>9.3849833620972245E-11</v>
      </c>
      <c r="IE104" s="82">
        <f t="shared" si="130"/>
        <v>5.8044969592451486E-11</v>
      </c>
      <c r="IF104" s="82">
        <f t="shared" si="130"/>
        <v>2.9117551834893553E-15</v>
      </c>
      <c r="IG104" s="82">
        <f t="shared" si="130"/>
        <v>5.0853399823571289E-11</v>
      </c>
      <c r="II104" s="82">
        <f t="shared" si="131"/>
        <v>7.165156790105443E-29</v>
      </c>
      <c r="IJ104" s="82">
        <f t="shared" si="131"/>
        <v>6.0282005793237019E-54</v>
      </c>
      <c r="IK104" s="82">
        <f t="shared" si="131"/>
        <v>8.6183575358651013E-61</v>
      </c>
      <c r="IL104" s="82">
        <f t="shared" si="131"/>
        <v>1.752241034118831E-74</v>
      </c>
      <c r="IM104" s="82">
        <f t="shared" si="131"/>
        <v>1.0993131326591448E-72</v>
      </c>
      <c r="IN104" s="82">
        <f t="shared" si="131"/>
        <v>4.2417028742744266E-67</v>
      </c>
      <c r="IO104" s="82">
        <f t="shared" si="131"/>
        <v>7.9637348215334845E-75</v>
      </c>
      <c r="IP104" s="82">
        <f t="shared" si="131"/>
        <v>9.1102483220351464E-71</v>
      </c>
      <c r="IQ104" s="82">
        <f t="shared" si="131"/>
        <v>5.9047313628697834E-67</v>
      </c>
      <c r="IR104" s="82">
        <f t="shared" si="131"/>
        <v>9.1579956611538447E-67</v>
      </c>
      <c r="IS104" s="82">
        <f t="shared" si="131"/>
        <v>6.6793609300705387E-74</v>
      </c>
      <c r="IT104" s="82">
        <f t="shared" si="131"/>
        <v>1.318372839432779E-88</v>
      </c>
      <c r="IU104" s="82">
        <f t="shared" si="131"/>
        <v>2.0908877314706573E-89</v>
      </c>
      <c r="IV104" s="82">
        <f t="shared" si="131"/>
        <v>1.5665632226631132E-48</v>
      </c>
      <c r="IW104" s="82">
        <f t="shared" si="131"/>
        <v>5.5369679523444112E-42</v>
      </c>
      <c r="IY104" s="82">
        <f t="shared" si="132"/>
        <v>0.10054153976970714</v>
      </c>
      <c r="IZ104" s="82">
        <f t="shared" si="132"/>
        <v>0.22059720312046299</v>
      </c>
      <c r="JA104" s="82">
        <f t="shared" si="132"/>
        <v>0.3901885384723609</v>
      </c>
      <c r="JB104" s="82">
        <f t="shared" si="132"/>
        <v>0.47336005246884594</v>
      </c>
      <c r="JC104" s="82">
        <f t="shared" si="132"/>
        <v>0.59598447633532936</v>
      </c>
      <c r="JD104" s="82">
        <f t="shared" si="132"/>
        <v>0.49007726588262868</v>
      </c>
      <c r="JE104" s="82">
        <f t="shared" si="132"/>
        <v>0.16874792626560106</v>
      </c>
      <c r="JF104" s="82">
        <f t="shared" si="132"/>
        <v>1.3983138946406708E-3</v>
      </c>
      <c r="JG104" s="82">
        <f t="shared" si="132"/>
        <v>6.206578314836875E-4</v>
      </c>
      <c r="JH104" s="82">
        <f t="shared" si="132"/>
        <v>0.17094861688479418</v>
      </c>
      <c r="JI104" s="82">
        <f t="shared" si="132"/>
        <v>0.53316852183510055</v>
      </c>
      <c r="JJ104" s="82">
        <f t="shared" si="132"/>
        <v>0.62224991525327789</v>
      </c>
      <c r="JK104" s="82">
        <f t="shared" si="132"/>
        <v>0.66822213011408838</v>
      </c>
      <c r="JL104" s="82">
        <f t="shared" si="132"/>
        <v>0.68944882854725731</v>
      </c>
      <c r="JM104" s="82">
        <f t="shared" si="132"/>
        <v>0.51241041544105581</v>
      </c>
    </row>
    <row r="105" spans="2:273" x14ac:dyDescent="0.25">
      <c r="B105" s="2">
        <v>78</v>
      </c>
      <c r="C105" s="37">
        <v>0.27325899999999997</v>
      </c>
      <c r="D105" s="37">
        <v>0.298759</v>
      </c>
      <c r="E105" s="37">
        <v>0.335395</v>
      </c>
      <c r="F105" s="37">
        <v>0.41627799999999998</v>
      </c>
      <c r="G105" s="37">
        <v>0.44391799999999998</v>
      </c>
      <c r="H105" s="37">
        <v>0.36280699999999999</v>
      </c>
      <c r="I105" s="37">
        <v>0.287547</v>
      </c>
      <c r="J105" s="37">
        <v>0.28624300000000003</v>
      </c>
      <c r="K105" s="37">
        <v>0.29455599999999998</v>
      </c>
      <c r="L105" s="37">
        <v>0.30487999999999998</v>
      </c>
      <c r="M105" s="37">
        <v>0.40449400000000002</v>
      </c>
      <c r="N105" s="37">
        <v>0.49528100000000003</v>
      </c>
      <c r="O105" s="37">
        <v>0.53108100000000003</v>
      </c>
      <c r="P105" s="37">
        <v>0.51038499999999998</v>
      </c>
      <c r="Q105" s="37">
        <v>0.49290400000000001</v>
      </c>
      <c r="S105" s="4">
        <f t="shared" si="133"/>
        <v>0.26329885583109769</v>
      </c>
      <c r="T105" s="4">
        <f t="shared" si="133"/>
        <v>0.3060273912530212</v>
      </c>
      <c r="U105" s="4">
        <f t="shared" si="133"/>
        <v>0.34685231979085607</v>
      </c>
      <c r="V105" s="4">
        <f t="shared" si="133"/>
        <v>0.35689899823944093</v>
      </c>
      <c r="W105" s="4">
        <f t="shared" si="133"/>
        <v>0.42344957611880951</v>
      </c>
      <c r="X105" s="4">
        <f t="shared" si="133"/>
        <v>0.36144297674155923</v>
      </c>
      <c r="Y105" s="4">
        <f t="shared" si="133"/>
        <v>0.29372194593256912</v>
      </c>
      <c r="Z105" s="4">
        <f t="shared" si="133"/>
        <v>0.2872367255600119</v>
      </c>
      <c r="AA105" s="4">
        <f t="shared" si="133"/>
        <v>0.29555503062105948</v>
      </c>
      <c r="AB105" s="4">
        <f t="shared" si="133"/>
        <v>0.31393345060402883</v>
      </c>
      <c r="AC105" s="4">
        <f t="shared" si="133"/>
        <v>0.40104655340388345</v>
      </c>
      <c r="AD105" s="4">
        <f t="shared" si="133"/>
        <v>0.47232839008422262</v>
      </c>
      <c r="AE105" s="4">
        <f t="shared" si="133"/>
        <v>0.52099073300918208</v>
      </c>
      <c r="AF105" s="4">
        <f t="shared" si="133"/>
        <v>0.50922726303698451</v>
      </c>
      <c r="AG105" s="4">
        <f t="shared" si="133"/>
        <v>0.50060458391716789</v>
      </c>
      <c r="AI105" s="4">
        <f t="shared" si="134"/>
        <v>9.9601441689022852E-3</v>
      </c>
      <c r="AJ105" s="4">
        <f t="shared" si="134"/>
        <v>-7.2683912530212003E-3</v>
      </c>
      <c r="AK105" s="4">
        <f t="shared" si="134"/>
        <v>-1.1457319790856069E-2</v>
      </c>
      <c r="AL105" s="4">
        <f t="shared" si="134"/>
        <v>5.9379001760559047E-2</v>
      </c>
      <c r="AM105" s="4">
        <f t="shared" si="134"/>
        <v>2.0468423881190467E-2</v>
      </c>
      <c r="AN105" s="4">
        <f t="shared" si="134"/>
        <v>1.3640232584407608E-3</v>
      </c>
      <c r="AO105" s="4">
        <f t="shared" si="134"/>
        <v>-6.1749459325691203E-3</v>
      </c>
      <c r="AP105" s="4">
        <f t="shared" si="134"/>
        <v>-9.9372556001187107E-4</v>
      </c>
      <c r="AQ105" s="4">
        <f t="shared" si="134"/>
        <v>-9.9903062105949347E-4</v>
      </c>
      <c r="AR105" s="4">
        <f t="shared" si="134"/>
        <v>-9.0534506040288454E-3</v>
      </c>
      <c r="AS105" s="4">
        <f t="shared" si="134"/>
        <v>3.4474465961165657E-3</v>
      </c>
      <c r="AT105" s="4">
        <f t="shared" si="134"/>
        <v>2.2952609915777411E-2</v>
      </c>
      <c r="AU105" s="4">
        <f t="shared" si="134"/>
        <v>1.0090266990817942E-2</v>
      </c>
      <c r="AV105" s="4">
        <f t="shared" si="134"/>
        <v>1.1577369630154655E-3</v>
      </c>
      <c r="AW105" s="4">
        <f t="shared" si="134"/>
        <v>-7.7005839171678803E-3</v>
      </c>
      <c r="AY105" s="2">
        <f t="shared" si="126"/>
        <v>0.25388234240003416</v>
      </c>
      <c r="AZ105" s="2">
        <f t="shared" si="126"/>
        <v>0.27724946693683478</v>
      </c>
      <c r="BA105" s="2">
        <f t="shared" si="126"/>
        <v>0.27601543406655288</v>
      </c>
      <c r="BB105" s="2">
        <f t="shared" si="126"/>
        <v>0.26034544327339404</v>
      </c>
      <c r="BC105" s="2">
        <f t="shared" si="126"/>
        <v>0.26872528073250607</v>
      </c>
      <c r="BD105" s="2">
        <f t="shared" si="126"/>
        <v>0.27593323985783669</v>
      </c>
      <c r="BE105" s="2">
        <f t="shared" si="126"/>
        <v>0.2790542171640068</v>
      </c>
      <c r="BF105" s="2">
        <f t="shared" si="126"/>
        <v>0.28721624634988513</v>
      </c>
      <c r="BG105" s="2">
        <f t="shared" si="126"/>
        <v>0.29554747586678937</v>
      </c>
      <c r="BH105" s="2">
        <f t="shared" si="126"/>
        <v>0.29742972252023575</v>
      </c>
      <c r="BI105" s="2">
        <f t="shared" si="126"/>
        <v>0.29682386443300457</v>
      </c>
      <c r="BJ105" s="2">
        <f t="shared" si="126"/>
        <v>0.31084104362851117</v>
      </c>
      <c r="BK105" s="2">
        <f t="shared" si="126"/>
        <v>0.31609544402735595</v>
      </c>
      <c r="BL105" s="2">
        <f t="shared" si="126"/>
        <v>0.31377855537448629</v>
      </c>
      <c r="BM105" s="2">
        <f t="shared" si="126"/>
        <v>0.33053806986317191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>
        <f t="shared" si="127"/>
        <v>0.28624300000000003</v>
      </c>
      <c r="CM105" s="2">
        <f t="shared" si="127"/>
        <v>0.29455599999999998</v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>
        <f t="shared" si="118"/>
        <v>0.28624300000000003</v>
      </c>
      <c r="DC105" s="2">
        <f t="shared" si="119"/>
        <v>0.29455599999999998</v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0.36776733427442126</v>
      </c>
      <c r="DL105" s="2">
        <f t="shared" si="135"/>
        <v>0.33693950738916251</v>
      </c>
      <c r="DM105" s="2">
        <f t="shared" si="135"/>
        <v>0.33700655958472381</v>
      </c>
      <c r="DN105" s="2">
        <f t="shared" si="135"/>
        <v>0.36229440285923742</v>
      </c>
      <c r="DO105" s="2">
        <f t="shared" si="135"/>
        <v>0.33294234647950072</v>
      </c>
      <c r="DP105" s="2">
        <f t="shared" si="135"/>
        <v>0.32835614639037436</v>
      </c>
      <c r="DQ105" s="2">
        <f t="shared" si="135"/>
        <v>0.33148350054985332</v>
      </c>
      <c r="DR105" s="2">
        <f t="shared" si="135"/>
        <v>0.35109975847237684</v>
      </c>
      <c r="DS105" s="2">
        <f t="shared" si="135"/>
        <v>0.35020026281053029</v>
      </c>
      <c r="DT105" s="2">
        <f t="shared" si="135"/>
        <v>0.3566944464809384</v>
      </c>
      <c r="DU105" s="2">
        <f t="shared" si="135"/>
        <v>0.36248624019607834</v>
      </c>
      <c r="DV105" s="2">
        <f t="shared" si="135"/>
        <v>0.42928775171886935</v>
      </c>
      <c r="DW105" s="2">
        <f t="shared" si="135"/>
        <v>0.4098774585179526</v>
      </c>
      <c r="DX105" s="2">
        <f t="shared" si="135"/>
        <v>0.37064229523809528</v>
      </c>
      <c r="DY105" s="2">
        <f t="shared" si="135"/>
        <v>0.349256845683728</v>
      </c>
      <c r="EA105" s="2">
        <f t="shared" si="95"/>
        <v>0.25314968888888884</v>
      </c>
      <c r="EB105" s="2">
        <f t="shared" si="95"/>
        <v>0.27660825317635096</v>
      </c>
      <c r="EC105" s="2">
        <f t="shared" si="95"/>
        <v>0.27523993217334208</v>
      </c>
      <c r="ED105" s="2">
        <f t="shared" si="95"/>
        <v>0.25891730086394737</v>
      </c>
      <c r="EE105" s="2">
        <f t="shared" si="95"/>
        <v>0.26768369654701518</v>
      </c>
      <c r="EF105" s="2">
        <f t="shared" si="95"/>
        <v>0.27512327198799585</v>
      </c>
      <c r="EG105" s="2">
        <f t="shared" si="95"/>
        <v>0.2783103749663427</v>
      </c>
      <c r="EH105" s="2">
        <f t="shared" si="95"/>
        <v>0.28643589526387858</v>
      </c>
      <c r="EI105" s="2">
        <f t="shared" si="95"/>
        <v>0.29487627921374321</v>
      </c>
      <c r="EJ105" s="2">
        <f t="shared" si="95"/>
        <v>0.29655417164018311</v>
      </c>
      <c r="EK105" s="2">
        <f t="shared" si="95"/>
        <v>0.29578008607525597</v>
      </c>
      <c r="EL105" s="2">
        <f t="shared" si="95"/>
        <v>0.30874842605235614</v>
      </c>
      <c r="EM105" s="2">
        <f t="shared" si="136"/>
        <v>0.3144814162271885</v>
      </c>
      <c r="EN105" s="2">
        <f t="shared" si="136"/>
        <v>0.31273349014170776</v>
      </c>
      <c r="EO105" s="2">
        <f t="shared" si="136"/>
        <v>0.32999917236623316</v>
      </c>
      <c r="EQ105" s="2">
        <f t="shared" si="137"/>
        <v>0.26105208751608755</v>
      </c>
      <c r="ER105" s="2">
        <f t="shared" si="137"/>
        <v>0.27598913695136029</v>
      </c>
      <c r="ES105" s="2">
        <f t="shared" si="137"/>
        <v>0.27418891660468758</v>
      </c>
      <c r="ET105" s="2">
        <f t="shared" si="137"/>
        <v>0.25773284480948644</v>
      </c>
      <c r="EU105" s="2">
        <f t="shared" si="137"/>
        <v>0.26720387519999994</v>
      </c>
      <c r="EV105" s="2">
        <f t="shared" si="137"/>
        <v>0.2742860251633284</v>
      </c>
      <c r="EW105" s="2">
        <f t="shared" si="137"/>
        <v>0.27983640500524332</v>
      </c>
      <c r="EX105" s="2">
        <f t="shared" si="137"/>
        <v>0.28662663781113557</v>
      </c>
      <c r="EY105" s="2">
        <f t="shared" si="137"/>
        <v>0.29339973475080561</v>
      </c>
      <c r="EZ105" s="2">
        <f t="shared" si="137"/>
        <v>0.29836089043908842</v>
      </c>
      <c r="FA105" s="2">
        <f t="shared" si="137"/>
        <v>0.29862412201739713</v>
      </c>
      <c r="FB105" s="2">
        <f t="shared" si="137"/>
        <v>0.31149086670815596</v>
      </c>
      <c r="FC105" s="2">
        <f t="shared" si="137"/>
        <v>0.31436250062134297</v>
      </c>
      <c r="FD105" s="2">
        <f t="shared" si="137"/>
        <v>0.31568473850365392</v>
      </c>
      <c r="FE105" s="2">
        <f t="shared" si="137"/>
        <v>0.33027736822260545</v>
      </c>
      <c r="FG105" s="2">
        <f t="shared" si="138"/>
        <v>0.99440377073316188</v>
      </c>
      <c r="FH105" s="2">
        <f t="shared" si="138"/>
        <v>0.98933838231009186</v>
      </c>
      <c r="FI105" s="2">
        <f t="shared" si="138"/>
        <v>0.98740971512074194</v>
      </c>
      <c r="FJ105" s="2">
        <f t="shared" si="138"/>
        <v>0.98616422495153688</v>
      </c>
      <c r="FK105" s="2">
        <f t="shared" si="138"/>
        <v>0.98402779080361935</v>
      </c>
      <c r="FL105" s="2">
        <f t="shared" si="138"/>
        <v>0.9847584445717843</v>
      </c>
      <c r="FM105" s="2">
        <f t="shared" si="138"/>
        <v>0.9860573011266095</v>
      </c>
      <c r="FN105" s="2">
        <f t="shared" si="138"/>
        <v>0.98794051088258283</v>
      </c>
      <c r="FO105" s="2">
        <f t="shared" si="138"/>
        <v>0.98777792404727904</v>
      </c>
      <c r="FP105" s="2">
        <f t="shared" si="138"/>
        <v>0.98550195333078894</v>
      </c>
      <c r="FQ105" s="2">
        <f t="shared" si="138"/>
        <v>0.98440884364955317</v>
      </c>
      <c r="FR105" s="2">
        <f t="shared" si="138"/>
        <v>0.98266854865744691</v>
      </c>
      <c r="FS105" s="2">
        <f t="shared" si="138"/>
        <v>0.98307940885099632</v>
      </c>
      <c r="FT105" s="2">
        <f t="shared" si="138"/>
        <v>0.98199695258003727</v>
      </c>
      <c r="FU105" s="2">
        <f t="shared" si="138"/>
        <v>0.9720242772574339</v>
      </c>
      <c r="FW105" s="2">
        <f t="shared" si="128"/>
        <v>1.1544202443643656E-2</v>
      </c>
      <c r="FX105" s="2">
        <f t="shared" si="128"/>
        <v>3.254650103582456E-3</v>
      </c>
      <c r="FY105" s="2">
        <f t="shared" si="128"/>
        <v>2.0528163367446498E-3</v>
      </c>
      <c r="FZ105" s="2">
        <f t="shared" si="128"/>
        <v>1.8235534480827097E-3</v>
      </c>
      <c r="GA105" s="2">
        <f t="shared" si="128"/>
        <v>1.5435392959600822E-3</v>
      </c>
      <c r="GB105" s="2">
        <f t="shared" si="128"/>
        <v>1.6529605434291866E-3</v>
      </c>
      <c r="GC105" s="2">
        <f t="shared" si="128"/>
        <v>1.6155117746114393E-3</v>
      </c>
      <c r="GD105" s="2">
        <f t="shared" si="128"/>
        <v>2.8201959196414569E-3</v>
      </c>
      <c r="GE105" s="2">
        <f t="shared" si="128"/>
        <v>3.3708950903687781E-3</v>
      </c>
      <c r="GF105" s="2">
        <f t="shared" si="128"/>
        <v>2.0115851533453722E-3</v>
      </c>
      <c r="GG105" s="2">
        <f t="shared" si="128"/>
        <v>1.3193501735630556E-3</v>
      </c>
      <c r="GH105" s="2">
        <f t="shared" si="128"/>
        <v>1.274820111183722E-3</v>
      </c>
      <c r="GI105" s="2">
        <f t="shared" si="128"/>
        <v>1.0900896207382299E-3</v>
      </c>
      <c r="GJ105" s="2">
        <f t="shared" si="128"/>
        <v>8.5735535763901863E-4</v>
      </c>
      <c r="GK105" s="2">
        <f t="shared" si="128"/>
        <v>5.397907198900632E-4</v>
      </c>
      <c r="GM105" s="82">
        <f t="shared" si="129"/>
        <v>9.3363792412468866E-14</v>
      </c>
      <c r="GN105" s="82">
        <f t="shared" si="129"/>
        <v>3.5823508347856186E-19</v>
      </c>
      <c r="GO105" s="82">
        <f t="shared" si="129"/>
        <v>4.8566567581372773E-24</v>
      </c>
      <c r="GP105" s="82">
        <f t="shared" si="129"/>
        <v>6.986050932055344E-26</v>
      </c>
      <c r="GQ105" s="82">
        <f t="shared" si="129"/>
        <v>2.7420209709491521E-28</v>
      </c>
      <c r="GR105" s="82">
        <f t="shared" si="129"/>
        <v>4.2055690373096669E-30</v>
      </c>
      <c r="GS105" s="82">
        <f t="shared" si="129"/>
        <v>1.5107118073136644E-31</v>
      </c>
      <c r="GT105" s="82">
        <f t="shared" si="129"/>
        <v>6.2717265908036005E-42</v>
      </c>
      <c r="GU105" s="82">
        <f t="shared" si="129"/>
        <v>2.3265293116259203E-37</v>
      </c>
      <c r="GV105" s="82">
        <f t="shared" si="129"/>
        <v>1.7975661795495744E-25</v>
      </c>
      <c r="GW105" s="82">
        <f t="shared" si="129"/>
        <v>3.0073819709682264E-29</v>
      </c>
      <c r="GX105" s="82">
        <f t="shared" si="129"/>
        <v>6.7180069331172542E-36</v>
      </c>
      <c r="GY105" s="82">
        <f t="shared" si="129"/>
        <v>1.0021537618660627E-34</v>
      </c>
      <c r="GZ105" s="82">
        <f t="shared" si="129"/>
        <v>3.2573596574740332E-19</v>
      </c>
      <c r="HA105" s="82">
        <f t="shared" si="129"/>
        <v>3.3570992634992935E-28</v>
      </c>
      <c r="HC105" s="82">
        <f t="shared" si="74"/>
        <v>5.8291541658776133E-2</v>
      </c>
      <c r="HD105" s="82">
        <f t="shared" si="74"/>
        <v>0.11959397276287403</v>
      </c>
      <c r="HE105" s="82">
        <f t="shared" si="74"/>
        <v>0.25278115771059351</v>
      </c>
      <c r="HF105" s="82">
        <f t="shared" si="74"/>
        <v>0.32621775848822349</v>
      </c>
      <c r="HG105" s="82">
        <f t="shared" si="74"/>
        <v>0.47058788690324538</v>
      </c>
      <c r="HH105" s="82">
        <f t="shared" si="74"/>
        <v>0.30477881505353599</v>
      </c>
      <c r="HI105" s="82">
        <f t="shared" si="139"/>
        <v>6.9331094100035184E-2</v>
      </c>
      <c r="HJ105" s="82">
        <f t="shared" si="139"/>
        <v>1.7493036105694E-4</v>
      </c>
      <c r="HK105" s="82">
        <f t="shared" si="139"/>
        <v>7.1152658096860317E-5</v>
      </c>
      <c r="HL105" s="82">
        <f t="shared" si="139"/>
        <v>8.0615483754624934E-2</v>
      </c>
      <c r="HM105" s="82">
        <f t="shared" si="139"/>
        <v>0.35165893782026708</v>
      </c>
      <c r="HN105" s="82">
        <f t="shared" si="139"/>
        <v>0.49781468729138501</v>
      </c>
      <c r="HO105" s="82">
        <f t="shared" si="139"/>
        <v>0.60168480867740659</v>
      </c>
      <c r="HP105" s="82">
        <f t="shared" si="139"/>
        <v>0.63202640006476152</v>
      </c>
      <c r="HQ105" s="82">
        <f t="shared" si="139"/>
        <v>0.58605915157035038</v>
      </c>
      <c r="HS105" s="82">
        <f t="shared" si="130"/>
        <v>8.6708075948144763E-3</v>
      </c>
      <c r="HT105" s="82">
        <f t="shared" si="130"/>
        <v>2.5171215219407203E-6</v>
      </c>
      <c r="HU105" s="82">
        <f t="shared" si="130"/>
        <v>3.419842664585243E-7</v>
      </c>
      <c r="HV105" s="82">
        <f t="shared" si="130"/>
        <v>1.1768963854974084E-8</v>
      </c>
      <c r="HW105" s="82">
        <f t="shared" si="130"/>
        <v>1.9598642053161598E-8</v>
      </c>
      <c r="HX105" s="82">
        <f t="shared" si="130"/>
        <v>6.2339886981587027E-8</v>
      </c>
      <c r="HY105" s="82">
        <f t="shared" si="130"/>
        <v>7.9037153839663318E-8</v>
      </c>
      <c r="HZ105" s="82">
        <f t="shared" si="130"/>
        <v>2.0551618324381097E-7</v>
      </c>
      <c r="IA105" s="82">
        <f t="shared" si="130"/>
        <v>6.9372866107723587E-7</v>
      </c>
      <c r="IB105" s="82">
        <f t="shared" si="130"/>
        <v>1.352824845692222E-7</v>
      </c>
      <c r="IC105" s="82">
        <f t="shared" si="130"/>
        <v>2.2617893312678676E-8</v>
      </c>
      <c r="ID105" s="82">
        <f t="shared" si="130"/>
        <v>2.5050349515291733E-10</v>
      </c>
      <c r="IE105" s="82">
        <f t="shared" si="130"/>
        <v>1.538129183597461E-10</v>
      </c>
      <c r="IF105" s="82">
        <f t="shared" si="130"/>
        <v>1.1625200340632942E-14</v>
      </c>
      <c r="IG105" s="82">
        <f t="shared" si="130"/>
        <v>1.2343040619361865E-10</v>
      </c>
      <c r="II105" s="82">
        <f t="shared" si="131"/>
        <v>8.8659533624052162E-28</v>
      </c>
      <c r="IJ105" s="82">
        <f t="shared" si="131"/>
        <v>2.6221893707958841E-52</v>
      </c>
      <c r="IK105" s="82">
        <f t="shared" si="131"/>
        <v>4.4954879321913389E-59</v>
      </c>
      <c r="IL105" s="82">
        <f t="shared" si="131"/>
        <v>2.0866846427708493E-72</v>
      </c>
      <c r="IM105" s="82">
        <f t="shared" si="131"/>
        <v>1.0342082709823451E-70</v>
      </c>
      <c r="IN105" s="82">
        <f t="shared" si="131"/>
        <v>2.9168699267344214E-65</v>
      </c>
      <c r="IO105" s="82">
        <f t="shared" si="131"/>
        <v>8.8754854727143877E-73</v>
      </c>
      <c r="IP105" s="82">
        <f t="shared" si="131"/>
        <v>1.1825272652427473E-68</v>
      </c>
      <c r="IQ105" s="82">
        <f t="shared" si="131"/>
        <v>6.7494200520549376E-65</v>
      </c>
      <c r="IR105" s="82">
        <f t="shared" si="131"/>
        <v>7.0220967895707298E-65</v>
      </c>
      <c r="IS105" s="82">
        <f t="shared" si="131"/>
        <v>6.1010043040788917E-72</v>
      </c>
      <c r="IT105" s="82">
        <f t="shared" si="131"/>
        <v>2.9371622958266841E-86</v>
      </c>
      <c r="IU105" s="82">
        <f t="shared" si="131"/>
        <v>4.3296987737822462E-87</v>
      </c>
      <c r="IV105" s="82">
        <f t="shared" si="131"/>
        <v>2.4622162152004112E-47</v>
      </c>
      <c r="IW105" s="82">
        <f t="shared" si="131"/>
        <v>5.1369145872746154E-41</v>
      </c>
      <c r="IY105" s="82">
        <f t="shared" si="132"/>
        <v>6.6962349253683967E-2</v>
      </c>
      <c r="IZ105" s="82">
        <f t="shared" si="132"/>
        <v>0.11959648988439597</v>
      </c>
      <c r="JA105" s="82">
        <f t="shared" si="132"/>
        <v>0.25278149969485997</v>
      </c>
      <c r="JB105" s="82">
        <f t="shared" si="132"/>
        <v>0.32621777025718734</v>
      </c>
      <c r="JC105" s="82">
        <f t="shared" si="132"/>
        <v>0.47058790650188742</v>
      </c>
      <c r="JD105" s="82">
        <f t="shared" si="132"/>
        <v>0.30477887739342296</v>
      </c>
      <c r="JE105" s="82">
        <f t="shared" si="132"/>
        <v>6.933117313718902E-2</v>
      </c>
      <c r="JF105" s="82">
        <f t="shared" si="132"/>
        <v>1.751358772401838E-4</v>
      </c>
      <c r="JG105" s="82">
        <f t="shared" si="132"/>
        <v>7.1846386757937555E-5</v>
      </c>
      <c r="JH105" s="82">
        <f t="shared" si="132"/>
        <v>8.0615619037109509E-2</v>
      </c>
      <c r="JI105" s="82">
        <f t="shared" si="132"/>
        <v>0.35165896043816042</v>
      </c>
      <c r="JJ105" s="82">
        <f t="shared" si="132"/>
        <v>0.49781468754188851</v>
      </c>
      <c r="JK105" s="82">
        <f t="shared" si="132"/>
        <v>0.60168480883121955</v>
      </c>
      <c r="JL105" s="82">
        <f t="shared" si="132"/>
        <v>0.63202640006477318</v>
      </c>
      <c r="JM105" s="82">
        <f t="shared" si="132"/>
        <v>0.58605915169378076</v>
      </c>
    </row>
    <row r="106" spans="2:273" x14ac:dyDescent="0.25">
      <c r="B106" s="2">
        <v>79</v>
      </c>
      <c r="C106" s="37">
        <v>0.26861000000000002</v>
      </c>
      <c r="D106" s="37">
        <v>0.287242</v>
      </c>
      <c r="E106" s="37">
        <v>0.28948200000000002</v>
      </c>
      <c r="F106" s="37">
        <v>0.337924</v>
      </c>
      <c r="G106" s="37">
        <v>0.36185400000000001</v>
      </c>
      <c r="H106" s="37">
        <v>0.29155300000000001</v>
      </c>
      <c r="I106" s="37">
        <v>0.28434300000000001</v>
      </c>
      <c r="J106" s="37">
        <v>0.28432800000000003</v>
      </c>
      <c r="K106" s="37">
        <v>0.29219099999999998</v>
      </c>
      <c r="L106" s="37">
        <v>0.30123499999999998</v>
      </c>
      <c r="M106" s="37">
        <v>0.32660899999999998</v>
      </c>
      <c r="N106" s="37">
        <v>0.41161399999999998</v>
      </c>
      <c r="O106" s="37">
        <v>0.47395700000000002</v>
      </c>
      <c r="P106" s="37">
        <v>0.46287899999999998</v>
      </c>
      <c r="Q106" s="37">
        <v>0.48243200000000003</v>
      </c>
      <c r="S106" s="4">
        <f t="shared" si="133"/>
        <v>0.25862737193174384</v>
      </c>
      <c r="T106" s="4">
        <f t="shared" si="133"/>
        <v>0.2883363601181565</v>
      </c>
      <c r="U106" s="4">
        <f t="shared" si="133"/>
        <v>0.30998234342553549</v>
      </c>
      <c r="V106" s="4">
        <f t="shared" si="133"/>
        <v>0.3088140659590547</v>
      </c>
      <c r="W106" s="4">
        <f t="shared" si="133"/>
        <v>0.35939317525841541</v>
      </c>
      <c r="X106" s="4">
        <f t="shared" si="133"/>
        <v>0.31209342315911093</v>
      </c>
      <c r="Y106" s="4">
        <f t="shared" si="133"/>
        <v>0.28268841443963094</v>
      </c>
      <c r="Z106" s="4">
        <f t="shared" si="133"/>
        <v>0.28674574157408395</v>
      </c>
      <c r="AA106" s="4">
        <f t="shared" si="133"/>
        <v>0.29482381199177848</v>
      </c>
      <c r="AB106" s="4">
        <f t="shared" si="133"/>
        <v>0.3023507573205742</v>
      </c>
      <c r="AC106" s="4">
        <f t="shared" si="133"/>
        <v>0.34386938104969228</v>
      </c>
      <c r="AD106" s="4">
        <f t="shared" si="133"/>
        <v>0.40278213087411374</v>
      </c>
      <c r="AE106" s="4">
        <f t="shared" si="133"/>
        <v>0.45070118660515029</v>
      </c>
      <c r="AF106" s="4">
        <f t="shared" si="133"/>
        <v>0.44591624602956448</v>
      </c>
      <c r="AG106" s="4">
        <f t="shared" si="133"/>
        <v>0.4832763944779932</v>
      </c>
      <c r="AI106" s="4">
        <f t="shared" si="134"/>
        <v>9.9826280682561719E-3</v>
      </c>
      <c r="AJ106" s="4">
        <f t="shared" si="134"/>
        <v>-1.094360118156501E-3</v>
      </c>
      <c r="AK106" s="4">
        <f t="shared" si="134"/>
        <v>-2.0500343425535472E-2</v>
      </c>
      <c r="AL106" s="4">
        <f t="shared" si="134"/>
        <v>2.9109934040945307E-2</v>
      </c>
      <c r="AM106" s="4">
        <f t="shared" si="134"/>
        <v>2.4608247415845996E-3</v>
      </c>
      <c r="AN106" s="4">
        <f t="shared" si="134"/>
        <v>-2.0540423159110921E-2</v>
      </c>
      <c r="AO106" s="4">
        <f t="shared" si="134"/>
        <v>1.6545855603690707E-3</v>
      </c>
      <c r="AP106" s="4">
        <f t="shared" si="134"/>
        <v>-2.4177415740839203E-3</v>
      </c>
      <c r="AQ106" s="4">
        <f t="shared" si="134"/>
        <v>-2.6328119917785053E-3</v>
      </c>
      <c r="AR106" s="4">
        <f t="shared" si="134"/>
        <v>-1.1157573205742288E-3</v>
      </c>
      <c r="AS106" s="4">
        <f t="shared" si="134"/>
        <v>-1.7260381049692297E-2</v>
      </c>
      <c r="AT106" s="4">
        <f t="shared" si="134"/>
        <v>8.8318691258862381E-3</v>
      </c>
      <c r="AU106" s="4">
        <f t="shared" si="134"/>
        <v>2.3255813394849723E-2</v>
      </c>
      <c r="AV106" s="4">
        <f t="shared" si="134"/>
        <v>1.6962753970435507E-2</v>
      </c>
      <c r="AW106" s="4">
        <f t="shared" si="134"/>
        <v>-8.4439447799317113E-4</v>
      </c>
      <c r="AY106" s="2">
        <f t="shared" si="126"/>
        <v>0.25395211469719298</v>
      </c>
      <c r="AZ106" s="2">
        <f t="shared" si="126"/>
        <v>0.27676085525522698</v>
      </c>
      <c r="BA106" s="2">
        <f t="shared" si="126"/>
        <v>0.27543155984593909</v>
      </c>
      <c r="BB106" s="2">
        <f t="shared" si="126"/>
        <v>0.25993894935791545</v>
      </c>
      <c r="BC106" s="2">
        <f t="shared" si="126"/>
        <v>0.26833831970745786</v>
      </c>
      <c r="BD106" s="2">
        <f t="shared" si="126"/>
        <v>0.27553689558571698</v>
      </c>
      <c r="BE106" s="2">
        <f t="shared" si="126"/>
        <v>0.27866117887444686</v>
      </c>
      <c r="BF106" s="2">
        <f t="shared" si="126"/>
        <v>0.28674413728104114</v>
      </c>
      <c r="BG106" s="2">
        <f t="shared" si="126"/>
        <v>0.29482300056060751</v>
      </c>
      <c r="BH106" s="2">
        <f t="shared" si="126"/>
        <v>0.29680286758790042</v>
      </c>
      <c r="BI106" s="2">
        <f t="shared" si="126"/>
        <v>0.29638453892860583</v>
      </c>
      <c r="BJ106" s="2">
        <f t="shared" si="126"/>
        <v>0.31022402629889351</v>
      </c>
      <c r="BK106" s="2">
        <f t="shared" si="126"/>
        <v>0.31537695423147749</v>
      </c>
      <c r="BL106" s="2">
        <f t="shared" si="126"/>
        <v>0.31333707407417766</v>
      </c>
      <c r="BM106" s="2">
        <f t="shared" si="126"/>
        <v>0.33002393612255948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>
        <f t="shared" si="127"/>
        <v>0.28432800000000003</v>
      </c>
      <c r="CM106" s="2">
        <f t="shared" si="127"/>
        <v>0.29219099999999998</v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>
        <f t="shared" si="118"/>
        <v>0.28432800000000003</v>
      </c>
      <c r="DC106" s="2">
        <f t="shared" si="119"/>
        <v>0.29219099999999998</v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0.36866588198757766</v>
      </c>
      <c r="DL106" s="2">
        <f t="shared" si="135"/>
        <v>0.33724066995073881</v>
      </c>
      <c r="DM106" s="2">
        <f t="shared" si="135"/>
        <v>0.33742168283277718</v>
      </c>
      <c r="DN106" s="2">
        <f t="shared" si="135"/>
        <v>0.36308210630498522</v>
      </c>
      <c r="DO106" s="2">
        <f t="shared" si="135"/>
        <v>0.33343224454099807</v>
      </c>
      <c r="DP106" s="2">
        <f t="shared" si="135"/>
        <v>0.32854438335561498</v>
      </c>
      <c r="DQ106" s="2">
        <f t="shared" si="135"/>
        <v>0.33183946755865096</v>
      </c>
      <c r="DR106" s="2">
        <f t="shared" si="135"/>
        <v>0.35167468327771612</v>
      </c>
      <c r="DS106" s="2">
        <f t="shared" si="135"/>
        <v>0.35075532154245465</v>
      </c>
      <c r="DT106" s="2">
        <f t="shared" si="135"/>
        <v>0.35721978262463339</v>
      </c>
      <c r="DU106" s="2">
        <f t="shared" si="135"/>
        <v>0.36293394006238849</v>
      </c>
      <c r="DV106" s="2">
        <f t="shared" si="135"/>
        <v>0.43050399923605809</v>
      </c>
      <c r="DW106" s="2">
        <f t="shared" si="135"/>
        <v>0.41082854392666152</v>
      </c>
      <c r="DX106" s="2">
        <f t="shared" si="135"/>
        <v>0.37111444761904766</v>
      </c>
      <c r="DY106" s="2">
        <f t="shared" si="135"/>
        <v>0.34944480443086323</v>
      </c>
      <c r="EA106" s="2">
        <f t="shared" si="95"/>
        <v>0.2532660888888888</v>
      </c>
      <c r="EB106" s="2">
        <f t="shared" si="95"/>
        <v>0.27616856619515495</v>
      </c>
      <c r="EC106" s="2">
        <f t="shared" si="95"/>
        <v>0.27471297592471</v>
      </c>
      <c r="ED106" s="2">
        <f t="shared" si="95"/>
        <v>0.25862148812602276</v>
      </c>
      <c r="EE106" s="2">
        <f t="shared" si="95"/>
        <v>0.26737551036870849</v>
      </c>
      <c r="EF106" s="2">
        <f t="shared" si="95"/>
        <v>0.27479013183162421</v>
      </c>
      <c r="EG106" s="2">
        <f t="shared" si="95"/>
        <v>0.2779727956331236</v>
      </c>
      <c r="EH106" s="2">
        <f t="shared" si="95"/>
        <v>0.28602073398906647</v>
      </c>
      <c r="EI106" s="2">
        <f t="shared" si="95"/>
        <v>0.29419702200573283</v>
      </c>
      <c r="EJ106" s="2">
        <f t="shared" si="95"/>
        <v>0.29598841028817668</v>
      </c>
      <c r="EK106" s="2">
        <f t="shared" si="95"/>
        <v>0.29541926648577399</v>
      </c>
      <c r="EL106" s="2">
        <f t="shared" si="95"/>
        <v>0.30828558710823389</v>
      </c>
      <c r="EM106" s="2">
        <f t="shared" si="136"/>
        <v>0.31387875647685093</v>
      </c>
      <c r="EN106" s="2">
        <f t="shared" si="136"/>
        <v>0.31236834582827788</v>
      </c>
      <c r="EO106" s="2">
        <f t="shared" si="136"/>
        <v>0.32951400843085155</v>
      </c>
      <c r="EQ106" s="2">
        <f t="shared" si="137"/>
        <v>0.26091845847888712</v>
      </c>
      <c r="ER106" s="2">
        <f t="shared" si="137"/>
        <v>0.27557885600471577</v>
      </c>
      <c r="ES106" s="2">
        <f t="shared" si="137"/>
        <v>0.27370610638023274</v>
      </c>
      <c r="ET106" s="2">
        <f t="shared" si="137"/>
        <v>0.25748657336102188</v>
      </c>
      <c r="EU106" s="2">
        <f t="shared" si="137"/>
        <v>0.26691341878857139</v>
      </c>
      <c r="EV106" s="2">
        <f t="shared" si="137"/>
        <v>0.27399069710926316</v>
      </c>
      <c r="EW106" s="2">
        <f t="shared" si="137"/>
        <v>0.27942900168872398</v>
      </c>
      <c r="EX106" s="2">
        <f t="shared" si="137"/>
        <v>0.28619827915560153</v>
      </c>
      <c r="EY106" s="2">
        <f t="shared" si="137"/>
        <v>0.29280683625962667</v>
      </c>
      <c r="EZ106" s="2">
        <f t="shared" si="137"/>
        <v>0.2977111121503252</v>
      </c>
      <c r="FA106" s="2">
        <f t="shared" si="137"/>
        <v>0.29814454988806416</v>
      </c>
      <c r="FB106" s="2">
        <f t="shared" si="137"/>
        <v>0.3108948594803761</v>
      </c>
      <c r="FC106" s="2">
        <f t="shared" si="137"/>
        <v>0.31376235944350561</v>
      </c>
      <c r="FD106" s="2">
        <f t="shared" si="137"/>
        <v>0.31518449467657705</v>
      </c>
      <c r="FE106" s="2">
        <f t="shared" si="137"/>
        <v>0.32977639557320843</v>
      </c>
      <c r="FG106" s="2">
        <f t="shared" si="138"/>
        <v>0.99489366385082401</v>
      </c>
      <c r="FH106" s="2">
        <f t="shared" si="138"/>
        <v>0.99026735884496686</v>
      </c>
      <c r="FI106" s="2">
        <f t="shared" si="138"/>
        <v>0.98850478922619767</v>
      </c>
      <c r="FJ106" s="2">
        <f t="shared" si="138"/>
        <v>0.98736624287130226</v>
      </c>
      <c r="FK106" s="2">
        <f t="shared" si="138"/>
        <v>0.98541267132578481</v>
      </c>
      <c r="FL106" s="2">
        <f t="shared" si="138"/>
        <v>0.98608086941074979</v>
      </c>
      <c r="FM106" s="2">
        <f t="shared" si="138"/>
        <v>0.98726848839804693</v>
      </c>
      <c r="FN106" s="2">
        <f t="shared" si="138"/>
        <v>0.98898993237744548</v>
      </c>
      <c r="FO106" s="2">
        <f t="shared" si="138"/>
        <v>0.98884133410852004</v>
      </c>
      <c r="FP106" s="2">
        <f t="shared" si="138"/>
        <v>0.98676073534277109</v>
      </c>
      <c r="FQ106" s="2">
        <f t="shared" si="138"/>
        <v>0.9857611628222076</v>
      </c>
      <c r="FR106" s="2">
        <f t="shared" si="138"/>
        <v>0.98416938714810875</v>
      </c>
      <c r="FS106" s="2">
        <f t="shared" si="138"/>
        <v>0.98454522795697696</v>
      </c>
      <c r="FT106" s="2">
        <f t="shared" si="138"/>
        <v>0.98355497549172932</v>
      </c>
      <c r="FU106" s="2">
        <f t="shared" si="138"/>
        <v>0.97442287799023719</v>
      </c>
      <c r="FW106" s="2">
        <f t="shared" si="128"/>
        <v>1.2643883970710253E-2</v>
      </c>
      <c r="FX106" s="2">
        <f t="shared" si="128"/>
        <v>3.5675326595123466E-3</v>
      </c>
      <c r="FY106" s="2">
        <f t="shared" si="128"/>
        <v>2.2504226531810585E-3</v>
      </c>
      <c r="FZ106" s="2">
        <f t="shared" si="128"/>
        <v>1.9991348812329977E-3</v>
      </c>
      <c r="GA106" s="2">
        <f t="shared" si="128"/>
        <v>1.6922051832902502E-3</v>
      </c>
      <c r="GB106" s="2">
        <f t="shared" si="128"/>
        <v>1.8121462035707648E-3</v>
      </c>
      <c r="GC106" s="2">
        <f t="shared" si="128"/>
        <v>1.7710973902914549E-3</v>
      </c>
      <c r="GD106" s="2">
        <f t="shared" si="128"/>
        <v>3.0914421922238287E-3</v>
      </c>
      <c r="GE106" s="2">
        <f t="shared" si="128"/>
        <v>3.694911316858695E-3</v>
      </c>
      <c r="GF106" s="2">
        <f t="shared" si="128"/>
        <v>2.2052312820367921E-3</v>
      </c>
      <c r="GG106" s="2">
        <f t="shared" si="128"/>
        <v>1.4464545813197317E-3</v>
      </c>
      <c r="GH106" s="2">
        <f t="shared" si="128"/>
        <v>1.3976405568286018E-3</v>
      </c>
      <c r="GI106" s="2">
        <f t="shared" si="128"/>
        <v>1.1951338089019067E-3</v>
      </c>
      <c r="GJ106" s="2">
        <f t="shared" si="128"/>
        <v>9.3999370338610107E-4</v>
      </c>
      <c r="GK106" s="2">
        <f t="shared" si="128"/>
        <v>5.9183793308332383E-4</v>
      </c>
      <c r="GM106" s="82">
        <f t="shared" si="129"/>
        <v>1.4947253445571508E-14</v>
      </c>
      <c r="GN106" s="82">
        <f t="shared" si="129"/>
        <v>1.680524646057238E-20</v>
      </c>
      <c r="GO106" s="82">
        <f t="shared" si="129"/>
        <v>8.1107538012447319E-26</v>
      </c>
      <c r="GP106" s="82">
        <f t="shared" si="129"/>
        <v>6.0994084573901059E-28</v>
      </c>
      <c r="GQ106" s="82">
        <f t="shared" si="129"/>
        <v>1.3696888165476318E-30</v>
      </c>
      <c r="GR106" s="82">
        <f t="shared" si="129"/>
        <v>1.8744384173301275E-32</v>
      </c>
      <c r="GS106" s="82">
        <f t="shared" si="129"/>
        <v>7.4643603077511496E-34</v>
      </c>
      <c r="GT106" s="82">
        <f t="shared" si="129"/>
        <v>9.7426602896124922E-45</v>
      </c>
      <c r="GU106" s="82">
        <f t="shared" si="129"/>
        <v>8.7650047682736291E-40</v>
      </c>
      <c r="GV106" s="82">
        <f t="shared" si="129"/>
        <v>2.7420165079251023E-27</v>
      </c>
      <c r="GW106" s="82">
        <f t="shared" si="129"/>
        <v>1.4200735225437293E-31</v>
      </c>
      <c r="GX106" s="82">
        <f t="shared" si="129"/>
        <v>7.9188026041925506E-39</v>
      </c>
      <c r="GY106" s="82">
        <f t="shared" si="129"/>
        <v>1.5034910308219468E-37</v>
      </c>
      <c r="GZ106" s="82">
        <f t="shared" si="129"/>
        <v>1.0707018218360575E-20</v>
      </c>
      <c r="HA106" s="82">
        <f t="shared" si="129"/>
        <v>1.2939674439357338E-30</v>
      </c>
      <c r="HC106" s="82">
        <f t="shared" si="74"/>
        <v>3.3765299231266754E-2</v>
      </c>
      <c r="HD106" s="82">
        <f t="shared" si="74"/>
        <v>5.5247941391233846E-2</v>
      </c>
      <c r="HE106" s="82">
        <f t="shared" si="74"/>
        <v>0.13966526781705962</v>
      </c>
      <c r="HF106" s="82">
        <f t="shared" si="74"/>
        <v>0.18838906947216646</v>
      </c>
      <c r="HG106" s="82">
        <f t="shared" si="74"/>
        <v>0.31168930933123989</v>
      </c>
      <c r="HH106" s="82">
        <f t="shared" si="74"/>
        <v>0.14704488445952943</v>
      </c>
      <c r="HI106" s="82">
        <f t="shared" si="139"/>
        <v>2.2049657503126346E-2</v>
      </c>
      <c r="HJ106" s="82">
        <f t="shared" si="139"/>
        <v>1.5787407597545559E-5</v>
      </c>
      <c r="HK106" s="82">
        <f t="shared" si="139"/>
        <v>5.9570311485620959E-6</v>
      </c>
      <c r="HL106" s="82">
        <f t="shared" si="139"/>
        <v>3.1356557611595726E-2</v>
      </c>
      <c r="HM106" s="82">
        <f t="shared" si="139"/>
        <v>0.18082132555517244</v>
      </c>
      <c r="HN106" s="82">
        <f t="shared" si="139"/>
        <v>0.32360882001878449</v>
      </c>
      <c r="HO106" s="82">
        <f t="shared" si="139"/>
        <v>0.44699971025287294</v>
      </c>
      <c r="HP106" s="82">
        <f t="shared" si="139"/>
        <v>0.47790223213862298</v>
      </c>
      <c r="HQ106" s="82">
        <f t="shared" si="139"/>
        <v>0.60098940988392091</v>
      </c>
      <c r="HS106" s="82">
        <f t="shared" si="130"/>
        <v>1.2411438840513723E-2</v>
      </c>
      <c r="HT106" s="82">
        <f t="shared" si="130"/>
        <v>4.8343501717956685E-6</v>
      </c>
      <c r="HU106" s="82">
        <f t="shared" si="130"/>
        <v>6.842016580914401E-7</v>
      </c>
      <c r="HV106" s="82">
        <f t="shared" si="130"/>
        <v>2.725173734733798E-8</v>
      </c>
      <c r="HW106" s="82">
        <f t="shared" si="130"/>
        <v>4.3469548854014365E-8</v>
      </c>
      <c r="HX106" s="82">
        <f t="shared" si="130"/>
        <v>1.3146726669935887E-7</v>
      </c>
      <c r="HY106" s="82">
        <f t="shared" si="130"/>
        <v>1.7240500452357373E-7</v>
      </c>
      <c r="HZ106" s="82">
        <f t="shared" si="130"/>
        <v>4.5856775068044539E-7</v>
      </c>
      <c r="IA106" s="82">
        <f t="shared" si="130"/>
        <v>1.4986948745609372E-6</v>
      </c>
      <c r="IB106" s="82">
        <f t="shared" si="130"/>
        <v>2.859028807235662E-7</v>
      </c>
      <c r="IC106" s="82">
        <f t="shared" si="130"/>
        <v>4.9412043620042302E-8</v>
      </c>
      <c r="ID106" s="82">
        <f t="shared" si="130"/>
        <v>6.5411344425829534E-10</v>
      </c>
      <c r="IE106" s="82">
        <f t="shared" si="130"/>
        <v>3.990428217807476E-10</v>
      </c>
      <c r="IF106" s="82">
        <f t="shared" si="130"/>
        <v>4.5041939805224216E-14</v>
      </c>
      <c r="IG106" s="82">
        <f t="shared" si="130"/>
        <v>2.9441776916512562E-10</v>
      </c>
      <c r="II106" s="82">
        <f t="shared" si="131"/>
        <v>1.0428009373708224E-26</v>
      </c>
      <c r="IJ106" s="82">
        <f t="shared" si="131"/>
        <v>1.0745032697794535E-50</v>
      </c>
      <c r="IK106" s="82">
        <f t="shared" si="131"/>
        <v>2.2127824094242923E-57</v>
      </c>
      <c r="IL106" s="82">
        <f t="shared" si="131"/>
        <v>2.3195190918183075E-70</v>
      </c>
      <c r="IM106" s="82">
        <f t="shared" si="131"/>
        <v>9.1281192112953555E-69</v>
      </c>
      <c r="IN106" s="82">
        <f t="shared" si="131"/>
        <v>1.8889968044803834E-63</v>
      </c>
      <c r="IO106" s="82">
        <f t="shared" si="131"/>
        <v>9.2536452914796102E-71</v>
      </c>
      <c r="IP106" s="82">
        <f t="shared" si="131"/>
        <v>1.4236096500916494E-66</v>
      </c>
      <c r="IQ106" s="82">
        <f t="shared" si="131"/>
        <v>7.1532718212645587E-63</v>
      </c>
      <c r="IR106" s="82">
        <f t="shared" si="131"/>
        <v>5.0531219386937151E-63</v>
      </c>
      <c r="IS106" s="82">
        <f t="shared" si="131"/>
        <v>5.2381732917184367E-70</v>
      </c>
      <c r="IT106" s="82">
        <f t="shared" si="131"/>
        <v>6.0778734408372676E-84</v>
      </c>
      <c r="IU106" s="82">
        <f t="shared" si="131"/>
        <v>8.3497406215729459E-85</v>
      </c>
      <c r="IV106" s="82">
        <f t="shared" si="131"/>
        <v>3.7354570825532893E-46</v>
      </c>
      <c r="IW106" s="82">
        <f t="shared" si="131"/>
        <v>4.6396842342062642E-40</v>
      </c>
      <c r="IY106" s="82">
        <f t="shared" si="132"/>
        <v>4.6176738071795426E-2</v>
      </c>
      <c r="IZ106" s="82">
        <f t="shared" si="132"/>
        <v>5.5252775741405642E-2</v>
      </c>
      <c r="JA106" s="82">
        <f t="shared" si="132"/>
        <v>0.1396659520187177</v>
      </c>
      <c r="JB106" s="82">
        <f t="shared" si="132"/>
        <v>0.1883890967239038</v>
      </c>
      <c r="JC106" s="82">
        <f t="shared" si="132"/>
        <v>0.31168935280078874</v>
      </c>
      <c r="JD106" s="82">
        <f t="shared" si="132"/>
        <v>0.14704501592679614</v>
      </c>
      <c r="JE106" s="82">
        <f t="shared" si="132"/>
        <v>2.2049829908130869E-2</v>
      </c>
      <c r="JF106" s="82">
        <f t="shared" si="132"/>
        <v>1.6245975348226004E-5</v>
      </c>
      <c r="JG106" s="82">
        <f t="shared" si="132"/>
        <v>7.4557260231230329E-6</v>
      </c>
      <c r="JH106" s="82">
        <f t="shared" si="132"/>
        <v>3.135684351447645E-2</v>
      </c>
      <c r="JI106" s="82">
        <f t="shared" si="132"/>
        <v>0.18082137496721606</v>
      </c>
      <c r="JJ106" s="82">
        <f t="shared" si="132"/>
        <v>0.32360882067289792</v>
      </c>
      <c r="JK106" s="82">
        <f t="shared" si="132"/>
        <v>0.44699971065191574</v>
      </c>
      <c r="JL106" s="82">
        <f t="shared" si="132"/>
        <v>0.477902232138668</v>
      </c>
      <c r="JM106" s="82">
        <f t="shared" si="132"/>
        <v>0.60098941017833873</v>
      </c>
    </row>
    <row r="107" spans="2:273" x14ac:dyDescent="0.25">
      <c r="B107" s="2">
        <v>80</v>
      </c>
      <c r="C107" s="37">
        <v>0.27085199999999998</v>
      </c>
      <c r="D107" s="37">
        <v>0.28332099999999999</v>
      </c>
      <c r="E107" s="37">
        <v>0.27827000000000002</v>
      </c>
      <c r="F107" s="37">
        <v>0.274092</v>
      </c>
      <c r="G107" s="37">
        <v>0.29206199999999999</v>
      </c>
      <c r="H107" s="37">
        <v>0.28406399999999998</v>
      </c>
      <c r="I107" s="37">
        <v>0.27739599999999998</v>
      </c>
      <c r="J107" s="37">
        <v>0.28576299999999999</v>
      </c>
      <c r="K107" s="37">
        <v>0.294101</v>
      </c>
      <c r="L107" s="37">
        <v>0.300203</v>
      </c>
      <c r="M107" s="37">
        <v>0.30583900000000003</v>
      </c>
      <c r="N107" s="37">
        <v>0.33184399999999997</v>
      </c>
      <c r="O107" s="37">
        <v>0.38332500000000003</v>
      </c>
      <c r="P107" s="37">
        <v>0.38190099999999999</v>
      </c>
      <c r="Q107" s="37">
        <v>0.455953</v>
      </c>
      <c r="S107" s="4">
        <f t="shared" si="133"/>
        <v>0.25621080283593817</v>
      </c>
      <c r="T107" s="4">
        <f t="shared" si="133"/>
        <v>0.28018473867110549</v>
      </c>
      <c r="U107" s="4">
        <f t="shared" si="133"/>
        <v>0.28897536494872711</v>
      </c>
      <c r="V107" s="4">
        <f t="shared" si="133"/>
        <v>0.2798051145163532</v>
      </c>
      <c r="W107" s="4">
        <f t="shared" si="133"/>
        <v>0.31159123753970264</v>
      </c>
      <c r="X107" s="4">
        <f t="shared" si="133"/>
        <v>0.28689677379759787</v>
      </c>
      <c r="Y107" s="4">
        <f t="shared" si="133"/>
        <v>0.27911140525497297</v>
      </c>
      <c r="Z107" s="4">
        <f t="shared" si="133"/>
        <v>0.28627626311506121</v>
      </c>
      <c r="AA107" s="4">
        <f t="shared" si="133"/>
        <v>0.29410186842773794</v>
      </c>
      <c r="AB107" s="4">
        <f t="shared" si="133"/>
        <v>0.2976933632372819</v>
      </c>
      <c r="AC107" s="4">
        <f t="shared" si="133"/>
        <v>0.31225339703618138</v>
      </c>
      <c r="AD107" s="4">
        <f t="shared" si="133"/>
        <v>0.35104750081273389</v>
      </c>
      <c r="AE107" s="4">
        <f t="shared" si="133"/>
        <v>0.38471683460288875</v>
      </c>
      <c r="AF107" s="4">
        <f t="shared" si="133"/>
        <v>0.38290808197197523</v>
      </c>
      <c r="AG107" s="4">
        <f t="shared" si="133"/>
        <v>0.44758471366192099</v>
      </c>
      <c r="AI107" s="4">
        <f t="shared" si="134"/>
        <v>1.4641197164061814E-2</v>
      </c>
      <c r="AJ107" s="4">
        <f t="shared" si="134"/>
        <v>3.1362613288944963E-3</v>
      </c>
      <c r="AK107" s="4">
        <f t="shared" si="134"/>
        <v>-1.0705364948727092E-2</v>
      </c>
      <c r="AL107" s="4">
        <f t="shared" si="134"/>
        <v>-5.7131145163532016E-3</v>
      </c>
      <c r="AM107" s="4">
        <f t="shared" si="134"/>
        <v>-1.9529237539702649E-2</v>
      </c>
      <c r="AN107" s="4">
        <f t="shared" si="134"/>
        <v>-2.8327737975978873E-3</v>
      </c>
      <c r="AO107" s="4">
        <f t="shared" si="134"/>
        <v>-1.7154052549729903E-3</v>
      </c>
      <c r="AP107" s="4">
        <f t="shared" si="134"/>
        <v>-5.1326311506122435E-4</v>
      </c>
      <c r="AQ107" s="4">
        <f t="shared" si="134"/>
        <v>-8.6842773794337802E-7</v>
      </c>
      <c r="AR107" s="4">
        <f t="shared" si="134"/>
        <v>2.5096367627180927E-3</v>
      </c>
      <c r="AS107" s="4">
        <f t="shared" si="134"/>
        <v>-6.4143970361813518E-3</v>
      </c>
      <c r="AT107" s="4">
        <f t="shared" si="134"/>
        <v>-1.920350081273392E-2</v>
      </c>
      <c r="AU107" s="4">
        <f t="shared" si="134"/>
        <v>-1.3918346028887196E-3</v>
      </c>
      <c r="AV107" s="4">
        <f t="shared" si="134"/>
        <v>-1.0070819719752433E-3</v>
      </c>
      <c r="AW107" s="4">
        <f t="shared" si="134"/>
        <v>8.3682863380790118E-3</v>
      </c>
      <c r="AY107" s="2">
        <f t="shared" si="126"/>
        <v>0.25402629445123898</v>
      </c>
      <c r="AZ107" s="2">
        <f t="shared" si="126"/>
        <v>0.2762758272029554</v>
      </c>
      <c r="BA107" s="2">
        <f t="shared" si="126"/>
        <v>0.27485161962596799</v>
      </c>
      <c r="BB107" s="2">
        <f t="shared" si="126"/>
        <v>0.25954074259844856</v>
      </c>
      <c r="BC107" s="2">
        <f t="shared" si="126"/>
        <v>0.26795706615054699</v>
      </c>
      <c r="BD107" s="2">
        <f t="shared" si="126"/>
        <v>0.27514531991312524</v>
      </c>
      <c r="BE107" s="2">
        <f t="shared" si="126"/>
        <v>0.27827213241680998</v>
      </c>
      <c r="BF107" s="2">
        <f t="shared" si="126"/>
        <v>0.28627597137789096</v>
      </c>
      <c r="BG107" s="2">
        <f t="shared" si="126"/>
        <v>0.29410120769217674</v>
      </c>
      <c r="BH107" s="2">
        <f t="shared" si="126"/>
        <v>0.29617999152903274</v>
      </c>
      <c r="BI107" s="2">
        <f t="shared" si="126"/>
        <v>0.29595093647950776</v>
      </c>
      <c r="BJ107" s="2">
        <f t="shared" si="126"/>
        <v>0.30961783110487373</v>
      </c>
      <c r="BK107" s="2">
        <f t="shared" si="126"/>
        <v>0.31466623747691369</v>
      </c>
      <c r="BL107" s="2">
        <f t="shared" si="126"/>
        <v>0.31290089375314917</v>
      </c>
      <c r="BM107" s="2">
        <f t="shared" si="126"/>
        <v>0.32951070820640577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0.27739599999999998</v>
      </c>
      <c r="CL107" s="2">
        <f t="shared" si="127"/>
        <v>0.28576299999999999</v>
      </c>
      <c r="CM107" s="2">
        <f t="shared" si="127"/>
        <v>0.294101</v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0.27739599999999998</v>
      </c>
      <c r="DB107" s="2">
        <f t="shared" si="118"/>
        <v>0.28576299999999999</v>
      </c>
      <c r="DC107" s="2">
        <f t="shared" si="119"/>
        <v>0.294101</v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0.36956442970073405</v>
      </c>
      <c r="DL107" s="2">
        <f t="shared" si="135"/>
        <v>0.33754183251231518</v>
      </c>
      <c r="DM107" s="2">
        <f t="shared" si="135"/>
        <v>0.33783680608083061</v>
      </c>
      <c r="DN107" s="2">
        <f t="shared" si="135"/>
        <v>0.36386980975073302</v>
      </c>
      <c r="DO107" s="2">
        <f t="shared" si="135"/>
        <v>0.33392214260249536</v>
      </c>
      <c r="DP107" s="2">
        <f t="shared" si="135"/>
        <v>0.3287326203208556</v>
      </c>
      <c r="DQ107" s="2">
        <f t="shared" si="135"/>
        <v>0.3321954345674486</v>
      </c>
      <c r="DR107" s="2">
        <f t="shared" si="135"/>
        <v>0.35224960808305539</v>
      </c>
      <c r="DS107" s="2">
        <f t="shared" si="135"/>
        <v>0.351310380274379</v>
      </c>
      <c r="DT107" s="2">
        <f t="shared" si="135"/>
        <v>0.35774511876832843</v>
      </c>
      <c r="DU107" s="2">
        <f t="shared" si="135"/>
        <v>0.36338163992869865</v>
      </c>
      <c r="DV107" s="2">
        <f t="shared" si="135"/>
        <v>0.43172024675324677</v>
      </c>
      <c r="DW107" s="2">
        <f t="shared" si="135"/>
        <v>0.41177962933537049</v>
      </c>
      <c r="DX107" s="2">
        <f t="shared" si="135"/>
        <v>0.37158660000000004</v>
      </c>
      <c r="DY107" s="2">
        <f t="shared" si="135"/>
        <v>0.34963276317799846</v>
      </c>
      <c r="EA107" s="2">
        <f t="shared" si="95"/>
        <v>0.25338248888888881</v>
      </c>
      <c r="EB107" s="2">
        <f t="shared" si="95"/>
        <v>0.27572887921395894</v>
      </c>
      <c r="EC107" s="2">
        <f t="shared" si="95"/>
        <v>0.27418601967607792</v>
      </c>
      <c r="ED107" s="2">
        <f t="shared" si="95"/>
        <v>0.25832567538809809</v>
      </c>
      <c r="EE107" s="2">
        <f t="shared" si="95"/>
        <v>0.2670673241904018</v>
      </c>
      <c r="EF107" s="2">
        <f t="shared" si="95"/>
        <v>0.27445699167525256</v>
      </c>
      <c r="EG107" s="2">
        <f t="shared" si="95"/>
        <v>0.27763521629990451</v>
      </c>
      <c r="EH107" s="2">
        <f t="shared" si="95"/>
        <v>0.28560557271425441</v>
      </c>
      <c r="EI107" s="2">
        <f t="shared" si="95"/>
        <v>0.29351776479772251</v>
      </c>
      <c r="EJ107" s="2">
        <f t="shared" si="95"/>
        <v>0.29542264893617021</v>
      </c>
      <c r="EK107" s="2">
        <f t="shared" si="95"/>
        <v>0.29505844689629201</v>
      </c>
      <c r="EL107" s="2">
        <f t="shared" si="95"/>
        <v>0.3078227481641117</v>
      </c>
      <c r="EM107" s="2">
        <f t="shared" si="136"/>
        <v>0.31327609672651335</v>
      </c>
      <c r="EN107" s="2">
        <f t="shared" si="136"/>
        <v>0.31200320151484806</v>
      </c>
      <c r="EO107" s="2">
        <f t="shared" si="136"/>
        <v>0.32902884449546993</v>
      </c>
      <c r="EQ107" s="2">
        <f t="shared" si="137"/>
        <v>0.26078482944168663</v>
      </c>
      <c r="ER107" s="2">
        <f t="shared" si="137"/>
        <v>0.2751685750580713</v>
      </c>
      <c r="ES107" s="2">
        <f t="shared" si="137"/>
        <v>0.27322329615577789</v>
      </c>
      <c r="ET107" s="2">
        <f t="shared" si="137"/>
        <v>0.25724030191255731</v>
      </c>
      <c r="EU107" s="2">
        <f t="shared" si="137"/>
        <v>0.26662296237714284</v>
      </c>
      <c r="EV107" s="2">
        <f t="shared" si="137"/>
        <v>0.27369536905519798</v>
      </c>
      <c r="EW107" s="2">
        <f t="shared" si="137"/>
        <v>0.27902159837220464</v>
      </c>
      <c r="EX107" s="2">
        <f t="shared" si="137"/>
        <v>0.28576992050006744</v>
      </c>
      <c r="EY107" s="2">
        <f t="shared" si="137"/>
        <v>0.29221393776844778</v>
      </c>
      <c r="EZ107" s="2">
        <f t="shared" si="137"/>
        <v>0.29706133386156197</v>
      </c>
      <c r="FA107" s="2">
        <f t="shared" si="137"/>
        <v>0.29766497775873113</v>
      </c>
      <c r="FB107" s="2">
        <f t="shared" si="137"/>
        <v>0.31029885225259629</v>
      </c>
      <c r="FC107" s="2">
        <f t="shared" si="137"/>
        <v>0.31316221826566826</v>
      </c>
      <c r="FD107" s="2">
        <f t="shared" si="137"/>
        <v>0.31468425084950025</v>
      </c>
      <c r="FE107" s="2">
        <f t="shared" si="137"/>
        <v>0.3292754229238114</v>
      </c>
      <c r="FG107" s="2">
        <f t="shared" si="138"/>
        <v>0.99534087272627458</v>
      </c>
      <c r="FH107" s="2">
        <f t="shared" si="138"/>
        <v>0.99111611790824983</v>
      </c>
      <c r="FI107" s="2">
        <f t="shared" si="138"/>
        <v>0.9895056286002335</v>
      </c>
      <c r="FJ107" s="2">
        <f t="shared" si="138"/>
        <v>0.98846505392221673</v>
      </c>
      <c r="FK107" s="2">
        <f t="shared" si="138"/>
        <v>0.98667910040015083</v>
      </c>
      <c r="FL107" s="2">
        <f t="shared" si="138"/>
        <v>0.98729003572037366</v>
      </c>
      <c r="FM107" s="2">
        <f t="shared" si="138"/>
        <v>0.98837570147134335</v>
      </c>
      <c r="FN107" s="2">
        <f t="shared" si="138"/>
        <v>0.98994896187607107</v>
      </c>
      <c r="FO107" s="2">
        <f t="shared" si="138"/>
        <v>0.98981317390412082</v>
      </c>
      <c r="FP107" s="2">
        <f t="shared" si="138"/>
        <v>0.98791156516731005</v>
      </c>
      <c r="FQ107" s="2">
        <f t="shared" si="138"/>
        <v>0.98699773609435137</v>
      </c>
      <c r="FR107" s="2">
        <f t="shared" si="138"/>
        <v>0.98554217085225926</v>
      </c>
      <c r="FS107" s="2">
        <f t="shared" si="138"/>
        <v>0.98588588726663151</v>
      </c>
      <c r="FT107" s="2">
        <f t="shared" si="138"/>
        <v>0.98498022602380952</v>
      </c>
      <c r="FU107" s="2">
        <f t="shared" si="138"/>
        <v>0.97662077231361932</v>
      </c>
      <c r="FW107" s="2">
        <f t="shared" si="128"/>
        <v>1.3846851879930415E-2</v>
      </c>
      <c r="FX107" s="2">
        <f t="shared" si="128"/>
        <v>3.9103758663726097E-3</v>
      </c>
      <c r="FY107" s="2">
        <f t="shared" si="128"/>
        <v>2.4670037435632901E-3</v>
      </c>
      <c r="FZ107" s="2">
        <f t="shared" si="128"/>
        <v>2.1915851109857408E-3</v>
      </c>
      <c r="GA107" s="2">
        <f t="shared" si="128"/>
        <v>1.8551632112560688E-3</v>
      </c>
      <c r="GB107" s="2">
        <f t="shared" si="128"/>
        <v>1.9866314724996366E-3</v>
      </c>
      <c r="GC107" s="2">
        <f t="shared" si="128"/>
        <v>1.9416378996031018E-3</v>
      </c>
      <c r="GD107" s="2">
        <f t="shared" si="128"/>
        <v>3.388688259208713E-3</v>
      </c>
      <c r="GE107" s="2">
        <f t="shared" si="128"/>
        <v>4.0499459774421577E-3</v>
      </c>
      <c r="GF107" s="2">
        <f t="shared" si="128"/>
        <v>2.4174736843953597E-3</v>
      </c>
      <c r="GG107" s="2">
        <f t="shared" si="128"/>
        <v>1.5857846117787282E-3</v>
      </c>
      <c r="GH107" s="2">
        <f t="shared" si="128"/>
        <v>1.5322757817225257E-3</v>
      </c>
      <c r="GI107" s="2">
        <f t="shared" si="128"/>
        <v>1.3102870811290094E-3</v>
      </c>
      <c r="GJ107" s="2">
        <f t="shared" si="128"/>
        <v>1.0305891372827383E-3</v>
      </c>
      <c r="GK107" s="2">
        <f t="shared" si="128"/>
        <v>6.489003374199236E-4</v>
      </c>
      <c r="GM107" s="82">
        <f t="shared" si="129"/>
        <v>2.2629899221876818E-15</v>
      </c>
      <c r="GN107" s="82">
        <f t="shared" si="129"/>
        <v>7.069380890024031E-22</v>
      </c>
      <c r="GO107" s="82">
        <f t="shared" si="129"/>
        <v>1.1617113671768439E-27</v>
      </c>
      <c r="GP107" s="82">
        <f t="shared" si="129"/>
        <v>4.401773067610951E-30</v>
      </c>
      <c r="GQ107" s="82">
        <f t="shared" si="129"/>
        <v>5.5088989175931784E-33</v>
      </c>
      <c r="GR107" s="82">
        <f t="shared" si="129"/>
        <v>6.7568729350925689E-35</v>
      </c>
      <c r="GS107" s="82">
        <f t="shared" si="129"/>
        <v>3.0348837526788089E-36</v>
      </c>
      <c r="GT107" s="82">
        <f t="shared" si="129"/>
        <v>1.219082631336025E-47</v>
      </c>
      <c r="GU107" s="82">
        <f t="shared" si="129"/>
        <v>2.7538887180406083E-42</v>
      </c>
      <c r="GV107" s="82">
        <f t="shared" si="129"/>
        <v>3.5960928672562987E-29</v>
      </c>
      <c r="GW107" s="82">
        <f t="shared" si="129"/>
        <v>5.4141636476669004E-34</v>
      </c>
      <c r="GX107" s="82">
        <f t="shared" si="129"/>
        <v>7.0964273775389323E-42</v>
      </c>
      <c r="GY107" s="82">
        <f t="shared" si="129"/>
        <v>1.7326538097340276E-40</v>
      </c>
      <c r="GZ107" s="82">
        <f t="shared" si="129"/>
        <v>3.0751689571129785E-22</v>
      </c>
      <c r="HA107" s="82">
        <f t="shared" si="129"/>
        <v>3.9295590233154022E-33</v>
      </c>
      <c r="HC107" s="82">
        <f t="shared" si="74"/>
        <v>1.8372469619134583E-2</v>
      </c>
      <c r="HD107" s="82">
        <f t="shared" si="74"/>
        <v>2.1629482862890716E-2</v>
      </c>
      <c r="HE107" s="82">
        <f t="shared" si="74"/>
        <v>6.5211378323394367E-2</v>
      </c>
      <c r="HF107" s="82">
        <f t="shared" si="74"/>
        <v>8.9962619742925784E-2</v>
      </c>
      <c r="HG107" s="82">
        <f t="shared" si="74"/>
        <v>0.16946556853532208</v>
      </c>
      <c r="HH107" s="82">
        <f t="shared" si="74"/>
        <v>5.3778270674470434E-2</v>
      </c>
      <c r="HI107" s="82">
        <f t="shared" si="139"/>
        <v>5.3794356050291189E-3</v>
      </c>
      <c r="HJ107" s="82">
        <f t="shared" si="139"/>
        <v>1.0252929118427382E-6</v>
      </c>
      <c r="HK107" s="82">
        <f t="shared" si="139"/>
        <v>3.6335685549096266E-7</v>
      </c>
      <c r="HL107" s="82">
        <f t="shared" si="139"/>
        <v>9.9995585228156558E-3</v>
      </c>
      <c r="HM107" s="82">
        <f t="shared" si="139"/>
        <v>7.0638801395557352E-2</v>
      </c>
      <c r="HN107" s="82">
        <f t="shared" si="139"/>
        <v>0.16580743298223677</v>
      </c>
      <c r="HO107" s="82">
        <f t="shared" si="139"/>
        <v>0.26245811377277911</v>
      </c>
      <c r="HP107" s="82">
        <f t="shared" si="139"/>
        <v>0.28331277212874834</v>
      </c>
      <c r="HQ107" s="82">
        <f t="shared" si="139"/>
        <v>0.53280756507581428</v>
      </c>
      <c r="HS107" s="82">
        <f t="shared" si="130"/>
        <v>1.7516525098927663E-2</v>
      </c>
      <c r="HT107" s="82">
        <f t="shared" si="130"/>
        <v>9.1236649829914697E-6</v>
      </c>
      <c r="HU107" s="82">
        <f t="shared" si="130"/>
        <v>1.3456868387436058E-6</v>
      </c>
      <c r="HV107" s="82">
        <f t="shared" si="130"/>
        <v>6.1829096308720687E-8</v>
      </c>
      <c r="HW107" s="82">
        <f t="shared" si="130"/>
        <v>9.461197354962231E-8</v>
      </c>
      <c r="HX107" s="82">
        <f t="shared" si="130"/>
        <v>2.7237783073893727E-7</v>
      </c>
      <c r="HY107" s="82">
        <f t="shared" si="130"/>
        <v>3.6874324639097106E-7</v>
      </c>
      <c r="HZ107" s="82">
        <f t="shared" si="130"/>
        <v>1.0007552947791573E-6</v>
      </c>
      <c r="IA107" s="82">
        <f t="shared" si="130"/>
        <v>3.1665801232787915E-6</v>
      </c>
      <c r="IB107" s="82">
        <f t="shared" si="130"/>
        <v>5.930121190534247E-7</v>
      </c>
      <c r="IC107" s="82">
        <f t="shared" si="130"/>
        <v>1.0598917819810067E-7</v>
      </c>
      <c r="ID107" s="82">
        <f t="shared" si="130"/>
        <v>1.670938768907223E-9</v>
      </c>
      <c r="IE107" s="82">
        <f t="shared" si="130"/>
        <v>1.0135684348586661E-9</v>
      </c>
      <c r="IF107" s="82">
        <f t="shared" si="130"/>
        <v>1.6936099719794909E-13</v>
      </c>
      <c r="IG107" s="82">
        <f t="shared" si="130"/>
        <v>6.901631025446466E-10</v>
      </c>
      <c r="II107" s="82">
        <f t="shared" si="131"/>
        <v>1.1658987092618649E-25</v>
      </c>
      <c r="IJ107" s="82">
        <f t="shared" si="131"/>
        <v>4.147842751975533E-49</v>
      </c>
      <c r="IK107" s="82">
        <f t="shared" si="131"/>
        <v>1.0278102203075813E-55</v>
      </c>
      <c r="IL107" s="82">
        <f t="shared" si="131"/>
        <v>2.4066886502741218E-68</v>
      </c>
      <c r="IM107" s="82">
        <f t="shared" si="131"/>
        <v>7.5586418776982258E-67</v>
      </c>
      <c r="IN107" s="82">
        <f t="shared" si="131"/>
        <v>1.1520869588244807E-61</v>
      </c>
      <c r="IO107" s="82">
        <f t="shared" si="131"/>
        <v>9.0257126308706786E-69</v>
      </c>
      <c r="IP107" s="82">
        <f t="shared" si="131"/>
        <v>1.589544916540679E-64</v>
      </c>
      <c r="IQ107" s="82">
        <f t="shared" si="131"/>
        <v>7.0294052619748028E-61</v>
      </c>
      <c r="IR107" s="82">
        <f t="shared" si="131"/>
        <v>3.4125743412629984E-61</v>
      </c>
      <c r="IS107" s="82">
        <f t="shared" si="131"/>
        <v>4.2273946752125921E-68</v>
      </c>
      <c r="IT107" s="82">
        <f t="shared" si="131"/>
        <v>1.1681850457187207E-81</v>
      </c>
      <c r="IU107" s="82">
        <f t="shared" si="131"/>
        <v>1.4996114170682687E-82</v>
      </c>
      <c r="IV107" s="82">
        <f t="shared" si="131"/>
        <v>5.470190830714533E-45</v>
      </c>
      <c r="IW107" s="82">
        <f t="shared" si="131"/>
        <v>4.0797332714801104E-39</v>
      </c>
      <c r="IY107" s="82">
        <f t="shared" si="132"/>
        <v>3.5888994718064504E-2</v>
      </c>
      <c r="IZ107" s="82">
        <f t="shared" si="132"/>
        <v>2.1638606527873708E-2</v>
      </c>
      <c r="JA107" s="82">
        <f t="shared" si="132"/>
        <v>6.5212724010233106E-2</v>
      </c>
      <c r="JB107" s="82">
        <f t="shared" si="132"/>
        <v>8.9962681572022099E-2</v>
      </c>
      <c r="JC107" s="82">
        <f t="shared" si="132"/>
        <v>0.16946566314729564</v>
      </c>
      <c r="JD107" s="82">
        <f t="shared" si="132"/>
        <v>5.3778543052301175E-2</v>
      </c>
      <c r="JE107" s="82">
        <f t="shared" si="132"/>
        <v>5.3798043482755102E-3</v>
      </c>
      <c r="JF107" s="82">
        <f t="shared" si="132"/>
        <v>2.0260482066218953E-6</v>
      </c>
      <c r="JG107" s="82">
        <f t="shared" si="132"/>
        <v>3.5299369787697543E-6</v>
      </c>
      <c r="JH107" s="82">
        <f t="shared" si="132"/>
        <v>1.000015153493471E-2</v>
      </c>
      <c r="JI107" s="82">
        <f t="shared" si="132"/>
        <v>7.063890738473555E-2</v>
      </c>
      <c r="JJ107" s="82">
        <f t="shared" si="132"/>
        <v>0.16580743465317554</v>
      </c>
      <c r="JK107" s="82">
        <f t="shared" si="132"/>
        <v>0.26245811478634756</v>
      </c>
      <c r="JL107" s="82">
        <f t="shared" si="132"/>
        <v>0.2833127721289177</v>
      </c>
      <c r="JM107" s="82">
        <f t="shared" si="132"/>
        <v>0.53280756576597743</v>
      </c>
    </row>
    <row r="108" spans="2:273" x14ac:dyDescent="0.25">
      <c r="B108" s="2">
        <v>81</v>
      </c>
      <c r="C108" s="37">
        <v>0.267347</v>
      </c>
      <c r="D108" s="37">
        <v>0.28120299999999998</v>
      </c>
      <c r="E108" s="37">
        <v>0.27682299999999999</v>
      </c>
      <c r="F108" s="37">
        <v>0.262851</v>
      </c>
      <c r="G108" s="37">
        <v>0.27296399999999998</v>
      </c>
      <c r="H108" s="37">
        <v>0.27790100000000001</v>
      </c>
      <c r="I108" s="37">
        <v>0.28140399999999999</v>
      </c>
      <c r="J108" s="37">
        <v>0.28201999999999999</v>
      </c>
      <c r="K108" s="37">
        <v>0.29058400000000001</v>
      </c>
      <c r="L108" s="37">
        <v>0.295566</v>
      </c>
      <c r="M108" s="37">
        <v>0.30246400000000001</v>
      </c>
      <c r="N108" s="37">
        <v>0.30535299999999999</v>
      </c>
      <c r="O108" s="37">
        <v>0.31972400000000001</v>
      </c>
      <c r="P108" s="37">
        <v>0.33162000000000003</v>
      </c>
      <c r="Q108" s="37">
        <v>0.40740300000000002</v>
      </c>
      <c r="S108" s="4">
        <f t="shared" si="133"/>
        <v>0.25508948929073083</v>
      </c>
      <c r="T108" s="4">
        <f t="shared" si="133"/>
        <v>0.27689770363995625</v>
      </c>
      <c r="U108" s="4">
        <f t="shared" si="133"/>
        <v>0.27907919331864217</v>
      </c>
      <c r="V108" s="4">
        <f t="shared" si="133"/>
        <v>0.26596181053280377</v>
      </c>
      <c r="W108" s="4">
        <f t="shared" si="133"/>
        <v>0.28433313768763341</v>
      </c>
      <c r="X108" s="4">
        <f t="shared" si="133"/>
        <v>0.27755313445236396</v>
      </c>
      <c r="Y108" s="4">
        <f t="shared" si="133"/>
        <v>0.27801874433995738</v>
      </c>
      <c r="Z108" s="4">
        <f t="shared" si="133"/>
        <v>0.28581194557500511</v>
      </c>
      <c r="AA108" s="4">
        <f t="shared" si="133"/>
        <v>0.29338326131371795</v>
      </c>
      <c r="AB108" s="4">
        <f t="shared" si="133"/>
        <v>0.29589435697275507</v>
      </c>
      <c r="AC108" s="4">
        <f t="shared" si="133"/>
        <v>0.2996648281121248</v>
      </c>
      <c r="AD108" s="4">
        <f t="shared" si="133"/>
        <v>0.32318630976708518</v>
      </c>
      <c r="AE108" s="4">
        <f t="shared" si="133"/>
        <v>0.34148899950465156</v>
      </c>
      <c r="AF108" s="4">
        <f t="shared" si="133"/>
        <v>0.34017833714472584</v>
      </c>
      <c r="AG108" s="4">
        <f t="shared" si="133"/>
        <v>0.40419492672702417</v>
      </c>
      <c r="AI108" s="4">
        <f t="shared" si="134"/>
        <v>1.225751070926917E-2</v>
      </c>
      <c r="AJ108" s="4">
        <f t="shared" si="134"/>
        <v>4.3052963600437311E-3</v>
      </c>
      <c r="AK108" s="4">
        <f t="shared" si="134"/>
        <v>-2.2561933186421856E-3</v>
      </c>
      <c r="AL108" s="4">
        <f t="shared" si="134"/>
        <v>-3.110810532803765E-3</v>
      </c>
      <c r="AM108" s="4">
        <f t="shared" si="134"/>
        <v>-1.1369137687633424E-2</v>
      </c>
      <c r="AN108" s="4">
        <f t="shared" si="134"/>
        <v>3.4786554763605038E-4</v>
      </c>
      <c r="AO108" s="4">
        <f t="shared" si="134"/>
        <v>3.3852556600426076E-3</v>
      </c>
      <c r="AP108" s="4">
        <f t="shared" si="134"/>
        <v>-3.7919455750051179E-3</v>
      </c>
      <c r="AQ108" s="4">
        <f t="shared" si="134"/>
        <v>-2.7992613137179378E-3</v>
      </c>
      <c r="AR108" s="4">
        <f t="shared" si="134"/>
        <v>-3.2835697275507281E-4</v>
      </c>
      <c r="AS108" s="4">
        <f t="shared" si="134"/>
        <v>2.799171887875207E-3</v>
      </c>
      <c r="AT108" s="4">
        <f t="shared" si="134"/>
        <v>-1.7833309767085193E-2</v>
      </c>
      <c r="AU108" s="4">
        <f t="shared" si="134"/>
        <v>-2.176499950465155E-2</v>
      </c>
      <c r="AV108" s="4">
        <f t="shared" si="134"/>
        <v>-8.5583371447258139E-3</v>
      </c>
      <c r="AW108" s="4">
        <f t="shared" si="134"/>
        <v>3.2080732729758421E-3</v>
      </c>
      <c r="AY108" s="2">
        <f t="shared" si="126"/>
        <v>0.25410454058310339</v>
      </c>
      <c r="AZ108" s="2">
        <f t="shared" si="126"/>
        <v>0.27579413649530238</v>
      </c>
      <c r="BA108" s="2">
        <f t="shared" si="126"/>
        <v>0.27427536769365812</v>
      </c>
      <c r="BB108" s="2">
        <f t="shared" si="126"/>
        <v>0.25915023613625943</v>
      </c>
      <c r="BC108" s="2">
        <f t="shared" si="126"/>
        <v>0.26758113672307704</v>
      </c>
      <c r="BD108" s="2">
        <f t="shared" si="126"/>
        <v>0.2747581726474147</v>
      </c>
      <c r="BE108" s="2">
        <f t="shared" si="126"/>
        <v>0.27788681112046454</v>
      </c>
      <c r="BF108" s="2">
        <f t="shared" si="126"/>
        <v>0.28581150036333874</v>
      </c>
      <c r="BG108" s="2">
        <f t="shared" si="126"/>
        <v>0.29338198475577038</v>
      </c>
      <c r="BH108" s="2">
        <f t="shared" si="126"/>
        <v>0.29556087286238825</v>
      </c>
      <c r="BI108" s="2">
        <f t="shared" si="126"/>
        <v>0.29552266934946114</v>
      </c>
      <c r="BJ108" s="2">
        <f t="shared" si="126"/>
        <v>0.30902176890715977</v>
      </c>
      <c r="BK108" s="2">
        <f t="shared" si="126"/>
        <v>0.31396283816956855</v>
      </c>
      <c r="BL108" s="2">
        <f t="shared" si="126"/>
        <v>0.31246968370835804</v>
      </c>
      <c r="BM108" s="2">
        <f t="shared" si="126"/>
        <v>0.32899845131986671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>
        <f t="shared" si="127"/>
        <v>0.28120299999999998</v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>
        <f t="shared" si="127"/>
        <v>0.28140399999999999</v>
      </c>
      <c r="CL108" s="2">
        <f t="shared" si="127"/>
        <v>0.28201999999999999</v>
      </c>
      <c r="CM108" s="2">
        <f t="shared" si="127"/>
        <v>0.29058400000000001</v>
      </c>
      <c r="CN108" s="2">
        <f t="shared" si="127"/>
        <v>0.295566</v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>
        <f t="shared" si="112"/>
        <v>0.28120299999999998</v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>
        <f t="shared" si="117"/>
        <v>0.28140399999999999</v>
      </c>
      <c r="DB108" s="2">
        <f t="shared" si="118"/>
        <v>0.28201999999999999</v>
      </c>
      <c r="DC108" s="2">
        <f t="shared" si="119"/>
        <v>0.29058400000000001</v>
      </c>
      <c r="DD108" s="2">
        <f t="shared" si="120"/>
        <v>0.295566</v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0.37046297741389045</v>
      </c>
      <c r="DL108" s="2">
        <f t="shared" si="135"/>
        <v>0.33784299507389154</v>
      </c>
      <c r="DM108" s="2">
        <f t="shared" si="135"/>
        <v>0.33825192932888398</v>
      </c>
      <c r="DN108" s="2">
        <f t="shared" si="135"/>
        <v>0.36465751319648082</v>
      </c>
      <c r="DO108" s="2">
        <f t="shared" si="135"/>
        <v>0.33441204066399272</v>
      </c>
      <c r="DP108" s="2">
        <f t="shared" si="135"/>
        <v>0.32892085728609627</v>
      </c>
      <c r="DQ108" s="2">
        <f t="shared" si="135"/>
        <v>0.33255140157624624</v>
      </c>
      <c r="DR108" s="2">
        <f t="shared" si="135"/>
        <v>0.35282453288839466</v>
      </c>
      <c r="DS108" s="2">
        <f t="shared" si="135"/>
        <v>0.35186543900630335</v>
      </c>
      <c r="DT108" s="2">
        <f t="shared" si="135"/>
        <v>0.35827045491202342</v>
      </c>
      <c r="DU108" s="2">
        <f t="shared" si="135"/>
        <v>0.36382933979500881</v>
      </c>
      <c r="DV108" s="2">
        <f t="shared" si="135"/>
        <v>0.43293649427043546</v>
      </c>
      <c r="DW108" s="2">
        <f t="shared" si="135"/>
        <v>0.41273071474407941</v>
      </c>
      <c r="DX108" s="2">
        <f t="shared" si="135"/>
        <v>0.37205875238095243</v>
      </c>
      <c r="DY108" s="2">
        <f t="shared" si="135"/>
        <v>0.34982072192513364</v>
      </c>
      <c r="EA108" s="2">
        <f t="shared" si="95"/>
        <v>0.25349888888888883</v>
      </c>
      <c r="EB108" s="2">
        <f t="shared" si="95"/>
        <v>0.27528919223276294</v>
      </c>
      <c r="EC108" s="2">
        <f t="shared" si="95"/>
        <v>0.27365906342744584</v>
      </c>
      <c r="ED108" s="2">
        <f t="shared" si="95"/>
        <v>0.25802986265017341</v>
      </c>
      <c r="EE108" s="2">
        <f t="shared" si="95"/>
        <v>0.26675913801209516</v>
      </c>
      <c r="EF108" s="2">
        <f t="shared" si="95"/>
        <v>0.27412385151888091</v>
      </c>
      <c r="EG108" s="2">
        <f t="shared" si="95"/>
        <v>0.27729763696668541</v>
      </c>
      <c r="EH108" s="2">
        <f t="shared" si="95"/>
        <v>0.28519041143944229</v>
      </c>
      <c r="EI108" s="2">
        <f t="shared" si="95"/>
        <v>0.29283850758971219</v>
      </c>
      <c r="EJ108" s="2">
        <f t="shared" si="95"/>
        <v>0.29485688758416373</v>
      </c>
      <c r="EK108" s="2">
        <f t="shared" si="95"/>
        <v>0.29469762730681004</v>
      </c>
      <c r="EL108" s="2">
        <f t="shared" si="95"/>
        <v>0.30735990921998946</v>
      </c>
      <c r="EM108" s="2">
        <f t="shared" si="136"/>
        <v>0.31267343697617572</v>
      </c>
      <c r="EN108" s="2">
        <f t="shared" si="136"/>
        <v>0.31163805720141818</v>
      </c>
      <c r="EO108" s="2">
        <f t="shared" si="136"/>
        <v>0.32854368056008831</v>
      </c>
      <c r="EQ108" s="2">
        <f t="shared" si="137"/>
        <v>0.26065120040448619</v>
      </c>
      <c r="ER108" s="2">
        <f t="shared" si="137"/>
        <v>0.27475829411142683</v>
      </c>
      <c r="ES108" s="2">
        <f t="shared" si="137"/>
        <v>0.27274048593132305</v>
      </c>
      <c r="ET108" s="2">
        <f t="shared" si="137"/>
        <v>0.25699403046409269</v>
      </c>
      <c r="EU108" s="2">
        <f t="shared" si="137"/>
        <v>0.26633250596571423</v>
      </c>
      <c r="EV108" s="2">
        <f t="shared" si="137"/>
        <v>0.27340004100113274</v>
      </c>
      <c r="EW108" s="2">
        <f t="shared" si="137"/>
        <v>0.27861419505568535</v>
      </c>
      <c r="EX108" s="2">
        <f t="shared" si="137"/>
        <v>0.28534156184453341</v>
      </c>
      <c r="EY108" s="2">
        <f t="shared" si="137"/>
        <v>0.29162103927726885</v>
      </c>
      <c r="EZ108" s="2">
        <f t="shared" si="137"/>
        <v>0.2964115555727988</v>
      </c>
      <c r="FA108" s="2">
        <f t="shared" si="137"/>
        <v>0.29718540562939816</v>
      </c>
      <c r="FB108" s="2">
        <f t="shared" si="137"/>
        <v>0.30970284502481649</v>
      </c>
      <c r="FC108" s="2">
        <f t="shared" si="137"/>
        <v>0.3125620770878309</v>
      </c>
      <c r="FD108" s="2">
        <f t="shared" si="137"/>
        <v>0.31418400702242338</v>
      </c>
      <c r="FE108" s="2">
        <f t="shared" si="137"/>
        <v>0.32877445027441432</v>
      </c>
      <c r="FG108" s="2">
        <f t="shared" si="138"/>
        <v>0.99574908274942719</v>
      </c>
      <c r="FH108" s="2">
        <f t="shared" si="138"/>
        <v>0.99189146491385138</v>
      </c>
      <c r="FI108" s="2">
        <f t="shared" si="138"/>
        <v>0.99042017360637435</v>
      </c>
      <c r="FJ108" s="2">
        <f t="shared" si="138"/>
        <v>0.98946931602562271</v>
      </c>
      <c r="FK108" s="2">
        <f t="shared" si="138"/>
        <v>0.98783693891462188</v>
      </c>
      <c r="FL108" s="2">
        <f t="shared" si="138"/>
        <v>0.9883953969279291</v>
      </c>
      <c r="FM108" s="2">
        <f t="shared" si="138"/>
        <v>0.9893876593096782</v>
      </c>
      <c r="FN108" s="2">
        <f t="shared" si="138"/>
        <v>0.99082523027925762</v>
      </c>
      <c r="FO108" s="2">
        <f t="shared" si="138"/>
        <v>0.9907011693584723</v>
      </c>
      <c r="FP108" s="2">
        <f t="shared" si="138"/>
        <v>0.98896347739084223</v>
      </c>
      <c r="FQ108" s="2">
        <f t="shared" si="138"/>
        <v>0.98812821236485049</v>
      </c>
      <c r="FR108" s="2">
        <f t="shared" si="138"/>
        <v>0.9867975077875617</v>
      </c>
      <c r="FS108" s="2">
        <f t="shared" si="138"/>
        <v>0.98711177044963672</v>
      </c>
      <c r="FT108" s="2">
        <f t="shared" si="138"/>
        <v>0.98628367614672274</v>
      </c>
      <c r="FU108" s="2">
        <f t="shared" si="138"/>
        <v>0.97863393841110691</v>
      </c>
      <c r="FW108" s="2">
        <f t="shared" si="128"/>
        <v>1.5162515274902474E-2</v>
      </c>
      <c r="FX108" s="2">
        <f t="shared" si="128"/>
        <v>4.2860249046882595E-3</v>
      </c>
      <c r="FY108" s="2">
        <f t="shared" si="128"/>
        <v>2.7043721414064721E-3</v>
      </c>
      <c r="FZ108" s="2">
        <f t="shared" si="128"/>
        <v>2.4025173005017561E-3</v>
      </c>
      <c r="GA108" s="2">
        <f t="shared" si="128"/>
        <v>2.033781999432052E-3</v>
      </c>
      <c r="GB108" s="2">
        <f t="shared" si="128"/>
        <v>2.1778806663397088E-3</v>
      </c>
      <c r="GC108" s="2">
        <f t="shared" si="128"/>
        <v>2.1285648867655667E-3</v>
      </c>
      <c r="GD108" s="2">
        <f t="shared" si="128"/>
        <v>3.7144084213752817E-3</v>
      </c>
      <c r="GE108" s="2">
        <f t="shared" si="128"/>
        <v>4.4389430250347519E-3</v>
      </c>
      <c r="GF108" s="2">
        <f t="shared" si="128"/>
        <v>2.6500890951336922E-3</v>
      </c>
      <c r="GG108" s="2">
        <f t="shared" si="128"/>
        <v>1.7385122692765574E-3</v>
      </c>
      <c r="GH108" s="2">
        <f t="shared" si="128"/>
        <v>1.6798586496112665E-3</v>
      </c>
      <c r="GI108" s="2">
        <f t="shared" si="128"/>
        <v>1.4365196187624517E-3</v>
      </c>
      <c r="GJ108" s="2">
        <f t="shared" si="128"/>
        <v>1.1299061723413131E-3</v>
      </c>
      <c r="GK108" s="2">
        <f t="shared" si="128"/>
        <v>7.1146053065360647E-4</v>
      </c>
      <c r="GM108" s="82">
        <f t="shared" si="129"/>
        <v>3.2398829689690556E-16</v>
      </c>
      <c r="GN108" s="82">
        <f t="shared" si="129"/>
        <v>2.666600868138428E-23</v>
      </c>
      <c r="GO108" s="82">
        <f t="shared" si="129"/>
        <v>1.4270085729691749E-29</v>
      </c>
      <c r="GP108" s="82">
        <f t="shared" si="129"/>
        <v>2.6256296058103912E-32</v>
      </c>
      <c r="GQ108" s="82">
        <f t="shared" si="129"/>
        <v>1.7839242041340079E-35</v>
      </c>
      <c r="GR108" s="82">
        <f t="shared" si="129"/>
        <v>1.9697991626268207E-37</v>
      </c>
      <c r="GS108" s="82">
        <f t="shared" si="129"/>
        <v>1.0153158854947064E-38</v>
      </c>
      <c r="GT108" s="82">
        <f t="shared" si="129"/>
        <v>1.2286460376860561E-50</v>
      </c>
      <c r="GU108" s="82">
        <f t="shared" si="129"/>
        <v>7.2154830049525581E-45</v>
      </c>
      <c r="GV108" s="82">
        <f t="shared" si="129"/>
        <v>4.0545024870591279E-31</v>
      </c>
      <c r="GW108" s="82">
        <f t="shared" si="129"/>
        <v>1.6665756727890675E-36</v>
      </c>
      <c r="GX108" s="82">
        <f t="shared" si="129"/>
        <v>4.8345010093766243E-45</v>
      </c>
      <c r="GY108" s="82">
        <f t="shared" si="129"/>
        <v>1.5336946403311683E-43</v>
      </c>
      <c r="GZ108" s="82">
        <f t="shared" si="129"/>
        <v>7.7167813573183711E-24</v>
      </c>
      <c r="HA108" s="82">
        <f t="shared" si="129"/>
        <v>9.4010334671389479E-36</v>
      </c>
      <c r="HC108" s="82">
        <f t="shared" si="74"/>
        <v>9.3882462725858214E-3</v>
      </c>
      <c r="HD108" s="82">
        <f t="shared" si="74"/>
        <v>7.1483132876470666E-3</v>
      </c>
      <c r="HE108" s="82">
        <f t="shared" si="74"/>
        <v>2.5560844474047266E-2</v>
      </c>
      <c r="HF108" s="82">
        <f t="shared" si="74"/>
        <v>3.519086728821693E-2</v>
      </c>
      <c r="HG108" s="82">
        <f t="shared" si="74"/>
        <v>7.4466001329104803E-2</v>
      </c>
      <c r="HH108" s="82">
        <f t="shared" si="74"/>
        <v>1.4679561964536699E-2</v>
      </c>
      <c r="HI108" s="82">
        <f t="shared" si="139"/>
        <v>1.0006672365836049E-3</v>
      </c>
      <c r="HJ108" s="82">
        <f t="shared" si="139"/>
        <v>4.7840851981112704E-8</v>
      </c>
      <c r="HK108" s="82">
        <f t="shared" si="139"/>
        <v>1.6128384862260903E-8</v>
      </c>
      <c r="HL108" s="82">
        <f t="shared" si="139"/>
        <v>2.6034666084765305E-3</v>
      </c>
      <c r="HM108" s="82">
        <f t="shared" si="139"/>
        <v>2.0604688639440576E-2</v>
      </c>
      <c r="HN108" s="82">
        <f t="shared" si="139"/>
        <v>6.5548830986544959E-2</v>
      </c>
      <c r="HO108" s="82">
        <f t="shared" si="139"/>
        <v>0.11805049039677058</v>
      </c>
      <c r="HP108" s="82">
        <f t="shared" si="139"/>
        <v>0.12687179792912623</v>
      </c>
      <c r="HQ108" s="82">
        <f t="shared" si="139"/>
        <v>0.39533873765278743</v>
      </c>
      <c r="HS108" s="82">
        <f t="shared" si="130"/>
        <v>2.4376675724320316E-2</v>
      </c>
      <c r="HT108" s="82">
        <f t="shared" si="130"/>
        <v>1.6920474564618343E-5</v>
      </c>
      <c r="HU108" s="82">
        <f t="shared" si="130"/>
        <v>2.6019404814909045E-6</v>
      </c>
      <c r="HV108" s="82">
        <f t="shared" si="130"/>
        <v>1.3745032994779962E-7</v>
      </c>
      <c r="HW108" s="82">
        <f t="shared" si="130"/>
        <v>2.0207819602764585E-7</v>
      </c>
      <c r="HX108" s="82">
        <f t="shared" si="130"/>
        <v>5.5442004372196526E-7</v>
      </c>
      <c r="HY108" s="82">
        <f t="shared" si="130"/>
        <v>7.7333303066921525E-7</v>
      </c>
      <c r="HZ108" s="82">
        <f t="shared" si="130"/>
        <v>2.1361697929374229E-6</v>
      </c>
      <c r="IA108" s="82">
        <f t="shared" si="130"/>
        <v>6.5439512524142856E-6</v>
      </c>
      <c r="IB108" s="82">
        <f t="shared" si="130"/>
        <v>1.2072270549277045E-6</v>
      </c>
      <c r="IC108" s="82">
        <f t="shared" si="130"/>
        <v>2.2322790064787155E-7</v>
      </c>
      <c r="ID108" s="82">
        <f t="shared" si="130"/>
        <v>4.1758599108557873E-9</v>
      </c>
      <c r="IE108" s="82">
        <f t="shared" si="130"/>
        <v>2.520591509320602E-9</v>
      </c>
      <c r="IF108" s="82">
        <f t="shared" si="130"/>
        <v>6.1801435997525312E-13</v>
      </c>
      <c r="IG108" s="82">
        <f t="shared" si="130"/>
        <v>1.5899805923959186E-9</v>
      </c>
      <c r="II108" s="82">
        <f t="shared" si="131"/>
        <v>1.239114165877927E-24</v>
      </c>
      <c r="IJ108" s="82">
        <f t="shared" si="131"/>
        <v>1.5083821104061101E-47</v>
      </c>
      <c r="IK108" s="82">
        <f t="shared" si="131"/>
        <v>4.5050791885763626E-54</v>
      </c>
      <c r="IL108" s="82">
        <f t="shared" si="131"/>
        <v>2.3309098735932952E-66</v>
      </c>
      <c r="IM108" s="82">
        <f t="shared" si="131"/>
        <v>5.8721612738194826E-65</v>
      </c>
      <c r="IN108" s="82">
        <f t="shared" si="131"/>
        <v>6.6173151937223016E-60</v>
      </c>
      <c r="IO108" s="82">
        <f t="shared" si="131"/>
        <v>8.2357035901668865E-67</v>
      </c>
      <c r="IP108" s="82">
        <f t="shared" si="131"/>
        <v>1.6461153822606449E-62</v>
      </c>
      <c r="IQ108" s="82">
        <f t="shared" si="131"/>
        <v>6.4048921681458929E-59</v>
      </c>
      <c r="IR108" s="82">
        <f t="shared" si="131"/>
        <v>2.1629015421550617E-59</v>
      </c>
      <c r="IS108" s="82">
        <f t="shared" si="131"/>
        <v>3.2068786262151509E-66</v>
      </c>
      <c r="IT108" s="82">
        <f t="shared" si="131"/>
        <v>2.0855004157905529E-79</v>
      </c>
      <c r="IU108" s="82">
        <f t="shared" si="131"/>
        <v>2.508286541722034E-80</v>
      </c>
      <c r="IV108" s="82">
        <f t="shared" si="131"/>
        <v>7.7322216767183914E-44</v>
      </c>
      <c r="IW108" s="82">
        <f t="shared" si="131"/>
        <v>3.4924802439112525E-38</v>
      </c>
      <c r="IY108" s="82">
        <f t="shared" si="132"/>
        <v>3.3764921996906463E-2</v>
      </c>
      <c r="IZ108" s="82">
        <f t="shared" si="132"/>
        <v>7.1652337622116853E-3</v>
      </c>
      <c r="JA108" s="82">
        <f t="shared" si="132"/>
        <v>2.5563446414528755E-2</v>
      </c>
      <c r="JB108" s="82">
        <f t="shared" si="132"/>
        <v>3.5191004738546881E-2</v>
      </c>
      <c r="JC108" s="82">
        <f t="shared" si="132"/>
        <v>7.4466203407300827E-2</v>
      </c>
      <c r="JD108" s="82">
        <f t="shared" si="132"/>
        <v>1.4680116384580421E-2</v>
      </c>
      <c r="JE108" s="82">
        <f t="shared" si="132"/>
        <v>1.0014405696142741E-3</v>
      </c>
      <c r="JF108" s="82">
        <f t="shared" si="132"/>
        <v>2.1840106449185355E-6</v>
      </c>
      <c r="JG108" s="82">
        <f t="shared" si="132"/>
        <v>6.5600796372765468E-6</v>
      </c>
      <c r="JH108" s="82">
        <f t="shared" si="132"/>
        <v>2.6046738355314583E-3</v>
      </c>
      <c r="JI108" s="82">
        <f t="shared" si="132"/>
        <v>2.0604911867341223E-2</v>
      </c>
      <c r="JJ108" s="82">
        <f t="shared" si="132"/>
        <v>6.5548835162404867E-2</v>
      </c>
      <c r="JK108" s="82">
        <f t="shared" si="132"/>
        <v>0.1180504929173621</v>
      </c>
      <c r="JL108" s="82">
        <f t="shared" si="132"/>
        <v>0.12687179792974423</v>
      </c>
      <c r="JM108" s="82">
        <f t="shared" si="132"/>
        <v>0.39533873924276802</v>
      </c>
    </row>
    <row r="109" spans="2:273" x14ac:dyDescent="0.25">
      <c r="B109" s="2">
        <v>82</v>
      </c>
      <c r="C109" s="37">
        <v>0.26896799999999998</v>
      </c>
      <c r="D109" s="37">
        <v>0.27504400000000001</v>
      </c>
      <c r="E109" s="37">
        <v>0.27242899999999998</v>
      </c>
      <c r="F109" s="37">
        <v>0.26603300000000002</v>
      </c>
      <c r="G109" s="37">
        <v>0.269816</v>
      </c>
      <c r="H109" s="37">
        <v>0.273536</v>
      </c>
      <c r="I109" s="37">
        <v>0.278505</v>
      </c>
      <c r="J109" s="37">
        <v>0.28693999999999997</v>
      </c>
      <c r="K109" s="37">
        <v>0.29257499999999997</v>
      </c>
      <c r="L109" s="37">
        <v>0.29616399999999998</v>
      </c>
      <c r="M109" s="37">
        <v>0.29605799999999999</v>
      </c>
      <c r="N109" s="37">
        <v>0.302593</v>
      </c>
      <c r="O109" s="37">
        <v>0.30336299999999999</v>
      </c>
      <c r="P109" s="37">
        <v>0.32280900000000001</v>
      </c>
      <c r="Q109" s="37">
        <v>0.36516900000000002</v>
      </c>
      <c r="S109" s="4">
        <f t="shared" si="133"/>
        <v>0.25464870910015097</v>
      </c>
      <c r="T109" s="4">
        <f t="shared" si="133"/>
        <v>0.2755760989268593</v>
      </c>
      <c r="U109" s="4">
        <f t="shared" si="133"/>
        <v>0.2750549442821279</v>
      </c>
      <c r="V109" s="4">
        <f t="shared" si="133"/>
        <v>0.26060934166269123</v>
      </c>
      <c r="W109" s="4">
        <f t="shared" si="133"/>
        <v>0.27230321286621917</v>
      </c>
      <c r="X109" s="4">
        <f t="shared" si="133"/>
        <v>0.27486172659970415</v>
      </c>
      <c r="Y109" s="4">
        <f t="shared" si="133"/>
        <v>0.27752073390053023</v>
      </c>
      <c r="Z109" s="4">
        <f t="shared" si="133"/>
        <v>0.28535138438448382</v>
      </c>
      <c r="AA109" s="4">
        <f t="shared" si="133"/>
        <v>0.29266771845884398</v>
      </c>
      <c r="AB109" s="4">
        <f t="shared" si="133"/>
        <v>0.29500477610510817</v>
      </c>
      <c r="AC109" s="4">
        <f t="shared" si="133"/>
        <v>0.29586888466602229</v>
      </c>
      <c r="AD109" s="4">
        <f t="shared" si="133"/>
        <v>0.31207801721921452</v>
      </c>
      <c r="AE109" s="4">
        <f t="shared" si="133"/>
        <v>0.32129764419645623</v>
      </c>
      <c r="AF109" s="4">
        <f t="shared" si="133"/>
        <v>0.32005345004742758</v>
      </c>
      <c r="AG109" s="4">
        <f t="shared" si="133"/>
        <v>0.36702489176824588</v>
      </c>
      <c r="AI109" s="4">
        <f t="shared" si="134"/>
        <v>1.4319290899849013E-2</v>
      </c>
      <c r="AJ109" s="4">
        <f t="shared" si="134"/>
        <v>-5.3209892685929239E-4</v>
      </c>
      <c r="AK109" s="4">
        <f t="shared" si="134"/>
        <v>-2.6259442821279233E-3</v>
      </c>
      <c r="AL109" s="4">
        <f t="shared" si="134"/>
        <v>5.4236583373087899E-3</v>
      </c>
      <c r="AM109" s="4">
        <f t="shared" si="134"/>
        <v>-2.4872128662191684E-3</v>
      </c>
      <c r="AN109" s="4">
        <f t="shared" si="134"/>
        <v>-1.3257265997041467E-3</v>
      </c>
      <c r="AO109" s="4">
        <f t="shared" si="134"/>
        <v>9.8426609946977717E-4</v>
      </c>
      <c r="AP109" s="4">
        <f t="shared" si="134"/>
        <v>1.5886156155161535E-3</v>
      </c>
      <c r="AQ109" s="4">
        <f t="shared" si="134"/>
        <v>-9.2718458844009977E-5</v>
      </c>
      <c r="AR109" s="4">
        <f t="shared" si="134"/>
        <v>1.1592238948918143E-3</v>
      </c>
      <c r="AS109" s="4">
        <f t="shared" si="134"/>
        <v>1.8911533397769631E-4</v>
      </c>
      <c r="AT109" s="4">
        <f t="shared" si="134"/>
        <v>-9.4850172192145199E-3</v>
      </c>
      <c r="AU109" s="4">
        <f t="shared" si="134"/>
        <v>-1.793464419645624E-2</v>
      </c>
      <c r="AV109" s="4">
        <f t="shared" si="134"/>
        <v>2.7555499525724336E-3</v>
      </c>
      <c r="AW109" s="4">
        <f t="shared" si="134"/>
        <v>-1.8558917682458542E-3</v>
      </c>
      <c r="AY109" s="2">
        <f t="shared" si="126"/>
        <v>0.25418653339150699</v>
      </c>
      <c r="AZ109" s="2">
        <f t="shared" si="126"/>
        <v>0.27531555213987713</v>
      </c>
      <c r="BA109" s="2">
        <f t="shared" si="126"/>
        <v>0.27370257058270853</v>
      </c>
      <c r="BB109" s="2">
        <f t="shared" si="126"/>
        <v>0.25876688032712813</v>
      </c>
      <c r="BC109" s="2">
        <f t="shared" si="126"/>
        <v>0.26721016975398904</v>
      </c>
      <c r="BD109" s="2">
        <f t="shared" si="126"/>
        <v>0.27437513538017133</v>
      </c>
      <c r="BE109" s="2">
        <f t="shared" si="126"/>
        <v>0.27750496287092369</v>
      </c>
      <c r="BF109" s="2">
        <f t="shared" si="126"/>
        <v>0.28535048807022295</v>
      </c>
      <c r="BG109" s="2">
        <f t="shared" si="126"/>
        <v>0.29266521948517488</v>
      </c>
      <c r="BH109" s="2">
        <f t="shared" si="126"/>
        <v>0.29494529669399322</v>
      </c>
      <c r="BI109" s="2">
        <f t="shared" si="126"/>
        <v>0.29509937155237836</v>
      </c>
      <c r="BJ109" s="2">
        <f t="shared" si="126"/>
        <v>0.30843518403863462</v>
      </c>
      <c r="BK109" s="2">
        <f t="shared" si="126"/>
        <v>0.3132663185786842</v>
      </c>
      <c r="BL109" s="2">
        <f t="shared" si="126"/>
        <v>0.31204312829691178</v>
      </c>
      <c r="BM109" s="2">
        <f t="shared" si="126"/>
        <v>0.32848721257729518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>
        <f t="shared" si="127"/>
        <v>0.27504400000000001</v>
      </c>
      <c r="CG109" s="2">
        <f t="shared" si="127"/>
        <v>0.27242899999999998</v>
      </c>
      <c r="CH109" s="2" t="str">
        <f t="shared" si="127"/>
        <v/>
      </c>
      <c r="CI109" s="2" t="str">
        <f t="shared" si="127"/>
        <v/>
      </c>
      <c r="CJ109" s="2">
        <f t="shared" si="127"/>
        <v>0.273536</v>
      </c>
      <c r="CK109" s="2">
        <f t="shared" si="127"/>
        <v>0.278505</v>
      </c>
      <c r="CL109" s="2">
        <f t="shared" si="127"/>
        <v>0.28693999999999997</v>
      </c>
      <c r="CM109" s="2">
        <f t="shared" si="127"/>
        <v>0.29257499999999997</v>
      </c>
      <c r="CN109" s="2">
        <f t="shared" si="127"/>
        <v>0.29616399999999998</v>
      </c>
      <c r="CO109" s="2">
        <f t="shared" si="127"/>
        <v>0.29605799999999999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>
        <f t="shared" si="112"/>
        <v>0.27504400000000001</v>
      </c>
      <c r="CW109" s="2">
        <f t="shared" si="113"/>
        <v>0.27242899999999998</v>
      </c>
      <c r="CX109" s="2" t="str">
        <f t="shared" si="114"/>
        <v/>
      </c>
      <c r="CY109" s="2" t="str">
        <f t="shared" si="115"/>
        <v/>
      </c>
      <c r="CZ109" s="2">
        <f t="shared" si="116"/>
        <v>0.273536</v>
      </c>
      <c r="DA109" s="2">
        <f t="shared" si="117"/>
        <v>0.278505</v>
      </c>
      <c r="DB109" s="2">
        <f t="shared" si="118"/>
        <v>0.28693999999999997</v>
      </c>
      <c r="DC109" s="2">
        <f t="shared" si="119"/>
        <v>0.29257499999999997</v>
      </c>
      <c r="DD109" s="2">
        <f t="shared" si="120"/>
        <v>0.29616399999999998</v>
      </c>
      <c r="DE109" s="2">
        <f t="shared" si="121"/>
        <v>0.29605799999999999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0.3713615251270469</v>
      </c>
      <c r="DL109" s="2">
        <f t="shared" si="135"/>
        <v>0.3381441576354679</v>
      </c>
      <c r="DM109" s="2">
        <f t="shared" si="135"/>
        <v>0.33866705257693736</v>
      </c>
      <c r="DN109" s="2">
        <f t="shared" si="135"/>
        <v>0.36544521664222862</v>
      </c>
      <c r="DO109" s="2">
        <f t="shared" si="135"/>
        <v>0.33490193872549001</v>
      </c>
      <c r="DP109" s="2">
        <f t="shared" si="135"/>
        <v>0.32910909425133689</v>
      </c>
      <c r="DQ109" s="2">
        <f t="shared" si="135"/>
        <v>0.33290736858504394</v>
      </c>
      <c r="DR109" s="2">
        <f t="shared" si="135"/>
        <v>0.35339945769373393</v>
      </c>
      <c r="DS109" s="2">
        <f t="shared" si="135"/>
        <v>0.3524204977382277</v>
      </c>
      <c r="DT109" s="2">
        <f t="shared" si="135"/>
        <v>0.35879579105571846</v>
      </c>
      <c r="DU109" s="2">
        <f t="shared" si="135"/>
        <v>0.36427703966131897</v>
      </c>
      <c r="DV109" s="2">
        <f t="shared" si="135"/>
        <v>0.43415274178762414</v>
      </c>
      <c r="DW109" s="2">
        <f t="shared" si="135"/>
        <v>0.41368180015278833</v>
      </c>
      <c r="DX109" s="2">
        <f t="shared" si="135"/>
        <v>0.37253090476190481</v>
      </c>
      <c r="DY109" s="2">
        <f t="shared" si="135"/>
        <v>0.35000868067226887</v>
      </c>
      <c r="EA109" s="2">
        <f t="shared" si="95"/>
        <v>0.25361528888888885</v>
      </c>
      <c r="EB109" s="2">
        <f t="shared" si="95"/>
        <v>0.27484950525156693</v>
      </c>
      <c r="EC109" s="2">
        <f t="shared" si="95"/>
        <v>0.27313210717881375</v>
      </c>
      <c r="ED109" s="2">
        <f t="shared" si="95"/>
        <v>0.25773404991224874</v>
      </c>
      <c r="EE109" s="2">
        <f t="shared" si="95"/>
        <v>0.26645095183378847</v>
      </c>
      <c r="EF109" s="2">
        <f t="shared" si="95"/>
        <v>0.27379071136250926</v>
      </c>
      <c r="EG109" s="2">
        <f t="shared" si="95"/>
        <v>0.27696005763346632</v>
      </c>
      <c r="EH109" s="2">
        <f t="shared" si="95"/>
        <v>0.28477525016463018</v>
      </c>
      <c r="EI109" s="2">
        <f t="shared" si="95"/>
        <v>0.29215925038170187</v>
      </c>
      <c r="EJ109" s="2">
        <f t="shared" si="95"/>
        <v>0.29429112623215725</v>
      </c>
      <c r="EK109" s="2">
        <f t="shared" si="95"/>
        <v>0.29433680771732806</v>
      </c>
      <c r="EL109" s="2">
        <f t="shared" si="95"/>
        <v>0.30689707027586727</v>
      </c>
      <c r="EM109" s="2">
        <f t="shared" si="136"/>
        <v>0.31207077722583815</v>
      </c>
      <c r="EN109" s="2">
        <f t="shared" si="136"/>
        <v>0.31127291288798836</v>
      </c>
      <c r="EO109" s="2">
        <f t="shared" si="136"/>
        <v>0.32805851662470675</v>
      </c>
      <c r="EQ109" s="2">
        <f t="shared" si="137"/>
        <v>0.26051757136728571</v>
      </c>
      <c r="ER109" s="2">
        <f t="shared" si="137"/>
        <v>0.27434801316478236</v>
      </c>
      <c r="ES109" s="2">
        <f t="shared" si="137"/>
        <v>0.27225767570686826</v>
      </c>
      <c r="ET109" s="2">
        <f t="shared" si="137"/>
        <v>0.25674775901562813</v>
      </c>
      <c r="EU109" s="2">
        <f t="shared" si="137"/>
        <v>0.26604204955428568</v>
      </c>
      <c r="EV109" s="2">
        <f t="shared" si="137"/>
        <v>0.27310471294706756</v>
      </c>
      <c r="EW109" s="2">
        <f t="shared" si="137"/>
        <v>0.27820679173916602</v>
      </c>
      <c r="EX109" s="2">
        <f t="shared" si="137"/>
        <v>0.28491320318899938</v>
      </c>
      <c r="EY109" s="2">
        <f t="shared" si="137"/>
        <v>0.29102814078608996</v>
      </c>
      <c r="EZ109" s="2">
        <f t="shared" si="137"/>
        <v>0.29576177728403558</v>
      </c>
      <c r="FA109" s="2">
        <f t="shared" si="137"/>
        <v>0.29670583350006513</v>
      </c>
      <c r="FB109" s="2">
        <f t="shared" si="137"/>
        <v>0.30910683779703668</v>
      </c>
      <c r="FC109" s="2">
        <f t="shared" si="137"/>
        <v>0.31196193590999355</v>
      </c>
      <c r="FD109" s="2">
        <f t="shared" si="137"/>
        <v>0.31368376319534652</v>
      </c>
      <c r="FE109" s="2">
        <f t="shared" si="137"/>
        <v>0.3282734776250173</v>
      </c>
      <c r="FG109" s="2">
        <f t="shared" si="138"/>
        <v>0.99612166675929181</v>
      </c>
      <c r="FH109" s="2">
        <f t="shared" si="138"/>
        <v>0.99259964823150837</v>
      </c>
      <c r="FI109" s="2">
        <f t="shared" si="138"/>
        <v>0.99125572375680915</v>
      </c>
      <c r="FJ109" s="2">
        <f t="shared" si="138"/>
        <v>0.99038699479307157</v>
      </c>
      <c r="FK109" s="2">
        <f t="shared" si="138"/>
        <v>0.98889527197572558</v>
      </c>
      <c r="FL109" s="2">
        <f t="shared" si="138"/>
        <v>0.98940565854926632</v>
      </c>
      <c r="FM109" s="2">
        <f t="shared" si="138"/>
        <v>0.99031238424532408</v>
      </c>
      <c r="FN109" s="2">
        <f t="shared" si="138"/>
        <v>0.99162575019930754</v>
      </c>
      <c r="FO109" s="2">
        <f t="shared" si="138"/>
        <v>0.99151242115595928</v>
      </c>
      <c r="FP109" s="2">
        <f t="shared" si="138"/>
        <v>0.98992478776987092</v>
      </c>
      <c r="FQ109" s="2">
        <f t="shared" si="138"/>
        <v>0.98916147919862396</v>
      </c>
      <c r="FR109" s="2">
        <f t="shared" si="138"/>
        <v>0.98794518019838684</v>
      </c>
      <c r="FS109" s="2">
        <f t="shared" si="138"/>
        <v>0.98823245026024786</v>
      </c>
      <c r="FT109" s="2">
        <f t="shared" si="138"/>
        <v>0.98747544824068867</v>
      </c>
      <c r="FU109" s="2">
        <f t="shared" si="138"/>
        <v>0.98047721776079111</v>
      </c>
      <c r="FW109" s="2">
        <f t="shared" si="128"/>
        <v>1.6601082468889548E-2</v>
      </c>
      <c r="FX109" s="2">
        <f t="shared" si="128"/>
        <v>4.6975903651488059E-3</v>
      </c>
      <c r="FY109" s="2">
        <f t="shared" si="128"/>
        <v>2.964511607852484E-3</v>
      </c>
      <c r="FZ109" s="2">
        <f t="shared" si="128"/>
        <v>2.6336973697336651E-3</v>
      </c>
      <c r="GA109" s="2">
        <f t="shared" si="128"/>
        <v>2.2295601435628411E-3</v>
      </c>
      <c r="GB109" s="2">
        <f t="shared" si="128"/>
        <v>2.3874970083514096E-3</v>
      </c>
      <c r="GC109" s="2">
        <f t="shared" si="128"/>
        <v>2.3334457907519834E-3</v>
      </c>
      <c r="GD109" s="2">
        <f t="shared" si="128"/>
        <v>4.0713088537119345E-3</v>
      </c>
      <c r="GE109" s="2">
        <f t="shared" si="128"/>
        <v>4.8651206983669967E-3</v>
      </c>
      <c r="GF109" s="2">
        <f t="shared" si="128"/>
        <v>2.9050221667393386E-3</v>
      </c>
      <c r="GG109" s="2">
        <f t="shared" si="128"/>
        <v>1.9059211196458207E-3</v>
      </c>
      <c r="GH109" s="2">
        <f t="shared" si="128"/>
        <v>1.8416299094348881E-3</v>
      </c>
      <c r="GI109" s="2">
        <f t="shared" si="128"/>
        <v>1.57489417127812E-3</v>
      </c>
      <c r="GJ109" s="2">
        <f t="shared" si="128"/>
        <v>1.2387824403640685E-3</v>
      </c>
      <c r="GK109" s="2">
        <f t="shared" si="128"/>
        <v>7.8004741648912473E-4</v>
      </c>
      <c r="GM109" s="82">
        <f t="shared" si="129"/>
        <v>4.3862001492870862E-17</v>
      </c>
      <c r="GN109" s="82">
        <f t="shared" si="129"/>
        <v>9.0189254311305054E-25</v>
      </c>
      <c r="GO109" s="82">
        <f t="shared" si="129"/>
        <v>1.5032243992887916E-31</v>
      </c>
      <c r="GP109" s="82">
        <f t="shared" si="129"/>
        <v>1.2944510079557485E-34</v>
      </c>
      <c r="GQ109" s="82">
        <f t="shared" si="129"/>
        <v>4.6508507832384552E-38</v>
      </c>
      <c r="GR109" s="82">
        <f t="shared" si="129"/>
        <v>4.6437934296342102E-40</v>
      </c>
      <c r="GS109" s="82">
        <f t="shared" si="129"/>
        <v>2.7947443356142504E-41</v>
      </c>
      <c r="GT109" s="82">
        <f t="shared" si="129"/>
        <v>9.973172652716919E-54</v>
      </c>
      <c r="GU109" s="82">
        <f t="shared" si="129"/>
        <v>1.5764690598361146E-47</v>
      </c>
      <c r="GV109" s="82">
        <f t="shared" si="129"/>
        <v>3.9297211160380717E-33</v>
      </c>
      <c r="GW109" s="82">
        <f t="shared" si="129"/>
        <v>4.1415782391569071E-39</v>
      </c>
      <c r="GX109" s="82">
        <f t="shared" si="129"/>
        <v>2.5036023579865041E-48</v>
      </c>
      <c r="GY109" s="82">
        <f t="shared" si="129"/>
        <v>1.0426855371912533E-46</v>
      </c>
      <c r="GZ109" s="82">
        <f t="shared" si="129"/>
        <v>1.6917631525318693E-25</v>
      </c>
      <c r="HA109" s="82">
        <f t="shared" si="129"/>
        <v>1.7716253302211564E-38</v>
      </c>
      <c r="HC109" s="82">
        <f t="shared" si="74"/>
        <v>4.504653052172858E-3</v>
      </c>
      <c r="HD109" s="82">
        <f t="shared" si="74"/>
        <v>1.988788220890581E-3</v>
      </c>
      <c r="HE109" s="82">
        <f t="shared" si="74"/>
        <v>8.3712694900543259E-3</v>
      </c>
      <c r="HF109" s="82">
        <f t="shared" si="74"/>
        <v>1.1202109452347116E-2</v>
      </c>
      <c r="HG109" s="82">
        <f t="shared" si="74"/>
        <v>2.6159108596629128E-2</v>
      </c>
      <c r="HH109" s="82">
        <f t="shared" si="74"/>
        <v>2.959941738736897E-3</v>
      </c>
      <c r="HI109" s="82">
        <f t="shared" si="139"/>
        <v>1.4134590356087721E-4</v>
      </c>
      <c r="HJ109" s="82">
        <f t="shared" si="139"/>
        <v>1.6023025349242071E-9</v>
      </c>
      <c r="HK109" s="82">
        <f t="shared" si="139"/>
        <v>5.2058781085031553E-10</v>
      </c>
      <c r="HL109" s="82">
        <f t="shared" si="139"/>
        <v>5.5179861175091343E-4</v>
      </c>
      <c r="HM109" s="82">
        <f t="shared" si="139"/>
        <v>4.4362312179311199E-3</v>
      </c>
      <c r="HN109" s="82">
        <f t="shared" si="139"/>
        <v>1.9708442622200555E-2</v>
      </c>
      <c r="HO109" s="82">
        <f t="shared" si="139"/>
        <v>3.981989978504847E-2</v>
      </c>
      <c r="HP109" s="82">
        <f t="shared" si="139"/>
        <v>4.1848357924476803E-2</v>
      </c>
      <c r="HQ109" s="82">
        <f t="shared" si="139"/>
        <v>0.23936075251848649</v>
      </c>
      <c r="HS109" s="82">
        <f t="shared" si="130"/>
        <v>3.3453555853114526E-2</v>
      </c>
      <c r="HT109" s="82">
        <f t="shared" si="130"/>
        <v>3.0837804365332983E-5</v>
      </c>
      <c r="HU109" s="82">
        <f t="shared" si="130"/>
        <v>4.9460275240614083E-6</v>
      </c>
      <c r="HV109" s="82">
        <f t="shared" si="130"/>
        <v>2.9940914968128235E-7</v>
      </c>
      <c r="HW109" s="82">
        <f t="shared" si="130"/>
        <v>4.2356147425715525E-7</v>
      </c>
      <c r="HX109" s="82">
        <f t="shared" si="130"/>
        <v>1.1087416296665783E-6</v>
      </c>
      <c r="HY109" s="82">
        <f t="shared" si="130"/>
        <v>1.5903431351017883E-6</v>
      </c>
      <c r="HZ109" s="82">
        <f t="shared" si="130"/>
        <v>4.4601036359039159E-6</v>
      </c>
      <c r="IA109" s="82">
        <f t="shared" si="130"/>
        <v>1.3227629563509796E-5</v>
      </c>
      <c r="IB109" s="82">
        <f t="shared" si="130"/>
        <v>2.4121694339089772E-6</v>
      </c>
      <c r="IC109" s="82">
        <f t="shared" si="130"/>
        <v>4.6164115353888225E-7</v>
      </c>
      <c r="ID109" s="82">
        <f t="shared" si="130"/>
        <v>1.0209855808371093E-8</v>
      </c>
      <c r="IE109" s="82">
        <f t="shared" si="130"/>
        <v>6.1372974348005888E-9</v>
      </c>
      <c r="IF109" s="82">
        <f t="shared" si="130"/>
        <v>2.1886803651785026E-12</v>
      </c>
      <c r="IG109" s="82">
        <f t="shared" si="130"/>
        <v>3.5999058801465537E-9</v>
      </c>
      <c r="II109" s="82">
        <f t="shared" si="131"/>
        <v>1.2518752281670151E-23</v>
      </c>
      <c r="IJ109" s="82">
        <f t="shared" si="131"/>
        <v>5.1674809669329745E-46</v>
      </c>
      <c r="IK109" s="82">
        <f t="shared" si="131"/>
        <v>1.8634179062644184E-52</v>
      </c>
      <c r="IL109" s="82">
        <f t="shared" si="131"/>
        <v>2.1072573556295184E-64</v>
      </c>
      <c r="IM109" s="82">
        <f t="shared" si="131"/>
        <v>4.2800279117740596E-63</v>
      </c>
      <c r="IN109" s="82">
        <f t="shared" si="131"/>
        <v>3.5795107293258978E-58</v>
      </c>
      <c r="IO109" s="82">
        <f t="shared" si="131"/>
        <v>7.0302895162688458E-65</v>
      </c>
      <c r="IP109" s="82">
        <f t="shared" si="131"/>
        <v>1.5810913550024013E-60</v>
      </c>
      <c r="IQ109" s="82">
        <f t="shared" si="131"/>
        <v>5.4111359208711233E-57</v>
      </c>
      <c r="IR109" s="82">
        <f t="shared" si="131"/>
        <v>1.2865501219459952E-57</v>
      </c>
      <c r="IS109" s="82">
        <f t="shared" si="131"/>
        <v>2.286712333585016E-64</v>
      </c>
      <c r="IT109" s="82">
        <f t="shared" si="131"/>
        <v>3.4581994324504772E-77</v>
      </c>
      <c r="IU109" s="82">
        <f t="shared" si="131"/>
        <v>3.9072437966970491E-78</v>
      </c>
      <c r="IV109" s="82">
        <f t="shared" si="131"/>
        <v>1.0549969783451466E-42</v>
      </c>
      <c r="IW109" s="82">
        <f t="shared" si="131"/>
        <v>2.9106944761343806E-37</v>
      </c>
      <c r="IY109" s="82">
        <f t="shared" si="132"/>
        <v>3.7958208905287429E-2</v>
      </c>
      <c r="IZ109" s="82">
        <f t="shared" si="132"/>
        <v>2.0196260252559142E-3</v>
      </c>
      <c r="JA109" s="82">
        <f t="shared" si="132"/>
        <v>8.3762155175783875E-3</v>
      </c>
      <c r="JB109" s="82">
        <f t="shared" si="132"/>
        <v>1.1202408861496798E-2</v>
      </c>
      <c r="JC109" s="82">
        <f t="shared" si="132"/>
        <v>2.6159532158103387E-2</v>
      </c>
      <c r="JD109" s="82">
        <f t="shared" si="132"/>
        <v>2.9610504803665636E-3</v>
      </c>
      <c r="JE109" s="82">
        <f t="shared" si="132"/>
        <v>1.4293624669597899E-4</v>
      </c>
      <c r="JF109" s="82">
        <f t="shared" si="132"/>
        <v>4.4617059384388403E-6</v>
      </c>
      <c r="JG109" s="82">
        <f t="shared" si="132"/>
        <v>1.3228150151320647E-5</v>
      </c>
      <c r="JH109" s="82">
        <f t="shared" si="132"/>
        <v>5.5421078118482242E-4</v>
      </c>
      <c r="JI109" s="82">
        <f t="shared" si="132"/>
        <v>4.4366928590846583E-3</v>
      </c>
      <c r="JJ109" s="82">
        <f t="shared" si="132"/>
        <v>1.9708452832056363E-2</v>
      </c>
      <c r="JK109" s="82">
        <f t="shared" si="132"/>
        <v>3.9819905922345904E-2</v>
      </c>
      <c r="JL109" s="82">
        <f t="shared" si="132"/>
        <v>4.1848357926665483E-2</v>
      </c>
      <c r="JM109" s="82">
        <f t="shared" si="132"/>
        <v>0.23936075611839236</v>
      </c>
    </row>
    <row r="110" spans="2:273" x14ac:dyDescent="0.25">
      <c r="B110" s="2">
        <v>83</v>
      </c>
      <c r="C110" s="37">
        <v>0.26513199999999998</v>
      </c>
      <c r="D110" s="37">
        <v>0.27527299999999999</v>
      </c>
      <c r="E110" s="37">
        <v>0.274372</v>
      </c>
      <c r="F110" s="37">
        <v>0.25877699999999998</v>
      </c>
      <c r="G110" s="37">
        <v>0.27036100000000002</v>
      </c>
      <c r="H110" s="37">
        <v>0.27206599999999997</v>
      </c>
      <c r="I110" s="37">
        <v>0.27710000000000001</v>
      </c>
      <c r="J110" s="37">
        <v>0.28716000000000003</v>
      </c>
      <c r="K110" s="37">
        <v>0.290024</v>
      </c>
      <c r="L110" s="37">
        <v>0.29528900000000002</v>
      </c>
      <c r="M110" s="37">
        <v>0.29837999999999998</v>
      </c>
      <c r="N110" s="37">
        <v>0.30233100000000002</v>
      </c>
      <c r="O110" s="37">
        <v>0.30407899999999999</v>
      </c>
      <c r="P110" s="37">
        <v>0.31828600000000001</v>
      </c>
      <c r="Q110" s="37">
        <v>0.338833</v>
      </c>
      <c r="S110" s="4">
        <f t="shared" si="133"/>
        <v>0.25453758094608225</v>
      </c>
      <c r="T110" s="4">
        <f t="shared" si="133"/>
        <v>0.27489298364628723</v>
      </c>
      <c r="U110" s="4">
        <f t="shared" si="133"/>
        <v>0.27344731944126177</v>
      </c>
      <c r="V110" s="4">
        <f t="shared" si="133"/>
        <v>0.25878907626604353</v>
      </c>
      <c r="W110" s="4">
        <f t="shared" si="133"/>
        <v>0.26805996382580816</v>
      </c>
      <c r="X110" s="4">
        <f t="shared" si="133"/>
        <v>0.27405776019540712</v>
      </c>
      <c r="Y110" s="4">
        <f t="shared" si="133"/>
        <v>0.27712819521519066</v>
      </c>
      <c r="Z110" s="4">
        <f t="shared" si="133"/>
        <v>0.28489448511786464</v>
      </c>
      <c r="AA110" s="4">
        <f t="shared" si="133"/>
        <v>0.29195558471146488</v>
      </c>
      <c r="AB110" s="4">
        <f t="shared" si="133"/>
        <v>0.29434229425432967</v>
      </c>
      <c r="AC110" s="4">
        <f t="shared" si="133"/>
        <v>0.29478456804635328</v>
      </c>
      <c r="AD110" s="4">
        <f t="shared" si="133"/>
        <v>0.30855479143522085</v>
      </c>
      <c r="AE110" s="4">
        <f t="shared" si="133"/>
        <v>0.31429037233329121</v>
      </c>
      <c r="AF110" s="4">
        <f t="shared" si="133"/>
        <v>0.31328331437482737</v>
      </c>
      <c r="AG110" s="4">
        <f t="shared" si="133"/>
        <v>0.34355803407458435</v>
      </c>
      <c r="AI110" s="4">
        <f t="shared" si="134"/>
        <v>1.0594419053917725E-2</v>
      </c>
      <c r="AJ110" s="4">
        <f t="shared" si="134"/>
        <v>3.8001635371276432E-4</v>
      </c>
      <c r="AK110" s="4">
        <f t="shared" si="134"/>
        <v>9.246805587382334E-4</v>
      </c>
      <c r="AL110" s="4">
        <f t="shared" si="134"/>
        <v>-1.2076266043548056E-5</v>
      </c>
      <c r="AM110" s="4">
        <f t="shared" si="134"/>
        <v>2.3010361741918617E-3</v>
      </c>
      <c r="AN110" s="4">
        <f t="shared" si="134"/>
        <v>-1.991760195407144E-3</v>
      </c>
      <c r="AO110" s="4">
        <f t="shared" si="134"/>
        <v>-2.8195215190651712E-5</v>
      </c>
      <c r="AP110" s="4">
        <f t="shared" si="134"/>
        <v>2.2655148821353888E-3</v>
      </c>
      <c r="AQ110" s="4">
        <f t="shared" si="134"/>
        <v>-1.9315847114648732E-3</v>
      </c>
      <c r="AR110" s="4">
        <f t="shared" si="134"/>
        <v>9.4670574567035093E-4</v>
      </c>
      <c r="AS110" s="4">
        <f t="shared" si="134"/>
        <v>3.5954319536466994E-3</v>
      </c>
      <c r="AT110" s="4">
        <f t="shared" si="134"/>
        <v>-6.2237914352208379E-3</v>
      </c>
      <c r="AU110" s="4">
        <f t="shared" si="134"/>
        <v>-1.0211372333291224E-2</v>
      </c>
      <c r="AV110" s="4">
        <f t="shared" si="134"/>
        <v>5.0026856251726426E-3</v>
      </c>
      <c r="AW110" s="4">
        <f t="shared" si="134"/>
        <v>-4.7250340745843555E-3</v>
      </c>
      <c r="AY110" s="2">
        <f t="shared" ref="AY110:BM126" si="140">IF(OR($B110 &lt; C$230, $B110 &gt; C$233), #N/A, ((1-FG110)*DK110) + (FG110 - FW110)*EA110 + (FW110*EQ110))</f>
        <v>0.25427197212178726</v>
      </c>
      <c r="AZ110" s="2">
        <f t="shared" si="140"/>
        <v>0.27483985782716658</v>
      </c>
      <c r="BA110" s="2">
        <f t="shared" si="140"/>
        <v>0.27313300699467996</v>
      </c>
      <c r="BB110" s="2">
        <f t="shared" si="140"/>
        <v>0.25839016111737406</v>
      </c>
      <c r="BC110" s="2">
        <f t="shared" si="140"/>
        <v>0.26684382464300144</v>
      </c>
      <c r="BD110" s="2">
        <f t="shared" si="140"/>
        <v>0.27399591053821265</v>
      </c>
      <c r="BE110" s="2">
        <f t="shared" si="140"/>
        <v>0.27712634967004335</v>
      </c>
      <c r="BF110" s="2">
        <f t="shared" si="140"/>
        <v>0.28489271030601182</v>
      </c>
      <c r="BG110" s="2">
        <f t="shared" si="140"/>
        <v>0.29195080096936843</v>
      </c>
      <c r="BH110" s="2">
        <f t="shared" si="140"/>
        <v>0.29433305525041042</v>
      </c>
      <c r="BI110" s="2">
        <f t="shared" si="140"/>
        <v>0.29468069815083303</v>
      </c>
      <c r="BJ110" s="2">
        <f t="shared" si="140"/>
        <v>0.30785745405124459</v>
      </c>
      <c r="BK110" s="2">
        <f t="shared" si="140"/>
        <v>0.31257625948356471</v>
      </c>
      <c r="BL110" s="2">
        <f t="shared" si="140"/>
        <v>0.31162092697281207</v>
      </c>
      <c r="BM110" s="2">
        <f t="shared" si="140"/>
        <v>0.32797702351462527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>
        <f t="shared" si="141"/>
        <v>0.27527299999999999</v>
      </c>
      <c r="CG110" s="2">
        <f t="shared" si="141"/>
        <v>0.274372</v>
      </c>
      <c r="CH110" s="2">
        <f t="shared" si="141"/>
        <v>0.25877699999999998</v>
      </c>
      <c r="CI110" s="2">
        <f t="shared" si="141"/>
        <v>0.27036100000000002</v>
      </c>
      <c r="CJ110" s="2">
        <f t="shared" si="141"/>
        <v>0.27206599999999997</v>
      </c>
      <c r="CK110" s="2">
        <f t="shared" si="141"/>
        <v>0.27710000000000001</v>
      </c>
      <c r="CL110" s="2">
        <f t="shared" si="141"/>
        <v>0.28716000000000003</v>
      </c>
      <c r="CM110" s="2">
        <f t="shared" si="141"/>
        <v>0.290024</v>
      </c>
      <c r="CN110" s="2">
        <f t="shared" si="141"/>
        <v>0.29528900000000002</v>
      </c>
      <c r="CO110" s="2">
        <f t="shared" si="141"/>
        <v>0.29837999999999998</v>
      </c>
      <c r="CP110" s="2">
        <f t="shared" si="141"/>
        <v>0.30233100000000002</v>
      </c>
      <c r="CQ110" s="2">
        <f t="shared" si="141"/>
        <v>0.30407899999999999</v>
      </c>
      <c r="CR110" s="2">
        <f t="shared" si="141"/>
        <v>0.31828600000000001</v>
      </c>
      <c r="CS110" s="2" t="str">
        <f t="shared" si="141"/>
        <v/>
      </c>
      <c r="CU110" s="2" t="str">
        <f t="shared" si="111"/>
        <v/>
      </c>
      <c r="CV110" s="2">
        <f t="shared" si="112"/>
        <v>0.27527299999999999</v>
      </c>
      <c r="CW110" s="2">
        <f t="shared" si="113"/>
        <v>0.274372</v>
      </c>
      <c r="CX110" s="2">
        <f t="shared" si="114"/>
        <v>0.25877699999999998</v>
      </c>
      <c r="CY110" s="2">
        <f t="shared" si="115"/>
        <v>0.27036100000000002</v>
      </c>
      <c r="CZ110" s="2">
        <f t="shared" si="116"/>
        <v>0.27206599999999997</v>
      </c>
      <c r="DA110" s="2">
        <f t="shared" si="117"/>
        <v>0.27710000000000001</v>
      </c>
      <c r="DB110" s="2">
        <f t="shared" si="118"/>
        <v>0.28716000000000003</v>
      </c>
      <c r="DC110" s="2">
        <f t="shared" si="119"/>
        <v>0.290024</v>
      </c>
      <c r="DD110" s="2">
        <f t="shared" si="120"/>
        <v>0.29528900000000002</v>
      </c>
      <c r="DE110" s="2">
        <f t="shared" si="121"/>
        <v>0.29837999999999998</v>
      </c>
      <c r="DF110" s="2">
        <f t="shared" si="122"/>
        <v>0.30233100000000002</v>
      </c>
      <c r="DG110" s="2">
        <f t="shared" si="123"/>
        <v>0.30407899999999999</v>
      </c>
      <c r="DH110" s="2">
        <f t="shared" si="124"/>
        <v>0.31828600000000001</v>
      </c>
      <c r="DI110" s="2" t="str">
        <f t="shared" si="125"/>
        <v/>
      </c>
      <c r="DK110" s="2">
        <f t="shared" si="135"/>
        <v>0.37226007284020329</v>
      </c>
      <c r="DL110" s="2">
        <f t="shared" si="135"/>
        <v>0.33844532019704426</v>
      </c>
      <c r="DM110" s="2">
        <f t="shared" si="135"/>
        <v>0.33908217582499078</v>
      </c>
      <c r="DN110" s="2">
        <f t="shared" si="135"/>
        <v>0.36623292008797642</v>
      </c>
      <c r="DO110" s="2">
        <f t="shared" si="135"/>
        <v>0.33539183678698736</v>
      </c>
      <c r="DP110" s="2">
        <f t="shared" si="135"/>
        <v>0.32929733121657756</v>
      </c>
      <c r="DQ110" s="2">
        <f t="shared" si="135"/>
        <v>0.33326333559384158</v>
      </c>
      <c r="DR110" s="2">
        <f t="shared" si="135"/>
        <v>0.35397438249907315</v>
      </c>
      <c r="DS110" s="2">
        <f t="shared" si="135"/>
        <v>0.35297555647015205</v>
      </c>
      <c r="DT110" s="2">
        <f t="shared" si="135"/>
        <v>0.35932112719941345</v>
      </c>
      <c r="DU110" s="2">
        <f t="shared" si="135"/>
        <v>0.36472473952762913</v>
      </c>
      <c r="DV110" s="2">
        <f t="shared" si="135"/>
        <v>0.43536898930481283</v>
      </c>
      <c r="DW110" s="2">
        <f t="shared" si="135"/>
        <v>0.4146328855614973</v>
      </c>
      <c r="DX110" s="2">
        <f t="shared" si="135"/>
        <v>0.3730030571428572</v>
      </c>
      <c r="DY110" s="2">
        <f t="shared" si="135"/>
        <v>0.3501966394194041</v>
      </c>
      <c r="EA110" s="2">
        <f t="shared" si="95"/>
        <v>0.25373168888888881</v>
      </c>
      <c r="EB110" s="2">
        <f t="shared" si="95"/>
        <v>0.27440981827037092</v>
      </c>
      <c r="EC110" s="2">
        <f t="shared" si="95"/>
        <v>0.27260515093018167</v>
      </c>
      <c r="ED110" s="2">
        <f t="shared" si="95"/>
        <v>0.25743823717432407</v>
      </c>
      <c r="EE110" s="2">
        <f t="shared" si="95"/>
        <v>0.26614276565548178</v>
      </c>
      <c r="EF110" s="2">
        <f t="shared" si="95"/>
        <v>0.27345757120613762</v>
      </c>
      <c r="EG110" s="2">
        <f t="shared" si="95"/>
        <v>0.27662247830024722</v>
      </c>
      <c r="EH110" s="2">
        <f t="shared" si="95"/>
        <v>0.28436008888981806</v>
      </c>
      <c r="EI110" s="2">
        <f t="shared" si="95"/>
        <v>0.29147999317369155</v>
      </c>
      <c r="EJ110" s="2">
        <f t="shared" si="95"/>
        <v>0.29372536488015077</v>
      </c>
      <c r="EK110" s="2">
        <f t="shared" si="95"/>
        <v>0.29397598812784609</v>
      </c>
      <c r="EL110" s="2">
        <f t="shared" si="95"/>
        <v>0.30643423133174508</v>
      </c>
      <c r="EM110" s="2">
        <f t="shared" si="136"/>
        <v>0.31146811747550057</v>
      </c>
      <c r="EN110" s="2">
        <f t="shared" si="136"/>
        <v>0.31090776857455849</v>
      </c>
      <c r="EO110" s="2">
        <f t="shared" si="136"/>
        <v>0.32757335268932514</v>
      </c>
      <c r="EQ110" s="2">
        <f t="shared" si="137"/>
        <v>0.26038394233008522</v>
      </c>
      <c r="ER110" s="2">
        <f t="shared" si="137"/>
        <v>0.27393773221813789</v>
      </c>
      <c r="ES110" s="2">
        <f t="shared" si="137"/>
        <v>0.27177486548241342</v>
      </c>
      <c r="ET110" s="2">
        <f t="shared" si="137"/>
        <v>0.25650148756716351</v>
      </c>
      <c r="EU110" s="2">
        <f t="shared" si="137"/>
        <v>0.26575159314285712</v>
      </c>
      <c r="EV110" s="2">
        <f t="shared" si="137"/>
        <v>0.27280938489300233</v>
      </c>
      <c r="EW110" s="2">
        <f t="shared" si="137"/>
        <v>0.27779938842264668</v>
      </c>
      <c r="EX110" s="2">
        <f t="shared" si="137"/>
        <v>0.28448484453346529</v>
      </c>
      <c r="EY110" s="2">
        <f t="shared" si="137"/>
        <v>0.29043524229491102</v>
      </c>
      <c r="EZ110" s="2">
        <f t="shared" si="137"/>
        <v>0.29511199899527235</v>
      </c>
      <c r="FA110" s="2">
        <f t="shared" si="137"/>
        <v>0.29622626137073216</v>
      </c>
      <c r="FB110" s="2">
        <f t="shared" si="137"/>
        <v>0.30851083056925688</v>
      </c>
      <c r="FC110" s="2">
        <f t="shared" si="137"/>
        <v>0.31136179473215619</v>
      </c>
      <c r="FD110" s="2">
        <f t="shared" si="137"/>
        <v>0.31318351936826971</v>
      </c>
      <c r="FE110" s="2">
        <f t="shared" si="137"/>
        <v>0.32777250497562027</v>
      </c>
      <c r="FG110" s="2">
        <f t="shared" si="138"/>
        <v>0.99646171060002986</v>
      </c>
      <c r="FH110" s="2">
        <f t="shared" si="138"/>
        <v>0.9932464013613338</v>
      </c>
      <c r="FI110" s="2">
        <f t="shared" si="138"/>
        <v>0.99201898467851157</v>
      </c>
      <c r="FJ110" s="2">
        <f t="shared" si="138"/>
        <v>0.99122541315368207</v>
      </c>
      <c r="FK110" s="2">
        <f t="shared" si="138"/>
        <v>0.98986246232931574</v>
      </c>
      <c r="FL110" s="2">
        <f t="shared" si="138"/>
        <v>0.9903288304204878</v>
      </c>
      <c r="FM110" s="2">
        <f t="shared" si="138"/>
        <v>0.99115725181987602</v>
      </c>
      <c r="FN110" s="2">
        <f t="shared" si="138"/>
        <v>0.9923569616894039</v>
      </c>
      <c r="FO110" s="2">
        <f t="shared" si="138"/>
        <v>0.99225345085572503</v>
      </c>
      <c r="FP110" s="2">
        <f t="shared" si="138"/>
        <v>0.99080314413751824</v>
      </c>
      <c r="FQ110" s="2">
        <f t="shared" si="138"/>
        <v>0.9901057156411649</v>
      </c>
      <c r="FR110" s="2">
        <f t="shared" si="138"/>
        <v>0.98899419989407533</v>
      </c>
      <c r="FS110" s="2">
        <f t="shared" si="138"/>
        <v>0.98925674333598701</v>
      </c>
      <c r="FT110" s="2">
        <f t="shared" si="138"/>
        <v>0.98856487124198866</v>
      </c>
      <c r="FU110" s="2">
        <f t="shared" si="138"/>
        <v>0.98216437306438442</v>
      </c>
      <c r="FW110" s="2">
        <f t="shared" ref="FW110:GK126" si="142">POWER(10,($B110-C$232)/C$229)/(1+POWER(10,($B110-C$232)/C$229))</f>
        <v>1.8173617321801352E-2</v>
      </c>
      <c r="FX110" s="2">
        <f t="shared" si="142"/>
        <v>5.1484720448103025E-3</v>
      </c>
      <c r="FY110" s="2">
        <f t="shared" si="142"/>
        <v>3.2495929217721598E-3</v>
      </c>
      <c r="FZ110" s="2">
        <f t="shared" si="142"/>
        <v>2.887058155925242E-3</v>
      </c>
      <c r="GA110" s="2">
        <f t="shared" si="142"/>
        <v>2.4441383406174893E-3</v>
      </c>
      <c r="GB110" s="2">
        <f t="shared" si="142"/>
        <v>2.6172355553002618E-3</v>
      </c>
      <c r="GC110" s="2">
        <f t="shared" si="142"/>
        <v>2.5579965582695845E-3</v>
      </c>
      <c r="GD110" s="2">
        <f t="shared" si="142"/>
        <v>4.4623486106408128E-3</v>
      </c>
      <c r="GE110" s="2">
        <f t="shared" si="142"/>
        <v>5.3319960453566432E-3</v>
      </c>
      <c r="GF110" s="2">
        <f t="shared" si="142"/>
        <v>3.1844009689481131E-3</v>
      </c>
      <c r="GG110" s="2">
        <f t="shared" si="142"/>
        <v>2.0894167496603483E-3</v>
      </c>
      <c r="GH110" s="2">
        <f t="shared" si="142"/>
        <v>2.0189483201140859E-3</v>
      </c>
      <c r="GI110" s="2">
        <f t="shared" si="142"/>
        <v>1.7265747791762448E-3</v>
      </c>
      <c r="GJ110" s="2">
        <f t="shared" si="142"/>
        <v>1.3581356173733062E-3</v>
      </c>
      <c r="GK110" s="2">
        <f t="shared" si="142"/>
        <v>8.5524062080927015E-4</v>
      </c>
      <c r="GM110" s="82">
        <f t="shared" ref="GM110:HA126" si="143" xml:space="preserve"> _xlfn.NORM.DIST($B110, C$7, ABS(C$11), TRUE) * _xlfn.NORM.DIST(($B110 - C$7)*C$15, 0, ABS(C$11), TRUE) * 2</f>
        <v>5.6149631207320132E-18</v>
      </c>
      <c r="GN110" s="82">
        <f t="shared" si="143"/>
        <v>2.7349646636791912E-26</v>
      </c>
      <c r="GO110" s="82">
        <f t="shared" si="143"/>
        <v>1.3578988823117266E-33</v>
      </c>
      <c r="GP110" s="82">
        <f t="shared" si="143"/>
        <v>5.2742847478644808E-37</v>
      </c>
      <c r="GQ110" s="82">
        <f t="shared" si="143"/>
        <v>9.7613050462608755E-41</v>
      </c>
      <c r="GR110" s="82">
        <f t="shared" si="143"/>
        <v>8.8526219675834633E-43</v>
      </c>
      <c r="GS110" s="82">
        <f t="shared" si="143"/>
        <v>6.3290447177758043E-44</v>
      </c>
      <c r="GT110" s="82">
        <f t="shared" si="143"/>
        <v>6.5197287826999436E-57</v>
      </c>
      <c r="GU110" s="82">
        <f t="shared" si="143"/>
        <v>2.8720013177342736E-50</v>
      </c>
      <c r="GV110" s="82">
        <f t="shared" si="143"/>
        <v>3.2739849153660386E-35</v>
      </c>
      <c r="GW110" s="82">
        <f t="shared" si="143"/>
        <v>8.308598430328207E-42</v>
      </c>
      <c r="GX110" s="82">
        <f t="shared" si="143"/>
        <v>9.854879128541357E-52</v>
      </c>
      <c r="GY110" s="82">
        <f t="shared" si="143"/>
        <v>5.444104860333266E-50</v>
      </c>
      <c r="GZ110" s="82">
        <f t="shared" si="143"/>
        <v>3.2400318063267E-27</v>
      </c>
      <c r="HA110" s="82">
        <f t="shared" si="143"/>
        <v>2.6295977138024741E-41</v>
      </c>
      <c r="HC110" s="82">
        <f t="shared" si="74"/>
        <v>2.029443258668578E-3</v>
      </c>
      <c r="HD110" s="82">
        <f t="shared" si="74"/>
        <v>4.649034177084083E-4</v>
      </c>
      <c r="HE110" s="82">
        <f t="shared" si="74"/>
        <v>2.2830617189990811E-3</v>
      </c>
      <c r="HF110" s="82">
        <f t="shared" si="74"/>
        <v>2.8886656194102569E-3</v>
      </c>
      <c r="HG110" s="82">
        <f t="shared" si="74"/>
        <v>7.2913999090005966E-3</v>
      </c>
      <c r="HH110" s="82">
        <f t="shared" si="74"/>
        <v>4.3784906168940773E-4</v>
      </c>
      <c r="HI110" s="82">
        <f t="shared" si="139"/>
        <v>1.5119144652491667E-5</v>
      </c>
      <c r="HJ110" s="82">
        <f t="shared" si="139"/>
        <v>3.8497784916375075E-11</v>
      </c>
      <c r="HK110" s="82">
        <f t="shared" si="139"/>
        <v>1.2214213276402781E-11</v>
      </c>
      <c r="HL110" s="82">
        <f t="shared" si="139"/>
        <v>9.5017725982578133E-5</v>
      </c>
      <c r="HM110" s="82">
        <f t="shared" si="139"/>
        <v>6.9962184691378974E-4</v>
      </c>
      <c r="HN110" s="82">
        <f t="shared" si="139"/>
        <v>4.4637748575384389E-3</v>
      </c>
      <c r="HO110" s="82">
        <f t="shared" si="139"/>
        <v>9.9320769184299534E-3</v>
      </c>
      <c r="HP110" s="82">
        <f t="shared" si="139"/>
        <v>9.9998977645474971E-3</v>
      </c>
      <c r="HQ110" s="82">
        <f t="shared" si="139"/>
        <v>0.11611780928634734</v>
      </c>
      <c r="HS110" s="82">
        <f t="shared" ref="HS110:IG126" si="144" xml:space="preserve"> _xlfn.NORM.DIST($B110, C$9, ABS(C$13), TRUE) * _xlfn.NORM.DIST(($B110 - C$9)*C$17, 0, ABS(C$13), TRUE) * 2</f>
        <v>4.527884916510598E-2</v>
      </c>
      <c r="HT110" s="82">
        <f t="shared" si="144"/>
        <v>5.5233033850638002E-5</v>
      </c>
      <c r="HU110" s="82">
        <f t="shared" si="144"/>
        <v>9.243462672292864E-6</v>
      </c>
      <c r="HV110" s="82">
        <f t="shared" si="144"/>
        <v>6.3909259261746316E-7</v>
      </c>
      <c r="HW110" s="82">
        <f t="shared" si="144"/>
        <v>8.7126262602475293E-7</v>
      </c>
      <c r="HX110" s="82">
        <f t="shared" si="144"/>
        <v>2.1785022320040544E-6</v>
      </c>
      <c r="HY110" s="82">
        <f t="shared" si="144"/>
        <v>3.2070916210376101E-6</v>
      </c>
      <c r="HZ110" s="82">
        <f t="shared" si="144"/>
        <v>9.1090821746656913E-6</v>
      </c>
      <c r="IA110" s="82">
        <f t="shared" si="144"/>
        <v>2.6153995718697698E-5</v>
      </c>
      <c r="IB110" s="82">
        <f t="shared" si="144"/>
        <v>4.7307949802115622E-6</v>
      </c>
      <c r="IC110" s="82">
        <f t="shared" si="144"/>
        <v>9.3743510054554509E-7</v>
      </c>
      <c r="ID110" s="82">
        <f t="shared" si="144"/>
        <v>2.4422642718885149E-8</v>
      </c>
      <c r="IE110" s="82">
        <f t="shared" si="144"/>
        <v>1.4631447046573364E-8</v>
      </c>
      <c r="IF110" s="82">
        <f t="shared" si="144"/>
        <v>7.5227241057614495E-12</v>
      </c>
      <c r="IG110" s="82">
        <f t="shared" si="144"/>
        <v>8.010451004654423E-9</v>
      </c>
      <c r="II110" s="82">
        <f t="shared" ref="II110:IW126" si="145" xml:space="preserve"> _xlfn.NORM.DIST($B110, C$10, ABS(C$14), TRUE) * _xlfn.NORM.DIST(($B110 - C$10)*C$18, 0, ABS(C$14), TRUE) * 2</f>
        <v>1.2023160431861122E-22</v>
      </c>
      <c r="IJ110" s="82">
        <f t="shared" si="145"/>
        <v>1.6677420999069001E-44</v>
      </c>
      <c r="IK110" s="82">
        <f t="shared" si="145"/>
        <v>7.2734363299633551E-51</v>
      </c>
      <c r="IL110" s="82">
        <f t="shared" si="145"/>
        <v>1.7782763216156538E-62</v>
      </c>
      <c r="IM110" s="82">
        <f t="shared" si="145"/>
        <v>2.926795983707299E-61</v>
      </c>
      <c r="IN110" s="82">
        <f t="shared" si="145"/>
        <v>1.8235332610404439E-56</v>
      </c>
      <c r="IO110" s="82">
        <f t="shared" si="145"/>
        <v>5.6143809522554859E-63</v>
      </c>
      <c r="IP110" s="82">
        <f t="shared" si="145"/>
        <v>1.408531910879367E-58</v>
      </c>
      <c r="IQ110" s="82">
        <f t="shared" si="145"/>
        <v>4.2388948214975247E-55</v>
      </c>
      <c r="IR110" s="82">
        <f t="shared" si="145"/>
        <v>7.1821618228987069E-56</v>
      </c>
      <c r="IS110" s="82">
        <f t="shared" si="145"/>
        <v>1.5327186020551104E-62</v>
      </c>
      <c r="IT110" s="82">
        <f t="shared" si="145"/>
        <v>5.3263963461754966E-75</v>
      </c>
      <c r="IU110" s="82">
        <f t="shared" si="145"/>
        <v>5.6684095200202497E-76</v>
      </c>
      <c r="IV110" s="82">
        <f t="shared" si="145"/>
        <v>1.3894576761993243E-41</v>
      </c>
      <c r="IW110" s="82">
        <f t="shared" si="145"/>
        <v>2.3616821957560941E-36</v>
      </c>
      <c r="IY110" s="82">
        <f t="shared" ref="IY110:JM126" si="146">GM110+HC110+HS110+II110</f>
        <v>4.7308292423774566E-2</v>
      </c>
      <c r="IZ110" s="82">
        <f t="shared" si="146"/>
        <v>5.2013645155904627E-4</v>
      </c>
      <c r="JA110" s="82">
        <f t="shared" si="146"/>
        <v>2.2923051816713738E-3</v>
      </c>
      <c r="JB110" s="82">
        <f t="shared" si="146"/>
        <v>2.8893047120028743E-3</v>
      </c>
      <c r="JC110" s="82">
        <f t="shared" si="146"/>
        <v>7.2922711716266212E-3</v>
      </c>
      <c r="JD110" s="82">
        <f t="shared" si="146"/>
        <v>4.400275639214118E-4</v>
      </c>
      <c r="JE110" s="82">
        <f t="shared" si="146"/>
        <v>1.8326236273529279E-5</v>
      </c>
      <c r="JF110" s="82">
        <f t="shared" si="146"/>
        <v>9.1091206724506073E-6</v>
      </c>
      <c r="JG110" s="82">
        <f t="shared" si="146"/>
        <v>2.6154007932910975E-5</v>
      </c>
      <c r="JH110" s="82">
        <f t="shared" si="146"/>
        <v>9.9748520962789693E-5</v>
      </c>
      <c r="JI110" s="82">
        <f t="shared" si="146"/>
        <v>7.0055928201433529E-4</v>
      </c>
      <c r="JJ110" s="82">
        <f t="shared" si="146"/>
        <v>4.4637992801811579E-3</v>
      </c>
      <c r="JK110" s="82">
        <f t="shared" si="146"/>
        <v>9.9320915498770004E-3</v>
      </c>
      <c r="JL110" s="82">
        <f t="shared" si="146"/>
        <v>9.9998977720702209E-3</v>
      </c>
      <c r="JM110" s="82">
        <f t="shared" si="146"/>
        <v>0.11611781729679835</v>
      </c>
    </row>
    <row r="111" spans="2:273" x14ac:dyDescent="0.25">
      <c r="B111" s="2">
        <v>84</v>
      </c>
      <c r="C111" s="37">
        <v>0.26891300000000001</v>
      </c>
      <c r="D111" s="37">
        <v>0.27248299999999998</v>
      </c>
      <c r="E111" s="37">
        <v>0.27327499999999999</v>
      </c>
      <c r="F111" s="37">
        <v>0.25873600000000002</v>
      </c>
      <c r="G111" s="37">
        <v>0.265986</v>
      </c>
      <c r="H111" s="37">
        <v>0.27118399999999998</v>
      </c>
      <c r="I111" s="37">
        <v>0.27478999999999998</v>
      </c>
      <c r="J111" s="37">
        <v>0.28189399999999998</v>
      </c>
      <c r="K111" s="37">
        <v>0.2888</v>
      </c>
      <c r="L111" s="37">
        <v>0.29331600000000002</v>
      </c>
      <c r="M111" s="37">
        <v>0.29671999999999998</v>
      </c>
      <c r="N111" s="37">
        <v>0.29985800000000001</v>
      </c>
      <c r="O111" s="37">
        <v>0.30038599999999999</v>
      </c>
      <c r="P111" s="37">
        <v>0.31257299999999999</v>
      </c>
      <c r="Q111" s="37">
        <v>0.32560299999999998</v>
      </c>
      <c r="S111" s="4">
        <f t="shared" si="133"/>
        <v>0.25457593831895492</v>
      </c>
      <c r="T111" s="4">
        <f t="shared" si="133"/>
        <v>0.27437943740056819</v>
      </c>
      <c r="U111" s="4">
        <f t="shared" si="133"/>
        <v>0.2726274807597619</v>
      </c>
      <c r="V111" s="4">
        <f t="shared" si="133"/>
        <v>0.25808857919345035</v>
      </c>
      <c r="W111" s="4">
        <f t="shared" si="133"/>
        <v>0.26670865549488948</v>
      </c>
      <c r="X111" s="4">
        <f t="shared" si="133"/>
        <v>0.27362654521547253</v>
      </c>
      <c r="Y111" s="4">
        <f t="shared" si="133"/>
        <v>0.27675175690093073</v>
      </c>
      <c r="Z111" s="4">
        <f t="shared" si="133"/>
        <v>0.28444138962324156</v>
      </c>
      <c r="AA111" s="4">
        <f t="shared" si="133"/>
        <v>0.29124756977365757</v>
      </c>
      <c r="AB111" s="4">
        <f t="shared" si="133"/>
        <v>0.29372649482648988</v>
      </c>
      <c r="AC111" s="4">
        <f t="shared" si="133"/>
        <v>0.29427690310321397</v>
      </c>
      <c r="AD111" s="4">
        <f t="shared" si="133"/>
        <v>0.30738663617518797</v>
      </c>
      <c r="AE111" s="4">
        <f t="shared" si="133"/>
        <v>0.31215716961724688</v>
      </c>
      <c r="AF111" s="4">
        <f t="shared" si="133"/>
        <v>0.31144760081412937</v>
      </c>
      <c r="AG111" s="4">
        <f t="shared" si="133"/>
        <v>0.33236750634248236</v>
      </c>
      <c r="AI111" s="4">
        <f t="shared" si="134"/>
        <v>1.4337061681045093E-2</v>
      </c>
      <c r="AJ111" s="4">
        <f t="shared" si="134"/>
        <v>-1.8964374005682183E-3</v>
      </c>
      <c r="AK111" s="4">
        <f t="shared" si="134"/>
        <v>6.4751924023809249E-4</v>
      </c>
      <c r="AL111" s="4">
        <f t="shared" si="134"/>
        <v>6.4742080654967005E-4</v>
      </c>
      <c r="AM111" s="4">
        <f t="shared" si="134"/>
        <v>-7.2265549488947922E-4</v>
      </c>
      <c r="AN111" s="4">
        <f t="shared" si="134"/>
        <v>-2.4425452154725469E-3</v>
      </c>
      <c r="AO111" s="4">
        <f t="shared" si="134"/>
        <v>-1.9617569009307556E-3</v>
      </c>
      <c r="AP111" s="4">
        <f t="shared" si="134"/>
        <v>-2.5473896232415805E-3</v>
      </c>
      <c r="AQ111" s="4">
        <f t="shared" si="134"/>
        <v>-2.4475697736575652E-3</v>
      </c>
      <c r="AR111" s="4">
        <f t="shared" si="134"/>
        <v>-4.1049482648986002E-4</v>
      </c>
      <c r="AS111" s="4">
        <f t="shared" si="134"/>
        <v>2.4430968967860123E-3</v>
      </c>
      <c r="AT111" s="4">
        <f t="shared" si="134"/>
        <v>-7.5286361751879527E-3</v>
      </c>
      <c r="AU111" s="4">
        <f t="shared" si="134"/>
        <v>-1.177116961724689E-2</v>
      </c>
      <c r="AV111" s="4">
        <f t="shared" si="134"/>
        <v>1.1253991858706236E-3</v>
      </c>
      <c r="AW111" s="4">
        <f t="shared" si="134"/>
        <v>-6.7645063424823793E-3</v>
      </c>
      <c r="AY111" s="2">
        <f t="shared" si="140"/>
        <v>0.25436057257052891</v>
      </c>
      <c r="AZ111" s="2">
        <f t="shared" si="140"/>
        <v>0.2743668513056613</v>
      </c>
      <c r="BA111" s="2">
        <f t="shared" si="140"/>
        <v>0.27256646763440429</v>
      </c>
      <c r="BB111" s="2">
        <f t="shared" si="140"/>
        <v>0.25801959838193161</v>
      </c>
      <c r="BC111" s="2">
        <f t="shared" si="140"/>
        <v>0.26648178117335847</v>
      </c>
      <c r="BD111" s="2">
        <f t="shared" si="140"/>
        <v>0.27362022041083861</v>
      </c>
      <c r="BE111" s="2">
        <f t="shared" si="140"/>
        <v>0.27675074713128478</v>
      </c>
      <c r="BF111" s="2">
        <f t="shared" si="140"/>
        <v>0.28443795462992449</v>
      </c>
      <c r="BG111" s="2">
        <f t="shared" si="140"/>
        <v>0.29123862060223943</v>
      </c>
      <c r="BH111" s="2">
        <f t="shared" si="140"/>
        <v>0.29372394824020254</v>
      </c>
      <c r="BI111" s="2">
        <f t="shared" si="140"/>
        <v>0.29426632446447881</v>
      </c>
      <c r="BJ111" s="2">
        <f t="shared" si="140"/>
        <v>0.30728798917849948</v>
      </c>
      <c r="BK111" s="2">
        <f t="shared" si="140"/>
        <v>0.31189226054076002</v>
      </c>
      <c r="BL111" s="2">
        <f t="shared" si="140"/>
        <v>0.31120279416422708</v>
      </c>
      <c r="BM111" s="2">
        <f t="shared" si="140"/>
        <v>0.32746790233843259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>
        <f t="shared" si="141"/>
        <v>0.27248299999999998</v>
      </c>
      <c r="CG111" s="2">
        <f t="shared" si="141"/>
        <v>0.27327499999999999</v>
      </c>
      <c r="CH111" s="2">
        <f t="shared" si="141"/>
        <v>0.25873600000000002</v>
      </c>
      <c r="CI111" s="2">
        <f t="shared" si="141"/>
        <v>0.265986</v>
      </c>
      <c r="CJ111" s="2">
        <f t="shared" si="141"/>
        <v>0.27118399999999998</v>
      </c>
      <c r="CK111" s="2">
        <f t="shared" si="141"/>
        <v>0.27478999999999998</v>
      </c>
      <c r="CL111" s="2">
        <f t="shared" si="141"/>
        <v>0.28189399999999998</v>
      </c>
      <c r="CM111" s="2">
        <f t="shared" si="141"/>
        <v>0.2888</v>
      </c>
      <c r="CN111" s="2">
        <f t="shared" si="141"/>
        <v>0.29331600000000002</v>
      </c>
      <c r="CO111" s="2">
        <f t="shared" si="141"/>
        <v>0.29671999999999998</v>
      </c>
      <c r="CP111" s="2">
        <f t="shared" si="141"/>
        <v>0.29985800000000001</v>
      </c>
      <c r="CQ111" s="2">
        <f t="shared" si="141"/>
        <v>0.30038599999999999</v>
      </c>
      <c r="CR111" s="2">
        <f t="shared" si="141"/>
        <v>0.31257299999999999</v>
      </c>
      <c r="CS111" s="2" t="str">
        <f t="shared" si="141"/>
        <v/>
      </c>
      <c r="CU111" s="2" t="str">
        <f t="shared" si="111"/>
        <v/>
      </c>
      <c r="CV111" s="2">
        <f t="shared" si="112"/>
        <v>0.27248299999999998</v>
      </c>
      <c r="CW111" s="2">
        <f t="shared" si="113"/>
        <v>0.27327499999999999</v>
      </c>
      <c r="CX111" s="2">
        <f t="shared" si="114"/>
        <v>0.25873600000000002</v>
      </c>
      <c r="CY111" s="2">
        <f t="shared" si="115"/>
        <v>0.265986</v>
      </c>
      <c r="CZ111" s="2">
        <f t="shared" si="116"/>
        <v>0.27118399999999998</v>
      </c>
      <c r="DA111" s="2">
        <f t="shared" si="117"/>
        <v>0.27478999999999998</v>
      </c>
      <c r="DB111" s="2">
        <f t="shared" si="118"/>
        <v>0.28189399999999998</v>
      </c>
      <c r="DC111" s="2">
        <f t="shared" si="119"/>
        <v>0.2888</v>
      </c>
      <c r="DD111" s="2">
        <f t="shared" si="120"/>
        <v>0.29331600000000002</v>
      </c>
      <c r="DE111" s="2">
        <f t="shared" si="121"/>
        <v>0.29671999999999998</v>
      </c>
      <c r="DF111" s="2">
        <f t="shared" si="122"/>
        <v>0.29985800000000001</v>
      </c>
      <c r="DG111" s="2">
        <f t="shared" si="123"/>
        <v>0.30038599999999999</v>
      </c>
      <c r="DH111" s="2">
        <f t="shared" si="124"/>
        <v>0.31257299999999999</v>
      </c>
      <c r="DI111" s="2" t="str">
        <f t="shared" si="125"/>
        <v/>
      </c>
      <c r="DK111" s="2">
        <f t="shared" si="135"/>
        <v>0.37315862055335969</v>
      </c>
      <c r="DL111" s="2">
        <f t="shared" si="135"/>
        <v>0.33874648275862063</v>
      </c>
      <c r="DM111" s="2">
        <f t="shared" si="135"/>
        <v>0.33949729907304416</v>
      </c>
      <c r="DN111" s="2">
        <f t="shared" si="135"/>
        <v>0.36702062353372422</v>
      </c>
      <c r="DO111" s="2">
        <f t="shared" si="135"/>
        <v>0.33588173484848471</v>
      </c>
      <c r="DP111" s="2">
        <f t="shared" si="135"/>
        <v>0.32948556818181818</v>
      </c>
      <c r="DQ111" s="2">
        <f t="shared" si="135"/>
        <v>0.33361930260263922</v>
      </c>
      <c r="DR111" s="2">
        <f t="shared" si="135"/>
        <v>0.35454930730441242</v>
      </c>
      <c r="DS111" s="2">
        <f t="shared" si="135"/>
        <v>0.3535306152020764</v>
      </c>
      <c r="DT111" s="2">
        <f t="shared" si="135"/>
        <v>0.35984646334310849</v>
      </c>
      <c r="DU111" s="2">
        <f t="shared" si="135"/>
        <v>0.36517243939393929</v>
      </c>
      <c r="DV111" s="2">
        <f t="shared" si="135"/>
        <v>0.43658523682200157</v>
      </c>
      <c r="DW111" s="2">
        <f t="shared" si="135"/>
        <v>0.41558397097020622</v>
      </c>
      <c r="DX111" s="2">
        <f t="shared" si="135"/>
        <v>0.37347520952380958</v>
      </c>
      <c r="DY111" s="2">
        <f t="shared" si="135"/>
        <v>0.35038459816653933</v>
      </c>
      <c r="EA111" s="2">
        <f t="shared" si="95"/>
        <v>0.25384808888888882</v>
      </c>
      <c r="EB111" s="2">
        <f t="shared" si="95"/>
        <v>0.27397013128917497</v>
      </c>
      <c r="EC111" s="2">
        <f t="shared" si="95"/>
        <v>0.27207819468154959</v>
      </c>
      <c r="ED111" s="2">
        <f t="shared" si="95"/>
        <v>0.25714242443639945</v>
      </c>
      <c r="EE111" s="2">
        <f t="shared" si="95"/>
        <v>0.26583457947717515</v>
      </c>
      <c r="EF111" s="2">
        <f t="shared" si="95"/>
        <v>0.27312443104976603</v>
      </c>
      <c r="EG111" s="2">
        <f t="shared" si="95"/>
        <v>0.27628489896702813</v>
      </c>
      <c r="EH111" s="2">
        <f t="shared" si="95"/>
        <v>0.28394492761500595</v>
      </c>
      <c r="EI111" s="2">
        <f t="shared" si="95"/>
        <v>0.29080073596568123</v>
      </c>
      <c r="EJ111" s="2">
        <f t="shared" si="95"/>
        <v>0.29315960352814435</v>
      </c>
      <c r="EK111" s="2">
        <f t="shared" si="95"/>
        <v>0.29361516853836411</v>
      </c>
      <c r="EL111" s="2">
        <f t="shared" si="95"/>
        <v>0.30597139238762283</v>
      </c>
      <c r="EM111" s="2">
        <f t="shared" si="136"/>
        <v>0.31086545772516294</v>
      </c>
      <c r="EN111" s="2">
        <f t="shared" si="136"/>
        <v>0.31054262426112866</v>
      </c>
      <c r="EO111" s="2">
        <f t="shared" si="136"/>
        <v>0.32708818875394352</v>
      </c>
      <c r="EQ111" s="2">
        <f t="shared" si="137"/>
        <v>0.26025031329288478</v>
      </c>
      <c r="ER111" s="2">
        <f t="shared" si="137"/>
        <v>0.27352745127149336</v>
      </c>
      <c r="ES111" s="2">
        <f t="shared" si="137"/>
        <v>0.27129205525795858</v>
      </c>
      <c r="ET111" s="2">
        <f t="shared" si="137"/>
        <v>0.25625521611869895</v>
      </c>
      <c r="EU111" s="2">
        <f t="shared" si="137"/>
        <v>0.26546113673142852</v>
      </c>
      <c r="EV111" s="2">
        <f t="shared" si="137"/>
        <v>0.27251405683893715</v>
      </c>
      <c r="EW111" s="2">
        <f t="shared" si="137"/>
        <v>0.27739198510612734</v>
      </c>
      <c r="EX111" s="2">
        <f t="shared" si="137"/>
        <v>0.28405648587793125</v>
      </c>
      <c r="EY111" s="2">
        <f t="shared" si="137"/>
        <v>0.28984234380373208</v>
      </c>
      <c r="EZ111" s="2">
        <f t="shared" si="137"/>
        <v>0.29446222070650918</v>
      </c>
      <c r="FA111" s="2">
        <f t="shared" si="137"/>
        <v>0.29574668924139913</v>
      </c>
      <c r="FB111" s="2">
        <f t="shared" si="137"/>
        <v>0.30791482334147707</v>
      </c>
      <c r="FC111" s="2">
        <f t="shared" si="137"/>
        <v>0.31076165355431884</v>
      </c>
      <c r="FD111" s="2">
        <f t="shared" si="137"/>
        <v>0.31268327554119285</v>
      </c>
      <c r="FE111" s="2">
        <f t="shared" si="137"/>
        <v>0.32727153232622325</v>
      </c>
      <c r="FG111" s="2">
        <f t="shared" si="138"/>
        <v>0.9967720367490529</v>
      </c>
      <c r="FH111" s="2">
        <f t="shared" si="138"/>
        <v>0.99383698250394048</v>
      </c>
      <c r="FI111" s="2">
        <f t="shared" si="138"/>
        <v>0.99271611245987013</v>
      </c>
      <c r="FJ111" s="2">
        <f t="shared" si="138"/>
        <v>0.99199129841881839</v>
      </c>
      <c r="FK111" s="2">
        <f t="shared" si="138"/>
        <v>0.99074620143242631</v>
      </c>
      <c r="FL111" s="2">
        <f t="shared" si="138"/>
        <v>0.99117227649146677</v>
      </c>
      <c r="FM111" s="2">
        <f t="shared" si="138"/>
        <v>0.99192903806904587</v>
      </c>
      <c r="FN111" s="2">
        <f t="shared" si="138"/>
        <v>0.99302477534497546</v>
      </c>
      <c r="FO111" s="2">
        <f t="shared" si="138"/>
        <v>0.99293024438002575</v>
      </c>
      <c r="FP111" s="2">
        <f t="shared" si="138"/>
        <v>0.99160557479820677</v>
      </c>
      <c r="FQ111" s="2">
        <f t="shared" si="138"/>
        <v>0.99096844263557082</v>
      </c>
      <c r="FR111" s="2">
        <f t="shared" si="138"/>
        <v>0.98995286144792194</v>
      </c>
      <c r="FS111" s="2">
        <f t="shared" si="138"/>
        <v>0.99019276278783508</v>
      </c>
      <c r="FT111" s="2">
        <f t="shared" si="138"/>
        <v>0.98956053477387462</v>
      </c>
      <c r="FU111" s="2">
        <f t="shared" si="138"/>
        <v>0.98370814742204959</v>
      </c>
      <c r="FW111" s="2">
        <f t="shared" si="142"/>
        <v>1.9892097174336026E-2</v>
      </c>
      <c r="FX111" s="2">
        <f t="shared" si="142"/>
        <v>5.6423846818111053E-3</v>
      </c>
      <c r="FY111" s="2">
        <f t="shared" si="142"/>
        <v>3.561991047927962E-3</v>
      </c>
      <c r="FZ111" s="2">
        <f t="shared" si="142"/>
        <v>3.164714825115432E-3</v>
      </c>
      <c r="GA111" s="2">
        <f t="shared" si="142"/>
        <v>2.6793126007015342E-3</v>
      </c>
      <c r="GB111" s="2">
        <f t="shared" si="142"/>
        <v>2.8690172760070182E-3</v>
      </c>
      <c r="GC111" s="2">
        <f t="shared" si="142"/>
        <v>2.8040954267355743E-3</v>
      </c>
      <c r="GD111" s="2">
        <f t="shared" si="142"/>
        <v>4.8907623873403047E-3</v>
      </c>
      <c r="GE111" s="2">
        <f t="shared" si="142"/>
        <v>5.8434114299986415E-3</v>
      </c>
      <c r="GF111" s="2">
        <f t="shared" si="142"/>
        <v>3.490553843912129E-3</v>
      </c>
      <c r="GG111" s="2">
        <f t="shared" si="142"/>
        <v>2.2905381747378661E-3</v>
      </c>
      <c r="GH111" s="2">
        <f t="shared" si="142"/>
        <v>2.2133016952985756E-3</v>
      </c>
      <c r="GI111" s="2">
        <f t="shared" si="142"/>
        <v>1.8928362967260163E-3</v>
      </c>
      <c r="GJ111" s="2">
        <f t="shared" si="142"/>
        <v>1.4889709912798157E-3</v>
      </c>
      <c r="GK111" s="2">
        <f t="shared" si="142"/>
        <v>9.3767532363916843E-4</v>
      </c>
      <c r="GM111" s="82">
        <f t="shared" si="143"/>
        <v>6.7966012694039969E-19</v>
      </c>
      <c r="GN111" s="82">
        <f t="shared" si="143"/>
        <v>7.435823927556006E-28</v>
      </c>
      <c r="GO111" s="82">
        <f t="shared" si="143"/>
        <v>1.0518049790091269E-35</v>
      </c>
      <c r="GP111" s="82">
        <f t="shared" si="143"/>
        <v>1.7760132739395776E-39</v>
      </c>
      <c r="GQ111" s="82">
        <f t="shared" si="143"/>
        <v>1.6492168476779309E-43</v>
      </c>
      <c r="GR111" s="82">
        <f t="shared" si="143"/>
        <v>1.3645611395820401E-45</v>
      </c>
      <c r="GS111" s="82">
        <f t="shared" si="143"/>
        <v>1.1791369806763689E-46</v>
      </c>
      <c r="GT111" s="82">
        <f t="shared" si="143"/>
        <v>3.4323680705603035E-60</v>
      </c>
      <c r="GU111" s="82">
        <f t="shared" si="143"/>
        <v>4.3625739482714301E-53</v>
      </c>
      <c r="GV111" s="82">
        <f t="shared" si="143"/>
        <v>2.3445388069153091E-37</v>
      </c>
      <c r="GW111" s="82">
        <f t="shared" si="143"/>
        <v>1.3455038572459355E-44</v>
      </c>
      <c r="GX111" s="82">
        <f t="shared" si="143"/>
        <v>2.9483614957650241E-55</v>
      </c>
      <c r="GY111" s="82">
        <f t="shared" si="143"/>
        <v>2.1828819742146853E-53</v>
      </c>
      <c r="GZ111" s="82">
        <f t="shared" si="143"/>
        <v>5.4204676160806012E-29</v>
      </c>
      <c r="HA111" s="82">
        <f t="shared" si="143"/>
        <v>3.0738881264414658E-44</v>
      </c>
      <c r="HC111" s="82">
        <f t="shared" si="74"/>
        <v>8.5849447947570264E-4</v>
      </c>
      <c r="HD111" s="82">
        <f t="shared" si="74"/>
        <v>9.1190731673847309E-5</v>
      </c>
      <c r="HE111" s="82">
        <f t="shared" si="74"/>
        <v>5.1728863177159811E-4</v>
      </c>
      <c r="HF111" s="82">
        <f t="shared" si="74"/>
        <v>6.0155276496368754E-4</v>
      </c>
      <c r="HG111" s="82">
        <f t="shared" si="74"/>
        <v>1.6042782747637061E-3</v>
      </c>
      <c r="HH111" s="82">
        <f t="shared" si="74"/>
        <v>4.7296513780859304E-5</v>
      </c>
      <c r="HI111" s="82">
        <f t="shared" si="139"/>
        <v>1.222455143893096E-6</v>
      </c>
      <c r="HJ111" s="82">
        <f t="shared" si="139"/>
        <v>6.633336654165456E-13</v>
      </c>
      <c r="HK111" s="82">
        <f t="shared" si="139"/>
        <v>2.0826173557364681E-13</v>
      </c>
      <c r="HL111" s="82">
        <f t="shared" si="139"/>
        <v>1.3275335993038399E-5</v>
      </c>
      <c r="HM111" s="82">
        <f t="shared" si="139"/>
        <v>8.0407045094557528E-5</v>
      </c>
      <c r="HN111" s="82">
        <f t="shared" si="139"/>
        <v>7.5675342742438059E-4</v>
      </c>
      <c r="HO111" s="82">
        <f t="shared" si="139"/>
        <v>1.814941386853943E-3</v>
      </c>
      <c r="HP111" s="82">
        <f t="shared" si="139"/>
        <v>1.7123647670309221E-3</v>
      </c>
      <c r="HQ111" s="82">
        <f t="shared" si="139"/>
        <v>4.4575328066366091E-2</v>
      </c>
      <c r="HS111" s="82">
        <f t="shared" si="144"/>
        <v>6.0447939415555318E-2</v>
      </c>
      <c r="HT111" s="82">
        <f t="shared" si="144"/>
        <v>9.7224777316894082E-5</v>
      </c>
      <c r="HU111" s="82">
        <f t="shared" si="144"/>
        <v>1.6984232213740599E-5</v>
      </c>
      <c r="HV111" s="82">
        <f t="shared" si="144"/>
        <v>1.3367675075951468E-6</v>
      </c>
      <c r="HW111" s="82">
        <f t="shared" si="144"/>
        <v>1.7588555009514312E-6</v>
      </c>
      <c r="HX111" s="82">
        <f t="shared" si="144"/>
        <v>4.2056646837728576E-6</v>
      </c>
      <c r="HY111" s="82">
        <f t="shared" si="144"/>
        <v>6.3422539937193043E-6</v>
      </c>
      <c r="HZ111" s="82">
        <f t="shared" si="144"/>
        <v>1.8198913135825187E-5</v>
      </c>
      <c r="IA111" s="82">
        <f t="shared" si="144"/>
        <v>5.0586138571764536E-5</v>
      </c>
      <c r="IB111" s="82">
        <f t="shared" si="144"/>
        <v>9.1071586244980542E-6</v>
      </c>
      <c r="IC111" s="82">
        <f t="shared" si="144"/>
        <v>1.8692650219830545E-6</v>
      </c>
      <c r="ID111" s="82">
        <f t="shared" si="144"/>
        <v>5.715797805423419E-8</v>
      </c>
      <c r="IE111" s="82">
        <f t="shared" si="144"/>
        <v>3.4154154974485027E-8</v>
      </c>
      <c r="IF111" s="82">
        <f t="shared" si="144"/>
        <v>2.5095048992615533E-11</v>
      </c>
      <c r="IG111" s="82">
        <f t="shared" si="144"/>
        <v>1.7518502209629583E-8</v>
      </c>
      <c r="II111" s="82">
        <f t="shared" si="145"/>
        <v>1.0977244112320388E-21</v>
      </c>
      <c r="IJ111" s="82">
        <f t="shared" si="145"/>
        <v>5.0706737635029541E-43</v>
      </c>
      <c r="IK111" s="82">
        <f t="shared" si="145"/>
        <v>2.6791307856072593E-49</v>
      </c>
      <c r="IL111" s="82">
        <f t="shared" si="145"/>
        <v>1.4007920538415846E-60</v>
      </c>
      <c r="IM111" s="82">
        <f t="shared" si="145"/>
        <v>1.877752934814547E-59</v>
      </c>
      <c r="IN111" s="82">
        <f t="shared" si="145"/>
        <v>8.7489291887582728E-55</v>
      </c>
      <c r="IO111" s="82">
        <f t="shared" si="145"/>
        <v>4.1945918378927098E-61</v>
      </c>
      <c r="IP111" s="82">
        <f t="shared" si="145"/>
        <v>1.1638404762961121E-56</v>
      </c>
      <c r="IQ111" s="82">
        <f t="shared" si="145"/>
        <v>3.0789939044823957E-53</v>
      </c>
      <c r="IR111" s="82">
        <f t="shared" si="145"/>
        <v>3.7629245668989731E-54</v>
      </c>
      <c r="IS111" s="82">
        <f t="shared" si="145"/>
        <v>9.6569041001835386E-61</v>
      </c>
      <c r="IT111" s="82">
        <f t="shared" si="145"/>
        <v>7.6201461693282508E-73</v>
      </c>
      <c r="IU111" s="82">
        <f t="shared" si="145"/>
        <v>7.6586419969792029E-74</v>
      </c>
      <c r="IV111" s="82">
        <f t="shared" si="145"/>
        <v>1.7663989097562491E-40</v>
      </c>
      <c r="IW111" s="82">
        <f t="shared" si="145"/>
        <v>1.8655642801668224E-35</v>
      </c>
      <c r="IY111" s="82">
        <f t="shared" si="146"/>
        <v>6.1306433895031022E-2</v>
      </c>
      <c r="IZ111" s="82">
        <f t="shared" si="146"/>
        <v>1.8841550899074139E-4</v>
      </c>
      <c r="JA111" s="82">
        <f t="shared" si="146"/>
        <v>5.342728639853387E-4</v>
      </c>
      <c r="JB111" s="82">
        <f t="shared" si="146"/>
        <v>6.0288953247128268E-4</v>
      </c>
      <c r="JC111" s="82">
        <f t="shared" si="146"/>
        <v>1.6060371302646576E-3</v>
      </c>
      <c r="JD111" s="82">
        <f t="shared" si="146"/>
        <v>5.150217846463216E-5</v>
      </c>
      <c r="JE111" s="82">
        <f t="shared" si="146"/>
        <v>7.5647091376123999E-6</v>
      </c>
      <c r="JF111" s="82">
        <f t="shared" si="146"/>
        <v>1.8198913799158854E-5</v>
      </c>
      <c r="JG111" s="82">
        <f t="shared" si="146"/>
        <v>5.0586138780026269E-5</v>
      </c>
      <c r="JH111" s="82">
        <f t="shared" si="146"/>
        <v>2.2382494617536453E-5</v>
      </c>
      <c r="JI111" s="82">
        <f t="shared" si="146"/>
        <v>8.2276310116540584E-5</v>
      </c>
      <c r="JJ111" s="82">
        <f t="shared" si="146"/>
        <v>7.5681058540243487E-4</v>
      </c>
      <c r="JK111" s="82">
        <f t="shared" si="146"/>
        <v>1.8149755410089175E-3</v>
      </c>
      <c r="JL111" s="82">
        <f t="shared" si="146"/>
        <v>1.7123647921259712E-3</v>
      </c>
      <c r="JM111" s="82">
        <f t="shared" si="146"/>
        <v>4.4575345584868302E-2</v>
      </c>
    </row>
    <row r="112" spans="2:273" x14ac:dyDescent="0.25">
      <c r="B112" s="2">
        <v>85</v>
      </c>
      <c r="C112" s="37">
        <v>0.26722699999999999</v>
      </c>
      <c r="D112" s="37">
        <v>0.27096199999999998</v>
      </c>
      <c r="E112" s="37">
        <v>0.26598100000000002</v>
      </c>
      <c r="F112" s="37">
        <v>0.258573</v>
      </c>
      <c r="G112" s="37">
        <v>0.26371299999999998</v>
      </c>
      <c r="H112" s="37">
        <v>0.26871400000000001</v>
      </c>
      <c r="I112" s="37">
        <v>0.27488299999999999</v>
      </c>
      <c r="J112" s="37">
        <v>0.28261500000000001</v>
      </c>
      <c r="K112" s="37">
        <v>0.28618500000000002</v>
      </c>
      <c r="L112" s="37">
        <v>0.292435</v>
      </c>
      <c r="M112" s="37">
        <v>0.29197200000000001</v>
      </c>
      <c r="N112" s="37">
        <v>0.298101</v>
      </c>
      <c r="O112" s="37">
        <v>0.29912699999999998</v>
      </c>
      <c r="P112" s="37">
        <v>0.312579</v>
      </c>
      <c r="Q112" s="37">
        <v>0.32207200000000002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0.25468000337522861</v>
      </c>
      <c r="T112" s="4">
        <f t="shared" si="147"/>
        <v>0.27390483844715363</v>
      </c>
      <c r="U112" s="4">
        <f t="shared" si="147"/>
        <v>0.27201426732170331</v>
      </c>
      <c r="V112" s="4">
        <f t="shared" si="147"/>
        <v>0.25766450348880848</v>
      </c>
      <c r="W112" s="4">
        <f t="shared" si="147"/>
        <v>0.26615697387224452</v>
      </c>
      <c r="X112" s="4">
        <f t="shared" si="147"/>
        <v>0.27324949169279422</v>
      </c>
      <c r="Y112" s="4">
        <f t="shared" si="147"/>
        <v>0.27637968099709237</v>
      </c>
      <c r="Z112" s="4">
        <f t="shared" si="147"/>
        <v>0.28399251755130001</v>
      </c>
      <c r="AA112" s="4">
        <f t="shared" si="147"/>
        <v>0.29054493364560363</v>
      </c>
      <c r="AB112" s="4">
        <f t="shared" si="147"/>
        <v>0.29312079298023214</v>
      </c>
      <c r="AC112" s="4">
        <f t="shared" si="147"/>
        <v>0.29385764618873095</v>
      </c>
      <c r="AD112" s="4">
        <f t="shared" si="147"/>
        <v>0.30673652575140892</v>
      </c>
      <c r="AE112" s="4">
        <f t="shared" si="147"/>
        <v>0.31124340630481206</v>
      </c>
      <c r="AF112" s="4">
        <f t="shared" si="147"/>
        <v>0.31081383865483758</v>
      </c>
      <c r="AG112" s="4">
        <f t="shared" si="147"/>
        <v>0.32814625313001589</v>
      </c>
      <c r="AI112" s="4">
        <f t="shared" ref="AI112:AW128" si="148">IF(OR($B112 &lt; C$230, $B112 &gt; C$233), 0, C112-S112)</f>
        <v>1.2546996624771378E-2</v>
      </c>
      <c r="AJ112" s="4">
        <f t="shared" si="148"/>
        <v>-2.9428384471536506E-3</v>
      </c>
      <c r="AK112" s="4">
        <f t="shared" si="148"/>
        <v>-6.0332673217032839E-3</v>
      </c>
      <c r="AL112" s="4">
        <f t="shared" si="148"/>
        <v>9.0849651119151442E-4</v>
      </c>
      <c r="AM112" s="4">
        <f t="shared" si="148"/>
        <v>-2.4439738722445425E-3</v>
      </c>
      <c r="AN112" s="4">
        <f t="shared" si="148"/>
        <v>-4.5354916927942135E-3</v>
      </c>
      <c r="AO112" s="4">
        <f t="shared" si="148"/>
        <v>-1.4966809970923811E-3</v>
      </c>
      <c r="AP112" s="4">
        <f t="shared" si="148"/>
        <v>-1.3775175513000004E-3</v>
      </c>
      <c r="AQ112" s="4">
        <f t="shared" si="148"/>
        <v>-4.3599336456036086E-3</v>
      </c>
      <c r="AR112" s="4">
        <f t="shared" si="148"/>
        <v>-6.8579298023213608E-4</v>
      </c>
      <c r="AS112" s="4">
        <f t="shared" si="148"/>
        <v>-1.8856461887309384E-3</v>
      </c>
      <c r="AT112" s="4">
        <f t="shared" si="148"/>
        <v>-8.6355257514089123E-3</v>
      </c>
      <c r="AU112" s="4">
        <f t="shared" si="148"/>
        <v>-1.2116406304812088E-2</v>
      </c>
      <c r="AV112" s="4">
        <f t="shared" si="148"/>
        <v>1.7651613451624137E-3</v>
      </c>
      <c r="AW112" s="4">
        <f t="shared" si="148"/>
        <v>-6.0742531300158609E-3</v>
      </c>
      <c r="AY112" s="2">
        <f t="shared" si="140"/>
        <v>0.2544520647165191</v>
      </c>
      <c r="AZ112" s="2">
        <f t="shared" si="140"/>
        <v>0.27389634375191357</v>
      </c>
      <c r="BA112" s="2">
        <f t="shared" si="140"/>
        <v>0.27200275497772958</v>
      </c>
      <c r="BB112" s="2">
        <f t="shared" si="140"/>
        <v>0.25765474425044288</v>
      </c>
      <c r="BC112" s="2">
        <f t="shared" si="140"/>
        <v>0.2661237387584004</v>
      </c>
      <c r="BD112" s="2">
        <f t="shared" si="140"/>
        <v>0.27324780616924843</v>
      </c>
      <c r="BE112" s="2">
        <f t="shared" si="140"/>
        <v>0.27637794392548465</v>
      </c>
      <c r="BF112" s="2">
        <f t="shared" si="140"/>
        <v>0.28398602005972695</v>
      </c>
      <c r="BG112" s="2">
        <f t="shared" si="140"/>
        <v>0.29052857288975892</v>
      </c>
      <c r="BH112" s="2">
        <f t="shared" si="140"/>
        <v>0.29311778306782676</v>
      </c>
      <c r="BI112" s="2">
        <f t="shared" si="140"/>
        <v>0.29385594521116215</v>
      </c>
      <c r="BJ112" s="2">
        <f t="shared" si="140"/>
        <v>0.30672623156819628</v>
      </c>
      <c r="BK112" s="2">
        <f t="shared" si="140"/>
        <v>0.31121394041755629</v>
      </c>
      <c r="BL112" s="2">
        <f t="shared" si="140"/>
        <v>0.31078845901963026</v>
      </c>
      <c r="BM112" s="2">
        <f t="shared" si="140"/>
        <v>0.32695985592994292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>
        <f t="shared" si="141"/>
        <v>0.27096199999999998</v>
      </c>
      <c r="CG112" s="2">
        <f t="shared" si="141"/>
        <v>0.26598100000000002</v>
      </c>
      <c r="CH112" s="2">
        <f t="shared" si="141"/>
        <v>0.258573</v>
      </c>
      <c r="CI112" s="2">
        <f t="shared" si="141"/>
        <v>0.26371299999999998</v>
      </c>
      <c r="CJ112" s="2">
        <f t="shared" si="141"/>
        <v>0.26871400000000001</v>
      </c>
      <c r="CK112" s="2">
        <f t="shared" si="141"/>
        <v>0.27488299999999999</v>
      </c>
      <c r="CL112" s="2">
        <f t="shared" si="141"/>
        <v>0.28261500000000001</v>
      </c>
      <c r="CM112" s="2">
        <f t="shared" si="141"/>
        <v>0.28618500000000002</v>
      </c>
      <c r="CN112" s="2">
        <f t="shared" si="141"/>
        <v>0.292435</v>
      </c>
      <c r="CO112" s="2">
        <f t="shared" si="141"/>
        <v>0.29197200000000001</v>
      </c>
      <c r="CP112" s="2">
        <f t="shared" si="141"/>
        <v>0.298101</v>
      </c>
      <c r="CQ112" s="2">
        <f t="shared" si="141"/>
        <v>0.29912699999999998</v>
      </c>
      <c r="CR112" s="2">
        <f t="shared" si="141"/>
        <v>0.312579</v>
      </c>
      <c r="CS112" s="2" t="str">
        <f t="shared" si="141"/>
        <v/>
      </c>
      <c r="CU112" s="2" t="str">
        <f t="shared" si="111"/>
        <v/>
      </c>
      <c r="CV112" s="2">
        <f t="shared" si="112"/>
        <v>0.27096199999999998</v>
      </c>
      <c r="CW112" s="2">
        <f t="shared" si="113"/>
        <v>0.26598100000000002</v>
      </c>
      <c r="CX112" s="2">
        <f t="shared" si="114"/>
        <v>0.258573</v>
      </c>
      <c r="CY112" s="2">
        <f t="shared" si="115"/>
        <v>0.26371299999999998</v>
      </c>
      <c r="CZ112" s="2">
        <f t="shared" si="116"/>
        <v>0.26871400000000001</v>
      </c>
      <c r="DA112" s="2">
        <f t="shared" si="117"/>
        <v>0.27488299999999999</v>
      </c>
      <c r="DB112" s="2">
        <f t="shared" si="118"/>
        <v>0.28261500000000001</v>
      </c>
      <c r="DC112" s="2">
        <f t="shared" si="119"/>
        <v>0.28618500000000002</v>
      </c>
      <c r="DD112" s="2">
        <f t="shared" si="120"/>
        <v>0.292435</v>
      </c>
      <c r="DE112" s="2">
        <f t="shared" si="121"/>
        <v>0.29197200000000001</v>
      </c>
      <c r="DF112" s="2">
        <f t="shared" si="122"/>
        <v>0.298101</v>
      </c>
      <c r="DG112" s="2">
        <f t="shared" si="123"/>
        <v>0.29912699999999998</v>
      </c>
      <c r="DH112" s="2">
        <f t="shared" si="124"/>
        <v>0.312579</v>
      </c>
      <c r="DI112" s="2" t="str">
        <f t="shared" si="125"/>
        <v/>
      </c>
      <c r="DK112" s="2">
        <f t="shared" ref="DK112:DY128" si="149">BO$228*$B112+BO$229</f>
        <v>0.37405716826651614</v>
      </c>
      <c r="DL112" s="2">
        <f t="shared" si="149"/>
        <v>0.33904764532019699</v>
      </c>
      <c r="DM112" s="2">
        <f t="shared" si="149"/>
        <v>0.33991242232109753</v>
      </c>
      <c r="DN112" s="2">
        <f t="shared" si="149"/>
        <v>0.36780832697947202</v>
      </c>
      <c r="DO112" s="2">
        <f t="shared" si="149"/>
        <v>0.33637163290998201</v>
      </c>
      <c r="DP112" s="2">
        <f t="shared" si="149"/>
        <v>0.32967380514705885</v>
      </c>
      <c r="DQ112" s="2">
        <f t="shared" si="149"/>
        <v>0.33397526961143686</v>
      </c>
      <c r="DR112" s="2">
        <f t="shared" si="149"/>
        <v>0.35512423210975169</v>
      </c>
      <c r="DS112" s="2">
        <f t="shared" si="149"/>
        <v>0.35408567393400081</v>
      </c>
      <c r="DT112" s="2">
        <f t="shared" si="149"/>
        <v>0.36037179948680348</v>
      </c>
      <c r="DU112" s="2">
        <f t="shared" si="149"/>
        <v>0.36562013926024944</v>
      </c>
      <c r="DV112" s="2">
        <f t="shared" si="149"/>
        <v>0.43780148433919019</v>
      </c>
      <c r="DW112" s="2">
        <f t="shared" si="149"/>
        <v>0.41653505637891519</v>
      </c>
      <c r="DX112" s="2">
        <f t="shared" si="149"/>
        <v>0.37394736190476197</v>
      </c>
      <c r="DY112" s="2">
        <f t="shared" si="149"/>
        <v>0.3505725569136745</v>
      </c>
      <c r="EA112" s="2">
        <f t="shared" si="95"/>
        <v>0.25396448888888884</v>
      </c>
      <c r="EB112" s="2">
        <f t="shared" si="95"/>
        <v>0.27353044430797896</v>
      </c>
      <c r="EC112" s="2">
        <f t="shared" si="95"/>
        <v>0.27155123843291751</v>
      </c>
      <c r="ED112" s="2">
        <f t="shared" si="95"/>
        <v>0.25684661169847478</v>
      </c>
      <c r="EE112" s="2">
        <f t="shared" si="95"/>
        <v>0.26552639329886846</v>
      </c>
      <c r="EF112" s="2">
        <f t="shared" si="95"/>
        <v>0.27279129089339438</v>
      </c>
      <c r="EG112" s="2">
        <f t="shared" si="95"/>
        <v>0.27594731963380903</v>
      </c>
      <c r="EH112" s="2">
        <f t="shared" si="95"/>
        <v>0.28352976634019383</v>
      </c>
      <c r="EI112" s="2">
        <f t="shared" si="95"/>
        <v>0.29012147875767091</v>
      </c>
      <c r="EJ112" s="2">
        <f t="shared" si="95"/>
        <v>0.29259384217613787</v>
      </c>
      <c r="EK112" s="2">
        <f t="shared" si="95"/>
        <v>0.29325434894888214</v>
      </c>
      <c r="EL112" s="2">
        <f t="shared" si="95"/>
        <v>0.30550855344350064</v>
      </c>
      <c r="EM112" s="2">
        <f t="shared" si="136"/>
        <v>0.31026279797482537</v>
      </c>
      <c r="EN112" s="2">
        <f t="shared" si="136"/>
        <v>0.31017747994769879</v>
      </c>
      <c r="EO112" s="2">
        <f t="shared" si="136"/>
        <v>0.32660302481856196</v>
      </c>
      <c r="EQ112" s="2">
        <f t="shared" ref="EQ112:FE128" si="150">CU$228*$B112+CU$229</f>
        <v>0.26011668425568429</v>
      </c>
      <c r="ER112" s="2">
        <f t="shared" si="150"/>
        <v>0.27311717032484889</v>
      </c>
      <c r="ES112" s="2">
        <f t="shared" si="150"/>
        <v>0.27080924503350373</v>
      </c>
      <c r="ET112" s="2">
        <f t="shared" si="150"/>
        <v>0.25600894467023438</v>
      </c>
      <c r="EU112" s="2">
        <f t="shared" si="150"/>
        <v>0.26517068031999996</v>
      </c>
      <c r="EV112" s="2">
        <f t="shared" si="150"/>
        <v>0.27221872878487191</v>
      </c>
      <c r="EW112" s="2">
        <f t="shared" si="150"/>
        <v>0.27698458178960805</v>
      </c>
      <c r="EX112" s="2">
        <f t="shared" si="150"/>
        <v>0.28362812722239722</v>
      </c>
      <c r="EY112" s="2">
        <f t="shared" si="150"/>
        <v>0.2892494453125532</v>
      </c>
      <c r="EZ112" s="2">
        <f t="shared" si="150"/>
        <v>0.29381244241774596</v>
      </c>
      <c r="FA112" s="2">
        <f t="shared" si="150"/>
        <v>0.29526711711206616</v>
      </c>
      <c r="FB112" s="2">
        <f t="shared" si="150"/>
        <v>0.30731881611369721</v>
      </c>
      <c r="FC112" s="2">
        <f t="shared" si="150"/>
        <v>0.31016151237648149</v>
      </c>
      <c r="FD112" s="2">
        <f t="shared" si="150"/>
        <v>0.31218303171411599</v>
      </c>
      <c r="FE112" s="2">
        <f t="shared" si="150"/>
        <v>0.32677055967682622</v>
      </c>
      <c r="FG112" s="2">
        <f t="shared" ref="FG112:FU128" si="151">POWER(10,($B112-C$231)/C$229)/(1+POWER(10,($B112-C$231)/C$229))</f>
        <v>0.99705522613440833</v>
      </c>
      <c r="FH112" s="2">
        <f t="shared" si="151"/>
        <v>0.99437621157957456</v>
      </c>
      <c r="FI112" s="2">
        <f t="shared" si="151"/>
        <v>0.99335275537072454</v>
      </c>
      <c r="FJ112" s="2">
        <f t="shared" si="151"/>
        <v>0.99269082672839548</v>
      </c>
      <c r="FK112" s="2">
        <f t="shared" si="151"/>
        <v>0.9915535580211825</v>
      </c>
      <c r="FL112" s="2">
        <f t="shared" si="151"/>
        <v>0.99194276206230181</v>
      </c>
      <c r="FM112" s="2">
        <f t="shared" si="151"/>
        <v>0.99263396419182759</v>
      </c>
      <c r="FN112" s="2">
        <f t="shared" si="151"/>
        <v>0.99363461278843057</v>
      </c>
      <c r="FO112" s="2">
        <f t="shared" si="151"/>
        <v>0.99354829288203705</v>
      </c>
      <c r="FP112" s="2">
        <f t="shared" si="151"/>
        <v>0.992338534326073</v>
      </c>
      <c r="FQ112" s="2">
        <f t="shared" si="151"/>
        <v>0.99175657090613556</v>
      </c>
      <c r="FR112" s="2">
        <f t="shared" si="151"/>
        <v>0.99082879302871252</v>
      </c>
      <c r="FS112" s="2">
        <f t="shared" si="151"/>
        <v>0.99104796837661469</v>
      </c>
      <c r="FT112" s="2">
        <f t="shared" si="151"/>
        <v>0.99047034099518882</v>
      </c>
      <c r="FU112" s="2">
        <f t="shared" si="151"/>
        <v>0.98512032374407699</v>
      </c>
      <c r="FW112" s="2">
        <f t="shared" si="142"/>
        <v>2.1769471865768344E-2</v>
      </c>
      <c r="FX112" s="2">
        <f t="shared" si="142"/>
        <v>6.1833857461158258E-3</v>
      </c>
      <c r="FY112" s="2">
        <f t="shared" si="142"/>
        <v>3.90430378745759E-3</v>
      </c>
      <c r="FZ112" s="2">
        <f t="shared" si="142"/>
        <v>3.4689816325418131E-3</v>
      </c>
      <c r="GA112" s="2">
        <f t="shared" si="142"/>
        <v>2.9370486342098893E-3</v>
      </c>
      <c r="GB112" s="2">
        <f t="shared" si="142"/>
        <v>3.1449443744086952E-3</v>
      </c>
      <c r="GC112" s="2">
        <f t="shared" si="142"/>
        <v>3.0737979282608385E-3</v>
      </c>
      <c r="GD112" s="2">
        <f t="shared" si="142"/>
        <v>5.3600851536955707E-3</v>
      </c>
      <c r="GE112" s="2">
        <f t="shared" si="142"/>
        <v>6.4035631398431034E-3</v>
      </c>
      <c r="GF112" s="2">
        <f t="shared" si="142"/>
        <v>3.8260277202715638E-3</v>
      </c>
      <c r="GG112" s="2">
        <f t="shared" si="142"/>
        <v>2.5109702742675344E-3</v>
      </c>
      <c r="GH112" s="2">
        <f t="shared" si="142"/>
        <v>2.4263189455040642E-3</v>
      </c>
      <c r="GI112" s="2">
        <f t="shared" si="142"/>
        <v>2.0750747834013699E-3</v>
      </c>
      <c r="GJ112" s="2">
        <f t="shared" si="142"/>
        <v>1.632389728562166E-3</v>
      </c>
      <c r="GK112" s="2">
        <f t="shared" si="142"/>
        <v>1.0280475448806354E-3</v>
      </c>
      <c r="GM112" s="82">
        <f t="shared" si="143"/>
        <v>7.778761849979296E-20</v>
      </c>
      <c r="GN112" s="82">
        <f t="shared" si="143"/>
        <v>1.8124573705331589E-29</v>
      </c>
      <c r="GO112" s="82">
        <f t="shared" si="143"/>
        <v>6.9856302302934612E-38</v>
      </c>
      <c r="GP112" s="82">
        <f t="shared" si="143"/>
        <v>4.9421081248752948E-42</v>
      </c>
      <c r="GQ112" s="82">
        <f t="shared" si="143"/>
        <v>2.242938068903208E-46</v>
      </c>
      <c r="GR112" s="82">
        <f t="shared" si="143"/>
        <v>1.7006348003461453E-48</v>
      </c>
      <c r="GS112" s="82">
        <f t="shared" si="143"/>
        <v>1.8071605980227439E-49</v>
      </c>
      <c r="GT112" s="82">
        <f t="shared" si="143"/>
        <v>1.455145575142035E-63</v>
      </c>
      <c r="GU112" s="82">
        <f t="shared" si="143"/>
        <v>5.5251155661447709E-56</v>
      </c>
      <c r="GV112" s="82">
        <f t="shared" si="143"/>
        <v>1.4430478564559111E-39</v>
      </c>
      <c r="GW112" s="82">
        <f t="shared" si="143"/>
        <v>1.7587832204689945E-47</v>
      </c>
      <c r="GX112" s="82">
        <f t="shared" si="143"/>
        <v>6.7038763778092614E-59</v>
      </c>
      <c r="GY112" s="82">
        <f t="shared" si="143"/>
        <v>6.7210576674027221E-57</v>
      </c>
      <c r="GZ112" s="82">
        <f t="shared" si="143"/>
        <v>7.9209070750854505E-31</v>
      </c>
      <c r="HA112" s="82">
        <f t="shared" si="143"/>
        <v>2.8296431356762104E-47</v>
      </c>
      <c r="HC112" s="82">
        <f t="shared" si="74"/>
        <v>3.4101028653478336E-4</v>
      </c>
      <c r="HD112" s="82">
        <f t="shared" si="74"/>
        <v>1.4995710973182882E-5</v>
      </c>
      <c r="HE112" s="82">
        <f t="shared" si="74"/>
        <v>9.7213936560618588E-5</v>
      </c>
      <c r="HF112" s="82">
        <f t="shared" si="74"/>
        <v>1.0095348520094047E-4</v>
      </c>
      <c r="HG112" s="82">
        <f t="shared" si="74"/>
        <v>2.7764902514220704E-4</v>
      </c>
      <c r="HH112" s="82">
        <f t="shared" si="74"/>
        <v>3.7191655924803164E-6</v>
      </c>
      <c r="HI112" s="82">
        <f t="shared" si="139"/>
        <v>7.4625457595281889E-8</v>
      </c>
      <c r="HJ112" s="82">
        <f t="shared" si="139"/>
        <v>8.1951752780503114E-15</v>
      </c>
      <c r="HK112" s="82">
        <f t="shared" si="139"/>
        <v>2.5803367847056533E-15</v>
      </c>
      <c r="HL112" s="82">
        <f t="shared" si="139"/>
        <v>1.50357481540723E-6</v>
      </c>
      <c r="HM112" s="82">
        <f t="shared" si="139"/>
        <v>6.711493337197251E-6</v>
      </c>
      <c r="HN112" s="82">
        <f t="shared" si="139"/>
        <v>9.5627992264209015E-5</v>
      </c>
      <c r="HO112" s="82">
        <f t="shared" si="139"/>
        <v>2.4150082739967578E-4</v>
      </c>
      <c r="HP112" s="82">
        <f t="shared" si="139"/>
        <v>2.0862837494819427E-4</v>
      </c>
      <c r="HQ112" s="82">
        <f t="shared" si="139"/>
        <v>1.3429851609255739E-2</v>
      </c>
      <c r="HS112" s="82">
        <f t="shared" si="144"/>
        <v>7.960720888245848E-2</v>
      </c>
      <c r="HT112" s="82">
        <f t="shared" si="144"/>
        <v>1.6820427583453504E-4</v>
      </c>
      <c r="HU112" s="82">
        <f t="shared" si="144"/>
        <v>3.0683525528494024E-5</v>
      </c>
      <c r="HV112" s="82">
        <f t="shared" si="144"/>
        <v>2.7400361303346487E-6</v>
      </c>
      <c r="HW112" s="82">
        <f t="shared" si="144"/>
        <v>3.4847639206745195E-6</v>
      </c>
      <c r="HX112" s="82">
        <f t="shared" si="144"/>
        <v>7.9776297882000248E-6</v>
      </c>
      <c r="HY112" s="82">
        <f t="shared" si="144"/>
        <v>1.229997515374324E-5</v>
      </c>
      <c r="HZ112" s="82">
        <f t="shared" si="144"/>
        <v>3.5569663759326749E-5</v>
      </c>
      <c r="IA112" s="82">
        <f t="shared" si="144"/>
        <v>9.5716715156345496E-5</v>
      </c>
      <c r="IB112" s="82">
        <f t="shared" si="144"/>
        <v>1.7209576733564268E-5</v>
      </c>
      <c r="IC112" s="82">
        <f t="shared" si="144"/>
        <v>3.660215701073615E-6</v>
      </c>
      <c r="ID112" s="82">
        <f t="shared" si="144"/>
        <v>1.3088347199996171E-7</v>
      </c>
      <c r="IE112" s="82">
        <f t="shared" si="144"/>
        <v>7.8065190523006203E-8</v>
      </c>
      <c r="IF112" s="82">
        <f t="shared" si="144"/>
        <v>8.1251791494515709E-11</v>
      </c>
      <c r="IG112" s="82">
        <f t="shared" si="144"/>
        <v>3.7654708685647378E-8</v>
      </c>
      <c r="II112" s="82">
        <f t="shared" si="145"/>
        <v>9.5278499123189302E-21</v>
      </c>
      <c r="IJ112" s="82">
        <f t="shared" si="145"/>
        <v>1.4524250088307012E-41</v>
      </c>
      <c r="IK112" s="82">
        <f t="shared" si="145"/>
        <v>9.3127211542882586E-48</v>
      </c>
      <c r="IL112" s="82">
        <f t="shared" si="145"/>
        <v>1.0300165096084374E-58</v>
      </c>
      <c r="IM112" s="82">
        <f t="shared" si="145"/>
        <v>1.1302842069617658E-57</v>
      </c>
      <c r="IN112" s="82">
        <f t="shared" si="145"/>
        <v>3.9532152564374304E-53</v>
      </c>
      <c r="IO112" s="82">
        <f t="shared" si="145"/>
        <v>2.9318371010502478E-59</v>
      </c>
      <c r="IP112" s="82">
        <f t="shared" si="145"/>
        <v>8.9195197570924755E-55</v>
      </c>
      <c r="IQ112" s="82">
        <f t="shared" si="145"/>
        <v>2.073775092363822E-51</v>
      </c>
      <c r="IR112" s="82">
        <f t="shared" si="145"/>
        <v>1.8502958851053053E-52</v>
      </c>
      <c r="IS112" s="82">
        <f t="shared" si="145"/>
        <v>5.7192731519118816E-59</v>
      </c>
      <c r="IT112" s="82">
        <f t="shared" si="145"/>
        <v>1.0126102247185068E-70</v>
      </c>
      <c r="IU112" s="82">
        <f t="shared" si="145"/>
        <v>9.6370644810056386E-72</v>
      </c>
      <c r="IV112" s="82">
        <f t="shared" si="145"/>
        <v>2.1676236116045838E-39</v>
      </c>
      <c r="IW112" s="82">
        <f t="shared" si="145"/>
        <v>1.4347120079480814E-34</v>
      </c>
      <c r="IY112" s="82">
        <f t="shared" si="146"/>
        <v>7.9948219168993265E-2</v>
      </c>
      <c r="IZ112" s="82">
        <f t="shared" si="146"/>
        <v>1.8319998680771792E-4</v>
      </c>
      <c r="JA112" s="82">
        <f t="shared" si="146"/>
        <v>1.2789746208911261E-4</v>
      </c>
      <c r="JB112" s="82">
        <f t="shared" si="146"/>
        <v>1.0369352133127512E-4</v>
      </c>
      <c r="JC112" s="82">
        <f t="shared" si="146"/>
        <v>2.8113378906288158E-4</v>
      </c>
      <c r="JD112" s="82">
        <f t="shared" si="146"/>
        <v>1.1696795380680341E-5</v>
      </c>
      <c r="JE112" s="82">
        <f t="shared" si="146"/>
        <v>1.2374600611338522E-5</v>
      </c>
      <c r="JF112" s="82">
        <f t="shared" si="146"/>
        <v>3.5569663767521922E-5</v>
      </c>
      <c r="JG112" s="82">
        <f t="shared" si="146"/>
        <v>9.571671515892583E-5</v>
      </c>
      <c r="JH112" s="82">
        <f t="shared" si="146"/>
        <v>1.8713151548971497E-5</v>
      </c>
      <c r="JI112" s="82">
        <f t="shared" si="146"/>
        <v>1.0371709038270865E-5</v>
      </c>
      <c r="JJ112" s="82">
        <f t="shared" si="146"/>
        <v>9.5758875736208973E-5</v>
      </c>
      <c r="JK112" s="82">
        <f t="shared" si="146"/>
        <v>2.415788925901988E-4</v>
      </c>
      <c r="JL112" s="82">
        <f t="shared" si="146"/>
        <v>2.0862845619998576E-4</v>
      </c>
      <c r="JM112" s="82">
        <f t="shared" si="146"/>
        <v>1.3429889263964425E-2</v>
      </c>
    </row>
    <row r="113" spans="2:273" x14ac:dyDescent="0.25">
      <c r="B113" s="2">
        <v>86</v>
      </c>
      <c r="C113" s="37">
        <v>0.27021099999999998</v>
      </c>
      <c r="D113" s="37">
        <v>0.27299299999999999</v>
      </c>
      <c r="E113" s="37">
        <v>0.27570299999999998</v>
      </c>
      <c r="F113" s="37">
        <v>0.254334</v>
      </c>
      <c r="G113" s="37">
        <v>0.266212</v>
      </c>
      <c r="H113" s="37">
        <v>0.26713599999999998</v>
      </c>
      <c r="I113" s="37">
        <v>0.27340999999999999</v>
      </c>
      <c r="J113" s="37">
        <v>0.28128599999999998</v>
      </c>
      <c r="K113" s="37">
        <v>0.29128900000000002</v>
      </c>
      <c r="L113" s="37">
        <v>0.29428700000000002</v>
      </c>
      <c r="M113" s="37">
        <v>0.294265</v>
      </c>
      <c r="N113" s="37">
        <v>0.29868299999999998</v>
      </c>
      <c r="O113" s="37">
        <v>0.303537</v>
      </c>
      <c r="P113" s="37">
        <v>0.30851499999999998</v>
      </c>
      <c r="Q113" s="37">
        <v>0.32167600000000002</v>
      </c>
      <c r="S113" s="4">
        <f t="shared" si="147"/>
        <v>0.25481422277785593</v>
      </c>
      <c r="T113" s="4">
        <f t="shared" si="147"/>
        <v>0.27344046420401913</v>
      </c>
      <c r="U113" s="4">
        <f t="shared" si="147"/>
        <v>0.27144662552896048</v>
      </c>
      <c r="V113" s="4">
        <f t="shared" si="147"/>
        <v>0.25729683697197431</v>
      </c>
      <c r="W113" s="4">
        <f t="shared" si="147"/>
        <v>0.26577384603016668</v>
      </c>
      <c r="X113" s="4">
        <f t="shared" si="147"/>
        <v>0.27288083078560632</v>
      </c>
      <c r="Y113" s="4">
        <f t="shared" si="147"/>
        <v>0.27601093872307275</v>
      </c>
      <c r="Z113" s="4">
        <f t="shared" si="147"/>
        <v>0.28354872861660707</v>
      </c>
      <c r="AA113" s="4">
        <f t="shared" si="147"/>
        <v>0.28984978617082496</v>
      </c>
      <c r="AB113" s="4">
        <f t="shared" si="147"/>
        <v>0.29251964381426443</v>
      </c>
      <c r="AC113" s="4">
        <f t="shared" si="147"/>
        <v>0.29345118035976031</v>
      </c>
      <c r="AD113" s="4">
        <f t="shared" si="147"/>
        <v>0.30617252399829437</v>
      </c>
      <c r="AE113" s="4">
        <f t="shared" si="147"/>
        <v>0.31054334923501636</v>
      </c>
      <c r="AF113" s="4">
        <f t="shared" si="147"/>
        <v>0.31037950742270148</v>
      </c>
      <c r="AG113" s="4">
        <f t="shared" si="147"/>
        <v>0.3266726309858155</v>
      </c>
      <c r="AI113" s="4">
        <f t="shared" si="148"/>
        <v>1.5396777222144054E-2</v>
      </c>
      <c r="AJ113" s="4">
        <f t="shared" si="148"/>
        <v>-4.4746420401914344E-4</v>
      </c>
      <c r="AK113" s="4">
        <f t="shared" si="148"/>
        <v>4.2563744710394924E-3</v>
      </c>
      <c r="AL113" s="4">
        <f t="shared" si="148"/>
        <v>-2.9628369719743031E-3</v>
      </c>
      <c r="AM113" s="4">
        <f t="shared" si="148"/>
        <v>4.3815396983332144E-4</v>
      </c>
      <c r="AN113" s="4">
        <f t="shared" si="148"/>
        <v>-5.7448307856063363E-3</v>
      </c>
      <c r="AO113" s="4">
        <f t="shared" si="148"/>
        <v>-2.6009387230727654E-3</v>
      </c>
      <c r="AP113" s="4">
        <f t="shared" si="148"/>
        <v>-2.2627286166070903E-3</v>
      </c>
      <c r="AQ113" s="4">
        <f t="shared" si="148"/>
        <v>1.4392138291750567E-3</v>
      </c>
      <c r="AR113" s="4">
        <f t="shared" si="148"/>
        <v>1.7673561857355913E-3</v>
      </c>
      <c r="AS113" s="4">
        <f t="shared" si="148"/>
        <v>8.13819640239688E-4</v>
      </c>
      <c r="AT113" s="4">
        <f t="shared" si="148"/>
        <v>-7.4895239982943895E-3</v>
      </c>
      <c r="AU113" s="4">
        <f t="shared" si="148"/>
        <v>-7.0063492350163625E-3</v>
      </c>
      <c r="AV113" s="4">
        <f t="shared" si="148"/>
        <v>-1.8645074227015002E-3</v>
      </c>
      <c r="AW113" s="4">
        <f t="shared" si="148"/>
        <v>-4.9966309858154867E-3</v>
      </c>
      <c r="AY113" s="2">
        <f t="shared" si="140"/>
        <v>0.25454619036816711</v>
      </c>
      <c r="AZ113" s="2">
        <f t="shared" si="140"/>
        <v>0.27342815914410867</v>
      </c>
      <c r="BA113" s="2">
        <f t="shared" si="140"/>
        <v>0.27144168298725901</v>
      </c>
      <c r="BB113" s="2">
        <f t="shared" si="140"/>
        <v>0.25729518144258873</v>
      </c>
      <c r="BC113" s="2">
        <f t="shared" si="140"/>
        <v>0.26576941564239354</v>
      </c>
      <c r="BD113" s="2">
        <f t="shared" si="140"/>
        <v>0.27287842689113262</v>
      </c>
      <c r="BE113" s="2">
        <f t="shared" si="140"/>
        <v>0.27600774119004501</v>
      </c>
      <c r="BF113" s="2">
        <f t="shared" si="140"/>
        <v>0.28353671672298725</v>
      </c>
      <c r="BG113" s="2">
        <f t="shared" si="140"/>
        <v>0.28982055613584562</v>
      </c>
      <c r="BH113" s="2">
        <f t="shared" si="140"/>
        <v>0.29251437492122423</v>
      </c>
      <c r="BI113" s="2">
        <f t="shared" si="140"/>
        <v>0.29344927359971268</v>
      </c>
      <c r="BJ113" s="2">
        <f t="shared" si="140"/>
        <v>0.30617165433221544</v>
      </c>
      <c r="BK113" s="2">
        <f t="shared" si="140"/>
        <v>0.31054093673196859</v>
      </c>
      <c r="BL113" s="2">
        <f t="shared" si="140"/>
        <v>0.3103776650472459</v>
      </c>
      <c r="BM113" s="2">
        <f t="shared" si="140"/>
        <v>0.32645288162269936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>
        <f t="shared" si="141"/>
        <v>0.27299299999999999</v>
      </c>
      <c r="CG113" s="2">
        <f t="shared" si="141"/>
        <v>0.27570299999999998</v>
      </c>
      <c r="CH113" s="2">
        <f t="shared" si="141"/>
        <v>0.254334</v>
      </c>
      <c r="CI113" s="2">
        <f t="shared" si="141"/>
        <v>0.266212</v>
      </c>
      <c r="CJ113" s="2">
        <f t="shared" si="141"/>
        <v>0.26713599999999998</v>
      </c>
      <c r="CK113" s="2">
        <f t="shared" si="141"/>
        <v>0.27340999999999999</v>
      </c>
      <c r="CL113" s="2">
        <f t="shared" si="141"/>
        <v>0.28128599999999998</v>
      </c>
      <c r="CM113" s="2">
        <f t="shared" si="141"/>
        <v>0.29128900000000002</v>
      </c>
      <c r="CN113" s="2">
        <f t="shared" si="141"/>
        <v>0.29428700000000002</v>
      </c>
      <c r="CO113" s="2">
        <f t="shared" si="141"/>
        <v>0.294265</v>
      </c>
      <c r="CP113" s="2">
        <f t="shared" si="141"/>
        <v>0.29868299999999998</v>
      </c>
      <c r="CQ113" s="2">
        <f t="shared" si="141"/>
        <v>0.303537</v>
      </c>
      <c r="CR113" s="2">
        <f t="shared" si="141"/>
        <v>0.30851499999999998</v>
      </c>
      <c r="CS113" s="2">
        <f t="shared" si="141"/>
        <v>0.32167600000000002</v>
      </c>
      <c r="CU113" s="2" t="str">
        <f t="shared" si="111"/>
        <v/>
      </c>
      <c r="CV113" s="2">
        <f t="shared" si="112"/>
        <v>0.27299299999999999</v>
      </c>
      <c r="CW113" s="2">
        <f t="shared" si="113"/>
        <v>0.27570299999999998</v>
      </c>
      <c r="CX113" s="2">
        <f t="shared" si="114"/>
        <v>0.254334</v>
      </c>
      <c r="CY113" s="2">
        <f t="shared" si="115"/>
        <v>0.266212</v>
      </c>
      <c r="CZ113" s="2">
        <f t="shared" si="116"/>
        <v>0.26713599999999998</v>
      </c>
      <c r="DA113" s="2">
        <f t="shared" si="117"/>
        <v>0.27340999999999999</v>
      </c>
      <c r="DB113" s="2">
        <f t="shared" si="118"/>
        <v>0.28128599999999998</v>
      </c>
      <c r="DC113" s="2">
        <f t="shared" si="119"/>
        <v>0.29128900000000002</v>
      </c>
      <c r="DD113" s="2">
        <f t="shared" si="120"/>
        <v>0.29428700000000002</v>
      </c>
      <c r="DE113" s="2">
        <f t="shared" si="121"/>
        <v>0.294265</v>
      </c>
      <c r="DF113" s="2">
        <f t="shared" si="122"/>
        <v>0.29868299999999998</v>
      </c>
      <c r="DG113" s="2">
        <f t="shared" si="123"/>
        <v>0.303537</v>
      </c>
      <c r="DH113" s="2">
        <f t="shared" si="124"/>
        <v>0.30851499999999998</v>
      </c>
      <c r="DI113" s="2">
        <f t="shared" si="125"/>
        <v>0.32167600000000002</v>
      </c>
      <c r="DK113" s="2">
        <f t="shared" si="149"/>
        <v>0.37495571597967253</v>
      </c>
      <c r="DL113" s="2">
        <f t="shared" si="149"/>
        <v>0.3393488078817733</v>
      </c>
      <c r="DM113" s="2">
        <f t="shared" si="149"/>
        <v>0.34032754556915096</v>
      </c>
      <c r="DN113" s="2">
        <f t="shared" si="149"/>
        <v>0.36859603042521982</v>
      </c>
      <c r="DO113" s="2">
        <f t="shared" si="149"/>
        <v>0.33686153097147931</v>
      </c>
      <c r="DP113" s="2">
        <f t="shared" si="149"/>
        <v>0.32986204211229947</v>
      </c>
      <c r="DQ113" s="2">
        <f t="shared" si="149"/>
        <v>0.33433123662023451</v>
      </c>
      <c r="DR113" s="2">
        <f t="shared" si="149"/>
        <v>0.35569915691509096</v>
      </c>
      <c r="DS113" s="2">
        <f t="shared" si="149"/>
        <v>0.35464073266592516</v>
      </c>
      <c r="DT113" s="2">
        <f t="shared" si="149"/>
        <v>0.36089713563049852</v>
      </c>
      <c r="DU113" s="2">
        <f t="shared" si="149"/>
        <v>0.3660678391265596</v>
      </c>
      <c r="DV113" s="2">
        <f t="shared" si="149"/>
        <v>0.43901773185637893</v>
      </c>
      <c r="DW113" s="2">
        <f t="shared" si="149"/>
        <v>0.41748614178762411</v>
      </c>
      <c r="DX113" s="2">
        <f t="shared" si="149"/>
        <v>0.37441951428571429</v>
      </c>
      <c r="DY113" s="2">
        <f t="shared" si="149"/>
        <v>0.35076051566080974</v>
      </c>
      <c r="EA113" s="2">
        <f t="shared" si="95"/>
        <v>0.25408088888888886</v>
      </c>
      <c r="EB113" s="2">
        <f t="shared" si="95"/>
        <v>0.27309075732678295</v>
      </c>
      <c r="EC113" s="2">
        <f t="shared" si="95"/>
        <v>0.27102428218428543</v>
      </c>
      <c r="ED113" s="2">
        <f t="shared" si="95"/>
        <v>0.25655079896055011</v>
      </c>
      <c r="EE113" s="2">
        <f t="shared" si="95"/>
        <v>0.26521820712056182</v>
      </c>
      <c r="EF113" s="2">
        <f t="shared" si="95"/>
        <v>0.27245815073702273</v>
      </c>
      <c r="EG113" s="2">
        <f t="shared" si="95"/>
        <v>0.27560974030058988</v>
      </c>
      <c r="EH113" s="2">
        <f t="shared" si="95"/>
        <v>0.28311460506538172</v>
      </c>
      <c r="EI113" s="2">
        <f t="shared" si="95"/>
        <v>0.28944222154966059</v>
      </c>
      <c r="EJ113" s="2">
        <f t="shared" si="95"/>
        <v>0.2920280808241314</v>
      </c>
      <c r="EK113" s="2">
        <f t="shared" si="95"/>
        <v>0.29289352935940016</v>
      </c>
      <c r="EL113" s="2">
        <f t="shared" si="95"/>
        <v>0.30504571449937845</v>
      </c>
      <c r="EM113" s="2">
        <f t="shared" si="136"/>
        <v>0.30966013822448779</v>
      </c>
      <c r="EN113" s="2">
        <f t="shared" si="136"/>
        <v>0.30981233563426896</v>
      </c>
      <c r="EO113" s="2">
        <f t="shared" si="136"/>
        <v>0.32611786088318034</v>
      </c>
      <c r="EQ113" s="2">
        <f t="shared" si="150"/>
        <v>0.25998305521848386</v>
      </c>
      <c r="ER113" s="2">
        <f t="shared" si="150"/>
        <v>0.27270688937820442</v>
      </c>
      <c r="ES113" s="2">
        <f t="shared" si="150"/>
        <v>0.27032643480904894</v>
      </c>
      <c r="ET113" s="2">
        <f t="shared" si="150"/>
        <v>0.25576267322176977</v>
      </c>
      <c r="EU113" s="2">
        <f t="shared" si="150"/>
        <v>0.26488022390857141</v>
      </c>
      <c r="EV113" s="2">
        <f t="shared" si="150"/>
        <v>0.27192340073080673</v>
      </c>
      <c r="EW113" s="2">
        <f t="shared" si="150"/>
        <v>0.27657717847308871</v>
      </c>
      <c r="EX113" s="2">
        <f t="shared" si="150"/>
        <v>0.28319976856686313</v>
      </c>
      <c r="EY113" s="2">
        <f t="shared" si="150"/>
        <v>0.28865654682137426</v>
      </c>
      <c r="EZ113" s="2">
        <f t="shared" si="150"/>
        <v>0.29316266412898273</v>
      </c>
      <c r="FA113" s="2">
        <f t="shared" si="150"/>
        <v>0.29478754498273313</v>
      </c>
      <c r="FB113" s="2">
        <f t="shared" si="150"/>
        <v>0.30672280888591741</v>
      </c>
      <c r="FC113" s="2">
        <f t="shared" si="150"/>
        <v>0.30956137119864413</v>
      </c>
      <c r="FD113" s="2">
        <f t="shared" si="150"/>
        <v>0.31168278788703918</v>
      </c>
      <c r="FE113" s="2">
        <f t="shared" si="150"/>
        <v>0.3262695870274292</v>
      </c>
      <c r="FG113" s="2">
        <f t="shared" si="151"/>
        <v>0.9973136382568244</v>
      </c>
      <c r="FH113" s="2">
        <f t="shared" si="151"/>
        <v>0.99486850477211175</v>
      </c>
      <c r="FI113" s="2">
        <f t="shared" si="151"/>
        <v>0.99393409298534163</v>
      </c>
      <c r="FJ113" s="2">
        <f t="shared" si="151"/>
        <v>0.99332966487013352</v>
      </c>
      <c r="FK113" s="2">
        <f t="shared" si="151"/>
        <v>0.99229102408635139</v>
      </c>
      <c r="FL113" s="2">
        <f t="shared" si="151"/>
        <v>0.99264649840351027</v>
      </c>
      <c r="FM113" s="2">
        <f t="shared" si="151"/>
        <v>0.99327773859178348</v>
      </c>
      <c r="FN113" s="2">
        <f t="shared" si="151"/>
        <v>0.99419144458113684</v>
      </c>
      <c r="FO113" s="2">
        <f t="shared" si="151"/>
        <v>0.99411263103272174</v>
      </c>
      <c r="FP113" s="2">
        <f t="shared" si="151"/>
        <v>0.99300794673558823</v>
      </c>
      <c r="FQ113" s="2">
        <f t="shared" si="151"/>
        <v>0.99247644623557418</v>
      </c>
      <c r="FR113" s="2">
        <f t="shared" si="151"/>
        <v>0.99162900471690363</v>
      </c>
      <c r="FS113" s="2">
        <f t="shared" si="151"/>
        <v>0.99182921414632708</v>
      </c>
      <c r="FT113" s="2">
        <f t="shared" si="151"/>
        <v>0.99130155398701059</v>
      </c>
      <c r="FU113" s="2">
        <f t="shared" si="151"/>
        <v>0.98641178359311132</v>
      </c>
      <c r="FW113" s="2">
        <f t="shared" si="142"/>
        <v>2.3819723169039263E-2</v>
      </c>
      <c r="FX113" s="2">
        <f t="shared" si="142"/>
        <v>6.7759054019385047E-3</v>
      </c>
      <c r="FY113" s="2">
        <f t="shared" si="142"/>
        <v>4.2793720194156636E-3</v>
      </c>
      <c r="FZ113" s="2">
        <f t="shared" si="142"/>
        <v>3.80239013482698E-3</v>
      </c>
      <c r="GA113" s="2">
        <f t="shared" si="142"/>
        <v>3.2194975078934421E-3</v>
      </c>
      <c r="GB113" s="2">
        <f t="shared" si="142"/>
        <v>3.4473169546753181E-3</v>
      </c>
      <c r="GC113" s="2">
        <f t="shared" si="142"/>
        <v>3.3693532109006366E-3</v>
      </c>
      <c r="GD113" s="2">
        <f t="shared" si="142"/>
        <v>5.8741787785148982E-3</v>
      </c>
      <c r="GE113" s="2">
        <f t="shared" si="142"/>
        <v>7.0170322083496026E-3</v>
      </c>
      <c r="GF113" s="2">
        <f t="shared" si="142"/>
        <v>4.1936079939252713E-3</v>
      </c>
      <c r="GG113" s="2">
        <f t="shared" si="142"/>
        <v>2.7525573391954427E-3</v>
      </c>
      <c r="GH113" s="2">
        <f t="shared" si="142"/>
        <v>2.6597832002964467E-3</v>
      </c>
      <c r="GI113" s="2">
        <f t="shared" si="142"/>
        <v>2.2748188378359929E-3</v>
      </c>
      <c r="GJ113" s="2">
        <f t="shared" si="142"/>
        <v>1.7895979011736756E-3</v>
      </c>
      <c r="GK113" s="2">
        <f t="shared" si="142"/>
        <v>1.1271199251028676E-3</v>
      </c>
      <c r="GM113" s="82">
        <f t="shared" si="143"/>
        <v>8.4176474735722316E-21</v>
      </c>
      <c r="GN113" s="82">
        <f t="shared" si="143"/>
        <v>3.9604946722140309E-31</v>
      </c>
      <c r="GO113" s="82">
        <f t="shared" si="143"/>
        <v>3.9779358074348301E-40</v>
      </c>
      <c r="GP113" s="82">
        <f t="shared" si="143"/>
        <v>1.1364245041234348E-44</v>
      </c>
      <c r="GQ113" s="82">
        <f t="shared" si="143"/>
        <v>2.4552875027155196E-49</v>
      </c>
      <c r="GR113" s="82">
        <f t="shared" si="143"/>
        <v>1.7135714195738868E-51</v>
      </c>
      <c r="GS113" s="82">
        <f t="shared" si="143"/>
        <v>2.2783139135464008E-52</v>
      </c>
      <c r="GT113" s="82">
        <f t="shared" si="143"/>
        <v>4.9676266255674372E-67</v>
      </c>
      <c r="GU113" s="82">
        <f t="shared" si="143"/>
        <v>5.8339562575665819E-59</v>
      </c>
      <c r="GV113" s="82">
        <f t="shared" si="143"/>
        <v>7.6335230300781683E-42</v>
      </c>
      <c r="GW113" s="82">
        <f t="shared" si="143"/>
        <v>1.8556059479791491E-50</v>
      </c>
      <c r="GX113" s="82">
        <f t="shared" si="143"/>
        <v>1.1584060864851307E-62</v>
      </c>
      <c r="GY113" s="82">
        <f t="shared" si="143"/>
        <v>1.5889959434558602E-60</v>
      </c>
      <c r="GZ113" s="82">
        <f t="shared" si="143"/>
        <v>1.0109701028958893E-32</v>
      </c>
      <c r="HA113" s="82">
        <f t="shared" si="143"/>
        <v>2.0511002050596591E-50</v>
      </c>
      <c r="HC113" s="82">
        <f t="shared" si="74"/>
        <v>1.2720413985952214E-4</v>
      </c>
      <c r="HD113" s="82">
        <f t="shared" si="74"/>
        <v>2.0661539419837995E-6</v>
      </c>
      <c r="HE113" s="82">
        <f t="shared" si="74"/>
        <v>1.5136356165054591E-5</v>
      </c>
      <c r="HF113" s="82">
        <f t="shared" si="74"/>
        <v>1.363458763511838E-5</v>
      </c>
      <c r="HG113" s="82">
        <f t="shared" si="74"/>
        <v>3.7706767167508103E-5</v>
      </c>
      <c r="HH113" s="82">
        <f t="shared" si="74"/>
        <v>2.1245385372742377E-7</v>
      </c>
      <c r="HI113" s="82">
        <f t="shared" si="139"/>
        <v>3.4368805832875523E-9</v>
      </c>
      <c r="HJ113" s="82">
        <f t="shared" si="139"/>
        <v>7.2589638557694955E-17</v>
      </c>
      <c r="HK113" s="82">
        <f t="shared" si="139"/>
        <v>2.3229460936587764E-17</v>
      </c>
      <c r="HL113" s="82">
        <f t="shared" si="139"/>
        <v>1.3797648873653561E-7</v>
      </c>
      <c r="HM113" s="82">
        <f t="shared" si="139"/>
        <v>4.0592234685727364E-7</v>
      </c>
      <c r="HN113" s="82">
        <f t="shared" si="139"/>
        <v>8.982527687736624E-6</v>
      </c>
      <c r="HO113" s="82">
        <f t="shared" si="139"/>
        <v>2.3305815668554087E-5</v>
      </c>
      <c r="HP113" s="82">
        <f t="shared" si="139"/>
        <v>1.7999721821362595E-5</v>
      </c>
      <c r="HQ113" s="82">
        <f t="shared" si="139"/>
        <v>3.1590021745601924E-3</v>
      </c>
      <c r="HS113" s="82">
        <f t="shared" si="144"/>
        <v>0.10343411022463773</v>
      </c>
      <c r="HT113" s="82">
        <f t="shared" si="144"/>
        <v>2.860223661898543E-4</v>
      </c>
      <c r="HU113" s="82">
        <f t="shared" si="144"/>
        <v>5.4504055654744917E-5</v>
      </c>
      <c r="HV113" s="82">
        <f t="shared" si="144"/>
        <v>5.5040328297684305E-6</v>
      </c>
      <c r="HW113" s="82">
        <f t="shared" si="144"/>
        <v>6.7763108316761363E-6</v>
      </c>
      <c r="HX113" s="82">
        <f t="shared" si="144"/>
        <v>1.4869291504019997E-5</v>
      </c>
      <c r="HY113" s="82">
        <f t="shared" si="144"/>
        <v>2.3394351296236749E-5</v>
      </c>
      <c r="HZ113" s="82">
        <f t="shared" si="144"/>
        <v>6.8014523753690974E-5</v>
      </c>
      <c r="IA113" s="82">
        <f t="shared" si="144"/>
        <v>1.7718797818479066E-4</v>
      </c>
      <c r="IB113" s="82">
        <f t="shared" si="144"/>
        <v>3.192369960869165E-5</v>
      </c>
      <c r="IC113" s="82">
        <f t="shared" si="144"/>
        <v>7.0382173003919792E-6</v>
      </c>
      <c r="ID113" s="82">
        <f t="shared" si="144"/>
        <v>2.9324456518412515E-7</v>
      </c>
      <c r="IE113" s="82">
        <f t="shared" si="144"/>
        <v>1.7471940616154918E-7</v>
      </c>
      <c r="IF113" s="82">
        <f t="shared" si="144"/>
        <v>2.5534215418616885E-10</v>
      </c>
      <c r="IG113" s="82">
        <f t="shared" si="144"/>
        <v>7.9548601378600343E-8</v>
      </c>
      <c r="II113" s="82">
        <f t="shared" si="145"/>
        <v>7.8620152819703863E-20</v>
      </c>
      <c r="IJ113" s="82">
        <f t="shared" si="145"/>
        <v>3.9193836226762808E-40</v>
      </c>
      <c r="IK113" s="82">
        <f t="shared" si="145"/>
        <v>3.0548604795530971E-46</v>
      </c>
      <c r="IL113" s="82">
        <f t="shared" si="145"/>
        <v>7.0699165942008627E-57</v>
      </c>
      <c r="IM113" s="82">
        <f t="shared" si="145"/>
        <v>6.3832710111130299E-56</v>
      </c>
      <c r="IN113" s="82">
        <f t="shared" si="145"/>
        <v>1.6823009034237951E-51</v>
      </c>
      <c r="IO113" s="82">
        <f t="shared" si="145"/>
        <v>1.9171475862990926E-57</v>
      </c>
      <c r="IP113" s="82">
        <f t="shared" si="145"/>
        <v>6.3403781462691334E-53</v>
      </c>
      <c r="IQ113" s="82">
        <f t="shared" si="145"/>
        <v>1.2951378901320247E-49</v>
      </c>
      <c r="IR113" s="82">
        <f t="shared" si="145"/>
        <v>8.5389773424868609E-51</v>
      </c>
      <c r="IS113" s="82">
        <f t="shared" si="145"/>
        <v>3.1840080073659675E-57</v>
      </c>
      <c r="IT113" s="82">
        <f t="shared" si="145"/>
        <v>1.2498947161898325E-68</v>
      </c>
      <c r="IU113" s="82">
        <f t="shared" si="145"/>
        <v>1.1293873659093583E-69</v>
      </c>
      <c r="IV113" s="82">
        <f t="shared" si="145"/>
        <v>2.5676329014767331E-38</v>
      </c>
      <c r="IW113" s="82">
        <f t="shared" si="145"/>
        <v>1.0742043258136849E-33</v>
      </c>
      <c r="IY113" s="82">
        <f t="shared" si="146"/>
        <v>0.10356131436449725</v>
      </c>
      <c r="IZ113" s="82">
        <f t="shared" si="146"/>
        <v>2.8808852013183808E-4</v>
      </c>
      <c r="JA113" s="82">
        <f t="shared" si="146"/>
        <v>6.9640411819799512E-5</v>
      </c>
      <c r="JB113" s="82">
        <f t="shared" si="146"/>
        <v>1.9138620464886811E-5</v>
      </c>
      <c r="JC113" s="82">
        <f t="shared" si="146"/>
        <v>4.448307799918424E-5</v>
      </c>
      <c r="JD113" s="82">
        <f t="shared" si="146"/>
        <v>1.5081745357747421E-5</v>
      </c>
      <c r="JE113" s="82">
        <f t="shared" si="146"/>
        <v>2.3397788176820037E-5</v>
      </c>
      <c r="JF113" s="82">
        <f t="shared" si="146"/>
        <v>6.8014523753763561E-5</v>
      </c>
      <c r="JG113" s="82">
        <f t="shared" si="146"/>
        <v>1.7718797818481389E-4</v>
      </c>
      <c r="JH113" s="82">
        <f t="shared" si="146"/>
        <v>3.2061676097428189E-5</v>
      </c>
      <c r="JI113" s="82">
        <f t="shared" si="146"/>
        <v>7.4441396472492529E-6</v>
      </c>
      <c r="JJ113" s="82">
        <f t="shared" si="146"/>
        <v>9.2757722529207484E-6</v>
      </c>
      <c r="JK113" s="82">
        <f t="shared" si="146"/>
        <v>2.3480535074715637E-5</v>
      </c>
      <c r="JL113" s="82">
        <f t="shared" si="146"/>
        <v>1.7999977163516781E-5</v>
      </c>
      <c r="JM113" s="82">
        <f t="shared" si="146"/>
        <v>3.1590817231615712E-3</v>
      </c>
    </row>
    <row r="114" spans="2:273" x14ac:dyDescent="0.25">
      <c r="B114" s="2">
        <v>87</v>
      </c>
      <c r="C114" s="37">
        <v>0.266183</v>
      </c>
      <c r="D114" s="37">
        <v>0.27302900000000002</v>
      </c>
      <c r="E114" s="37">
        <v>0.27287099999999997</v>
      </c>
      <c r="F114" s="37">
        <v>0.25745600000000002</v>
      </c>
      <c r="G114" s="37">
        <v>0.263326</v>
      </c>
      <c r="H114" s="37">
        <v>0.27115299999999998</v>
      </c>
      <c r="I114" s="37">
        <v>0.27780100000000002</v>
      </c>
      <c r="J114" s="37">
        <v>0.28020499999999998</v>
      </c>
      <c r="K114" s="37">
        <v>0.29055399999999998</v>
      </c>
      <c r="L114" s="37">
        <v>0.29103200000000001</v>
      </c>
      <c r="M114" s="37">
        <v>0.29384900000000003</v>
      </c>
      <c r="N114" s="37">
        <v>0.29428399999999999</v>
      </c>
      <c r="O114" s="37">
        <v>0.29979600000000001</v>
      </c>
      <c r="P114" s="37">
        <v>0.31215100000000001</v>
      </c>
      <c r="Q114" s="37">
        <v>0.32525199999999999</v>
      </c>
      <c r="S114" s="4">
        <f t="shared" si="147"/>
        <v>0.25496454931430002</v>
      </c>
      <c r="T114" s="4">
        <f t="shared" si="147"/>
        <v>0.27298183979068069</v>
      </c>
      <c r="U114" s="4">
        <f t="shared" si="147"/>
        <v>0.27088955442630414</v>
      </c>
      <c r="V114" s="4">
        <f t="shared" si="147"/>
        <v>0.25694181304659913</v>
      </c>
      <c r="W114" s="4">
        <f t="shared" si="147"/>
        <v>0.26542024695745403</v>
      </c>
      <c r="X114" s="4">
        <f t="shared" si="147"/>
        <v>0.27251610555221606</v>
      </c>
      <c r="Y114" s="4">
        <f t="shared" si="147"/>
        <v>0.27564573357328476</v>
      </c>
      <c r="Z114" s="4">
        <f t="shared" si="147"/>
        <v>0.28311156863435955</v>
      </c>
      <c r="AA114" s="4">
        <f t="shared" si="147"/>
        <v>0.28916550715913636</v>
      </c>
      <c r="AB114" s="4">
        <f t="shared" si="147"/>
        <v>0.29192283985677336</v>
      </c>
      <c r="AC114" s="4">
        <f t="shared" si="147"/>
        <v>0.29304947727849617</v>
      </c>
      <c r="AD114" s="4">
        <f t="shared" si="147"/>
        <v>0.30562399397795309</v>
      </c>
      <c r="AE114" s="4">
        <f t="shared" si="147"/>
        <v>0.30987319408168862</v>
      </c>
      <c r="AF114" s="4">
        <f t="shared" si="147"/>
        <v>0.30997026373874748</v>
      </c>
      <c r="AG114" s="4">
        <f t="shared" si="147"/>
        <v>0.32597820323221871</v>
      </c>
      <c r="AI114" s="4">
        <f t="shared" si="148"/>
        <v>1.1218450685699988E-2</v>
      </c>
      <c r="AJ114" s="4">
        <f t="shared" si="148"/>
        <v>4.7160209319330182E-5</v>
      </c>
      <c r="AK114" s="4">
        <f t="shared" si="148"/>
        <v>1.9814455736958392E-3</v>
      </c>
      <c r="AL114" s="4">
        <f t="shared" si="148"/>
        <v>5.1418695340088583E-4</v>
      </c>
      <c r="AM114" s="4">
        <f t="shared" si="148"/>
        <v>-2.0942469574540268E-3</v>
      </c>
      <c r="AN114" s="4">
        <f t="shared" si="148"/>
        <v>-1.3631055522160818E-3</v>
      </c>
      <c r="AO114" s="4">
        <f t="shared" si="148"/>
        <v>2.1552664267152633E-3</v>
      </c>
      <c r="AP114" s="4">
        <f t="shared" si="148"/>
        <v>-2.9065686343595631E-3</v>
      </c>
      <c r="AQ114" s="4">
        <f t="shared" si="148"/>
        <v>1.3884928408636199E-3</v>
      </c>
      <c r="AR114" s="4">
        <f t="shared" si="148"/>
        <v>-8.9083985677335109E-4</v>
      </c>
      <c r="AS114" s="4">
        <f t="shared" si="148"/>
        <v>7.9952272150385362E-4</v>
      </c>
      <c r="AT114" s="4">
        <f t="shared" si="148"/>
        <v>-1.13399939779531E-2</v>
      </c>
      <c r="AU114" s="4">
        <f t="shared" si="148"/>
        <v>-1.0077194081688612E-2</v>
      </c>
      <c r="AV114" s="4">
        <f t="shared" si="148"/>
        <v>2.1807362612525361E-3</v>
      </c>
      <c r="AW114" s="4">
        <f t="shared" si="148"/>
        <v>-7.2620323221872507E-4</v>
      </c>
      <c r="AY114" s="2">
        <f t="shared" si="140"/>
        <v>0.25464270081749085</v>
      </c>
      <c r="AZ114" s="2">
        <f t="shared" si="140"/>
        <v>0.27296213364620953</v>
      </c>
      <c r="BA114" s="2">
        <f t="shared" si="140"/>
        <v>0.27088307678956614</v>
      </c>
      <c r="BB114" s="2">
        <f t="shared" si="140"/>
        <v>0.25694052162980169</v>
      </c>
      <c r="BC114" s="2">
        <f t="shared" si="140"/>
        <v>0.26541854807274351</v>
      </c>
      <c r="BD114" s="2">
        <f t="shared" si="140"/>
        <v>0.2725118586009545</v>
      </c>
      <c r="BE114" s="2">
        <f t="shared" si="140"/>
        <v>0.27563995191223334</v>
      </c>
      <c r="BF114" s="2">
        <f t="shared" si="140"/>
        <v>0.28308986546539522</v>
      </c>
      <c r="BG114" s="2">
        <f t="shared" si="140"/>
        <v>0.28911447302613941</v>
      </c>
      <c r="BH114" s="2">
        <f t="shared" si="140"/>
        <v>0.29191354675164471</v>
      </c>
      <c r="BI114" s="2">
        <f t="shared" si="140"/>
        <v>0.29304604039005172</v>
      </c>
      <c r="BJ114" s="2">
        <f t="shared" si="140"/>
        <v>0.30562376045328987</v>
      </c>
      <c r="BK114" s="2">
        <f t="shared" si="140"/>
        <v>0.30987290583428928</v>
      </c>
      <c r="BL114" s="2">
        <f t="shared" si="140"/>
        <v>0.30997016966871677</v>
      </c>
      <c r="BM114" s="2">
        <f t="shared" si="140"/>
        <v>0.32594696877253559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0.27302900000000002</v>
      </c>
      <c r="CG114" s="2">
        <f t="shared" si="141"/>
        <v>0.27287099999999997</v>
      </c>
      <c r="CH114" s="2">
        <f t="shared" si="141"/>
        <v>0.25745600000000002</v>
      </c>
      <c r="CI114" s="2">
        <f t="shared" si="141"/>
        <v>0.263326</v>
      </c>
      <c r="CJ114" s="2">
        <f t="shared" si="141"/>
        <v>0.27115299999999998</v>
      </c>
      <c r="CK114" s="2">
        <f t="shared" si="141"/>
        <v>0.27780100000000002</v>
      </c>
      <c r="CL114" s="2">
        <f t="shared" si="141"/>
        <v>0.28020499999999998</v>
      </c>
      <c r="CM114" s="2">
        <f t="shared" si="141"/>
        <v>0.29055399999999998</v>
      </c>
      <c r="CN114" s="2">
        <f t="shared" si="141"/>
        <v>0.29103200000000001</v>
      </c>
      <c r="CO114" s="2">
        <f t="shared" si="141"/>
        <v>0.29384900000000003</v>
      </c>
      <c r="CP114" s="2">
        <f t="shared" si="141"/>
        <v>0.29428399999999999</v>
      </c>
      <c r="CQ114" s="2">
        <f t="shared" si="141"/>
        <v>0.29979600000000001</v>
      </c>
      <c r="CR114" s="2">
        <f t="shared" si="141"/>
        <v>0.31215100000000001</v>
      </c>
      <c r="CS114" s="2">
        <f t="shared" si="141"/>
        <v>0.32525199999999999</v>
      </c>
      <c r="CU114" s="2" t="str">
        <f t="shared" si="111"/>
        <v/>
      </c>
      <c r="CV114" s="2">
        <f t="shared" si="112"/>
        <v>0.27302900000000002</v>
      </c>
      <c r="CW114" s="2">
        <f t="shared" si="113"/>
        <v>0.27287099999999997</v>
      </c>
      <c r="CX114" s="2">
        <f t="shared" si="114"/>
        <v>0.25745600000000002</v>
      </c>
      <c r="CY114" s="2">
        <f t="shared" si="115"/>
        <v>0.263326</v>
      </c>
      <c r="CZ114" s="2">
        <f t="shared" si="116"/>
        <v>0.27115299999999998</v>
      </c>
      <c r="DA114" s="2">
        <f t="shared" si="117"/>
        <v>0.27780100000000002</v>
      </c>
      <c r="DB114" s="2">
        <f t="shared" si="118"/>
        <v>0.28020499999999998</v>
      </c>
      <c r="DC114" s="2">
        <f t="shared" si="119"/>
        <v>0.29055399999999998</v>
      </c>
      <c r="DD114" s="2">
        <f t="shared" si="120"/>
        <v>0.29103200000000001</v>
      </c>
      <c r="DE114" s="2">
        <f t="shared" si="121"/>
        <v>0.29384900000000003</v>
      </c>
      <c r="DF114" s="2">
        <f t="shared" si="122"/>
        <v>0.29428399999999999</v>
      </c>
      <c r="DG114" s="2">
        <f t="shared" si="123"/>
        <v>0.29979600000000001</v>
      </c>
      <c r="DH114" s="2">
        <f t="shared" si="124"/>
        <v>0.31215100000000001</v>
      </c>
      <c r="DI114" s="2">
        <f t="shared" si="125"/>
        <v>0.32525199999999999</v>
      </c>
      <c r="DK114" s="2">
        <f t="shared" si="149"/>
        <v>0.37585426369282893</v>
      </c>
      <c r="DL114" s="2">
        <f t="shared" si="149"/>
        <v>0.33964997044334966</v>
      </c>
      <c r="DM114" s="2">
        <f t="shared" si="149"/>
        <v>0.34074266881720433</v>
      </c>
      <c r="DN114" s="2">
        <f t="shared" si="149"/>
        <v>0.36938373387096762</v>
      </c>
      <c r="DO114" s="2">
        <f t="shared" si="149"/>
        <v>0.33735142903297666</v>
      </c>
      <c r="DP114" s="2">
        <f t="shared" si="149"/>
        <v>0.33005027907754009</v>
      </c>
      <c r="DQ114" s="2">
        <f t="shared" si="149"/>
        <v>0.3346872036290322</v>
      </c>
      <c r="DR114" s="2">
        <f t="shared" si="149"/>
        <v>0.35627408172043024</v>
      </c>
      <c r="DS114" s="2">
        <f t="shared" si="149"/>
        <v>0.35519579139784951</v>
      </c>
      <c r="DT114" s="2">
        <f t="shared" si="149"/>
        <v>0.36142247177419351</v>
      </c>
      <c r="DU114" s="2">
        <f t="shared" si="149"/>
        <v>0.36651553899286976</v>
      </c>
      <c r="DV114" s="2">
        <f t="shared" si="149"/>
        <v>0.44023397937356762</v>
      </c>
      <c r="DW114" s="2">
        <f t="shared" si="149"/>
        <v>0.41843722719633303</v>
      </c>
      <c r="DX114" s="2">
        <f t="shared" si="149"/>
        <v>0.37489166666666673</v>
      </c>
      <c r="DY114" s="2">
        <f t="shared" si="149"/>
        <v>0.35094847440794497</v>
      </c>
      <c r="EA114" s="2">
        <f t="shared" si="95"/>
        <v>0.25419728888888882</v>
      </c>
      <c r="EB114" s="2">
        <f t="shared" si="95"/>
        <v>0.27265107034558694</v>
      </c>
      <c r="EC114" s="2">
        <f t="shared" si="95"/>
        <v>0.27049732593565334</v>
      </c>
      <c r="ED114" s="2">
        <f t="shared" si="95"/>
        <v>0.25625498622262544</v>
      </c>
      <c r="EE114" s="2">
        <f t="shared" si="95"/>
        <v>0.26491002094225513</v>
      </c>
      <c r="EF114" s="2">
        <f t="shared" si="95"/>
        <v>0.27212501058065108</v>
      </c>
      <c r="EG114" s="2">
        <f t="shared" si="95"/>
        <v>0.27527216096737078</v>
      </c>
      <c r="EH114" s="2">
        <f t="shared" si="95"/>
        <v>0.2826994437905696</v>
      </c>
      <c r="EI114" s="2">
        <f t="shared" si="95"/>
        <v>0.28876296434165027</v>
      </c>
      <c r="EJ114" s="2">
        <f t="shared" si="95"/>
        <v>0.29146231947212492</v>
      </c>
      <c r="EK114" s="2">
        <f t="shared" si="95"/>
        <v>0.29253270976991819</v>
      </c>
      <c r="EL114" s="2">
        <f t="shared" si="95"/>
        <v>0.30458287555525621</v>
      </c>
      <c r="EM114" s="2">
        <f t="shared" si="136"/>
        <v>0.30905747847415022</v>
      </c>
      <c r="EN114" s="2">
        <f t="shared" si="136"/>
        <v>0.30944719132083909</v>
      </c>
      <c r="EO114" s="2">
        <f t="shared" si="136"/>
        <v>0.32563269694779873</v>
      </c>
      <c r="EQ114" s="2">
        <f t="shared" si="150"/>
        <v>0.25984942618128337</v>
      </c>
      <c r="ER114" s="2">
        <f t="shared" si="150"/>
        <v>0.27229660843155995</v>
      </c>
      <c r="ES114" s="2">
        <f t="shared" si="150"/>
        <v>0.2698436245845941</v>
      </c>
      <c r="ET114" s="2">
        <f t="shared" si="150"/>
        <v>0.2555164017733052</v>
      </c>
      <c r="EU114" s="2">
        <f t="shared" si="150"/>
        <v>0.2645897674971428</v>
      </c>
      <c r="EV114" s="2">
        <f t="shared" si="150"/>
        <v>0.27162807267674149</v>
      </c>
      <c r="EW114" s="2">
        <f t="shared" si="150"/>
        <v>0.27616977515656937</v>
      </c>
      <c r="EX114" s="2">
        <f t="shared" si="150"/>
        <v>0.2827714099113291</v>
      </c>
      <c r="EY114" s="2">
        <f t="shared" si="150"/>
        <v>0.28806364833019538</v>
      </c>
      <c r="EZ114" s="2">
        <f t="shared" si="150"/>
        <v>0.29251288584021951</v>
      </c>
      <c r="FA114" s="2">
        <f t="shared" si="150"/>
        <v>0.29430797285340016</v>
      </c>
      <c r="FB114" s="2">
        <f t="shared" si="150"/>
        <v>0.3061268016581376</v>
      </c>
      <c r="FC114" s="2">
        <f t="shared" si="150"/>
        <v>0.30896123002080678</v>
      </c>
      <c r="FD114" s="2">
        <f t="shared" si="150"/>
        <v>0.31118254405996232</v>
      </c>
      <c r="FE114" s="2">
        <f t="shared" si="150"/>
        <v>0.32576861437803217</v>
      </c>
      <c r="FG114" s="2">
        <f t="shared" si="151"/>
        <v>0.99754942972874572</v>
      </c>
      <c r="FH114" s="2">
        <f t="shared" si="151"/>
        <v>0.9953179066902168</v>
      </c>
      <c r="FI114" s="2">
        <f t="shared" si="151"/>
        <v>0.99446487276613793</v>
      </c>
      <c r="FJ114" s="2">
        <f t="shared" si="151"/>
        <v>0.99391300950006989</v>
      </c>
      <c r="FK114" s="2">
        <f t="shared" si="151"/>
        <v>0.99296455822179619</v>
      </c>
      <c r="FL114" s="2">
        <f t="shared" si="151"/>
        <v>0.99328918474850225</v>
      </c>
      <c r="FM114" s="2">
        <f t="shared" si="151"/>
        <v>0.99386559631597282</v>
      </c>
      <c r="FN114" s="2">
        <f t="shared" si="151"/>
        <v>0.9946998256313252</v>
      </c>
      <c r="FO114" s="2">
        <f t="shared" si="151"/>
        <v>0.99462787279221743</v>
      </c>
      <c r="FP114" s="2">
        <f t="shared" si="151"/>
        <v>0.99361924603479568</v>
      </c>
      <c r="FQ114" s="2">
        <f t="shared" si="151"/>
        <v>0.99313389211349945</v>
      </c>
      <c r="FR114" s="2">
        <f t="shared" si="151"/>
        <v>0.99235993422284619</v>
      </c>
      <c r="FS114" s="2">
        <f t="shared" si="151"/>
        <v>0.99254279344692231</v>
      </c>
      <c r="FT114" s="2">
        <f t="shared" si="151"/>
        <v>0.9920608465689682</v>
      </c>
      <c r="FU114" s="2">
        <f t="shared" si="151"/>
        <v>0.9875925648244126</v>
      </c>
      <c r="FW114" s="2">
        <f t="shared" si="142"/>
        <v>2.6057923797247477E-2</v>
      </c>
      <c r="FX114" s="2">
        <f t="shared" si="142"/>
        <v>7.4247787530461896E-3</v>
      </c>
      <c r="FY114" s="2">
        <f t="shared" si="142"/>
        <v>4.6903016459586703E-3</v>
      </c>
      <c r="FZ114" s="2">
        <f t="shared" si="142"/>
        <v>4.167708961449074E-3</v>
      </c>
      <c r="GA114" s="2">
        <f t="shared" si="142"/>
        <v>3.5290126686872221E-3</v>
      </c>
      <c r="GB114" s="2">
        <f t="shared" si="142"/>
        <v>3.7786511309352172E-3</v>
      </c>
      <c r="GC114" s="2">
        <f t="shared" si="142"/>
        <v>3.6932217785042368E-3</v>
      </c>
      <c r="GD114" s="2">
        <f t="shared" si="142"/>
        <v>6.4372607609879014E-3</v>
      </c>
      <c r="GE114" s="2">
        <f t="shared" si="142"/>
        <v>7.688817560801137E-3</v>
      </c>
      <c r="GF114" s="2">
        <f t="shared" si="142"/>
        <v>4.5963400873021542E-3</v>
      </c>
      <c r="GG114" s="2">
        <f t="shared" si="142"/>
        <v>3.0173178218097464E-3</v>
      </c>
      <c r="GH114" s="2">
        <f t="shared" si="142"/>
        <v>2.9156460984833244E-3</v>
      </c>
      <c r="GI114" s="2">
        <f t="shared" si="142"/>
        <v>2.4937419532740086E-3</v>
      </c>
      <c r="GJ114" s="2">
        <f t="shared" si="142"/>
        <v>1.961916339563202E-3</v>
      </c>
      <c r="GK114" s="2">
        <f t="shared" si="142"/>
        <v>1.2357280461602206E-3</v>
      </c>
      <c r="GM114" s="82">
        <f t="shared" si="143"/>
        <v>8.6123329318886266E-22</v>
      </c>
      <c r="GN114" s="82">
        <f t="shared" si="143"/>
        <v>7.7581192320361456E-33</v>
      </c>
      <c r="GO114" s="82">
        <f t="shared" si="143"/>
        <v>1.9421016119896599E-42</v>
      </c>
      <c r="GP114" s="82">
        <f t="shared" si="143"/>
        <v>2.1592883042214004E-47</v>
      </c>
      <c r="GQ114" s="82">
        <f t="shared" si="143"/>
        <v>2.1632654388810659E-52</v>
      </c>
      <c r="GR114" s="82">
        <f t="shared" si="143"/>
        <v>1.3958663902489456E-54</v>
      </c>
      <c r="GS114" s="82">
        <f t="shared" si="143"/>
        <v>2.3626215213701157E-55</v>
      </c>
      <c r="GT114" s="82">
        <f t="shared" si="143"/>
        <v>1.3655399000871932E-70</v>
      </c>
      <c r="GU114" s="82">
        <f t="shared" si="143"/>
        <v>5.1356135717516861E-62</v>
      </c>
      <c r="GV114" s="82">
        <f t="shared" si="143"/>
        <v>3.4703261279254005E-44</v>
      </c>
      <c r="GW114" s="82">
        <f t="shared" si="143"/>
        <v>1.5800918206887532E-53</v>
      </c>
      <c r="GX114" s="82">
        <f t="shared" si="143"/>
        <v>1.5211094718963318E-66</v>
      </c>
      <c r="GY114" s="82">
        <f t="shared" si="143"/>
        <v>2.8844390698319647E-64</v>
      </c>
      <c r="GZ114" s="82">
        <f t="shared" si="143"/>
        <v>1.1269461385857938E-34</v>
      </c>
      <c r="HA114" s="82">
        <f t="shared" si="143"/>
        <v>1.1706399634179782E-53</v>
      </c>
      <c r="HC114" s="82">
        <f t="shared" si="74"/>
        <v>4.4563252496335133E-5</v>
      </c>
      <c r="HD114" s="82">
        <f t="shared" si="74"/>
        <v>2.3844282019490029E-7</v>
      </c>
      <c r="HE114" s="82">
        <f t="shared" si="74"/>
        <v>1.9511483330031511E-6</v>
      </c>
      <c r="HF114" s="82">
        <f t="shared" si="74"/>
        <v>1.4806562369086064E-6</v>
      </c>
      <c r="HG114" s="82">
        <f t="shared" si="74"/>
        <v>4.0119088581170754E-6</v>
      </c>
      <c r="HH114" s="82">
        <f t="shared" si="74"/>
        <v>8.8039965129540383E-9</v>
      </c>
      <c r="HI114" s="82">
        <f t="shared" si="139"/>
        <v>1.193623189449711E-10</v>
      </c>
      <c r="HJ114" s="82">
        <f t="shared" si="139"/>
        <v>4.6095318944075568E-19</v>
      </c>
      <c r="HK114" s="82">
        <f t="shared" si="139"/>
        <v>1.5194189219155924E-19</v>
      </c>
      <c r="HL114" s="82">
        <f t="shared" si="139"/>
        <v>1.025518369173442E-8</v>
      </c>
      <c r="HM114" s="82">
        <f t="shared" si="139"/>
        <v>1.7762493624946486E-8</v>
      </c>
      <c r="HN114" s="82">
        <f t="shared" si="139"/>
        <v>6.2606970300200072E-7</v>
      </c>
      <c r="HO114" s="82">
        <f t="shared" si="139"/>
        <v>1.6268856021053452E-6</v>
      </c>
      <c r="HP114" s="82">
        <f t="shared" si="139"/>
        <v>1.0962255203063227E-6</v>
      </c>
      <c r="HQ114" s="82">
        <f t="shared" si="139"/>
        <v>5.7827173919466901E-4</v>
      </c>
      <c r="HS114" s="82">
        <f t="shared" si="144"/>
        <v>0.13260929203836808</v>
      </c>
      <c r="HT114" s="82">
        <f t="shared" si="144"/>
        <v>4.780665130093335E-4</v>
      </c>
      <c r="HU114" s="82">
        <f t="shared" si="144"/>
        <v>9.5199324580022034E-5</v>
      </c>
      <c r="HV114" s="82">
        <f t="shared" si="144"/>
        <v>1.0835457127265064E-5</v>
      </c>
      <c r="HW114" s="82">
        <f t="shared" si="144"/>
        <v>1.2933191392415044E-5</v>
      </c>
      <c r="HX114" s="82">
        <f t="shared" si="144"/>
        <v>2.7233246681096917E-5</v>
      </c>
      <c r="HY114" s="82">
        <f t="shared" si="144"/>
        <v>4.3639836782298976E-5</v>
      </c>
      <c r="HZ114" s="82">
        <f t="shared" si="144"/>
        <v>1.2724398604959696E-4</v>
      </c>
      <c r="IA114" s="82">
        <f t="shared" si="144"/>
        <v>3.2092289617153478E-4</v>
      </c>
      <c r="IB114" s="82">
        <f t="shared" si="144"/>
        <v>5.8134036375975348E-5</v>
      </c>
      <c r="IC114" s="82">
        <f t="shared" si="144"/>
        <v>1.3290884893472966E-5</v>
      </c>
      <c r="ID114" s="82">
        <f t="shared" si="144"/>
        <v>6.4287533989973378E-7</v>
      </c>
      <c r="IE114" s="82">
        <f t="shared" si="144"/>
        <v>3.8291975347201678E-7</v>
      </c>
      <c r="IF114" s="82">
        <f t="shared" si="144"/>
        <v>7.7887965583379621E-10</v>
      </c>
      <c r="IG114" s="82">
        <f t="shared" si="144"/>
        <v>1.6517559708734431E-7</v>
      </c>
      <c r="II114" s="82">
        <f t="shared" si="145"/>
        <v>6.1676747290765828E-19</v>
      </c>
      <c r="IJ114" s="82">
        <f t="shared" si="145"/>
        <v>9.9642089386901932E-39</v>
      </c>
      <c r="IK114" s="82">
        <f t="shared" si="145"/>
        <v>9.4567546996399013E-45</v>
      </c>
      <c r="IL114" s="82">
        <f t="shared" si="145"/>
        <v>4.529889917394277E-55</v>
      </c>
      <c r="IM114" s="82">
        <f t="shared" si="145"/>
        <v>3.382273129922606E-54</v>
      </c>
      <c r="IN114" s="82">
        <f t="shared" si="145"/>
        <v>6.7424542769670611E-50</v>
      </c>
      <c r="IO114" s="82">
        <f t="shared" si="145"/>
        <v>1.1728440764120596E-55</v>
      </c>
      <c r="IP114" s="82">
        <f t="shared" si="145"/>
        <v>4.1804129204952264E-51</v>
      </c>
      <c r="IQ114" s="82">
        <f t="shared" si="145"/>
        <v>7.500272713509829E-48</v>
      </c>
      <c r="IR114" s="82">
        <f t="shared" si="145"/>
        <v>3.698480988042024E-49</v>
      </c>
      <c r="IS114" s="82">
        <f t="shared" si="145"/>
        <v>1.6662530349729942E-55</v>
      </c>
      <c r="IT114" s="82">
        <f t="shared" si="145"/>
        <v>1.433044713284513E-66</v>
      </c>
      <c r="IU114" s="82">
        <f t="shared" si="145"/>
        <v>1.2326764238589386E-67</v>
      </c>
      <c r="IV114" s="82">
        <f t="shared" si="145"/>
        <v>2.9358807980180018E-37</v>
      </c>
      <c r="IW114" s="82">
        <f t="shared" si="145"/>
        <v>7.8303049858495377E-33</v>
      </c>
      <c r="IY114" s="82">
        <f t="shared" si="146"/>
        <v>0.1326538552908644</v>
      </c>
      <c r="IZ114" s="82">
        <f t="shared" si="146"/>
        <v>4.7830495582952841E-4</v>
      </c>
      <c r="JA114" s="82">
        <f t="shared" si="146"/>
        <v>9.715047291302519E-5</v>
      </c>
      <c r="JB114" s="82">
        <f t="shared" si="146"/>
        <v>1.2316113364173672E-5</v>
      </c>
      <c r="JC114" s="82">
        <f t="shared" si="146"/>
        <v>1.694510025053212E-5</v>
      </c>
      <c r="JD114" s="82">
        <f t="shared" si="146"/>
        <v>2.7242050677609872E-5</v>
      </c>
      <c r="JE114" s="82">
        <f t="shared" si="146"/>
        <v>4.3639956144617921E-5</v>
      </c>
      <c r="JF114" s="82">
        <f t="shared" si="146"/>
        <v>1.2724398604959742E-4</v>
      </c>
      <c r="JG114" s="82">
        <f t="shared" si="146"/>
        <v>3.2092289617153495E-4</v>
      </c>
      <c r="JH114" s="82">
        <f t="shared" si="146"/>
        <v>5.8144291559667079E-5</v>
      </c>
      <c r="JI114" s="82">
        <f t="shared" si="146"/>
        <v>1.3308647387097913E-5</v>
      </c>
      <c r="JJ114" s="82">
        <f t="shared" si="146"/>
        <v>1.2689450429017345E-6</v>
      </c>
      <c r="JK114" s="82">
        <f t="shared" si="146"/>
        <v>2.0098053555773621E-6</v>
      </c>
      <c r="JL114" s="82">
        <f t="shared" si="146"/>
        <v>1.0970043999621566E-6</v>
      </c>
      <c r="JM114" s="82">
        <f t="shared" si="146"/>
        <v>5.7843691479175633E-4</v>
      </c>
    </row>
    <row r="115" spans="2:273" x14ac:dyDescent="0.25">
      <c r="B115" s="2">
        <v>88</v>
      </c>
      <c r="C115" s="37">
        <v>0.26589800000000002</v>
      </c>
      <c r="D115" s="37">
        <v>0.27218799999999999</v>
      </c>
      <c r="E115" s="37">
        <v>0.26880900000000002</v>
      </c>
      <c r="F115" s="37">
        <v>0.26032499999999997</v>
      </c>
      <c r="G115" s="37">
        <v>0.267426</v>
      </c>
      <c r="H115" s="37">
        <v>0.269706</v>
      </c>
      <c r="I115" s="37">
        <v>0.27381699999999998</v>
      </c>
      <c r="J115" s="37">
        <v>0.27939700000000001</v>
      </c>
      <c r="K115" s="37">
        <v>0.28823799999999999</v>
      </c>
      <c r="L115" s="37">
        <v>0.29456100000000002</v>
      </c>
      <c r="M115" s="37">
        <v>0.29001300000000002</v>
      </c>
      <c r="N115" s="37">
        <v>0.30666300000000002</v>
      </c>
      <c r="O115" s="37">
        <v>0.30240600000000001</v>
      </c>
      <c r="P115" s="37">
        <v>0.31061699999999998</v>
      </c>
      <c r="Q115" s="37">
        <v>0.32240600000000003</v>
      </c>
      <c r="S115" s="4">
        <f t="shared" si="147"/>
        <v>0.25512542261509286</v>
      </c>
      <c r="T115" s="4">
        <f t="shared" si="147"/>
        <v>0.27252937777812147</v>
      </c>
      <c r="U115" s="4">
        <f t="shared" si="147"/>
        <v>0.27033736088157728</v>
      </c>
      <c r="V115" s="4">
        <f t="shared" si="147"/>
        <v>0.25659266127223218</v>
      </c>
      <c r="W115" s="4">
        <f t="shared" si="147"/>
        <v>0.26507341879994456</v>
      </c>
      <c r="X115" s="4">
        <f t="shared" si="147"/>
        <v>0.27215531214472827</v>
      </c>
      <c r="Y115" s="4">
        <f t="shared" si="147"/>
        <v>0.27528464499155963</v>
      </c>
      <c r="Z115" s="4">
        <f t="shared" si="147"/>
        <v>0.28268362230185257</v>
      </c>
      <c r="AA115" s="4">
        <f t="shared" si="147"/>
        <v>0.28849730694876596</v>
      </c>
      <c r="AB115" s="4">
        <f t="shared" si="147"/>
        <v>0.2913312242146146</v>
      </c>
      <c r="AC115" s="4">
        <f t="shared" si="147"/>
        <v>0.29265218105714941</v>
      </c>
      <c r="AD115" s="4">
        <f t="shared" si="147"/>
        <v>0.30508247979495234</v>
      </c>
      <c r="AE115" s="4">
        <f t="shared" si="147"/>
        <v>0.3092098528897767</v>
      </c>
      <c r="AF115" s="4">
        <f t="shared" si="147"/>
        <v>0.30956574938621556</v>
      </c>
      <c r="AG115" s="4">
        <f t="shared" si="147"/>
        <v>0.32544603660472804</v>
      </c>
      <c r="AI115" s="4">
        <f t="shared" si="148"/>
        <v>1.0772577384907167E-2</v>
      </c>
      <c r="AJ115" s="4">
        <f t="shared" si="148"/>
        <v>-3.4137777812148773E-4</v>
      </c>
      <c r="AK115" s="4">
        <f t="shared" si="148"/>
        <v>-1.528360881577262E-3</v>
      </c>
      <c r="AL115" s="4">
        <f t="shared" si="148"/>
        <v>3.7323387277677922E-3</v>
      </c>
      <c r="AM115" s="4">
        <f t="shared" si="148"/>
        <v>2.3525812000554369E-3</v>
      </c>
      <c r="AN115" s="4">
        <f t="shared" si="148"/>
        <v>-2.4493121447282662E-3</v>
      </c>
      <c r="AO115" s="4">
        <f t="shared" si="148"/>
        <v>-1.4676449915596579E-3</v>
      </c>
      <c r="AP115" s="4">
        <f t="shared" si="148"/>
        <v>-3.2866223018525598E-3</v>
      </c>
      <c r="AQ115" s="4">
        <f t="shared" si="148"/>
        <v>-2.5930694876596938E-4</v>
      </c>
      <c r="AR115" s="4">
        <f t="shared" si="148"/>
        <v>3.2297757853854137E-3</v>
      </c>
      <c r="AS115" s="4">
        <f t="shared" si="148"/>
        <v>-2.6391810571493868E-3</v>
      </c>
      <c r="AT115" s="4">
        <f t="shared" si="148"/>
        <v>1.5805202050476752E-3</v>
      </c>
      <c r="AU115" s="4">
        <f t="shared" si="148"/>
        <v>-6.8038528897766959E-3</v>
      </c>
      <c r="AV115" s="4">
        <f t="shared" si="148"/>
        <v>1.0512506137844158E-3</v>
      </c>
      <c r="AW115" s="4">
        <f t="shared" si="148"/>
        <v>-3.0400366047280136E-3</v>
      </c>
      <c r="AY115" s="2">
        <f t="shared" si="140"/>
        <v>0.25474135449111607</v>
      </c>
      <c r="AZ115" s="2">
        <f t="shared" si="140"/>
        <v>0.27249811500843363</v>
      </c>
      <c r="BA115" s="2">
        <f t="shared" si="140"/>
        <v>0.27032677232545738</v>
      </c>
      <c r="BB115" s="2">
        <f t="shared" si="140"/>
        <v>0.25659040383704163</v>
      </c>
      <c r="BC115" s="2">
        <f t="shared" si="140"/>
        <v>0.26507088945783019</v>
      </c>
      <c r="BD115" s="2">
        <f t="shared" si="140"/>
        <v>0.27214789333431916</v>
      </c>
      <c r="BE115" s="2">
        <f t="shared" si="140"/>
        <v>0.27527440029532957</v>
      </c>
      <c r="BF115" s="2">
        <f t="shared" si="140"/>
        <v>0.28264529742681671</v>
      </c>
      <c r="BG115" s="2">
        <f t="shared" si="140"/>
        <v>0.28841023112702574</v>
      </c>
      <c r="BH115" s="2">
        <f t="shared" si="140"/>
        <v>0.29131512916175484</v>
      </c>
      <c r="BI115" s="2">
        <f t="shared" si="140"/>
        <v>0.29264599293333865</v>
      </c>
      <c r="BJ115" s="2">
        <f t="shared" si="140"/>
        <v>0.3050820815824562</v>
      </c>
      <c r="BK115" s="2">
        <f t="shared" si="140"/>
        <v>0.30920952246059957</v>
      </c>
      <c r="BL115" s="2">
        <f t="shared" si="140"/>
        <v>0.3095657437047547</v>
      </c>
      <c r="BM115" s="2">
        <f t="shared" si="140"/>
        <v>0.32544210013806524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0.27218799999999999</v>
      </c>
      <c r="CG115" s="2">
        <f t="shared" si="141"/>
        <v>0.26880900000000002</v>
      </c>
      <c r="CH115" s="2">
        <f t="shared" si="141"/>
        <v>0.26032499999999997</v>
      </c>
      <c r="CI115" s="2">
        <f t="shared" si="141"/>
        <v>0.267426</v>
      </c>
      <c r="CJ115" s="2">
        <f t="shared" si="141"/>
        <v>0.269706</v>
      </c>
      <c r="CK115" s="2">
        <f t="shared" si="141"/>
        <v>0.27381699999999998</v>
      </c>
      <c r="CL115" s="2">
        <f t="shared" si="141"/>
        <v>0.27939700000000001</v>
      </c>
      <c r="CM115" s="2">
        <f t="shared" si="141"/>
        <v>0.28823799999999999</v>
      </c>
      <c r="CN115" s="2">
        <f t="shared" si="141"/>
        <v>0.29456100000000002</v>
      </c>
      <c r="CO115" s="2">
        <f t="shared" si="141"/>
        <v>0.29001300000000002</v>
      </c>
      <c r="CP115" s="2">
        <f t="shared" si="141"/>
        <v>0.30666300000000002</v>
      </c>
      <c r="CQ115" s="2">
        <f t="shared" si="141"/>
        <v>0.30240600000000001</v>
      </c>
      <c r="CR115" s="2">
        <f t="shared" si="141"/>
        <v>0.31061699999999998</v>
      </c>
      <c r="CS115" s="2">
        <f t="shared" si="141"/>
        <v>0.32240600000000003</v>
      </c>
      <c r="CU115" s="2" t="str">
        <f t="shared" si="111"/>
        <v/>
      </c>
      <c r="CV115" s="2">
        <f t="shared" si="112"/>
        <v>0.27218799999999999</v>
      </c>
      <c r="CW115" s="2">
        <f t="shared" si="113"/>
        <v>0.26880900000000002</v>
      </c>
      <c r="CX115" s="2">
        <f t="shared" si="114"/>
        <v>0.26032499999999997</v>
      </c>
      <c r="CY115" s="2">
        <f t="shared" si="115"/>
        <v>0.267426</v>
      </c>
      <c r="CZ115" s="2">
        <f t="shared" si="116"/>
        <v>0.269706</v>
      </c>
      <c r="DA115" s="2">
        <f t="shared" si="117"/>
        <v>0.27381699999999998</v>
      </c>
      <c r="DB115" s="2">
        <f t="shared" si="118"/>
        <v>0.27939700000000001</v>
      </c>
      <c r="DC115" s="2">
        <f t="shared" si="119"/>
        <v>0.28823799999999999</v>
      </c>
      <c r="DD115" s="2">
        <f t="shared" si="120"/>
        <v>0.29456100000000002</v>
      </c>
      <c r="DE115" s="2">
        <f t="shared" si="121"/>
        <v>0.29001300000000002</v>
      </c>
      <c r="DF115" s="2">
        <f t="shared" si="122"/>
        <v>0.30666300000000002</v>
      </c>
      <c r="DG115" s="2">
        <f t="shared" si="123"/>
        <v>0.30240600000000001</v>
      </c>
      <c r="DH115" s="2">
        <f t="shared" si="124"/>
        <v>0.31061699999999998</v>
      </c>
      <c r="DI115" s="2">
        <f t="shared" si="125"/>
        <v>0.32240600000000003</v>
      </c>
      <c r="DK115" s="2">
        <f t="shared" si="149"/>
        <v>0.37675281140598532</v>
      </c>
      <c r="DL115" s="2">
        <f t="shared" si="149"/>
        <v>0.33995113300492602</v>
      </c>
      <c r="DM115" s="2">
        <f t="shared" si="149"/>
        <v>0.34115779206525776</v>
      </c>
      <c r="DN115" s="2">
        <f t="shared" si="149"/>
        <v>0.37017143731671542</v>
      </c>
      <c r="DO115" s="2">
        <f t="shared" si="149"/>
        <v>0.33784132709447401</v>
      </c>
      <c r="DP115" s="2">
        <f t="shared" si="149"/>
        <v>0.33023851604278076</v>
      </c>
      <c r="DQ115" s="2">
        <f t="shared" si="149"/>
        <v>0.33504317063782985</v>
      </c>
      <c r="DR115" s="2">
        <f t="shared" si="149"/>
        <v>0.35684900652576951</v>
      </c>
      <c r="DS115" s="2">
        <f t="shared" si="149"/>
        <v>0.35575085012977387</v>
      </c>
      <c r="DT115" s="2">
        <f t="shared" si="149"/>
        <v>0.36194780791788855</v>
      </c>
      <c r="DU115" s="2">
        <f t="shared" si="149"/>
        <v>0.36696323885917992</v>
      </c>
      <c r="DV115" s="2">
        <f t="shared" si="149"/>
        <v>0.4414502268907563</v>
      </c>
      <c r="DW115" s="2">
        <f t="shared" si="149"/>
        <v>0.41938831260504195</v>
      </c>
      <c r="DX115" s="2">
        <f t="shared" si="149"/>
        <v>0.37536381904761906</v>
      </c>
      <c r="DY115" s="2">
        <f t="shared" si="149"/>
        <v>0.3511364331550802</v>
      </c>
      <c r="EA115" s="2">
        <f t="shared" si="95"/>
        <v>0.25431368888888883</v>
      </c>
      <c r="EB115" s="2">
        <f t="shared" si="95"/>
        <v>0.27221138336439094</v>
      </c>
      <c r="EC115" s="2">
        <f t="shared" si="95"/>
        <v>0.26997036968702126</v>
      </c>
      <c r="ED115" s="2">
        <f t="shared" si="95"/>
        <v>0.25595917348470076</v>
      </c>
      <c r="EE115" s="2">
        <f t="shared" si="95"/>
        <v>0.26460183476394844</v>
      </c>
      <c r="EF115" s="2">
        <f t="shared" si="95"/>
        <v>0.27179187042427944</v>
      </c>
      <c r="EG115" s="2">
        <f t="shared" si="95"/>
        <v>0.27493458163415169</v>
      </c>
      <c r="EH115" s="2">
        <f t="shared" si="95"/>
        <v>0.28228428251575749</v>
      </c>
      <c r="EI115" s="2">
        <f t="shared" si="95"/>
        <v>0.28808370713363995</v>
      </c>
      <c r="EJ115" s="2">
        <f t="shared" si="95"/>
        <v>0.2908965581201185</v>
      </c>
      <c r="EK115" s="2">
        <f t="shared" si="95"/>
        <v>0.29217189018043621</v>
      </c>
      <c r="EL115" s="2">
        <f t="shared" si="95"/>
        <v>0.30412003661113401</v>
      </c>
      <c r="EM115" s="2">
        <f t="shared" si="136"/>
        <v>0.30845481872381258</v>
      </c>
      <c r="EN115" s="2">
        <f t="shared" si="136"/>
        <v>0.30908204700740927</v>
      </c>
      <c r="EO115" s="2">
        <f t="shared" si="136"/>
        <v>0.32514753301241711</v>
      </c>
      <c r="EQ115" s="2">
        <f t="shared" si="150"/>
        <v>0.25971579714408294</v>
      </c>
      <c r="ER115" s="2">
        <f t="shared" si="150"/>
        <v>0.27188632748491548</v>
      </c>
      <c r="ES115" s="2">
        <f t="shared" si="150"/>
        <v>0.26936081436013926</v>
      </c>
      <c r="ET115" s="2">
        <f t="shared" si="150"/>
        <v>0.25527013032484064</v>
      </c>
      <c r="EU115" s="2">
        <f t="shared" si="150"/>
        <v>0.26429931108571425</v>
      </c>
      <c r="EV115" s="2">
        <f t="shared" si="150"/>
        <v>0.27133274462267631</v>
      </c>
      <c r="EW115" s="2">
        <f t="shared" si="150"/>
        <v>0.27576237184005004</v>
      </c>
      <c r="EX115" s="2">
        <f t="shared" si="150"/>
        <v>0.28234305125579506</v>
      </c>
      <c r="EY115" s="2">
        <f t="shared" si="150"/>
        <v>0.28747074983901644</v>
      </c>
      <c r="EZ115" s="2">
        <f t="shared" si="150"/>
        <v>0.29186310755145634</v>
      </c>
      <c r="FA115" s="2">
        <f t="shared" si="150"/>
        <v>0.29382840072406713</v>
      </c>
      <c r="FB115" s="2">
        <f t="shared" si="150"/>
        <v>0.3055307944303578</v>
      </c>
      <c r="FC115" s="2">
        <f t="shared" si="150"/>
        <v>0.30836108884296942</v>
      </c>
      <c r="FD115" s="2">
        <f t="shared" si="150"/>
        <v>0.31068230023288551</v>
      </c>
      <c r="FE115" s="2">
        <f t="shared" si="150"/>
        <v>0.32526764172863509</v>
      </c>
      <c r="FG115" s="2">
        <f t="shared" si="151"/>
        <v>0.99776457133878971</v>
      </c>
      <c r="FH115" s="2">
        <f t="shared" si="151"/>
        <v>0.99572812024951884</v>
      </c>
      <c r="FI115" s="2">
        <f t="shared" si="151"/>
        <v>0.99494944418724884</v>
      </c>
      <c r="FJ115" s="2">
        <f t="shared" si="151"/>
        <v>0.99444562382119683</v>
      </c>
      <c r="FK115" s="2">
        <f t="shared" si="151"/>
        <v>0.99357962635371777</v>
      </c>
      <c r="FL115" s="2">
        <f t="shared" si="151"/>
        <v>0.99387604768447235</v>
      </c>
      <c r="FM115" s="2">
        <f t="shared" si="151"/>
        <v>0.99440233594626037</v>
      </c>
      <c r="FN115" s="2">
        <f t="shared" si="151"/>
        <v>0.99516392818502553</v>
      </c>
      <c r="FO115" s="2">
        <f t="shared" si="151"/>
        <v>0.99509824475049347</v>
      </c>
      <c r="FP115" s="2">
        <f t="shared" si="151"/>
        <v>0.99417741420428796</v>
      </c>
      <c r="FQ115" s="2">
        <f t="shared" si="151"/>
        <v>0.99373424977374791</v>
      </c>
      <c r="FR115" s="2">
        <f t="shared" si="151"/>
        <v>0.99302748997696244</v>
      </c>
      <c r="FS115" s="2">
        <f t="shared" si="151"/>
        <v>0.99319448132843402</v>
      </c>
      <c r="FT115" s="2">
        <f t="shared" si="151"/>
        <v>0.99275434449448896</v>
      </c>
      <c r="FU115" s="2">
        <f t="shared" si="151"/>
        <v>0.98867191753926253</v>
      </c>
      <c r="FW115" s="2">
        <f t="shared" si="142"/>
        <v>2.8500294926719311E-2</v>
      </c>
      <c r="FX115" s="2">
        <f t="shared" si="142"/>
        <v>8.1352804744532145E-3</v>
      </c>
      <c r="FY115" s="2">
        <f t="shared" si="142"/>
        <v>5.1404873567247357E-3</v>
      </c>
      <c r="FZ115" s="2">
        <f t="shared" si="142"/>
        <v>4.5679652570505373E-3</v>
      </c>
      <c r="GA115" s="2">
        <f t="shared" si="142"/>
        <v>3.8681684390804174E-3</v>
      </c>
      <c r="GB115" s="2">
        <f t="shared" si="142"/>
        <v>4.1416986888104393E-3</v>
      </c>
      <c r="GC115" s="2">
        <f t="shared" si="142"/>
        <v>4.0480947552496991E-3</v>
      </c>
      <c r="GD115" s="2">
        <f t="shared" si="142"/>
        <v>7.0539351834351897E-3</v>
      </c>
      <c r="GE115" s="2">
        <f t="shared" si="142"/>
        <v>8.424371583332162E-3</v>
      </c>
      <c r="GF115" s="2">
        <f t="shared" si="142"/>
        <v>5.037552802120821E-3</v>
      </c>
      <c r="GG115" s="2">
        <f t="shared" si="142"/>
        <v>3.3074603829349107E-3</v>
      </c>
      <c r="GH115" s="2">
        <f t="shared" si="142"/>
        <v>3.1960433395669999E-3</v>
      </c>
      <c r="GI115" s="2">
        <f t="shared" si="142"/>
        <v>2.7336759787523319E-3</v>
      </c>
      <c r="GJ115" s="2">
        <f t="shared" si="142"/>
        <v>2.1507913825722421E-3</v>
      </c>
      <c r="GK115" s="2">
        <f t="shared" si="142"/>
        <v>1.3547873401294171E-3</v>
      </c>
      <c r="GM115" s="82">
        <f t="shared" si="143"/>
        <v>8.3308527846611095E-23</v>
      </c>
      <c r="GN115" s="82">
        <f t="shared" si="143"/>
        <v>1.3622983114241747E-34</v>
      </c>
      <c r="GO115" s="82">
        <f t="shared" si="143"/>
        <v>8.1288549758711591E-45</v>
      </c>
      <c r="GP115" s="82">
        <f t="shared" si="143"/>
        <v>3.3900214469062229E-50</v>
      </c>
      <c r="GQ115" s="82">
        <f t="shared" si="143"/>
        <v>1.5339725696764185E-55</v>
      </c>
      <c r="GR115" s="82">
        <f t="shared" si="143"/>
        <v>9.192100273871292E-58</v>
      </c>
      <c r="GS115" s="82">
        <f t="shared" si="143"/>
        <v>2.0152059798716078E-58</v>
      </c>
      <c r="GT115" s="82">
        <f t="shared" si="143"/>
        <v>3.022435778800289E-74</v>
      </c>
      <c r="GU115" s="82">
        <f t="shared" si="143"/>
        <v>3.7688961737370026E-65</v>
      </c>
      <c r="GV115" s="82">
        <f t="shared" si="143"/>
        <v>1.3558074956495707E-46</v>
      </c>
      <c r="GW115" s="82">
        <f t="shared" si="143"/>
        <v>1.085876270782295E-56</v>
      </c>
      <c r="GX115" s="82">
        <f t="shared" si="143"/>
        <v>1.5177551727805121E-70</v>
      </c>
      <c r="GY115" s="82">
        <f t="shared" si="143"/>
        <v>4.0200408281886974E-68</v>
      </c>
      <c r="GZ115" s="82">
        <f t="shared" si="143"/>
        <v>1.0971028410251643E-36</v>
      </c>
      <c r="HA115" s="82">
        <f t="shared" si="143"/>
        <v>5.2603347095240134E-57</v>
      </c>
      <c r="HC115" s="82">
        <f t="shared" si="74"/>
        <v>1.4663282927580307E-5</v>
      </c>
      <c r="HD115" s="82">
        <f t="shared" si="74"/>
        <v>2.304325823766594E-8</v>
      </c>
      <c r="HE115" s="82">
        <f t="shared" si="74"/>
        <v>2.0812749872668386E-7</v>
      </c>
      <c r="HF115" s="82">
        <f t="shared" si="74"/>
        <v>1.292187438680398E-7</v>
      </c>
      <c r="HG115" s="82">
        <f t="shared" si="74"/>
        <v>3.340661973576298E-7</v>
      </c>
      <c r="HH115" s="82">
        <f t="shared" si="74"/>
        <v>2.6441890686139345E-10</v>
      </c>
      <c r="HI115" s="82">
        <f t="shared" si="139"/>
        <v>3.1252199379649747E-12</v>
      </c>
      <c r="HJ115" s="82">
        <f t="shared" si="139"/>
        <v>2.098375330695828E-21</v>
      </c>
      <c r="HK115" s="82">
        <f t="shared" si="139"/>
        <v>7.2205315322882279E-22</v>
      </c>
      <c r="HL115" s="82">
        <f t="shared" si="139"/>
        <v>6.1724995302140457E-10</v>
      </c>
      <c r="HM115" s="82">
        <f t="shared" si="139"/>
        <v>5.6178353185832422E-10</v>
      </c>
      <c r="HN115" s="82">
        <f t="shared" si="139"/>
        <v>3.2342293734596917E-8</v>
      </c>
      <c r="HO115" s="82">
        <f t="shared" si="139"/>
        <v>8.200815339019768E-8</v>
      </c>
      <c r="HP115" s="82">
        <f t="shared" si="139"/>
        <v>4.7028479637373095E-8</v>
      </c>
      <c r="HQ115" s="82">
        <f t="shared" si="139"/>
        <v>8.2225678717406827E-5</v>
      </c>
      <c r="HS115" s="82">
        <f t="shared" si="144"/>
        <v>0.16777906310023774</v>
      </c>
      <c r="HT115" s="82">
        <f t="shared" si="144"/>
        <v>7.8546393776024665E-4</v>
      </c>
      <c r="HU115" s="82">
        <f t="shared" si="144"/>
        <v>1.6350797038728495E-4</v>
      </c>
      <c r="HV115" s="82">
        <f t="shared" si="144"/>
        <v>2.0906119034259479E-5</v>
      </c>
      <c r="HW115" s="82">
        <f t="shared" si="144"/>
        <v>2.4228544248902031E-5</v>
      </c>
      <c r="HX115" s="82">
        <f t="shared" si="144"/>
        <v>4.9013758959163541E-5</v>
      </c>
      <c r="HY115" s="82">
        <f t="shared" si="144"/>
        <v>7.9843800357409634E-5</v>
      </c>
      <c r="HZ115" s="82">
        <f t="shared" si="144"/>
        <v>2.3292434207535911E-4</v>
      </c>
      <c r="IA115" s="82">
        <f t="shared" si="144"/>
        <v>5.6874749717348465E-4</v>
      </c>
      <c r="IB115" s="82">
        <f t="shared" si="144"/>
        <v>1.0393022473280748E-4</v>
      </c>
      <c r="IC115" s="82">
        <f t="shared" si="144"/>
        <v>2.4648839047986937E-5</v>
      </c>
      <c r="ID115" s="82">
        <f t="shared" si="144"/>
        <v>1.3790837564730848E-6</v>
      </c>
      <c r="IE115" s="82">
        <f t="shared" si="144"/>
        <v>8.2180971995889552E-7</v>
      </c>
      <c r="IF115" s="82">
        <f t="shared" si="144"/>
        <v>2.3061686014524945E-9</v>
      </c>
      <c r="IG115" s="82">
        <f t="shared" si="144"/>
        <v>3.3710796403296891E-7</v>
      </c>
      <c r="II115" s="82">
        <f t="shared" si="145"/>
        <v>4.6001251101716022E-18</v>
      </c>
      <c r="IJ115" s="82">
        <f t="shared" si="145"/>
        <v>2.3865697762120742E-37</v>
      </c>
      <c r="IK115" s="82">
        <f t="shared" si="145"/>
        <v>2.762694678486136E-43</v>
      </c>
      <c r="IL115" s="82">
        <f t="shared" si="145"/>
        <v>2.7093686754839218E-53</v>
      </c>
      <c r="IM115" s="82">
        <f t="shared" si="145"/>
        <v>1.6814631332943072E-52</v>
      </c>
      <c r="IN115" s="82">
        <f t="shared" si="145"/>
        <v>2.5450545062932655E-48</v>
      </c>
      <c r="IO115" s="82">
        <f t="shared" si="145"/>
        <v>6.7127061466358134E-54</v>
      </c>
      <c r="IP115" s="82">
        <f t="shared" si="145"/>
        <v>2.5565744387940662E-49</v>
      </c>
      <c r="IQ115" s="82">
        <f t="shared" si="145"/>
        <v>4.0276362122572662E-46</v>
      </c>
      <c r="IR115" s="82">
        <f t="shared" si="145"/>
        <v>1.5034805253498468E-47</v>
      </c>
      <c r="IS115" s="82">
        <f t="shared" si="145"/>
        <v>8.1968028118679203E-54</v>
      </c>
      <c r="IT115" s="82">
        <f t="shared" si="145"/>
        <v>1.5261753905591252E-64</v>
      </c>
      <c r="IU115" s="82">
        <f t="shared" si="145"/>
        <v>1.2530437290903105E-65</v>
      </c>
      <c r="IV115" s="82">
        <f t="shared" si="145"/>
        <v>3.2404318368113068E-36</v>
      </c>
      <c r="IW115" s="82">
        <f t="shared" si="145"/>
        <v>5.5570220825267148E-32</v>
      </c>
      <c r="IY115" s="82">
        <f t="shared" si="146"/>
        <v>0.16779372638316531</v>
      </c>
      <c r="IZ115" s="82">
        <f t="shared" si="146"/>
        <v>7.8548698101848428E-4</v>
      </c>
      <c r="JA115" s="82">
        <f t="shared" si="146"/>
        <v>1.6371609788601164E-4</v>
      </c>
      <c r="JB115" s="82">
        <f t="shared" si="146"/>
        <v>2.1035337778127518E-5</v>
      </c>
      <c r="JC115" s="82">
        <f t="shared" si="146"/>
        <v>2.4562610446259662E-5</v>
      </c>
      <c r="JD115" s="82">
        <f t="shared" si="146"/>
        <v>4.9014023378070403E-5</v>
      </c>
      <c r="JE115" s="82">
        <f t="shared" si="146"/>
        <v>7.9843803482629566E-5</v>
      </c>
      <c r="JF115" s="82">
        <f t="shared" si="146"/>
        <v>2.3292434207535911E-4</v>
      </c>
      <c r="JG115" s="82">
        <f t="shared" si="146"/>
        <v>5.6874749717348465E-4</v>
      </c>
      <c r="JH115" s="82">
        <f t="shared" si="146"/>
        <v>1.0393084198276051E-4</v>
      </c>
      <c r="JI115" s="82">
        <f t="shared" si="146"/>
        <v>2.4649400831518795E-5</v>
      </c>
      <c r="JJ115" s="82">
        <f t="shared" si="146"/>
        <v>1.4114260502076817E-6</v>
      </c>
      <c r="JK115" s="82">
        <f t="shared" si="146"/>
        <v>9.0381787334909316E-7</v>
      </c>
      <c r="JL115" s="82">
        <f t="shared" si="146"/>
        <v>4.933464823882559E-8</v>
      </c>
      <c r="JM115" s="82">
        <f t="shared" si="146"/>
        <v>8.2562786681439798E-5</v>
      </c>
    </row>
    <row r="116" spans="2:273" x14ac:dyDescent="0.25">
      <c r="B116" s="2">
        <v>89</v>
      </c>
      <c r="C116" s="37">
        <v>0.26488299999999998</v>
      </c>
      <c r="D116" s="37">
        <v>0.26913500000000001</v>
      </c>
      <c r="E116" s="37">
        <v>0.26992899999999997</v>
      </c>
      <c r="F116" s="37">
        <v>0.25281700000000001</v>
      </c>
      <c r="G116" s="37">
        <v>0.26144699999999998</v>
      </c>
      <c r="H116" s="37">
        <v>0.2697</v>
      </c>
      <c r="I116" s="37">
        <v>0.27610600000000002</v>
      </c>
      <c r="J116" s="37">
        <v>0.28082800000000002</v>
      </c>
      <c r="K116" s="37">
        <v>0.28676200000000002</v>
      </c>
      <c r="L116" s="37">
        <v>0.29037800000000002</v>
      </c>
      <c r="M116" s="37">
        <v>0.29010000000000002</v>
      </c>
      <c r="N116" s="37">
        <v>0.29833300000000001</v>
      </c>
      <c r="O116" s="37">
        <v>0.30711699999999997</v>
      </c>
      <c r="P116" s="37">
        <v>0.31318000000000001</v>
      </c>
      <c r="Q116" s="37">
        <v>0.32067499999999999</v>
      </c>
      <c r="S116" s="4">
        <f t="shared" si="147"/>
        <v>0.2552940970093367</v>
      </c>
      <c r="T116" s="4">
        <f t="shared" si="147"/>
        <v>0.27208468922394835</v>
      </c>
      <c r="U116" s="4">
        <f t="shared" si="147"/>
        <v>0.26978992103829541</v>
      </c>
      <c r="V116" s="4">
        <f t="shared" si="147"/>
        <v>0.25624861888127126</v>
      </c>
      <c r="W116" s="4">
        <f t="shared" si="147"/>
        <v>0.26473068391358046</v>
      </c>
      <c r="X116" s="4">
        <f t="shared" si="147"/>
        <v>0.27179906490521105</v>
      </c>
      <c r="Y116" s="4">
        <f t="shared" si="147"/>
        <v>0.27492870938976693</v>
      </c>
      <c r="Z116" s="4">
        <f t="shared" si="147"/>
        <v>0.28226899665134109</v>
      </c>
      <c r="AA116" s="4">
        <f t="shared" si="147"/>
        <v>0.2878529343691083</v>
      </c>
      <c r="AB116" s="4">
        <f t="shared" si="147"/>
        <v>0.29074630315908018</v>
      </c>
      <c r="AC116" s="4">
        <f t="shared" si="147"/>
        <v>0.29225983179191067</v>
      </c>
      <c r="AD116" s="4">
        <f t="shared" si="147"/>
        <v>0.30454698507381178</v>
      </c>
      <c r="AE116" s="4">
        <f t="shared" si="147"/>
        <v>0.30855114371881193</v>
      </c>
      <c r="AF116" s="4">
        <f t="shared" si="147"/>
        <v>0.30916417759473713</v>
      </c>
      <c r="AG116" s="4">
        <f t="shared" si="147"/>
        <v>0.32493976967676635</v>
      </c>
      <c r="AI116" s="4">
        <f t="shared" si="148"/>
        <v>9.5889029906632839E-3</v>
      </c>
      <c r="AJ116" s="4">
        <f t="shared" si="148"/>
        <v>-2.9496892239483374E-3</v>
      </c>
      <c r="AK116" s="4">
        <f t="shared" si="148"/>
        <v>1.3907896170456402E-4</v>
      </c>
      <c r="AL116" s="4">
        <f t="shared" si="148"/>
        <v>-3.4316188812712478E-3</v>
      </c>
      <c r="AM116" s="4">
        <f t="shared" si="148"/>
        <v>-3.2836839135804707E-3</v>
      </c>
      <c r="AN116" s="4">
        <f t="shared" si="148"/>
        <v>-2.0990649052110566E-3</v>
      </c>
      <c r="AO116" s="4">
        <f t="shared" si="148"/>
        <v>1.1772906102330838E-3</v>
      </c>
      <c r="AP116" s="4">
        <f t="shared" si="148"/>
        <v>-1.4409966513410644E-3</v>
      </c>
      <c r="AQ116" s="4">
        <f t="shared" si="148"/>
        <v>-1.0909343691082873E-3</v>
      </c>
      <c r="AR116" s="4">
        <f t="shared" si="148"/>
        <v>-3.6830315908015221E-4</v>
      </c>
      <c r="AS116" s="4">
        <f t="shared" si="148"/>
        <v>-2.1598317919106491E-3</v>
      </c>
      <c r="AT116" s="4">
        <f t="shared" si="148"/>
        <v>-6.2139850738117675E-3</v>
      </c>
      <c r="AU116" s="4">
        <f t="shared" si="148"/>
        <v>-1.4341437188119532E-3</v>
      </c>
      <c r="AV116" s="4">
        <f t="shared" si="148"/>
        <v>4.015822405262881E-3</v>
      </c>
      <c r="AW116" s="4">
        <f t="shared" si="148"/>
        <v>-4.2647696767663668E-3</v>
      </c>
      <c r="AY116" s="2">
        <f t="shared" si="140"/>
        <v>0.25484191458947519</v>
      </c>
      <c r="AZ116" s="2">
        <f t="shared" si="140"/>
        <v>0.27203596198871455</v>
      </c>
      <c r="BA116" s="2">
        <f t="shared" si="140"/>
        <v>0.26977261598317537</v>
      </c>
      <c r="BB116" s="2">
        <f t="shared" si="140"/>
        <v>0.25624449289538004</v>
      </c>
      <c r="BC116" s="2">
        <f t="shared" si="140"/>
        <v>0.26472620952220027</v>
      </c>
      <c r="BD116" s="2">
        <f t="shared" si="140"/>
        <v>0.27178633823303111</v>
      </c>
      <c r="BE116" s="2">
        <f t="shared" si="140"/>
        <v>0.27491092111465659</v>
      </c>
      <c r="BF116" s="2">
        <f t="shared" si="140"/>
        <v>0.28220285359405628</v>
      </c>
      <c r="BG116" s="2">
        <f t="shared" si="140"/>
        <v>0.28770774331553639</v>
      </c>
      <c r="BH116" s="2">
        <f t="shared" si="140"/>
        <v>0.2907189602158271</v>
      </c>
      <c r="BI116" s="2">
        <f t="shared" si="140"/>
        <v>0.29224889420233252</v>
      </c>
      <c r="BJ116" s="2">
        <f t="shared" si="140"/>
        <v>0.30454617675542284</v>
      </c>
      <c r="BK116" s="2">
        <f t="shared" si="140"/>
        <v>0.30855047928448776</v>
      </c>
      <c r="BL116" s="2">
        <f t="shared" si="140"/>
        <v>0.30916417080771602</v>
      </c>
      <c r="BM116" s="2">
        <f t="shared" si="140"/>
        <v>0.32493825308919283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>
        <f t="shared" si="141"/>
        <v>0.26913500000000001</v>
      </c>
      <c r="CG116" s="2">
        <f t="shared" si="141"/>
        <v>0.26992899999999997</v>
      </c>
      <c r="CH116" s="2">
        <f t="shared" si="141"/>
        <v>0.25281700000000001</v>
      </c>
      <c r="CI116" s="2">
        <f t="shared" si="141"/>
        <v>0.26144699999999998</v>
      </c>
      <c r="CJ116" s="2">
        <f t="shared" si="141"/>
        <v>0.2697</v>
      </c>
      <c r="CK116" s="2">
        <f t="shared" si="141"/>
        <v>0.27610600000000002</v>
      </c>
      <c r="CL116" s="2">
        <f t="shared" si="141"/>
        <v>0.28082800000000002</v>
      </c>
      <c r="CM116" s="2">
        <f t="shared" si="141"/>
        <v>0.28676200000000002</v>
      </c>
      <c r="CN116" s="2">
        <f t="shared" si="141"/>
        <v>0.29037800000000002</v>
      </c>
      <c r="CO116" s="2">
        <f t="shared" si="141"/>
        <v>0.29010000000000002</v>
      </c>
      <c r="CP116" s="2">
        <f t="shared" si="141"/>
        <v>0.29833300000000001</v>
      </c>
      <c r="CQ116" s="2">
        <f t="shared" si="141"/>
        <v>0.30711699999999997</v>
      </c>
      <c r="CR116" s="2">
        <f t="shared" si="141"/>
        <v>0.31318000000000001</v>
      </c>
      <c r="CS116" s="2">
        <f t="shared" si="141"/>
        <v>0.32067499999999999</v>
      </c>
      <c r="CU116" s="2" t="str">
        <f t="shared" si="111"/>
        <v/>
      </c>
      <c r="CV116" s="2">
        <f t="shared" si="112"/>
        <v>0.26913500000000001</v>
      </c>
      <c r="CW116" s="2">
        <f t="shared" si="113"/>
        <v>0.26992899999999997</v>
      </c>
      <c r="CX116" s="2">
        <f t="shared" si="114"/>
        <v>0.25281700000000001</v>
      </c>
      <c r="CY116" s="2">
        <f t="shared" si="115"/>
        <v>0.26144699999999998</v>
      </c>
      <c r="CZ116" s="2">
        <f t="shared" si="116"/>
        <v>0.2697</v>
      </c>
      <c r="DA116" s="2">
        <f t="shared" si="117"/>
        <v>0.27610600000000002</v>
      </c>
      <c r="DB116" s="2">
        <f t="shared" si="118"/>
        <v>0.28082800000000002</v>
      </c>
      <c r="DC116" s="2">
        <f t="shared" si="119"/>
        <v>0.28676200000000002</v>
      </c>
      <c r="DD116" s="2">
        <f t="shared" si="120"/>
        <v>0.29037800000000002</v>
      </c>
      <c r="DE116" s="2">
        <f t="shared" si="121"/>
        <v>0.29010000000000002</v>
      </c>
      <c r="DF116" s="2">
        <f t="shared" si="122"/>
        <v>0.29833300000000001</v>
      </c>
      <c r="DG116" s="2">
        <f t="shared" si="123"/>
        <v>0.30711699999999997</v>
      </c>
      <c r="DH116" s="2">
        <f t="shared" si="124"/>
        <v>0.31318000000000001</v>
      </c>
      <c r="DI116" s="2">
        <f t="shared" si="125"/>
        <v>0.32067499999999999</v>
      </c>
      <c r="DK116" s="2">
        <f t="shared" si="149"/>
        <v>0.37765135911914172</v>
      </c>
      <c r="DL116" s="2">
        <f t="shared" si="149"/>
        <v>0.34025229556650238</v>
      </c>
      <c r="DM116" s="2">
        <f t="shared" si="149"/>
        <v>0.34157291531331113</v>
      </c>
      <c r="DN116" s="2">
        <f t="shared" si="149"/>
        <v>0.37095914076246322</v>
      </c>
      <c r="DO116" s="2">
        <f t="shared" si="149"/>
        <v>0.3383312251559713</v>
      </c>
      <c r="DP116" s="2">
        <f t="shared" si="149"/>
        <v>0.33042675300802138</v>
      </c>
      <c r="DQ116" s="2">
        <f t="shared" si="149"/>
        <v>0.33539913764662749</v>
      </c>
      <c r="DR116" s="2">
        <f t="shared" si="149"/>
        <v>0.35742393133110878</v>
      </c>
      <c r="DS116" s="2">
        <f t="shared" si="149"/>
        <v>0.35630590886169822</v>
      </c>
      <c r="DT116" s="2">
        <f t="shared" si="149"/>
        <v>0.36247314406158354</v>
      </c>
      <c r="DU116" s="2">
        <f t="shared" si="149"/>
        <v>0.36741093872549008</v>
      </c>
      <c r="DV116" s="2">
        <f t="shared" si="149"/>
        <v>0.44266647440794499</v>
      </c>
      <c r="DW116" s="2">
        <f t="shared" si="149"/>
        <v>0.42033939801375092</v>
      </c>
      <c r="DX116" s="2">
        <f t="shared" si="149"/>
        <v>0.37583597142857145</v>
      </c>
      <c r="DY116" s="2">
        <f t="shared" si="149"/>
        <v>0.35132439190221537</v>
      </c>
      <c r="EA116" s="2">
        <f t="shared" si="95"/>
        <v>0.25443008888888885</v>
      </c>
      <c r="EB116" s="2">
        <f t="shared" si="95"/>
        <v>0.27177169638319493</v>
      </c>
      <c r="EC116" s="2">
        <f t="shared" si="95"/>
        <v>0.26944341343838918</v>
      </c>
      <c r="ED116" s="2">
        <f t="shared" si="95"/>
        <v>0.25566336074677615</v>
      </c>
      <c r="EE116" s="2">
        <f t="shared" ref="EE116:EL147" si="152">CI$228*$B116+CI$229</f>
        <v>0.2642936485856418</v>
      </c>
      <c r="EF116" s="2">
        <f t="shared" si="152"/>
        <v>0.27145873026790779</v>
      </c>
      <c r="EG116" s="2">
        <f t="shared" si="152"/>
        <v>0.27459700230093259</v>
      </c>
      <c r="EH116" s="2">
        <f t="shared" si="152"/>
        <v>0.28186912124094538</v>
      </c>
      <c r="EI116" s="2">
        <f t="shared" si="152"/>
        <v>0.28740444992562963</v>
      </c>
      <c r="EJ116" s="2">
        <f t="shared" si="152"/>
        <v>0.29033079676811202</v>
      </c>
      <c r="EK116" s="2">
        <f t="shared" si="152"/>
        <v>0.29181107059095424</v>
      </c>
      <c r="EL116" s="2">
        <f t="shared" si="152"/>
        <v>0.30365719766701182</v>
      </c>
      <c r="EM116" s="2">
        <f t="shared" si="136"/>
        <v>0.30785215897347501</v>
      </c>
      <c r="EN116" s="2">
        <f t="shared" si="136"/>
        <v>0.30871690269397944</v>
      </c>
      <c r="EO116" s="2">
        <f t="shared" si="136"/>
        <v>0.3246623690770355</v>
      </c>
      <c r="EQ116" s="2">
        <f t="shared" si="150"/>
        <v>0.25958216810688245</v>
      </c>
      <c r="ER116" s="2">
        <f t="shared" si="150"/>
        <v>0.27147604653827095</v>
      </c>
      <c r="ES116" s="2">
        <f t="shared" si="150"/>
        <v>0.26887800413568441</v>
      </c>
      <c r="ET116" s="2">
        <f t="shared" si="150"/>
        <v>0.25502385887637602</v>
      </c>
      <c r="EU116" s="2">
        <f t="shared" si="150"/>
        <v>0.2640088546742857</v>
      </c>
      <c r="EV116" s="2">
        <f t="shared" si="150"/>
        <v>0.27103741656861108</v>
      </c>
      <c r="EW116" s="2">
        <f t="shared" si="150"/>
        <v>0.27535496852353075</v>
      </c>
      <c r="EX116" s="2">
        <f t="shared" si="150"/>
        <v>0.28191469260026103</v>
      </c>
      <c r="EY116" s="2">
        <f t="shared" si="150"/>
        <v>0.2868778513478375</v>
      </c>
      <c r="EZ116" s="2">
        <f t="shared" si="150"/>
        <v>0.29121332926269311</v>
      </c>
      <c r="FA116" s="2">
        <f t="shared" si="150"/>
        <v>0.29334882859473416</v>
      </c>
      <c r="FB116" s="2">
        <f t="shared" si="150"/>
        <v>0.30493478720257799</v>
      </c>
      <c r="FC116" s="2">
        <f t="shared" si="150"/>
        <v>0.30776094766513207</v>
      </c>
      <c r="FD116" s="2">
        <f t="shared" si="150"/>
        <v>0.31018205640580865</v>
      </c>
      <c r="FE116" s="2">
        <f t="shared" si="150"/>
        <v>0.32476666907923807</v>
      </c>
      <c r="FG116" s="2">
        <f t="shared" si="151"/>
        <v>0.99796086374553961</v>
      </c>
      <c r="FH116" s="2">
        <f t="shared" si="151"/>
        <v>0.9961025343872163</v>
      </c>
      <c r="FI116" s="2">
        <f t="shared" si="151"/>
        <v>0.99539179049257465</v>
      </c>
      <c r="FJ116" s="2">
        <f t="shared" si="151"/>
        <v>0.99493187179863363</v>
      </c>
      <c r="FK116" s="2">
        <f t="shared" si="151"/>
        <v>0.99414123989185077</v>
      </c>
      <c r="FL116" s="2">
        <f t="shared" si="151"/>
        <v>0.99441187799692199</v>
      </c>
      <c r="FM116" s="2">
        <f t="shared" si="151"/>
        <v>0.99489235401982867</v>
      </c>
      <c r="FN116" s="2">
        <f t="shared" si="151"/>
        <v>0.99558757250030716</v>
      </c>
      <c r="FO116" s="2">
        <f t="shared" si="151"/>
        <v>0.99552761713590232</v>
      </c>
      <c r="FP116" s="2">
        <f t="shared" si="151"/>
        <v>0.99468701667003789</v>
      </c>
      <c r="FQ116" s="2">
        <f t="shared" si="151"/>
        <v>0.99428241566921316</v>
      </c>
      <c r="FR116" s="2">
        <f t="shared" si="151"/>
        <v>0.99363709160341862</v>
      </c>
      <c r="FS116" s="2">
        <f t="shared" si="151"/>
        <v>0.99378957432744719</v>
      </c>
      <c r="FT116" s="2">
        <f t="shared" si="151"/>
        <v>0.99338766802025014</v>
      </c>
      <c r="FU116" s="2">
        <f t="shared" si="151"/>
        <v>0.98965835799086654</v>
      </c>
      <c r="FW116" s="2">
        <f t="shared" si="142"/>
        <v>3.1164260941177548E-2</v>
      </c>
      <c r="FX116" s="2">
        <f t="shared" si="142"/>
        <v>8.9131619223056791E-3</v>
      </c>
      <c r="FY116" s="2">
        <f t="shared" si="142"/>
        <v>5.6336383297328606E-3</v>
      </c>
      <c r="FZ116" s="2">
        <f t="shared" si="142"/>
        <v>5.0064679093891019E-3</v>
      </c>
      <c r="GA116" s="2">
        <f t="shared" si="142"/>
        <v>4.2397800923363628E-3</v>
      </c>
      <c r="GB116" s="2">
        <f t="shared" si="142"/>
        <v>4.5394684100622633E-3</v>
      </c>
      <c r="GC116" s="2">
        <f t="shared" si="142"/>
        <v>4.4369147852060765E-3</v>
      </c>
      <c r="GD116" s="2">
        <f t="shared" si="142"/>
        <v>7.729225993611465E-3</v>
      </c>
      <c r="GE116" s="2">
        <f t="shared" si="142"/>
        <v>9.2296382011445386E-3</v>
      </c>
      <c r="GF116" s="2">
        <f t="shared" si="142"/>
        <v>5.5208835826914869E-3</v>
      </c>
      <c r="GG116" s="2">
        <f t="shared" si="142"/>
        <v>3.625401336862896E-3</v>
      </c>
      <c r="GH116" s="2">
        <f t="shared" si="142"/>
        <v>3.5033115949018694E-3</v>
      </c>
      <c r="GI116" s="2">
        <f t="shared" si="142"/>
        <v>2.9966257755588881E-3</v>
      </c>
      <c r="GJ116" s="2">
        <f t="shared" si="142"/>
        <v>2.3578066000274497E-3</v>
      </c>
      <c r="GK116" s="2">
        <f t="shared" si="142"/>
        <v>1.4853006390204526E-3</v>
      </c>
      <c r="GM116" s="82">
        <f t="shared" si="143"/>
        <v>7.6187894759033612E-24</v>
      </c>
      <c r="GN116" s="82">
        <f t="shared" si="143"/>
        <v>2.1442777901425018E-36</v>
      </c>
      <c r="GO116" s="82">
        <f t="shared" si="143"/>
        <v>2.9168385196057262E-47</v>
      </c>
      <c r="GP116" s="82">
        <f t="shared" si="143"/>
        <v>4.3974098687523945E-53</v>
      </c>
      <c r="GQ116" s="82">
        <f t="shared" si="143"/>
        <v>8.7539656055429186E-59</v>
      </c>
      <c r="GR116" s="82">
        <f t="shared" si="143"/>
        <v>4.8932235598604855E-61</v>
      </c>
      <c r="GS116" s="82">
        <f t="shared" si="143"/>
        <v>1.4137470562803472E-61</v>
      </c>
      <c r="GT116" s="82">
        <f t="shared" si="143"/>
        <v>5.3863237067483863E-78</v>
      </c>
      <c r="GU116" s="82">
        <f t="shared" si="143"/>
        <v>2.3057649572749987E-68</v>
      </c>
      <c r="GV116" s="82">
        <f t="shared" si="143"/>
        <v>4.551883082196756E-49</v>
      </c>
      <c r="GW116" s="82">
        <f t="shared" si="143"/>
        <v>6.0222592502629675E-60</v>
      </c>
      <c r="GX116" s="82">
        <f t="shared" si="143"/>
        <v>1.1507022180709545E-74</v>
      </c>
      <c r="GY116" s="82">
        <f t="shared" si="143"/>
        <v>4.3013884911633532E-72</v>
      </c>
      <c r="GZ116" s="82">
        <f t="shared" si="143"/>
        <v>9.3271792638488706E-39</v>
      </c>
      <c r="HA116" s="82">
        <f t="shared" si="143"/>
        <v>1.8609370008952059E-60</v>
      </c>
      <c r="HC116" s="82">
        <f t="shared" si="74"/>
        <v>4.5320669680618917E-6</v>
      </c>
      <c r="HD116" s="82">
        <f t="shared" si="74"/>
        <v>1.8646448121492514E-9</v>
      </c>
      <c r="HE116" s="82">
        <f t="shared" si="74"/>
        <v>1.8365939606860816E-8</v>
      </c>
      <c r="HF116" s="82">
        <f t="shared" si="74"/>
        <v>9.059894499634928E-9</v>
      </c>
      <c r="HG116" s="82">
        <f t="shared" si="74"/>
        <v>2.175558690856244E-8</v>
      </c>
      <c r="HH116" s="82">
        <f t="shared" si="74"/>
        <v>5.7523629316704491E-12</v>
      </c>
      <c r="HI116" s="82">
        <f t="shared" si="139"/>
        <v>6.1679560403974482E-14</v>
      </c>
      <c r="HJ116" s="82">
        <f t="shared" si="139"/>
        <v>6.847431887031772E-24</v>
      </c>
      <c r="HK116" s="82">
        <f t="shared" si="139"/>
        <v>2.4927851551331307E-24</v>
      </c>
      <c r="HL116" s="82">
        <f t="shared" si="139"/>
        <v>3.0082778379455834E-11</v>
      </c>
      <c r="HM116" s="82">
        <f t="shared" si="139"/>
        <v>1.283397299689622E-11</v>
      </c>
      <c r="HN116" s="82">
        <f t="shared" si="139"/>
        <v>1.2375065074021237E-9</v>
      </c>
      <c r="HO116" s="82">
        <f t="shared" si="139"/>
        <v>2.9819177749050795E-9</v>
      </c>
      <c r="HP116" s="82">
        <f t="shared" si="139"/>
        <v>1.4192025736489502E-9</v>
      </c>
      <c r="HQ116" s="82">
        <f t="shared" si="139"/>
        <v>9.072969408031503E-6</v>
      </c>
      <c r="HS116" s="82">
        <f t="shared" si="144"/>
        <v>0.2095014487099387</v>
      </c>
      <c r="HT116" s="82">
        <f t="shared" si="144"/>
        <v>1.2686444817122649E-3</v>
      </c>
      <c r="HU116" s="82">
        <f t="shared" si="144"/>
        <v>2.7616198973875105E-4</v>
      </c>
      <c r="HV116" s="82">
        <f t="shared" si="144"/>
        <v>3.953478897644712E-5</v>
      </c>
      <c r="HW116" s="82">
        <f t="shared" si="144"/>
        <v>4.4552923301196399E-5</v>
      </c>
      <c r="HX116" s="82">
        <f t="shared" si="144"/>
        <v>8.6688993819755461E-5</v>
      </c>
      <c r="HY116" s="82">
        <f t="shared" si="144"/>
        <v>1.4328723322217307E-4</v>
      </c>
      <c r="HZ116" s="82">
        <f t="shared" si="144"/>
        <v>4.1722010987462811E-4</v>
      </c>
      <c r="IA116" s="82">
        <f t="shared" si="144"/>
        <v>9.8633824031322615E-4</v>
      </c>
      <c r="IB116" s="82">
        <f t="shared" si="144"/>
        <v>1.8241846428703292E-4</v>
      </c>
      <c r="IC116" s="82">
        <f t="shared" si="144"/>
        <v>4.4896001877725248E-5</v>
      </c>
      <c r="ID116" s="82">
        <f t="shared" si="144"/>
        <v>2.8949307714439358E-6</v>
      </c>
      <c r="IE116" s="82">
        <f t="shared" si="144"/>
        <v>1.727215860525028E-6</v>
      </c>
      <c r="IF116" s="82">
        <f t="shared" si="144"/>
        <v>6.6282711478853585E-9</v>
      </c>
      <c r="IG116" s="82">
        <f t="shared" si="144"/>
        <v>6.7625774081080736E-7</v>
      </c>
      <c r="II116" s="82">
        <f t="shared" si="145"/>
        <v>3.2620551191115342E-17</v>
      </c>
      <c r="IJ116" s="82">
        <f t="shared" si="145"/>
        <v>5.3853912385141836E-36</v>
      </c>
      <c r="IK116" s="82">
        <f t="shared" si="145"/>
        <v>7.6167192613663983E-42</v>
      </c>
      <c r="IL116" s="82">
        <f t="shared" si="145"/>
        <v>1.5127240119335114E-51</v>
      </c>
      <c r="IM116" s="82">
        <f t="shared" si="145"/>
        <v>7.8430140181964443E-51</v>
      </c>
      <c r="IN116" s="82">
        <f t="shared" si="145"/>
        <v>9.0478359819539298E-47</v>
      </c>
      <c r="IO116" s="82">
        <f t="shared" si="145"/>
        <v>3.5944413417643596E-52</v>
      </c>
      <c r="IP116" s="82">
        <f t="shared" si="145"/>
        <v>1.4502341197228471E-47</v>
      </c>
      <c r="IQ116" s="82">
        <f t="shared" si="145"/>
        <v>2.0055860872543173E-44</v>
      </c>
      <c r="IR116" s="82">
        <f t="shared" si="145"/>
        <v>5.7363197542165354E-46</v>
      </c>
      <c r="IS116" s="82">
        <f t="shared" si="145"/>
        <v>3.7904271019840453E-52</v>
      </c>
      <c r="IT116" s="82">
        <f t="shared" si="145"/>
        <v>1.5097704098223915E-62</v>
      </c>
      <c r="IU116" s="82">
        <f t="shared" si="145"/>
        <v>1.1863079564803179E-63</v>
      </c>
      <c r="IV116" s="82">
        <f t="shared" si="145"/>
        <v>3.4524628698983544E-35</v>
      </c>
      <c r="IW116" s="82">
        <f t="shared" si="145"/>
        <v>3.839541439596236E-31</v>
      </c>
      <c r="IY116" s="82">
        <f t="shared" si="146"/>
        <v>0.2095059807769068</v>
      </c>
      <c r="IZ116" s="82">
        <f t="shared" si="146"/>
        <v>1.2686463463570771E-3</v>
      </c>
      <c r="JA116" s="82">
        <f t="shared" si="146"/>
        <v>2.7618035567835792E-4</v>
      </c>
      <c r="JB116" s="82">
        <f t="shared" si="146"/>
        <v>3.9543848870946758E-5</v>
      </c>
      <c r="JC116" s="82">
        <f t="shared" si="146"/>
        <v>4.4574678888104963E-5</v>
      </c>
      <c r="JD116" s="82">
        <f t="shared" si="146"/>
        <v>8.6688999572118389E-5</v>
      </c>
      <c r="JE116" s="82">
        <f t="shared" si="146"/>
        <v>1.4328723328385263E-4</v>
      </c>
      <c r="JF116" s="82">
        <f t="shared" si="146"/>
        <v>4.1722010987462811E-4</v>
      </c>
      <c r="JG116" s="82">
        <f t="shared" si="146"/>
        <v>9.8633824031322615E-4</v>
      </c>
      <c r="JH116" s="82">
        <f t="shared" si="146"/>
        <v>1.8241849436981131E-4</v>
      </c>
      <c r="JI116" s="82">
        <f t="shared" si="146"/>
        <v>4.4896014711698248E-5</v>
      </c>
      <c r="JJ116" s="82">
        <f t="shared" si="146"/>
        <v>2.8961682779513378E-6</v>
      </c>
      <c r="JK116" s="82">
        <f t="shared" si="146"/>
        <v>1.7301977782999331E-6</v>
      </c>
      <c r="JL116" s="82">
        <f t="shared" si="146"/>
        <v>8.0474737215343085E-9</v>
      </c>
      <c r="JM116" s="82">
        <f t="shared" si="146"/>
        <v>9.7492271488423103E-6</v>
      </c>
    </row>
    <row r="117" spans="2:273" x14ac:dyDescent="0.25">
      <c r="B117" s="2">
        <v>90</v>
      </c>
      <c r="C117" s="37">
        <v>0.26971899999999999</v>
      </c>
      <c r="D117" s="37">
        <v>0.26992699999999997</v>
      </c>
      <c r="E117" s="37">
        <v>0.267932</v>
      </c>
      <c r="F117" s="37">
        <v>0.25405100000000003</v>
      </c>
      <c r="G117" s="37">
        <v>0.26457799999999998</v>
      </c>
      <c r="H117" s="37">
        <v>0.27080399999999999</v>
      </c>
      <c r="I117" s="37">
        <v>0.273785</v>
      </c>
      <c r="J117" s="37">
        <v>0.282416</v>
      </c>
      <c r="K117" s="37">
        <v>0.28605900000000001</v>
      </c>
      <c r="L117" s="37">
        <v>0.28686699999999998</v>
      </c>
      <c r="M117" s="37">
        <v>0.29136499999999999</v>
      </c>
      <c r="N117" s="37">
        <v>0.29504900000000001</v>
      </c>
      <c r="O117" s="37">
        <v>0.30257499999999998</v>
      </c>
      <c r="P117" s="37">
        <v>0.30915100000000001</v>
      </c>
      <c r="Q117" s="37">
        <v>0.32130500000000001</v>
      </c>
      <c r="S117" s="4">
        <f t="shared" si="147"/>
        <v>0.25546835976268573</v>
      </c>
      <c r="T117" s="4">
        <f t="shared" si="147"/>
        <v>0.27165012423530299</v>
      </c>
      <c r="U117" s="4">
        <f t="shared" si="147"/>
        <v>0.26924827653497602</v>
      </c>
      <c r="V117" s="4">
        <f t="shared" si="147"/>
        <v>0.25590988121326219</v>
      </c>
      <c r="W117" s="4">
        <f t="shared" si="147"/>
        <v>0.26439211884420277</v>
      </c>
      <c r="X117" s="4">
        <f t="shared" si="147"/>
        <v>0.27144845155583475</v>
      </c>
      <c r="Y117" s="4">
        <f t="shared" si="147"/>
        <v>0.27457962517686446</v>
      </c>
      <c r="Z117" s="4">
        <f t="shared" si="147"/>
        <v>0.28187395081103278</v>
      </c>
      <c r="AA117" s="4">
        <f t="shared" si="147"/>
        <v>0.28724351335049053</v>
      </c>
      <c r="AB117" s="4">
        <f t="shared" si="147"/>
        <v>0.29017044728639591</v>
      </c>
      <c r="AC117" s="4">
        <f t="shared" si="147"/>
        <v>0.29187349338169588</v>
      </c>
      <c r="AD117" s="4">
        <f t="shared" si="147"/>
        <v>0.30401724229319516</v>
      </c>
      <c r="AE117" s="4">
        <f t="shared" si="147"/>
        <v>0.30789681470064623</v>
      </c>
      <c r="AF117" s="4">
        <f t="shared" si="147"/>
        <v>0.30876526503420021</v>
      </c>
      <c r="AG117" s="4">
        <f t="shared" si="147"/>
        <v>0.32443782169436747</v>
      </c>
      <c r="AI117" s="4">
        <f t="shared" si="148"/>
        <v>1.425064023731426E-2</v>
      </c>
      <c r="AJ117" s="4">
        <f t="shared" si="148"/>
        <v>-1.7231242353030196E-3</v>
      </c>
      <c r="AK117" s="4">
        <f t="shared" si="148"/>
        <v>-1.316276534976013E-3</v>
      </c>
      <c r="AL117" s="4">
        <f t="shared" si="148"/>
        <v>-1.8588812132621646E-3</v>
      </c>
      <c r="AM117" s="4">
        <f t="shared" si="148"/>
        <v>1.8588115579720732E-4</v>
      </c>
      <c r="AN117" s="4">
        <f t="shared" si="148"/>
        <v>-6.4445155583475744E-4</v>
      </c>
      <c r="AO117" s="4">
        <f t="shared" si="148"/>
        <v>-7.9462517686446077E-4</v>
      </c>
      <c r="AP117" s="4">
        <f t="shared" si="148"/>
        <v>5.4204918896721965E-4</v>
      </c>
      <c r="AQ117" s="4">
        <f t="shared" si="148"/>
        <v>-1.1845133504905236E-3</v>
      </c>
      <c r="AR117" s="4">
        <f t="shared" si="148"/>
        <v>-3.3034472863959219E-3</v>
      </c>
      <c r="AS117" s="4">
        <f t="shared" si="148"/>
        <v>-5.0849338169589586E-4</v>
      </c>
      <c r="AT117" s="4">
        <f t="shared" si="148"/>
        <v>-8.96824229319515E-3</v>
      </c>
      <c r="AU117" s="4">
        <f t="shared" si="148"/>
        <v>-5.3218147006462435E-3</v>
      </c>
      <c r="AV117" s="4">
        <f t="shared" si="148"/>
        <v>3.8573496579979993E-4</v>
      </c>
      <c r="AW117" s="4">
        <f t="shared" si="148"/>
        <v>-3.1328216943674603E-3</v>
      </c>
      <c r="AY117" s="2">
        <f t="shared" si="140"/>
        <v>0.25494414670660709</v>
      </c>
      <c r="AZ117" s="2">
        <f t="shared" si="140"/>
        <v>0.27157554379886656</v>
      </c>
      <c r="BA117" s="2">
        <f t="shared" si="140"/>
        <v>0.26922046422297663</v>
      </c>
      <c r="BB117" s="2">
        <f t="shared" si="140"/>
        <v>0.25590247795367016</v>
      </c>
      <c r="BC117" s="2">
        <f t="shared" si="140"/>
        <v>0.26438429346869846</v>
      </c>
      <c r="BD117" s="2">
        <f t="shared" si="140"/>
        <v>0.27142701467593983</v>
      </c>
      <c r="BE117" s="2">
        <f t="shared" si="140"/>
        <v>0.27454935906904998</v>
      </c>
      <c r="BF117" s="2">
        <f t="shared" si="140"/>
        <v>0.28176238433782008</v>
      </c>
      <c r="BG117" s="2">
        <f t="shared" si="140"/>
        <v>0.28700692815418394</v>
      </c>
      <c r="BH117" s="2">
        <f t="shared" si="140"/>
        <v>0.29012488518377283</v>
      </c>
      <c r="BI117" s="2">
        <f t="shared" si="140"/>
        <v>0.29185452181993299</v>
      </c>
      <c r="BJ117" s="2">
        <f t="shared" si="140"/>
        <v>0.30401563105127011</v>
      </c>
      <c r="BK117" s="2">
        <f t="shared" si="140"/>
        <v>0.30789548638950009</v>
      </c>
      <c r="BL117" s="2">
        <f t="shared" si="140"/>
        <v>0.30876524685354839</v>
      </c>
      <c r="BM117" s="2">
        <f t="shared" si="140"/>
        <v>0.32443540066025472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0.26992699999999997</v>
      </c>
      <c r="CG117" s="2">
        <f t="shared" si="141"/>
        <v>0.267932</v>
      </c>
      <c r="CH117" s="2">
        <f t="shared" si="141"/>
        <v>0.25405100000000003</v>
      </c>
      <c r="CI117" s="2">
        <f t="shared" si="141"/>
        <v>0.26457799999999998</v>
      </c>
      <c r="CJ117" s="2">
        <f t="shared" si="141"/>
        <v>0.27080399999999999</v>
      </c>
      <c r="CK117" s="2">
        <f t="shared" si="141"/>
        <v>0.273785</v>
      </c>
      <c r="CL117" s="2">
        <f t="shared" si="141"/>
        <v>0.282416</v>
      </c>
      <c r="CM117" s="2">
        <f t="shared" si="141"/>
        <v>0.28605900000000001</v>
      </c>
      <c r="CN117" s="2">
        <f t="shared" si="141"/>
        <v>0.28686699999999998</v>
      </c>
      <c r="CO117" s="2">
        <f t="shared" si="141"/>
        <v>0.29136499999999999</v>
      </c>
      <c r="CP117" s="2">
        <f t="shared" si="141"/>
        <v>0.29504900000000001</v>
      </c>
      <c r="CQ117" s="2">
        <f t="shared" si="141"/>
        <v>0.30257499999999998</v>
      </c>
      <c r="CR117" s="2">
        <f t="shared" si="141"/>
        <v>0.30915100000000001</v>
      </c>
      <c r="CS117" s="2">
        <f t="shared" si="141"/>
        <v>0.32130500000000001</v>
      </c>
      <c r="CU117" s="2" t="str">
        <f t="shared" si="111"/>
        <v/>
      </c>
      <c r="CV117" s="2">
        <f t="shared" si="112"/>
        <v>0.26992699999999997</v>
      </c>
      <c r="CW117" s="2">
        <f t="shared" si="113"/>
        <v>0.267932</v>
      </c>
      <c r="CX117" s="2">
        <f t="shared" si="114"/>
        <v>0.25405100000000003</v>
      </c>
      <c r="CY117" s="2">
        <f t="shared" si="115"/>
        <v>0.26457799999999998</v>
      </c>
      <c r="CZ117" s="2">
        <f t="shared" si="116"/>
        <v>0.27080399999999999</v>
      </c>
      <c r="DA117" s="2">
        <f t="shared" si="117"/>
        <v>0.273785</v>
      </c>
      <c r="DB117" s="2">
        <f t="shared" si="118"/>
        <v>0.282416</v>
      </c>
      <c r="DC117" s="2">
        <f t="shared" si="119"/>
        <v>0.28605900000000001</v>
      </c>
      <c r="DD117" s="2">
        <f t="shared" si="120"/>
        <v>0.28686699999999998</v>
      </c>
      <c r="DE117" s="2">
        <f t="shared" si="121"/>
        <v>0.29136499999999999</v>
      </c>
      <c r="DF117" s="2">
        <f t="shared" si="122"/>
        <v>0.29504900000000001</v>
      </c>
      <c r="DG117" s="2">
        <f t="shared" si="123"/>
        <v>0.30257499999999998</v>
      </c>
      <c r="DH117" s="2">
        <f t="shared" si="124"/>
        <v>0.30915100000000001</v>
      </c>
      <c r="DI117" s="2">
        <f t="shared" si="125"/>
        <v>0.32130500000000001</v>
      </c>
      <c r="DK117" s="2">
        <f t="shared" si="149"/>
        <v>0.37854990683229817</v>
      </c>
      <c r="DL117" s="2">
        <f t="shared" si="149"/>
        <v>0.34055345812807875</v>
      </c>
      <c r="DM117" s="2">
        <f t="shared" si="149"/>
        <v>0.3419880385613645</v>
      </c>
      <c r="DN117" s="2">
        <f t="shared" si="149"/>
        <v>0.37174684420821102</v>
      </c>
      <c r="DO117" s="2">
        <f t="shared" si="149"/>
        <v>0.33882112321746866</v>
      </c>
      <c r="DP117" s="2">
        <f t="shared" si="149"/>
        <v>0.33061498997326205</v>
      </c>
      <c r="DQ117" s="2">
        <f t="shared" si="149"/>
        <v>0.33575510465542513</v>
      </c>
      <c r="DR117" s="2">
        <f t="shared" si="149"/>
        <v>0.35799885613644805</v>
      </c>
      <c r="DS117" s="2">
        <f t="shared" si="149"/>
        <v>0.35686096759362257</v>
      </c>
      <c r="DT117" s="2">
        <f t="shared" si="149"/>
        <v>0.36299848020527858</v>
      </c>
      <c r="DU117" s="2">
        <f t="shared" si="149"/>
        <v>0.36785863859180024</v>
      </c>
      <c r="DV117" s="2">
        <f t="shared" si="149"/>
        <v>0.44388272192513367</v>
      </c>
      <c r="DW117" s="2">
        <f t="shared" si="149"/>
        <v>0.42129048342245984</v>
      </c>
      <c r="DX117" s="2">
        <f t="shared" si="149"/>
        <v>0.37630812380952383</v>
      </c>
      <c r="DY117" s="2">
        <f t="shared" si="149"/>
        <v>0.3515123506493506</v>
      </c>
      <c r="EA117" s="2">
        <f t="shared" ref="EA117:EK159" si="153">CE$228*$B117+CE$229</f>
        <v>0.25454648888888887</v>
      </c>
      <c r="EB117" s="2">
        <f t="shared" si="153"/>
        <v>0.27133200940199892</v>
      </c>
      <c r="EC117" s="2">
        <f t="shared" si="153"/>
        <v>0.2689164571897571</v>
      </c>
      <c r="ED117" s="2">
        <f t="shared" si="153"/>
        <v>0.25536754800885147</v>
      </c>
      <c r="EE117" s="2">
        <f t="shared" si="152"/>
        <v>0.26398546240733511</v>
      </c>
      <c r="EF117" s="2">
        <f t="shared" si="152"/>
        <v>0.27112559011153614</v>
      </c>
      <c r="EG117" s="2">
        <f t="shared" si="152"/>
        <v>0.2742594229677135</v>
      </c>
      <c r="EH117" s="2">
        <f t="shared" si="152"/>
        <v>0.28145395996613326</v>
      </c>
      <c r="EI117" s="2">
        <f t="shared" si="152"/>
        <v>0.28672519271761931</v>
      </c>
      <c r="EJ117" s="2">
        <f t="shared" si="152"/>
        <v>0.28976503541610554</v>
      </c>
      <c r="EK117" s="2">
        <f t="shared" si="152"/>
        <v>0.29145025100147226</v>
      </c>
      <c r="EL117" s="2">
        <f t="shared" si="152"/>
        <v>0.30319435872288958</v>
      </c>
      <c r="EM117" s="2">
        <f t="shared" si="136"/>
        <v>0.30724949922313743</v>
      </c>
      <c r="EN117" s="2">
        <f t="shared" si="136"/>
        <v>0.30835175838054957</v>
      </c>
      <c r="EO117" s="2">
        <f t="shared" si="136"/>
        <v>0.32417720514165393</v>
      </c>
      <c r="EQ117" s="2">
        <f t="shared" si="150"/>
        <v>0.25944853906968196</v>
      </c>
      <c r="ER117" s="2">
        <f t="shared" si="150"/>
        <v>0.27106576559162648</v>
      </c>
      <c r="ES117" s="2">
        <f t="shared" si="150"/>
        <v>0.26839519391122957</v>
      </c>
      <c r="ET117" s="2">
        <f t="shared" si="150"/>
        <v>0.25477758742791146</v>
      </c>
      <c r="EU117" s="2">
        <f t="shared" si="150"/>
        <v>0.26371839826285709</v>
      </c>
      <c r="EV117" s="2">
        <f t="shared" si="150"/>
        <v>0.2707420885145459</v>
      </c>
      <c r="EW117" s="2">
        <f t="shared" si="150"/>
        <v>0.27494756520701141</v>
      </c>
      <c r="EX117" s="2">
        <f t="shared" si="150"/>
        <v>0.28148633394472694</v>
      </c>
      <c r="EY117" s="2">
        <f t="shared" si="150"/>
        <v>0.28628495285665861</v>
      </c>
      <c r="EZ117" s="2">
        <f t="shared" si="150"/>
        <v>0.29056355097392988</v>
      </c>
      <c r="FA117" s="2">
        <f t="shared" si="150"/>
        <v>0.29286925646540118</v>
      </c>
      <c r="FB117" s="2">
        <f t="shared" si="150"/>
        <v>0.30433877997479819</v>
      </c>
      <c r="FC117" s="2">
        <f t="shared" si="150"/>
        <v>0.30716080648729471</v>
      </c>
      <c r="FD117" s="2">
        <f t="shared" si="150"/>
        <v>0.30968181257873179</v>
      </c>
      <c r="FE117" s="2">
        <f t="shared" si="150"/>
        <v>0.32426569642984104</v>
      </c>
      <c r="FG117" s="2">
        <f t="shared" si="151"/>
        <v>0.99813995189966764</v>
      </c>
      <c r="FH117" s="2">
        <f t="shared" si="151"/>
        <v>0.99644424972487122</v>
      </c>
      <c r="FI117" s="2">
        <f t="shared" si="151"/>
        <v>0.995795558193731</v>
      </c>
      <c r="FJ117" s="2">
        <f t="shared" si="151"/>
        <v>0.99537575000546374</v>
      </c>
      <c r="FK117" s="2">
        <f t="shared" si="151"/>
        <v>0.99465399136925603</v>
      </c>
      <c r="FL117" s="2">
        <f t="shared" si="151"/>
        <v>0.99490106504498643</v>
      </c>
      <c r="FM117" s="2">
        <f t="shared" si="151"/>
        <v>0.99533967707189241</v>
      </c>
      <c r="FN117" s="2">
        <f t="shared" si="151"/>
        <v>0.99597425531397366</v>
      </c>
      <c r="FO117" s="2">
        <f t="shared" si="151"/>
        <v>0.995919532599707</v>
      </c>
      <c r="FP117" s="2">
        <f t="shared" si="151"/>
        <v>0.99515223535677588</v>
      </c>
      <c r="FQ117" s="2">
        <f t="shared" si="151"/>
        <v>0.99478287645646524</v>
      </c>
      <c r="FR117" s="2">
        <f t="shared" si="151"/>
        <v>0.99419370782128547</v>
      </c>
      <c r="FS117" s="2">
        <f t="shared" si="151"/>
        <v>0.99433292769715198</v>
      </c>
      <c r="FT117" s="2">
        <f t="shared" si="151"/>
        <v>0.99396597088120142</v>
      </c>
      <c r="FU117" s="2">
        <f t="shared" si="151"/>
        <v>0.99055972018565752</v>
      </c>
      <c r="FW117" s="2">
        <f t="shared" si="142"/>
        <v>3.4068499827315843E-2</v>
      </c>
      <c r="FX117" s="2">
        <f t="shared" si="142"/>
        <v>9.7646907971107137E-3</v>
      </c>
      <c r="FY117" s="2">
        <f t="shared" si="142"/>
        <v>6.1738059863289882E-3</v>
      </c>
      <c r="FZ117" s="2">
        <f t="shared" si="142"/>
        <v>5.4868326798875279E-3</v>
      </c>
      <c r="GA117" s="2">
        <f t="shared" si="142"/>
        <v>4.6469256197933326E-3</v>
      </c>
      <c r="GB117" s="2">
        <f t="shared" si="142"/>
        <v>4.9752491749602799E-3</v>
      </c>
      <c r="GC117" s="2">
        <f t="shared" si="142"/>
        <v>4.8628986807987369E-3</v>
      </c>
      <c r="GD117" s="2">
        <f t="shared" si="142"/>
        <v>8.468612715469814E-3</v>
      </c>
      <c r="GE117" s="2">
        <f t="shared" si="142"/>
        <v>1.0111093533178978E-2</v>
      </c>
      <c r="GF117" s="2">
        <f t="shared" si="142"/>
        <v>6.0503058073998334E-3</v>
      </c>
      <c r="GG117" s="2">
        <f t="shared" si="142"/>
        <v>3.9737835991811186E-3</v>
      </c>
      <c r="GH117" s="2">
        <f t="shared" si="142"/>
        <v>3.8400068819559492E-3</v>
      </c>
      <c r="GI117" s="2">
        <f t="shared" si="142"/>
        <v>3.2847851637849857E-3</v>
      </c>
      <c r="GJ117" s="2">
        <f t="shared" si="142"/>
        <v>2.5846955690457005E-3</v>
      </c>
      <c r="GK117" s="2">
        <f t="shared" si="142"/>
        <v>1.6283664219177733E-3</v>
      </c>
      <c r="GM117" s="82">
        <f t="shared" si="143"/>
        <v>6.5871898647202629E-25</v>
      </c>
      <c r="GN117" s="82">
        <f t="shared" si="143"/>
        <v>3.0252981517518977E-38</v>
      </c>
      <c r="GO117" s="82">
        <f t="shared" si="143"/>
        <v>8.9723127735180428E-50</v>
      </c>
      <c r="GP117" s="82">
        <f t="shared" si="143"/>
        <v>4.712767247857642E-56</v>
      </c>
      <c r="GQ117" s="82">
        <f t="shared" si="143"/>
        <v>4.0202394518407235E-62</v>
      </c>
      <c r="GR117" s="82">
        <f t="shared" si="143"/>
        <v>2.1055533069266291E-64</v>
      </c>
      <c r="GS117" s="82">
        <f t="shared" si="143"/>
        <v>8.1570765033268122E-65</v>
      </c>
      <c r="GT117" s="82">
        <f t="shared" si="143"/>
        <v>7.7285315810609449E-82</v>
      </c>
      <c r="GU117" s="82">
        <f t="shared" si="143"/>
        <v>1.1759320895943887E-71</v>
      </c>
      <c r="GV117" s="82">
        <f t="shared" si="143"/>
        <v>1.3132082670959829E-51</v>
      </c>
      <c r="GW117" s="82">
        <f t="shared" si="143"/>
        <v>2.6952595292609218E-63</v>
      </c>
      <c r="GX117" s="82">
        <f t="shared" si="143"/>
        <v>6.628633967333503E-79</v>
      </c>
      <c r="GY117" s="82">
        <f t="shared" si="143"/>
        <v>3.5332636620793461E-76</v>
      </c>
      <c r="GZ117" s="82">
        <f t="shared" si="143"/>
        <v>6.9245743941625348E-41</v>
      </c>
      <c r="HA117" s="82">
        <f t="shared" si="143"/>
        <v>5.1826879353240246E-64</v>
      </c>
      <c r="HC117" s="82">
        <f t="shared" si="74"/>
        <v>1.3158223668320087E-6</v>
      </c>
      <c r="HD117" s="82">
        <f t="shared" si="74"/>
        <v>1.2633414474419119E-10</v>
      </c>
      <c r="HE117" s="82">
        <f t="shared" si="74"/>
        <v>1.3405084686987791E-9</v>
      </c>
      <c r="HF117" s="82">
        <f t="shared" si="74"/>
        <v>5.1024420660400402E-10</v>
      </c>
      <c r="HG117" s="82">
        <f t="shared" si="74"/>
        <v>1.1076087013975788E-9</v>
      </c>
      <c r="HH117" s="82">
        <f t="shared" si="74"/>
        <v>9.0611084024828456E-14</v>
      </c>
      <c r="HI117" s="82">
        <f t="shared" si="139"/>
        <v>9.175195850806096E-16</v>
      </c>
      <c r="HJ117" s="82">
        <f t="shared" si="139"/>
        <v>1.6016115115625499E-26</v>
      </c>
      <c r="HK117" s="82">
        <f t="shared" si="139"/>
        <v>6.2515443521312026E-27</v>
      </c>
      <c r="HL117" s="82">
        <f t="shared" si="139"/>
        <v>1.1871226273448803E-12</v>
      </c>
      <c r="HM117" s="82">
        <f t="shared" si="139"/>
        <v>2.1169394372106891E-13</v>
      </c>
      <c r="HN117" s="82">
        <f t="shared" si="139"/>
        <v>3.5057597272255366E-11</v>
      </c>
      <c r="HO117" s="82">
        <f t="shared" si="139"/>
        <v>7.8160140581561034E-11</v>
      </c>
      <c r="HP117" s="82">
        <f t="shared" si="139"/>
        <v>3.0099339162417609E-11</v>
      </c>
      <c r="HQ117" s="82">
        <f t="shared" si="139"/>
        <v>7.7654676418370579E-7</v>
      </c>
      <c r="HS117" s="82">
        <f t="shared" si="144"/>
        <v>0.25815372189783437</v>
      </c>
      <c r="HT117" s="82">
        <f t="shared" si="144"/>
        <v>2.0144553803982061E-3</v>
      </c>
      <c r="HU117" s="82">
        <f t="shared" si="144"/>
        <v>4.5870154146620157E-4</v>
      </c>
      <c r="HV117" s="82">
        <f t="shared" si="144"/>
        <v>7.3280203153422907E-5</v>
      </c>
      <c r="HW117" s="82">
        <f t="shared" si="144"/>
        <v>8.0421421591086241E-5</v>
      </c>
      <c r="HX117" s="82">
        <f t="shared" si="144"/>
        <v>1.5068031373427574E-4</v>
      </c>
      <c r="HY117" s="82">
        <f t="shared" si="144"/>
        <v>2.5223538745058432E-4</v>
      </c>
      <c r="HZ117" s="82">
        <f t="shared" si="144"/>
        <v>7.3134409384726696E-4</v>
      </c>
      <c r="IA117" s="82">
        <f t="shared" si="144"/>
        <v>1.6740107288215631E-3</v>
      </c>
      <c r="IB117" s="82">
        <f t="shared" si="144"/>
        <v>3.1436511803508907E-4</v>
      </c>
      <c r="IC117" s="82">
        <f t="shared" si="144"/>
        <v>8.0316735120748205E-5</v>
      </c>
      <c r="ID117" s="82">
        <f t="shared" si="144"/>
        <v>5.9468530190269379E-6</v>
      </c>
      <c r="IE117" s="82">
        <f t="shared" si="144"/>
        <v>3.5550838378997423E-6</v>
      </c>
      <c r="IF117" s="82">
        <f t="shared" si="144"/>
        <v>1.8493318316698903E-8</v>
      </c>
      <c r="IG117" s="82">
        <f t="shared" si="144"/>
        <v>1.333480206836999E-6</v>
      </c>
      <c r="II117" s="82">
        <f t="shared" si="145"/>
        <v>2.199379793126047E-16</v>
      </c>
      <c r="IJ117" s="82">
        <f t="shared" si="145"/>
        <v>1.1449276987341168E-34</v>
      </c>
      <c r="IK117" s="82">
        <f t="shared" si="145"/>
        <v>1.9817633101264789E-40</v>
      </c>
      <c r="IL117" s="82">
        <f t="shared" si="145"/>
        <v>7.8843642205048567E-50</v>
      </c>
      <c r="IM117" s="82">
        <f t="shared" si="145"/>
        <v>3.4324124370973633E-49</v>
      </c>
      <c r="IN117" s="82">
        <f t="shared" si="145"/>
        <v>3.0294577575536259E-45</v>
      </c>
      <c r="IO117" s="82">
        <f t="shared" si="145"/>
        <v>1.8007173231603441E-50</v>
      </c>
      <c r="IP117" s="82">
        <f t="shared" si="145"/>
        <v>7.6306875575176849E-46</v>
      </c>
      <c r="IQ117" s="82">
        <f t="shared" si="145"/>
        <v>9.2609673269165889E-43</v>
      </c>
      <c r="IR117" s="82">
        <f t="shared" si="145"/>
        <v>2.0541610274371068E-44</v>
      </c>
      <c r="IS117" s="82">
        <f t="shared" si="145"/>
        <v>1.6476899586128618E-50</v>
      </c>
      <c r="IT117" s="82">
        <f t="shared" si="145"/>
        <v>1.3873391873428697E-60</v>
      </c>
      <c r="IU117" s="82">
        <f t="shared" si="145"/>
        <v>1.0460344487070094E-61</v>
      </c>
      <c r="IV117" s="82">
        <f t="shared" si="145"/>
        <v>3.5507458056091022E-34</v>
      </c>
      <c r="IW117" s="82">
        <f t="shared" si="145"/>
        <v>2.5828108497366042E-30</v>
      </c>
      <c r="IY117" s="82">
        <f t="shared" si="146"/>
        <v>0.25815503772020143</v>
      </c>
      <c r="IZ117" s="82">
        <f t="shared" si="146"/>
        <v>2.0144555067323506E-3</v>
      </c>
      <c r="JA117" s="82">
        <f t="shared" si="146"/>
        <v>4.5870288197467029E-4</v>
      </c>
      <c r="JB117" s="82">
        <f t="shared" si="146"/>
        <v>7.3280713397629507E-5</v>
      </c>
      <c r="JC117" s="82">
        <f t="shared" si="146"/>
        <v>8.0422529199787639E-5</v>
      </c>
      <c r="JD117" s="82">
        <f t="shared" si="146"/>
        <v>1.5068031382488683E-4</v>
      </c>
      <c r="JE117" s="82">
        <f t="shared" si="146"/>
        <v>2.5223538745150183E-4</v>
      </c>
      <c r="JF117" s="82">
        <f t="shared" si="146"/>
        <v>7.3134409384726696E-4</v>
      </c>
      <c r="JG117" s="82">
        <f t="shared" si="146"/>
        <v>1.6740107288215631E-3</v>
      </c>
      <c r="JH117" s="82">
        <f t="shared" si="146"/>
        <v>3.1436511922221168E-4</v>
      </c>
      <c r="JI117" s="82">
        <f t="shared" si="146"/>
        <v>8.0316735332442148E-5</v>
      </c>
      <c r="JJ117" s="82">
        <f t="shared" si="146"/>
        <v>5.94688807662421E-6</v>
      </c>
      <c r="JK117" s="82">
        <f t="shared" si="146"/>
        <v>3.5551619980403237E-6</v>
      </c>
      <c r="JL117" s="82">
        <f t="shared" si="146"/>
        <v>1.8523417655861321E-8</v>
      </c>
      <c r="JM117" s="82">
        <f t="shared" si="146"/>
        <v>2.1100269710207047E-6</v>
      </c>
    </row>
    <row r="118" spans="2:273" x14ac:dyDescent="0.25">
      <c r="B118" s="2">
        <v>91</v>
      </c>
      <c r="C118" s="37">
        <v>0.26755499999999999</v>
      </c>
      <c r="D118" s="37">
        <v>0.27040999999999998</v>
      </c>
      <c r="E118" s="37">
        <v>0.26791700000000002</v>
      </c>
      <c r="F118" s="37">
        <v>0.25112499999999999</v>
      </c>
      <c r="G118" s="37">
        <v>0.25988299999999998</v>
      </c>
      <c r="H118" s="37">
        <v>0.268127</v>
      </c>
      <c r="I118" s="37">
        <v>0.26939200000000002</v>
      </c>
      <c r="J118" s="37">
        <v>0.28265200000000001</v>
      </c>
      <c r="K118" s="37">
        <v>0.28894399999999998</v>
      </c>
      <c r="L118" s="37">
        <v>0.28973500000000002</v>
      </c>
      <c r="M118" s="37">
        <v>0.29083900000000001</v>
      </c>
      <c r="N118" s="37">
        <v>0.29996299999999998</v>
      </c>
      <c r="O118" s="37">
        <v>0.30103400000000002</v>
      </c>
      <c r="P118" s="37">
        <v>0.30654700000000001</v>
      </c>
      <c r="Q118" s="37">
        <v>0.32088100000000003</v>
      </c>
      <c r="S118" s="4">
        <f t="shared" si="147"/>
        <v>0.25564555062371086</v>
      </c>
      <c r="T118" s="4">
        <f t="shared" si="147"/>
        <v>0.27122883211970555</v>
      </c>
      <c r="U118" s="4">
        <f t="shared" si="147"/>
        <v>0.26871410160638182</v>
      </c>
      <c r="V118" s="4">
        <f t="shared" si="147"/>
        <v>0.25557708005872837</v>
      </c>
      <c r="W118" s="4">
        <f t="shared" si="147"/>
        <v>0.26405836706578001</v>
      </c>
      <c r="X118" s="4">
        <f t="shared" si="147"/>
        <v>0.27110521213368244</v>
      </c>
      <c r="Y118" s="4">
        <f t="shared" si="147"/>
        <v>0.27424003046138185</v>
      </c>
      <c r="Z118" s="4">
        <f t="shared" si="147"/>
        <v>0.28150766898560609</v>
      </c>
      <c r="AA118" s="4">
        <f t="shared" si="147"/>
        <v>0.28668444933595455</v>
      </c>
      <c r="AB118" s="4">
        <f t="shared" si="147"/>
        <v>0.28960722384915094</v>
      </c>
      <c r="AC118" s="4">
        <f t="shared" si="147"/>
        <v>0.29149495956002419</v>
      </c>
      <c r="AD118" s="4">
        <f t="shared" si="147"/>
        <v>0.30349319480793518</v>
      </c>
      <c r="AE118" s="4">
        <f t="shared" si="147"/>
        <v>0.30724686989770622</v>
      </c>
      <c r="AF118" s="4">
        <f t="shared" si="147"/>
        <v>0.30836882710041164</v>
      </c>
      <c r="AG118" s="4">
        <f t="shared" si="147"/>
        <v>0.32393805526445585</v>
      </c>
      <c r="AI118" s="4">
        <f t="shared" si="148"/>
        <v>1.1909449376289127E-2</v>
      </c>
      <c r="AJ118" s="4">
        <f t="shared" si="148"/>
        <v>-8.1883211970557035E-4</v>
      </c>
      <c r="AK118" s="4">
        <f t="shared" si="148"/>
        <v>-7.9710160638180039E-4</v>
      </c>
      <c r="AL118" s="4">
        <f t="shared" si="148"/>
        <v>-4.4520800587283804E-3</v>
      </c>
      <c r="AM118" s="4">
        <f t="shared" si="148"/>
        <v>-4.1753670657800335E-3</v>
      </c>
      <c r="AN118" s="4">
        <f t="shared" si="148"/>
        <v>-2.9782121336824341E-3</v>
      </c>
      <c r="AO118" s="4">
        <f t="shared" si="148"/>
        <v>-4.8480304613818248E-3</v>
      </c>
      <c r="AP118" s="4">
        <f t="shared" si="148"/>
        <v>1.1443310143939289E-3</v>
      </c>
      <c r="AQ118" s="4">
        <f t="shared" si="148"/>
        <v>2.2595506640454288E-3</v>
      </c>
      <c r="AR118" s="4">
        <f t="shared" si="148"/>
        <v>1.2777615084907934E-4</v>
      </c>
      <c r="AS118" s="4">
        <f t="shared" si="148"/>
        <v>-6.5595956002417743E-4</v>
      </c>
      <c r="AT118" s="4">
        <f t="shared" si="148"/>
        <v>-3.5301948079352052E-3</v>
      </c>
      <c r="AU118" s="4">
        <f t="shared" si="148"/>
        <v>-6.2128698977061969E-3</v>
      </c>
      <c r="AV118" s="4">
        <f t="shared" si="148"/>
        <v>-1.8218271004116215E-3</v>
      </c>
      <c r="AW118" s="4">
        <f t="shared" si="148"/>
        <v>-3.0570552644558213E-3</v>
      </c>
      <c r="AY118" s="2">
        <f t="shared" si="140"/>
        <v>0.25504781642468266</v>
      </c>
      <c r="AZ118" s="2">
        <f t="shared" si="140"/>
        <v>0.271116739578382</v>
      </c>
      <c r="BA118" s="2">
        <f t="shared" si="140"/>
        <v>0.26867018320024966</v>
      </c>
      <c r="BB118" s="2">
        <f t="shared" si="140"/>
        <v>0.25556407105552786</v>
      </c>
      <c r="BC118" s="2">
        <f t="shared" si="140"/>
        <v>0.26404494115527422</v>
      </c>
      <c r="BD118" s="2">
        <f t="shared" si="140"/>
        <v>0.27106975744941914</v>
      </c>
      <c r="BE118" s="2">
        <f t="shared" si="140"/>
        <v>0.27418956813203876</v>
      </c>
      <c r="BF118" s="2">
        <f t="shared" si="140"/>
        <v>0.281323748940072</v>
      </c>
      <c r="BG118" s="2">
        <f t="shared" si="140"/>
        <v>0.28630771022335677</v>
      </c>
      <c r="BH118" s="2">
        <f t="shared" si="140"/>
        <v>0.2895327562289553</v>
      </c>
      <c r="BI118" s="2">
        <f t="shared" si="140"/>
        <v>0.2914626670919635</v>
      </c>
      <c r="BJ118" s="2">
        <f t="shared" si="140"/>
        <v>0.30349005421267267</v>
      </c>
      <c r="BK118" s="2">
        <f t="shared" si="140"/>
        <v>0.30724427068156768</v>
      </c>
      <c r="BL118" s="2">
        <f t="shared" si="140"/>
        <v>0.30836877930334855</v>
      </c>
      <c r="BM118" s="2">
        <f t="shared" si="140"/>
        <v>0.32393351246338387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>
        <f t="shared" si="141"/>
        <v>0.27040999999999998</v>
      </c>
      <c r="CG118" s="2">
        <f t="shared" si="141"/>
        <v>0.26791700000000002</v>
      </c>
      <c r="CH118" s="2">
        <f t="shared" si="141"/>
        <v>0.25112499999999999</v>
      </c>
      <c r="CI118" s="2">
        <f t="shared" si="141"/>
        <v>0.25988299999999998</v>
      </c>
      <c r="CJ118" s="2">
        <f t="shared" si="141"/>
        <v>0.268127</v>
      </c>
      <c r="CK118" s="2">
        <f t="shared" si="141"/>
        <v>0.26939200000000002</v>
      </c>
      <c r="CL118" s="2">
        <f t="shared" si="141"/>
        <v>0.28265200000000001</v>
      </c>
      <c r="CM118" s="2">
        <f t="shared" si="141"/>
        <v>0.28894399999999998</v>
      </c>
      <c r="CN118" s="2">
        <f t="shared" si="141"/>
        <v>0.28973500000000002</v>
      </c>
      <c r="CO118" s="2">
        <f t="shared" si="141"/>
        <v>0.29083900000000001</v>
      </c>
      <c r="CP118" s="2">
        <f t="shared" si="141"/>
        <v>0.29996299999999998</v>
      </c>
      <c r="CQ118" s="2">
        <f t="shared" si="141"/>
        <v>0.30103400000000002</v>
      </c>
      <c r="CR118" s="2">
        <f t="shared" si="141"/>
        <v>0.30654700000000001</v>
      </c>
      <c r="CS118" s="2">
        <f t="shared" si="141"/>
        <v>0.32088100000000003</v>
      </c>
      <c r="CU118" s="2" t="str">
        <f t="shared" si="111"/>
        <v/>
      </c>
      <c r="CV118" s="2">
        <f t="shared" si="112"/>
        <v>0.27040999999999998</v>
      </c>
      <c r="CW118" s="2">
        <f t="shared" si="113"/>
        <v>0.26791700000000002</v>
      </c>
      <c r="CX118" s="2">
        <f t="shared" si="114"/>
        <v>0.25112499999999999</v>
      </c>
      <c r="CY118" s="2">
        <f t="shared" si="115"/>
        <v>0.25988299999999998</v>
      </c>
      <c r="CZ118" s="2">
        <f t="shared" si="116"/>
        <v>0.268127</v>
      </c>
      <c r="DA118" s="2">
        <f t="shared" si="117"/>
        <v>0.26939200000000002</v>
      </c>
      <c r="DB118" s="2">
        <f t="shared" si="118"/>
        <v>0.28265200000000001</v>
      </c>
      <c r="DC118" s="2">
        <f t="shared" si="119"/>
        <v>0.28894399999999998</v>
      </c>
      <c r="DD118" s="2">
        <f t="shared" si="120"/>
        <v>0.28973500000000002</v>
      </c>
      <c r="DE118" s="2">
        <f t="shared" si="121"/>
        <v>0.29083900000000001</v>
      </c>
      <c r="DF118" s="2">
        <f t="shared" si="122"/>
        <v>0.29996299999999998</v>
      </c>
      <c r="DG118" s="2">
        <f t="shared" si="123"/>
        <v>0.30103400000000002</v>
      </c>
      <c r="DH118" s="2">
        <f t="shared" si="124"/>
        <v>0.30654700000000001</v>
      </c>
      <c r="DI118" s="2">
        <f t="shared" si="125"/>
        <v>0.32088100000000003</v>
      </c>
      <c r="DK118" s="2">
        <f t="shared" si="149"/>
        <v>0.37944845454545456</v>
      </c>
      <c r="DL118" s="2">
        <f t="shared" si="149"/>
        <v>0.34085462068965511</v>
      </c>
      <c r="DM118" s="2">
        <f t="shared" si="149"/>
        <v>0.34240316180941788</v>
      </c>
      <c r="DN118" s="2">
        <f t="shared" si="149"/>
        <v>0.37253454765395883</v>
      </c>
      <c r="DO118" s="2">
        <f t="shared" si="149"/>
        <v>0.33931102127896595</v>
      </c>
      <c r="DP118" s="2">
        <f t="shared" si="149"/>
        <v>0.33080322693850267</v>
      </c>
      <c r="DQ118" s="2">
        <f t="shared" si="149"/>
        <v>0.33611107166422283</v>
      </c>
      <c r="DR118" s="2">
        <f t="shared" si="149"/>
        <v>0.35857378094178732</v>
      </c>
      <c r="DS118" s="2">
        <f t="shared" si="149"/>
        <v>0.35741602632554698</v>
      </c>
      <c r="DT118" s="2">
        <f t="shared" si="149"/>
        <v>0.36352381634897357</v>
      </c>
      <c r="DU118" s="2">
        <f t="shared" si="149"/>
        <v>0.36830633845811039</v>
      </c>
      <c r="DV118" s="2">
        <f t="shared" si="149"/>
        <v>0.44509896944232241</v>
      </c>
      <c r="DW118" s="2">
        <f t="shared" si="149"/>
        <v>0.42224156883116881</v>
      </c>
      <c r="DX118" s="2">
        <f t="shared" si="149"/>
        <v>0.37678027619047622</v>
      </c>
      <c r="DY118" s="2">
        <f t="shared" si="149"/>
        <v>0.35170030939648583</v>
      </c>
      <c r="EA118" s="2">
        <f t="shared" si="153"/>
        <v>0.25466288888888883</v>
      </c>
      <c r="EB118" s="2">
        <f t="shared" si="153"/>
        <v>0.27089232242080291</v>
      </c>
      <c r="EC118" s="2">
        <f t="shared" si="153"/>
        <v>0.26838950094112501</v>
      </c>
      <c r="ED118" s="2">
        <f t="shared" si="153"/>
        <v>0.2550717352709268</v>
      </c>
      <c r="EE118" s="2">
        <f t="shared" si="152"/>
        <v>0.26367727622902842</v>
      </c>
      <c r="EF118" s="2">
        <f t="shared" si="152"/>
        <v>0.27079244995516449</v>
      </c>
      <c r="EG118" s="2">
        <f t="shared" si="152"/>
        <v>0.2739218436344944</v>
      </c>
      <c r="EH118" s="2">
        <f t="shared" si="152"/>
        <v>0.28103879869132115</v>
      </c>
      <c r="EI118" s="2">
        <f t="shared" si="152"/>
        <v>0.286045935509609</v>
      </c>
      <c r="EJ118" s="2">
        <f t="shared" si="152"/>
        <v>0.28919927406409907</v>
      </c>
      <c r="EK118" s="2">
        <f t="shared" si="152"/>
        <v>0.29108943141199028</v>
      </c>
      <c r="EL118" s="2">
        <f t="shared" si="152"/>
        <v>0.30273151977876739</v>
      </c>
      <c r="EM118" s="2">
        <f t="shared" si="136"/>
        <v>0.3066468394727998</v>
      </c>
      <c r="EN118" s="2">
        <f t="shared" si="136"/>
        <v>0.30798661406711975</v>
      </c>
      <c r="EO118" s="2">
        <f t="shared" si="136"/>
        <v>0.32369204120627232</v>
      </c>
      <c r="EQ118" s="2">
        <f t="shared" si="150"/>
        <v>0.25931491003248153</v>
      </c>
      <c r="ER118" s="2">
        <f t="shared" si="150"/>
        <v>0.27065548464498201</v>
      </c>
      <c r="ES118" s="2">
        <f t="shared" si="150"/>
        <v>0.26791238368677478</v>
      </c>
      <c r="ET118" s="2">
        <f t="shared" si="150"/>
        <v>0.25453131597944689</v>
      </c>
      <c r="EU118" s="2">
        <f t="shared" si="150"/>
        <v>0.26342794185142854</v>
      </c>
      <c r="EV118" s="2">
        <f t="shared" si="150"/>
        <v>0.27044676046048066</v>
      </c>
      <c r="EW118" s="2">
        <f t="shared" si="150"/>
        <v>0.27454016189049207</v>
      </c>
      <c r="EX118" s="2">
        <f t="shared" si="150"/>
        <v>0.28105797528919291</v>
      </c>
      <c r="EY118" s="2">
        <f t="shared" si="150"/>
        <v>0.28569205436547968</v>
      </c>
      <c r="EZ118" s="2">
        <f t="shared" si="150"/>
        <v>0.28991377268516672</v>
      </c>
      <c r="FA118" s="2">
        <f t="shared" si="150"/>
        <v>0.29238968433606816</v>
      </c>
      <c r="FB118" s="2">
        <f t="shared" si="150"/>
        <v>0.30374277274701833</v>
      </c>
      <c r="FC118" s="2">
        <f t="shared" si="150"/>
        <v>0.30656066530945736</v>
      </c>
      <c r="FD118" s="2">
        <f t="shared" si="150"/>
        <v>0.30918156875165498</v>
      </c>
      <c r="FE118" s="2">
        <f t="shared" si="150"/>
        <v>0.32376472378044402</v>
      </c>
      <c r="FG118" s="2">
        <f t="shared" si="151"/>
        <v>0.99830333828821038</v>
      </c>
      <c r="FH118" s="2">
        <f t="shared" si="151"/>
        <v>0.99675610229693301</v>
      </c>
      <c r="FI118" s="2">
        <f t="shared" si="151"/>
        <v>0.99616408442028048</v>
      </c>
      <c r="FJ118" s="2">
        <f t="shared" si="151"/>
        <v>0.99578091720433193</v>
      </c>
      <c r="FK118" s="2">
        <f t="shared" si="151"/>
        <v>0.99512208765632204</v>
      </c>
      <c r="FL118" s="2">
        <f t="shared" si="151"/>
        <v>0.99534762876081606</v>
      </c>
      <c r="FM118" s="2">
        <f t="shared" si="151"/>
        <v>0.99574799140493997</v>
      </c>
      <c r="FN118" s="2">
        <f t="shared" si="151"/>
        <v>0.99632717621526024</v>
      </c>
      <c r="FO118" s="2">
        <f t="shared" si="151"/>
        <v>0.99627723289052605</v>
      </c>
      <c r="FP118" s="2">
        <f t="shared" si="151"/>
        <v>0.99557689942189997</v>
      </c>
      <c r="FQ118" s="2">
        <f t="shared" si="151"/>
        <v>0.99523974157987893</v>
      </c>
      <c r="FR118" s="2">
        <f t="shared" si="151"/>
        <v>0.99470189184196056</v>
      </c>
      <c r="FS118" s="2">
        <f t="shared" si="151"/>
        <v>0.99482899015520387</v>
      </c>
      <c r="FT118" s="2">
        <f t="shared" si="151"/>
        <v>0.99449397673037099</v>
      </c>
      <c r="FU118" s="2">
        <f t="shared" si="151"/>
        <v>0.99138320500838129</v>
      </c>
      <c r="FW118" s="2">
        <f t="shared" si="142"/>
        <v>3.7232987343334453E-2</v>
      </c>
      <c r="FX118" s="2">
        <f t="shared" si="142"/>
        <v>1.0696693412812951E-2</v>
      </c>
      <c r="FY118" s="2">
        <f t="shared" si="142"/>
        <v>6.7654139158810729E-3</v>
      </c>
      <c r="FZ118" s="2">
        <f t="shared" si="142"/>
        <v>6.0130093544373707E-3</v>
      </c>
      <c r="GA118" s="2">
        <f t="shared" si="142"/>
        <v>5.0929693055455187E-3</v>
      </c>
      <c r="GB118" s="2">
        <f t="shared" si="142"/>
        <v>5.4526349592264002E-3</v>
      </c>
      <c r="GC118" s="2">
        <f t="shared" si="142"/>
        <v>5.3295619365903626E-3</v>
      </c>
      <c r="GD118" s="2">
        <f t="shared" si="142"/>
        <v>9.2780686735361214E-3</v>
      </c>
      <c r="GE118" s="2">
        <f t="shared" si="142"/>
        <v>1.1075789165243205E-2</v>
      </c>
      <c r="GF118" s="2">
        <f t="shared" si="142"/>
        <v>6.6301582246786504E-3</v>
      </c>
      <c r="GG118" s="2">
        <f t="shared" si="142"/>
        <v>4.3554972470300447E-3</v>
      </c>
      <c r="GH118" s="2">
        <f t="shared" si="142"/>
        <v>4.2089245096434552E-3</v>
      </c>
      <c r="GI118" s="2">
        <f t="shared" si="142"/>
        <v>3.6005542589242307E-3</v>
      </c>
      <c r="GJ118" s="2">
        <f t="shared" si="142"/>
        <v>2.8333557903559162E-3</v>
      </c>
      <c r="GK118" s="2">
        <f t="shared" si="142"/>
        <v>1.7851878206463026E-3</v>
      </c>
      <c r="GM118" s="82">
        <f t="shared" si="143"/>
        <v>5.3842157378004138E-26</v>
      </c>
      <c r="GN118" s="82">
        <f t="shared" si="143"/>
        <v>3.8257781297707799E-40</v>
      </c>
      <c r="GO118" s="82">
        <f t="shared" si="143"/>
        <v>2.3658647398809569E-52</v>
      </c>
      <c r="GP118" s="82">
        <f t="shared" si="143"/>
        <v>4.17275058115244E-59</v>
      </c>
      <c r="GQ118" s="82">
        <f t="shared" si="143"/>
        <v>1.485731996984334E-65</v>
      </c>
      <c r="GR118" s="82">
        <f t="shared" si="143"/>
        <v>7.3233713589451902E-68</v>
      </c>
      <c r="GS118" s="82">
        <f t="shared" si="143"/>
        <v>3.8707280486587139E-68</v>
      </c>
      <c r="GT118" s="82">
        <f t="shared" si="143"/>
        <v>8.9280810760537236E-86</v>
      </c>
      <c r="GU118" s="82">
        <f t="shared" si="143"/>
        <v>4.9992400556103275E-75</v>
      </c>
      <c r="GV118" s="82">
        <f t="shared" si="143"/>
        <v>3.2554484680946234E-54</v>
      </c>
      <c r="GW118" s="82">
        <f t="shared" si="143"/>
        <v>9.7338802655196302E-67</v>
      </c>
      <c r="GX118" s="82">
        <f t="shared" si="143"/>
        <v>2.901124107022591E-83</v>
      </c>
      <c r="GY118" s="82">
        <f t="shared" si="143"/>
        <v>2.2279942444786916E-80</v>
      </c>
      <c r="GZ118" s="82">
        <f t="shared" si="143"/>
        <v>4.4890867342061912E-43</v>
      </c>
      <c r="HA118" s="82">
        <f t="shared" si="143"/>
        <v>1.1362196597554419E-67</v>
      </c>
      <c r="HC118" s="82">
        <f t="shared" si="74"/>
        <v>3.5888141993538717E-7</v>
      </c>
      <c r="HD118" s="82">
        <f t="shared" si="74"/>
        <v>7.1665536417920464E-12</v>
      </c>
      <c r="HE118" s="82">
        <f t="shared" si="74"/>
        <v>8.0920986386386459E-11</v>
      </c>
      <c r="HF118" s="82">
        <f t="shared" si="74"/>
        <v>2.3081212796663666E-11</v>
      </c>
      <c r="HG118" s="82">
        <f t="shared" si="74"/>
        <v>4.4073231461740367E-11</v>
      </c>
      <c r="HH118" s="82">
        <f t="shared" si="74"/>
        <v>1.0332399877085052E-15</v>
      </c>
      <c r="HI118" s="82">
        <f t="shared" si="139"/>
        <v>1.0286854400607196E-17</v>
      </c>
      <c r="HJ118" s="82">
        <f t="shared" si="139"/>
        <v>2.6849153300763393E-29</v>
      </c>
      <c r="HK118" s="82">
        <f t="shared" si="139"/>
        <v>1.1387594890253931E-29</v>
      </c>
      <c r="HL118" s="82">
        <f t="shared" si="139"/>
        <v>3.7930163143132865E-14</v>
      </c>
      <c r="HM118" s="82">
        <f t="shared" si="139"/>
        <v>2.5206238641719126E-15</v>
      </c>
      <c r="HN118" s="82">
        <f t="shared" si="139"/>
        <v>7.3516062622197177E-13</v>
      </c>
      <c r="HO118" s="82">
        <f t="shared" si="139"/>
        <v>1.4762400666571678E-12</v>
      </c>
      <c r="HP118" s="82">
        <f t="shared" si="139"/>
        <v>4.4838252077415053E-13</v>
      </c>
      <c r="HQ118" s="82">
        <f t="shared" si="139"/>
        <v>5.1547169402476674E-8</v>
      </c>
      <c r="HS118" s="82">
        <f t="shared" si="144"/>
        <v>0.31374587968621148</v>
      </c>
      <c r="HT118" s="82">
        <f t="shared" si="144"/>
        <v>3.1449229174551918E-3</v>
      </c>
      <c r="HU118" s="82">
        <f t="shared" si="144"/>
        <v>7.4930886184362269E-4</v>
      </c>
      <c r="HV118" s="82">
        <f t="shared" si="144"/>
        <v>1.3314296913608746E-4</v>
      </c>
      <c r="HW118" s="82">
        <f t="shared" si="144"/>
        <v>1.4250654410172408E-4</v>
      </c>
      <c r="HX118" s="82">
        <f t="shared" si="144"/>
        <v>2.5740463495540556E-4</v>
      </c>
      <c r="HY118" s="82">
        <f t="shared" si="144"/>
        <v>4.3557476114572272E-4</v>
      </c>
      <c r="HZ118" s="82">
        <f t="shared" si="144"/>
        <v>1.25464500957871E-3</v>
      </c>
      <c r="IA118" s="82">
        <f t="shared" si="144"/>
        <v>2.7807282824566289E-3</v>
      </c>
      <c r="IB118" s="82">
        <f t="shared" si="144"/>
        <v>5.3194098548711645E-4</v>
      </c>
      <c r="IC118" s="82">
        <f t="shared" si="144"/>
        <v>1.4112746832374416E-4</v>
      </c>
      <c r="ID118" s="82">
        <f t="shared" si="144"/>
        <v>1.1955201069517661E-5</v>
      </c>
      <c r="IE118" s="82">
        <f t="shared" si="144"/>
        <v>7.1663528716460239E-6</v>
      </c>
      <c r="IF118" s="82">
        <f t="shared" si="144"/>
        <v>5.0090220860184012E-8</v>
      </c>
      <c r="IG118" s="82">
        <f t="shared" si="144"/>
        <v>2.5846615224269842E-6</v>
      </c>
      <c r="II118" s="82">
        <f t="shared" si="145"/>
        <v>1.4099746424178865E-15</v>
      </c>
      <c r="IJ118" s="82">
        <f t="shared" si="145"/>
        <v>2.2933099176869355E-33</v>
      </c>
      <c r="IK118" s="82">
        <f t="shared" si="145"/>
        <v>4.8661906522438419E-39</v>
      </c>
      <c r="IL118" s="82">
        <f t="shared" si="145"/>
        <v>3.8361316496995944E-48</v>
      </c>
      <c r="IM118" s="82">
        <f t="shared" si="145"/>
        <v>1.4094213226149617E-47</v>
      </c>
      <c r="IN118" s="82">
        <f t="shared" si="145"/>
        <v>9.5534851617913898E-44</v>
      </c>
      <c r="IO118" s="82">
        <f t="shared" si="145"/>
        <v>8.4400347083985073E-49</v>
      </c>
      <c r="IP118" s="82">
        <f t="shared" si="145"/>
        <v>3.7242675337209233E-44</v>
      </c>
      <c r="IQ118" s="82">
        <f t="shared" si="145"/>
        <v>3.9655351800603082E-41</v>
      </c>
      <c r="IR118" s="82">
        <f t="shared" si="145"/>
        <v>6.9040813908708283E-43</v>
      </c>
      <c r="IS118" s="82">
        <f t="shared" si="145"/>
        <v>6.7330254845281965E-49</v>
      </c>
      <c r="IT118" s="82">
        <f t="shared" si="145"/>
        <v>1.1841954129684896E-58</v>
      </c>
      <c r="IU118" s="82">
        <f t="shared" si="145"/>
        <v>8.5904371287837755E-60</v>
      </c>
      <c r="IV118" s="82">
        <f t="shared" si="145"/>
        <v>3.5251491619526177E-33</v>
      </c>
      <c r="IW118" s="82">
        <f t="shared" si="145"/>
        <v>1.6915473386238695E-29</v>
      </c>
      <c r="IY118" s="82">
        <f t="shared" si="146"/>
        <v>0.31374623856763278</v>
      </c>
      <c r="IZ118" s="82">
        <f t="shared" si="146"/>
        <v>3.1449229246217456E-3</v>
      </c>
      <c r="JA118" s="82">
        <f t="shared" si="146"/>
        <v>7.4930894276460907E-4</v>
      </c>
      <c r="JB118" s="82">
        <f t="shared" si="146"/>
        <v>1.3314299221730026E-4</v>
      </c>
      <c r="JC118" s="82">
        <f t="shared" si="146"/>
        <v>1.4250658817495555E-4</v>
      </c>
      <c r="JD118" s="82">
        <f t="shared" si="146"/>
        <v>2.574046349564388E-4</v>
      </c>
      <c r="JE118" s="82">
        <f t="shared" si="146"/>
        <v>4.3557476114573302E-4</v>
      </c>
      <c r="JF118" s="82">
        <f t="shared" si="146"/>
        <v>1.25464500957871E-3</v>
      </c>
      <c r="JG118" s="82">
        <f t="shared" si="146"/>
        <v>2.7807282824566289E-3</v>
      </c>
      <c r="JH118" s="82">
        <f t="shared" si="146"/>
        <v>5.3194098552504661E-4</v>
      </c>
      <c r="JI118" s="82">
        <f t="shared" si="146"/>
        <v>1.4112746832626479E-4</v>
      </c>
      <c r="JJ118" s="82">
        <f t="shared" si="146"/>
        <v>1.1955201804678288E-5</v>
      </c>
      <c r="JK118" s="82">
        <f t="shared" si="146"/>
        <v>7.1663543478860907E-6</v>
      </c>
      <c r="JL118" s="82">
        <f t="shared" si="146"/>
        <v>5.0090669242704783E-8</v>
      </c>
      <c r="JM118" s="82">
        <f t="shared" si="146"/>
        <v>2.636208691829461E-6</v>
      </c>
    </row>
    <row r="119" spans="2:273" x14ac:dyDescent="0.25">
      <c r="B119" s="2">
        <v>92</v>
      </c>
      <c r="C119" s="37">
        <v>0.267544</v>
      </c>
      <c r="D119" s="37">
        <v>0.27063799999999999</v>
      </c>
      <c r="E119" s="37">
        <v>0.26771899999999998</v>
      </c>
      <c r="F119" s="37">
        <v>0.25473000000000001</v>
      </c>
      <c r="G119" s="37">
        <v>0.26357799999999998</v>
      </c>
      <c r="H119" s="37">
        <v>0.26864700000000002</v>
      </c>
      <c r="I119" s="37">
        <v>0.27356799999999998</v>
      </c>
      <c r="J119" s="37">
        <v>0.28029599999999999</v>
      </c>
      <c r="K119" s="37">
        <v>0.291879</v>
      </c>
      <c r="L119" s="37">
        <v>0.28825099999999998</v>
      </c>
      <c r="M119" s="37">
        <v>0.28948499999999999</v>
      </c>
      <c r="N119" s="37">
        <v>0.29899900000000001</v>
      </c>
      <c r="O119" s="37">
        <v>0.30468600000000001</v>
      </c>
      <c r="P119" s="37">
        <v>0.30746699999999999</v>
      </c>
      <c r="Q119" s="37">
        <v>0.31933400000000001</v>
      </c>
      <c r="S119" s="4">
        <f t="shared" si="147"/>
        <v>0.25582188619019069</v>
      </c>
      <c r="T119" s="4">
        <f t="shared" si="147"/>
        <v>0.27082487264902683</v>
      </c>
      <c r="U119" s="4">
        <f t="shared" si="147"/>
        <v>0.26818978567194413</v>
      </c>
      <c r="V119" s="4">
        <f t="shared" si="147"/>
        <v>0.25525139089969429</v>
      </c>
      <c r="W119" s="4">
        <f t="shared" si="147"/>
        <v>0.26373055803155177</v>
      </c>
      <c r="X119" s="4">
        <f t="shared" si="147"/>
        <v>0.27077199122002638</v>
      </c>
      <c r="Y119" s="4">
        <f t="shared" si="147"/>
        <v>0.27391385622328945</v>
      </c>
      <c r="Z119" s="4">
        <f t="shared" si="147"/>
        <v>0.28118314151946805</v>
      </c>
      <c r="AA119" s="4">
        <f t="shared" si="147"/>
        <v>0.28619629260636648</v>
      </c>
      <c r="AB119" s="4">
        <f t="shared" si="147"/>
        <v>0.28906181337545905</v>
      </c>
      <c r="AC119" s="4">
        <f t="shared" si="147"/>
        <v>0.29112707468486815</v>
      </c>
      <c r="AD119" s="4">
        <f t="shared" si="147"/>
        <v>0.30297506486381021</v>
      </c>
      <c r="AE119" s="4">
        <f t="shared" si="147"/>
        <v>0.30660155243427389</v>
      </c>
      <c r="AF119" s="4">
        <f t="shared" si="147"/>
        <v>0.30797470844003155</v>
      </c>
      <c r="AG119" s="4">
        <f t="shared" si="147"/>
        <v>0.32344098276623606</v>
      </c>
      <c r="AI119" s="4">
        <f t="shared" si="148"/>
        <v>1.1722113809809309E-2</v>
      </c>
      <c r="AJ119" s="4">
        <f t="shared" si="148"/>
        <v>-1.8687264902683687E-4</v>
      </c>
      <c r="AK119" s="4">
        <f t="shared" si="148"/>
        <v>-4.7078567194414056E-4</v>
      </c>
      <c r="AL119" s="4">
        <f t="shared" si="148"/>
        <v>-5.2139089969427399E-4</v>
      </c>
      <c r="AM119" s="4">
        <f t="shared" si="148"/>
        <v>-1.5255803155178604E-4</v>
      </c>
      <c r="AN119" s="4">
        <f t="shared" si="148"/>
        <v>-2.124991220026351E-3</v>
      </c>
      <c r="AO119" s="4">
        <f t="shared" si="148"/>
        <v>-3.4585622328947574E-4</v>
      </c>
      <c r="AP119" s="4">
        <f t="shared" si="148"/>
        <v>-8.8714151946805986E-4</v>
      </c>
      <c r="AQ119" s="4">
        <f t="shared" si="148"/>
        <v>5.6827073936335237E-3</v>
      </c>
      <c r="AR119" s="4">
        <f t="shared" si="148"/>
        <v>-8.1081337545907406E-4</v>
      </c>
      <c r="AS119" s="4">
        <f t="shared" si="148"/>
        <v>-1.6420746848681556E-3</v>
      </c>
      <c r="AT119" s="4">
        <f t="shared" si="148"/>
        <v>-3.9760648638101914E-3</v>
      </c>
      <c r="AU119" s="4">
        <f t="shared" si="148"/>
        <v>-1.9155524342738817E-3</v>
      </c>
      <c r="AV119" s="4">
        <f t="shared" si="148"/>
        <v>-5.0770844003156235E-4</v>
      </c>
      <c r="AW119" s="4">
        <f t="shared" si="148"/>
        <v>-4.1069827662360558E-3</v>
      </c>
      <c r="AY119" s="2">
        <f t="shared" si="140"/>
        <v>0.25515268687970855</v>
      </c>
      <c r="AZ119" s="2">
        <f t="shared" si="140"/>
        <v>0.27065943789813174</v>
      </c>
      <c r="BA119" s="2">
        <f t="shared" si="140"/>
        <v>0.26812164839324604</v>
      </c>
      <c r="BB119" s="2">
        <f t="shared" si="140"/>
        <v>0.25522900578613988</v>
      </c>
      <c r="BC119" s="2">
        <f t="shared" si="140"/>
        <v>0.26370796629262855</v>
      </c>
      <c r="BD119" s="2">
        <f t="shared" si="140"/>
        <v>0.27071441396029094</v>
      </c>
      <c r="BE119" s="2">
        <f t="shared" si="140"/>
        <v>0.27383141090590396</v>
      </c>
      <c r="BF119" s="2">
        <f t="shared" si="140"/>
        <v>0.28088681511685692</v>
      </c>
      <c r="BG119" s="2">
        <f t="shared" si="140"/>
        <v>0.28561002042259631</v>
      </c>
      <c r="BH119" s="2">
        <f t="shared" si="140"/>
        <v>0.28894243204809261</v>
      </c>
      <c r="BI119" s="2">
        <f t="shared" si="140"/>
        <v>0.29107313404860685</v>
      </c>
      <c r="BJ119" s="2">
        <f t="shared" si="140"/>
        <v>0.30296907924314936</v>
      </c>
      <c r="BK119" s="2">
        <f t="shared" si="140"/>
        <v>0.30659657525774259</v>
      </c>
      <c r="BL119" s="2">
        <f t="shared" si="140"/>
        <v>0.30797458654282883</v>
      </c>
      <c r="BM119" s="2">
        <f t="shared" si="140"/>
        <v>0.32343255547660543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0.27063799999999999</v>
      </c>
      <c r="CG119" s="2">
        <f t="shared" si="141"/>
        <v>0.26771899999999998</v>
      </c>
      <c r="CH119" s="2">
        <f t="shared" si="141"/>
        <v>0.25473000000000001</v>
      </c>
      <c r="CI119" s="2">
        <f t="shared" si="141"/>
        <v>0.26357799999999998</v>
      </c>
      <c r="CJ119" s="2">
        <f t="shared" si="141"/>
        <v>0.26864700000000002</v>
      </c>
      <c r="CK119" s="2">
        <f t="shared" si="141"/>
        <v>0.27356799999999998</v>
      </c>
      <c r="CL119" s="2">
        <f t="shared" si="141"/>
        <v>0.28029599999999999</v>
      </c>
      <c r="CM119" s="2">
        <f t="shared" si="141"/>
        <v>0.291879</v>
      </c>
      <c r="CN119" s="2">
        <f t="shared" si="141"/>
        <v>0.28825099999999998</v>
      </c>
      <c r="CO119" s="2">
        <f t="shared" si="141"/>
        <v>0.28948499999999999</v>
      </c>
      <c r="CP119" s="2">
        <f t="shared" si="141"/>
        <v>0.29899900000000001</v>
      </c>
      <c r="CQ119" s="2">
        <f t="shared" si="141"/>
        <v>0.30468600000000001</v>
      </c>
      <c r="CR119" s="2">
        <f t="shared" si="141"/>
        <v>0.30746699999999999</v>
      </c>
      <c r="CS119" s="2">
        <f t="shared" si="141"/>
        <v>0.31933400000000001</v>
      </c>
      <c r="CU119" s="2" t="str">
        <f t="shared" si="111"/>
        <v/>
      </c>
      <c r="CV119" s="2">
        <f t="shared" si="112"/>
        <v>0.27063799999999999</v>
      </c>
      <c r="CW119" s="2">
        <f t="shared" si="113"/>
        <v>0.26771899999999998</v>
      </c>
      <c r="CX119" s="2">
        <f t="shared" si="114"/>
        <v>0.25473000000000001</v>
      </c>
      <c r="CY119" s="2">
        <f t="shared" si="115"/>
        <v>0.26357799999999998</v>
      </c>
      <c r="CZ119" s="2">
        <f t="shared" si="116"/>
        <v>0.26864700000000002</v>
      </c>
      <c r="DA119" s="2">
        <f t="shared" si="117"/>
        <v>0.27356799999999998</v>
      </c>
      <c r="DB119" s="2">
        <f t="shared" si="118"/>
        <v>0.28029599999999999</v>
      </c>
      <c r="DC119" s="2">
        <f t="shared" si="119"/>
        <v>0.291879</v>
      </c>
      <c r="DD119" s="2">
        <f t="shared" si="120"/>
        <v>0.28825099999999998</v>
      </c>
      <c r="DE119" s="2">
        <f t="shared" si="121"/>
        <v>0.28948499999999999</v>
      </c>
      <c r="DF119" s="2">
        <f t="shared" si="122"/>
        <v>0.29899900000000001</v>
      </c>
      <c r="DG119" s="2">
        <f t="shared" si="123"/>
        <v>0.30468600000000001</v>
      </c>
      <c r="DH119" s="2">
        <f t="shared" si="124"/>
        <v>0.30746699999999999</v>
      </c>
      <c r="DI119" s="2">
        <f t="shared" si="125"/>
        <v>0.31933400000000001</v>
      </c>
      <c r="DK119" s="2">
        <f t="shared" si="149"/>
        <v>0.38034700225861096</v>
      </c>
      <c r="DL119" s="2">
        <f t="shared" si="149"/>
        <v>0.34115578325123141</v>
      </c>
      <c r="DM119" s="2">
        <f t="shared" si="149"/>
        <v>0.34281828505747131</v>
      </c>
      <c r="DN119" s="2">
        <f t="shared" si="149"/>
        <v>0.37332225109970663</v>
      </c>
      <c r="DO119" s="2">
        <f t="shared" si="149"/>
        <v>0.3398009193404633</v>
      </c>
      <c r="DP119" s="2">
        <f t="shared" si="149"/>
        <v>0.33099146390374334</v>
      </c>
      <c r="DQ119" s="2">
        <f t="shared" si="149"/>
        <v>0.33646703867302047</v>
      </c>
      <c r="DR119" s="2">
        <f t="shared" si="149"/>
        <v>0.35914870574712654</v>
      </c>
      <c r="DS119" s="2">
        <f t="shared" si="149"/>
        <v>0.35797108505747133</v>
      </c>
      <c r="DT119" s="2">
        <f t="shared" si="149"/>
        <v>0.36404915249266856</v>
      </c>
      <c r="DU119" s="2">
        <f t="shared" si="149"/>
        <v>0.36875403832442055</v>
      </c>
      <c r="DV119" s="2">
        <f t="shared" si="149"/>
        <v>0.4463152169595111</v>
      </c>
      <c r="DW119" s="2">
        <f t="shared" si="149"/>
        <v>0.42319265423987773</v>
      </c>
      <c r="DX119" s="2">
        <f t="shared" si="149"/>
        <v>0.3772524285714286</v>
      </c>
      <c r="DY119" s="2">
        <f t="shared" si="149"/>
        <v>0.35188826814362106</v>
      </c>
      <c r="EA119" s="2">
        <f t="shared" si="153"/>
        <v>0.25477928888888884</v>
      </c>
      <c r="EB119" s="2">
        <f t="shared" si="153"/>
        <v>0.27045263543960696</v>
      </c>
      <c r="EC119" s="2">
        <f t="shared" si="153"/>
        <v>0.26786254469249293</v>
      </c>
      <c r="ED119" s="2">
        <f t="shared" si="153"/>
        <v>0.25477592253300213</v>
      </c>
      <c r="EE119" s="2">
        <f t="shared" si="152"/>
        <v>0.26336909005072179</v>
      </c>
      <c r="EF119" s="2">
        <f t="shared" si="152"/>
        <v>0.27045930979879285</v>
      </c>
      <c r="EG119" s="2">
        <f t="shared" si="152"/>
        <v>0.2735842643012753</v>
      </c>
      <c r="EH119" s="2">
        <f t="shared" si="152"/>
        <v>0.28062363741650903</v>
      </c>
      <c r="EI119" s="2">
        <f t="shared" si="152"/>
        <v>0.28536667830159868</v>
      </c>
      <c r="EJ119" s="2">
        <f t="shared" si="152"/>
        <v>0.28863351271209264</v>
      </c>
      <c r="EK119" s="2">
        <f t="shared" si="152"/>
        <v>0.29072861182250831</v>
      </c>
      <c r="EL119" s="2">
        <f t="shared" si="152"/>
        <v>0.30226868083464514</v>
      </c>
      <c r="EM119" s="2">
        <f t="shared" si="136"/>
        <v>0.30604417972246223</v>
      </c>
      <c r="EN119" s="2">
        <f t="shared" si="136"/>
        <v>0.30762146975368987</v>
      </c>
      <c r="EO119" s="2">
        <f t="shared" si="136"/>
        <v>0.3232068772708907</v>
      </c>
      <c r="EQ119" s="2">
        <f t="shared" si="150"/>
        <v>0.25918128099528104</v>
      </c>
      <c r="ER119" s="2">
        <f t="shared" si="150"/>
        <v>0.27024520369833754</v>
      </c>
      <c r="ES119" s="2">
        <f t="shared" si="150"/>
        <v>0.26742957346231994</v>
      </c>
      <c r="ET119" s="2">
        <f t="shared" si="150"/>
        <v>0.25428504453098227</v>
      </c>
      <c r="EU119" s="2">
        <f t="shared" si="150"/>
        <v>0.26313748543999999</v>
      </c>
      <c r="EV119" s="2">
        <f t="shared" si="150"/>
        <v>0.27015143240641548</v>
      </c>
      <c r="EW119" s="2">
        <f t="shared" si="150"/>
        <v>0.27413275857397279</v>
      </c>
      <c r="EX119" s="2">
        <f t="shared" si="150"/>
        <v>0.28062961663365887</v>
      </c>
      <c r="EY119" s="2">
        <f t="shared" si="150"/>
        <v>0.28509915587430079</v>
      </c>
      <c r="EZ119" s="2">
        <f t="shared" si="150"/>
        <v>0.28926399439640349</v>
      </c>
      <c r="FA119" s="2">
        <f t="shared" si="150"/>
        <v>0.29191011220673513</v>
      </c>
      <c r="FB119" s="2">
        <f t="shared" si="150"/>
        <v>0.30314676551923853</v>
      </c>
      <c r="FC119" s="2">
        <f t="shared" si="150"/>
        <v>0.30596052413162</v>
      </c>
      <c r="FD119" s="2">
        <f t="shared" si="150"/>
        <v>0.30868132492457812</v>
      </c>
      <c r="FE119" s="2">
        <f t="shared" si="150"/>
        <v>0.32326375113104699</v>
      </c>
      <c r="FG119" s="2">
        <f t="shared" si="151"/>
        <v>0.99845239508953365</v>
      </c>
      <c r="FH119" s="2">
        <f t="shared" si="151"/>
        <v>0.99704068546229629</v>
      </c>
      <c r="FI119" s="2">
        <f t="shared" si="151"/>
        <v>0.99650042223848256</v>
      </c>
      <c r="FJ119" s="2">
        <f t="shared" si="151"/>
        <v>0.99615072177697606</v>
      </c>
      <c r="FK119" s="2">
        <f t="shared" si="151"/>
        <v>0.99554938084820854</v>
      </c>
      <c r="FL119" s="2">
        <f t="shared" si="151"/>
        <v>0.99575524937751103</v>
      </c>
      <c r="FM119" s="2">
        <f t="shared" si="151"/>
        <v>0.99612067069620946</v>
      </c>
      <c r="FN119" s="2">
        <f t="shared" si="151"/>
        <v>0.99664926204370397</v>
      </c>
      <c r="FO119" s="2">
        <f t="shared" si="151"/>
        <v>0.99660368353563167</v>
      </c>
      <c r="FP119" s="2">
        <f t="shared" si="151"/>
        <v>0.9959645137788804</v>
      </c>
      <c r="FQ119" s="2">
        <f t="shared" si="151"/>
        <v>0.99565677355735516</v>
      </c>
      <c r="FR119" s="2">
        <f t="shared" si="151"/>
        <v>0.99516581435002427</v>
      </c>
      <c r="FS119" s="2">
        <f t="shared" si="151"/>
        <v>0.99528183624051492</v>
      </c>
      <c r="FT119" s="2">
        <f t="shared" si="151"/>
        <v>0.99497601312359185</v>
      </c>
      <c r="FU119" s="2">
        <f t="shared" si="151"/>
        <v>0.99213542676915123</v>
      </c>
      <c r="FW119" s="2">
        <f t="shared" si="142"/>
        <v>4.0679032738982525E-2</v>
      </c>
      <c r="FX119" s="2">
        <f t="shared" si="142"/>
        <v>1.171659959431849E-2</v>
      </c>
      <c r="FY119" s="2">
        <f t="shared" si="142"/>
        <v>7.413290081524972E-3</v>
      </c>
      <c r="FZ119" s="2">
        <f t="shared" si="142"/>
        <v>6.5893110309232488E-3</v>
      </c>
      <c r="GA119" s="2">
        <f t="shared" si="142"/>
        <v>5.581587225713963E-3</v>
      </c>
      <c r="GB119" s="2">
        <f t="shared" si="142"/>
        <v>5.9755518432160473E-3</v>
      </c>
      <c r="GC119" s="2">
        <f t="shared" si="142"/>
        <v>5.8407452259930642E-3</v>
      </c>
      <c r="GD119" s="2">
        <f t="shared" si="142"/>
        <v>1.0164101796898731E-2</v>
      </c>
      <c r="GE119" s="2">
        <f t="shared" si="142"/>
        <v>1.2131398050555161E-2</v>
      </c>
      <c r="GF119" s="2">
        <f t="shared" si="142"/>
        <v>7.2651766459935416E-3</v>
      </c>
      <c r="GG119" s="2">
        <f t="shared" si="142"/>
        <v>4.7737018050232789E-3</v>
      </c>
      <c r="GH119" s="2">
        <f t="shared" si="142"/>
        <v>4.6131207066744144E-3</v>
      </c>
      <c r="GI119" s="2">
        <f t="shared" si="142"/>
        <v>3.9465583033291484E-3</v>
      </c>
      <c r="GJ119" s="2">
        <f t="shared" si="142"/>
        <v>3.1058638362476661E-3</v>
      </c>
      <c r="GK119" s="2">
        <f t="shared" si="142"/>
        <v>1.9570824497202911E-3</v>
      </c>
      <c r="GM119" s="82">
        <f t="shared" si="143"/>
        <v>4.1604823063754575E-27</v>
      </c>
      <c r="GN119" s="82">
        <f t="shared" si="143"/>
        <v>4.3363354740587301E-42</v>
      </c>
      <c r="GO119" s="82">
        <f t="shared" si="143"/>
        <v>5.3475444703510508E-55</v>
      </c>
      <c r="GP119" s="82">
        <f t="shared" si="143"/>
        <v>3.0522499925665318E-62</v>
      </c>
      <c r="GQ119" s="82">
        <f t="shared" si="143"/>
        <v>4.4182810895806729E-69</v>
      </c>
      <c r="GR119" s="82">
        <f t="shared" si="143"/>
        <v>2.0587967181031823E-71</v>
      </c>
      <c r="GS119" s="82">
        <f t="shared" si="143"/>
        <v>1.5105389327213925E-71</v>
      </c>
      <c r="GT119" s="82">
        <f t="shared" si="143"/>
        <v>8.3035569667278534E-90</v>
      </c>
      <c r="GU119" s="82">
        <f t="shared" si="143"/>
        <v>1.771614703435871E-78</v>
      </c>
      <c r="GV119" s="82">
        <f t="shared" si="143"/>
        <v>6.9344028061495058E-57</v>
      </c>
      <c r="GW119" s="82">
        <f t="shared" si="143"/>
        <v>2.8366066951406951E-70</v>
      </c>
      <c r="GX119" s="82">
        <f t="shared" si="143"/>
        <v>9.6465592096086875E-88</v>
      </c>
      <c r="GY119" s="82">
        <f t="shared" si="143"/>
        <v>1.0784636486663897E-84</v>
      </c>
      <c r="GZ119" s="82">
        <f t="shared" si="143"/>
        <v>2.5411407421820214E-45</v>
      </c>
      <c r="HA119" s="82">
        <f t="shared" si="143"/>
        <v>1.9608025621639213E-71</v>
      </c>
      <c r="HC119" s="82">
        <f t="shared" si="74"/>
        <v>9.1953014994283114E-8</v>
      </c>
      <c r="HD119" s="82">
        <f t="shared" si="74"/>
        <v>3.4037810472242119E-13</v>
      </c>
      <c r="HE119" s="82">
        <f t="shared" si="74"/>
        <v>4.0398958109951078E-12</v>
      </c>
      <c r="HF119" s="82">
        <f t="shared" si="74"/>
        <v>8.3859379284916066E-13</v>
      </c>
      <c r="HG119" s="82">
        <f t="shared" si="74"/>
        <v>1.3705013176788546E-12</v>
      </c>
      <c r="HH119" s="82">
        <f t="shared" si="74"/>
        <v>8.5280388946300222E-18</v>
      </c>
      <c r="HI119" s="82">
        <f t="shared" si="139"/>
        <v>8.6921336932852979E-20</v>
      </c>
      <c r="HJ119" s="82">
        <f t="shared" si="139"/>
        <v>3.2255263304312546E-32</v>
      </c>
      <c r="HK119" s="82">
        <f t="shared" si="139"/>
        <v>1.5064991697531266E-32</v>
      </c>
      <c r="HL119" s="82">
        <f t="shared" si="139"/>
        <v>9.8124434356722877E-16</v>
      </c>
      <c r="HM119" s="82">
        <f t="shared" si="139"/>
        <v>2.1662074918114025E-17</v>
      </c>
      <c r="HN119" s="82">
        <f t="shared" si="139"/>
        <v>1.1410381451941962E-14</v>
      </c>
      <c r="HO119" s="82">
        <f t="shared" si="139"/>
        <v>2.008704240103381E-14</v>
      </c>
      <c r="HP119" s="82">
        <f t="shared" si="139"/>
        <v>4.6899189672621916E-15</v>
      </c>
      <c r="HQ119" s="82">
        <f t="shared" si="139"/>
        <v>2.6537837773481129E-9</v>
      </c>
      <c r="HS119" s="82">
        <f t="shared" si="144"/>
        <v>0.37553832249750585</v>
      </c>
      <c r="HT119" s="82">
        <f t="shared" si="144"/>
        <v>4.8275875142935448E-3</v>
      </c>
      <c r="HU119" s="82">
        <f t="shared" si="144"/>
        <v>1.2038732525781371E-3</v>
      </c>
      <c r="HV119" s="82">
        <f t="shared" si="144"/>
        <v>2.3713688152820787E-4</v>
      </c>
      <c r="HW119" s="82">
        <f t="shared" si="144"/>
        <v>2.4790647939591304E-4</v>
      </c>
      <c r="HX119" s="82">
        <f t="shared" si="144"/>
        <v>4.3218111103806835E-4</v>
      </c>
      <c r="HY119" s="82">
        <f t="shared" si="144"/>
        <v>7.3791384243938288E-4</v>
      </c>
      <c r="HZ119" s="82">
        <f t="shared" si="144"/>
        <v>2.1066979458037225E-3</v>
      </c>
      <c r="IA119" s="82">
        <f t="shared" si="144"/>
        <v>4.5213978180715271E-3</v>
      </c>
      <c r="IB119" s="82">
        <f t="shared" si="144"/>
        <v>8.8385910633837904E-4</v>
      </c>
      <c r="IC119" s="82">
        <f t="shared" si="144"/>
        <v>2.4358225794739055E-4</v>
      </c>
      <c r="ID119" s="82">
        <f t="shared" si="144"/>
        <v>2.3521655514590641E-5</v>
      </c>
      <c r="IE119" s="82">
        <f t="shared" si="144"/>
        <v>1.4148492313523753E-5</v>
      </c>
      <c r="IF119" s="82">
        <f t="shared" si="144"/>
        <v>1.3171467395705206E-7</v>
      </c>
      <c r="IG119" s="82">
        <f t="shared" si="144"/>
        <v>4.9246574260577719E-6</v>
      </c>
      <c r="II119" s="82">
        <f t="shared" si="145"/>
        <v>8.5948935105080364E-15</v>
      </c>
      <c r="IJ119" s="82">
        <f t="shared" si="145"/>
        <v>4.3279066872477526E-32</v>
      </c>
      <c r="IK119" s="82">
        <f t="shared" si="145"/>
        <v>1.1276775484691284E-37</v>
      </c>
      <c r="IL119" s="82">
        <f t="shared" si="145"/>
        <v>1.7423880097724187E-46</v>
      </c>
      <c r="IM119" s="82">
        <f t="shared" si="145"/>
        <v>5.4301442995830626E-46</v>
      </c>
      <c r="IN119" s="82">
        <f t="shared" si="145"/>
        <v>2.8375265373646507E-42</v>
      </c>
      <c r="IO119" s="82">
        <f t="shared" si="145"/>
        <v>3.701108836451202E-47</v>
      </c>
      <c r="IP119" s="82">
        <f t="shared" si="145"/>
        <v>1.6860708448986737E-42</v>
      </c>
      <c r="IQ119" s="82">
        <f t="shared" si="145"/>
        <v>1.5746516629424583E-39</v>
      </c>
      <c r="IR119" s="82">
        <f t="shared" si="145"/>
        <v>2.1779732908703818E-41</v>
      </c>
      <c r="IS119" s="82">
        <f t="shared" si="145"/>
        <v>2.5864039498384598E-47</v>
      </c>
      <c r="IT119" s="82">
        <f t="shared" si="145"/>
        <v>9.3893807300846924E-57</v>
      </c>
      <c r="IU119" s="82">
        <f t="shared" si="145"/>
        <v>6.5706576611970053E-58</v>
      </c>
      <c r="IV119" s="82">
        <f t="shared" si="145"/>
        <v>3.3783590490463643E-32</v>
      </c>
      <c r="IW119" s="82">
        <f t="shared" si="145"/>
        <v>1.0785900811778947E-28</v>
      </c>
      <c r="IY119" s="82">
        <f t="shared" si="146"/>
        <v>0.37553841445052943</v>
      </c>
      <c r="IZ119" s="82">
        <f t="shared" si="146"/>
        <v>4.8275875146339227E-3</v>
      </c>
      <c r="JA119" s="82">
        <f t="shared" si="146"/>
        <v>1.2038732566180329E-3</v>
      </c>
      <c r="JB119" s="82">
        <f t="shared" si="146"/>
        <v>2.3713688236680166E-4</v>
      </c>
      <c r="JC119" s="82">
        <f t="shared" si="146"/>
        <v>2.4790648076641436E-4</v>
      </c>
      <c r="JD119" s="82">
        <f t="shared" si="146"/>
        <v>4.3218111103807686E-4</v>
      </c>
      <c r="JE119" s="82">
        <f t="shared" si="146"/>
        <v>7.3791384243938299E-4</v>
      </c>
      <c r="JF119" s="82">
        <f t="shared" si="146"/>
        <v>2.1066979458037225E-3</v>
      </c>
      <c r="JG119" s="82">
        <f t="shared" si="146"/>
        <v>4.5213978180715271E-3</v>
      </c>
      <c r="JH119" s="82">
        <f t="shared" si="146"/>
        <v>8.8385910633936025E-4</v>
      </c>
      <c r="JI119" s="82">
        <f t="shared" si="146"/>
        <v>2.4358225794741221E-4</v>
      </c>
      <c r="JJ119" s="82">
        <f t="shared" si="146"/>
        <v>2.3521655526001022E-5</v>
      </c>
      <c r="JK119" s="82">
        <f t="shared" si="146"/>
        <v>1.4148492333610796E-5</v>
      </c>
      <c r="JL119" s="82">
        <f t="shared" si="146"/>
        <v>1.3171467864697103E-7</v>
      </c>
      <c r="JM119" s="82">
        <f t="shared" si="146"/>
        <v>4.92731120983512E-6</v>
      </c>
    </row>
    <row r="120" spans="2:273" x14ac:dyDescent="0.25">
      <c r="B120" s="2">
        <v>93</v>
      </c>
      <c r="C120" s="37">
        <v>0.26530900000000002</v>
      </c>
      <c r="D120" s="37">
        <v>0.27070100000000002</v>
      </c>
      <c r="E120" s="37">
        <v>0.26713300000000001</v>
      </c>
      <c r="F120" s="37">
        <v>0.256691</v>
      </c>
      <c r="G120" s="37">
        <v>0.26199499999999998</v>
      </c>
      <c r="H120" s="37">
        <v>0.271374</v>
      </c>
      <c r="I120" s="37">
        <v>0.27117200000000002</v>
      </c>
      <c r="J120" s="37">
        <v>0.284746</v>
      </c>
      <c r="K120" s="37">
        <v>0.29034300000000002</v>
      </c>
      <c r="L120" s="37">
        <v>0.28705900000000001</v>
      </c>
      <c r="M120" s="37">
        <v>0.28855399999999998</v>
      </c>
      <c r="N120" s="37">
        <v>0.30454799999999999</v>
      </c>
      <c r="O120" s="37">
        <v>0.30039199999999999</v>
      </c>
      <c r="P120" s="37">
        <v>0.31004999999999999</v>
      </c>
      <c r="Q120" s="37">
        <v>0.32351000000000002</v>
      </c>
      <c r="S120" s="4">
        <f t="shared" si="147"/>
        <v>0.25599171256325837</v>
      </c>
      <c r="T120" s="4">
        <f t="shared" si="147"/>
        <v>0.2704432953326894</v>
      </c>
      <c r="U120" s="4">
        <f t="shared" si="147"/>
        <v>0.26767860491474982</v>
      </c>
      <c r="V120" s="4">
        <f t="shared" si="147"/>
        <v>0.25493475567780421</v>
      </c>
      <c r="W120" s="4">
        <f t="shared" si="147"/>
        <v>0.26341047950635882</v>
      </c>
      <c r="X120" s="4">
        <f t="shared" si="147"/>
        <v>0.27045265427448256</v>
      </c>
      <c r="Y120" s="4">
        <f t="shared" si="147"/>
        <v>0.27360675152077063</v>
      </c>
      <c r="Z120" s="4">
        <f t="shared" si="147"/>
        <v>0.28091807231344734</v>
      </c>
      <c r="AA120" s="4">
        <f t="shared" si="147"/>
        <v>0.28580538237814379</v>
      </c>
      <c r="AB120" s="4">
        <f t="shared" si="147"/>
        <v>0.28854149746886809</v>
      </c>
      <c r="AC120" s="4">
        <f t="shared" si="147"/>
        <v>0.29077415789728012</v>
      </c>
      <c r="AD120" s="4">
        <f t="shared" si="147"/>
        <v>0.30246351554528306</v>
      </c>
      <c r="AE120" s="4">
        <f t="shared" si="147"/>
        <v>0.30596148528978379</v>
      </c>
      <c r="AF120" s="4">
        <f t="shared" si="147"/>
        <v>0.3075827987533421</v>
      </c>
      <c r="AG120" s="4">
        <f t="shared" si="147"/>
        <v>0.32294785488494049</v>
      </c>
      <c r="AI120" s="4">
        <f t="shared" si="148"/>
        <v>9.3172874367416503E-3</v>
      </c>
      <c r="AJ120" s="4">
        <f t="shared" si="148"/>
        <v>2.5770466731062092E-4</v>
      </c>
      <c r="AK120" s="4">
        <f t="shared" si="148"/>
        <v>-5.4560491474980877E-4</v>
      </c>
      <c r="AL120" s="4">
        <f t="shared" si="148"/>
        <v>1.756244322195788E-3</v>
      </c>
      <c r="AM120" s="4">
        <f t="shared" si="148"/>
        <v>-1.415479506358841E-3</v>
      </c>
      <c r="AN120" s="4">
        <f t="shared" si="148"/>
        <v>9.2134572551744176E-4</v>
      </c>
      <c r="AO120" s="4">
        <f t="shared" si="148"/>
        <v>-2.4347515207706061E-3</v>
      </c>
      <c r="AP120" s="4">
        <f t="shared" si="148"/>
        <v>3.8279276865526568E-3</v>
      </c>
      <c r="AQ120" s="4">
        <f t="shared" si="148"/>
        <v>4.537617621856227E-3</v>
      </c>
      <c r="AR120" s="4">
        <f t="shared" si="148"/>
        <v>-1.4824974688680825E-3</v>
      </c>
      <c r="AS120" s="4">
        <f t="shared" si="148"/>
        <v>-2.2201578972801395E-3</v>
      </c>
      <c r="AT120" s="4">
        <f t="shared" si="148"/>
        <v>2.0844844547169283E-3</v>
      </c>
      <c r="AU120" s="4">
        <f t="shared" si="148"/>
        <v>-5.5694852897837932E-3</v>
      </c>
      <c r="AV120" s="4">
        <f t="shared" si="148"/>
        <v>2.4672012466578908E-3</v>
      </c>
      <c r="AW120" s="4">
        <f t="shared" si="148"/>
        <v>5.6214511505953135E-4</v>
      </c>
      <c r="AY120" s="2">
        <f t="shared" si="140"/>
        <v>0.25525851629786145</v>
      </c>
      <c r="AZ120" s="2">
        <f t="shared" si="140"/>
        <v>0.27020353629568122</v>
      </c>
      <c r="BA120" s="2">
        <f t="shared" si="140"/>
        <v>0.2675747442405586</v>
      </c>
      <c r="BB120" s="2">
        <f t="shared" si="140"/>
        <v>0.25489703599202063</v>
      </c>
      <c r="BC120" s="2">
        <f t="shared" si="140"/>
        <v>0.26337319566753353</v>
      </c>
      <c r="BD120" s="2">
        <f t="shared" si="140"/>
        <v>0.27036084349315892</v>
      </c>
      <c r="BE120" s="2">
        <f t="shared" si="140"/>
        <v>0.2734747579808276</v>
      </c>
      <c r="BF120" s="2">
        <f t="shared" si="140"/>
        <v>0.28045145854069703</v>
      </c>
      <c r="BG120" s="2">
        <f t="shared" si="140"/>
        <v>0.28491379625088503</v>
      </c>
      <c r="BH120" s="2">
        <f t="shared" si="140"/>
        <v>0.28835377747010615</v>
      </c>
      <c r="BI120" s="2">
        <f t="shared" si="140"/>
        <v>0.29068573849749635</v>
      </c>
      <c r="BJ120" s="2">
        <f t="shared" si="140"/>
        <v>0.30245236099364209</v>
      </c>
      <c r="BK120" s="2">
        <f t="shared" si="140"/>
        <v>0.30595215874503712</v>
      </c>
      <c r="BL120" s="2">
        <f t="shared" si="140"/>
        <v>0.30758249720628539</v>
      </c>
      <c r="BM120" s="2">
        <f t="shared" si="140"/>
        <v>0.32293249472005681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0.27070100000000002</v>
      </c>
      <c r="CG120" s="2">
        <f t="shared" si="141"/>
        <v>0.26713300000000001</v>
      </c>
      <c r="CH120" s="2">
        <f t="shared" si="141"/>
        <v>0.256691</v>
      </c>
      <c r="CI120" s="2">
        <f t="shared" si="141"/>
        <v>0.26199499999999998</v>
      </c>
      <c r="CJ120" s="2">
        <f t="shared" si="141"/>
        <v>0.271374</v>
      </c>
      <c r="CK120" s="2">
        <f t="shared" si="141"/>
        <v>0.27117200000000002</v>
      </c>
      <c r="CL120" s="2">
        <f t="shared" si="141"/>
        <v>0.284746</v>
      </c>
      <c r="CM120" s="2">
        <f t="shared" si="141"/>
        <v>0.29034300000000002</v>
      </c>
      <c r="CN120" s="2">
        <f t="shared" si="141"/>
        <v>0.28705900000000001</v>
      </c>
      <c r="CO120" s="2">
        <f t="shared" si="141"/>
        <v>0.28855399999999998</v>
      </c>
      <c r="CP120" s="2">
        <f t="shared" si="141"/>
        <v>0.30454799999999999</v>
      </c>
      <c r="CQ120" s="2">
        <f t="shared" si="141"/>
        <v>0.30039199999999999</v>
      </c>
      <c r="CR120" s="2">
        <f t="shared" si="141"/>
        <v>0.31004999999999999</v>
      </c>
      <c r="CS120" s="2">
        <f t="shared" si="141"/>
        <v>0.32351000000000002</v>
      </c>
      <c r="CU120" s="2" t="str">
        <f t="shared" si="111"/>
        <v/>
      </c>
      <c r="CV120" s="2">
        <f t="shared" si="112"/>
        <v>0.27070100000000002</v>
      </c>
      <c r="CW120" s="2">
        <f t="shared" si="113"/>
        <v>0.26713300000000001</v>
      </c>
      <c r="CX120" s="2">
        <f t="shared" si="114"/>
        <v>0.256691</v>
      </c>
      <c r="CY120" s="2">
        <f t="shared" si="115"/>
        <v>0.26199499999999998</v>
      </c>
      <c r="CZ120" s="2">
        <f t="shared" si="116"/>
        <v>0.271374</v>
      </c>
      <c r="DA120" s="2">
        <f t="shared" si="117"/>
        <v>0.27117200000000002</v>
      </c>
      <c r="DB120" s="2">
        <f t="shared" si="118"/>
        <v>0.284746</v>
      </c>
      <c r="DC120" s="2">
        <f t="shared" si="119"/>
        <v>0.29034300000000002</v>
      </c>
      <c r="DD120" s="2">
        <f t="shared" si="120"/>
        <v>0.28705900000000001</v>
      </c>
      <c r="DE120" s="2">
        <f t="shared" si="121"/>
        <v>0.28855399999999998</v>
      </c>
      <c r="DF120" s="2">
        <f t="shared" si="122"/>
        <v>0.30454799999999999</v>
      </c>
      <c r="DG120" s="2">
        <f t="shared" si="123"/>
        <v>0.30039199999999999</v>
      </c>
      <c r="DH120" s="2">
        <f t="shared" si="124"/>
        <v>0.31004999999999999</v>
      </c>
      <c r="DI120" s="2">
        <f t="shared" si="125"/>
        <v>0.32351000000000002</v>
      </c>
      <c r="DK120" s="2">
        <f t="shared" si="149"/>
        <v>0.38124554997176741</v>
      </c>
      <c r="DL120" s="2">
        <f t="shared" si="149"/>
        <v>0.34145694581280778</v>
      </c>
      <c r="DM120" s="2">
        <f t="shared" si="149"/>
        <v>0.34323340830552468</v>
      </c>
      <c r="DN120" s="2">
        <f t="shared" si="149"/>
        <v>0.37410995454545443</v>
      </c>
      <c r="DO120" s="2">
        <f t="shared" si="149"/>
        <v>0.3402908174019606</v>
      </c>
      <c r="DP120" s="2">
        <f t="shared" si="149"/>
        <v>0.33117970086898396</v>
      </c>
      <c r="DQ120" s="2">
        <f t="shared" si="149"/>
        <v>0.33682300568181811</v>
      </c>
      <c r="DR120" s="2">
        <f t="shared" si="149"/>
        <v>0.35972363055246581</v>
      </c>
      <c r="DS120" s="2">
        <f t="shared" si="149"/>
        <v>0.35852614378939568</v>
      </c>
      <c r="DT120" s="2">
        <f t="shared" si="149"/>
        <v>0.3645744886363636</v>
      </c>
      <c r="DU120" s="2">
        <f t="shared" si="149"/>
        <v>0.36920173819073071</v>
      </c>
      <c r="DV120" s="2">
        <f t="shared" si="149"/>
        <v>0.44753146447669978</v>
      </c>
      <c r="DW120" s="2">
        <f t="shared" si="149"/>
        <v>0.42414373964858665</v>
      </c>
      <c r="DX120" s="2">
        <f t="shared" si="149"/>
        <v>0.37772458095238098</v>
      </c>
      <c r="DY120" s="2">
        <f t="shared" si="149"/>
        <v>0.35207622689075624</v>
      </c>
      <c r="EA120" s="2">
        <f t="shared" si="153"/>
        <v>0.25489568888888886</v>
      </c>
      <c r="EB120" s="2">
        <f t="shared" si="153"/>
        <v>0.27001294845841095</v>
      </c>
      <c r="EC120" s="2">
        <f t="shared" si="153"/>
        <v>0.26733558844386085</v>
      </c>
      <c r="ED120" s="2">
        <f t="shared" si="153"/>
        <v>0.25448010979507746</v>
      </c>
      <c r="EE120" s="2">
        <f t="shared" si="152"/>
        <v>0.2630609038724151</v>
      </c>
      <c r="EF120" s="2">
        <f t="shared" si="152"/>
        <v>0.2701261696424212</v>
      </c>
      <c r="EG120" s="2">
        <f t="shared" si="152"/>
        <v>0.27324668496805615</v>
      </c>
      <c r="EH120" s="2">
        <f t="shared" si="152"/>
        <v>0.28020847614169692</v>
      </c>
      <c r="EI120" s="2">
        <f t="shared" si="152"/>
        <v>0.28468742109358836</v>
      </c>
      <c r="EJ120" s="2">
        <f t="shared" si="152"/>
        <v>0.28806775136008617</v>
      </c>
      <c r="EK120" s="2">
        <f t="shared" si="152"/>
        <v>0.29036779223302633</v>
      </c>
      <c r="EL120" s="2">
        <f t="shared" si="152"/>
        <v>0.30180584189052295</v>
      </c>
      <c r="EM120" s="2">
        <f t="shared" si="136"/>
        <v>0.30544151997212465</v>
      </c>
      <c r="EN120" s="2">
        <f t="shared" si="136"/>
        <v>0.30725632544026005</v>
      </c>
      <c r="EO120" s="2">
        <f t="shared" si="136"/>
        <v>0.32272171333550909</v>
      </c>
      <c r="EQ120" s="2">
        <f t="shared" si="150"/>
        <v>0.2590476519580806</v>
      </c>
      <c r="ER120" s="2">
        <f t="shared" si="150"/>
        <v>0.26983492275169302</v>
      </c>
      <c r="ES120" s="2">
        <f t="shared" si="150"/>
        <v>0.26694676323786509</v>
      </c>
      <c r="ET120" s="2">
        <f t="shared" si="150"/>
        <v>0.25403877308251771</v>
      </c>
      <c r="EU120" s="2">
        <f t="shared" si="150"/>
        <v>0.26284702902857138</v>
      </c>
      <c r="EV120" s="2">
        <f t="shared" si="150"/>
        <v>0.26985610435235025</v>
      </c>
      <c r="EW120" s="2">
        <f t="shared" si="150"/>
        <v>0.27372535525745345</v>
      </c>
      <c r="EX120" s="2">
        <f t="shared" si="150"/>
        <v>0.28020125797812478</v>
      </c>
      <c r="EY120" s="2">
        <f t="shared" si="150"/>
        <v>0.28450625738312185</v>
      </c>
      <c r="EZ120" s="2">
        <f t="shared" si="150"/>
        <v>0.28861421610764026</v>
      </c>
      <c r="FA120" s="2">
        <f t="shared" si="150"/>
        <v>0.29143054007740216</v>
      </c>
      <c r="FB120" s="2">
        <f t="shared" si="150"/>
        <v>0.30255075829145872</v>
      </c>
      <c r="FC120" s="2">
        <f t="shared" si="150"/>
        <v>0.30536038295378265</v>
      </c>
      <c r="FD120" s="2">
        <f t="shared" si="150"/>
        <v>0.30818108109750125</v>
      </c>
      <c r="FE120" s="2">
        <f t="shared" si="150"/>
        <v>0.32276277848164997</v>
      </c>
      <c r="FG120" s="2">
        <f t="shared" si="151"/>
        <v>0.99858837532221334</v>
      </c>
      <c r="FH120" s="2">
        <f t="shared" si="151"/>
        <v>0.99730037011439776</v>
      </c>
      <c r="FI120" s="2">
        <f t="shared" si="151"/>
        <v>0.99680736405619208</v>
      </c>
      <c r="FJ120" s="2">
        <f t="shared" si="151"/>
        <v>0.99648822711783225</v>
      </c>
      <c r="FK120" s="2">
        <f t="shared" si="151"/>
        <v>0.99593939693420819</v>
      </c>
      <c r="FL120" s="2">
        <f t="shared" si="151"/>
        <v>0.99612729499741848</v>
      </c>
      <c r="FM120" s="2">
        <f t="shared" si="151"/>
        <v>0.99646080155930572</v>
      </c>
      <c r="FN120" s="2">
        <f t="shared" si="151"/>
        <v>0.99694318942877347</v>
      </c>
      <c r="FO120" s="2">
        <f t="shared" si="151"/>
        <v>0.99690159664674505</v>
      </c>
      <c r="FP120" s="2">
        <f t="shared" si="151"/>
        <v>0.99631828552460622</v>
      </c>
      <c r="FQ120" s="2">
        <f t="shared" si="151"/>
        <v>0.99603741607794449</v>
      </c>
      <c r="FR120" s="2">
        <f t="shared" si="151"/>
        <v>0.99558929416784803</v>
      </c>
      <c r="FS120" s="2">
        <f t="shared" si="151"/>
        <v>0.99569519638202786</v>
      </c>
      <c r="FT120" s="2">
        <f t="shared" si="151"/>
        <v>0.99541604314452203</v>
      </c>
      <c r="FU120" s="2">
        <f t="shared" si="151"/>
        <v>0.99282245712700523</v>
      </c>
      <c r="FW120" s="2">
        <f t="shared" si="142"/>
        <v>4.4429303430424651E-2</v>
      </c>
      <c r="FX120" s="2">
        <f t="shared" si="142"/>
        <v>1.283249018747901E-2</v>
      </c>
      <c r="FY120" s="2">
        <f t="shared" si="142"/>
        <v>8.1227014106324824E-3</v>
      </c>
      <c r="FZ120" s="2">
        <f t="shared" si="142"/>
        <v>7.2204456563384253E-3</v>
      </c>
      <c r="GA120" s="2">
        <f t="shared" si="142"/>
        <v>6.1167947898980593E-3</v>
      </c>
      <c r="GB120" s="2">
        <f t="shared" si="142"/>
        <v>6.5482871499542876E-3</v>
      </c>
      <c r="GC120" s="2">
        <f t="shared" si="142"/>
        <v>6.4006429979898668E-3</v>
      </c>
      <c r="GD120" s="2">
        <f t="shared" si="142"/>
        <v>1.1133798043142691E-2</v>
      </c>
      <c r="GE120" s="2">
        <f t="shared" si="142"/>
        <v>1.3286263004330811E-2</v>
      </c>
      <c r="GF120" s="2">
        <f t="shared" si="142"/>
        <v>7.9605280015136552E-3</v>
      </c>
      <c r="GG120" s="2">
        <f t="shared" si="142"/>
        <v>5.2318503728257673E-3</v>
      </c>
      <c r="GH120" s="2">
        <f t="shared" si="142"/>
        <v>5.0559360480145078E-3</v>
      </c>
      <c r="GI120" s="2">
        <f t="shared" si="142"/>
        <v>4.32566810175116E-3</v>
      </c>
      <c r="GJ120" s="2">
        <f t="shared" si="142"/>
        <v>3.4044918269902735E-3</v>
      </c>
      <c r="GK120" s="2">
        <f t="shared" si="142"/>
        <v>2.1454931312041817E-3</v>
      </c>
      <c r="GM120" s="82">
        <f t="shared" si="143"/>
        <v>3.0391718238084429E-28</v>
      </c>
      <c r="GN120" s="82">
        <f t="shared" si="143"/>
        <v>4.4051968583944495E-44</v>
      </c>
      <c r="GO120" s="82">
        <f t="shared" si="143"/>
        <v>1.0360586482713589E-57</v>
      </c>
      <c r="GP120" s="82">
        <f t="shared" si="143"/>
        <v>1.8443946699951829E-65</v>
      </c>
      <c r="GQ120" s="82">
        <f t="shared" si="143"/>
        <v>1.0572422680059737E-72</v>
      </c>
      <c r="GR120" s="82">
        <f t="shared" si="143"/>
        <v>4.6779821102480421E-75</v>
      </c>
      <c r="GS120" s="82">
        <f t="shared" si="143"/>
        <v>4.8477382198130511E-75</v>
      </c>
      <c r="GT120" s="82">
        <f t="shared" si="143"/>
        <v>6.2173341236330978E-94</v>
      </c>
      <c r="GU120" s="82">
        <f t="shared" si="143"/>
        <v>5.2332058221633344E-82</v>
      </c>
      <c r="GV120" s="82">
        <f t="shared" si="143"/>
        <v>1.2691577407989648E-59</v>
      </c>
      <c r="GW120" s="82">
        <f t="shared" si="143"/>
        <v>6.6699803853477944E-74</v>
      </c>
      <c r="GX120" s="82">
        <f t="shared" si="143"/>
        <v>2.4368362486150768E-92</v>
      </c>
      <c r="GY120" s="82">
        <f t="shared" si="143"/>
        <v>4.0071390130028067E-89</v>
      </c>
      <c r="GZ120" s="82">
        <f t="shared" si="143"/>
        <v>1.25600133344194E-47</v>
      </c>
      <c r="HA120" s="82">
        <f t="shared" si="143"/>
        <v>2.6634943227250824E-75</v>
      </c>
      <c r="HC120" s="82">
        <f t="shared" si="74"/>
        <v>2.2133129254606598E-8</v>
      </c>
      <c r="HD120" s="82">
        <f t="shared" si="74"/>
        <v>1.3535354169444461E-14</v>
      </c>
      <c r="HE120" s="82">
        <f t="shared" si="74"/>
        <v>1.6679692493171067E-13</v>
      </c>
      <c r="HF120" s="82">
        <f t="shared" si="74"/>
        <v>2.4470897492772319E-14</v>
      </c>
      <c r="HG120" s="82">
        <f t="shared" si="74"/>
        <v>3.3302002133835005E-14</v>
      </c>
      <c r="HH120" s="82">
        <f t="shared" si="74"/>
        <v>5.0943794673363929E-20</v>
      </c>
      <c r="HI120" s="82">
        <f t="shared" si="139"/>
        <v>5.5351282092701608E-22</v>
      </c>
      <c r="HJ120" s="82">
        <f t="shared" si="139"/>
        <v>2.7766133533813063E-35</v>
      </c>
      <c r="HK120" s="82">
        <f t="shared" si="139"/>
        <v>1.4472537814698332E-35</v>
      </c>
      <c r="HL120" s="82">
        <f t="shared" si="139"/>
        <v>2.0552329903442558E-17</v>
      </c>
      <c r="HM120" s="82">
        <f t="shared" si="139"/>
        <v>1.3435355142027511E-19</v>
      </c>
      <c r="HN120" s="82">
        <f t="shared" si="139"/>
        <v>1.3107216214810784E-16</v>
      </c>
      <c r="HO120" s="82">
        <f t="shared" si="139"/>
        <v>1.9688430086223362E-16</v>
      </c>
      <c r="HP120" s="82">
        <f t="shared" si="139"/>
        <v>3.4436164204590617E-17</v>
      </c>
      <c r="HQ120" s="82">
        <f t="shared" si="139"/>
        <v>1.0596666852772809E-10</v>
      </c>
      <c r="HS120" s="82">
        <f t="shared" si="144"/>
        <v>0.44135275046005651</v>
      </c>
      <c r="HT120" s="82">
        <f t="shared" si="144"/>
        <v>7.287089171235845E-3</v>
      </c>
      <c r="HU120" s="82">
        <f t="shared" si="144"/>
        <v>1.9024651957688622E-3</v>
      </c>
      <c r="HV120" s="82">
        <f t="shared" si="144"/>
        <v>4.1405332225358374E-4</v>
      </c>
      <c r="HW120" s="82">
        <f t="shared" si="144"/>
        <v>4.2340425392764589E-4</v>
      </c>
      <c r="HX120" s="82">
        <f t="shared" si="144"/>
        <v>7.1322866570253899E-4</v>
      </c>
      <c r="HY120" s="82">
        <f t="shared" si="144"/>
        <v>1.2264936663895004E-3</v>
      </c>
      <c r="HZ120" s="82">
        <f t="shared" si="144"/>
        <v>3.4626563455168588E-3</v>
      </c>
      <c r="IA120" s="82">
        <f t="shared" si="144"/>
        <v>7.1969921073424259E-3</v>
      </c>
      <c r="IB120" s="82">
        <f t="shared" si="144"/>
        <v>1.4421892966414065E-3</v>
      </c>
      <c r="IC120" s="82">
        <f t="shared" si="144"/>
        <v>4.1298234841594209E-4</v>
      </c>
      <c r="ID120" s="82">
        <f t="shared" si="144"/>
        <v>4.5294190585592959E-5</v>
      </c>
      <c r="IE120" s="82">
        <f t="shared" si="144"/>
        <v>2.735934561769501E-5</v>
      </c>
      <c r="IF120" s="82">
        <f t="shared" si="144"/>
        <v>3.362634479538108E-7</v>
      </c>
      <c r="IG120" s="82">
        <f t="shared" si="144"/>
        <v>9.2239495350770543E-6</v>
      </c>
      <c r="II120" s="82">
        <f t="shared" si="145"/>
        <v>4.982015369342498E-14</v>
      </c>
      <c r="IJ120" s="82">
        <f t="shared" si="145"/>
        <v>7.6953865507128988E-31</v>
      </c>
      <c r="IK120" s="82">
        <f t="shared" si="145"/>
        <v>2.4662918741021925E-36</v>
      </c>
      <c r="IL120" s="82">
        <f t="shared" si="145"/>
        <v>7.3879805264455067E-45</v>
      </c>
      <c r="IM120" s="82">
        <f t="shared" si="145"/>
        <v>1.9629785549630774E-44</v>
      </c>
      <c r="IN120" s="82">
        <f t="shared" si="145"/>
        <v>7.9378674661986771E-41</v>
      </c>
      <c r="IO120" s="82">
        <f t="shared" si="145"/>
        <v>1.518493820187803E-45</v>
      </c>
      <c r="IP120" s="82">
        <f t="shared" si="145"/>
        <v>7.0806800899543773E-41</v>
      </c>
      <c r="IQ120" s="82">
        <f t="shared" si="145"/>
        <v>5.7984465289164445E-38</v>
      </c>
      <c r="IR120" s="82">
        <f t="shared" si="145"/>
        <v>6.4488108901739048E-40</v>
      </c>
      <c r="IS120" s="82">
        <f t="shared" si="145"/>
        <v>9.3398069202549095E-46</v>
      </c>
      <c r="IT120" s="82">
        <f t="shared" si="145"/>
        <v>6.9155615685137608E-55</v>
      </c>
      <c r="IU120" s="82">
        <f t="shared" si="145"/>
        <v>4.6809118242664147E-56</v>
      </c>
      <c r="IV120" s="82">
        <f t="shared" si="145"/>
        <v>3.1254149124818601E-31</v>
      </c>
      <c r="IW120" s="82">
        <f t="shared" si="145"/>
        <v>6.6959453670108328E-28</v>
      </c>
      <c r="IY120" s="82">
        <f t="shared" si="146"/>
        <v>0.44135277259323558</v>
      </c>
      <c r="IZ120" s="82">
        <f t="shared" si="146"/>
        <v>7.2870891712493802E-3</v>
      </c>
      <c r="JA120" s="82">
        <f t="shared" si="146"/>
        <v>1.9024651959356591E-3</v>
      </c>
      <c r="JB120" s="82">
        <f t="shared" si="146"/>
        <v>4.1405332227805461E-4</v>
      </c>
      <c r="JC120" s="82">
        <f t="shared" si="146"/>
        <v>4.2340425396094792E-4</v>
      </c>
      <c r="JD120" s="82">
        <f t="shared" si="146"/>
        <v>7.1322866570253899E-4</v>
      </c>
      <c r="JE120" s="82">
        <f t="shared" si="146"/>
        <v>1.2264936663895004E-3</v>
      </c>
      <c r="JF120" s="82">
        <f t="shared" si="146"/>
        <v>3.4626563455168588E-3</v>
      </c>
      <c r="JG120" s="82">
        <f t="shared" si="146"/>
        <v>7.1969921073424259E-3</v>
      </c>
      <c r="JH120" s="82">
        <f t="shared" si="146"/>
        <v>1.4421892966414271E-3</v>
      </c>
      <c r="JI120" s="82">
        <f t="shared" si="146"/>
        <v>4.129823484159422E-4</v>
      </c>
      <c r="JJ120" s="82">
        <f t="shared" si="146"/>
        <v>4.5294190585724032E-5</v>
      </c>
      <c r="JK120" s="82">
        <f t="shared" si="146"/>
        <v>2.7359345617891894E-5</v>
      </c>
      <c r="JL120" s="82">
        <f t="shared" si="146"/>
        <v>3.3626344798824698E-7</v>
      </c>
      <c r="JM120" s="82">
        <f t="shared" si="146"/>
        <v>9.2240555017455827E-6</v>
      </c>
    </row>
    <row r="121" spans="2:273" x14ac:dyDescent="0.25">
      <c r="B121" s="2">
        <v>94</v>
      </c>
      <c r="C121" s="37">
        <v>0.26786100000000002</v>
      </c>
      <c r="D121" s="37">
        <v>0.273839</v>
      </c>
      <c r="E121" s="37">
        <v>0.26416800000000001</v>
      </c>
      <c r="F121" s="37">
        <v>0.251606</v>
      </c>
      <c r="G121" s="37">
        <v>0.261183</v>
      </c>
      <c r="H121" s="37">
        <v>0.26856099999999999</v>
      </c>
      <c r="I121" s="37">
        <v>0.27429700000000001</v>
      </c>
      <c r="J121" s="37">
        <v>0.28272900000000001</v>
      </c>
      <c r="K121" s="37">
        <v>0.29045700000000002</v>
      </c>
      <c r="L121" s="37">
        <v>0.28779900000000003</v>
      </c>
      <c r="M121" s="37">
        <v>0.28700599999999998</v>
      </c>
      <c r="N121" s="37">
        <v>0.301232</v>
      </c>
      <c r="O121" s="37">
        <v>0.30624899999999999</v>
      </c>
      <c r="P121" s="37">
        <v>0.30354399999999998</v>
      </c>
      <c r="Q121" s="37">
        <v>0.32239899999999999</v>
      </c>
      <c r="S121" s="4">
        <f t="shared" si="147"/>
        <v>0.25614684160284074</v>
      </c>
      <c r="T121" s="4">
        <f t="shared" si="147"/>
        <v>0.27009015060430802</v>
      </c>
      <c r="U121" s="4">
        <f t="shared" si="147"/>
        <v>0.2671849050522323</v>
      </c>
      <c r="V121" s="4">
        <f t="shared" si="147"/>
        <v>0.25463017467823723</v>
      </c>
      <c r="W121" s="4">
        <f t="shared" si="147"/>
        <v>0.26310081552134906</v>
      </c>
      <c r="X121" s="4">
        <f t="shared" si="147"/>
        <v>0.2701526644756907</v>
      </c>
      <c r="Y121" s="4">
        <f t="shared" si="147"/>
        <v>0.27332656214325401</v>
      </c>
      <c r="Z121" s="4">
        <f t="shared" si="147"/>
        <v>0.28073567187871412</v>
      </c>
      <c r="AA121" s="4">
        <f t="shared" si="147"/>
        <v>0.28554403355089963</v>
      </c>
      <c r="AB121" s="4">
        <f t="shared" si="147"/>
        <v>0.28805619056791187</v>
      </c>
      <c r="AC121" s="4">
        <f t="shared" si="147"/>
        <v>0.29044253857098645</v>
      </c>
      <c r="AD121" s="4">
        <f t="shared" si="147"/>
        <v>0.30195990022532004</v>
      </c>
      <c r="AE121" s="4">
        <f t="shared" si="147"/>
        <v>0.30532789696298684</v>
      </c>
      <c r="AF121" s="4">
        <f t="shared" si="147"/>
        <v>0.30719307306780069</v>
      </c>
      <c r="AG121" s="4">
        <f t="shared" si="147"/>
        <v>0.3224607968845436</v>
      </c>
      <c r="AI121" s="4">
        <f t="shared" si="148"/>
        <v>1.171415839715928E-2</v>
      </c>
      <c r="AJ121" s="4">
        <f t="shared" si="148"/>
        <v>3.7488493956919777E-3</v>
      </c>
      <c r="AK121" s="4">
        <f t="shared" si="148"/>
        <v>-3.0169050522322882E-3</v>
      </c>
      <c r="AL121" s="4">
        <f t="shared" si="148"/>
        <v>-3.0241746782372347E-3</v>
      </c>
      <c r="AM121" s="4">
        <f t="shared" si="148"/>
        <v>-1.9178155213490644E-3</v>
      </c>
      <c r="AN121" s="4">
        <f t="shared" si="148"/>
        <v>-1.5916644756907017E-3</v>
      </c>
      <c r="AO121" s="4">
        <f t="shared" si="148"/>
        <v>9.7043785674599814E-4</v>
      </c>
      <c r="AP121" s="4">
        <f t="shared" si="148"/>
        <v>1.9933281212858867E-3</v>
      </c>
      <c r="AQ121" s="4">
        <f t="shared" si="148"/>
        <v>4.9129664491003866E-3</v>
      </c>
      <c r="AR121" s="4">
        <f t="shared" si="148"/>
        <v>-2.5719056791184691E-4</v>
      </c>
      <c r="AS121" s="4">
        <f t="shared" si="148"/>
        <v>-3.4365385709864693E-3</v>
      </c>
      <c r="AT121" s="4">
        <f t="shared" si="148"/>
        <v>-7.2790022532004395E-4</v>
      </c>
      <c r="AU121" s="4">
        <f t="shared" si="148"/>
        <v>9.21103037013149E-4</v>
      </c>
      <c r="AV121" s="4">
        <f t="shared" si="148"/>
        <v>-3.6490730678007122E-3</v>
      </c>
      <c r="AW121" s="4">
        <f t="shared" si="148"/>
        <v>-6.1796884543607877E-5</v>
      </c>
      <c r="AY121" s="2">
        <f t="shared" si="140"/>
        <v>0.25536505550567379</v>
      </c>
      <c r="AZ121" s="2">
        <f t="shared" si="140"/>
        <v>0.26974894084347306</v>
      </c>
      <c r="BA121" s="2">
        <f t="shared" si="140"/>
        <v>0.26702936379267533</v>
      </c>
      <c r="BB121" s="2">
        <f t="shared" si="140"/>
        <v>0.25456793457570009</v>
      </c>
      <c r="BC121" s="2">
        <f t="shared" si="140"/>
        <v>0.26304046839553952</v>
      </c>
      <c r="BD121" s="2">
        <f t="shared" si="140"/>
        <v>0.27000891651343006</v>
      </c>
      <c r="BE121" s="2">
        <f t="shared" si="140"/>
        <v>0.27311948730052815</v>
      </c>
      <c r="BF121" s="2">
        <f t="shared" si="140"/>
        <v>0.28001756236583408</v>
      </c>
      <c r="BG121" s="2">
        <f t="shared" si="140"/>
        <v>0.28421898207497526</v>
      </c>
      <c r="BH121" s="2">
        <f t="shared" si="140"/>
        <v>0.28776666301949017</v>
      </c>
      <c r="BI121" s="2">
        <f t="shared" si="140"/>
        <v>0.29030030709025284</v>
      </c>
      <c r="BJ121" s="2">
        <f t="shared" si="140"/>
        <v>0.30193957474794769</v>
      </c>
      <c r="BK121" s="2">
        <f t="shared" si="140"/>
        <v>0.30531079462093036</v>
      </c>
      <c r="BL121" s="2">
        <f t="shared" si="140"/>
        <v>0.30719234949017121</v>
      </c>
      <c r="BM121" s="2">
        <f t="shared" si="140"/>
        <v>0.32243329383261388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 t="str">
        <f t="shared" si="141"/>
        <v/>
      </c>
      <c r="CG121" s="2">
        <f t="shared" si="141"/>
        <v>0.26416800000000001</v>
      </c>
      <c r="CH121" s="2">
        <f t="shared" si="141"/>
        <v>0.251606</v>
      </c>
      <c r="CI121" s="2">
        <f t="shared" si="141"/>
        <v>0.261183</v>
      </c>
      <c r="CJ121" s="2">
        <f t="shared" si="141"/>
        <v>0.26856099999999999</v>
      </c>
      <c r="CK121" s="2">
        <f t="shared" si="141"/>
        <v>0.27429700000000001</v>
      </c>
      <c r="CL121" s="2">
        <f t="shared" si="141"/>
        <v>0.28272900000000001</v>
      </c>
      <c r="CM121" s="2" t="str">
        <f t="shared" si="141"/>
        <v/>
      </c>
      <c r="CN121" s="2">
        <f t="shared" si="141"/>
        <v>0.28779900000000003</v>
      </c>
      <c r="CO121" s="2">
        <f t="shared" si="141"/>
        <v>0.28700599999999998</v>
      </c>
      <c r="CP121" s="2">
        <f t="shared" si="141"/>
        <v>0.301232</v>
      </c>
      <c r="CQ121" s="2">
        <f t="shared" si="141"/>
        <v>0.30624899999999999</v>
      </c>
      <c r="CR121" s="2">
        <f t="shared" si="141"/>
        <v>0.30354399999999998</v>
      </c>
      <c r="CS121" s="2">
        <f t="shared" si="141"/>
        <v>0.32239899999999999</v>
      </c>
      <c r="CU121" s="2" t="str">
        <f t="shared" si="111"/>
        <v/>
      </c>
      <c r="CV121" s="2" t="str">
        <f t="shared" si="112"/>
        <v/>
      </c>
      <c r="CW121" s="2">
        <f t="shared" si="113"/>
        <v>0.26416800000000001</v>
      </c>
      <c r="CX121" s="2">
        <f t="shared" si="114"/>
        <v>0.251606</v>
      </c>
      <c r="CY121" s="2">
        <f t="shared" si="115"/>
        <v>0.261183</v>
      </c>
      <c r="CZ121" s="2">
        <f t="shared" si="116"/>
        <v>0.26856099999999999</v>
      </c>
      <c r="DA121" s="2">
        <f t="shared" si="117"/>
        <v>0.27429700000000001</v>
      </c>
      <c r="DB121" s="2">
        <f t="shared" si="118"/>
        <v>0.28272900000000001</v>
      </c>
      <c r="DC121" s="2" t="str">
        <f t="shared" si="119"/>
        <v/>
      </c>
      <c r="DD121" s="2">
        <f t="shared" si="120"/>
        <v>0.28779900000000003</v>
      </c>
      <c r="DE121" s="2">
        <f t="shared" si="121"/>
        <v>0.28700599999999998</v>
      </c>
      <c r="DF121" s="2">
        <f t="shared" si="122"/>
        <v>0.301232</v>
      </c>
      <c r="DG121" s="2">
        <f t="shared" si="123"/>
        <v>0.30624899999999999</v>
      </c>
      <c r="DH121" s="2">
        <f t="shared" si="124"/>
        <v>0.30354399999999998</v>
      </c>
      <c r="DI121" s="2">
        <f t="shared" si="125"/>
        <v>0.32239899999999999</v>
      </c>
      <c r="DK121" s="2">
        <f t="shared" si="149"/>
        <v>0.3821440976849238</v>
      </c>
      <c r="DL121" s="2">
        <f t="shared" si="149"/>
        <v>0.34175810837438414</v>
      </c>
      <c r="DM121" s="2">
        <f t="shared" si="149"/>
        <v>0.34364853155357811</v>
      </c>
      <c r="DN121" s="2">
        <f t="shared" si="149"/>
        <v>0.37489765799120223</v>
      </c>
      <c r="DO121" s="2">
        <f t="shared" si="149"/>
        <v>0.34078071546345795</v>
      </c>
      <c r="DP121" s="2">
        <f t="shared" si="149"/>
        <v>0.33136793783422458</v>
      </c>
      <c r="DQ121" s="2">
        <f t="shared" si="149"/>
        <v>0.33717897269061575</v>
      </c>
      <c r="DR121" s="2">
        <f t="shared" si="149"/>
        <v>0.36029855535780508</v>
      </c>
      <c r="DS121" s="2">
        <f t="shared" si="149"/>
        <v>0.35908120252132003</v>
      </c>
      <c r="DT121" s="2">
        <f t="shared" si="149"/>
        <v>0.36509982478005859</v>
      </c>
      <c r="DU121" s="2">
        <f t="shared" si="149"/>
        <v>0.36964943805704087</v>
      </c>
      <c r="DV121" s="2">
        <f t="shared" si="149"/>
        <v>0.44874771199388847</v>
      </c>
      <c r="DW121" s="2">
        <f t="shared" si="149"/>
        <v>0.42509482505729557</v>
      </c>
      <c r="DX121" s="2">
        <f t="shared" si="149"/>
        <v>0.37819673333333337</v>
      </c>
      <c r="DY121" s="2">
        <f t="shared" si="149"/>
        <v>0.35226418563789147</v>
      </c>
      <c r="EA121" s="2">
        <f t="shared" si="153"/>
        <v>0.25501208888888882</v>
      </c>
      <c r="EB121" s="2">
        <f t="shared" si="153"/>
        <v>0.26957326147721494</v>
      </c>
      <c r="EC121" s="2">
        <f t="shared" si="153"/>
        <v>0.26680863219522877</v>
      </c>
      <c r="ED121" s="2">
        <f t="shared" si="153"/>
        <v>0.25418429705715284</v>
      </c>
      <c r="EE121" s="2">
        <f t="shared" si="152"/>
        <v>0.26275271769410841</v>
      </c>
      <c r="EF121" s="2">
        <f t="shared" si="152"/>
        <v>0.26979302948604955</v>
      </c>
      <c r="EG121" s="2">
        <f t="shared" si="152"/>
        <v>0.27290910563483706</v>
      </c>
      <c r="EH121" s="2">
        <f t="shared" si="152"/>
        <v>0.2797933148668848</v>
      </c>
      <c r="EI121" s="2">
        <f t="shared" si="152"/>
        <v>0.28400816388557804</v>
      </c>
      <c r="EJ121" s="2">
        <f t="shared" si="152"/>
        <v>0.28750199000807969</v>
      </c>
      <c r="EK121" s="2">
        <f t="shared" si="152"/>
        <v>0.29000697264354436</v>
      </c>
      <c r="EL121" s="2">
        <f t="shared" si="152"/>
        <v>0.30134300294640076</v>
      </c>
      <c r="EM121" s="2">
        <f t="shared" si="136"/>
        <v>0.30483886022178708</v>
      </c>
      <c r="EN121" s="2">
        <f t="shared" si="136"/>
        <v>0.30689118112683017</v>
      </c>
      <c r="EO121" s="2">
        <f t="shared" si="136"/>
        <v>0.32223654940012753</v>
      </c>
      <c r="EQ121" s="2">
        <f t="shared" si="150"/>
        <v>0.25891402292088012</v>
      </c>
      <c r="ER121" s="2">
        <f t="shared" si="150"/>
        <v>0.26942464180504855</v>
      </c>
      <c r="ES121" s="2">
        <f t="shared" si="150"/>
        <v>0.26646395301341025</v>
      </c>
      <c r="ET121" s="2">
        <f t="shared" si="150"/>
        <v>0.25379250163405309</v>
      </c>
      <c r="EU121" s="2">
        <f t="shared" si="150"/>
        <v>0.26255657261714282</v>
      </c>
      <c r="EV121" s="2">
        <f t="shared" si="150"/>
        <v>0.26956077629828507</v>
      </c>
      <c r="EW121" s="2">
        <f t="shared" si="150"/>
        <v>0.27331795194093411</v>
      </c>
      <c r="EX121" s="2">
        <f t="shared" si="150"/>
        <v>0.27977289932259075</v>
      </c>
      <c r="EY121" s="2">
        <f t="shared" si="150"/>
        <v>0.28391335889194291</v>
      </c>
      <c r="EZ121" s="2">
        <f t="shared" si="150"/>
        <v>0.28796443781887704</v>
      </c>
      <c r="FA121" s="2">
        <f t="shared" si="150"/>
        <v>0.29095096794806918</v>
      </c>
      <c r="FB121" s="2">
        <f t="shared" si="150"/>
        <v>0.30195475106367892</v>
      </c>
      <c r="FC121" s="2">
        <f t="shared" si="150"/>
        <v>0.30476024177594535</v>
      </c>
      <c r="FD121" s="2">
        <f t="shared" si="150"/>
        <v>0.30768083727042445</v>
      </c>
      <c r="FE121" s="2">
        <f t="shared" si="150"/>
        <v>0.32226180583225295</v>
      </c>
      <c r="FG121" s="2">
        <f t="shared" si="151"/>
        <v>0.99871242306582464</v>
      </c>
      <c r="FH121" s="2">
        <f t="shared" si="151"/>
        <v>0.99753732330237133</v>
      </c>
      <c r="FI121" s="2">
        <f t="shared" si="151"/>
        <v>0.99708746323099873</v>
      </c>
      <c r="FJ121" s="2">
        <f t="shared" si="151"/>
        <v>0.99679623510932891</v>
      </c>
      <c r="FK121" s="2">
        <f t="shared" si="151"/>
        <v>0.99629536236319394</v>
      </c>
      <c r="FL121" s="2">
        <f t="shared" si="151"/>
        <v>0.99646684711675282</v>
      </c>
      <c r="FM121" s="2">
        <f t="shared" si="151"/>
        <v>0.99677120717753032</v>
      </c>
      <c r="FN121" s="2">
        <f t="shared" si="151"/>
        <v>0.99721140558755128</v>
      </c>
      <c r="FO121" s="2">
        <f t="shared" si="151"/>
        <v>0.99717345196690399</v>
      </c>
      <c r="FP121" s="2">
        <f t="shared" si="151"/>
        <v>0.99664114838780149</v>
      </c>
      <c r="FQ121" s="2">
        <f t="shared" si="151"/>
        <v>0.99638482002655127</v>
      </c>
      <c r="FR121" s="2">
        <f t="shared" si="151"/>
        <v>0.99597582671313611</v>
      </c>
      <c r="FS121" s="2">
        <f t="shared" si="151"/>
        <v>0.99607248479038557</v>
      </c>
      <c r="FT121" s="2">
        <f t="shared" si="151"/>
        <v>0.99581769477588111</v>
      </c>
      <c r="FU121" s="2">
        <f t="shared" si="151"/>
        <v>0.99344986638938337</v>
      </c>
      <c r="FW121" s="2">
        <f t="shared" si="142"/>
        <v>4.8507835630215206E-2</v>
      </c>
      <c r="FX121" s="2">
        <f t="shared" si="142"/>
        <v>1.4053147116637386E-2</v>
      </c>
      <c r="FY121" s="2">
        <f t="shared" si="142"/>
        <v>8.8993908620380643E-3</v>
      </c>
      <c r="FZ121" s="2">
        <f t="shared" si="142"/>
        <v>7.9115499197369415E-3</v>
      </c>
      <c r="GA121" s="2">
        <f t="shared" si="142"/>
        <v>6.7029764408023359E-3</v>
      </c>
      <c r="GB121" s="2">
        <f t="shared" si="142"/>
        <v>7.1755208252318242E-3</v>
      </c>
      <c r="GC121" s="2">
        <f t="shared" si="142"/>
        <v>7.0138342881741278E-3</v>
      </c>
      <c r="GD121" s="2">
        <f t="shared" si="142"/>
        <v>1.2194867449026113E-2</v>
      </c>
      <c r="GE121" s="2">
        <f t="shared" si="142"/>
        <v>1.4549447705710105E-2</v>
      </c>
      <c r="GF121" s="2">
        <f t="shared" si="142"/>
        <v>8.721846853460986E-3</v>
      </c>
      <c r="GG121" s="2">
        <f t="shared" si="142"/>
        <v>5.7337157118888017E-3</v>
      </c>
      <c r="GH121" s="2">
        <f t="shared" si="142"/>
        <v>5.5410207965632631E-3</v>
      </c>
      <c r="GI121" s="2">
        <f t="shared" si="142"/>
        <v>4.7410221739482509E-3</v>
      </c>
      <c r="GJ121" s="2">
        <f t="shared" si="142"/>
        <v>3.7317253376106022E-3</v>
      </c>
      <c r="GK121" s="2">
        <f t="shared" si="142"/>
        <v>2.3519995901668039E-3</v>
      </c>
      <c r="GM121" s="82">
        <f t="shared" si="143"/>
        <v>2.0986936615564125E-29</v>
      </c>
      <c r="GN121" s="82">
        <f t="shared" si="143"/>
        <v>4.0108438851453623E-46</v>
      </c>
      <c r="GO121" s="82">
        <f t="shared" si="143"/>
        <v>1.7205491065029556E-60</v>
      </c>
      <c r="GP121" s="82">
        <f t="shared" si="143"/>
        <v>9.2068167486833849E-69</v>
      </c>
      <c r="GQ121" s="82">
        <f t="shared" si="143"/>
        <v>2.0355843213103768E-76</v>
      </c>
      <c r="GR121" s="82">
        <f t="shared" si="143"/>
        <v>8.5907771293100502E-79</v>
      </c>
      <c r="GS121" s="82">
        <f t="shared" si="143"/>
        <v>1.2793875264357866E-78</v>
      </c>
      <c r="GT121" s="82">
        <f t="shared" si="143"/>
        <v>3.7477278645892049E-98</v>
      </c>
      <c r="GU121" s="82">
        <f t="shared" si="143"/>
        <v>1.288516535034217E-85</v>
      </c>
      <c r="GV121" s="82">
        <f t="shared" si="143"/>
        <v>1.9958072025394993E-62</v>
      </c>
      <c r="GW121" s="82">
        <f t="shared" si="143"/>
        <v>1.265458666102039E-77</v>
      </c>
      <c r="GX121" s="82">
        <f t="shared" si="143"/>
        <v>4.6764159106088121E-97</v>
      </c>
      <c r="GY121" s="82">
        <f t="shared" si="143"/>
        <v>1.1428412862764938E-93</v>
      </c>
      <c r="GZ121" s="82">
        <f t="shared" si="143"/>
        <v>5.420359230546327E-50</v>
      </c>
      <c r="HA121" s="82">
        <f t="shared" si="143"/>
        <v>2.8477340777984835E-79</v>
      </c>
      <c r="HC121" s="82">
        <f t="shared" si="74"/>
        <v>5.004664939539765E-9</v>
      </c>
      <c r="HD121" s="82">
        <f t="shared" si="74"/>
        <v>4.5063476960067202E-16</v>
      </c>
      <c r="HE121" s="82">
        <f t="shared" si="74"/>
        <v>5.6951931129488121E-15</v>
      </c>
      <c r="HF121" s="82">
        <f t="shared" si="74"/>
        <v>5.7351408067721764E-16</v>
      </c>
      <c r="HG121" s="82">
        <f t="shared" si="74"/>
        <v>6.3231135468512377E-16</v>
      </c>
      <c r="HH121" s="82">
        <f t="shared" si="74"/>
        <v>2.2024432913017453E-22</v>
      </c>
      <c r="HI121" s="82">
        <f t="shared" si="139"/>
        <v>2.6562071468381947E-24</v>
      </c>
      <c r="HJ121" s="82">
        <f t="shared" si="139"/>
        <v>1.7124624357283474E-38</v>
      </c>
      <c r="HK121" s="82">
        <f t="shared" si="139"/>
        <v>1.009496866541025E-38</v>
      </c>
      <c r="HL121" s="82">
        <f t="shared" si="139"/>
        <v>3.485125649157894E-19</v>
      </c>
      <c r="HM121" s="82">
        <f t="shared" si="139"/>
        <v>6.0135634226189935E-22</v>
      </c>
      <c r="HN121" s="82">
        <f t="shared" si="139"/>
        <v>1.1142813378152351E-18</v>
      </c>
      <c r="HO121" s="82">
        <f t="shared" si="139"/>
        <v>1.3899941163344553E-18</v>
      </c>
      <c r="HP121" s="82">
        <f t="shared" si="139"/>
        <v>1.7747726765699186E-19</v>
      </c>
      <c r="HQ121" s="82">
        <f t="shared" si="139"/>
        <v>3.2818875074885671E-12</v>
      </c>
      <c r="HS121" s="82">
        <f t="shared" si="144"/>
        <v>0.50660605511581458</v>
      </c>
      <c r="HT121" s="82">
        <f t="shared" si="144"/>
        <v>1.0817349970319181E-2</v>
      </c>
      <c r="HU121" s="82">
        <f t="shared" si="144"/>
        <v>2.9573160096541969E-3</v>
      </c>
      <c r="HV121" s="82">
        <f t="shared" si="144"/>
        <v>7.0879233582636853E-4</v>
      </c>
      <c r="HW121" s="82">
        <f t="shared" si="144"/>
        <v>7.1000767076926177E-4</v>
      </c>
      <c r="HX121" s="82">
        <f t="shared" si="144"/>
        <v>1.1569945467434519E-3</v>
      </c>
      <c r="HY121" s="82">
        <f t="shared" si="144"/>
        <v>2.0002059226904962E-3</v>
      </c>
      <c r="HZ121" s="82">
        <f t="shared" si="144"/>
        <v>5.5717257893399402E-3</v>
      </c>
      <c r="IA121" s="82">
        <f t="shared" si="144"/>
        <v>1.1216275349188872E-2</v>
      </c>
      <c r="IB121" s="82">
        <f t="shared" si="144"/>
        <v>2.311068057400958E-3</v>
      </c>
      <c r="IC121" s="82">
        <f t="shared" si="144"/>
        <v>6.8785046575442867E-4</v>
      </c>
      <c r="ID121" s="82">
        <f t="shared" si="144"/>
        <v>8.5369911988236193E-5</v>
      </c>
      <c r="IE121" s="82">
        <f t="shared" si="144"/>
        <v>5.1821061801215672E-5</v>
      </c>
      <c r="IF121" s="82">
        <f t="shared" si="144"/>
        <v>8.3351298536012964E-7</v>
      </c>
      <c r="IG121" s="82">
        <f t="shared" si="144"/>
        <v>1.6984022981222494E-5</v>
      </c>
      <c r="II121" s="82">
        <f t="shared" si="145"/>
        <v>2.7461458148757617E-13</v>
      </c>
      <c r="IJ121" s="82">
        <f t="shared" si="145"/>
        <v>1.2892222341813752E-29</v>
      </c>
      <c r="IK121" s="82">
        <f t="shared" si="145"/>
        <v>5.0906503880310291E-35</v>
      </c>
      <c r="IL121" s="82">
        <f t="shared" si="145"/>
        <v>2.9244306621831395E-43</v>
      </c>
      <c r="IM121" s="82">
        <f t="shared" si="145"/>
        <v>6.6582196211329797E-43</v>
      </c>
      <c r="IN121" s="82">
        <f t="shared" si="145"/>
        <v>2.0915028591232778E-39</v>
      </c>
      <c r="IO121" s="82">
        <f t="shared" si="145"/>
        <v>5.8289806102877153E-44</v>
      </c>
      <c r="IP121" s="82">
        <f t="shared" si="145"/>
        <v>2.7583233641324379E-39</v>
      </c>
      <c r="IQ121" s="82">
        <f t="shared" si="145"/>
        <v>1.9801175554733121E-36</v>
      </c>
      <c r="IR121" s="82">
        <f t="shared" si="145"/>
        <v>1.7922256246195317E-38</v>
      </c>
      <c r="IS121" s="82">
        <f t="shared" si="145"/>
        <v>3.1705836262891161E-44</v>
      </c>
      <c r="IT121" s="82">
        <f t="shared" si="145"/>
        <v>4.7315034751338051E-53</v>
      </c>
      <c r="IU121" s="82">
        <f t="shared" si="145"/>
        <v>3.1058755600645366E-54</v>
      </c>
      <c r="IV121" s="82">
        <f t="shared" si="145"/>
        <v>2.791171058853195E-30</v>
      </c>
      <c r="IW121" s="82">
        <f t="shared" si="145"/>
        <v>4.0471863580102531E-27</v>
      </c>
      <c r="IY121" s="82">
        <f t="shared" si="146"/>
        <v>0.50660606012075415</v>
      </c>
      <c r="IZ121" s="82">
        <f t="shared" si="146"/>
        <v>1.0817349970319632E-2</v>
      </c>
      <c r="JA121" s="82">
        <f t="shared" si="146"/>
        <v>2.957316009659892E-3</v>
      </c>
      <c r="JB121" s="82">
        <f t="shared" si="146"/>
        <v>7.0879233582694207E-4</v>
      </c>
      <c r="JC121" s="82">
        <f t="shared" si="146"/>
        <v>7.1000767076989408E-4</v>
      </c>
      <c r="JD121" s="82">
        <f t="shared" si="146"/>
        <v>1.1569945467434519E-3</v>
      </c>
      <c r="JE121" s="82">
        <f t="shared" si="146"/>
        <v>2.0002059226904962E-3</v>
      </c>
      <c r="JF121" s="82">
        <f t="shared" si="146"/>
        <v>5.5717257893399402E-3</v>
      </c>
      <c r="JG121" s="82">
        <f t="shared" si="146"/>
        <v>1.1216275349188872E-2</v>
      </c>
      <c r="JH121" s="82">
        <f t="shared" si="146"/>
        <v>2.3110680574009584E-3</v>
      </c>
      <c r="JI121" s="82">
        <f t="shared" si="146"/>
        <v>6.8785046575442867E-4</v>
      </c>
      <c r="JJ121" s="82">
        <f t="shared" si="146"/>
        <v>8.5369911988237304E-5</v>
      </c>
      <c r="JK121" s="82">
        <f t="shared" si="146"/>
        <v>5.1821061801217061E-5</v>
      </c>
      <c r="JL121" s="82">
        <f t="shared" si="146"/>
        <v>8.335129853603071E-7</v>
      </c>
      <c r="JM121" s="82">
        <f t="shared" si="146"/>
        <v>1.6984026263110002E-5</v>
      </c>
    </row>
    <row r="122" spans="2:273" x14ac:dyDescent="0.25">
      <c r="B122" s="2">
        <v>95</v>
      </c>
      <c r="C122" s="37">
        <v>0.26014599999999999</v>
      </c>
      <c r="D122" s="37">
        <v>0.27064500000000002</v>
      </c>
      <c r="E122" s="37">
        <v>0.26797799999999999</v>
      </c>
      <c r="F122" s="37">
        <v>0.25250499999999998</v>
      </c>
      <c r="G122" s="37">
        <v>0.26164399999999999</v>
      </c>
      <c r="H122" s="37">
        <v>0.27100600000000002</v>
      </c>
      <c r="I122" s="37">
        <v>0.27469500000000002</v>
      </c>
      <c r="J122" s="37">
        <v>0.28597099999999998</v>
      </c>
      <c r="K122" s="37">
        <v>0.293045</v>
      </c>
      <c r="L122" s="37">
        <v>0.286273</v>
      </c>
      <c r="M122" s="37">
        <v>0.28897600000000001</v>
      </c>
      <c r="N122" s="37">
        <v>0.29839399999999999</v>
      </c>
      <c r="O122" s="37">
        <v>0.30679400000000001</v>
      </c>
      <c r="P122" s="37">
        <v>0.30625799999999997</v>
      </c>
      <c r="Q122" s="37">
        <v>0.32177499999999998</v>
      </c>
      <c r="S122" s="4">
        <f t="shared" si="147"/>
        <v>0.25627670668162522</v>
      </c>
      <c r="T122" s="4">
        <f t="shared" si="147"/>
        <v>0.26977239855334911</v>
      </c>
      <c r="U122" s="4">
        <f t="shared" si="147"/>
        <v>0.2667142674921279</v>
      </c>
      <c r="V122" s="4">
        <f t="shared" si="147"/>
        <v>0.25434206179929086</v>
      </c>
      <c r="W122" s="4">
        <f t="shared" si="147"/>
        <v>0.26280543345368274</v>
      </c>
      <c r="X122" s="4">
        <f t="shared" si="147"/>
        <v>0.2698795052434354</v>
      </c>
      <c r="Y122" s="4">
        <f t="shared" si="147"/>
        <v>0.27308382263617387</v>
      </c>
      <c r="Z122" s="4">
        <f t="shared" si="147"/>
        <v>0.28066513108934688</v>
      </c>
      <c r="AA122" s="4">
        <f t="shared" si="147"/>
        <v>0.28544998382723918</v>
      </c>
      <c r="AB122" s="4">
        <f t="shared" si="147"/>
        <v>0.28761896479531313</v>
      </c>
      <c r="AC122" s="4">
        <f t="shared" si="147"/>
        <v>0.29014119926631821</v>
      </c>
      <c r="AD122" s="4">
        <f t="shared" si="147"/>
        <v>0.30146662869744628</v>
      </c>
      <c r="AE122" s="4">
        <f t="shared" si="147"/>
        <v>0.3047029598599631</v>
      </c>
      <c r="AF122" s="4">
        <f t="shared" si="147"/>
        <v>0.30680567462202396</v>
      </c>
      <c r="AG122" s="4">
        <f t="shared" si="147"/>
        <v>0.32198329286848215</v>
      </c>
      <c r="AI122" s="4">
        <f t="shared" si="148"/>
        <v>3.8692933183747669E-3</v>
      </c>
      <c r="AJ122" s="4">
        <f t="shared" si="148"/>
        <v>8.7260144665091133E-4</v>
      </c>
      <c r="AK122" s="4">
        <f t="shared" si="148"/>
        <v>1.2637325078720951E-3</v>
      </c>
      <c r="AL122" s="4">
        <f t="shared" si="148"/>
        <v>-1.8370617992908844E-3</v>
      </c>
      <c r="AM122" s="4">
        <f t="shared" si="148"/>
        <v>-1.1614334536827475E-3</v>
      </c>
      <c r="AN122" s="4">
        <f t="shared" si="148"/>
        <v>1.1264947565646222E-3</v>
      </c>
      <c r="AO122" s="4">
        <f t="shared" si="148"/>
        <v>1.6111773638261551E-3</v>
      </c>
      <c r="AP122" s="4">
        <f t="shared" si="148"/>
        <v>5.3058689106530998E-3</v>
      </c>
      <c r="AQ122" s="4">
        <f t="shared" si="148"/>
        <v>7.5950161727608156E-3</v>
      </c>
      <c r="AR122" s="4">
        <f t="shared" si="148"/>
        <v>-1.345964795313126E-3</v>
      </c>
      <c r="AS122" s="4">
        <f t="shared" si="148"/>
        <v>-1.1651992663181954E-3</v>
      </c>
      <c r="AT122" s="4">
        <f t="shared" si="148"/>
        <v>-3.0726286974462891E-3</v>
      </c>
      <c r="AU122" s="4">
        <f t="shared" si="148"/>
        <v>2.091040140036915E-3</v>
      </c>
      <c r="AV122" s="4">
        <f t="shared" si="148"/>
        <v>-5.4767462202398587E-4</v>
      </c>
      <c r="AW122" s="4">
        <f t="shared" si="148"/>
        <v>-2.0829286848217388E-4</v>
      </c>
      <c r="AY122" s="2">
        <f t="shared" si="140"/>
        <v>0.25547204542191254</v>
      </c>
      <c r="AZ122" s="2">
        <f t="shared" si="140"/>
        <v>0.26929556575073049</v>
      </c>
      <c r="BA122" s="2">
        <f t="shared" si="140"/>
        <v>0.26648540838125012</v>
      </c>
      <c r="BB122" s="2">
        <f t="shared" si="140"/>
        <v>0.25424149236640825</v>
      </c>
      <c r="BC122" s="2">
        <f t="shared" si="140"/>
        <v>0.26270963520584667</v>
      </c>
      <c r="BD122" s="2">
        <f t="shared" si="140"/>
        <v>0.26965851401675406</v>
      </c>
      <c r="BE122" s="2">
        <f t="shared" si="140"/>
        <v>0.27276548353508212</v>
      </c>
      <c r="BF122" s="2">
        <f t="shared" si="140"/>
        <v>0.27958501675888525</v>
      </c>
      <c r="BG122" s="2">
        <f t="shared" si="140"/>
        <v>0.28352552939376396</v>
      </c>
      <c r="BH122" s="2">
        <f t="shared" si="140"/>
        <v>0.28718096444864771</v>
      </c>
      <c r="BI122" s="2">
        <f t="shared" si="140"/>
        <v>0.28991667640322372</v>
      </c>
      <c r="BJ122" s="2">
        <f t="shared" si="140"/>
        <v>0.30143041481413879</v>
      </c>
      <c r="BK122" s="2">
        <f t="shared" si="140"/>
        <v>0.30467227052517498</v>
      </c>
      <c r="BL122" s="2">
        <f t="shared" si="140"/>
        <v>0.30680399046006973</v>
      </c>
      <c r="BM122" s="2">
        <f t="shared" si="140"/>
        <v>0.32193491556011977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 t="str">
        <f t="shared" si="141"/>
        <v/>
      </c>
      <c r="CG122" s="2">
        <f t="shared" si="141"/>
        <v>0.26797799999999999</v>
      </c>
      <c r="CH122" s="2">
        <f t="shared" si="141"/>
        <v>0.25250499999999998</v>
      </c>
      <c r="CI122" s="2">
        <f t="shared" si="141"/>
        <v>0.26164399999999999</v>
      </c>
      <c r="CJ122" s="2">
        <f t="shared" si="141"/>
        <v>0.27100600000000002</v>
      </c>
      <c r="CK122" s="2">
        <f t="shared" si="141"/>
        <v>0.27469500000000002</v>
      </c>
      <c r="CL122" s="2">
        <f t="shared" si="141"/>
        <v>0.28597099999999998</v>
      </c>
      <c r="CM122" s="2" t="str">
        <f t="shared" si="141"/>
        <v/>
      </c>
      <c r="CN122" s="2">
        <f t="shared" si="141"/>
        <v>0.286273</v>
      </c>
      <c r="CO122" s="2">
        <f t="shared" si="141"/>
        <v>0.28897600000000001</v>
      </c>
      <c r="CP122" s="2">
        <f t="shared" si="141"/>
        <v>0.29839399999999999</v>
      </c>
      <c r="CQ122" s="2">
        <f t="shared" si="141"/>
        <v>0.30679400000000001</v>
      </c>
      <c r="CR122" s="2">
        <f t="shared" si="141"/>
        <v>0.30625799999999997</v>
      </c>
      <c r="CS122" s="2">
        <f t="shared" si="141"/>
        <v>0.32177499999999998</v>
      </c>
      <c r="CU122" s="2" t="str">
        <f t="shared" si="111"/>
        <v/>
      </c>
      <c r="CV122" s="2" t="str">
        <f t="shared" si="112"/>
        <v/>
      </c>
      <c r="CW122" s="2">
        <f t="shared" si="113"/>
        <v>0.26797799999999999</v>
      </c>
      <c r="CX122" s="2">
        <f t="shared" si="114"/>
        <v>0.25250499999999998</v>
      </c>
      <c r="CY122" s="2">
        <f t="shared" si="115"/>
        <v>0.26164399999999999</v>
      </c>
      <c r="CZ122" s="2">
        <f t="shared" si="116"/>
        <v>0.27100600000000002</v>
      </c>
      <c r="DA122" s="2">
        <f t="shared" si="117"/>
        <v>0.27469500000000002</v>
      </c>
      <c r="DB122" s="2">
        <f t="shared" si="118"/>
        <v>0.28597099999999998</v>
      </c>
      <c r="DC122" s="2" t="str">
        <f t="shared" si="119"/>
        <v/>
      </c>
      <c r="DD122" s="2">
        <f t="shared" si="120"/>
        <v>0.286273</v>
      </c>
      <c r="DE122" s="2">
        <f t="shared" si="121"/>
        <v>0.28897600000000001</v>
      </c>
      <c r="DF122" s="2">
        <f t="shared" si="122"/>
        <v>0.29839399999999999</v>
      </c>
      <c r="DG122" s="2">
        <f t="shared" si="123"/>
        <v>0.30679400000000001</v>
      </c>
      <c r="DH122" s="2">
        <f t="shared" si="124"/>
        <v>0.30625799999999997</v>
      </c>
      <c r="DI122" s="2">
        <f t="shared" si="125"/>
        <v>0.32177499999999998</v>
      </c>
      <c r="DK122" s="2">
        <f t="shared" si="149"/>
        <v>0.38304264539808019</v>
      </c>
      <c r="DL122" s="2">
        <f t="shared" si="149"/>
        <v>0.3420592709359605</v>
      </c>
      <c r="DM122" s="2">
        <f t="shared" si="149"/>
        <v>0.34406365480163148</v>
      </c>
      <c r="DN122" s="2">
        <f t="shared" si="149"/>
        <v>0.37568536143695003</v>
      </c>
      <c r="DO122" s="2">
        <f t="shared" si="149"/>
        <v>0.34127061352495525</v>
      </c>
      <c r="DP122" s="2">
        <f t="shared" si="149"/>
        <v>0.33155617479946525</v>
      </c>
      <c r="DQ122" s="2">
        <f t="shared" si="149"/>
        <v>0.33753493969941339</v>
      </c>
      <c r="DR122" s="2">
        <f t="shared" si="149"/>
        <v>0.36087348016314436</v>
      </c>
      <c r="DS122" s="2">
        <f t="shared" si="149"/>
        <v>0.35963626125324438</v>
      </c>
      <c r="DT122" s="2">
        <f t="shared" si="149"/>
        <v>0.36562516092375363</v>
      </c>
      <c r="DU122" s="2">
        <f t="shared" si="149"/>
        <v>0.37009713792335103</v>
      </c>
      <c r="DV122" s="2">
        <f t="shared" si="149"/>
        <v>0.44996395951107715</v>
      </c>
      <c r="DW122" s="2">
        <f t="shared" si="149"/>
        <v>0.42604591046600454</v>
      </c>
      <c r="DX122" s="2">
        <f t="shared" si="149"/>
        <v>0.37866888571428575</v>
      </c>
      <c r="DY122" s="2">
        <f t="shared" si="149"/>
        <v>0.3524521443850267</v>
      </c>
      <c r="EA122" s="2">
        <f t="shared" si="153"/>
        <v>0.25512848888888884</v>
      </c>
      <c r="EB122" s="2">
        <f t="shared" si="153"/>
        <v>0.26913357449601893</v>
      </c>
      <c r="EC122" s="2">
        <f t="shared" si="153"/>
        <v>0.26628167594659663</v>
      </c>
      <c r="ED122" s="2">
        <f t="shared" si="153"/>
        <v>0.25388848431922817</v>
      </c>
      <c r="EE122" s="2">
        <f t="shared" si="152"/>
        <v>0.26244453151580177</v>
      </c>
      <c r="EF122" s="2">
        <f t="shared" si="152"/>
        <v>0.2694598893296779</v>
      </c>
      <c r="EG122" s="2">
        <f t="shared" si="152"/>
        <v>0.27257152630161796</v>
      </c>
      <c r="EH122" s="2">
        <f t="shared" si="152"/>
        <v>0.27937815359207269</v>
      </c>
      <c r="EI122" s="2">
        <f t="shared" si="152"/>
        <v>0.28332890667756772</v>
      </c>
      <c r="EJ122" s="2">
        <f t="shared" si="152"/>
        <v>0.28693622865607321</v>
      </c>
      <c r="EK122" s="2">
        <f t="shared" si="152"/>
        <v>0.28964615305406238</v>
      </c>
      <c r="EL122" s="2">
        <f t="shared" si="152"/>
        <v>0.30088016400227852</v>
      </c>
      <c r="EM122" s="2">
        <f t="shared" si="136"/>
        <v>0.30423620047144945</v>
      </c>
      <c r="EN122" s="2">
        <f t="shared" si="136"/>
        <v>0.30652603681340035</v>
      </c>
      <c r="EO122" s="2">
        <f t="shared" si="136"/>
        <v>0.32175138546474591</v>
      </c>
      <c r="EQ122" s="2">
        <f t="shared" si="150"/>
        <v>0.25878039388367963</v>
      </c>
      <c r="ER122" s="2">
        <f t="shared" si="150"/>
        <v>0.26901436085840408</v>
      </c>
      <c r="ES122" s="2">
        <f t="shared" si="150"/>
        <v>0.26598114278895546</v>
      </c>
      <c r="ET122" s="2">
        <f t="shared" si="150"/>
        <v>0.25354623018558853</v>
      </c>
      <c r="EU122" s="2">
        <f t="shared" si="150"/>
        <v>0.26226611620571427</v>
      </c>
      <c r="EV122" s="2">
        <f t="shared" si="150"/>
        <v>0.26926544824421983</v>
      </c>
      <c r="EW122" s="2">
        <f t="shared" si="150"/>
        <v>0.27291054862441477</v>
      </c>
      <c r="EX122" s="2">
        <f t="shared" si="150"/>
        <v>0.27934454066705672</v>
      </c>
      <c r="EY122" s="2">
        <f t="shared" si="150"/>
        <v>0.28332046040076403</v>
      </c>
      <c r="EZ122" s="2">
        <f t="shared" si="150"/>
        <v>0.28731465953011387</v>
      </c>
      <c r="FA122" s="2">
        <f t="shared" si="150"/>
        <v>0.29047139581873616</v>
      </c>
      <c r="FB122" s="2">
        <f t="shared" si="150"/>
        <v>0.30135874383589911</v>
      </c>
      <c r="FC122" s="2">
        <f t="shared" si="150"/>
        <v>0.304160100598108</v>
      </c>
      <c r="FD122" s="2">
        <f t="shared" si="150"/>
        <v>0.30718059344334758</v>
      </c>
      <c r="FE122" s="2">
        <f t="shared" si="150"/>
        <v>0.32176083318285592</v>
      </c>
      <c r="FG122" s="2">
        <f t="shared" si="151"/>
        <v>0.99882558282650136</v>
      </c>
      <c r="FH122" s="2">
        <f t="shared" si="151"/>
        <v>0.99775352537191719</v>
      </c>
      <c r="FI122" s="2">
        <f t="shared" si="151"/>
        <v>0.99734305399667034</v>
      </c>
      <c r="FJ122" s="2">
        <f t="shared" si="151"/>
        <v>0.99707730779601278</v>
      </c>
      <c r="FK122" s="2">
        <f t="shared" si="151"/>
        <v>0.99662022862217869</v>
      </c>
      <c r="FL122" s="2">
        <f t="shared" si="151"/>
        <v>0.99677672422412222</v>
      </c>
      <c r="FM122" s="2">
        <f t="shared" si="151"/>
        <v>0.99705446912617379</v>
      </c>
      <c r="FN122" s="2">
        <f t="shared" si="151"/>
        <v>0.99745614749415756</v>
      </c>
      <c r="FO122" s="2">
        <f t="shared" si="151"/>
        <v>0.99742151627254227</v>
      </c>
      <c r="FP122" s="2">
        <f t="shared" si="151"/>
        <v>0.99693578531611426</v>
      </c>
      <c r="FQ122" s="2">
        <f t="shared" si="151"/>
        <v>0.99670186755310497</v>
      </c>
      <c r="FR122" s="2">
        <f t="shared" si="151"/>
        <v>0.99632861036396492</v>
      </c>
      <c r="FS122" s="2">
        <f t="shared" si="151"/>
        <v>0.99641682528799858</v>
      </c>
      <c r="FT122" s="2">
        <f t="shared" si="151"/>
        <v>0.9961842881295796</v>
      </c>
      <c r="FU122" s="2">
        <f t="shared" si="151"/>
        <v>0.99402276222213348</v>
      </c>
      <c r="FW122" s="2">
        <f t="shared" si="142"/>
        <v>5.2940027509333139E-2</v>
      </c>
      <c r="FX122" s="2">
        <f t="shared" si="142"/>
        <v>1.5388105863747541E-2</v>
      </c>
      <c r="FY122" s="2">
        <f t="shared" si="142"/>
        <v>9.7496170455071435E-3</v>
      </c>
      <c r="FZ122" s="2">
        <f t="shared" si="142"/>
        <v>8.6682255968746087E-3</v>
      </c>
      <c r="GA122" s="2">
        <f t="shared" si="142"/>
        <v>7.3449176239213333E-3</v>
      </c>
      <c r="GB122" s="2">
        <f t="shared" si="142"/>
        <v>7.8623591665690686E-3</v>
      </c>
      <c r="GC122" s="2">
        <f t="shared" si="142"/>
        <v>7.6853158528263363E-3</v>
      </c>
      <c r="GD122" s="2">
        <f t="shared" si="142"/>
        <v>1.3355692771783707E-2</v>
      </c>
      <c r="GE122" s="2">
        <f t="shared" si="142"/>
        <v>1.5930790054034673E-2</v>
      </c>
      <c r="GF122" s="2">
        <f t="shared" si="142"/>
        <v>9.5552744467501411E-3</v>
      </c>
      <c r="GG122" s="2">
        <f t="shared" si="142"/>
        <v>6.2834184086910869E-3</v>
      </c>
      <c r="GH122" s="2">
        <f t="shared" si="142"/>
        <v>6.0723622776771421E-3</v>
      </c>
      <c r="GI122" s="2">
        <f t="shared" si="142"/>
        <v>5.1960507401883323E-3</v>
      </c>
      <c r="GJ122" s="2">
        <f t="shared" si="142"/>
        <v>4.0902828416256717E-3</v>
      </c>
      <c r="GK122" s="2">
        <f t="shared" si="142"/>
        <v>2.5783312016051021E-3</v>
      </c>
      <c r="GM122" s="82">
        <f t="shared" si="143"/>
        <v>1.3699899974339544E-30</v>
      </c>
      <c r="GN122" s="82">
        <f t="shared" si="143"/>
        <v>3.272830736484782E-48</v>
      </c>
      <c r="GO122" s="82">
        <f t="shared" si="143"/>
        <v>2.4490113143008372E-63</v>
      </c>
      <c r="GP122" s="82">
        <f t="shared" si="143"/>
        <v>3.7964155132185969E-72</v>
      </c>
      <c r="GQ122" s="82">
        <f t="shared" si="143"/>
        <v>3.1534300103876502E-80</v>
      </c>
      <c r="GR122" s="82">
        <f t="shared" si="143"/>
        <v>1.2750353954145761E-82</v>
      </c>
      <c r="GS122" s="82">
        <f t="shared" si="143"/>
        <v>2.7765746650735333E-82</v>
      </c>
      <c r="GT122" s="82">
        <f t="shared" si="143"/>
        <v>1.8186375684142162E-102</v>
      </c>
      <c r="GU122" s="82">
        <f t="shared" si="143"/>
        <v>2.6443979436174825E-89</v>
      </c>
      <c r="GV122" s="82">
        <f t="shared" si="143"/>
        <v>2.6965405698820545E-65</v>
      </c>
      <c r="GW122" s="82">
        <f t="shared" si="143"/>
        <v>1.9371176669867492E-81</v>
      </c>
      <c r="GX122" s="82">
        <f t="shared" si="143"/>
        <v>6.8174024279917941E-102</v>
      </c>
      <c r="GY122" s="82">
        <f t="shared" si="143"/>
        <v>2.5017635507526965E-98</v>
      </c>
      <c r="GZ122" s="82">
        <f t="shared" si="143"/>
        <v>2.0423470727686455E-52</v>
      </c>
      <c r="HA122" s="82">
        <f t="shared" si="143"/>
        <v>2.3964120193305243E-83</v>
      </c>
      <c r="HC122" s="82">
        <f t="shared" si="74"/>
        <v>1.0630412875854096E-9</v>
      </c>
      <c r="HD122" s="82">
        <f t="shared" si="74"/>
        <v>1.2560617406465902E-17</v>
      </c>
      <c r="HE122" s="82">
        <f t="shared" si="74"/>
        <v>1.6081360145016185E-16</v>
      </c>
      <c r="HF122" s="82">
        <f t="shared" si="74"/>
        <v>1.0794898421574977E-17</v>
      </c>
      <c r="HG122" s="82">
        <f t="shared" si="74"/>
        <v>9.3809861342146253E-18</v>
      </c>
      <c r="HH122" s="82">
        <f t="shared" si="74"/>
        <v>6.8908067550295855E-25</v>
      </c>
      <c r="HI122" s="82">
        <f t="shared" si="139"/>
        <v>9.6050221650942867E-27</v>
      </c>
      <c r="HJ122" s="82">
        <f t="shared" si="139"/>
        <v>7.5659465417119409E-42</v>
      </c>
      <c r="HK122" s="82">
        <f t="shared" si="139"/>
        <v>5.1120601804248057E-42</v>
      </c>
      <c r="HL122" s="82">
        <f t="shared" si="139"/>
        <v>4.7843694253365372E-21</v>
      </c>
      <c r="HM122" s="82">
        <f t="shared" si="139"/>
        <v>1.9423539883244071E-24</v>
      </c>
      <c r="HN122" s="82">
        <f t="shared" si="139"/>
        <v>7.0102456113889558E-21</v>
      </c>
      <c r="HO122" s="82">
        <f t="shared" si="139"/>
        <v>7.0680591992204544E-21</v>
      </c>
      <c r="HP122" s="82">
        <f t="shared" si="139"/>
        <v>6.4197193104178324E-22</v>
      </c>
      <c r="HQ122" s="82">
        <f t="shared" si="139"/>
        <v>7.8833771849723644E-14</v>
      </c>
      <c r="HS122" s="82">
        <f t="shared" si="144"/>
        <v>0.56348582455126672</v>
      </c>
      <c r="HT122" s="82">
        <f t="shared" si="144"/>
        <v>1.5793306495540282E-2</v>
      </c>
      <c r="HU122" s="82">
        <f t="shared" si="144"/>
        <v>4.5222565037573272E-3</v>
      </c>
      <c r="HV122" s="82">
        <f t="shared" si="144"/>
        <v>1.1896496546982428E-3</v>
      </c>
      <c r="HW122" s="82">
        <f t="shared" si="144"/>
        <v>1.1690678345380346E-3</v>
      </c>
      <c r="HX122" s="82">
        <f t="shared" si="144"/>
        <v>1.8450212292869129E-3</v>
      </c>
      <c r="HY122" s="82">
        <f t="shared" si="144"/>
        <v>3.2008827978000005E-3</v>
      </c>
      <c r="HZ122" s="82">
        <f t="shared" si="144"/>
        <v>8.7779961336745711E-3</v>
      </c>
      <c r="IA122" s="82">
        <f t="shared" si="144"/>
        <v>1.7116946370877781E-2</v>
      </c>
      <c r="IB122" s="82">
        <f t="shared" si="144"/>
        <v>3.6373805172282337E-3</v>
      </c>
      <c r="IC122" s="82">
        <f t="shared" si="144"/>
        <v>1.1255382916772118E-3</v>
      </c>
      <c r="ID122" s="82">
        <f t="shared" si="144"/>
        <v>1.5750014349986543E-4</v>
      </c>
      <c r="IE122" s="82">
        <f t="shared" si="144"/>
        <v>9.614687363704431E-5</v>
      </c>
      <c r="IF122" s="82">
        <f t="shared" si="144"/>
        <v>2.0061210876629652E-6</v>
      </c>
      <c r="IG122" s="82">
        <f t="shared" si="144"/>
        <v>3.0744127829667725E-5</v>
      </c>
      <c r="II122" s="82">
        <f t="shared" si="145"/>
        <v>1.4395149584682825E-12</v>
      </c>
      <c r="IJ122" s="82">
        <f t="shared" si="145"/>
        <v>2.0350625865626523E-28</v>
      </c>
      <c r="IK122" s="82">
        <f t="shared" si="145"/>
        <v>9.9169285261175023E-34</v>
      </c>
      <c r="IL122" s="82">
        <f t="shared" si="145"/>
        <v>1.0806800764191841E-41</v>
      </c>
      <c r="IM122" s="82">
        <f t="shared" si="145"/>
        <v>2.1190638011562819E-41</v>
      </c>
      <c r="IN122" s="82">
        <f t="shared" si="145"/>
        <v>5.1904970515973328E-38</v>
      </c>
      <c r="IO122" s="82">
        <f t="shared" si="145"/>
        <v>2.0935133071576838E-42</v>
      </c>
      <c r="IP122" s="82">
        <f t="shared" si="145"/>
        <v>9.9676709768810122E-38</v>
      </c>
      <c r="IQ122" s="82">
        <f t="shared" si="145"/>
        <v>6.2709107606018434E-35</v>
      </c>
      <c r="IR122" s="82">
        <f t="shared" si="145"/>
        <v>4.675170850327092E-37</v>
      </c>
      <c r="IS122" s="82">
        <f t="shared" si="145"/>
        <v>1.0118236970095128E-42</v>
      </c>
      <c r="IT122" s="82">
        <f t="shared" si="145"/>
        <v>3.0071603558624281E-51</v>
      </c>
      <c r="IU122" s="82">
        <f t="shared" si="145"/>
        <v>1.9194364618531204E-52</v>
      </c>
      <c r="IV122" s="82">
        <f t="shared" si="145"/>
        <v>2.4062769356327265E-29</v>
      </c>
      <c r="IW122" s="82">
        <f t="shared" si="145"/>
        <v>2.3816780045714045E-26</v>
      </c>
      <c r="IY122" s="82">
        <f t="shared" si="146"/>
        <v>0.56348582561574756</v>
      </c>
      <c r="IZ122" s="82">
        <f t="shared" si="146"/>
        <v>1.5793306495540296E-2</v>
      </c>
      <c r="JA122" s="82">
        <f t="shared" si="146"/>
        <v>4.5222565037574877E-3</v>
      </c>
      <c r="JB122" s="82">
        <f t="shared" si="146"/>
        <v>1.1896496546982536E-3</v>
      </c>
      <c r="JC122" s="82">
        <f t="shared" si="146"/>
        <v>1.1690678345380439E-3</v>
      </c>
      <c r="JD122" s="82">
        <f t="shared" si="146"/>
        <v>1.8450212292869129E-3</v>
      </c>
      <c r="JE122" s="82">
        <f t="shared" si="146"/>
        <v>3.2008827978000005E-3</v>
      </c>
      <c r="JF122" s="82">
        <f t="shared" si="146"/>
        <v>8.7779961336745711E-3</v>
      </c>
      <c r="JG122" s="82">
        <f t="shared" si="146"/>
        <v>1.7116946370877781E-2</v>
      </c>
      <c r="JH122" s="82">
        <f t="shared" si="146"/>
        <v>3.6373805172282337E-3</v>
      </c>
      <c r="JI122" s="82">
        <f t="shared" si="146"/>
        <v>1.1255382916772118E-3</v>
      </c>
      <c r="JJ122" s="82">
        <f t="shared" si="146"/>
        <v>1.5750014349986543E-4</v>
      </c>
      <c r="JK122" s="82">
        <f t="shared" si="146"/>
        <v>9.6146873637044324E-5</v>
      </c>
      <c r="JL122" s="82">
        <f t="shared" si="146"/>
        <v>2.006121087662966E-6</v>
      </c>
      <c r="JM122" s="82">
        <f t="shared" si="146"/>
        <v>3.0744127908501494E-5</v>
      </c>
    </row>
    <row r="123" spans="2:273" x14ac:dyDescent="0.25">
      <c r="B123" s="2">
        <v>96</v>
      </c>
      <c r="C123" s="37">
        <v>0.26048300000000002</v>
      </c>
      <c r="D123" s="37">
        <v>0.27227200000000001</v>
      </c>
      <c r="E123" s="37">
        <v>0.26533499999999999</v>
      </c>
      <c r="F123" s="37">
        <v>0.25065199999999999</v>
      </c>
      <c r="G123" s="37">
        <v>0.26596700000000001</v>
      </c>
      <c r="H123" s="37">
        <v>0.27488000000000001</v>
      </c>
      <c r="I123" s="37">
        <v>0.27257900000000002</v>
      </c>
      <c r="J123" s="37">
        <v>0.28169699999999998</v>
      </c>
      <c r="K123" s="37">
        <v>0.29133700000000001</v>
      </c>
      <c r="L123" s="37">
        <v>0.28029399999999999</v>
      </c>
      <c r="M123" s="37">
        <v>0.28824300000000003</v>
      </c>
      <c r="N123" s="37">
        <v>0.29674</v>
      </c>
      <c r="O123" s="37">
        <v>0.30388599999999999</v>
      </c>
      <c r="P123" s="37">
        <v>0.30453799999999998</v>
      </c>
      <c r="Q123" s="37">
        <v>0.32230199999999998</v>
      </c>
      <c r="S123" s="4">
        <f t="shared" si="147"/>
        <v>0.25637034670471381</v>
      </c>
      <c r="T123" s="4">
        <f t="shared" si="147"/>
        <v>0.26949768136023305</v>
      </c>
      <c r="U123" s="4">
        <f t="shared" si="147"/>
        <v>0.26627362800223869</v>
      </c>
      <c r="V123" s="4">
        <f t="shared" si="147"/>
        <v>0.25407664820607806</v>
      </c>
      <c r="W123" s="4">
        <f t="shared" si="147"/>
        <v>0.26252970785999624</v>
      </c>
      <c r="X123" s="4">
        <f t="shared" si="147"/>
        <v>0.26964311743747077</v>
      </c>
      <c r="Y123" s="4">
        <f t="shared" si="147"/>
        <v>0.27289219487840749</v>
      </c>
      <c r="Z123" s="4">
        <f t="shared" si="147"/>
        <v>0.28074151441707113</v>
      </c>
      <c r="AA123" s="4">
        <f t="shared" si="147"/>
        <v>0.2855648137356756</v>
      </c>
      <c r="AB123" s="4">
        <f t="shared" si="147"/>
        <v>0.28724648871468977</v>
      </c>
      <c r="AC123" s="4">
        <f t="shared" si="147"/>
        <v>0.28988250204744986</v>
      </c>
      <c r="AD123" s="4">
        <f t="shared" si="147"/>
        <v>0.30098768234568363</v>
      </c>
      <c r="AE123" s="4">
        <f t="shared" si="147"/>
        <v>0.30409027859512328</v>
      </c>
      <c r="AF123" s="4">
        <f t="shared" si="147"/>
        <v>0.30642107769642618</v>
      </c>
      <c r="AG123" s="4">
        <f t="shared" si="147"/>
        <v>0.32152091677939765</v>
      </c>
      <c r="AI123" s="4">
        <f t="shared" si="148"/>
        <v>4.112653295286206E-3</v>
      </c>
      <c r="AJ123" s="4">
        <f t="shared" si="148"/>
        <v>2.7743186397669595E-3</v>
      </c>
      <c r="AK123" s="4">
        <f t="shared" si="148"/>
        <v>-9.3862800223870613E-4</v>
      </c>
      <c r="AL123" s="4">
        <f t="shared" si="148"/>
        <v>-3.4246482060780736E-3</v>
      </c>
      <c r="AM123" s="4">
        <f t="shared" si="148"/>
        <v>3.437292140003767E-3</v>
      </c>
      <c r="AN123" s="4">
        <f t="shared" si="148"/>
        <v>5.2368825625292437E-3</v>
      </c>
      <c r="AO123" s="4">
        <f t="shared" si="148"/>
        <v>-3.1319487840747451E-4</v>
      </c>
      <c r="AP123" s="4">
        <f t="shared" si="148"/>
        <v>9.5548558292885E-4</v>
      </c>
      <c r="AQ123" s="4">
        <f t="shared" si="148"/>
        <v>5.7721862643244082E-3</v>
      </c>
      <c r="AR123" s="4">
        <f t="shared" si="148"/>
        <v>-6.9524887146897862E-3</v>
      </c>
      <c r="AS123" s="4">
        <f t="shared" si="148"/>
        <v>-1.6395020474498367E-3</v>
      </c>
      <c r="AT123" s="4">
        <f t="shared" si="148"/>
        <v>-4.2476823456836232E-3</v>
      </c>
      <c r="AU123" s="4">
        <f t="shared" si="148"/>
        <v>-2.0427859512328617E-4</v>
      </c>
      <c r="AV123" s="4">
        <f t="shared" si="148"/>
        <v>-1.8830776964262053E-3</v>
      </c>
      <c r="AW123" s="4">
        <f t="shared" si="148"/>
        <v>7.8108322060232993E-4</v>
      </c>
      <c r="AY123" s="2">
        <f t="shared" si="140"/>
        <v>0.25557921454454979</v>
      </c>
      <c r="AZ123" s="2">
        <f t="shared" si="140"/>
        <v>0.26884333299960078</v>
      </c>
      <c r="BA123" s="2">
        <f t="shared" si="140"/>
        <v>0.26594278730914744</v>
      </c>
      <c r="BB123" s="2">
        <f t="shared" si="140"/>
        <v>0.25391751706709359</v>
      </c>
      <c r="BC123" s="2">
        <f t="shared" si="140"/>
        <v>0.26238055776033908</v>
      </c>
      <c r="BD123" s="2">
        <f t="shared" si="140"/>
        <v>0.26930952692517729</v>
      </c>
      <c r="BE123" s="2">
        <f t="shared" si="140"/>
        <v>0.2724126374610395</v>
      </c>
      <c r="BF123" s="2">
        <f t="shared" si="140"/>
        <v>0.27915371843687953</v>
      </c>
      <c r="BG123" s="2">
        <f t="shared" si="140"/>
        <v>0.28283339710574545</v>
      </c>
      <c r="BH123" s="2">
        <f t="shared" si="140"/>
        <v>0.28659656224265123</v>
      </c>
      <c r="BI123" s="2">
        <f t="shared" si="140"/>
        <v>0.2895346920323007</v>
      </c>
      <c r="BJ123" s="2">
        <f t="shared" si="140"/>
        <v>0.30092459312704367</v>
      </c>
      <c r="BK123" s="2">
        <f t="shared" si="140"/>
        <v>0.3040363875708561</v>
      </c>
      <c r="BL123" s="2">
        <f t="shared" si="140"/>
        <v>0.30641727535373153</v>
      </c>
      <c r="BM123" s="2">
        <f t="shared" si="140"/>
        <v>0.32143732216536403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 t="str">
        <f t="shared" si="141"/>
        <v/>
      </c>
      <c r="CG123" s="2">
        <f t="shared" si="141"/>
        <v>0.26533499999999999</v>
      </c>
      <c r="CH123" s="2">
        <f t="shared" si="141"/>
        <v>0.25065199999999999</v>
      </c>
      <c r="CI123" s="2">
        <f t="shared" si="141"/>
        <v>0.26596700000000001</v>
      </c>
      <c r="CJ123" s="2">
        <f t="shared" si="141"/>
        <v>0.27488000000000001</v>
      </c>
      <c r="CK123" s="2">
        <f t="shared" si="141"/>
        <v>0.27257900000000002</v>
      </c>
      <c r="CL123" s="2" t="str">
        <f t="shared" si="141"/>
        <v/>
      </c>
      <c r="CM123" s="2" t="str">
        <f t="shared" si="141"/>
        <v/>
      </c>
      <c r="CN123" s="2">
        <f t="shared" si="141"/>
        <v>0.28029399999999999</v>
      </c>
      <c r="CO123" s="2">
        <f t="shared" si="141"/>
        <v>0.28824300000000003</v>
      </c>
      <c r="CP123" s="2">
        <f t="shared" si="141"/>
        <v>0.29674</v>
      </c>
      <c r="CQ123" s="2">
        <f t="shared" si="141"/>
        <v>0.30388599999999999</v>
      </c>
      <c r="CR123" s="2">
        <f t="shared" si="141"/>
        <v>0.30453799999999998</v>
      </c>
      <c r="CS123" s="2">
        <f t="shared" si="141"/>
        <v>0.32230199999999998</v>
      </c>
      <c r="CU123" s="2" t="str">
        <f t="shared" si="111"/>
        <v/>
      </c>
      <c r="CV123" s="2" t="str">
        <f t="shared" si="112"/>
        <v/>
      </c>
      <c r="CW123" s="2">
        <f t="shared" si="113"/>
        <v>0.26533499999999999</v>
      </c>
      <c r="CX123" s="2">
        <f t="shared" si="114"/>
        <v>0.25065199999999999</v>
      </c>
      <c r="CY123" s="2">
        <f t="shared" si="115"/>
        <v>0.26596700000000001</v>
      </c>
      <c r="CZ123" s="2">
        <f t="shared" si="116"/>
        <v>0.27488000000000001</v>
      </c>
      <c r="DA123" s="2">
        <f t="shared" si="117"/>
        <v>0.27257900000000002</v>
      </c>
      <c r="DB123" s="2" t="str">
        <f t="shared" si="118"/>
        <v/>
      </c>
      <c r="DC123" s="2" t="str">
        <f t="shared" si="119"/>
        <v/>
      </c>
      <c r="DD123" s="2">
        <f t="shared" si="120"/>
        <v>0.28029399999999999</v>
      </c>
      <c r="DE123" s="2">
        <f t="shared" si="121"/>
        <v>0.28824300000000003</v>
      </c>
      <c r="DF123" s="2">
        <f t="shared" si="122"/>
        <v>0.29674</v>
      </c>
      <c r="DG123" s="2">
        <f t="shared" si="123"/>
        <v>0.30388599999999999</v>
      </c>
      <c r="DH123" s="2">
        <f t="shared" si="124"/>
        <v>0.30453799999999998</v>
      </c>
      <c r="DI123" s="2">
        <f t="shared" si="125"/>
        <v>0.32230199999999998</v>
      </c>
      <c r="DK123" s="2">
        <f t="shared" si="149"/>
        <v>0.38394119311123664</v>
      </c>
      <c r="DL123" s="2">
        <f t="shared" si="149"/>
        <v>0.34236043349753686</v>
      </c>
      <c r="DM123" s="2">
        <f t="shared" si="149"/>
        <v>0.34447877804968485</v>
      </c>
      <c r="DN123" s="2">
        <f t="shared" si="149"/>
        <v>0.37647306488269783</v>
      </c>
      <c r="DO123" s="2">
        <f t="shared" si="149"/>
        <v>0.3417605115864526</v>
      </c>
      <c r="DP123" s="2">
        <f t="shared" si="149"/>
        <v>0.33174441176470587</v>
      </c>
      <c r="DQ123" s="2">
        <f t="shared" si="149"/>
        <v>0.33789090670821109</v>
      </c>
      <c r="DR123" s="2">
        <f t="shared" si="149"/>
        <v>0.36144840496848363</v>
      </c>
      <c r="DS123" s="2">
        <f t="shared" si="149"/>
        <v>0.36019131998516873</v>
      </c>
      <c r="DT123" s="2">
        <f t="shared" si="149"/>
        <v>0.36615049706744862</v>
      </c>
      <c r="DU123" s="2">
        <f t="shared" si="149"/>
        <v>0.37054483778966119</v>
      </c>
      <c r="DV123" s="2">
        <f t="shared" si="149"/>
        <v>0.45118020702826589</v>
      </c>
      <c r="DW123" s="2">
        <f t="shared" si="149"/>
        <v>0.42699699587471346</v>
      </c>
      <c r="DX123" s="2">
        <f t="shared" si="149"/>
        <v>0.37914103809523814</v>
      </c>
      <c r="DY123" s="2">
        <f t="shared" si="149"/>
        <v>0.35264010313216193</v>
      </c>
      <c r="EA123" s="2">
        <f t="shared" si="153"/>
        <v>0.25524488888888885</v>
      </c>
      <c r="EB123" s="2">
        <f t="shared" si="153"/>
        <v>0.26869388751482293</v>
      </c>
      <c r="EC123" s="2">
        <f t="shared" si="153"/>
        <v>0.26575471969796455</v>
      </c>
      <c r="ED123" s="2">
        <f t="shared" si="153"/>
        <v>0.2535926715813035</v>
      </c>
      <c r="EE123" s="2">
        <f t="shared" si="152"/>
        <v>0.26213634533749508</v>
      </c>
      <c r="EF123" s="2">
        <f t="shared" si="152"/>
        <v>0.26912674917330626</v>
      </c>
      <c r="EG123" s="2">
        <f t="shared" si="152"/>
        <v>0.27223394696839887</v>
      </c>
      <c r="EH123" s="2">
        <f t="shared" si="152"/>
        <v>0.27896299231726057</v>
      </c>
      <c r="EI123" s="2">
        <f t="shared" si="152"/>
        <v>0.2826496494695574</v>
      </c>
      <c r="EJ123" s="2">
        <f t="shared" si="152"/>
        <v>0.28637046730406679</v>
      </c>
      <c r="EK123" s="2">
        <f t="shared" si="152"/>
        <v>0.28928533346458041</v>
      </c>
      <c r="EL123" s="2">
        <f t="shared" si="152"/>
        <v>0.30041732505815633</v>
      </c>
      <c r="EM123" s="2">
        <f t="shared" si="136"/>
        <v>0.30363354072111187</v>
      </c>
      <c r="EN123" s="2">
        <f t="shared" si="136"/>
        <v>0.30616089249997047</v>
      </c>
      <c r="EO123" s="2">
        <f t="shared" si="136"/>
        <v>0.32126622152936429</v>
      </c>
      <c r="EQ123" s="2">
        <f t="shared" si="150"/>
        <v>0.25864676484647919</v>
      </c>
      <c r="ER123" s="2">
        <f t="shared" si="150"/>
        <v>0.26860407991175961</v>
      </c>
      <c r="ES123" s="2">
        <f t="shared" si="150"/>
        <v>0.26549833256450062</v>
      </c>
      <c r="ET123" s="2">
        <f t="shared" si="150"/>
        <v>0.25329995873712396</v>
      </c>
      <c r="EU123" s="2">
        <f t="shared" si="150"/>
        <v>0.26197565979428566</v>
      </c>
      <c r="EV123" s="2">
        <f t="shared" si="150"/>
        <v>0.26897012019015465</v>
      </c>
      <c r="EW123" s="2">
        <f t="shared" si="150"/>
        <v>0.27250314530789549</v>
      </c>
      <c r="EX123" s="2">
        <f t="shared" si="150"/>
        <v>0.27891618201152263</v>
      </c>
      <c r="EY123" s="2">
        <f t="shared" si="150"/>
        <v>0.28272756190958509</v>
      </c>
      <c r="EZ123" s="2">
        <f t="shared" si="150"/>
        <v>0.28666488124135064</v>
      </c>
      <c r="FA123" s="2">
        <f t="shared" si="150"/>
        <v>0.28999182368940318</v>
      </c>
      <c r="FB123" s="2">
        <f t="shared" si="150"/>
        <v>0.30076273660811925</v>
      </c>
      <c r="FC123" s="2">
        <f t="shared" si="150"/>
        <v>0.30355995942027064</v>
      </c>
      <c r="FD123" s="2">
        <f t="shared" si="150"/>
        <v>0.30668034961627072</v>
      </c>
      <c r="FE123" s="2">
        <f t="shared" si="150"/>
        <v>0.3212598605334589</v>
      </c>
      <c r="FG123" s="2">
        <f t="shared" si="151"/>
        <v>0.99892880811517892</v>
      </c>
      <c r="FH123" s="2">
        <f t="shared" si="151"/>
        <v>0.99795078573005735</v>
      </c>
      <c r="FI123" s="2">
        <f t="shared" si="151"/>
        <v>0.99757626981980352</v>
      </c>
      <c r="FJ123" s="2">
        <f t="shared" si="151"/>
        <v>0.99733378737266887</v>
      </c>
      <c r="FK123" s="2">
        <f t="shared" si="151"/>
        <v>0.99691669494561452</v>
      </c>
      <c r="FL123" s="2">
        <f t="shared" si="151"/>
        <v>0.99705950359018736</v>
      </c>
      <c r="FM123" s="2">
        <f t="shared" si="151"/>
        <v>0.99731294749914745</v>
      </c>
      <c r="FN123" s="2">
        <f t="shared" si="151"/>
        <v>0.99767945953101844</v>
      </c>
      <c r="FO123" s="2">
        <f t="shared" si="151"/>
        <v>0.99764786124146276</v>
      </c>
      <c r="FP123" s="2">
        <f t="shared" si="151"/>
        <v>0.99720464931822239</v>
      </c>
      <c r="FQ123" s="2">
        <f t="shared" si="151"/>
        <v>0.996991194303671</v>
      </c>
      <c r="FR123" s="2">
        <f t="shared" si="151"/>
        <v>0.99665057084849551</v>
      </c>
      <c r="FS123" s="2">
        <f t="shared" si="151"/>
        <v>0.99673107519498616</v>
      </c>
      <c r="FT123" s="2">
        <f t="shared" si="151"/>
        <v>0.99651886065212059</v>
      </c>
      <c r="FU123" s="2">
        <f t="shared" si="151"/>
        <v>0.99454582583171292</v>
      </c>
      <c r="FW123" s="2">
        <f t="shared" si="142"/>
        <v>5.7752611036018302E-2</v>
      </c>
      <c r="FX123" s="2">
        <f t="shared" si="142"/>
        <v>1.684771016774134E-2</v>
      </c>
      <c r="FY123" s="2">
        <f t="shared" si="142"/>
        <v>1.0680196446389045E-2</v>
      </c>
      <c r="FZ123" s="2">
        <f t="shared" si="142"/>
        <v>9.4965784273577415E-3</v>
      </c>
      <c r="GA123" s="2">
        <f t="shared" si="142"/>
        <v>8.0478391318958599E-3</v>
      </c>
      <c r="GB123" s="2">
        <f t="shared" si="142"/>
        <v>8.6143709977468778E-3</v>
      </c>
      <c r="GC123" s="2">
        <f t="shared" si="142"/>
        <v>8.4205377256381976E-3</v>
      </c>
      <c r="GD123" s="2">
        <f t="shared" si="142"/>
        <v>1.4625380630919522E-2</v>
      </c>
      <c r="GE123" s="2">
        <f t="shared" si="142"/>
        <v>1.7440957645109358E-2</v>
      </c>
      <c r="GF123" s="2">
        <f t="shared" si="142"/>
        <v>1.0467500355412513E-2</v>
      </c>
      <c r="GG123" s="2">
        <f t="shared" si="142"/>
        <v>6.8854572295607257E-3</v>
      </c>
      <c r="GH123" s="2">
        <f t="shared" si="142"/>
        <v>6.6543144027435535E-3</v>
      </c>
      <c r="GI123" s="2">
        <f t="shared" si="142"/>
        <v>5.6945016570861271E-3</v>
      </c>
      <c r="GJ123" s="2">
        <f t="shared" si="142"/>
        <v>4.4831368025123374E-3</v>
      </c>
      <c r="GK123" s="2">
        <f t="shared" si="142"/>
        <v>2.8263808749991286E-3</v>
      </c>
      <c r="GM123" s="82">
        <f t="shared" si="143"/>
        <v>8.4538209377773387E-32</v>
      </c>
      <c r="GN123" s="82">
        <f t="shared" si="143"/>
        <v>2.3934188872399467E-50</v>
      </c>
      <c r="GO123" s="82">
        <f t="shared" si="143"/>
        <v>2.9877514220310081E-66</v>
      </c>
      <c r="GP123" s="82">
        <f t="shared" si="143"/>
        <v>1.2931060945165318E-75</v>
      </c>
      <c r="GQ123" s="82">
        <f t="shared" si="143"/>
        <v>3.9304645118324174E-84</v>
      </c>
      <c r="GR123" s="82">
        <f t="shared" si="143"/>
        <v>1.529381709263885E-86</v>
      </c>
      <c r="GS123" s="82">
        <f t="shared" si="143"/>
        <v>4.9550749710836399E-86</v>
      </c>
      <c r="GT123" s="82">
        <f t="shared" si="143"/>
        <v>7.104436049596933E-107</v>
      </c>
      <c r="GU123" s="82">
        <f t="shared" si="143"/>
        <v>4.5234501985801933E-93</v>
      </c>
      <c r="GV123" s="82">
        <f t="shared" si="143"/>
        <v>3.1301878150378565E-68</v>
      </c>
      <c r="GW123" s="82">
        <f t="shared" si="143"/>
        <v>2.3924134714129356E-85</v>
      </c>
      <c r="GX123" s="82">
        <f t="shared" si="143"/>
        <v>7.5497204285674753E-107</v>
      </c>
      <c r="GY123" s="82">
        <f t="shared" si="143"/>
        <v>4.2034182213344927E-103</v>
      </c>
      <c r="GZ123" s="82">
        <f t="shared" si="143"/>
        <v>6.7186552035040125E-55</v>
      </c>
      <c r="HA123" s="82">
        <f t="shared" si="143"/>
        <v>1.5871710240501725E-87</v>
      </c>
      <c r="HC123" s="82">
        <f t="shared" ref="HC123:HK153" si="154" xml:space="preserve"> _xlfn.NORM.DIST($B123, C$8, ABS(C$12), TRUE) * _xlfn.NORM.DIST(($B123 - C$8)*C$16, 0, ABS(C$12), TRUE) * 2</f>
        <v>2.1210513404240505E-10</v>
      </c>
      <c r="HD123" s="82">
        <f t="shared" si="154"/>
        <v>2.9309364613146579E-19</v>
      </c>
      <c r="HE123" s="82">
        <f t="shared" si="154"/>
        <v>3.7550668867122132E-18</v>
      </c>
      <c r="HF123" s="82">
        <f t="shared" si="154"/>
        <v>1.6317354425418833E-19</v>
      </c>
      <c r="HG123" s="82">
        <f t="shared" si="154"/>
        <v>1.0874466022807507E-19</v>
      </c>
      <c r="HH123" s="82">
        <f t="shared" si="154"/>
        <v>1.5601508704183109E-27</v>
      </c>
      <c r="HI123" s="82">
        <f t="shared" si="139"/>
        <v>2.6169802573014098E-29</v>
      </c>
      <c r="HJ123" s="82">
        <f t="shared" si="139"/>
        <v>2.394357965011779E-45</v>
      </c>
      <c r="HK123" s="82">
        <f t="shared" si="139"/>
        <v>1.8791688856220514E-45</v>
      </c>
      <c r="HL123" s="82">
        <f t="shared" si="139"/>
        <v>5.3167867255857478E-23</v>
      </c>
      <c r="HM123" s="82">
        <f t="shared" si="139"/>
        <v>4.5270702341472508E-27</v>
      </c>
      <c r="HN123" s="82">
        <f t="shared" si="139"/>
        <v>3.2636163281253305E-23</v>
      </c>
      <c r="HO123" s="82">
        <f t="shared" si="139"/>
        <v>2.5885144157983614E-23</v>
      </c>
      <c r="HP123" s="82">
        <f t="shared" si="139"/>
        <v>1.6297126253657504E-24</v>
      </c>
      <c r="HQ123" s="82">
        <f t="shared" si="139"/>
        <v>1.4685629930770606E-15</v>
      </c>
      <c r="HS123" s="82">
        <f t="shared" si="144"/>
        <v>0.60118428025023363</v>
      </c>
      <c r="HT123" s="82">
        <f t="shared" si="144"/>
        <v>2.2680725236201883E-2</v>
      </c>
      <c r="HU123" s="82">
        <f t="shared" si="144"/>
        <v>6.8033544776622832E-3</v>
      </c>
      <c r="HV123" s="82">
        <f t="shared" si="144"/>
        <v>1.9579022290138934E-3</v>
      </c>
      <c r="HW123" s="82">
        <f t="shared" si="144"/>
        <v>1.8902356832544516E-3</v>
      </c>
      <c r="HX123" s="82">
        <f t="shared" si="144"/>
        <v>2.8924727662046181E-3</v>
      </c>
      <c r="HY123" s="82">
        <f t="shared" si="144"/>
        <v>5.0267767534078493E-3</v>
      </c>
      <c r="HZ123" s="82">
        <f t="shared" si="144"/>
        <v>1.3542022529714478E-2</v>
      </c>
      <c r="IA123" s="82">
        <f t="shared" si="144"/>
        <v>2.5582953824679403E-2</v>
      </c>
      <c r="IB123" s="82">
        <f t="shared" si="144"/>
        <v>5.6232519462374531E-3</v>
      </c>
      <c r="IC123" s="82">
        <f t="shared" si="144"/>
        <v>1.8095033992408603E-3</v>
      </c>
      <c r="ID123" s="82">
        <f t="shared" si="144"/>
        <v>2.8444553932567394E-4</v>
      </c>
      <c r="IE123" s="82">
        <f t="shared" si="144"/>
        <v>1.7475007203077251E-4</v>
      </c>
      <c r="IF123" s="82">
        <f t="shared" si="144"/>
        <v>4.6885762558736554E-6</v>
      </c>
      <c r="IG123" s="82">
        <f t="shared" si="144"/>
        <v>5.4713943771925739E-5</v>
      </c>
      <c r="II123" s="82">
        <f t="shared" si="145"/>
        <v>7.1763650931514365E-12</v>
      </c>
      <c r="IJ123" s="82">
        <f t="shared" si="145"/>
        <v>3.0268348575822677E-27</v>
      </c>
      <c r="IK123" s="82">
        <f t="shared" si="145"/>
        <v>1.8233178815315035E-32</v>
      </c>
      <c r="IL123" s="82">
        <f t="shared" si="145"/>
        <v>3.7281983709416576E-40</v>
      </c>
      <c r="IM123" s="82">
        <f t="shared" si="145"/>
        <v>6.3281760773400206E-40</v>
      </c>
      <c r="IN123" s="82">
        <f t="shared" si="145"/>
        <v>1.2132791809953542E-36</v>
      </c>
      <c r="IO123" s="82">
        <f t="shared" si="145"/>
        <v>7.0350595881250595E-41</v>
      </c>
      <c r="IP123" s="82">
        <f t="shared" si="145"/>
        <v>3.3413981750853062E-36</v>
      </c>
      <c r="IQ123" s="82">
        <f t="shared" si="145"/>
        <v>1.8417865383569515E-33</v>
      </c>
      <c r="IR123" s="82">
        <f t="shared" si="145"/>
        <v>1.1447224536816248E-35</v>
      </c>
      <c r="IS123" s="82">
        <f t="shared" si="145"/>
        <v>3.0355653685017613E-41</v>
      </c>
      <c r="IT123" s="82">
        <f t="shared" si="145"/>
        <v>1.7754337286889328E-49</v>
      </c>
      <c r="IU123" s="82">
        <f t="shared" si="145"/>
        <v>1.1048513899176297E-50</v>
      </c>
      <c r="IV123" s="82">
        <f t="shared" si="145"/>
        <v>2.0025750256604392E-28</v>
      </c>
      <c r="IW123" s="82">
        <f t="shared" si="145"/>
        <v>1.3645965579351862E-25</v>
      </c>
      <c r="IY123" s="82">
        <f t="shared" si="146"/>
        <v>0.60118428046951511</v>
      </c>
      <c r="IZ123" s="82">
        <f t="shared" si="146"/>
        <v>2.2680725236201883E-2</v>
      </c>
      <c r="JA123" s="82">
        <f t="shared" si="146"/>
        <v>6.8033544776622866E-3</v>
      </c>
      <c r="JB123" s="82">
        <f t="shared" si="146"/>
        <v>1.9579022290138934E-3</v>
      </c>
      <c r="JC123" s="82">
        <f t="shared" si="146"/>
        <v>1.8902356832544518E-3</v>
      </c>
      <c r="JD123" s="82">
        <f t="shared" si="146"/>
        <v>2.8924727662046181E-3</v>
      </c>
      <c r="JE123" s="82">
        <f t="shared" si="146"/>
        <v>5.0267767534078493E-3</v>
      </c>
      <c r="JF123" s="82">
        <f t="shared" si="146"/>
        <v>1.3542022529714478E-2</v>
      </c>
      <c r="JG123" s="82">
        <f t="shared" si="146"/>
        <v>2.5582953824679403E-2</v>
      </c>
      <c r="JH123" s="82">
        <f t="shared" si="146"/>
        <v>5.6232519462374531E-3</v>
      </c>
      <c r="JI123" s="82">
        <f t="shared" si="146"/>
        <v>1.8095033992408603E-3</v>
      </c>
      <c r="JJ123" s="82">
        <f t="shared" si="146"/>
        <v>2.8444553932567394E-4</v>
      </c>
      <c r="JK123" s="82">
        <f t="shared" si="146"/>
        <v>1.7475007203077251E-4</v>
      </c>
      <c r="JL123" s="82">
        <f t="shared" si="146"/>
        <v>4.6885762558736554E-6</v>
      </c>
      <c r="JM123" s="82">
        <f t="shared" si="146"/>
        <v>5.4713943773394304E-5</v>
      </c>
    </row>
    <row r="124" spans="2:273" x14ac:dyDescent="0.25">
      <c r="B124" s="2">
        <v>97</v>
      </c>
      <c r="C124" s="37">
        <v>0.26102399999999998</v>
      </c>
      <c r="D124" s="37">
        <v>0.27516299999999999</v>
      </c>
      <c r="E124" s="37">
        <v>0.26619199999999998</v>
      </c>
      <c r="F124" s="37">
        <v>0.25513400000000003</v>
      </c>
      <c r="G124" s="37">
        <v>0.26468000000000003</v>
      </c>
      <c r="H124" s="37">
        <v>0.27765899999999999</v>
      </c>
      <c r="I124" s="37">
        <v>0.270117</v>
      </c>
      <c r="J124" s="37">
        <v>0.28527000000000002</v>
      </c>
      <c r="K124" s="37">
        <v>0.28858400000000001</v>
      </c>
      <c r="L124" s="37">
        <v>0.28374899999999997</v>
      </c>
      <c r="M124" s="37">
        <v>0.28998099999999999</v>
      </c>
      <c r="N124" s="37">
        <v>0.29696299999999998</v>
      </c>
      <c r="O124" s="37">
        <v>0.307508</v>
      </c>
      <c r="P124" s="37">
        <v>0.30370799999999998</v>
      </c>
      <c r="Q124" s="37">
        <v>0.32212400000000002</v>
      </c>
      <c r="S124" s="4">
        <f t="shared" si="147"/>
        <v>0.25642051820137007</v>
      </c>
      <c r="T124" s="4">
        <f t="shared" si="147"/>
        <v>0.26927393148014395</v>
      </c>
      <c r="U124" s="4">
        <f t="shared" si="147"/>
        <v>0.26587130924701041</v>
      </c>
      <c r="V124" s="4">
        <f t="shared" si="147"/>
        <v>0.25384240090058735</v>
      </c>
      <c r="W124" s="4">
        <f t="shared" si="147"/>
        <v>0.26228085598966849</v>
      </c>
      <c r="X124" s="4">
        <f t="shared" si="147"/>
        <v>0.26945630016623034</v>
      </c>
      <c r="Y124" s="4">
        <f t="shared" si="147"/>
        <v>0.27276875726224087</v>
      </c>
      <c r="Z124" s="4">
        <f t="shared" si="147"/>
        <v>0.28100478191134309</v>
      </c>
      <c r="AA124" s="4">
        <f t="shared" si="147"/>
        <v>0.28593110768199592</v>
      </c>
      <c r="AB124" s="4">
        <f t="shared" si="147"/>
        <v>0.28695927155749879</v>
      </c>
      <c r="AC124" s="4">
        <f t="shared" si="147"/>
        <v>0.28968294538728723</v>
      </c>
      <c r="AD124" s="4">
        <f t="shared" si="147"/>
        <v>0.30052930629576607</v>
      </c>
      <c r="AE124" s="4">
        <f t="shared" si="147"/>
        <v>0.30349556637592001</v>
      </c>
      <c r="AF124" s="4">
        <f t="shared" si="147"/>
        <v>0.3060403938584137</v>
      </c>
      <c r="AG124" s="4">
        <f t="shared" si="147"/>
        <v>0.3210823784744623</v>
      </c>
      <c r="AI124" s="4">
        <f t="shared" si="148"/>
        <v>4.6034817986299048E-3</v>
      </c>
      <c r="AJ124" s="4">
        <f t="shared" si="148"/>
        <v>5.8890685198560444E-3</v>
      </c>
      <c r="AK124" s="4">
        <f t="shared" si="148"/>
        <v>3.2069075298957195E-4</v>
      </c>
      <c r="AL124" s="4">
        <f t="shared" si="148"/>
        <v>1.2915990994126769E-3</v>
      </c>
      <c r="AM124" s="4">
        <f t="shared" si="148"/>
        <v>2.3991440103315331E-3</v>
      </c>
      <c r="AN124" s="4">
        <f t="shared" si="148"/>
        <v>8.2026998337696444E-3</v>
      </c>
      <c r="AO124" s="4">
        <f t="shared" si="148"/>
        <v>-2.6517572622408725E-3</v>
      </c>
      <c r="AP124" s="4">
        <f t="shared" si="148"/>
        <v>4.2652180886569302E-3</v>
      </c>
      <c r="AQ124" s="4">
        <f t="shared" si="148"/>
        <v>2.6528923180040853E-3</v>
      </c>
      <c r="AR124" s="4">
        <f t="shared" si="148"/>
        <v>-3.2102715574988117E-3</v>
      </c>
      <c r="AS124" s="4">
        <f t="shared" si="148"/>
        <v>2.9805461271276146E-4</v>
      </c>
      <c r="AT124" s="4">
        <f t="shared" si="148"/>
        <v>-3.5663062957660974E-3</v>
      </c>
      <c r="AU124" s="4">
        <f t="shared" si="148"/>
        <v>4.0124336240799918E-3</v>
      </c>
      <c r="AV124" s="4">
        <f t="shared" si="148"/>
        <v>-2.3323938584137172E-3</v>
      </c>
      <c r="AW124" s="4">
        <f t="shared" si="148"/>
        <v>1.041621525537717E-3</v>
      </c>
      <c r="AY124" s="2">
        <f t="shared" si="140"/>
        <v>0.25568627645279018</v>
      </c>
      <c r="AZ124" s="2">
        <f t="shared" si="140"/>
        <v>0.26839217201576571</v>
      </c>
      <c r="BA124" s="2">
        <f t="shared" si="140"/>
        <v>0.2654014175638138</v>
      </c>
      <c r="BB124" s="2">
        <f t="shared" si="140"/>
        <v>0.25359583227753713</v>
      </c>
      <c r="BC124" s="2">
        <f t="shared" si="140"/>
        <v>0.26205310800813963</v>
      </c>
      <c r="BD124" s="2">
        <f t="shared" si="140"/>
        <v>0.26896185552996732</v>
      </c>
      <c r="BE124" s="2">
        <f t="shared" si="140"/>
        <v>0.27206084534844444</v>
      </c>
      <c r="BF124" s="2">
        <f t="shared" si="140"/>
        <v>0.27872357021414185</v>
      </c>
      <c r="BG124" s="2">
        <f t="shared" si="140"/>
        <v>0.28214255178563868</v>
      </c>
      <c r="BH124" s="2">
        <f t="shared" si="140"/>
        <v>0.28601334109903515</v>
      </c>
      <c r="BI124" s="2">
        <f t="shared" si="140"/>
        <v>0.28915420770094941</v>
      </c>
      <c r="BJ124" s="2">
        <f t="shared" si="140"/>
        <v>0.30042183786509963</v>
      </c>
      <c r="BK124" s="2">
        <f t="shared" si="140"/>
        <v>0.3034029596612105</v>
      </c>
      <c r="BL124" s="2">
        <f t="shared" si="140"/>
        <v>0.30603206688183981</v>
      </c>
      <c r="BM124" s="2">
        <f t="shared" si="140"/>
        <v>0.32094047576896939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 t="str">
        <f t="shared" si="141"/>
        <v/>
      </c>
      <c r="CG124" s="2" t="str">
        <f t="shared" si="141"/>
        <v/>
      </c>
      <c r="CH124" s="2">
        <f t="shared" si="141"/>
        <v>0.25513400000000003</v>
      </c>
      <c r="CI124" s="2">
        <f t="shared" si="141"/>
        <v>0.26468000000000003</v>
      </c>
      <c r="CJ124" s="2">
        <f t="shared" si="141"/>
        <v>0.27765899999999999</v>
      </c>
      <c r="CK124" s="2">
        <f t="shared" si="141"/>
        <v>0.270117</v>
      </c>
      <c r="CL124" s="2" t="str">
        <f t="shared" si="141"/>
        <v/>
      </c>
      <c r="CM124" s="2" t="str">
        <f t="shared" si="141"/>
        <v/>
      </c>
      <c r="CN124" s="2">
        <f t="shared" si="141"/>
        <v>0.28374899999999997</v>
      </c>
      <c r="CO124" s="2">
        <f t="shared" si="141"/>
        <v>0.28998099999999999</v>
      </c>
      <c r="CP124" s="2">
        <f t="shared" si="141"/>
        <v>0.29696299999999998</v>
      </c>
      <c r="CQ124" s="2">
        <f t="shared" si="141"/>
        <v>0.307508</v>
      </c>
      <c r="CR124" s="2">
        <f t="shared" si="141"/>
        <v>0.30370799999999998</v>
      </c>
      <c r="CS124" s="2">
        <f t="shared" si="141"/>
        <v>0.32212400000000002</v>
      </c>
      <c r="CU124" s="2" t="str">
        <f t="shared" si="111"/>
        <v/>
      </c>
      <c r="CV124" s="2" t="str">
        <f t="shared" si="112"/>
        <v/>
      </c>
      <c r="CW124" s="2" t="str">
        <f t="shared" si="113"/>
        <v/>
      </c>
      <c r="CX124" s="2">
        <f t="shared" si="114"/>
        <v>0.25513400000000003</v>
      </c>
      <c r="CY124" s="2">
        <f t="shared" si="115"/>
        <v>0.26468000000000003</v>
      </c>
      <c r="CZ124" s="2">
        <f t="shared" si="116"/>
        <v>0.27765899999999999</v>
      </c>
      <c r="DA124" s="2">
        <f t="shared" si="117"/>
        <v>0.270117</v>
      </c>
      <c r="DB124" s="2" t="str">
        <f t="shared" si="118"/>
        <v/>
      </c>
      <c r="DC124" s="2" t="str">
        <f t="shared" si="119"/>
        <v/>
      </c>
      <c r="DD124" s="2">
        <f t="shared" si="120"/>
        <v>0.28374899999999997</v>
      </c>
      <c r="DE124" s="2">
        <f t="shared" si="121"/>
        <v>0.28998099999999999</v>
      </c>
      <c r="DF124" s="2">
        <f t="shared" si="122"/>
        <v>0.29696299999999998</v>
      </c>
      <c r="DG124" s="2">
        <f t="shared" si="123"/>
        <v>0.307508</v>
      </c>
      <c r="DH124" s="2">
        <f t="shared" si="124"/>
        <v>0.30370799999999998</v>
      </c>
      <c r="DI124" s="2">
        <f t="shared" si="125"/>
        <v>0.32212400000000002</v>
      </c>
      <c r="DK124" s="2">
        <f t="shared" si="149"/>
        <v>0.38483974082439304</v>
      </c>
      <c r="DL124" s="2">
        <f t="shared" si="149"/>
        <v>0.34266159605911323</v>
      </c>
      <c r="DM124" s="2">
        <f t="shared" si="149"/>
        <v>0.34489390129773828</v>
      </c>
      <c r="DN124" s="2">
        <f t="shared" si="149"/>
        <v>0.37726076832844563</v>
      </c>
      <c r="DO124" s="2">
        <f t="shared" si="149"/>
        <v>0.34225040964794995</v>
      </c>
      <c r="DP124" s="2">
        <f t="shared" si="149"/>
        <v>0.33193264872994654</v>
      </c>
      <c r="DQ124" s="2">
        <f t="shared" si="149"/>
        <v>0.33824687371700873</v>
      </c>
      <c r="DR124" s="2">
        <f t="shared" si="149"/>
        <v>0.3620233297738229</v>
      </c>
      <c r="DS124" s="2">
        <f t="shared" si="149"/>
        <v>0.36074637871709314</v>
      </c>
      <c r="DT124" s="2">
        <f t="shared" si="149"/>
        <v>0.36667583321114366</v>
      </c>
      <c r="DU124" s="2">
        <f t="shared" si="149"/>
        <v>0.37099253765597134</v>
      </c>
      <c r="DV124" s="2">
        <f t="shared" si="149"/>
        <v>0.45239645454545452</v>
      </c>
      <c r="DW124" s="2">
        <f t="shared" si="149"/>
        <v>0.42794808128342243</v>
      </c>
      <c r="DX124" s="2">
        <f t="shared" si="149"/>
        <v>0.37961319047619052</v>
      </c>
      <c r="DY124" s="2">
        <f t="shared" si="149"/>
        <v>0.35282806187929716</v>
      </c>
      <c r="EA124" s="2">
        <f t="shared" si="153"/>
        <v>0.25536128888888887</v>
      </c>
      <c r="EB124" s="2">
        <f t="shared" si="153"/>
        <v>0.26825420053362692</v>
      </c>
      <c r="EC124" s="2">
        <f t="shared" si="153"/>
        <v>0.26522776344933247</v>
      </c>
      <c r="ED124" s="2">
        <f t="shared" si="153"/>
        <v>0.25329685884337882</v>
      </c>
      <c r="EE124" s="2">
        <f t="shared" si="152"/>
        <v>0.26182815915918839</v>
      </c>
      <c r="EF124" s="2">
        <f t="shared" si="152"/>
        <v>0.26879360901693461</v>
      </c>
      <c r="EG124" s="2">
        <f t="shared" si="152"/>
        <v>0.27189636763517977</v>
      </c>
      <c r="EH124" s="2">
        <f t="shared" si="152"/>
        <v>0.27854783104244846</v>
      </c>
      <c r="EI124" s="2">
        <f t="shared" si="152"/>
        <v>0.28197039226154708</v>
      </c>
      <c r="EJ124" s="2">
        <f t="shared" si="152"/>
        <v>0.28580470595206031</v>
      </c>
      <c r="EK124" s="2">
        <f t="shared" si="152"/>
        <v>0.28892451387509843</v>
      </c>
      <c r="EL124" s="2">
        <f t="shared" si="152"/>
        <v>0.29995448611403408</v>
      </c>
      <c r="EM124" s="2">
        <f t="shared" si="136"/>
        <v>0.3030308809707743</v>
      </c>
      <c r="EN124" s="2">
        <f t="shared" si="136"/>
        <v>0.30579574818654065</v>
      </c>
      <c r="EO124" s="2">
        <f t="shared" si="136"/>
        <v>0.32078105759398268</v>
      </c>
      <c r="EQ124" s="2">
        <f t="shared" si="150"/>
        <v>0.2585131358092787</v>
      </c>
      <c r="ER124" s="2">
        <f t="shared" si="150"/>
        <v>0.26819379896511508</v>
      </c>
      <c r="ES124" s="2">
        <f t="shared" si="150"/>
        <v>0.26501552234004577</v>
      </c>
      <c r="ET124" s="2">
        <f t="shared" si="150"/>
        <v>0.25305368728865935</v>
      </c>
      <c r="EU124" s="2">
        <f t="shared" si="150"/>
        <v>0.26168520338285711</v>
      </c>
      <c r="EV124" s="2">
        <f t="shared" si="150"/>
        <v>0.26867479213608941</v>
      </c>
      <c r="EW124" s="2">
        <f t="shared" si="150"/>
        <v>0.27209574199137615</v>
      </c>
      <c r="EX124" s="2">
        <f t="shared" si="150"/>
        <v>0.2784878233559886</v>
      </c>
      <c r="EY124" s="2">
        <f t="shared" si="150"/>
        <v>0.28213466341840621</v>
      </c>
      <c r="EZ124" s="2">
        <f t="shared" si="150"/>
        <v>0.28601510295258742</v>
      </c>
      <c r="FA124" s="2">
        <f t="shared" si="150"/>
        <v>0.28951225156007016</v>
      </c>
      <c r="FB124" s="2">
        <f t="shared" si="150"/>
        <v>0.30016672938033945</v>
      </c>
      <c r="FC124" s="2">
        <f t="shared" si="150"/>
        <v>0.30295981824243329</v>
      </c>
      <c r="FD124" s="2">
        <f t="shared" si="150"/>
        <v>0.30618010578919391</v>
      </c>
      <c r="FE124" s="2">
        <f t="shared" si="150"/>
        <v>0.32075888788406182</v>
      </c>
      <c r="FG124" s="2">
        <f t="shared" si="151"/>
        <v>0.99902296930167012</v>
      </c>
      <c r="FH124" s="2">
        <f t="shared" si="151"/>
        <v>0.99813075733303969</v>
      </c>
      <c r="FI124" s="2">
        <f t="shared" si="151"/>
        <v>0.99778906029459824</v>
      </c>
      <c r="FJ124" s="2">
        <f t="shared" si="151"/>
        <v>0.99756781459847477</v>
      </c>
      <c r="FK124" s="2">
        <f t="shared" si="151"/>
        <v>0.99718722927190739</v>
      </c>
      <c r="FL124" s="2">
        <f t="shared" si="151"/>
        <v>0.99731754136378292</v>
      </c>
      <c r="FM124" s="2">
        <f t="shared" si="151"/>
        <v>0.99754879945229613</v>
      </c>
      <c r="FN124" s="2">
        <f t="shared" si="151"/>
        <v>0.99788320972778954</v>
      </c>
      <c r="FO124" s="2">
        <f t="shared" si="151"/>
        <v>0.99785437989318204</v>
      </c>
      <c r="FP124" s="2">
        <f t="shared" si="151"/>
        <v>0.99744998267472806</v>
      </c>
      <c r="FQ124" s="2">
        <f t="shared" si="151"/>
        <v>0.9972552099294294</v>
      </c>
      <c r="FR124" s="2">
        <f t="shared" si="151"/>
        <v>0.99694438377694472</v>
      </c>
      <c r="FS124" s="2">
        <f t="shared" si="151"/>
        <v>0.99701784738838206</v>
      </c>
      <c r="FT124" s="2">
        <f t="shared" si="151"/>
        <v>0.99682419042291959</v>
      </c>
      <c r="FU124" s="2">
        <f t="shared" si="151"/>
        <v>0.9950233457015456</v>
      </c>
      <c r="FW124" s="2">
        <f t="shared" si="142"/>
        <v>6.2973598211282275E-2</v>
      </c>
      <c r="FX124" s="2">
        <f t="shared" si="142"/>
        <v>1.8443168650934563E-2</v>
      </c>
      <c r="FY124" s="2">
        <f t="shared" si="142"/>
        <v>1.1698548278629099E-2</v>
      </c>
      <c r="FZ124" s="2">
        <f t="shared" si="142"/>
        <v>1.0403259584424149E-2</v>
      </c>
      <c r="GA124" s="2">
        <f t="shared" si="142"/>
        <v>8.817433916963548E-3</v>
      </c>
      <c r="GB124" s="2">
        <f t="shared" si="142"/>
        <v>9.4376263709165294E-3</v>
      </c>
      <c r="GC124" s="2">
        <f t="shared" si="142"/>
        <v>9.2254412832374136E-3</v>
      </c>
      <c r="GD124" s="2">
        <f t="shared" si="142"/>
        <v>1.60138149932646E-2</v>
      </c>
      <c r="GE124" s="2">
        <f t="shared" si="142"/>
        <v>1.9091505034228524E-2</v>
      </c>
      <c r="GF124" s="2">
        <f t="shared" si="142"/>
        <v>1.1465806755241918E-2</v>
      </c>
      <c r="GG124" s="2">
        <f t="shared" si="142"/>
        <v>7.5447417771856524E-3</v>
      </c>
      <c r="GH124" s="2">
        <f t="shared" si="142"/>
        <v>7.2916294541228678E-3</v>
      </c>
      <c r="GI124" s="2">
        <f t="shared" si="142"/>
        <v>6.2404684212014555E-3</v>
      </c>
      <c r="GJ124" s="2">
        <f t="shared" si="142"/>
        <v>4.9135365271324406E-3</v>
      </c>
      <c r="GK124" s="2">
        <f t="shared" si="142"/>
        <v>3.0982201679664459E-3</v>
      </c>
      <c r="GM124" s="82">
        <f t="shared" si="143"/>
        <v>4.9311606477048691E-33</v>
      </c>
      <c r="GN124" s="82">
        <f t="shared" si="143"/>
        <v>1.5685989473092472E-52</v>
      </c>
      <c r="GO124" s="82">
        <f t="shared" si="143"/>
        <v>3.1240484586999937E-69</v>
      </c>
      <c r="GP124" s="82">
        <f t="shared" si="143"/>
        <v>3.6381377897445241E-79</v>
      </c>
      <c r="GQ124" s="82">
        <f t="shared" si="143"/>
        <v>3.9414778079914569E-88</v>
      </c>
      <c r="GR124" s="82">
        <f t="shared" si="143"/>
        <v>1.4825255352106584E-90</v>
      </c>
      <c r="GS124" s="82">
        <f t="shared" si="143"/>
        <v>7.2713452383165238E-90</v>
      </c>
      <c r="GT124" s="82">
        <f t="shared" si="143"/>
        <v>2.2341381521002407E-111</v>
      </c>
      <c r="GU124" s="82">
        <f t="shared" si="143"/>
        <v>6.4492775964816591E-97</v>
      </c>
      <c r="GV124" s="82">
        <f t="shared" si="143"/>
        <v>3.1217580497119943E-71</v>
      </c>
      <c r="GW124" s="82">
        <f t="shared" si="143"/>
        <v>2.3838399011997959E-89</v>
      </c>
      <c r="GX124" s="82">
        <f t="shared" si="143"/>
        <v>6.3509245448027016E-112</v>
      </c>
      <c r="GY124" s="82">
        <f t="shared" si="143"/>
        <v>5.420545604682575E-108</v>
      </c>
      <c r="GZ124" s="82">
        <f t="shared" si="143"/>
        <v>1.9296348605980395E-57</v>
      </c>
      <c r="HA124" s="82">
        <f t="shared" si="143"/>
        <v>8.2731889725700145E-92</v>
      </c>
      <c r="HC124" s="82">
        <f t="shared" si="154"/>
        <v>3.9751889710357775E-11</v>
      </c>
      <c r="HD124" s="82">
        <f t="shared" si="154"/>
        <v>5.7251039861953381E-21</v>
      </c>
      <c r="HE124" s="82">
        <f t="shared" si="154"/>
        <v>7.2506049128377417E-20</v>
      </c>
      <c r="HF124" s="82">
        <f t="shared" si="154"/>
        <v>1.9806437695102794E-21</v>
      </c>
      <c r="HG124" s="82">
        <f t="shared" si="154"/>
        <v>9.8489357600046947E-22</v>
      </c>
      <c r="HH124" s="82">
        <f t="shared" si="154"/>
        <v>2.5560535860650975E-30</v>
      </c>
      <c r="HI124" s="82">
        <f t="shared" si="139"/>
        <v>5.3718912113679681E-32</v>
      </c>
      <c r="HJ124" s="82">
        <f t="shared" si="139"/>
        <v>5.4268511250315039E-49</v>
      </c>
      <c r="HK124" s="82">
        <f t="shared" si="139"/>
        <v>5.0137831167248874E-49</v>
      </c>
      <c r="HL124" s="82">
        <f t="shared" si="139"/>
        <v>4.7825184661438397E-25</v>
      </c>
      <c r="HM124" s="82">
        <f t="shared" si="139"/>
        <v>7.6133022399318492E-30</v>
      </c>
      <c r="HN124" s="82">
        <f t="shared" si="139"/>
        <v>1.1242376284353626E-25</v>
      </c>
      <c r="HO124" s="82">
        <f t="shared" si="139"/>
        <v>6.8271095769067474E-26</v>
      </c>
      <c r="HP124" s="82">
        <f t="shared" si="139"/>
        <v>2.903395456425733E-27</v>
      </c>
      <c r="HQ124" s="82">
        <f t="shared" si="139"/>
        <v>2.1212894983915391E-17</v>
      </c>
      <c r="HS124" s="82">
        <f t="shared" si="144"/>
        <v>0.60817533050956296</v>
      </c>
      <c r="HT124" s="82">
        <f t="shared" si="144"/>
        <v>3.2042248655176443E-2</v>
      </c>
      <c r="HU124" s="82">
        <f t="shared" si="144"/>
        <v>1.0070205882990296E-2</v>
      </c>
      <c r="HV124" s="82">
        <f t="shared" si="144"/>
        <v>3.1598926920544355E-3</v>
      </c>
      <c r="HW124" s="82">
        <f t="shared" si="144"/>
        <v>3.0014085387090397E-3</v>
      </c>
      <c r="HX124" s="82">
        <f t="shared" si="144"/>
        <v>4.4582857481672584E-3</v>
      </c>
      <c r="HY124" s="82">
        <f t="shared" si="144"/>
        <v>7.7477714987813986E-3</v>
      </c>
      <c r="HZ124" s="82">
        <f t="shared" si="144"/>
        <v>2.0460538688103463E-2</v>
      </c>
      <c r="IA124" s="82">
        <f t="shared" si="144"/>
        <v>3.7453763917481973E-2</v>
      </c>
      <c r="IB124" s="82">
        <f t="shared" si="144"/>
        <v>8.5398395515895505E-3</v>
      </c>
      <c r="IC124" s="82">
        <f t="shared" si="144"/>
        <v>2.8584003371054699E-3</v>
      </c>
      <c r="ID124" s="82">
        <f t="shared" si="144"/>
        <v>5.0290972755282024E-4</v>
      </c>
      <c r="IE124" s="82">
        <f t="shared" si="144"/>
        <v>3.1115733721462092E-4</v>
      </c>
      <c r="IF124" s="82">
        <f t="shared" si="144"/>
        <v>1.0641265525571662E-5</v>
      </c>
      <c r="IG124" s="82">
        <f t="shared" si="144"/>
        <v>9.5733854513075967E-5</v>
      </c>
      <c r="II124" s="82">
        <f t="shared" si="145"/>
        <v>3.4026089036381234E-11</v>
      </c>
      <c r="IJ124" s="82">
        <f t="shared" si="145"/>
        <v>4.2419889373927672E-26</v>
      </c>
      <c r="IK124" s="82">
        <f t="shared" si="145"/>
        <v>3.163992481792602E-31</v>
      </c>
      <c r="IL124" s="82">
        <f t="shared" si="145"/>
        <v>1.2007513634114344E-38</v>
      </c>
      <c r="IM124" s="82">
        <f t="shared" si="145"/>
        <v>1.7732387916335931E-38</v>
      </c>
      <c r="IN124" s="82">
        <f t="shared" si="145"/>
        <v>2.6712811659823376E-35</v>
      </c>
      <c r="IO124" s="82">
        <f t="shared" si="145"/>
        <v>2.2119458137982909E-39</v>
      </c>
      <c r="IP124" s="82">
        <f t="shared" si="145"/>
        <v>1.039099146296575E-34</v>
      </c>
      <c r="IQ124" s="82">
        <f t="shared" si="145"/>
        <v>5.0167939906079502E-32</v>
      </c>
      <c r="IR124" s="82">
        <f t="shared" si="145"/>
        <v>2.6309181394215659E-34</v>
      </c>
      <c r="IS124" s="82">
        <f t="shared" si="145"/>
        <v>8.5614729510488321E-40</v>
      </c>
      <c r="IT124" s="82">
        <f t="shared" si="145"/>
        <v>9.737507317254818E-48</v>
      </c>
      <c r="IU124" s="82">
        <f t="shared" si="145"/>
        <v>5.9235082022209827E-49</v>
      </c>
      <c r="IV124" s="82">
        <f t="shared" si="145"/>
        <v>1.6088658875829198E-27</v>
      </c>
      <c r="IW124" s="82">
        <f t="shared" si="145"/>
        <v>7.6123692334692413E-25</v>
      </c>
      <c r="IY124" s="82">
        <f t="shared" si="146"/>
        <v>0.60817533058334095</v>
      </c>
      <c r="IZ124" s="82">
        <f t="shared" si="146"/>
        <v>3.2042248655176443E-2</v>
      </c>
      <c r="JA124" s="82">
        <f t="shared" si="146"/>
        <v>1.0070205882990296E-2</v>
      </c>
      <c r="JB124" s="82">
        <f t="shared" si="146"/>
        <v>3.1598926920544355E-3</v>
      </c>
      <c r="JC124" s="82">
        <f t="shared" si="146"/>
        <v>3.0014085387090397E-3</v>
      </c>
      <c r="JD124" s="82">
        <f t="shared" si="146"/>
        <v>4.4582857481672584E-3</v>
      </c>
      <c r="JE124" s="82">
        <f t="shared" si="146"/>
        <v>7.7477714987813986E-3</v>
      </c>
      <c r="JF124" s="82">
        <f t="shared" si="146"/>
        <v>2.0460538688103463E-2</v>
      </c>
      <c r="JG124" s="82">
        <f t="shared" si="146"/>
        <v>3.7453763917481973E-2</v>
      </c>
      <c r="JH124" s="82">
        <f t="shared" si="146"/>
        <v>8.5398395515895505E-3</v>
      </c>
      <c r="JI124" s="82">
        <f t="shared" si="146"/>
        <v>2.8584003371054699E-3</v>
      </c>
      <c r="JJ124" s="82">
        <f t="shared" si="146"/>
        <v>5.0290972755282024E-4</v>
      </c>
      <c r="JK124" s="82">
        <f t="shared" si="146"/>
        <v>3.1115733721462092E-4</v>
      </c>
      <c r="JL124" s="82">
        <f t="shared" si="146"/>
        <v>1.0641265525571662E-5</v>
      </c>
      <c r="JM124" s="82">
        <f t="shared" si="146"/>
        <v>9.5733854513097176E-5</v>
      </c>
    </row>
    <row r="125" spans="2:273" x14ac:dyDescent="0.25">
      <c r="B125" s="2">
        <v>98</v>
      </c>
      <c r="C125" s="37">
        <v>0.26146599999999998</v>
      </c>
      <c r="D125" s="37">
        <v>0.27220699999999998</v>
      </c>
      <c r="E125" s="37">
        <v>0.26562799999999998</v>
      </c>
      <c r="F125" s="37">
        <v>0.25316899999999998</v>
      </c>
      <c r="G125" s="37">
        <v>0.25933499999999998</v>
      </c>
      <c r="H125" s="37">
        <v>0.28083799999999998</v>
      </c>
      <c r="I125" s="37">
        <v>0.27159</v>
      </c>
      <c r="J125" s="37">
        <v>0.28657199999999999</v>
      </c>
      <c r="K125" s="37">
        <v>0.28448899999999999</v>
      </c>
      <c r="L125" s="37">
        <v>0.28031400000000001</v>
      </c>
      <c r="M125" s="37">
        <v>0.28658699999999998</v>
      </c>
      <c r="N125" s="37">
        <v>0.29837999999999998</v>
      </c>
      <c r="O125" s="37">
        <v>0.30857600000000002</v>
      </c>
      <c r="P125" s="37">
        <v>0.29897299999999999</v>
      </c>
      <c r="Q125" s="37">
        <v>0.320191</v>
      </c>
      <c r="S125" s="4">
        <f t="shared" si="147"/>
        <v>0.25642843220376732</v>
      </c>
      <c r="T125" s="4">
        <f t="shared" si="147"/>
        <v>0.26910880065745379</v>
      </c>
      <c r="U125" s="4">
        <f t="shared" si="147"/>
        <v>0.26551692284918427</v>
      </c>
      <c r="V125" s="4">
        <f t="shared" si="147"/>
        <v>0.25365039916972171</v>
      </c>
      <c r="W125" s="4">
        <f t="shared" si="147"/>
        <v>0.26206824308249427</v>
      </c>
      <c r="X125" s="4">
        <f t="shared" si="147"/>
        <v>0.26933500205005173</v>
      </c>
      <c r="Y125" s="4">
        <f t="shared" si="147"/>
        <v>0.27273402215929515</v>
      </c>
      <c r="Z125" s="4">
        <f t="shared" si="147"/>
        <v>0.28149766836842582</v>
      </c>
      <c r="AA125" s="4">
        <f t="shared" si="147"/>
        <v>0.28658825673710858</v>
      </c>
      <c r="AB125" s="4">
        <f t="shared" si="147"/>
        <v>0.28678157997763531</v>
      </c>
      <c r="AC125" s="4">
        <f t="shared" si="147"/>
        <v>0.28956386298217696</v>
      </c>
      <c r="AD125" s="4">
        <f t="shared" si="147"/>
        <v>0.30010089181212662</v>
      </c>
      <c r="AE125" s="4">
        <f t="shared" si="147"/>
        <v>0.30292754041858527</v>
      </c>
      <c r="AF125" s="4">
        <f t="shared" si="147"/>
        <v>0.30566592307239016</v>
      </c>
      <c r="AG125" s="4">
        <f t="shared" si="147"/>
        <v>0.32068097355167147</v>
      </c>
      <c r="AI125" s="4">
        <f t="shared" si="148"/>
        <v>5.0375677962326559E-3</v>
      </c>
      <c r="AJ125" s="4">
        <f t="shared" si="148"/>
        <v>3.0981993425461818E-3</v>
      </c>
      <c r="AK125" s="4">
        <f t="shared" si="148"/>
        <v>1.1107715081570824E-4</v>
      </c>
      <c r="AL125" s="4">
        <f t="shared" si="148"/>
        <v>-4.8139916972173014E-4</v>
      </c>
      <c r="AM125" s="4">
        <f t="shared" si="148"/>
        <v>-2.7332430824942855E-3</v>
      </c>
      <c r="AN125" s="4">
        <f t="shared" si="148"/>
        <v>1.1502997949948246E-2</v>
      </c>
      <c r="AO125" s="4">
        <f t="shared" si="148"/>
        <v>-1.1440221592951549E-3</v>
      </c>
      <c r="AP125" s="4">
        <f t="shared" si="148"/>
        <v>5.0743316315741693E-3</v>
      </c>
      <c r="AQ125" s="4">
        <f t="shared" si="148"/>
        <v>-2.0992567371085902E-3</v>
      </c>
      <c r="AR125" s="4">
        <f t="shared" si="148"/>
        <v>-6.4675799776353071E-3</v>
      </c>
      <c r="AS125" s="4">
        <f t="shared" si="148"/>
        <v>-2.9768629821769754E-3</v>
      </c>
      <c r="AT125" s="4">
        <f t="shared" si="148"/>
        <v>-1.7208918121266459E-3</v>
      </c>
      <c r="AU125" s="4">
        <f t="shared" si="148"/>
        <v>5.6484595814147442E-3</v>
      </c>
      <c r="AV125" s="4">
        <f t="shared" si="148"/>
        <v>-6.6929230723901667E-3</v>
      </c>
      <c r="AW125" s="4">
        <f t="shared" si="148"/>
        <v>-4.8997355167146317E-4</v>
      </c>
      <c r="AY125" s="2">
        <f t="shared" si="140"/>
        <v>0.2557929273517271</v>
      </c>
      <c r="AZ125" s="2">
        <f t="shared" si="140"/>
        <v>0.26794201937347578</v>
      </c>
      <c r="BA125" s="2">
        <f t="shared" si="140"/>
        <v>0.26486122355610275</v>
      </c>
      <c r="BB125" s="2">
        <f t="shared" si="140"/>
        <v>0.25327627659287766</v>
      </c>
      <c r="BC125" s="2">
        <f t="shared" si="140"/>
        <v>0.26172716757651482</v>
      </c>
      <c r="BD125" s="2">
        <f t="shared" si="140"/>
        <v>0.26861540898080616</v>
      </c>
      <c r="BE125" s="2">
        <f t="shared" si="140"/>
        <v>0.27171000835396075</v>
      </c>
      <c r="BF125" s="2">
        <f t="shared" si="140"/>
        <v>0.27829448055908196</v>
      </c>
      <c r="BG125" s="2">
        <f t="shared" si="140"/>
        <v>0.28145296797534669</v>
      </c>
      <c r="BH125" s="2">
        <f t="shared" si="140"/>
        <v>0.28543118938450124</v>
      </c>
      <c r="BI125" s="2">
        <f t="shared" si="140"/>
        <v>0.28877508437995308</v>
      </c>
      <c r="BJ125" s="2">
        <f t="shared" si="140"/>
        <v>0.29992189208339515</v>
      </c>
      <c r="BK125" s="2">
        <f t="shared" si="140"/>
        <v>0.30277181281746834</v>
      </c>
      <c r="BL125" s="2">
        <f t="shared" si="140"/>
        <v>0.30564823452731121</v>
      </c>
      <c r="BM125" s="2">
        <f t="shared" si="140"/>
        <v>0.32044433862940841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 t="str">
        <f t="shared" si="141"/>
        <v/>
      </c>
      <c r="CG125" s="2" t="str">
        <f t="shared" si="141"/>
        <v/>
      </c>
      <c r="CH125" s="2">
        <f t="shared" si="141"/>
        <v>0.25316899999999998</v>
      </c>
      <c r="CI125" s="2">
        <f t="shared" si="141"/>
        <v>0.25933499999999998</v>
      </c>
      <c r="CJ125" s="2">
        <f t="shared" si="141"/>
        <v>0.28083799999999998</v>
      </c>
      <c r="CK125" s="2" t="str">
        <f t="shared" si="141"/>
        <v/>
      </c>
      <c r="CL125" s="2" t="str">
        <f t="shared" si="141"/>
        <v/>
      </c>
      <c r="CM125" s="2" t="str">
        <f t="shared" si="141"/>
        <v/>
      </c>
      <c r="CN125" s="2" t="str">
        <f t="shared" si="141"/>
        <v/>
      </c>
      <c r="CO125" s="2">
        <f t="shared" si="141"/>
        <v>0.28658699999999998</v>
      </c>
      <c r="CP125" s="2">
        <f t="shared" si="141"/>
        <v>0.29837999999999998</v>
      </c>
      <c r="CQ125" s="2">
        <f t="shared" si="141"/>
        <v>0.30857600000000002</v>
      </c>
      <c r="CR125" s="2">
        <f t="shared" si="141"/>
        <v>0.29897299999999999</v>
      </c>
      <c r="CS125" s="2">
        <f t="shared" si="141"/>
        <v>0.320191</v>
      </c>
      <c r="CU125" s="2" t="str">
        <f t="shared" si="111"/>
        <v/>
      </c>
      <c r="CV125" s="2" t="str">
        <f t="shared" si="112"/>
        <v/>
      </c>
      <c r="CW125" s="2" t="str">
        <f t="shared" si="113"/>
        <v/>
      </c>
      <c r="CX125" s="2">
        <f t="shared" si="114"/>
        <v>0.25316899999999998</v>
      </c>
      <c r="CY125" s="2">
        <f t="shared" si="115"/>
        <v>0.25933499999999998</v>
      </c>
      <c r="CZ125" s="2">
        <f t="shared" si="116"/>
        <v>0.28083799999999998</v>
      </c>
      <c r="DA125" s="2" t="str">
        <f t="shared" si="117"/>
        <v/>
      </c>
      <c r="DB125" s="2" t="str">
        <f t="shared" si="118"/>
        <v/>
      </c>
      <c r="DC125" s="2" t="str">
        <f t="shared" si="119"/>
        <v/>
      </c>
      <c r="DD125" s="2" t="str">
        <f t="shared" si="120"/>
        <v/>
      </c>
      <c r="DE125" s="2">
        <f t="shared" si="121"/>
        <v>0.28658699999999998</v>
      </c>
      <c r="DF125" s="2">
        <f t="shared" si="122"/>
        <v>0.29837999999999998</v>
      </c>
      <c r="DG125" s="2">
        <f t="shared" si="123"/>
        <v>0.30857600000000002</v>
      </c>
      <c r="DH125" s="2">
        <f t="shared" si="124"/>
        <v>0.29897299999999999</v>
      </c>
      <c r="DI125" s="2">
        <f t="shared" si="125"/>
        <v>0.320191</v>
      </c>
      <c r="DK125" s="2">
        <f t="shared" si="149"/>
        <v>0.38573828853754943</v>
      </c>
      <c r="DL125" s="2">
        <f t="shared" si="149"/>
        <v>0.34296275862068959</v>
      </c>
      <c r="DM125" s="2">
        <f t="shared" si="149"/>
        <v>0.34530902454579165</v>
      </c>
      <c r="DN125" s="2">
        <f t="shared" si="149"/>
        <v>0.37804847177419343</v>
      </c>
      <c r="DO125" s="2">
        <f t="shared" si="149"/>
        <v>0.34274030770944724</v>
      </c>
      <c r="DP125" s="2">
        <f t="shared" si="149"/>
        <v>0.33212088569518716</v>
      </c>
      <c r="DQ125" s="2">
        <f t="shared" si="149"/>
        <v>0.33860284072580638</v>
      </c>
      <c r="DR125" s="2">
        <f t="shared" si="149"/>
        <v>0.36259825457916217</v>
      </c>
      <c r="DS125" s="2">
        <f t="shared" si="149"/>
        <v>0.36130143744901749</v>
      </c>
      <c r="DT125" s="2">
        <f t="shared" si="149"/>
        <v>0.36720116935483865</v>
      </c>
      <c r="DU125" s="2">
        <f t="shared" si="149"/>
        <v>0.3714402375222815</v>
      </c>
      <c r="DV125" s="2">
        <f t="shared" si="149"/>
        <v>0.45361270206264326</v>
      </c>
      <c r="DW125" s="2">
        <f t="shared" si="149"/>
        <v>0.42889916669213135</v>
      </c>
      <c r="DX125" s="2">
        <f t="shared" si="149"/>
        <v>0.3800853428571429</v>
      </c>
      <c r="DY125" s="2">
        <f t="shared" si="149"/>
        <v>0.35301602062643234</v>
      </c>
      <c r="EA125" s="2">
        <f t="shared" si="153"/>
        <v>0.25547768888888883</v>
      </c>
      <c r="EB125" s="2">
        <f t="shared" si="153"/>
        <v>0.26781451355243091</v>
      </c>
      <c r="EC125" s="2">
        <f t="shared" si="153"/>
        <v>0.26470080720070038</v>
      </c>
      <c r="ED125" s="2">
        <f t="shared" si="153"/>
        <v>0.25300104610545415</v>
      </c>
      <c r="EE125" s="2">
        <f t="shared" si="152"/>
        <v>0.26151997298088175</v>
      </c>
      <c r="EF125" s="2">
        <f t="shared" si="152"/>
        <v>0.26846046886056296</v>
      </c>
      <c r="EG125" s="2">
        <f t="shared" si="152"/>
        <v>0.27155878830196067</v>
      </c>
      <c r="EH125" s="2">
        <f t="shared" si="152"/>
        <v>0.27813266976763634</v>
      </c>
      <c r="EI125" s="2">
        <f t="shared" si="152"/>
        <v>0.28129113505353676</v>
      </c>
      <c r="EJ125" s="2">
        <f t="shared" si="152"/>
        <v>0.28523894460005383</v>
      </c>
      <c r="EK125" s="2">
        <f t="shared" si="152"/>
        <v>0.28856369428561646</v>
      </c>
      <c r="EL125" s="2">
        <f t="shared" si="152"/>
        <v>0.29949164716991189</v>
      </c>
      <c r="EM125" s="2">
        <f t="shared" si="136"/>
        <v>0.30242822122043667</v>
      </c>
      <c r="EN125" s="2">
        <f t="shared" si="136"/>
        <v>0.30543060387311083</v>
      </c>
      <c r="EO125" s="2">
        <f t="shared" si="136"/>
        <v>0.32029589365860112</v>
      </c>
      <c r="EQ125" s="2">
        <f t="shared" si="150"/>
        <v>0.25837950677207827</v>
      </c>
      <c r="ER125" s="2">
        <f t="shared" si="150"/>
        <v>0.26778351801847061</v>
      </c>
      <c r="ES125" s="2">
        <f t="shared" si="150"/>
        <v>0.26453271211559093</v>
      </c>
      <c r="ET125" s="2">
        <f t="shared" si="150"/>
        <v>0.25280741584019478</v>
      </c>
      <c r="EU125" s="2">
        <f t="shared" si="150"/>
        <v>0.2613947469714285</v>
      </c>
      <c r="EV125" s="2">
        <f t="shared" si="150"/>
        <v>0.26837946408202423</v>
      </c>
      <c r="EW125" s="2">
        <f t="shared" si="150"/>
        <v>0.27168833867485681</v>
      </c>
      <c r="EX125" s="2">
        <f t="shared" si="150"/>
        <v>0.27805946470045456</v>
      </c>
      <c r="EY125" s="2">
        <f t="shared" si="150"/>
        <v>0.28154176492722727</v>
      </c>
      <c r="EZ125" s="2">
        <f t="shared" si="150"/>
        <v>0.28536532466382425</v>
      </c>
      <c r="FA125" s="2">
        <f t="shared" si="150"/>
        <v>0.28903267943073718</v>
      </c>
      <c r="FB125" s="2">
        <f t="shared" si="150"/>
        <v>0.29957072215255964</v>
      </c>
      <c r="FC125" s="2">
        <f t="shared" si="150"/>
        <v>0.30235967706459593</v>
      </c>
      <c r="FD125" s="2">
        <f t="shared" si="150"/>
        <v>0.30567986196211705</v>
      </c>
      <c r="FE125" s="2">
        <f t="shared" si="150"/>
        <v>0.32025791523466479</v>
      </c>
      <c r="FG125" s="2">
        <f t="shared" si="151"/>
        <v>0.99910886080318628</v>
      </c>
      <c r="FH125" s="2">
        <f t="shared" si="151"/>
        <v>0.99829494999149648</v>
      </c>
      <c r="FI125" s="2">
        <f t="shared" si="151"/>
        <v>0.99798320667910212</v>
      </c>
      <c r="FJ125" s="2">
        <f t="shared" si="151"/>
        <v>0.99778134574526989</v>
      </c>
      <c r="FK125" s="2">
        <f t="shared" si="151"/>
        <v>0.99743408756112861</v>
      </c>
      <c r="FL125" s="2">
        <f t="shared" si="151"/>
        <v>0.99755299108677875</v>
      </c>
      <c r="FM125" s="2">
        <f t="shared" si="151"/>
        <v>0.99776399627183465</v>
      </c>
      <c r="FN125" s="2">
        <f t="shared" si="151"/>
        <v>0.99806910468896848</v>
      </c>
      <c r="FO125" s="2">
        <f t="shared" si="151"/>
        <v>0.9980428017034072</v>
      </c>
      <c r="FP125" s="2">
        <f t="shared" si="151"/>
        <v>0.99767383462804715</v>
      </c>
      <c r="FQ125" s="2">
        <f t="shared" si="151"/>
        <v>0.99749611698665352</v>
      </c>
      <c r="FR125" s="2">
        <f t="shared" si="151"/>
        <v>0.99721249543209878</v>
      </c>
      <c r="FS125" s="2">
        <f t="shared" si="151"/>
        <v>0.99727953065030872</v>
      </c>
      <c r="FT125" s="2">
        <f t="shared" si="151"/>
        <v>0.99710281766255571</v>
      </c>
      <c r="FU125" s="2">
        <f t="shared" si="151"/>
        <v>0.9954592489791958</v>
      </c>
      <c r="FW125" s="2">
        <f t="shared" si="142"/>
        <v>6.8632197025395178E-2</v>
      </c>
      <c r="FX125" s="2">
        <f t="shared" si="142"/>
        <v>2.0186612968358005E-2</v>
      </c>
      <c r="FY125" s="2">
        <f t="shared" si="142"/>
        <v>1.2812741950887396E-2</v>
      </c>
      <c r="FZ125" s="2">
        <f t="shared" si="142"/>
        <v>1.1395509769934123E-2</v>
      </c>
      <c r="GA125" s="2">
        <f t="shared" si="142"/>
        <v>9.6599064489181347E-3</v>
      </c>
      <c r="GB125" s="2">
        <f t="shared" si="142"/>
        <v>1.0338737858029369E-2</v>
      </c>
      <c r="GC125" s="2">
        <f t="shared" si="142"/>
        <v>1.0106499886889452E-2</v>
      </c>
      <c r="GD125" s="2">
        <f t="shared" si="142"/>
        <v>1.7531712761757853E-2</v>
      </c>
      <c r="GE125" s="2">
        <f t="shared" si="142"/>
        <v>2.0894932333876595E-2</v>
      </c>
      <c r="GF125" s="2">
        <f t="shared" si="142"/>
        <v>1.2558115316716726E-2</v>
      </c>
      <c r="GG125" s="2">
        <f t="shared" si="142"/>
        <v>8.266627550583926E-3</v>
      </c>
      <c r="GH125" s="2">
        <f t="shared" si="142"/>
        <v>7.9894922367832171E-3</v>
      </c>
      <c r="GI125" s="2">
        <f t="shared" si="142"/>
        <v>6.8384203557298028E-3</v>
      </c>
      <c r="GJ125" s="2">
        <f t="shared" si="142"/>
        <v>5.3850328977353597E-3</v>
      </c>
      <c r="GK125" s="2">
        <f t="shared" si="142"/>
        <v>3.3961157257209971E-3</v>
      </c>
      <c r="GM125" s="82">
        <f t="shared" si="143"/>
        <v>2.7189376362704918E-34</v>
      </c>
      <c r="GN125" s="82">
        <f t="shared" si="143"/>
        <v>9.2128583090740202E-55</v>
      </c>
      <c r="GO125" s="82">
        <f t="shared" si="143"/>
        <v>2.7996325176187253E-72</v>
      </c>
      <c r="GP125" s="82">
        <f t="shared" si="143"/>
        <v>8.4546927902828045E-83</v>
      </c>
      <c r="GQ125" s="82">
        <f t="shared" si="143"/>
        <v>3.1799300057190211E-92</v>
      </c>
      <c r="GR125" s="82">
        <f t="shared" si="143"/>
        <v>1.1613700765669116E-94</v>
      </c>
      <c r="GS125" s="82">
        <f t="shared" si="143"/>
        <v>8.7739192665788451E-94</v>
      </c>
      <c r="GT125" s="82">
        <f t="shared" si="143"/>
        <v>5.6556111031080567E-116</v>
      </c>
      <c r="GU125" s="82">
        <f t="shared" si="143"/>
        <v>7.6637816622283937E-101</v>
      </c>
      <c r="GV125" s="82">
        <f t="shared" si="143"/>
        <v>2.6747576754312268E-74</v>
      </c>
      <c r="GW125" s="82">
        <f t="shared" si="143"/>
        <v>1.9163186157523332E-93</v>
      </c>
      <c r="GX125" s="82">
        <f t="shared" si="143"/>
        <v>4.0581304152413331E-117</v>
      </c>
      <c r="GY125" s="82">
        <f t="shared" si="143"/>
        <v>5.3648344322310393E-113</v>
      </c>
      <c r="GZ125" s="82">
        <f t="shared" si="143"/>
        <v>4.8383501391475165E-60</v>
      </c>
      <c r="HA125" s="82">
        <f t="shared" si="143"/>
        <v>3.393883027544913E-96</v>
      </c>
      <c r="HC125" s="82">
        <f t="shared" si="154"/>
        <v>6.9975714812278328E-12</v>
      </c>
      <c r="HD125" s="82">
        <f t="shared" si="154"/>
        <v>9.360737975005521E-23</v>
      </c>
      <c r="HE125" s="82">
        <f t="shared" si="154"/>
        <v>1.1576256999998113E-21</v>
      </c>
      <c r="HF125" s="82">
        <f t="shared" si="154"/>
        <v>1.9304154600583101E-23</v>
      </c>
      <c r="HG125" s="82">
        <f t="shared" si="154"/>
        <v>6.9689363053372416E-24</v>
      </c>
      <c r="HH125" s="82">
        <f t="shared" si="154"/>
        <v>3.0300607511846338E-33</v>
      </c>
      <c r="HI125" s="82">
        <f t="shared" si="139"/>
        <v>8.3068215948025804E-35</v>
      </c>
      <c r="HJ125" s="82">
        <f t="shared" si="139"/>
        <v>8.8083031673515799E-53</v>
      </c>
      <c r="HK125" s="82">
        <f t="shared" si="139"/>
        <v>9.7084404208061437E-53</v>
      </c>
      <c r="HL125" s="82">
        <f t="shared" si="139"/>
        <v>3.4818361892190617E-27</v>
      </c>
      <c r="HM125" s="82">
        <f t="shared" si="139"/>
        <v>9.2377400207711782E-33</v>
      </c>
      <c r="HN125" s="82">
        <f t="shared" si="139"/>
        <v>2.865290733043343E-28</v>
      </c>
      <c r="HO125" s="82">
        <f t="shared" si="139"/>
        <v>1.2966566407572758E-28</v>
      </c>
      <c r="HP125" s="82">
        <f t="shared" si="139"/>
        <v>3.6297598005862708E-30</v>
      </c>
      <c r="HQ125" s="82">
        <f t="shared" si="139"/>
        <v>2.3754974229711007E-19</v>
      </c>
      <c r="HS125" s="82">
        <f t="shared" si="144"/>
        <v>0.5765469906146794</v>
      </c>
      <c r="HT125" s="82">
        <f t="shared" si="144"/>
        <v>4.4537548800692203E-2</v>
      </c>
      <c r="HU125" s="82">
        <f t="shared" si="144"/>
        <v>1.4666990566152673E-2</v>
      </c>
      <c r="HV125" s="82">
        <f t="shared" si="144"/>
        <v>5.001543289622731E-3</v>
      </c>
      <c r="HW125" s="82">
        <f t="shared" si="144"/>
        <v>4.6806201143167817E-3</v>
      </c>
      <c r="HX125" s="82">
        <f t="shared" si="144"/>
        <v>6.7566726768464426E-3</v>
      </c>
      <c r="HY125" s="82">
        <f t="shared" si="144"/>
        <v>1.1721357478239321E-2</v>
      </c>
      <c r="HZ125" s="82">
        <f t="shared" si="144"/>
        <v>3.0280653260094319E-2</v>
      </c>
      <c r="IA125" s="82">
        <f t="shared" si="144"/>
        <v>5.3720728026267109E-2</v>
      </c>
      <c r="IB125" s="82">
        <f t="shared" si="144"/>
        <v>1.2741467121885551E-2</v>
      </c>
      <c r="IC125" s="82">
        <f t="shared" si="144"/>
        <v>4.4369603217943067E-3</v>
      </c>
      <c r="ID125" s="82">
        <f t="shared" si="144"/>
        <v>8.7053660178392444E-4</v>
      </c>
      <c r="IE125" s="82">
        <f t="shared" si="144"/>
        <v>5.4281601323626734E-4</v>
      </c>
      <c r="IF125" s="82">
        <f t="shared" si="144"/>
        <v>2.3455574463617709E-5</v>
      </c>
      <c r="IG125" s="82">
        <f t="shared" si="144"/>
        <v>1.6469616273057853E-4</v>
      </c>
      <c r="II125" s="82">
        <f t="shared" si="145"/>
        <v>1.5344894751113056E-10</v>
      </c>
      <c r="IJ125" s="82">
        <f t="shared" si="145"/>
        <v>5.6018263752181157E-25</v>
      </c>
      <c r="IK125" s="82">
        <f t="shared" si="145"/>
        <v>5.1820699992212581E-30</v>
      </c>
      <c r="IL125" s="82">
        <f t="shared" si="145"/>
        <v>3.6104878766070849E-37</v>
      </c>
      <c r="IM125" s="82">
        <f t="shared" si="145"/>
        <v>4.6624683181655464E-37</v>
      </c>
      <c r="IN125" s="82">
        <f t="shared" si="145"/>
        <v>5.5397682409290432E-34</v>
      </c>
      <c r="IO125" s="82">
        <f t="shared" si="145"/>
        <v>6.5073156244167439E-38</v>
      </c>
      <c r="IP125" s="82">
        <f t="shared" si="145"/>
        <v>2.9977036212934564E-33</v>
      </c>
      <c r="IQ125" s="82">
        <f t="shared" si="145"/>
        <v>1.2673642007048463E-30</v>
      </c>
      <c r="IR125" s="82">
        <f t="shared" si="145"/>
        <v>5.6757829989205293E-33</v>
      </c>
      <c r="IS125" s="82">
        <f t="shared" si="145"/>
        <v>2.2700575535518291E-38</v>
      </c>
      <c r="IT125" s="82">
        <f t="shared" si="145"/>
        <v>4.9612584436407788E-46</v>
      </c>
      <c r="IU125" s="82">
        <f t="shared" si="145"/>
        <v>2.9580392432292918E-47</v>
      </c>
      <c r="IV125" s="82">
        <f t="shared" si="145"/>
        <v>1.2477936421802215E-26</v>
      </c>
      <c r="IW125" s="82">
        <f t="shared" si="145"/>
        <v>4.1345939692171005E-24</v>
      </c>
      <c r="IY125" s="82">
        <f t="shared" si="146"/>
        <v>0.57654699077512594</v>
      </c>
      <c r="IZ125" s="82">
        <f t="shared" si="146"/>
        <v>4.4537548800692203E-2</v>
      </c>
      <c r="JA125" s="82">
        <f t="shared" si="146"/>
        <v>1.4666990566152673E-2</v>
      </c>
      <c r="JB125" s="82">
        <f t="shared" si="146"/>
        <v>5.001543289622731E-3</v>
      </c>
      <c r="JC125" s="82">
        <f t="shared" si="146"/>
        <v>4.6806201143167817E-3</v>
      </c>
      <c r="JD125" s="82">
        <f t="shared" si="146"/>
        <v>6.7566726768464426E-3</v>
      </c>
      <c r="JE125" s="82">
        <f t="shared" si="146"/>
        <v>1.1721357478239321E-2</v>
      </c>
      <c r="JF125" s="82">
        <f t="shared" si="146"/>
        <v>3.0280653260094319E-2</v>
      </c>
      <c r="JG125" s="82">
        <f t="shared" si="146"/>
        <v>5.3720728026267109E-2</v>
      </c>
      <c r="JH125" s="82">
        <f t="shared" si="146"/>
        <v>1.2741467121885551E-2</v>
      </c>
      <c r="JI125" s="82">
        <f t="shared" si="146"/>
        <v>4.4369603217943067E-3</v>
      </c>
      <c r="JJ125" s="82">
        <f t="shared" si="146"/>
        <v>8.7053660178392444E-4</v>
      </c>
      <c r="JK125" s="82">
        <f t="shared" si="146"/>
        <v>5.4281601323626734E-4</v>
      </c>
      <c r="JL125" s="82">
        <f t="shared" si="146"/>
        <v>2.3455574463617709E-5</v>
      </c>
      <c r="JM125" s="82">
        <f t="shared" si="146"/>
        <v>1.6469616273057878E-4</v>
      </c>
    </row>
    <row r="126" spans="2:273" x14ac:dyDescent="0.25">
      <c r="B126" s="2">
        <v>99</v>
      </c>
      <c r="C126" s="37">
        <v>0.26541999999999999</v>
      </c>
      <c r="D126" s="37">
        <v>0.27272000000000002</v>
      </c>
      <c r="E126" s="37">
        <v>0.26661400000000002</v>
      </c>
      <c r="F126" s="37">
        <v>0.255245</v>
      </c>
      <c r="G126" s="37">
        <v>0.26133200000000001</v>
      </c>
      <c r="H126" s="37">
        <v>0.280727</v>
      </c>
      <c r="I126" s="37">
        <v>0.268762</v>
      </c>
      <c r="J126" s="37">
        <v>0.28675499999999998</v>
      </c>
      <c r="K126" s="37">
        <v>0.29139199999999998</v>
      </c>
      <c r="L126" s="37">
        <v>0.28205799999999998</v>
      </c>
      <c r="M126" s="37">
        <v>0.29002099999999997</v>
      </c>
      <c r="N126" s="37">
        <v>0.29990800000000001</v>
      </c>
      <c r="O126" s="37">
        <v>0.30492999999999998</v>
      </c>
      <c r="P126" s="37">
        <v>0.30271399999999998</v>
      </c>
      <c r="Q126" s="37">
        <v>0.32461200000000001</v>
      </c>
      <c r="S126" s="4">
        <f t="shared" si="147"/>
        <v>0.2564060126549465</v>
      </c>
      <c r="T126" s="4">
        <f t="shared" si="147"/>
        <v>0.26900891545205086</v>
      </c>
      <c r="U126" s="4">
        <f t="shared" si="147"/>
        <v>0.26522109569698243</v>
      </c>
      <c r="V126" s="4">
        <f t="shared" si="147"/>
        <v>0.2535145859043737</v>
      </c>
      <c r="W126" s="4">
        <f t="shared" si="147"/>
        <v>0.2619035969848994</v>
      </c>
      <c r="X126" s="4">
        <f t="shared" si="147"/>
        <v>0.26929840898759055</v>
      </c>
      <c r="Y126" s="4">
        <f t="shared" si="147"/>
        <v>0.27281154309342626</v>
      </c>
      <c r="Z126" s="4">
        <f t="shared" si="147"/>
        <v>0.2822622361338149</v>
      </c>
      <c r="AA126" s="4">
        <f t="shared" si="147"/>
        <v>0.28756701559312986</v>
      </c>
      <c r="AB126" s="4">
        <f t="shared" si="147"/>
        <v>0.28674088223099525</v>
      </c>
      <c r="AC126" s="4">
        <f t="shared" si="147"/>
        <v>0.28955193589505779</v>
      </c>
      <c r="AD126" s="4">
        <f t="shared" si="147"/>
        <v>0.29971603316274759</v>
      </c>
      <c r="AE126" s="4">
        <f t="shared" si="147"/>
        <v>0.30239904745120905</v>
      </c>
      <c r="AF126" s="4">
        <f t="shared" si="147"/>
        <v>0.30530210116031398</v>
      </c>
      <c r="AG126" s="4">
        <f t="shared" si="147"/>
        <v>0.32033652604221746</v>
      </c>
      <c r="AI126" s="4">
        <f t="shared" si="148"/>
        <v>9.0139873450534869E-3</v>
      </c>
      <c r="AJ126" s="4">
        <f t="shared" si="148"/>
        <v>3.7110845479491616E-3</v>
      </c>
      <c r="AK126" s="4">
        <f t="shared" si="148"/>
        <v>1.3929043030175836E-3</v>
      </c>
      <c r="AL126" s="4">
        <f t="shared" si="148"/>
        <v>1.7304140956262981E-3</v>
      </c>
      <c r="AM126" s="4">
        <f t="shared" si="148"/>
        <v>-5.7159698489939181E-4</v>
      </c>
      <c r="AN126" s="4">
        <f t="shared" si="148"/>
        <v>1.142859101240945E-2</v>
      </c>
      <c r="AO126" s="4">
        <f t="shared" si="148"/>
        <v>-4.0495430934262555E-3</v>
      </c>
      <c r="AP126" s="4">
        <f t="shared" si="148"/>
        <v>4.4927638661850788E-3</v>
      </c>
      <c r="AQ126" s="4">
        <f t="shared" si="148"/>
        <v>3.8249844068701244E-3</v>
      </c>
      <c r="AR126" s="4">
        <f t="shared" si="148"/>
        <v>-4.6828822309952778E-3</v>
      </c>
      <c r="AS126" s="4">
        <f t="shared" si="148"/>
        <v>4.6906410494218509E-4</v>
      </c>
      <c r="AT126" s="4">
        <f t="shared" si="148"/>
        <v>1.9196683725242192E-4</v>
      </c>
      <c r="AU126" s="4">
        <f t="shared" si="148"/>
        <v>2.5309525487909323E-3</v>
      </c>
      <c r="AV126" s="4">
        <f t="shared" si="148"/>
        <v>-2.5881011603139936E-3</v>
      </c>
      <c r="AW126" s="4">
        <f t="shared" si="148"/>
        <v>4.2754739577825496E-3</v>
      </c>
      <c r="AY126" s="2">
        <f t="shared" si="140"/>
        <v>0.25589884369585658</v>
      </c>
      <c r="AZ126" s="2">
        <f t="shared" si="140"/>
        <v>0.26749281853471762</v>
      </c>
      <c r="BA126" s="2">
        <f t="shared" si="140"/>
        <v>0.26432213688630329</v>
      </c>
      <c r="BB126" s="2">
        <f t="shared" si="140"/>
        <v>0.25295870277652077</v>
      </c>
      <c r="BC126" s="2">
        <f t="shared" si="140"/>
        <v>0.26140262719853596</v>
      </c>
      <c r="BD126" s="2">
        <f t="shared" si="140"/>
        <v>0.26827010482085206</v>
      </c>
      <c r="BE126" s="2">
        <f t="shared" si="140"/>
        <v>0.27136003191896468</v>
      </c>
      <c r="BF126" s="2">
        <f t="shared" si="140"/>
        <v>0.27786636316161067</v>
      </c>
      <c r="BG126" s="2">
        <f t="shared" si="140"/>
        <v>0.28076462849345507</v>
      </c>
      <c r="BH126" s="2">
        <f t="shared" si="140"/>
        <v>0.2848499985698113</v>
      </c>
      <c r="BI126" s="2">
        <f t="shared" si="140"/>
        <v>0.28839718941685816</v>
      </c>
      <c r="BJ126" s="2">
        <f t="shared" si="140"/>
        <v>0.29942451236344331</v>
      </c>
      <c r="BK126" s="2">
        <f t="shared" si="140"/>
        <v>0.30214278452191673</v>
      </c>
      <c r="BL126" s="2">
        <f t="shared" si="140"/>
        <v>0.30526565384318527</v>
      </c>
      <c r="BM126" s="2">
        <f t="shared" si="140"/>
        <v>0.31994887336949951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 t="str">
        <f t="shared" si="141"/>
        <v/>
      </c>
      <c r="CG126" s="2" t="str">
        <f t="shared" si="141"/>
        <v/>
      </c>
      <c r="CH126" s="2">
        <f t="shared" si="141"/>
        <v>0.255245</v>
      </c>
      <c r="CI126" s="2">
        <f t="shared" si="141"/>
        <v>0.26133200000000001</v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 t="str">
        <f t="shared" si="141"/>
        <v/>
      </c>
      <c r="CO126" s="2">
        <f t="shared" si="141"/>
        <v>0.29002099999999997</v>
      </c>
      <c r="CP126" s="2">
        <f t="shared" si="141"/>
        <v>0.29990800000000001</v>
      </c>
      <c r="CQ126" s="2">
        <f t="shared" si="141"/>
        <v>0.30492999999999998</v>
      </c>
      <c r="CR126" s="2">
        <f t="shared" si="141"/>
        <v>0.30271399999999998</v>
      </c>
      <c r="CS126" s="2">
        <f t="shared" si="141"/>
        <v>0.32461200000000001</v>
      </c>
      <c r="CU126" s="2" t="str">
        <f t="shared" si="111"/>
        <v/>
      </c>
      <c r="CV126" s="2" t="str">
        <f t="shared" si="112"/>
        <v/>
      </c>
      <c r="CW126" s="2" t="str">
        <f t="shared" si="113"/>
        <v/>
      </c>
      <c r="CX126" s="2">
        <f t="shared" si="114"/>
        <v>0.255245</v>
      </c>
      <c r="CY126" s="2">
        <f t="shared" si="115"/>
        <v>0.26133200000000001</v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 t="str">
        <f t="shared" si="120"/>
        <v/>
      </c>
      <c r="DE126" s="2">
        <f t="shared" si="121"/>
        <v>0.29002099999999997</v>
      </c>
      <c r="DF126" s="2">
        <f t="shared" si="122"/>
        <v>0.29990800000000001</v>
      </c>
      <c r="DG126" s="2">
        <f t="shared" si="123"/>
        <v>0.30492999999999998</v>
      </c>
      <c r="DH126" s="2">
        <f t="shared" si="124"/>
        <v>0.30271399999999998</v>
      </c>
      <c r="DI126" s="2">
        <f t="shared" si="125"/>
        <v>0.32461200000000001</v>
      </c>
      <c r="DK126" s="2">
        <f t="shared" si="149"/>
        <v>0.38663683625070583</v>
      </c>
      <c r="DL126" s="2">
        <f t="shared" si="149"/>
        <v>0.3432639211822659</v>
      </c>
      <c r="DM126" s="2">
        <f t="shared" si="149"/>
        <v>0.34572414779384503</v>
      </c>
      <c r="DN126" s="2">
        <f t="shared" si="149"/>
        <v>0.37883617521994123</v>
      </c>
      <c r="DO126" s="2">
        <f t="shared" si="149"/>
        <v>0.34323020577094454</v>
      </c>
      <c r="DP126" s="2">
        <f t="shared" si="149"/>
        <v>0.33230912266042778</v>
      </c>
      <c r="DQ126" s="2">
        <f t="shared" si="149"/>
        <v>0.33895880773460402</v>
      </c>
      <c r="DR126" s="2">
        <f t="shared" si="149"/>
        <v>0.36317317938450144</v>
      </c>
      <c r="DS126" s="2">
        <f t="shared" si="149"/>
        <v>0.36185649618094184</v>
      </c>
      <c r="DT126" s="2">
        <f t="shared" si="149"/>
        <v>0.3677265054985337</v>
      </c>
      <c r="DU126" s="2">
        <f t="shared" si="149"/>
        <v>0.37188793738859172</v>
      </c>
      <c r="DV126" s="2">
        <f t="shared" si="149"/>
        <v>0.45482894957983194</v>
      </c>
      <c r="DW126" s="2">
        <f t="shared" si="149"/>
        <v>0.42985025210084027</v>
      </c>
      <c r="DX126" s="2">
        <f t="shared" si="149"/>
        <v>0.38055749523809529</v>
      </c>
      <c r="DY126" s="2">
        <f t="shared" si="149"/>
        <v>0.35320397937356757</v>
      </c>
      <c r="EA126" s="2">
        <f t="shared" si="153"/>
        <v>0.25559408888888885</v>
      </c>
      <c r="EB126" s="2">
        <f t="shared" si="153"/>
        <v>0.2673748265712349</v>
      </c>
      <c r="EC126" s="2">
        <f t="shared" si="153"/>
        <v>0.2641738509520683</v>
      </c>
      <c r="ED126" s="2">
        <f t="shared" si="153"/>
        <v>0.25270523336752954</v>
      </c>
      <c r="EE126" s="2">
        <f t="shared" si="152"/>
        <v>0.26121178680257506</v>
      </c>
      <c r="EF126" s="2">
        <f t="shared" si="152"/>
        <v>0.26812732870419137</v>
      </c>
      <c r="EG126" s="2">
        <f t="shared" si="152"/>
        <v>0.27122120896874158</v>
      </c>
      <c r="EH126" s="2">
        <f t="shared" si="152"/>
        <v>0.27771750849282423</v>
      </c>
      <c r="EI126" s="2">
        <f t="shared" si="152"/>
        <v>0.28061187784552644</v>
      </c>
      <c r="EJ126" s="2">
        <f t="shared" si="152"/>
        <v>0.28467318324804736</v>
      </c>
      <c r="EK126" s="2">
        <f t="shared" si="152"/>
        <v>0.28820287469613454</v>
      </c>
      <c r="EL126" s="2">
        <f t="shared" si="152"/>
        <v>0.2990288082257897</v>
      </c>
      <c r="EM126" s="2">
        <f t="shared" si="136"/>
        <v>0.30182556147009909</v>
      </c>
      <c r="EN126" s="2">
        <f t="shared" si="136"/>
        <v>0.30506545955968095</v>
      </c>
      <c r="EO126" s="2">
        <f t="shared" si="136"/>
        <v>0.3198107297232195</v>
      </c>
      <c r="EQ126" s="2">
        <f t="shared" si="150"/>
        <v>0.25824587773487778</v>
      </c>
      <c r="ER126" s="2">
        <f t="shared" si="150"/>
        <v>0.26737323707182614</v>
      </c>
      <c r="ES126" s="2">
        <f t="shared" si="150"/>
        <v>0.26404990189113609</v>
      </c>
      <c r="ET126" s="2">
        <f t="shared" si="150"/>
        <v>0.25256114439173022</v>
      </c>
      <c r="EU126" s="2">
        <f t="shared" si="150"/>
        <v>0.26110429055999995</v>
      </c>
      <c r="EV126" s="2">
        <f t="shared" si="150"/>
        <v>0.268084136027959</v>
      </c>
      <c r="EW126" s="2">
        <f t="shared" si="150"/>
        <v>0.27128093535833747</v>
      </c>
      <c r="EX126" s="2">
        <f t="shared" si="150"/>
        <v>0.27763110604492047</v>
      </c>
      <c r="EY126" s="2">
        <f t="shared" si="150"/>
        <v>0.28094886643604833</v>
      </c>
      <c r="EZ126" s="2">
        <f t="shared" si="150"/>
        <v>0.28471554637506102</v>
      </c>
      <c r="FA126" s="2">
        <f t="shared" si="150"/>
        <v>0.28855310730140415</v>
      </c>
      <c r="FB126" s="2">
        <f t="shared" si="150"/>
        <v>0.29897471492477984</v>
      </c>
      <c r="FC126" s="2">
        <f t="shared" si="150"/>
        <v>0.30175953588675858</v>
      </c>
      <c r="FD126" s="2">
        <f t="shared" si="150"/>
        <v>0.30517961813504019</v>
      </c>
      <c r="FE126" s="2">
        <f t="shared" si="150"/>
        <v>0.31975694258526777</v>
      </c>
      <c r="FG126" s="2">
        <f t="shared" si="151"/>
        <v>0.99918720766160418</v>
      </c>
      <c r="FH126" s="2">
        <f t="shared" si="151"/>
        <v>0.99844474258167726</v>
      </c>
      <c r="FI126" s="2">
        <f t="shared" si="151"/>
        <v>0.9981603361713054</v>
      </c>
      <c r="FJ126" s="2">
        <f t="shared" si="151"/>
        <v>0.99797616818346346</v>
      </c>
      <c r="FK126" s="2">
        <f t="shared" si="151"/>
        <v>0.9976593315843939</v>
      </c>
      <c r="FL126" s="2">
        <f t="shared" si="151"/>
        <v>0.9977678207360432</v>
      </c>
      <c r="FM126" s="2">
        <f t="shared" si="151"/>
        <v>0.99796033907183723</v>
      </c>
      <c r="FN126" s="2">
        <f t="shared" si="151"/>
        <v>0.99823870330614273</v>
      </c>
      <c r="FO126" s="2">
        <f t="shared" si="151"/>
        <v>0.99821470648935229</v>
      </c>
      <c r="FP126" s="2">
        <f t="shared" si="151"/>
        <v>0.9978780776572268</v>
      </c>
      <c r="FQ126" s="2">
        <f t="shared" si="151"/>
        <v>0.99771592833709477</v>
      </c>
      <c r="FR126" s="2">
        <f t="shared" si="151"/>
        <v>0.99745714193204549</v>
      </c>
      <c r="FS126" s="2">
        <f t="shared" si="151"/>
        <v>0.99751830841792866</v>
      </c>
      <c r="FT126" s="2">
        <f t="shared" si="151"/>
        <v>0.99735706456586248</v>
      </c>
      <c r="FU126" s="2">
        <f t="shared" si="151"/>
        <v>0.99585713062114156</v>
      </c>
      <c r="FW126" s="2">
        <f t="shared" si="142"/>
        <v>7.4758692121936782E-2</v>
      </c>
      <c r="FX126" s="2">
        <f t="shared" si="142"/>
        <v>2.2091156943320114E-2</v>
      </c>
      <c r="FY126" s="2">
        <f t="shared" si="142"/>
        <v>1.4031547081789709E-2</v>
      </c>
      <c r="FZ126" s="2">
        <f t="shared" si="142"/>
        <v>1.2481205931376811E-2</v>
      </c>
      <c r="GA126" s="2">
        <f t="shared" si="142"/>
        <v>1.0582014674111632E-2</v>
      </c>
      <c r="GB126" s="2">
        <f t="shared" si="142"/>
        <v>1.1324904466289129E-2</v>
      </c>
      <c r="GC126" s="2">
        <f t="shared" si="142"/>
        <v>1.1070762142521558E-2</v>
      </c>
      <c r="GD126" s="2">
        <f t="shared" si="142"/>
        <v>1.9190681128480075E-2</v>
      </c>
      <c r="GE126" s="2">
        <f t="shared" si="142"/>
        <v>2.2864744552424932E-2</v>
      </c>
      <c r="GF126" s="2">
        <f t="shared" si="142"/>
        <v>1.3753036665955003E-2</v>
      </c>
      <c r="GG126" s="2">
        <f t="shared" si="142"/>
        <v>9.056953497800297E-3</v>
      </c>
      <c r="GH126" s="2">
        <f t="shared" si="142"/>
        <v>8.7535566911064004E-3</v>
      </c>
      <c r="GI126" s="2">
        <f t="shared" si="142"/>
        <v>7.4932350908725499E-3</v>
      </c>
      <c r="GJ126" s="2">
        <f t="shared" si="142"/>
        <v>5.9015051001885888E-3</v>
      </c>
      <c r="GK126" s="2">
        <f t="shared" si="142"/>
        <v>3.7225471480930475E-3</v>
      </c>
      <c r="GM126" s="82">
        <f t="shared" si="143"/>
        <v>1.4170892757435193E-35</v>
      </c>
      <c r="GN126" s="82">
        <f t="shared" si="143"/>
        <v>4.8490637599508011E-57</v>
      </c>
      <c r="GO126" s="82">
        <f t="shared" si="143"/>
        <v>2.15023144272963E-75</v>
      </c>
      <c r="GP126" s="82">
        <f t="shared" si="143"/>
        <v>1.6228562697156966E-86</v>
      </c>
      <c r="GQ126" s="82">
        <f t="shared" si="143"/>
        <v>2.0639957129383719E-96</v>
      </c>
      <c r="GR126" s="82">
        <f t="shared" si="143"/>
        <v>7.3521005774738637E-99</v>
      </c>
      <c r="GS126" s="82">
        <f t="shared" si="143"/>
        <v>8.7051867610417531E-98</v>
      </c>
      <c r="GT126" s="82">
        <f t="shared" si="143"/>
        <v>1.1524729779296365E-120</v>
      </c>
      <c r="GU126" s="82">
        <f t="shared" si="143"/>
        <v>7.5903001190856533E-105</v>
      </c>
      <c r="GV126" s="82">
        <f t="shared" si="143"/>
        <v>1.9688721542156638E-77</v>
      </c>
      <c r="GW126" s="82">
        <f t="shared" si="143"/>
        <v>1.2427907926919662E-97</v>
      </c>
      <c r="GX126" s="82">
        <f t="shared" si="143"/>
        <v>1.9696432478792227E-122</v>
      </c>
      <c r="GY126" s="82">
        <f t="shared" si="143"/>
        <v>4.0750427107522829E-118</v>
      </c>
      <c r="GZ126" s="82">
        <f t="shared" si="143"/>
        <v>1.0591047476521923E-62</v>
      </c>
      <c r="HA126" s="82">
        <f t="shared" si="143"/>
        <v>1.0956808488564263E-100</v>
      </c>
      <c r="HC126" s="82">
        <f t="shared" si="154"/>
        <v>1.1569006552846346E-12</v>
      </c>
      <c r="HD126" s="82">
        <f t="shared" si="154"/>
        <v>1.2810079573774198E-24</v>
      </c>
      <c r="HE126" s="82">
        <f t="shared" si="154"/>
        <v>1.5281660921947015E-23</v>
      </c>
      <c r="HF126" s="82">
        <f t="shared" si="154"/>
        <v>1.5105697884218184E-25</v>
      </c>
      <c r="HG126" s="82">
        <f t="shared" si="154"/>
        <v>3.8521897452224251E-26</v>
      </c>
      <c r="HH126" s="82">
        <f t="shared" si="154"/>
        <v>2.5988293775308799E-36</v>
      </c>
      <c r="HI126" s="82">
        <f t="shared" si="139"/>
        <v>9.6756123090277276E-38</v>
      </c>
      <c r="HJ126" s="82">
        <f t="shared" si="139"/>
        <v>1.0237125819877346E-56</v>
      </c>
      <c r="HK126" s="82">
        <f t="shared" si="139"/>
        <v>1.3641917468380924E-56</v>
      </c>
      <c r="HL126" s="82">
        <f t="shared" si="139"/>
        <v>2.0514641922505494E-29</v>
      </c>
      <c r="HM126" s="82">
        <f t="shared" si="139"/>
        <v>8.0865005785527399E-36</v>
      </c>
      <c r="HN126" s="82">
        <f t="shared" si="139"/>
        <v>5.4023612958307018E-31</v>
      </c>
      <c r="HO126" s="82">
        <f t="shared" si="139"/>
        <v>1.7732684197701959E-31</v>
      </c>
      <c r="HP126" s="82">
        <f t="shared" si="139"/>
        <v>3.1841853186482964E-33</v>
      </c>
      <c r="HQ126" s="82">
        <f t="shared" si="139"/>
        <v>2.061904043940043E-21</v>
      </c>
      <c r="HS126" s="82">
        <f t="shared" si="144"/>
        <v>0.50658660887605345</v>
      </c>
      <c r="HT126" s="82">
        <f t="shared" si="144"/>
        <v>6.0915399072504026E-2</v>
      </c>
      <c r="HU126" s="82">
        <f t="shared" si="144"/>
        <v>2.1022030555889783E-2</v>
      </c>
      <c r="HV126" s="82">
        <f t="shared" si="144"/>
        <v>7.7648092520457264E-3</v>
      </c>
      <c r="HW126" s="82">
        <f t="shared" si="144"/>
        <v>7.1695218743827926E-3</v>
      </c>
      <c r="HX126" s="82">
        <f t="shared" si="144"/>
        <v>1.0069384881089199E-2</v>
      </c>
      <c r="HY126" s="82">
        <f t="shared" si="144"/>
        <v>1.7407795326962339E-2</v>
      </c>
      <c r="HZ126" s="82">
        <f t="shared" si="144"/>
        <v>4.3904035721309465E-2</v>
      </c>
      <c r="IA126" s="82">
        <f t="shared" si="144"/>
        <v>7.5505686332223917E-2</v>
      </c>
      <c r="IB126" s="82">
        <f t="shared" si="144"/>
        <v>1.8678626700650975E-2</v>
      </c>
      <c r="IC126" s="82">
        <f t="shared" si="144"/>
        <v>6.7683709536249543E-3</v>
      </c>
      <c r="ID126" s="82">
        <f t="shared" si="144"/>
        <v>1.4754566301017687E-3</v>
      </c>
      <c r="IE126" s="82">
        <f t="shared" si="144"/>
        <v>9.2782728222343027E-4</v>
      </c>
      <c r="IF126" s="82">
        <f t="shared" si="144"/>
        <v>5.021510430021442E-5</v>
      </c>
      <c r="IG126" s="82">
        <f t="shared" si="144"/>
        <v>2.7859412234813988E-4</v>
      </c>
      <c r="II126" s="82">
        <f t="shared" si="145"/>
        <v>6.5824441783845147E-10</v>
      </c>
      <c r="IJ126" s="82">
        <f t="shared" si="145"/>
        <v>6.9707444155506367E-24</v>
      </c>
      <c r="IK126" s="82">
        <f t="shared" si="145"/>
        <v>8.010751244628374E-29</v>
      </c>
      <c r="IL126" s="82">
        <f t="shared" si="145"/>
        <v>1.0135480150169004E-35</v>
      </c>
      <c r="IM126" s="82">
        <f t="shared" si="145"/>
        <v>1.1503520139227198E-35</v>
      </c>
      <c r="IN126" s="82">
        <f t="shared" si="145"/>
        <v>1.0821392727383446E-32</v>
      </c>
      <c r="IO126" s="82">
        <f t="shared" si="145"/>
        <v>1.7912505268846966E-36</v>
      </c>
      <c r="IP126" s="82">
        <f t="shared" si="145"/>
        <v>8.0229234412402662E-32</v>
      </c>
      <c r="IQ126" s="82">
        <f t="shared" si="145"/>
        <v>2.9694456007395113E-29</v>
      </c>
      <c r="IR126" s="82">
        <f t="shared" si="145"/>
        <v>1.1493779415141554E-31</v>
      </c>
      <c r="IS126" s="82">
        <f t="shared" si="145"/>
        <v>5.6586176169271943E-37</v>
      </c>
      <c r="IT126" s="82">
        <f t="shared" si="145"/>
        <v>2.3482384390019887E-44</v>
      </c>
      <c r="IU126" s="82">
        <f t="shared" si="145"/>
        <v>1.3758900977478741E-45</v>
      </c>
      <c r="IV126" s="82">
        <f t="shared" si="145"/>
        <v>9.342471643671402E-26</v>
      </c>
      <c r="IW126" s="82">
        <f t="shared" si="145"/>
        <v>2.1864853757499098E-23</v>
      </c>
      <c r="IY126" s="82">
        <f t="shared" si="146"/>
        <v>0.50658660953545476</v>
      </c>
      <c r="IZ126" s="82">
        <f t="shared" si="146"/>
        <v>6.0915399072504026E-2</v>
      </c>
      <c r="JA126" s="82">
        <f t="shared" si="146"/>
        <v>2.1022030555889783E-2</v>
      </c>
      <c r="JB126" s="82">
        <f t="shared" si="146"/>
        <v>7.7648092520457264E-3</v>
      </c>
      <c r="JC126" s="82">
        <f t="shared" si="146"/>
        <v>7.1695218743827926E-3</v>
      </c>
      <c r="JD126" s="82">
        <f t="shared" si="146"/>
        <v>1.0069384881089199E-2</v>
      </c>
      <c r="JE126" s="82">
        <f t="shared" si="146"/>
        <v>1.7407795326962339E-2</v>
      </c>
      <c r="JF126" s="82">
        <f t="shared" si="146"/>
        <v>4.3904035721309465E-2</v>
      </c>
      <c r="JG126" s="82">
        <f t="shared" si="146"/>
        <v>7.5505686332223917E-2</v>
      </c>
      <c r="JH126" s="82">
        <f t="shared" si="146"/>
        <v>1.8678626700650975E-2</v>
      </c>
      <c r="JI126" s="82">
        <f t="shared" si="146"/>
        <v>6.7683709536249543E-3</v>
      </c>
      <c r="JJ126" s="82">
        <f t="shared" si="146"/>
        <v>1.4754566301017687E-3</v>
      </c>
      <c r="JK126" s="82">
        <f t="shared" si="146"/>
        <v>9.2782728222343027E-4</v>
      </c>
      <c r="JL126" s="82">
        <f t="shared" si="146"/>
        <v>5.021510430021442E-5</v>
      </c>
      <c r="JM126" s="82">
        <f t="shared" si="146"/>
        <v>2.7859412234813988E-4</v>
      </c>
    </row>
    <row r="127" spans="2:273" x14ac:dyDescent="0.25">
      <c r="B127" s="2">
        <v>100</v>
      </c>
      <c r="C127" s="37">
        <v>0.26331599999999999</v>
      </c>
      <c r="D127" s="37">
        <v>0.26665299999999997</v>
      </c>
      <c r="E127" s="37">
        <v>0.262681</v>
      </c>
      <c r="F127" s="37">
        <v>0.25105499999999997</v>
      </c>
      <c r="G127" s="37">
        <v>0.26437699999999997</v>
      </c>
      <c r="H127" s="37">
        <v>0.280088</v>
      </c>
      <c r="I127" s="37">
        <v>0.27054</v>
      </c>
      <c r="J127" s="37">
        <v>0.28681299999999998</v>
      </c>
      <c r="K127" s="37">
        <v>0.28907699999999997</v>
      </c>
      <c r="L127" s="37">
        <v>0.27981899999999998</v>
      </c>
      <c r="M127" s="37">
        <v>0.28765000000000002</v>
      </c>
      <c r="N127" s="37">
        <v>0.30157400000000001</v>
      </c>
      <c r="O127" s="37">
        <v>0.30523299999999998</v>
      </c>
      <c r="P127" s="37">
        <v>0.299043</v>
      </c>
      <c r="Q127" s="37">
        <v>0.32153100000000001</v>
      </c>
      <c r="S127" s="4">
        <f t="shared" si="147"/>
        <v>0.25637317016245664</v>
      </c>
      <c r="T127" s="4">
        <f t="shared" si="147"/>
        <v>0.26897899178523521</v>
      </c>
      <c r="U127" s="4">
        <f t="shared" si="147"/>
        <v>0.2649949813960607</v>
      </c>
      <c r="V127" s="4">
        <f t="shared" si="147"/>
        <v>0.25345178705163451</v>
      </c>
      <c r="W127" s="4">
        <f t="shared" si="147"/>
        <v>0.26180105433496659</v>
      </c>
      <c r="X127" s="4">
        <f t="shared" si="147"/>
        <v>0.2693687197551819</v>
      </c>
      <c r="Y127" s="4">
        <f t="shared" si="147"/>
        <v>0.27302697562116718</v>
      </c>
      <c r="Z127" s="4">
        <f t="shared" si="147"/>
        <v>0.28333508592739726</v>
      </c>
      <c r="AA127" s="4">
        <f t="shared" si="147"/>
        <v>0.28888319144879759</v>
      </c>
      <c r="AB127" s="4">
        <f t="shared" si="147"/>
        <v>0.28686668342735211</v>
      </c>
      <c r="AC127" s="4">
        <f t="shared" si="147"/>
        <v>0.28967935158083424</v>
      </c>
      <c r="AD127" s="4">
        <f t="shared" si="147"/>
        <v>0.29939369664996496</v>
      </c>
      <c r="AE127" s="4">
        <f t="shared" si="147"/>
        <v>0.30192839322888126</v>
      </c>
      <c r="AF127" s="4">
        <f t="shared" si="147"/>
        <v>0.30495705208263402</v>
      </c>
      <c r="AG127" s="4">
        <f t="shared" si="147"/>
        <v>0.32007789650475549</v>
      </c>
      <c r="AI127" s="4">
        <f t="shared" si="148"/>
        <v>6.9428298375433517E-3</v>
      </c>
      <c r="AJ127" s="4">
        <f t="shared" si="148"/>
        <v>-2.3259917852352374E-3</v>
      </c>
      <c r="AK127" s="4">
        <f t="shared" si="148"/>
        <v>-2.3139813960607047E-3</v>
      </c>
      <c r="AL127" s="4">
        <f t="shared" si="148"/>
        <v>-2.3967870516345413E-3</v>
      </c>
      <c r="AM127" s="4">
        <f t="shared" si="148"/>
        <v>2.5759456650333856E-3</v>
      </c>
      <c r="AN127" s="4">
        <f t="shared" si="148"/>
        <v>1.0719280244818108E-2</v>
      </c>
      <c r="AO127" s="4">
        <f t="shared" si="148"/>
        <v>-2.4869756211671756E-3</v>
      </c>
      <c r="AP127" s="4">
        <f t="shared" si="148"/>
        <v>3.477914072602728E-3</v>
      </c>
      <c r="AQ127" s="4">
        <f t="shared" si="148"/>
        <v>1.9380855120237905E-4</v>
      </c>
      <c r="AR127" s="4">
        <f t="shared" si="148"/>
        <v>-7.0476834273521249E-3</v>
      </c>
      <c r="AS127" s="4">
        <f t="shared" si="148"/>
        <v>-2.0293515808342266E-3</v>
      </c>
      <c r="AT127" s="4">
        <f t="shared" si="148"/>
        <v>2.180303350035051E-3</v>
      </c>
      <c r="AU127" s="4">
        <f t="shared" si="148"/>
        <v>3.3046067711187121E-3</v>
      </c>
      <c r="AV127" s="4">
        <f t="shared" si="148"/>
        <v>-5.9140520826340137E-3</v>
      </c>
      <c r="AW127" s="4">
        <f t="shared" si="148"/>
        <v>1.4531034952445232E-3</v>
      </c>
      <c r="AY127" s="2">
        <f t="shared" ref="AY127:BM143" si="155">IF(OR($B127 &lt; C$230, $B127 &gt; C$233), #N/A, ((1-FG127)*DK127) + (FG127 - FW127)*EA127 + (FW127*EQ127))</f>
        <v>0.25600367993731438</v>
      </c>
      <c r="AZ127" s="2">
        <f t="shared" si="155"/>
        <v>0.26704451962197046</v>
      </c>
      <c r="BA127" s="2">
        <f t="shared" si="155"/>
        <v>0.26378409613879239</v>
      </c>
      <c r="BB127" s="2">
        <f t="shared" si="155"/>
        <v>0.25264297700613592</v>
      </c>
      <c r="BC127" s="2">
        <f t="shared" si="155"/>
        <v>0.26107938617755638</v>
      </c>
      <c r="BD127" s="2">
        <f t="shared" si="155"/>
        <v>0.26792586856702061</v>
      </c>
      <c r="BE127" s="2">
        <f t="shared" si="155"/>
        <v>0.27101082517120723</v>
      </c>
      <c r="BF127" s="2">
        <f t="shared" si="155"/>
        <v>0.27743913651165014</v>
      </c>
      <c r="BG127" s="2">
        <f t="shared" si="155"/>
        <v>0.28007752476647063</v>
      </c>
      <c r="BH127" s="2">
        <f t="shared" si="155"/>
        <v>0.28426966264365894</v>
      </c>
      <c r="BI127" s="2">
        <f t="shared" si="155"/>
        <v>0.28802039567267618</v>
      </c>
      <c r="BJ127" s="2">
        <f t="shared" si="155"/>
        <v>0.29892946747917754</v>
      </c>
      <c r="BK127" s="2">
        <f t="shared" si="155"/>
        <v>0.30151572307947622</v>
      </c>
      <c r="BL127" s="2">
        <f t="shared" si="155"/>
        <v>0.30488420574850572</v>
      </c>
      <c r="BM127" s="2">
        <f t="shared" si="155"/>
        <v>0.31945404315592946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 t="str">
        <f t="shared" si="156"/>
        <v/>
      </c>
      <c r="CG127" s="2" t="str">
        <f t="shared" si="156"/>
        <v/>
      </c>
      <c r="CH127" s="2" t="str">
        <f t="shared" si="156"/>
        <v/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>
        <f t="shared" si="156"/>
        <v>0.30157400000000001</v>
      </c>
      <c r="CQ127" s="2">
        <f t="shared" si="156"/>
        <v>0.30523299999999998</v>
      </c>
      <c r="CR127" s="2">
        <f t="shared" si="156"/>
        <v>0.299043</v>
      </c>
      <c r="CS127" s="2">
        <f t="shared" si="156"/>
        <v>0.32153100000000001</v>
      </c>
      <c r="CU127" s="2" t="str">
        <f t="shared" si="111"/>
        <v/>
      </c>
      <c r="CV127" s="2" t="str">
        <f t="shared" si="112"/>
        <v/>
      </c>
      <c r="CW127" s="2" t="str">
        <f t="shared" si="113"/>
        <v/>
      </c>
      <c r="CX127" s="2" t="str">
        <f t="shared" si="114"/>
        <v/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>
        <f t="shared" si="122"/>
        <v>0.30157400000000001</v>
      </c>
      <c r="DG127" s="2">
        <f t="shared" si="123"/>
        <v>0.30523299999999998</v>
      </c>
      <c r="DH127" s="2">
        <f t="shared" si="124"/>
        <v>0.299043</v>
      </c>
      <c r="DI127" s="2">
        <f t="shared" si="125"/>
        <v>0.32153100000000001</v>
      </c>
      <c r="DK127" s="2">
        <f t="shared" si="149"/>
        <v>0.38753538396386222</v>
      </c>
      <c r="DL127" s="2">
        <f t="shared" si="149"/>
        <v>0.34356508374384226</v>
      </c>
      <c r="DM127" s="2">
        <f t="shared" si="149"/>
        <v>0.34613927104189846</v>
      </c>
      <c r="DN127" s="2">
        <f t="shared" si="149"/>
        <v>0.37962387866568903</v>
      </c>
      <c r="DO127" s="2">
        <f t="shared" si="149"/>
        <v>0.34372010383244189</v>
      </c>
      <c r="DP127" s="2">
        <f t="shared" si="149"/>
        <v>0.33249735962566845</v>
      </c>
      <c r="DQ127" s="2">
        <f t="shared" si="149"/>
        <v>0.33931477474340166</v>
      </c>
      <c r="DR127" s="2">
        <f t="shared" si="149"/>
        <v>0.36374810418984072</v>
      </c>
      <c r="DS127" s="2">
        <f t="shared" si="149"/>
        <v>0.3624115549128662</v>
      </c>
      <c r="DT127" s="2">
        <f t="shared" si="149"/>
        <v>0.36825184164222868</v>
      </c>
      <c r="DU127" s="2">
        <f t="shared" si="149"/>
        <v>0.37233563725490182</v>
      </c>
      <c r="DV127" s="2">
        <f t="shared" si="149"/>
        <v>0.45604519709702063</v>
      </c>
      <c r="DW127" s="2">
        <f t="shared" si="149"/>
        <v>0.43080133750954924</v>
      </c>
      <c r="DX127" s="2">
        <f t="shared" si="149"/>
        <v>0.38102964761904767</v>
      </c>
      <c r="DY127" s="2">
        <f t="shared" si="149"/>
        <v>0.3533919381207028</v>
      </c>
      <c r="EA127" s="2">
        <f t="shared" si="153"/>
        <v>0.25571048888888886</v>
      </c>
      <c r="EB127" s="2">
        <f t="shared" si="153"/>
        <v>0.26693513959003889</v>
      </c>
      <c r="EC127" s="2">
        <f t="shared" si="153"/>
        <v>0.26364689470343622</v>
      </c>
      <c r="ED127" s="2">
        <f t="shared" si="153"/>
        <v>0.25240942062960486</v>
      </c>
      <c r="EE127" s="2">
        <f t="shared" si="152"/>
        <v>0.26090360062426837</v>
      </c>
      <c r="EF127" s="2">
        <f t="shared" si="152"/>
        <v>0.26779418854781972</v>
      </c>
      <c r="EG127" s="2">
        <f t="shared" si="152"/>
        <v>0.27088362963552248</v>
      </c>
      <c r="EH127" s="2">
        <f t="shared" si="152"/>
        <v>0.27730234721801211</v>
      </c>
      <c r="EI127" s="2">
        <f t="shared" si="152"/>
        <v>0.27993262063751606</v>
      </c>
      <c r="EJ127" s="2">
        <f t="shared" si="152"/>
        <v>0.28410742189604093</v>
      </c>
      <c r="EK127" s="2">
        <f t="shared" si="152"/>
        <v>0.28784205510665256</v>
      </c>
      <c r="EL127" s="2">
        <f t="shared" si="152"/>
        <v>0.29856596928166745</v>
      </c>
      <c r="EM127" s="2">
        <f t="shared" si="136"/>
        <v>0.30122290171976152</v>
      </c>
      <c r="EN127" s="2">
        <f t="shared" si="136"/>
        <v>0.30470031524625113</v>
      </c>
      <c r="EO127" s="2">
        <f t="shared" si="136"/>
        <v>0.31932556578783788</v>
      </c>
      <c r="EQ127" s="2">
        <f t="shared" si="150"/>
        <v>0.25811224869767735</v>
      </c>
      <c r="ER127" s="2">
        <f t="shared" si="150"/>
        <v>0.26696295612518167</v>
      </c>
      <c r="ES127" s="2">
        <f t="shared" si="150"/>
        <v>0.2635670916666813</v>
      </c>
      <c r="ET127" s="2">
        <f t="shared" si="150"/>
        <v>0.2523148729432656</v>
      </c>
      <c r="EU127" s="2">
        <f t="shared" si="150"/>
        <v>0.2608138341485714</v>
      </c>
      <c r="EV127" s="2">
        <f t="shared" si="150"/>
        <v>0.26778880797389382</v>
      </c>
      <c r="EW127" s="2">
        <f t="shared" si="150"/>
        <v>0.27087353204181819</v>
      </c>
      <c r="EX127" s="2">
        <f t="shared" si="150"/>
        <v>0.27720274738938644</v>
      </c>
      <c r="EY127" s="2">
        <f t="shared" si="150"/>
        <v>0.28035596794486944</v>
      </c>
      <c r="EZ127" s="2">
        <f t="shared" si="150"/>
        <v>0.2840657680862978</v>
      </c>
      <c r="FA127" s="2">
        <f t="shared" si="150"/>
        <v>0.28807353517207118</v>
      </c>
      <c r="FB127" s="2">
        <f t="shared" si="150"/>
        <v>0.29837870769700003</v>
      </c>
      <c r="FC127" s="2">
        <f t="shared" si="150"/>
        <v>0.30115939470892122</v>
      </c>
      <c r="FD127" s="2">
        <f t="shared" si="150"/>
        <v>0.30467937430796338</v>
      </c>
      <c r="FE127" s="2">
        <f t="shared" si="150"/>
        <v>0.31925596993587074</v>
      </c>
      <c r="FG127" s="2">
        <f t="shared" si="151"/>
        <v>0.99925867155971404</v>
      </c>
      <c r="FH127" s="2">
        <f t="shared" si="151"/>
        <v>0.99858139424626913</v>
      </c>
      <c r="FI127" s="2">
        <f t="shared" si="151"/>
        <v>0.99832193501828193</v>
      </c>
      <c r="FJ127" s="2">
        <f t="shared" si="151"/>
        <v>0.99815391470416104</v>
      </c>
      <c r="FK127" s="2">
        <f t="shared" si="151"/>
        <v>0.99786484529115227</v>
      </c>
      <c r="FL127" s="2">
        <f t="shared" si="151"/>
        <v>0.99796382839634912</v>
      </c>
      <c r="FM127" s="2">
        <f t="shared" si="151"/>
        <v>0.99813947321978591</v>
      </c>
      <c r="FN127" s="2">
        <f t="shared" si="151"/>
        <v>0.99839342934556474</v>
      </c>
      <c r="FO127" s="2">
        <f t="shared" si="151"/>
        <v>0.99837153715736582</v>
      </c>
      <c r="FP127" s="2">
        <f t="shared" si="151"/>
        <v>0.99806442243885407</v>
      </c>
      <c r="FQ127" s="2">
        <f t="shared" si="151"/>
        <v>0.99791648315379089</v>
      </c>
      <c r="FR127" s="2">
        <f t="shared" si="151"/>
        <v>0.99768036687521089</v>
      </c>
      <c r="FS127" s="2">
        <f t="shared" si="151"/>
        <v>0.99773617604417819</v>
      </c>
      <c r="FT127" s="2">
        <f t="shared" si="151"/>
        <v>0.99758905357155125</v>
      </c>
      <c r="FU127" s="2">
        <f t="shared" si="151"/>
        <v>0.99622028040833666</v>
      </c>
      <c r="FW127" s="2">
        <f t="shared" ref="FW127:GK143" si="157">POWER(10,($B127-C$232)/C$229)/(1+POWER(10,($B127-C$232)/C$229))</f>
        <v>8.1384284912050534E-2</v>
      </c>
      <c r="FX127" s="2">
        <f t="shared" si="157"/>
        <v>2.417095599551216E-2</v>
      </c>
      <c r="FY127" s="2">
        <f t="shared" si="157"/>
        <v>1.5364485939470846E-2</v>
      </c>
      <c r="FZ127" s="2">
        <f t="shared" si="157"/>
        <v>1.3668910552123733E-2</v>
      </c>
      <c r="GA127" s="2">
        <f t="shared" si="157"/>
        <v>1.1591114602059811E-2</v>
      </c>
      <c r="GB127" s="2">
        <f t="shared" si="157"/>
        <v>1.2403958177166509E-2</v>
      </c>
      <c r="GC127" s="2">
        <f t="shared" si="157"/>
        <v>1.2125897788213772E-2</v>
      </c>
      <c r="GD127" s="2">
        <f t="shared" si="157"/>
        <v>2.1003276232369927E-2</v>
      </c>
      <c r="GE127" s="2">
        <f t="shared" si="157"/>
        <v>2.5015510913087274E-2</v>
      </c>
      <c r="GF127" s="2">
        <f t="shared" si="157"/>
        <v>1.5059922303445024E-2</v>
      </c>
      <c r="GG127" s="2">
        <f t="shared" si="157"/>
        <v>9.9220821329787049E-3</v>
      </c>
      <c r="GH127" s="2">
        <f t="shared" si="157"/>
        <v>9.5899850457541215E-3</v>
      </c>
      <c r="GI127" s="2">
        <f t="shared" si="157"/>
        <v>8.2102334404170127E-3</v>
      </c>
      <c r="GJ127" s="2">
        <f t="shared" si="157"/>
        <v>6.4671894653231974E-3</v>
      </c>
      <c r="GK127" s="2">
        <f t="shared" si="157"/>
        <v>4.0802263905857202E-3</v>
      </c>
      <c r="GM127" s="82">
        <f t="shared" ref="GM127:HA143" si="158" xml:space="preserve"> _xlfn.NORM.DIST($B127, C$7, ABS(C$11), TRUE) * _xlfn.NORM.DIST(($B127 - C$7)*C$15, 0, ABS(C$11), TRUE) * 2</f>
        <v>6.9813153399233771E-37</v>
      </c>
      <c r="GN127" s="82">
        <f t="shared" si="158"/>
        <v>2.2871501770001072E-59</v>
      </c>
      <c r="GO127" s="82">
        <f t="shared" si="158"/>
        <v>1.4153433293996603E-78</v>
      </c>
      <c r="GP127" s="82">
        <f t="shared" si="158"/>
        <v>2.5728608539572049E-90</v>
      </c>
      <c r="GQ127" s="82">
        <f t="shared" si="158"/>
        <v>1.0777621885461411E-100</v>
      </c>
      <c r="GR127" s="82">
        <f t="shared" si="158"/>
        <v>3.7611047424840107E-103</v>
      </c>
      <c r="GS127" s="82">
        <f t="shared" si="158"/>
        <v>7.1016609890709757E-102</v>
      </c>
      <c r="GT127" s="82">
        <f t="shared" si="158"/>
        <v>1.8904130106852249E-125</v>
      </c>
      <c r="GU127" s="82">
        <f t="shared" si="158"/>
        <v>6.2654450439372237E-109</v>
      </c>
      <c r="GV127" s="82">
        <f t="shared" si="158"/>
        <v>1.2450606086036424E-80</v>
      </c>
      <c r="GW127" s="82">
        <f t="shared" si="158"/>
        <v>6.5021733877579366E-102</v>
      </c>
      <c r="GX127" s="82">
        <f t="shared" si="158"/>
        <v>7.2612586894869455E-128</v>
      </c>
      <c r="GY127" s="82">
        <f t="shared" si="158"/>
        <v>2.3755315487472537E-123</v>
      </c>
      <c r="GZ127" s="82">
        <f t="shared" si="158"/>
        <v>2.0239077753504516E-65</v>
      </c>
      <c r="HA127" s="82">
        <f t="shared" si="158"/>
        <v>2.7837093048742414E-105</v>
      </c>
      <c r="HC127" s="82">
        <f t="shared" si="154"/>
        <v>1.7963034993482695E-13</v>
      </c>
      <c r="HD127" s="82">
        <f t="shared" si="154"/>
        <v>1.4671426631490577E-26</v>
      </c>
      <c r="HE127" s="82">
        <f t="shared" si="154"/>
        <v>1.6678199351379664E-25</v>
      </c>
      <c r="HF127" s="82">
        <f t="shared" si="154"/>
        <v>9.4892428748901518E-28</v>
      </c>
      <c r="HG127" s="82">
        <f t="shared" si="154"/>
        <v>1.6633220364580273E-28</v>
      </c>
      <c r="HH127" s="82">
        <f t="shared" si="154"/>
        <v>1.6125492267365493E-39</v>
      </c>
      <c r="HI127" s="82">
        <f t="shared" si="139"/>
        <v>8.4881503188101431E-41</v>
      </c>
      <c r="HJ127" s="82">
        <f t="shared" si="139"/>
        <v>8.5185308369953124E-61</v>
      </c>
      <c r="HK127" s="82">
        <f t="shared" si="139"/>
        <v>1.3909281553111086E-60</v>
      </c>
      <c r="HL127" s="82">
        <f t="shared" si="139"/>
        <v>9.7809886418658926E-32</v>
      </c>
      <c r="HM127" s="82">
        <f t="shared" si="139"/>
        <v>5.1064568845849077E-39</v>
      </c>
      <c r="HN127" s="82">
        <f t="shared" si="139"/>
        <v>7.534460821091357E-34</v>
      </c>
      <c r="HO127" s="82">
        <f t="shared" si="139"/>
        <v>1.7459824186065748E-34</v>
      </c>
      <c r="HP127" s="82">
        <f t="shared" si="139"/>
        <v>1.9599057746100244E-36</v>
      </c>
      <c r="HQ127" s="82">
        <f t="shared" si="139"/>
        <v>1.3869202116194197E-23</v>
      </c>
      <c r="HS127" s="82">
        <f t="shared" ref="HS127:IG143" si="159" xml:space="preserve"> _xlfn.NORM.DIST($B127, C$9, ABS(C$13), TRUE) * _xlfn.NORM.DIST(($B127 - C$9)*C$17, 0, ABS(C$13), TRUE) * 2</f>
        <v>0.40862439986997318</v>
      </c>
      <c r="HT127" s="82">
        <f t="shared" si="159"/>
        <v>8.1995686118592814E-2</v>
      </c>
      <c r="HU127" s="82">
        <f t="shared" si="159"/>
        <v>2.9654235943049636E-2</v>
      </c>
      <c r="HV127" s="82">
        <f t="shared" si="159"/>
        <v>1.1825008840161624E-2</v>
      </c>
      <c r="HW127" s="82">
        <f t="shared" si="159"/>
        <v>1.0787689140548059E-2</v>
      </c>
      <c r="HX127" s="82">
        <f t="shared" si="159"/>
        <v>1.4757751781446154E-2</v>
      </c>
      <c r="HY127" s="82">
        <f t="shared" si="159"/>
        <v>2.5382245707554565E-2</v>
      </c>
      <c r="HZ127" s="82">
        <f t="shared" si="159"/>
        <v>6.2376211276620339E-2</v>
      </c>
      <c r="IA127" s="82">
        <f t="shared" si="159"/>
        <v>0.104017713293293</v>
      </c>
      <c r="IB127" s="82">
        <f t="shared" si="159"/>
        <v>2.6907844143755091E-2</v>
      </c>
      <c r="IC127" s="82">
        <f t="shared" si="159"/>
        <v>1.0147508547836857E-2</v>
      </c>
      <c r="ID127" s="82">
        <f t="shared" si="159"/>
        <v>2.4487693788067559E-3</v>
      </c>
      <c r="IE127" s="82">
        <f t="shared" si="159"/>
        <v>1.5540259421156671E-3</v>
      </c>
      <c r="IF127" s="82">
        <f t="shared" si="159"/>
        <v>1.0442307513718628E-4</v>
      </c>
      <c r="IG127" s="82">
        <f t="shared" si="159"/>
        <v>4.6339634311892366E-4</v>
      </c>
      <c r="II127" s="82">
        <f t="shared" ref="II127:IW143" si="160" xml:space="preserve"> _xlfn.NORM.DIST($B127, C$10, ABS(C$14), TRUE) * _xlfn.NORM.DIST(($B127 - C$10)*C$18, 0, ABS(C$14), TRUE) * 2</f>
        <v>2.6860284589866105E-9</v>
      </c>
      <c r="IJ127" s="82">
        <f t="shared" si="160"/>
        <v>8.1738914650443149E-23</v>
      </c>
      <c r="IK127" s="82">
        <f t="shared" si="160"/>
        <v>1.1688348946549981E-27</v>
      </c>
      <c r="IL127" s="82">
        <f t="shared" si="160"/>
        <v>2.6564137858935438E-34</v>
      </c>
      <c r="IM127" s="82">
        <f t="shared" si="160"/>
        <v>2.663289445525685E-34</v>
      </c>
      <c r="IN127" s="82">
        <f t="shared" si="160"/>
        <v>1.9911368123064819E-31</v>
      </c>
      <c r="IO127" s="82">
        <f t="shared" si="160"/>
        <v>4.6136498097459319E-35</v>
      </c>
      <c r="IP127" s="82">
        <f t="shared" si="160"/>
        <v>1.992043344636664E-30</v>
      </c>
      <c r="IQ127" s="82">
        <f t="shared" si="160"/>
        <v>6.4529663501791554E-28</v>
      </c>
      <c r="IR127" s="82">
        <f t="shared" si="160"/>
        <v>2.1848736538604162E-30</v>
      </c>
      <c r="IS127" s="82">
        <f t="shared" si="160"/>
        <v>1.3260956956505558E-35</v>
      </c>
      <c r="IT127" s="82">
        <f t="shared" si="160"/>
        <v>1.032534812378795E-42</v>
      </c>
      <c r="IU127" s="82">
        <f t="shared" si="160"/>
        <v>5.9610639518182305E-44</v>
      </c>
      <c r="IV127" s="82">
        <f t="shared" si="160"/>
        <v>6.7527603245444701E-25</v>
      </c>
      <c r="IW127" s="82">
        <f t="shared" si="160"/>
        <v>1.1258080937397846E-22</v>
      </c>
      <c r="IY127" s="82">
        <f t="shared" ref="IY127:JM143" si="161">GM127+HC127+HS127+II127</f>
        <v>0.40862440255618127</v>
      </c>
      <c r="IZ127" s="82">
        <f t="shared" si="161"/>
        <v>8.1995686118592814E-2</v>
      </c>
      <c r="JA127" s="82">
        <f t="shared" si="161"/>
        <v>2.9654235943049636E-2</v>
      </c>
      <c r="JB127" s="82">
        <f t="shared" si="161"/>
        <v>1.1825008840161624E-2</v>
      </c>
      <c r="JC127" s="82">
        <f t="shared" si="161"/>
        <v>1.0787689140548059E-2</v>
      </c>
      <c r="JD127" s="82">
        <f t="shared" si="161"/>
        <v>1.4757751781446154E-2</v>
      </c>
      <c r="JE127" s="82">
        <f t="shared" si="161"/>
        <v>2.5382245707554565E-2</v>
      </c>
      <c r="JF127" s="82">
        <f t="shared" si="161"/>
        <v>6.2376211276620339E-2</v>
      </c>
      <c r="JG127" s="82">
        <f t="shared" si="161"/>
        <v>0.104017713293293</v>
      </c>
      <c r="JH127" s="82">
        <f t="shared" si="161"/>
        <v>2.6907844143755091E-2</v>
      </c>
      <c r="JI127" s="82">
        <f t="shared" si="161"/>
        <v>1.0147508547836857E-2</v>
      </c>
      <c r="JJ127" s="82">
        <f t="shared" si="161"/>
        <v>2.4487693788067559E-3</v>
      </c>
      <c r="JK127" s="82">
        <f t="shared" si="161"/>
        <v>1.5540259421156671E-3</v>
      </c>
      <c r="JL127" s="82">
        <f t="shared" si="161"/>
        <v>1.0442307513718628E-4</v>
      </c>
      <c r="JM127" s="82">
        <f t="shared" si="161"/>
        <v>4.6339634311892366E-4</v>
      </c>
    </row>
    <row r="128" spans="2:273" x14ac:dyDescent="0.25">
      <c r="B128" s="2">
        <v>101</v>
      </c>
      <c r="C128" s="37">
        <v>0.26248500000000002</v>
      </c>
      <c r="D128" s="37">
        <v>0.26881899999999997</v>
      </c>
      <c r="E128" s="37">
        <v>0.26266099999999998</v>
      </c>
      <c r="F128" s="37">
        <v>0.25106299999999998</v>
      </c>
      <c r="G128" s="37">
        <v>0.26085199999999997</v>
      </c>
      <c r="H128" s="37">
        <v>0.278032</v>
      </c>
      <c r="I128" s="37">
        <v>0.27502799999999999</v>
      </c>
      <c r="J128" s="37">
        <v>0.28190100000000001</v>
      </c>
      <c r="K128" s="37">
        <v>0.28142400000000001</v>
      </c>
      <c r="L128" s="37">
        <v>0.28236699999999998</v>
      </c>
      <c r="M128" s="37">
        <v>0.29234700000000002</v>
      </c>
      <c r="N128" s="37">
        <v>0.297956</v>
      </c>
      <c r="O128" s="37">
        <v>0.30747099999999999</v>
      </c>
      <c r="P128" s="37">
        <v>0.29948799999999998</v>
      </c>
      <c r="Q128" s="37">
        <v>0.32412400000000002</v>
      </c>
      <c r="S128" s="4">
        <f t="shared" si="147"/>
        <v>0.25635075219046172</v>
      </c>
      <c r="T128" s="4">
        <f t="shared" si="147"/>
        <v>0.2690208692942635</v>
      </c>
      <c r="U128" s="4">
        <f t="shared" si="147"/>
        <v>0.2648495329439523</v>
      </c>
      <c r="V128" s="4">
        <f t="shared" si="147"/>
        <v>0.25348137765923462</v>
      </c>
      <c r="W128" s="4">
        <f t="shared" si="147"/>
        <v>0.26177694891104852</v>
      </c>
      <c r="X128" s="4">
        <f t="shared" si="147"/>
        <v>0.26957049797785892</v>
      </c>
      <c r="Y128" s="4">
        <f t="shared" si="147"/>
        <v>0.27340648586577176</v>
      </c>
      <c r="Z128" s="4">
        <f t="shared" si="147"/>
        <v>0.28474145041815835</v>
      </c>
      <c r="AA128" s="4">
        <f t="shared" si="147"/>
        <v>0.29053106589534061</v>
      </c>
      <c r="AB128" s="4">
        <f t="shared" si="147"/>
        <v>0.28718865300905072</v>
      </c>
      <c r="AC128" s="4">
        <f t="shared" si="147"/>
        <v>0.2899834163502466</v>
      </c>
      <c r="AD128" s="4">
        <f t="shared" si="147"/>
        <v>0.29915937514321561</v>
      </c>
      <c r="AE128" s="4">
        <f t="shared" si="147"/>
        <v>0.30154079246086063</v>
      </c>
      <c r="AF128" s="4">
        <f t="shared" si="147"/>
        <v>0.30464500307681697</v>
      </c>
      <c r="AG128" s="4">
        <f t="shared" si="147"/>
        <v>0.31994608683099729</v>
      </c>
      <c r="AI128" s="4">
        <f t="shared" si="148"/>
        <v>6.1342478095383068E-3</v>
      </c>
      <c r="AJ128" s="4">
        <f t="shared" si="148"/>
        <v>-2.0186929426352362E-4</v>
      </c>
      <c r="AK128" s="4">
        <f t="shared" si="148"/>
        <v>-2.188532943952326E-3</v>
      </c>
      <c r="AL128" s="4">
        <f t="shared" si="148"/>
        <v>-2.4183776592346384E-3</v>
      </c>
      <c r="AM128" s="4">
        <f t="shared" si="148"/>
        <v>-9.2494891104855093E-4</v>
      </c>
      <c r="AN128" s="4">
        <f t="shared" si="148"/>
        <v>8.4615020221410764E-3</v>
      </c>
      <c r="AO128" s="4">
        <f t="shared" si="148"/>
        <v>1.6215141342282302E-3</v>
      </c>
      <c r="AP128" s="4">
        <f t="shared" si="148"/>
        <v>-2.8404504181583357E-3</v>
      </c>
      <c r="AQ128" s="4">
        <f t="shared" si="148"/>
        <v>-9.1070658953406047E-3</v>
      </c>
      <c r="AR128" s="4">
        <f t="shared" si="148"/>
        <v>-4.8216530090507415E-3</v>
      </c>
      <c r="AS128" s="4">
        <f t="shared" si="148"/>
        <v>2.3635836497534202E-3</v>
      </c>
      <c r="AT128" s="4">
        <f t="shared" si="148"/>
        <v>-1.2033751432156126E-3</v>
      </c>
      <c r="AU128" s="4">
        <f t="shared" si="148"/>
        <v>5.9302075391393649E-3</v>
      </c>
      <c r="AV128" s="4">
        <f t="shared" si="148"/>
        <v>-5.1570030768169905E-3</v>
      </c>
      <c r="AW128" s="4">
        <f t="shared" si="148"/>
        <v>4.1779131690027338E-3</v>
      </c>
      <c r="AY128" s="2">
        <f t="shared" si="155"/>
        <v>0.25610706645518483</v>
      </c>
      <c r="AZ128" s="2">
        <f t="shared" si="155"/>
        <v>0.26659707922374659</v>
      </c>
      <c r="BA128" s="2">
        <f t="shared" si="155"/>
        <v>0.26324704670642984</v>
      </c>
      <c r="BB128" s="2">
        <f t="shared" si="155"/>
        <v>0.25232897819124389</v>
      </c>
      <c r="BC128" s="2">
        <f t="shared" si="155"/>
        <v>0.26075735188828864</v>
      </c>
      <c r="BD128" s="2">
        <f t="shared" si="155"/>
        <v>0.26758263333472415</v>
      </c>
      <c r="BE128" s="2">
        <f t="shared" si="155"/>
        <v>0.27066230032845096</v>
      </c>
      <c r="BF128" s="2">
        <f t="shared" si="155"/>
        <v>0.27701272348901462</v>
      </c>
      <c r="BG128" s="2">
        <f t="shared" si="155"/>
        <v>0.27939165718391806</v>
      </c>
      <c r="BH128" s="2">
        <f t="shared" si="155"/>
        <v>0.28369007750594055</v>
      </c>
      <c r="BI128" s="2">
        <f t="shared" si="155"/>
        <v>0.28764458066306697</v>
      </c>
      <c r="BJ128" s="2">
        <f t="shared" si="155"/>
        <v>0.29843653707778228</v>
      </c>
      <c r="BK128" s="2">
        <f t="shared" si="155"/>
        <v>0.3008904870003129</v>
      </c>
      <c r="BL128" s="2">
        <f t="shared" si="155"/>
        <v>0.30450377582103044</v>
      </c>
      <c r="BM128" s="2">
        <f t="shared" si="155"/>
        <v>0.31895981183760153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 t="str">
        <f t="shared" si="156"/>
        <v/>
      </c>
      <c r="CG128" s="2" t="str">
        <f t="shared" si="156"/>
        <v/>
      </c>
      <c r="CH128" s="2" t="str">
        <f t="shared" si="156"/>
        <v/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>
        <f t="shared" si="156"/>
        <v>0.297956</v>
      </c>
      <c r="CQ128" s="2">
        <f t="shared" si="156"/>
        <v>0.30747099999999999</v>
      </c>
      <c r="CR128" s="2">
        <f t="shared" si="156"/>
        <v>0.29948799999999998</v>
      </c>
      <c r="CS128" s="2">
        <f t="shared" si="156"/>
        <v>0.32412400000000002</v>
      </c>
      <c r="CU128" s="2" t="str">
        <f t="shared" si="111"/>
        <v/>
      </c>
      <c r="CV128" s="2" t="str">
        <f t="shared" si="112"/>
        <v/>
      </c>
      <c r="CW128" s="2" t="str">
        <f t="shared" si="113"/>
        <v/>
      </c>
      <c r="CX128" s="2" t="str">
        <f t="shared" si="114"/>
        <v/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>
        <f t="shared" si="122"/>
        <v>0.297956</v>
      </c>
      <c r="DG128" s="2">
        <f t="shared" si="123"/>
        <v>0.30747099999999999</v>
      </c>
      <c r="DH128" s="2">
        <f t="shared" si="124"/>
        <v>0.29948799999999998</v>
      </c>
      <c r="DI128" s="2">
        <f t="shared" si="125"/>
        <v>0.32412400000000002</v>
      </c>
      <c r="DK128" s="2">
        <f t="shared" si="149"/>
        <v>0.38843393167701867</v>
      </c>
      <c r="DL128" s="2">
        <f t="shared" si="149"/>
        <v>0.34386624630541862</v>
      </c>
      <c r="DM128" s="2">
        <f t="shared" si="149"/>
        <v>0.34655439428995183</v>
      </c>
      <c r="DN128" s="2">
        <f t="shared" si="149"/>
        <v>0.38041158211143683</v>
      </c>
      <c r="DO128" s="2">
        <f t="shared" si="149"/>
        <v>0.34421000189393924</v>
      </c>
      <c r="DP128" s="2">
        <f t="shared" si="149"/>
        <v>0.33268559659090907</v>
      </c>
      <c r="DQ128" s="2">
        <f t="shared" si="149"/>
        <v>0.33967074175219936</v>
      </c>
      <c r="DR128" s="2">
        <f t="shared" si="149"/>
        <v>0.36432302899517999</v>
      </c>
      <c r="DS128" s="2">
        <f t="shared" si="149"/>
        <v>0.36296661364479055</v>
      </c>
      <c r="DT128" s="2">
        <f t="shared" si="149"/>
        <v>0.36877717778592373</v>
      </c>
      <c r="DU128" s="2">
        <f t="shared" si="149"/>
        <v>0.37278333712121203</v>
      </c>
      <c r="DV128" s="2">
        <f t="shared" si="149"/>
        <v>0.45726144461420931</v>
      </c>
      <c r="DW128" s="2">
        <f t="shared" si="149"/>
        <v>0.43175242291825816</v>
      </c>
      <c r="DX128" s="2">
        <f t="shared" si="149"/>
        <v>0.38150180000000006</v>
      </c>
      <c r="DY128" s="2">
        <f t="shared" si="149"/>
        <v>0.35357989686783803</v>
      </c>
      <c r="EA128" s="2">
        <f t="shared" si="153"/>
        <v>0.25582688888888888</v>
      </c>
      <c r="EB128" s="2">
        <f t="shared" si="153"/>
        <v>0.26649545260884289</v>
      </c>
      <c r="EC128" s="2">
        <f t="shared" si="153"/>
        <v>0.26311993845480414</v>
      </c>
      <c r="ED128" s="2">
        <f t="shared" si="153"/>
        <v>0.25211360789168019</v>
      </c>
      <c r="EE128" s="2">
        <f t="shared" si="152"/>
        <v>0.26059541444596174</v>
      </c>
      <c r="EF128" s="2">
        <f t="shared" si="152"/>
        <v>0.26746104839144808</v>
      </c>
      <c r="EG128" s="2">
        <f t="shared" si="152"/>
        <v>0.27054605030230339</v>
      </c>
      <c r="EH128" s="2">
        <f t="shared" si="152"/>
        <v>0.2768871859432</v>
      </c>
      <c r="EI128" s="2">
        <f t="shared" si="152"/>
        <v>0.27925336342950574</v>
      </c>
      <c r="EJ128" s="2">
        <f t="shared" si="152"/>
        <v>0.28354166054403446</v>
      </c>
      <c r="EK128" s="2">
        <f t="shared" si="152"/>
        <v>0.28748123551717059</v>
      </c>
      <c r="EL128" s="2">
        <f t="shared" si="152"/>
        <v>0.29810313033754526</v>
      </c>
      <c r="EM128" s="2">
        <f t="shared" si="136"/>
        <v>0.30062024196942394</v>
      </c>
      <c r="EN128" s="2">
        <f t="shared" si="136"/>
        <v>0.30433517093282125</v>
      </c>
      <c r="EO128" s="2">
        <f t="shared" si="136"/>
        <v>0.31884040185245627</v>
      </c>
      <c r="EQ128" s="2">
        <f t="shared" si="150"/>
        <v>0.25797861966047686</v>
      </c>
      <c r="ER128" s="2">
        <f t="shared" si="150"/>
        <v>0.2665526751785372</v>
      </c>
      <c r="ES128" s="2">
        <f t="shared" si="150"/>
        <v>0.26308428144222645</v>
      </c>
      <c r="ET128" s="2">
        <f t="shared" si="150"/>
        <v>0.25206860149480104</v>
      </c>
      <c r="EU128" s="2">
        <f t="shared" si="150"/>
        <v>0.26052337773714285</v>
      </c>
      <c r="EV128" s="2">
        <f t="shared" si="150"/>
        <v>0.26749347991982858</v>
      </c>
      <c r="EW128" s="2">
        <f t="shared" si="150"/>
        <v>0.27046612872529885</v>
      </c>
      <c r="EX128" s="2">
        <f t="shared" si="150"/>
        <v>0.27677438873385241</v>
      </c>
      <c r="EY128" s="2">
        <f t="shared" si="150"/>
        <v>0.2797630694536905</v>
      </c>
      <c r="EZ128" s="2">
        <f t="shared" si="150"/>
        <v>0.28341598979753457</v>
      </c>
      <c r="FA128" s="2">
        <f t="shared" si="150"/>
        <v>0.28759396304273815</v>
      </c>
      <c r="FB128" s="2">
        <f t="shared" si="150"/>
        <v>0.29778270046922017</v>
      </c>
      <c r="FC128" s="2">
        <f t="shared" si="150"/>
        <v>0.30055925353108387</v>
      </c>
      <c r="FD128" s="2">
        <f t="shared" si="150"/>
        <v>0.30417913048088652</v>
      </c>
      <c r="FE128" s="2">
        <f t="shared" si="150"/>
        <v>0.31875499728647372</v>
      </c>
      <c r="FG128" s="2">
        <f t="shared" si="151"/>
        <v>0.99932385632285026</v>
      </c>
      <c r="FH128" s="2">
        <f t="shared" si="151"/>
        <v>0.99870605466307105</v>
      </c>
      <c r="FI128" s="2">
        <f t="shared" si="151"/>
        <v>0.99846936054627344</v>
      </c>
      <c r="FJ128" s="2">
        <f t="shared" si="151"/>
        <v>0.99831607667089872</v>
      </c>
      <c r="FK128" s="2">
        <f t="shared" si="151"/>
        <v>0.99805234985587976</v>
      </c>
      <c r="FL128" s="2">
        <f t="shared" si="151"/>
        <v>0.99814265666313573</v>
      </c>
      <c r="FM128" s="2">
        <f t="shared" si="151"/>
        <v>0.99830290158401747</v>
      </c>
      <c r="FN128" s="2">
        <f t="shared" si="151"/>
        <v>0.99853458299643894</v>
      </c>
      <c r="FO128" s="2">
        <f t="shared" si="151"/>
        <v>0.99851461139903597</v>
      </c>
      <c r="FP128" s="2">
        <f t="shared" si="151"/>
        <v>0.99823443159013869</v>
      </c>
      <c r="FQ128" s="2">
        <f t="shared" si="151"/>
        <v>0.99809946163247232</v>
      </c>
      <c r="FR128" s="2">
        <f t="shared" si="151"/>
        <v>0.99788403757349053</v>
      </c>
      <c r="FS128" s="2">
        <f t="shared" si="151"/>
        <v>0.99793495667384924</v>
      </c>
      <c r="FT128" s="2">
        <f t="shared" si="151"/>
        <v>0.99780072417603727</v>
      </c>
      <c r="FU128" s="2">
        <f t="shared" si="151"/>
        <v>0.99655170794917469</v>
      </c>
      <c r="FW128" s="2">
        <f t="shared" si="157"/>
        <v>8.8540887775027624E-2</v>
      </c>
      <c r="FX128" s="2">
        <f t="shared" si="157"/>
        <v>2.6441265983805098E-2</v>
      </c>
      <c r="FY128" s="2">
        <f t="shared" si="157"/>
        <v>1.6821888105490061E-2</v>
      </c>
      <c r="FZ128" s="2">
        <f t="shared" si="157"/>
        <v>1.496792340899869E-2</v>
      </c>
      <c r="GA128" s="2">
        <f t="shared" si="157"/>
        <v>1.2695207508732903E-2</v>
      </c>
      <c r="GB128" s="2">
        <f t="shared" si="157"/>
        <v>1.358441306366558E-2</v>
      </c>
      <c r="GC128" s="2">
        <f t="shared" si="157"/>
        <v>1.3280246176023126E-2</v>
      </c>
      <c r="GD128" s="2">
        <f t="shared" si="157"/>
        <v>2.2983062519077512E-2</v>
      </c>
      <c r="GE128" s="2">
        <f t="shared" si="157"/>
        <v>2.7362923197145925E-2</v>
      </c>
      <c r="GF128" s="2">
        <f t="shared" si="157"/>
        <v>1.6488918798540211E-2</v>
      </c>
      <c r="GG128" s="2">
        <f t="shared" si="157"/>
        <v>1.0868942265632947E-2</v>
      </c>
      <c r="GH128" s="2">
        <f t="shared" si="157"/>
        <v>1.0505489568114246E-2</v>
      </c>
      <c r="GI128" s="2">
        <f t="shared" si="157"/>
        <v>8.9952167648939298E-3</v>
      </c>
      <c r="GJ128" s="2">
        <f t="shared" si="157"/>
        <v>7.0867105372245647E-3</v>
      </c>
      <c r="GK128" s="2">
        <f t="shared" si="157"/>
        <v>4.4721188101469042E-3</v>
      </c>
      <c r="GM128" s="82">
        <f t="shared" si="158"/>
        <v>3.2509769654090384E-38</v>
      </c>
      <c r="GN128" s="82">
        <f t="shared" si="158"/>
        <v>9.6671278475884946E-62</v>
      </c>
      <c r="GO128" s="82">
        <f t="shared" si="158"/>
        <v>7.9840423194762018E-82</v>
      </c>
      <c r="GP128" s="82">
        <f t="shared" si="158"/>
        <v>3.3689737601283654E-94</v>
      </c>
      <c r="GQ128" s="82">
        <f t="shared" si="158"/>
        <v>4.5274202511937608E-105</v>
      </c>
      <c r="GR128" s="82">
        <f t="shared" si="158"/>
        <v>1.5547980717130801E-107</v>
      </c>
      <c r="GS128" s="82">
        <f t="shared" si="158"/>
        <v>4.7635579665861285E-106</v>
      </c>
      <c r="GT128" s="82">
        <f t="shared" si="158"/>
        <v>2.4960358058385066E-130</v>
      </c>
      <c r="GU128" s="82">
        <f t="shared" si="158"/>
        <v>4.3103824618476261E-113</v>
      </c>
      <c r="GV128" s="82">
        <f t="shared" si="158"/>
        <v>6.7638797239033432E-84</v>
      </c>
      <c r="GW128" s="82">
        <f t="shared" si="158"/>
        <v>2.7443557460236782E-106</v>
      </c>
      <c r="GX128" s="82">
        <f t="shared" si="158"/>
        <v>2.0332457620869573E-133</v>
      </c>
      <c r="GY128" s="82">
        <f t="shared" si="158"/>
        <v>1.0627549358111985E-128</v>
      </c>
      <c r="GZ128" s="82">
        <f t="shared" si="158"/>
        <v>3.3763231380832518E-68</v>
      </c>
      <c r="HA128" s="82">
        <f t="shared" si="158"/>
        <v>5.5655275271358465E-110</v>
      </c>
      <c r="HC128" s="82">
        <f t="shared" si="154"/>
        <v>2.619233677990574E-14</v>
      </c>
      <c r="HD128" s="82">
        <f t="shared" si="154"/>
        <v>1.4061608811722168E-28</v>
      </c>
      <c r="HE128" s="82">
        <f t="shared" si="154"/>
        <v>1.5047679417314867E-27</v>
      </c>
      <c r="HF128" s="82">
        <f t="shared" si="154"/>
        <v>4.7849494510401189E-30</v>
      </c>
      <c r="HG128" s="82">
        <f t="shared" si="154"/>
        <v>5.609611878683435E-31</v>
      </c>
      <c r="HH128" s="82">
        <f t="shared" si="154"/>
        <v>7.2379997318947396E-43</v>
      </c>
      <c r="HI128" s="82">
        <f t="shared" si="139"/>
        <v>5.6078324973012998E-44</v>
      </c>
      <c r="HJ128" s="82">
        <f t="shared" si="139"/>
        <v>5.0747550116128632E-65</v>
      </c>
      <c r="HK128" s="82">
        <f t="shared" si="139"/>
        <v>1.0289681931828935E-64</v>
      </c>
      <c r="HL128" s="82">
        <f t="shared" ref="HL128:HQ170" si="162" xml:space="preserve"> _xlfn.NORM.DIST($B128, L$8, ABS(L$12), TRUE) * _xlfn.NORM.DIST(($B128 - L$8)*L$16, 0, ABS(L$12), TRUE) * 2</f>
        <v>3.7733296121971491E-34</v>
      </c>
      <c r="HM128" s="82">
        <f t="shared" si="162"/>
        <v>2.3259619877210127E-42</v>
      </c>
      <c r="HN128" s="82">
        <f t="shared" si="162"/>
        <v>7.7718096691061531E-37</v>
      </c>
      <c r="HO128" s="82">
        <f t="shared" si="162"/>
        <v>1.2375776567228026E-37</v>
      </c>
      <c r="HP128" s="82">
        <f t="shared" si="162"/>
        <v>8.4635405931998549E-40</v>
      </c>
      <c r="HQ128" s="82">
        <f t="shared" si="162"/>
        <v>7.2279610837578419E-26</v>
      </c>
      <c r="HS128" s="82">
        <f t="shared" si="159"/>
        <v>0.30018903075168057</v>
      </c>
      <c r="HT128" s="82">
        <f t="shared" si="159"/>
        <v>0.10863983712795716</v>
      </c>
      <c r="HU128" s="82">
        <f t="shared" si="159"/>
        <v>4.117455726856907E-2</v>
      </c>
      <c r="HV128" s="82">
        <f t="shared" si="159"/>
        <v>1.7667274979012274E-2</v>
      </c>
      <c r="HW128" s="82">
        <f t="shared" si="159"/>
        <v>1.5946481944478556E-2</v>
      </c>
      <c r="HX128" s="82">
        <f t="shared" si="159"/>
        <v>2.1273087536172058E-2</v>
      </c>
      <c r="HY128" s="82">
        <f t="shared" si="159"/>
        <v>3.6341071208612338E-2</v>
      </c>
      <c r="HZ128" s="82">
        <f t="shared" si="159"/>
        <v>8.6856409180350092E-2</v>
      </c>
      <c r="IA128" s="82">
        <f t="shared" si="159"/>
        <v>0.14048484758403837</v>
      </c>
      <c r="IB128" s="82">
        <f t="shared" si="159"/>
        <v>3.8095961323958663E-2</v>
      </c>
      <c r="IC128" s="82">
        <f t="shared" si="159"/>
        <v>1.4953936190688964E-2</v>
      </c>
      <c r="ID128" s="82">
        <f t="shared" si="159"/>
        <v>3.9801058113210592E-3</v>
      </c>
      <c r="IE128" s="82">
        <f t="shared" si="159"/>
        <v>2.5507264178494114E-3</v>
      </c>
      <c r="IF128" s="82">
        <f t="shared" si="159"/>
        <v>2.1094751899011682E-4</v>
      </c>
      <c r="IG128" s="82">
        <f t="shared" si="159"/>
        <v>7.5796431455904675E-4</v>
      </c>
      <c r="II128" s="82">
        <f t="shared" si="160"/>
        <v>1.0427122555244485E-8</v>
      </c>
      <c r="IJ128" s="82">
        <f t="shared" si="160"/>
        <v>9.0321327436865247E-22</v>
      </c>
      <c r="IK128" s="82">
        <f t="shared" si="160"/>
        <v>1.6097237426694347E-26</v>
      </c>
      <c r="IL128" s="82">
        <f t="shared" si="160"/>
        <v>6.5002171885031307E-33</v>
      </c>
      <c r="IM128" s="82">
        <f t="shared" si="160"/>
        <v>5.7860964967281961E-33</v>
      </c>
      <c r="IN128" s="82">
        <f t="shared" si="160"/>
        <v>3.451061104896406E-30</v>
      </c>
      <c r="IO128" s="82">
        <f t="shared" si="160"/>
        <v>1.111921003792699E-33</v>
      </c>
      <c r="IP128" s="82">
        <f t="shared" si="160"/>
        <v>4.588785035629008E-29</v>
      </c>
      <c r="IQ128" s="82">
        <f t="shared" si="160"/>
        <v>1.300665580557557E-26</v>
      </c>
      <c r="IR128" s="82">
        <f t="shared" si="160"/>
        <v>3.8987415761674349E-29</v>
      </c>
      <c r="IS128" s="82">
        <f t="shared" si="160"/>
        <v>2.921707291670134E-34</v>
      </c>
      <c r="IT128" s="82">
        <f t="shared" si="160"/>
        <v>4.2177963040591322E-41</v>
      </c>
      <c r="IU128" s="82">
        <f t="shared" si="160"/>
        <v>2.4056347257703739E-42</v>
      </c>
      <c r="IV128" s="82">
        <f t="shared" si="160"/>
        <v>4.7120085705581826E-24</v>
      </c>
      <c r="IW128" s="82">
        <f t="shared" si="160"/>
        <v>5.6440361422863692E-22</v>
      </c>
      <c r="IY128" s="82">
        <f t="shared" si="161"/>
        <v>0.30018904117882933</v>
      </c>
      <c r="IZ128" s="82">
        <f t="shared" si="161"/>
        <v>0.10863983712795716</v>
      </c>
      <c r="JA128" s="82">
        <f t="shared" si="161"/>
        <v>4.117455726856907E-2</v>
      </c>
      <c r="JB128" s="82">
        <f t="shared" si="161"/>
        <v>1.7667274979012274E-2</v>
      </c>
      <c r="JC128" s="82">
        <f t="shared" si="161"/>
        <v>1.5946481944478556E-2</v>
      </c>
      <c r="JD128" s="82">
        <f t="shared" si="161"/>
        <v>2.1273087536172058E-2</v>
      </c>
      <c r="JE128" s="82">
        <f t="shared" si="161"/>
        <v>3.6341071208612338E-2</v>
      </c>
      <c r="JF128" s="82">
        <f t="shared" si="161"/>
        <v>8.6856409180350092E-2</v>
      </c>
      <c r="JG128" s="82">
        <f t="shared" si="161"/>
        <v>0.14048484758403837</v>
      </c>
      <c r="JH128" s="82">
        <f t="shared" si="161"/>
        <v>3.8095961323958663E-2</v>
      </c>
      <c r="JI128" s="82">
        <f t="shared" si="161"/>
        <v>1.4953936190688964E-2</v>
      </c>
      <c r="JJ128" s="82">
        <f t="shared" si="161"/>
        <v>3.9801058113210592E-3</v>
      </c>
      <c r="JK128" s="82">
        <f t="shared" si="161"/>
        <v>2.5507264178494114E-3</v>
      </c>
      <c r="JL128" s="82">
        <f t="shared" si="161"/>
        <v>2.1094751899011682E-4</v>
      </c>
      <c r="JM128" s="82">
        <f t="shared" si="161"/>
        <v>7.5796431455904675E-4</v>
      </c>
    </row>
    <row r="129" spans="2:273" x14ac:dyDescent="0.25">
      <c r="B129" s="2">
        <v>102</v>
      </c>
      <c r="C129" s="37">
        <v>0.25915500000000002</v>
      </c>
      <c r="D129" s="37">
        <v>0.26552700000000001</v>
      </c>
      <c r="E129" s="37">
        <v>0.26482299999999998</v>
      </c>
      <c r="F129" s="37">
        <v>0.25310899999999997</v>
      </c>
      <c r="G129" s="37">
        <v>0.26366699999999998</v>
      </c>
      <c r="H129" s="37">
        <v>0.27427400000000002</v>
      </c>
      <c r="I129" s="37">
        <v>0.27084599999999998</v>
      </c>
      <c r="J129" s="37">
        <v>0.28190500000000002</v>
      </c>
      <c r="K129" s="37">
        <v>0.28853299999999998</v>
      </c>
      <c r="L129" s="37">
        <v>0.28330699999999998</v>
      </c>
      <c r="M129" s="37">
        <v>0.28954600000000003</v>
      </c>
      <c r="N129" s="37">
        <v>0.301257</v>
      </c>
      <c r="O129" s="37">
        <v>0.30135299999999998</v>
      </c>
      <c r="P129" s="37">
        <v>0.30039100000000002</v>
      </c>
      <c r="Q129" s="37">
        <v>0.32335900000000001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0.2563531091655743</v>
      </c>
      <c r="T129" s="4">
        <f t="shared" si="163"/>
        <v>0.26913254189291336</v>
      </c>
      <c r="U129" s="4">
        <f t="shared" si="163"/>
        <v>0.26479453766647149</v>
      </c>
      <c r="V129" s="4">
        <f t="shared" si="163"/>
        <v>0.25362447512765329</v>
      </c>
      <c r="W129" s="4">
        <f t="shared" si="163"/>
        <v>0.26184925198372322</v>
      </c>
      <c r="X129" s="4">
        <f t="shared" si="163"/>
        <v>0.26992950418832301</v>
      </c>
      <c r="Y129" s="4">
        <f t="shared" si="163"/>
        <v>0.27397446389077706</v>
      </c>
      <c r="Z129" s="4">
        <f t="shared" si="163"/>
        <v>0.2864886611639052</v>
      </c>
      <c r="AA129" s="4">
        <f t="shared" si="163"/>
        <v>0.29247701217029448</v>
      </c>
      <c r="AB129" s="4">
        <f t="shared" si="163"/>
        <v>0.28773401666534748</v>
      </c>
      <c r="AC129" s="4">
        <f t="shared" si="163"/>
        <v>0.29050542257916023</v>
      </c>
      <c r="AD129" s="4">
        <f t="shared" si="163"/>
        <v>0.29904602371134598</v>
      </c>
      <c r="AE129" s="4">
        <f t="shared" si="163"/>
        <v>0.30126977788107689</v>
      </c>
      <c r="AF129" s="4">
        <f t="shared" si="163"/>
        <v>0.3043898352087549</v>
      </c>
      <c r="AG129" s="4">
        <f t="shared" si="163"/>
        <v>0.31999789908163273</v>
      </c>
      <c r="AI129" s="4">
        <f t="shared" ref="AI129:AW145" si="164">IF(OR($B129 &lt; C$230, $B129 &gt; C$233), 0, C129-S129)</f>
        <v>2.8018908344257243E-3</v>
      </c>
      <c r="AJ129" s="4">
        <f t="shared" si="164"/>
        <v>-3.6055418929133443E-3</v>
      </c>
      <c r="AK129" s="4">
        <f t="shared" si="164"/>
        <v>2.8462333528489481E-5</v>
      </c>
      <c r="AL129" s="4">
        <f t="shared" si="164"/>
        <v>-5.1547512765331982E-4</v>
      </c>
      <c r="AM129" s="4">
        <f t="shared" si="164"/>
        <v>1.8177480162767656E-3</v>
      </c>
      <c r="AN129" s="4">
        <f t="shared" si="164"/>
        <v>4.3444958116770072E-3</v>
      </c>
      <c r="AO129" s="4">
        <f t="shared" si="164"/>
        <v>-3.128463890777089E-3</v>
      </c>
      <c r="AP129" s="4">
        <f t="shared" si="164"/>
        <v>-4.5836611639051839E-3</v>
      </c>
      <c r="AQ129" s="4">
        <f t="shared" si="164"/>
        <v>-3.9440121702944975E-3</v>
      </c>
      <c r="AR129" s="4">
        <f t="shared" si="164"/>
        <v>-4.4270166653475052E-3</v>
      </c>
      <c r="AS129" s="4">
        <f t="shared" si="164"/>
        <v>-9.5942257916020734E-4</v>
      </c>
      <c r="AT129" s="4">
        <f t="shared" si="164"/>
        <v>2.2109762886540207E-3</v>
      </c>
      <c r="AU129" s="4">
        <f t="shared" si="164"/>
        <v>8.3222118923087507E-5</v>
      </c>
      <c r="AV129" s="4">
        <f t="shared" si="164"/>
        <v>-3.9988352087548806E-3</v>
      </c>
      <c r="AW129" s="4">
        <f t="shared" si="164"/>
        <v>3.3611009183672769E-3</v>
      </c>
      <c r="AY129" s="2">
        <f t="shared" si="155"/>
        <v>0.25620860773330023</v>
      </c>
      <c r="AZ129" s="2">
        <f t="shared" si="155"/>
        <v>0.26615046023182221</v>
      </c>
      <c r="BA129" s="2">
        <f t="shared" si="155"/>
        <v>0.26271094064552619</v>
      </c>
      <c r="BB129" s="2">
        <f t="shared" si="155"/>
        <v>0.25201659736072674</v>
      </c>
      <c r="BC129" s="2">
        <f t="shared" si="155"/>
        <v>0.26043643931404775</v>
      </c>
      <c r="BD129" s="2">
        <f t="shared" si="155"/>
        <v>0.26724033950621562</v>
      </c>
      <c r="BE129" s="2">
        <f t="shared" si="155"/>
        <v>0.27031437210236509</v>
      </c>
      <c r="BF129" s="2">
        <f t="shared" si="155"/>
        <v>0.27658705096481301</v>
      </c>
      <c r="BG129" s="2">
        <f t="shared" si="155"/>
        <v>0.27870703547821407</v>
      </c>
      <c r="BH129" s="2">
        <f t="shared" si="155"/>
        <v>0.28311114034060708</v>
      </c>
      <c r="BI129" s="2">
        <f t="shared" si="155"/>
        <v>0.28726962570096959</v>
      </c>
      <c r="BJ129" s="2">
        <f t="shared" si="155"/>
        <v>0.29794551037327155</v>
      </c>
      <c r="BK129" s="2">
        <f t="shared" si="155"/>
        <v>0.30026694440535701</v>
      </c>
      <c r="BL129" s="2">
        <f t="shared" si="155"/>
        <v>0.30412425358512929</v>
      </c>
      <c r="BM129" s="2">
        <f t="shared" si="155"/>
        <v>0.31846614404793477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 t="str">
        <f t="shared" si="156"/>
        <v/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>
        <f t="shared" si="156"/>
        <v>0.301257</v>
      </c>
      <c r="CQ129" s="2">
        <f t="shared" si="156"/>
        <v>0.30135299999999998</v>
      </c>
      <c r="CR129" s="2">
        <f t="shared" si="156"/>
        <v>0.30039100000000002</v>
      </c>
      <c r="CS129" s="2">
        <f t="shared" si="156"/>
        <v>0.32335900000000001</v>
      </c>
      <c r="CU129" s="2" t="str">
        <f t="shared" si="111"/>
        <v/>
      </c>
      <c r="CV129" s="2" t="str">
        <f t="shared" si="112"/>
        <v/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>
        <f t="shared" si="122"/>
        <v>0.301257</v>
      </c>
      <c r="DG129" s="2">
        <f t="shared" si="123"/>
        <v>0.30135299999999998</v>
      </c>
      <c r="DH129" s="2">
        <f t="shared" si="124"/>
        <v>0.30039100000000002</v>
      </c>
      <c r="DI129" s="2">
        <f t="shared" si="125"/>
        <v>0.32335900000000001</v>
      </c>
      <c r="DK129" s="2">
        <f t="shared" ref="DK129:DY145" si="165">BO$228*$B129+BO$229</f>
        <v>0.38933247939017507</v>
      </c>
      <c r="DL129" s="2">
        <f t="shared" si="165"/>
        <v>0.34416740886699498</v>
      </c>
      <c r="DM129" s="2">
        <f t="shared" si="165"/>
        <v>0.3469695175380052</v>
      </c>
      <c r="DN129" s="2">
        <f t="shared" si="165"/>
        <v>0.38119928555718463</v>
      </c>
      <c r="DO129" s="2">
        <f t="shared" si="165"/>
        <v>0.34469989995543654</v>
      </c>
      <c r="DP129" s="2">
        <f t="shared" si="165"/>
        <v>0.33287383355614975</v>
      </c>
      <c r="DQ129" s="2">
        <f t="shared" si="165"/>
        <v>0.340026708760997</v>
      </c>
      <c r="DR129" s="2">
        <f t="shared" si="165"/>
        <v>0.36489795380051926</v>
      </c>
      <c r="DS129" s="2">
        <f t="shared" si="165"/>
        <v>0.3635216723767149</v>
      </c>
      <c r="DT129" s="2">
        <f t="shared" si="165"/>
        <v>0.36930251392961871</v>
      </c>
      <c r="DU129" s="2">
        <f t="shared" si="165"/>
        <v>0.37323103698752219</v>
      </c>
      <c r="DV129" s="2">
        <f t="shared" si="165"/>
        <v>0.458477692131398</v>
      </c>
      <c r="DW129" s="2">
        <f t="shared" si="165"/>
        <v>0.43270350832696713</v>
      </c>
      <c r="DX129" s="2">
        <f t="shared" si="165"/>
        <v>0.38197395238095244</v>
      </c>
      <c r="DY129" s="2">
        <f t="shared" si="165"/>
        <v>0.3537678556149732</v>
      </c>
      <c r="EA129" s="2">
        <f t="shared" si="153"/>
        <v>0.25594328888888884</v>
      </c>
      <c r="EB129" s="2">
        <f t="shared" si="153"/>
        <v>0.26605576562764693</v>
      </c>
      <c r="EC129" s="2">
        <f t="shared" si="153"/>
        <v>0.26259298220617205</v>
      </c>
      <c r="ED129" s="2">
        <f t="shared" si="153"/>
        <v>0.25181779515375552</v>
      </c>
      <c r="EE129" s="2">
        <f t="shared" si="152"/>
        <v>0.26028722826765505</v>
      </c>
      <c r="EF129" s="2">
        <f t="shared" si="152"/>
        <v>0.26712790823507643</v>
      </c>
      <c r="EG129" s="2">
        <f t="shared" si="152"/>
        <v>0.27020847096908429</v>
      </c>
      <c r="EH129" s="2">
        <f t="shared" si="152"/>
        <v>0.27647202466838788</v>
      </c>
      <c r="EI129" s="2">
        <f t="shared" si="152"/>
        <v>0.27857410622149542</v>
      </c>
      <c r="EJ129" s="2">
        <f t="shared" si="152"/>
        <v>0.28297589919202798</v>
      </c>
      <c r="EK129" s="2">
        <f t="shared" si="152"/>
        <v>0.28712041592768861</v>
      </c>
      <c r="EL129" s="2">
        <f t="shared" si="152"/>
        <v>0.29764029139342307</v>
      </c>
      <c r="EM129" s="2">
        <f t="shared" si="136"/>
        <v>0.30001758221908631</v>
      </c>
      <c r="EN129" s="2">
        <f t="shared" si="136"/>
        <v>0.30397002661939143</v>
      </c>
      <c r="EO129" s="2">
        <f t="shared" si="136"/>
        <v>0.31835523791707471</v>
      </c>
      <c r="EQ129" s="2">
        <f t="shared" ref="EQ129:FE145" si="166">CU$228*$B129+CU$229</f>
        <v>0.25784499062327637</v>
      </c>
      <c r="ER129" s="2">
        <f t="shared" si="166"/>
        <v>0.26614239423189268</v>
      </c>
      <c r="ES129" s="2">
        <f t="shared" si="166"/>
        <v>0.26260147121777161</v>
      </c>
      <c r="ET129" s="2">
        <f t="shared" si="166"/>
        <v>0.25182233004633647</v>
      </c>
      <c r="EU129" s="2">
        <f t="shared" si="166"/>
        <v>0.26023292132571424</v>
      </c>
      <c r="EV129" s="2">
        <f t="shared" si="166"/>
        <v>0.2671981518657634</v>
      </c>
      <c r="EW129" s="2">
        <f t="shared" si="166"/>
        <v>0.27005872540877951</v>
      </c>
      <c r="EX129" s="2">
        <f t="shared" si="166"/>
        <v>0.27634603007831837</v>
      </c>
      <c r="EY129" s="2">
        <f t="shared" si="166"/>
        <v>0.27917017096251162</v>
      </c>
      <c r="EZ129" s="2">
        <f t="shared" si="166"/>
        <v>0.2827662115087714</v>
      </c>
      <c r="FA129" s="2">
        <f t="shared" si="166"/>
        <v>0.28711439091340518</v>
      </c>
      <c r="FB129" s="2">
        <f t="shared" si="166"/>
        <v>0.29718669324144037</v>
      </c>
      <c r="FC129" s="2">
        <f t="shared" si="166"/>
        <v>0.29995911235324652</v>
      </c>
      <c r="FD129" s="2">
        <f t="shared" si="166"/>
        <v>0.30367888665380971</v>
      </c>
      <c r="FE129" s="2">
        <f t="shared" si="166"/>
        <v>0.31825402463707669</v>
      </c>
      <c r="FG129" s="2">
        <f t="shared" ref="FG129:FU145" si="167">POWER(10,($B129-C$231)/C$229)/(1+POWER(10,($B129-C$231)/C$229))</f>
        <v>0.99938331294872074</v>
      </c>
      <c r="FH129" s="2">
        <f t="shared" si="167"/>
        <v>0.99881977345466022</v>
      </c>
      <c r="FI129" s="2">
        <f t="shared" si="167"/>
        <v>0.9986038521943148</v>
      </c>
      <c r="FJ129" s="2">
        <f t="shared" si="167"/>
        <v>0.99846401608908675</v>
      </c>
      <c r="FK129" s="2">
        <f t="shared" si="167"/>
        <v>0.99822341750061305</v>
      </c>
      <c r="FL129" s="2">
        <f t="shared" si="167"/>
        <v>0.99830580586886664</v>
      </c>
      <c r="FM129" s="2">
        <f t="shared" si="167"/>
        <v>0.99845199669161777</v>
      </c>
      <c r="FN129" s="2">
        <f t="shared" si="167"/>
        <v>0.9986633514600276</v>
      </c>
      <c r="FO129" s="2">
        <f t="shared" si="167"/>
        <v>0.99864513241665132</v>
      </c>
      <c r="FP129" s="2">
        <f t="shared" si="167"/>
        <v>0.99838953228500149</v>
      </c>
      <c r="FQ129" s="2">
        <f t="shared" si="167"/>
        <v>0.99826639850361432</v>
      </c>
      <c r="FR129" s="2">
        <f t="shared" si="167"/>
        <v>0.9980698599744906</v>
      </c>
      <c r="FS129" s="2">
        <f t="shared" si="167"/>
        <v>0.99811631583470639</v>
      </c>
      <c r="FT129" s="2">
        <f t="shared" si="167"/>
        <v>0.99799384839453287</v>
      </c>
      <c r="FU129" s="2">
        <f t="shared" si="167"/>
        <v>0.99685416578751573</v>
      </c>
      <c r="FW129" s="2">
        <f t="shared" si="157"/>
        <v>9.6260867063659786E-2</v>
      </c>
      <c r="FX129" s="2">
        <f t="shared" si="157"/>
        <v>2.891850037194614E-2</v>
      </c>
      <c r="FY129" s="2">
        <f t="shared" si="157"/>
        <v>1.841494707161823E-2</v>
      </c>
      <c r="FZ129" s="2">
        <f t="shared" si="157"/>
        <v>1.638833562047665E-2</v>
      </c>
      <c r="GA129" s="2">
        <f t="shared" si="157"/>
        <v>1.3902989698015214E-2</v>
      </c>
      <c r="GB129" s="2">
        <f t="shared" si="157"/>
        <v>1.487551688422147E-2</v>
      </c>
      <c r="GC129" s="2">
        <f t="shared" si="157"/>
        <v>1.4542867261731032E-2</v>
      </c>
      <c r="GD129" s="2">
        <f t="shared" si="157"/>
        <v>2.5144672031807012E-2</v>
      </c>
      <c r="GE129" s="2">
        <f t="shared" si="157"/>
        <v>2.992385192950401E-2</v>
      </c>
      <c r="GF129" s="2">
        <f t="shared" si="157"/>
        <v>1.8051023989976187E-2</v>
      </c>
      <c r="GG129" s="2">
        <f t="shared" si="157"/>
        <v>1.1905074358621391E-2</v>
      </c>
      <c r="GH129" s="2">
        <f t="shared" si="157"/>
        <v>1.1507376941486843E-2</v>
      </c>
      <c r="GI129" s="2">
        <f t="shared" si="157"/>
        <v>9.8545068944833891E-3</v>
      </c>
      <c r="GJ129" s="2">
        <f t="shared" si="157"/>
        <v>7.7651144763487261E-3</v>
      </c>
      <c r="GK129" s="2">
        <f t="shared" si="157"/>
        <v>4.901465969794557E-3</v>
      </c>
      <c r="GM129" s="82">
        <f t="shared" si="158"/>
        <v>1.4309416447326273E-39</v>
      </c>
      <c r="GN129" s="82">
        <f t="shared" si="158"/>
        <v>3.6615027503037943E-64</v>
      </c>
      <c r="GO129" s="82">
        <f t="shared" si="158"/>
        <v>3.8597643072971334E-85</v>
      </c>
      <c r="GP129" s="82">
        <f t="shared" si="158"/>
        <v>3.6434739240914353E-98</v>
      </c>
      <c r="GQ129" s="82">
        <f t="shared" si="158"/>
        <v>1.529972960943012E-109</v>
      </c>
      <c r="GR129" s="82">
        <f t="shared" si="158"/>
        <v>5.193726275466861E-112</v>
      </c>
      <c r="GS129" s="82">
        <f t="shared" si="158"/>
        <v>2.6271531561696063E-110</v>
      </c>
      <c r="GT129" s="82">
        <f t="shared" si="158"/>
        <v>2.6528145720175758E-135</v>
      </c>
      <c r="GU129" s="82">
        <f t="shared" si="158"/>
        <v>2.4714093917220097E-117</v>
      </c>
      <c r="GV129" s="82">
        <f t="shared" si="158"/>
        <v>3.1566512989242942E-87</v>
      </c>
      <c r="GW129" s="82">
        <f t="shared" si="158"/>
        <v>9.3440529329646515E-111</v>
      </c>
      <c r="GX129" s="82">
        <f t="shared" si="158"/>
        <v>4.3242710242071267E-139</v>
      </c>
      <c r="GY129" s="82">
        <f t="shared" si="158"/>
        <v>3.6487206292474135E-134</v>
      </c>
      <c r="GZ129" s="82">
        <f t="shared" si="158"/>
        <v>4.9168912729138568E-71</v>
      </c>
      <c r="HA129" s="82">
        <f t="shared" si="158"/>
        <v>8.7563297278006045E-115</v>
      </c>
      <c r="HC129" s="82">
        <f t="shared" si="154"/>
        <v>3.5863795524047066E-15</v>
      </c>
      <c r="HD129" s="82">
        <f t="shared" si="154"/>
        <v>1.1277263773133892E-30</v>
      </c>
      <c r="HE129" s="82">
        <f t="shared" si="154"/>
        <v>1.1222671419325475E-29</v>
      </c>
      <c r="HF129" s="82">
        <f t="shared" si="154"/>
        <v>1.9365688230425434E-32</v>
      </c>
      <c r="HG129" s="82">
        <f t="shared" si="154"/>
        <v>1.4775278707289209E-33</v>
      </c>
      <c r="HH129" s="82">
        <f t="shared" si="154"/>
        <v>2.3499310516480638E-46</v>
      </c>
      <c r="HI129" s="82">
        <f t="shared" si="154"/>
        <v>2.7898617242136896E-47</v>
      </c>
      <c r="HJ129" s="82">
        <f t="shared" si="154"/>
        <v>2.1641893809310663E-69</v>
      </c>
      <c r="HK129" s="82">
        <f t="shared" si="154"/>
        <v>5.522489656088568E-69</v>
      </c>
      <c r="HL129" s="82">
        <f t="shared" si="162"/>
        <v>1.1777452068556551E-36</v>
      </c>
      <c r="HM129" s="82">
        <f t="shared" si="162"/>
        <v>7.641317522973831E-46</v>
      </c>
      <c r="HN129" s="82">
        <f t="shared" si="162"/>
        <v>5.9284565049536241E-40</v>
      </c>
      <c r="HO129" s="82">
        <f t="shared" si="162"/>
        <v>6.3142562200647638E-41</v>
      </c>
      <c r="HP129" s="82">
        <f t="shared" si="162"/>
        <v>2.5639506731680122E-43</v>
      </c>
      <c r="HQ129" s="82">
        <f t="shared" si="162"/>
        <v>2.9179555567053744E-28</v>
      </c>
      <c r="HS129" s="82">
        <f t="shared" si="159"/>
        <v>0.1995735775708451</v>
      </c>
      <c r="HT129" s="82">
        <f t="shared" si="159"/>
        <v>0.14170832385807566</v>
      </c>
      <c r="HU129" s="82">
        <f t="shared" si="159"/>
        <v>5.628046132678715E-2</v>
      </c>
      <c r="HV129" s="82">
        <f t="shared" si="159"/>
        <v>2.5899638918345746E-2</v>
      </c>
      <c r="HW129" s="82">
        <f t="shared" si="159"/>
        <v>2.3160647414481934E-2</v>
      </c>
      <c r="HX129" s="82">
        <f t="shared" si="159"/>
        <v>3.016365217485906E-2</v>
      </c>
      <c r="HY129" s="82">
        <f t="shared" si="159"/>
        <v>5.1099157043403606E-2</v>
      </c>
      <c r="HZ129" s="82">
        <f t="shared" si="159"/>
        <v>0.11856441344159736</v>
      </c>
      <c r="IA129" s="82">
        <f t="shared" si="159"/>
        <v>0.18605460211550418</v>
      </c>
      <c r="IB129" s="82">
        <f t="shared" si="159"/>
        <v>5.301614254729662E-2</v>
      </c>
      <c r="IC129" s="82">
        <f t="shared" si="159"/>
        <v>2.1663099742759803E-2</v>
      </c>
      <c r="ID129" s="82">
        <f t="shared" si="159"/>
        <v>6.3359826992599802E-3</v>
      </c>
      <c r="IE129" s="82">
        <f t="shared" si="159"/>
        <v>4.103224430877522E-3</v>
      </c>
      <c r="IF129" s="82">
        <f t="shared" si="159"/>
        <v>4.1401338091055464E-4</v>
      </c>
      <c r="IG129" s="82">
        <f t="shared" si="159"/>
        <v>1.2192298089784902E-3</v>
      </c>
      <c r="II129" s="82">
        <f t="shared" si="160"/>
        <v>3.8510590407711323E-8</v>
      </c>
      <c r="IJ129" s="82">
        <f t="shared" si="160"/>
        <v>9.4053696432045475E-21</v>
      </c>
      <c r="IK129" s="82">
        <f t="shared" si="160"/>
        <v>2.0925537901728952E-25</v>
      </c>
      <c r="IL129" s="82">
        <f t="shared" si="160"/>
        <v>1.485077198639442E-31</v>
      </c>
      <c r="IM129" s="82">
        <f t="shared" si="160"/>
        <v>1.1796143271842331E-31</v>
      </c>
      <c r="IN129" s="82">
        <f t="shared" si="160"/>
        <v>5.6343713752544832E-29</v>
      </c>
      <c r="IO129" s="82">
        <f t="shared" si="160"/>
        <v>2.5075630849650608E-32</v>
      </c>
      <c r="IP129" s="82">
        <f t="shared" si="160"/>
        <v>9.8071043315884104E-28</v>
      </c>
      <c r="IQ129" s="82">
        <f t="shared" si="160"/>
        <v>2.431684007852204E-25</v>
      </c>
      <c r="IR129" s="82">
        <f t="shared" si="160"/>
        <v>6.5307944091066642E-28</v>
      </c>
      <c r="IS129" s="82">
        <f t="shared" si="160"/>
        <v>6.0520501232431681E-33</v>
      </c>
      <c r="IT129" s="82">
        <f t="shared" si="160"/>
        <v>1.6006319310161765E-39</v>
      </c>
      <c r="IU129" s="82">
        <f t="shared" si="160"/>
        <v>9.0428936046306963E-41</v>
      </c>
      <c r="IV129" s="82">
        <f t="shared" si="160"/>
        <v>3.1742483541917226E-23</v>
      </c>
      <c r="IW129" s="82">
        <f t="shared" si="160"/>
        <v>2.7550314134744169E-21</v>
      </c>
      <c r="IY129" s="82">
        <f t="shared" si="161"/>
        <v>0.19957361608143909</v>
      </c>
      <c r="IZ129" s="82">
        <f t="shared" si="161"/>
        <v>0.14170832385807566</v>
      </c>
      <c r="JA129" s="82">
        <f t="shared" si="161"/>
        <v>5.628046132678715E-2</v>
      </c>
      <c r="JB129" s="82">
        <f t="shared" si="161"/>
        <v>2.5899638918345746E-2</v>
      </c>
      <c r="JC129" s="82">
        <f t="shared" si="161"/>
        <v>2.3160647414481934E-2</v>
      </c>
      <c r="JD129" s="82">
        <f t="shared" si="161"/>
        <v>3.016365217485906E-2</v>
      </c>
      <c r="JE129" s="82">
        <f t="shared" si="161"/>
        <v>5.1099157043403606E-2</v>
      </c>
      <c r="JF129" s="82">
        <f t="shared" si="161"/>
        <v>0.11856441344159736</v>
      </c>
      <c r="JG129" s="82">
        <f t="shared" si="161"/>
        <v>0.18605460211550418</v>
      </c>
      <c r="JH129" s="82">
        <f t="shared" si="161"/>
        <v>5.301614254729662E-2</v>
      </c>
      <c r="JI129" s="82">
        <f t="shared" si="161"/>
        <v>2.1663099742759803E-2</v>
      </c>
      <c r="JJ129" s="82">
        <f t="shared" si="161"/>
        <v>6.3359826992599802E-3</v>
      </c>
      <c r="JK129" s="82">
        <f t="shared" si="161"/>
        <v>4.103224430877522E-3</v>
      </c>
      <c r="JL129" s="82">
        <f t="shared" si="161"/>
        <v>4.1401338091055464E-4</v>
      </c>
      <c r="JM129" s="82">
        <f t="shared" si="161"/>
        <v>1.2192298089784902E-3</v>
      </c>
    </row>
    <row r="130" spans="2:273" x14ac:dyDescent="0.25">
      <c r="B130" s="2">
        <v>103</v>
      </c>
      <c r="C130" s="37">
        <v>0.25822299999999998</v>
      </c>
      <c r="D130" s="37">
        <v>0.26735199999999998</v>
      </c>
      <c r="E130" s="37">
        <v>0.26325999999999999</v>
      </c>
      <c r="F130" s="37">
        <v>0.25103599999999998</v>
      </c>
      <c r="G130" s="37">
        <v>0.25784800000000002</v>
      </c>
      <c r="H130" s="37">
        <v>0.28006300000000001</v>
      </c>
      <c r="I130" s="37">
        <v>0.26859699999999997</v>
      </c>
      <c r="J130" s="37">
        <v>0.28468199999999999</v>
      </c>
      <c r="K130" s="37">
        <v>0.29041699999999998</v>
      </c>
      <c r="L130" s="37">
        <v>0.28364699999999998</v>
      </c>
      <c r="M130" s="37">
        <v>0.28940199999999999</v>
      </c>
      <c r="N130" s="37">
        <v>0.29805500000000001</v>
      </c>
      <c r="O130" s="37">
        <v>0.30431900000000001</v>
      </c>
      <c r="P130" s="37">
        <v>0.30376700000000001</v>
      </c>
      <c r="Q130" s="37">
        <v>0.32686799999999999</v>
      </c>
      <c r="S130" s="4">
        <f t="shared" si="163"/>
        <v>0.25638450442986938</v>
      </c>
      <c r="T130" s="4">
        <f t="shared" si="163"/>
        <v>0.26930722287380915</v>
      </c>
      <c r="U130" s="4">
        <f t="shared" si="163"/>
        <v>0.26483744906217549</v>
      </c>
      <c r="V130" s="4">
        <f t="shared" si="163"/>
        <v>0.25390256725734772</v>
      </c>
      <c r="W130" s="4">
        <f t="shared" si="163"/>
        <v>0.26203658998590268</v>
      </c>
      <c r="X130" s="4">
        <f t="shared" si="163"/>
        <v>0.27047094971987917</v>
      </c>
      <c r="Y130" s="4">
        <f t="shared" si="163"/>
        <v>0.27475059592571</v>
      </c>
      <c r="Z130" s="4">
        <f t="shared" si="163"/>
        <v>0.28855960944949904</v>
      </c>
      <c r="AA130" s="4">
        <f t="shared" si="163"/>
        <v>0.29465236734957828</v>
      </c>
      <c r="AB130" s="4">
        <f t="shared" si="163"/>
        <v>0.28852428828424376</v>
      </c>
      <c r="AC130" s="4">
        <f t="shared" si="163"/>
        <v>0.2912885997378542</v>
      </c>
      <c r="AD130" s="4">
        <f t="shared" si="163"/>
        <v>0.29909449195091548</v>
      </c>
      <c r="AE130" s="4">
        <f t="shared" si="163"/>
        <v>0.30115831527843501</v>
      </c>
      <c r="AF130" s="4">
        <f t="shared" si="163"/>
        <v>0.30422997871691038</v>
      </c>
      <c r="AG130" s="4">
        <f t="shared" si="163"/>
        <v>0.32030999279786443</v>
      </c>
      <c r="AI130" s="4">
        <f t="shared" si="164"/>
        <v>1.8384955701306049E-3</v>
      </c>
      <c r="AJ130" s="4">
        <f t="shared" si="164"/>
        <v>-1.9552228738091704E-3</v>
      </c>
      <c r="AK130" s="4">
        <f t="shared" si="164"/>
        <v>-1.5774490621754955E-3</v>
      </c>
      <c r="AL130" s="4">
        <f t="shared" si="164"/>
        <v>-2.8665672573477408E-3</v>
      </c>
      <c r="AM130" s="4">
        <f t="shared" si="164"/>
        <v>-4.1885899859026576E-3</v>
      </c>
      <c r="AN130" s="4">
        <f t="shared" si="164"/>
        <v>9.592050280120834E-3</v>
      </c>
      <c r="AO130" s="4">
        <f t="shared" si="164"/>
        <v>-6.1535959257100203E-3</v>
      </c>
      <c r="AP130" s="4">
        <f t="shared" si="164"/>
        <v>-3.8776094494990532E-3</v>
      </c>
      <c r="AQ130" s="4">
        <f t="shared" si="164"/>
        <v>-4.2353673495783006E-3</v>
      </c>
      <c r="AR130" s="4">
        <f t="shared" si="164"/>
        <v>-4.8772882842437748E-3</v>
      </c>
      <c r="AS130" s="4">
        <f t="shared" si="164"/>
        <v>-1.886599737854211E-3</v>
      </c>
      <c r="AT130" s="4">
        <f t="shared" si="164"/>
        <v>-1.039491950915461E-3</v>
      </c>
      <c r="AU130" s="4">
        <f t="shared" si="164"/>
        <v>3.1606847215649991E-3</v>
      </c>
      <c r="AV130" s="4">
        <f t="shared" si="164"/>
        <v>-4.6297871691036718E-4</v>
      </c>
      <c r="AW130" s="4">
        <f t="shared" si="164"/>
        <v>6.5580072021355629E-3</v>
      </c>
      <c r="AY130" s="2">
        <f t="shared" si="155"/>
        <v>0.25630788086524464</v>
      </c>
      <c r="AZ130" s="2">
        <f t="shared" si="155"/>
        <v>0.26570463170873626</v>
      </c>
      <c r="BA130" s="2">
        <f t="shared" si="155"/>
        <v>0.26217573656193088</v>
      </c>
      <c r="BB130" s="2">
        <f t="shared" si="155"/>
        <v>0.25170573711844801</v>
      </c>
      <c r="BC130" s="2">
        <f t="shared" si="155"/>
        <v>0.26011657061955129</v>
      </c>
      <c r="BD130" s="2">
        <f t="shared" si="155"/>
        <v>0.26689893444160828</v>
      </c>
      <c r="BE130" s="2">
        <f t="shared" si="155"/>
        <v>0.26996695710090601</v>
      </c>
      <c r="BF130" s="2">
        <f t="shared" si="155"/>
        <v>0.27616204941446221</v>
      </c>
      <c r="BG130" s="2">
        <f t="shared" si="155"/>
        <v>0.27802367912889714</v>
      </c>
      <c r="BH130" s="2">
        <f t="shared" si="155"/>
        <v>0.282532748968156</v>
      </c>
      <c r="BI130" s="2">
        <f t="shared" si="155"/>
        <v>0.286895415037486</v>
      </c>
      <c r="BJ130" s="2">
        <f t="shared" si="155"/>
        <v>0.29745618485019182</v>
      </c>
      <c r="BK130" s="2">
        <f t="shared" si="155"/>
        <v>0.2996449724560567</v>
      </c>
      <c r="BL130" s="2">
        <f t="shared" si="155"/>
        <v>0.30374553179281111</v>
      </c>
      <c r="BM130" s="2">
        <f t="shared" si="155"/>
        <v>0.31797300527561656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>
        <f t="shared" si="156"/>
        <v>0.29805500000000001</v>
      </c>
      <c r="CQ130" s="2">
        <f t="shared" si="156"/>
        <v>0.30431900000000001</v>
      </c>
      <c r="CR130" s="2">
        <f t="shared" si="156"/>
        <v>0.30376700000000001</v>
      </c>
      <c r="CS130" s="2">
        <f t="shared" si="156"/>
        <v>0.32686799999999999</v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>
        <f t="shared" si="122"/>
        <v>0.29805500000000001</v>
      </c>
      <c r="DG130" s="2">
        <f t="shared" si="123"/>
        <v>0.30431900000000001</v>
      </c>
      <c r="DH130" s="2">
        <f t="shared" si="124"/>
        <v>0.30376700000000001</v>
      </c>
      <c r="DI130" s="2">
        <f t="shared" si="125"/>
        <v>0.32686799999999999</v>
      </c>
      <c r="DK130" s="2">
        <f t="shared" si="165"/>
        <v>0.39023102710333146</v>
      </c>
      <c r="DL130" s="2">
        <f t="shared" si="165"/>
        <v>0.34446857142857135</v>
      </c>
      <c r="DM130" s="2">
        <f t="shared" si="165"/>
        <v>0.34738464078605863</v>
      </c>
      <c r="DN130" s="2">
        <f t="shared" si="165"/>
        <v>0.38198698900293243</v>
      </c>
      <c r="DO130" s="2">
        <f t="shared" si="165"/>
        <v>0.34518979801693389</v>
      </c>
      <c r="DP130" s="2">
        <f t="shared" si="165"/>
        <v>0.33306207052139036</v>
      </c>
      <c r="DQ130" s="2">
        <f t="shared" si="165"/>
        <v>0.34038267576979464</v>
      </c>
      <c r="DR130" s="2">
        <f t="shared" si="165"/>
        <v>0.36547287860585848</v>
      </c>
      <c r="DS130" s="2">
        <f t="shared" si="165"/>
        <v>0.36407673110863925</v>
      </c>
      <c r="DT130" s="2">
        <f t="shared" si="165"/>
        <v>0.36982785007331376</v>
      </c>
      <c r="DU130" s="2">
        <f t="shared" si="165"/>
        <v>0.37367873685383235</v>
      </c>
      <c r="DV130" s="2">
        <f t="shared" si="165"/>
        <v>0.45969393964858674</v>
      </c>
      <c r="DW130" s="2">
        <f t="shared" si="165"/>
        <v>0.43365459373567605</v>
      </c>
      <c r="DX130" s="2">
        <f t="shared" si="165"/>
        <v>0.38244610476190477</v>
      </c>
      <c r="DY130" s="2">
        <f t="shared" si="165"/>
        <v>0.35395581436210843</v>
      </c>
      <c r="EA130" s="2">
        <f t="shared" si="153"/>
        <v>0.25605968888888886</v>
      </c>
      <c r="EB130" s="2">
        <f t="shared" si="153"/>
        <v>0.26561607864645093</v>
      </c>
      <c r="EC130" s="2">
        <f t="shared" si="153"/>
        <v>0.26206602595753997</v>
      </c>
      <c r="ED130" s="2">
        <f t="shared" si="153"/>
        <v>0.25152198241583085</v>
      </c>
      <c r="EE130" s="2">
        <f t="shared" si="152"/>
        <v>0.25997904208934836</v>
      </c>
      <c r="EF130" s="2">
        <f t="shared" si="152"/>
        <v>0.26679476807870478</v>
      </c>
      <c r="EG130" s="2">
        <f t="shared" si="152"/>
        <v>0.26987089163586514</v>
      </c>
      <c r="EH130" s="2">
        <f t="shared" si="152"/>
        <v>0.27605686339357577</v>
      </c>
      <c r="EI130" s="2">
        <f t="shared" si="152"/>
        <v>0.2778948490134851</v>
      </c>
      <c r="EJ130" s="2">
        <f t="shared" si="152"/>
        <v>0.2824101378400215</v>
      </c>
      <c r="EK130" s="2">
        <f t="shared" si="152"/>
        <v>0.28675959633820663</v>
      </c>
      <c r="EL130" s="2">
        <f t="shared" si="152"/>
        <v>0.29717745244930083</v>
      </c>
      <c r="EM130" s="2">
        <f t="shared" si="136"/>
        <v>0.29941492246874873</v>
      </c>
      <c r="EN130" s="2">
        <f t="shared" si="136"/>
        <v>0.30360488230596155</v>
      </c>
      <c r="EO130" s="2">
        <f t="shared" si="136"/>
        <v>0.31787007398169309</v>
      </c>
      <c r="EQ130" s="2">
        <f t="shared" si="166"/>
        <v>0.25771136158607594</v>
      </c>
      <c r="ER130" s="2">
        <f t="shared" si="166"/>
        <v>0.26573211328524821</v>
      </c>
      <c r="ES130" s="2">
        <f t="shared" si="166"/>
        <v>0.26211866099331677</v>
      </c>
      <c r="ET130" s="2">
        <f t="shared" si="166"/>
        <v>0.25157605859787185</v>
      </c>
      <c r="EU130" s="2">
        <f t="shared" si="166"/>
        <v>0.25994246491428569</v>
      </c>
      <c r="EV130" s="2">
        <f t="shared" si="166"/>
        <v>0.26690282381169816</v>
      </c>
      <c r="EW130" s="2">
        <f t="shared" si="166"/>
        <v>0.26965132209226017</v>
      </c>
      <c r="EX130" s="2">
        <f t="shared" si="166"/>
        <v>0.27591767142278428</v>
      </c>
      <c r="EY130" s="2">
        <f t="shared" si="166"/>
        <v>0.27857727247133268</v>
      </c>
      <c r="EZ130" s="2">
        <f t="shared" si="166"/>
        <v>0.28211643322000818</v>
      </c>
      <c r="FA130" s="2">
        <f t="shared" si="166"/>
        <v>0.28663481878407215</v>
      </c>
      <c r="FB130" s="2">
        <f t="shared" si="166"/>
        <v>0.29659068601366056</v>
      </c>
      <c r="FC130" s="2">
        <f t="shared" si="166"/>
        <v>0.29935897117540916</v>
      </c>
      <c r="FD130" s="2">
        <f t="shared" si="166"/>
        <v>0.30317864282673285</v>
      </c>
      <c r="FE130" s="2">
        <f t="shared" si="166"/>
        <v>0.31775305198767967</v>
      </c>
      <c r="FG130" s="2">
        <f t="shared" si="167"/>
        <v>0.9994375442048925</v>
      </c>
      <c r="FH130" s="2">
        <f t="shared" si="167"/>
        <v>0.99892350880721958</v>
      </c>
      <c r="FI130" s="2">
        <f t="shared" si="167"/>
        <v>0.99872654162876606</v>
      </c>
      <c r="FJ130" s="2">
        <f t="shared" si="167"/>
        <v>0.99859897667595954</v>
      </c>
      <c r="FK130" s="2">
        <f t="shared" si="167"/>
        <v>0.99837948418451206</v>
      </c>
      <c r="FL130" s="2">
        <f t="shared" si="167"/>
        <v>0.99845464622143343</v>
      </c>
      <c r="FM130" s="2">
        <f t="shared" si="167"/>
        <v>0.99858801188000812</v>
      </c>
      <c r="FN130" s="2">
        <f t="shared" si="167"/>
        <v>0.99878081865450696</v>
      </c>
      <c r="FO130" s="2">
        <f t="shared" si="167"/>
        <v>0.9987641987537027</v>
      </c>
      <c r="FP130" s="2">
        <f t="shared" si="167"/>
        <v>0.99853102782869307</v>
      </c>
      <c r="FQ130" s="2">
        <f t="shared" si="167"/>
        <v>0.99841869543491457</v>
      </c>
      <c r="FR130" s="2">
        <f t="shared" si="167"/>
        <v>0.99823939236880055</v>
      </c>
      <c r="FS130" s="2">
        <f t="shared" si="167"/>
        <v>0.99828177483818104</v>
      </c>
      <c r="FT130" s="2">
        <f t="shared" si="167"/>
        <v>0.99817004496749984</v>
      </c>
      <c r="FU130" s="2">
        <f t="shared" si="167"/>
        <v>0.99713017073263122</v>
      </c>
      <c r="FW130" s="2">
        <f t="shared" si="157"/>
        <v>0.10457672996223219</v>
      </c>
      <c r="FX130" s="2">
        <f t="shared" si="157"/>
        <v>3.162028437934955E-2</v>
      </c>
      <c r="FY130" s="2">
        <f t="shared" si="157"/>
        <v>2.0155778367434225E-2</v>
      </c>
      <c r="FZ130" s="2">
        <f t="shared" si="157"/>
        <v>1.7941085722246744E-2</v>
      </c>
      <c r="GA130" s="2">
        <f t="shared" si="157"/>
        <v>1.5223904703273731E-2</v>
      </c>
      <c r="GB130" s="2">
        <f t="shared" si="157"/>
        <v>1.6287304981847744E-2</v>
      </c>
      <c r="GC130" s="2">
        <f t="shared" si="157"/>
        <v>1.5923594949893139E-2</v>
      </c>
      <c r="GD130" s="2">
        <f t="shared" si="157"/>
        <v>2.7503862665053305E-2</v>
      </c>
      <c r="GE130" s="2">
        <f t="shared" si="157"/>
        <v>3.271639896585099E-2</v>
      </c>
      <c r="GF130" s="2">
        <f t="shared" si="157"/>
        <v>1.9758144816518709E-2</v>
      </c>
      <c r="GG130" s="2">
        <f t="shared" si="157"/>
        <v>1.303867849105866E-2</v>
      </c>
      <c r="GH130" s="2">
        <f t="shared" si="157"/>
        <v>1.2603595261424865E-2</v>
      </c>
      <c r="GI130" s="2">
        <f t="shared" si="157"/>
        <v>1.0794988661519121E-2</v>
      </c>
      <c r="GJ130" s="2">
        <f t="shared" si="157"/>
        <v>8.5079048957880047E-3</v>
      </c>
      <c r="GK130" s="2">
        <f t="shared" si="157"/>
        <v>5.3718103186693863E-3</v>
      </c>
      <c r="GM130" s="82">
        <f t="shared" si="158"/>
        <v>5.9532814425395823E-41</v>
      </c>
      <c r="GN130" s="82">
        <f t="shared" si="158"/>
        <v>1.242721773434527E-66</v>
      </c>
      <c r="GO130" s="82">
        <f t="shared" si="158"/>
        <v>1.5990741450696019E-88</v>
      </c>
      <c r="GP130" s="82">
        <f t="shared" si="158"/>
        <v>3.2543371014238503E-102</v>
      </c>
      <c r="GQ130" s="82">
        <f t="shared" si="158"/>
        <v>4.159237094370144E-114</v>
      </c>
      <c r="GR130" s="82">
        <f t="shared" si="158"/>
        <v>1.4019193408270628E-116</v>
      </c>
      <c r="GS130" s="82">
        <f t="shared" si="158"/>
        <v>1.191282919805885E-114</v>
      </c>
      <c r="GT130" s="82">
        <f t="shared" si="158"/>
        <v>2.2694420280742102E-140</v>
      </c>
      <c r="GU130" s="82">
        <f t="shared" si="158"/>
        <v>1.180954054621228E-121</v>
      </c>
      <c r="GV130" s="82">
        <f t="shared" si="158"/>
        <v>1.2655404839596607E-90</v>
      </c>
      <c r="GW130" s="82">
        <f t="shared" si="158"/>
        <v>2.5664651826902584E-115</v>
      </c>
      <c r="GX130" s="82">
        <f t="shared" si="158"/>
        <v>6.9851053053456611E-145</v>
      </c>
      <c r="GY130" s="82">
        <f t="shared" si="158"/>
        <v>9.6133605741855865E-140</v>
      </c>
      <c r="GZ130" s="82">
        <f t="shared" si="158"/>
        <v>6.2506163001178107E-74</v>
      </c>
      <c r="HA130" s="82">
        <f t="shared" si="158"/>
        <v>1.0840828088497819E-119</v>
      </c>
      <c r="HC130" s="82">
        <f t="shared" si="154"/>
        <v>4.6110863543648094E-16</v>
      </c>
      <c r="HD130" s="82">
        <f t="shared" si="154"/>
        <v>7.5673474082184313E-33</v>
      </c>
      <c r="HE130" s="82">
        <f t="shared" si="154"/>
        <v>6.918212573994873E-32</v>
      </c>
      <c r="HF130" s="82">
        <f t="shared" si="154"/>
        <v>6.290057504713173E-35</v>
      </c>
      <c r="HG130" s="82">
        <f t="shared" si="154"/>
        <v>3.0390871763723921E-36</v>
      </c>
      <c r="HH130" s="82">
        <f t="shared" si="154"/>
        <v>5.5180208029314008E-50</v>
      </c>
      <c r="HI130" s="82">
        <f t="shared" si="154"/>
        <v>1.0450492197285821E-50</v>
      </c>
      <c r="HJ130" s="82">
        <f t="shared" si="154"/>
        <v>6.6065434703262749E-74</v>
      </c>
      <c r="HK130" s="82">
        <f t="shared" si="154"/>
        <v>2.1501767020911603E-73</v>
      </c>
      <c r="HL130" s="82">
        <f t="shared" si="162"/>
        <v>2.9738973996220083E-39</v>
      </c>
      <c r="HM130" s="82">
        <f t="shared" si="162"/>
        <v>1.8104041577299908E-49</v>
      </c>
      <c r="HN130" s="82">
        <f t="shared" si="162"/>
        <v>3.3439542125436955E-43</v>
      </c>
      <c r="HO130" s="82">
        <f t="shared" si="162"/>
        <v>2.3186716505071675E-44</v>
      </c>
      <c r="HP130" s="82">
        <f t="shared" si="162"/>
        <v>5.4483738304160444E-47</v>
      </c>
      <c r="HQ130" s="82">
        <f t="shared" si="162"/>
        <v>9.1235495749577572E-31</v>
      </c>
      <c r="HS130" s="82">
        <f t="shared" si="159"/>
        <v>0.11947946742286551</v>
      </c>
      <c r="HT130" s="82">
        <f t="shared" si="159"/>
        <v>0.18200159662303636</v>
      </c>
      <c r="HU130" s="82">
        <f t="shared" si="159"/>
        <v>7.5741579283531174E-2</v>
      </c>
      <c r="HV130" s="82">
        <f t="shared" si="159"/>
        <v>3.7259605783577995E-2</v>
      </c>
      <c r="HW130" s="82">
        <f t="shared" si="159"/>
        <v>3.3055348745321018E-2</v>
      </c>
      <c r="HX130" s="82">
        <f t="shared" si="159"/>
        <v>4.2076050811691773E-2</v>
      </c>
      <c r="HY130" s="82">
        <f t="shared" si="159"/>
        <v>7.0575104200683275E-2</v>
      </c>
      <c r="HZ130" s="82">
        <f t="shared" si="159"/>
        <v>0.15870101034035144</v>
      </c>
      <c r="IA130" s="82">
        <f t="shared" si="159"/>
        <v>0.24163396657627095</v>
      </c>
      <c r="IB130" s="82">
        <f t="shared" si="159"/>
        <v>7.2532983979976609E-2</v>
      </c>
      <c r="IC130" s="82">
        <f t="shared" si="159"/>
        <v>3.0853698240861715E-2</v>
      </c>
      <c r="ID130" s="82">
        <f t="shared" si="159"/>
        <v>9.8800206095690322E-3</v>
      </c>
      <c r="IE130" s="82">
        <f t="shared" si="159"/>
        <v>6.4697506054274797E-3</v>
      </c>
      <c r="IF130" s="82">
        <f t="shared" si="159"/>
        <v>7.8952738653460016E-4</v>
      </c>
      <c r="IG130" s="82">
        <f t="shared" si="159"/>
        <v>1.9288133387358063E-3</v>
      </c>
      <c r="II130" s="82">
        <f t="shared" si="160"/>
        <v>1.3532856523605563E-7</v>
      </c>
      <c r="IJ130" s="82">
        <f t="shared" si="160"/>
        <v>9.2299387513427008E-20</v>
      </c>
      <c r="IK130" s="82">
        <f t="shared" si="160"/>
        <v>2.5676654270986588E-24</v>
      </c>
      <c r="IL130" s="82">
        <f t="shared" si="160"/>
        <v>3.1678749017714806E-30</v>
      </c>
      <c r="IM130" s="82">
        <f t="shared" si="160"/>
        <v>2.2567803598544846E-30</v>
      </c>
      <c r="IN130" s="82">
        <f t="shared" si="160"/>
        <v>8.6653819781459819E-28</v>
      </c>
      <c r="IO130" s="82">
        <f t="shared" si="160"/>
        <v>5.2915940947837591E-31</v>
      </c>
      <c r="IP130" s="82">
        <f t="shared" si="160"/>
        <v>1.9446444410983984E-26</v>
      </c>
      <c r="IQ130" s="82">
        <f t="shared" si="160"/>
        <v>4.2169444132846387E-24</v>
      </c>
      <c r="IR130" s="82">
        <f t="shared" si="160"/>
        <v>1.0269762117083639E-26</v>
      </c>
      <c r="IS130" s="82">
        <f t="shared" si="160"/>
        <v>1.1786350488618155E-31</v>
      </c>
      <c r="IT130" s="82">
        <f t="shared" si="160"/>
        <v>5.6432502383328064E-38</v>
      </c>
      <c r="IU130" s="82">
        <f t="shared" si="160"/>
        <v>3.1663819742891592E-39</v>
      </c>
      <c r="IV130" s="82">
        <f t="shared" si="160"/>
        <v>2.0643864421222432E-22</v>
      </c>
      <c r="IW130" s="82">
        <f t="shared" si="160"/>
        <v>1.3094188031985193E-20</v>
      </c>
      <c r="IY130" s="82">
        <f t="shared" si="161"/>
        <v>0.11947960275143121</v>
      </c>
      <c r="IZ130" s="82">
        <f t="shared" si="161"/>
        <v>0.18200159662303636</v>
      </c>
      <c r="JA130" s="82">
        <f t="shared" si="161"/>
        <v>7.5741579283531174E-2</v>
      </c>
      <c r="JB130" s="82">
        <f t="shared" si="161"/>
        <v>3.7259605783577995E-2</v>
      </c>
      <c r="JC130" s="82">
        <f t="shared" si="161"/>
        <v>3.3055348745321018E-2</v>
      </c>
      <c r="JD130" s="82">
        <f t="shared" si="161"/>
        <v>4.2076050811691773E-2</v>
      </c>
      <c r="JE130" s="82">
        <f t="shared" si="161"/>
        <v>7.0575104200683275E-2</v>
      </c>
      <c r="JF130" s="82">
        <f t="shared" si="161"/>
        <v>0.15870101034035144</v>
      </c>
      <c r="JG130" s="82">
        <f t="shared" si="161"/>
        <v>0.24163396657627095</v>
      </c>
      <c r="JH130" s="82">
        <f t="shared" si="161"/>
        <v>7.2532983979976609E-2</v>
      </c>
      <c r="JI130" s="82">
        <f t="shared" si="161"/>
        <v>3.0853698240861715E-2</v>
      </c>
      <c r="JJ130" s="82">
        <f t="shared" si="161"/>
        <v>9.8800206095690322E-3</v>
      </c>
      <c r="JK130" s="82">
        <f t="shared" si="161"/>
        <v>6.4697506054274797E-3</v>
      </c>
      <c r="JL130" s="82">
        <f t="shared" si="161"/>
        <v>7.8952738653460016E-4</v>
      </c>
      <c r="JM130" s="82">
        <f t="shared" si="161"/>
        <v>1.9288133387358063E-3</v>
      </c>
    </row>
    <row r="131" spans="2:273" x14ac:dyDescent="0.25">
      <c r="B131" s="2">
        <v>104</v>
      </c>
      <c r="C131" s="37">
        <v>0.25899</v>
      </c>
      <c r="D131" s="37">
        <v>0.26918500000000001</v>
      </c>
      <c r="E131" s="37">
        <v>0.262818</v>
      </c>
      <c r="F131" s="37">
        <v>0.25410100000000002</v>
      </c>
      <c r="G131" s="37">
        <v>0.26072499999999998</v>
      </c>
      <c r="H131" s="37">
        <v>0.27644600000000003</v>
      </c>
      <c r="I131" s="37">
        <v>0.27474700000000002</v>
      </c>
      <c r="J131" s="37">
        <v>0.286356</v>
      </c>
      <c r="K131" s="37">
        <v>0.29362300000000002</v>
      </c>
      <c r="L131" s="37">
        <v>0.28436499999999998</v>
      </c>
      <c r="M131" s="37">
        <v>0.28719099999999997</v>
      </c>
      <c r="N131" s="37">
        <v>0.298323</v>
      </c>
      <c r="O131" s="37">
        <v>0.304062</v>
      </c>
      <c r="P131" s="37">
        <v>0.30076999999999998</v>
      </c>
      <c r="Q131" s="37">
        <v>0.32730500000000001</v>
      </c>
      <c r="S131" s="4">
        <f t="shared" si="163"/>
        <v>0.25644061099723964</v>
      </c>
      <c r="T131" s="4">
        <f t="shared" si="163"/>
        <v>0.26953229303326137</v>
      </c>
      <c r="U131" s="4">
        <f t="shared" si="163"/>
        <v>0.26498208774038973</v>
      </c>
      <c r="V131" s="4">
        <f t="shared" si="163"/>
        <v>0.25433553988457003</v>
      </c>
      <c r="W131" s="4">
        <f t="shared" si="163"/>
        <v>0.26235680058171806</v>
      </c>
      <c r="X131" s="4">
        <f t="shared" si="163"/>
        <v>0.27121717706225784</v>
      </c>
      <c r="Y131" s="4">
        <f t="shared" si="163"/>
        <v>0.27574646977810113</v>
      </c>
      <c r="Z131" s="4">
        <f t="shared" si="163"/>
        <v>0.29090629938742318</v>
      </c>
      <c r="AA131" s="4">
        <f t="shared" si="163"/>
        <v>0.29694045527989466</v>
      </c>
      <c r="AB131" s="4">
        <f t="shared" si="163"/>
        <v>0.28957154108761091</v>
      </c>
      <c r="AC131" s="4">
        <f t="shared" si="163"/>
        <v>0.29237504817140669</v>
      </c>
      <c r="AD131" s="4">
        <f t="shared" si="163"/>
        <v>0.29935310490722017</v>
      </c>
      <c r="AE131" s="4">
        <f t="shared" si="163"/>
        <v>0.30125927859465684</v>
      </c>
      <c r="AF131" s="4">
        <f t="shared" si="163"/>
        <v>0.30422466797545489</v>
      </c>
      <c r="AG131" s="4">
        <f t="shared" si="163"/>
        <v>0.32098303216096458</v>
      </c>
      <c r="AI131" s="4">
        <f t="shared" si="164"/>
        <v>2.5493890027603605E-3</v>
      </c>
      <c r="AJ131" s="4">
        <f t="shared" si="164"/>
        <v>-3.472930332613644E-4</v>
      </c>
      <c r="AK131" s="4">
        <f t="shared" si="164"/>
        <v>-2.1640877403897307E-3</v>
      </c>
      <c r="AL131" s="4">
        <f t="shared" si="164"/>
        <v>-2.3453988457000641E-4</v>
      </c>
      <c r="AM131" s="4">
        <f t="shared" si="164"/>
        <v>-1.6318005817180792E-3</v>
      </c>
      <c r="AN131" s="4">
        <f t="shared" si="164"/>
        <v>5.2288229377421835E-3</v>
      </c>
      <c r="AO131" s="4">
        <f t="shared" si="164"/>
        <v>-9.9946977810111415E-4</v>
      </c>
      <c r="AP131" s="4">
        <f t="shared" si="164"/>
        <v>-4.5502993874231845E-3</v>
      </c>
      <c r="AQ131" s="4">
        <f t="shared" si="164"/>
        <v>-3.3174552798946322E-3</v>
      </c>
      <c r="AR131" s="4">
        <f t="shared" si="164"/>
        <v>-5.2065410876109275E-3</v>
      </c>
      <c r="AS131" s="4">
        <f t="shared" si="164"/>
        <v>-5.1840481714067188E-3</v>
      </c>
      <c r="AT131" s="4">
        <f t="shared" si="164"/>
        <v>-1.030104907220164E-3</v>
      </c>
      <c r="AU131" s="4">
        <f t="shared" si="164"/>
        <v>2.8027214053431559E-3</v>
      </c>
      <c r="AV131" s="4">
        <f t="shared" si="164"/>
        <v>-3.4546679754549059E-3</v>
      </c>
      <c r="AW131" s="4">
        <f t="shared" si="164"/>
        <v>6.3219678390354361E-3</v>
      </c>
      <c r="AY131" s="2">
        <f t="shared" si="155"/>
        <v>0.25640443447624972</v>
      </c>
      <c r="AZ131" s="2">
        <f t="shared" si="155"/>
        <v>0.26525956878375861</v>
      </c>
      <c r="BA131" s="2">
        <f t="shared" si="155"/>
        <v>0.26164139952848986</v>
      </c>
      <c r="BB131" s="2">
        <f t="shared" si="155"/>
        <v>0.25139631116502403</v>
      </c>
      <c r="BC131" s="2">
        <f t="shared" si="155"/>
        <v>0.25979767475852444</v>
      </c>
      <c r="BD131" s="2">
        <f t="shared" si="155"/>
        <v>0.26655837223155909</v>
      </c>
      <c r="BE131" s="2">
        <f t="shared" si="155"/>
        <v>0.26961997322743014</v>
      </c>
      <c r="BF131" s="2">
        <f t="shared" si="155"/>
        <v>0.27573765254239846</v>
      </c>
      <c r="BG131" s="2">
        <f t="shared" si="155"/>
        <v>0.27734161778926159</v>
      </c>
      <c r="BH131" s="2">
        <f t="shared" si="155"/>
        <v>0.28195480117784755</v>
      </c>
      <c r="BI131" s="2">
        <f t="shared" si="155"/>
        <v>0.28652183499773776</v>
      </c>
      <c r="BJ131" s="2">
        <f t="shared" si="155"/>
        <v>0.29696836497443846</v>
      </c>
      <c r="BK131" s="2">
        <f t="shared" si="155"/>
        <v>0.29902445680923517</v>
      </c>
      <c r="BL131" s="2">
        <f t="shared" si="155"/>
        <v>0.30336750569548621</v>
      </c>
      <c r="BM131" s="2">
        <f t="shared" si="155"/>
        <v>0.31748036190774998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>
        <f t="shared" si="156"/>
        <v>0.30076999999999998</v>
      </c>
      <c r="CS131" s="2">
        <f t="shared" si="156"/>
        <v>0.32730500000000001</v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>
        <f t="shared" si="124"/>
        <v>0.30076999999999998</v>
      </c>
      <c r="DI131" s="2">
        <f t="shared" si="125"/>
        <v>0.32730500000000001</v>
      </c>
      <c r="DK131" s="2">
        <f t="shared" si="165"/>
        <v>0.39112957481648791</v>
      </c>
      <c r="DL131" s="2">
        <f t="shared" si="165"/>
        <v>0.34476973399014771</v>
      </c>
      <c r="DM131" s="2">
        <f t="shared" si="165"/>
        <v>0.347799764034112</v>
      </c>
      <c r="DN131" s="2">
        <f t="shared" si="165"/>
        <v>0.38277469244868023</v>
      </c>
      <c r="DO131" s="2">
        <f t="shared" si="165"/>
        <v>0.34567969607843119</v>
      </c>
      <c r="DP131" s="2">
        <f t="shared" si="165"/>
        <v>0.33325030748663104</v>
      </c>
      <c r="DQ131" s="2">
        <f t="shared" si="165"/>
        <v>0.34073864277859228</v>
      </c>
      <c r="DR131" s="2">
        <f t="shared" si="165"/>
        <v>0.36604780341119775</v>
      </c>
      <c r="DS131" s="2">
        <f t="shared" si="165"/>
        <v>0.36463178984056366</v>
      </c>
      <c r="DT131" s="2">
        <f t="shared" si="165"/>
        <v>0.37035318621700875</v>
      </c>
      <c r="DU131" s="2">
        <f t="shared" si="165"/>
        <v>0.37412643672014251</v>
      </c>
      <c r="DV131" s="2">
        <f t="shared" si="165"/>
        <v>0.46091018716577536</v>
      </c>
      <c r="DW131" s="2">
        <f t="shared" si="165"/>
        <v>0.43460567914438497</v>
      </c>
      <c r="DX131" s="2">
        <f t="shared" si="165"/>
        <v>0.38291825714285715</v>
      </c>
      <c r="DY131" s="2">
        <f t="shared" si="165"/>
        <v>0.35414377310924366</v>
      </c>
      <c r="EA131" s="2">
        <f t="shared" si="153"/>
        <v>0.25617608888888888</v>
      </c>
      <c r="EB131" s="2">
        <f t="shared" si="153"/>
        <v>0.26517639166525492</v>
      </c>
      <c r="EC131" s="2">
        <f t="shared" si="153"/>
        <v>0.26153906970890789</v>
      </c>
      <c r="ED131" s="2">
        <f t="shared" si="153"/>
        <v>0.25122616967790623</v>
      </c>
      <c r="EE131" s="2">
        <f t="shared" si="152"/>
        <v>0.25967085591104172</v>
      </c>
      <c r="EF131" s="2">
        <f t="shared" si="152"/>
        <v>0.26646162792233313</v>
      </c>
      <c r="EG131" s="2">
        <f t="shared" si="152"/>
        <v>0.26953331230264604</v>
      </c>
      <c r="EH131" s="2">
        <f t="shared" si="152"/>
        <v>0.27564170211876365</v>
      </c>
      <c r="EI131" s="2">
        <f t="shared" si="152"/>
        <v>0.27721559180547478</v>
      </c>
      <c r="EJ131" s="2">
        <f t="shared" si="152"/>
        <v>0.28184437648801508</v>
      </c>
      <c r="EK131" s="2">
        <f t="shared" si="152"/>
        <v>0.28639877674872466</v>
      </c>
      <c r="EL131" s="2">
        <f t="shared" si="152"/>
        <v>0.29671461350517864</v>
      </c>
      <c r="EM131" s="2">
        <f t="shared" si="136"/>
        <v>0.29881226271841116</v>
      </c>
      <c r="EN131" s="2">
        <f t="shared" si="136"/>
        <v>0.30323973799253173</v>
      </c>
      <c r="EO131" s="2">
        <f t="shared" si="136"/>
        <v>0.31738491004631147</v>
      </c>
      <c r="EQ131" s="2">
        <f t="shared" si="166"/>
        <v>0.25757773254887545</v>
      </c>
      <c r="ER131" s="2">
        <f t="shared" si="166"/>
        <v>0.26532183233860374</v>
      </c>
      <c r="ES131" s="2">
        <f t="shared" si="166"/>
        <v>0.26163585076886198</v>
      </c>
      <c r="ET131" s="2">
        <f t="shared" si="166"/>
        <v>0.25132978714940729</v>
      </c>
      <c r="EU131" s="2">
        <f t="shared" si="166"/>
        <v>0.25965200850285708</v>
      </c>
      <c r="EV131" s="2">
        <f t="shared" si="166"/>
        <v>0.26660749575763298</v>
      </c>
      <c r="EW131" s="2">
        <f t="shared" si="166"/>
        <v>0.26924391877574089</v>
      </c>
      <c r="EX131" s="2">
        <f t="shared" si="166"/>
        <v>0.27548931276725025</v>
      </c>
      <c r="EY131" s="2">
        <f t="shared" si="166"/>
        <v>0.27798437398015374</v>
      </c>
      <c r="EZ131" s="2">
        <f t="shared" si="166"/>
        <v>0.28146665493124495</v>
      </c>
      <c r="FA131" s="2">
        <f t="shared" si="166"/>
        <v>0.28615524665473918</v>
      </c>
      <c r="FB131" s="2">
        <f t="shared" si="166"/>
        <v>0.29599467878588076</v>
      </c>
      <c r="FC131" s="2">
        <f t="shared" si="166"/>
        <v>0.29875882999757181</v>
      </c>
      <c r="FD131" s="2">
        <f t="shared" si="166"/>
        <v>0.30267839899965598</v>
      </c>
      <c r="FE131" s="2">
        <f t="shared" si="166"/>
        <v>0.31725207933828264</v>
      </c>
      <c r="FG131" s="2">
        <f t="shared" si="167"/>
        <v>0.99948700883026365</v>
      </c>
      <c r="FH131" s="2">
        <f t="shared" si="167"/>
        <v>0.99901813536193007</v>
      </c>
      <c r="FI131" s="2">
        <f t="shared" si="167"/>
        <v>0.99883846201101512</v>
      </c>
      <c r="FJ131" s="2">
        <f t="shared" si="167"/>
        <v>0.99872209400859435</v>
      </c>
      <c r="FK131" s="2">
        <f t="shared" si="167"/>
        <v>0.99852186124633524</v>
      </c>
      <c r="FL131" s="2">
        <f t="shared" si="167"/>
        <v>0.99859042893775374</v>
      </c>
      <c r="FM131" s="2">
        <f t="shared" si="167"/>
        <v>0.99871209152022744</v>
      </c>
      <c r="FN131" s="2">
        <f t="shared" si="167"/>
        <v>0.99888797410547747</v>
      </c>
      <c r="FO131" s="2">
        <f t="shared" si="167"/>
        <v>0.99887281330105826</v>
      </c>
      <c r="FP131" s="2">
        <f t="shared" si="167"/>
        <v>0.99866010827118834</v>
      </c>
      <c r="FQ131" s="2">
        <f t="shared" si="167"/>
        <v>0.99855763240866557</v>
      </c>
      <c r="FR131" s="2">
        <f t="shared" si="167"/>
        <v>0.99839405797296765</v>
      </c>
      <c r="FS131" s="2">
        <f t="shared" si="167"/>
        <v>0.99843272307890829</v>
      </c>
      <c r="FT131" s="2">
        <f t="shared" si="167"/>
        <v>0.99833079240534983</v>
      </c>
      <c r="FU131" s="2">
        <f t="shared" si="167"/>
        <v>0.99738202352569183</v>
      </c>
      <c r="FW131" s="2">
        <f t="shared" si="157"/>
        <v>0.1135207508849838</v>
      </c>
      <c r="FX131" s="2">
        <f t="shared" si="157"/>
        <v>3.456550449937705E-2</v>
      </c>
      <c r="FY131" s="2">
        <f t="shared" si="157"/>
        <v>2.2057478684478108E-2</v>
      </c>
      <c r="FZ131" s="2">
        <f t="shared" si="157"/>
        <v>1.9638017402049707E-2</v>
      </c>
      <c r="GA131" s="2">
        <f t="shared" si="157"/>
        <v>1.6668197737435941E-2</v>
      </c>
      <c r="GB131" s="2">
        <f t="shared" si="157"/>
        <v>1.7830656231730104E-2</v>
      </c>
      <c r="GC131" s="2">
        <f t="shared" si="157"/>
        <v>1.7433092560270706E-2</v>
      </c>
      <c r="GD131" s="2">
        <f t="shared" si="157"/>
        <v>3.0077574185351261E-2</v>
      </c>
      <c r="GE131" s="2">
        <f t="shared" si="157"/>
        <v>3.5759944747738984E-2</v>
      </c>
      <c r="GF131" s="2">
        <f t="shared" si="157"/>
        <v>2.1623156274668501E-2</v>
      </c>
      <c r="GG131" s="2">
        <f t="shared" si="157"/>
        <v>1.4278664851491206E-2</v>
      </c>
      <c r="GH131" s="2">
        <f t="shared" si="157"/>
        <v>1.3802783596916411E-2</v>
      </c>
      <c r="GI131" s="2">
        <f t="shared" si="157"/>
        <v>1.1824155061735262E-2</v>
      </c>
      <c r="GJ131" s="2">
        <f t="shared" si="157"/>
        <v>9.321081215003333E-3</v>
      </c>
      <c r="GK131" s="2">
        <f t="shared" si="157"/>
        <v>5.8870218651590122E-3</v>
      </c>
      <c r="GM131" s="82">
        <f t="shared" si="158"/>
        <v>2.3410607412057904E-42</v>
      </c>
      <c r="GN131" s="82">
        <f t="shared" si="158"/>
        <v>3.779505395502949E-69</v>
      </c>
      <c r="GO131" s="82">
        <f t="shared" si="158"/>
        <v>5.6772708694055074E-92</v>
      </c>
      <c r="GP131" s="82">
        <f t="shared" si="158"/>
        <v>2.4006610003586824E-106</v>
      </c>
      <c r="GQ131" s="82">
        <f t="shared" si="158"/>
        <v>9.0956335997118129E-119</v>
      </c>
      <c r="GR131" s="82">
        <f t="shared" si="158"/>
        <v>3.0577273484449571E-121</v>
      </c>
      <c r="GS131" s="82">
        <f t="shared" si="158"/>
        <v>4.4413354869773342E-119</v>
      </c>
      <c r="GT131" s="82">
        <f t="shared" si="158"/>
        <v>1.5627225203878179E-145</v>
      </c>
      <c r="GU131" s="82">
        <f t="shared" si="158"/>
        <v>4.7030051121482432E-126</v>
      </c>
      <c r="GV131" s="82">
        <f t="shared" si="158"/>
        <v>4.3585085004868197E-94</v>
      </c>
      <c r="GW131" s="82">
        <f t="shared" si="158"/>
        <v>5.6863464439205186E-120</v>
      </c>
      <c r="GX131" s="82">
        <f t="shared" si="158"/>
        <v>8.5696379553839252E-151</v>
      </c>
      <c r="GY131" s="82">
        <f t="shared" si="158"/>
        <v>1.9437009911574267E-145</v>
      </c>
      <c r="GZ131" s="82">
        <f t="shared" si="158"/>
        <v>6.9363896996188068E-77</v>
      </c>
      <c r="HA131" s="82">
        <f t="shared" si="158"/>
        <v>1.0561343944442226E-124</v>
      </c>
      <c r="HC131" s="82">
        <f t="shared" si="154"/>
        <v>5.5666499819562997E-17</v>
      </c>
      <c r="HD131" s="82">
        <f t="shared" si="154"/>
        <v>4.2483633191293181E-35</v>
      </c>
      <c r="HE131" s="82">
        <f t="shared" si="154"/>
        <v>3.5247463883852024E-34</v>
      </c>
      <c r="HF131" s="82">
        <f t="shared" si="154"/>
        <v>1.6394604172406603E-37</v>
      </c>
      <c r="HG131" s="82">
        <f t="shared" si="154"/>
        <v>4.8810601671677044E-39</v>
      </c>
      <c r="HH131" s="82">
        <f t="shared" si="154"/>
        <v>9.3705439715693445E-54</v>
      </c>
      <c r="HI131" s="82">
        <f t="shared" si="154"/>
        <v>2.9472749776838193E-54</v>
      </c>
      <c r="HJ131" s="82">
        <f t="shared" si="154"/>
        <v>1.4435238135809428E-78</v>
      </c>
      <c r="HK131" s="82">
        <f t="shared" si="154"/>
        <v>6.0728535651866957E-78</v>
      </c>
      <c r="HL131" s="82">
        <f t="shared" si="162"/>
        <v>6.0745533459480333E-42</v>
      </c>
      <c r="HM131" s="82">
        <f t="shared" si="162"/>
        <v>3.0930327723107576E-53</v>
      </c>
      <c r="HN131" s="82">
        <f t="shared" si="162"/>
        <v>1.3945382658810729E-46</v>
      </c>
      <c r="HO131" s="82">
        <f t="shared" si="162"/>
        <v>6.1273860396374536E-48</v>
      </c>
      <c r="HP131" s="82">
        <f t="shared" si="162"/>
        <v>8.1204899258198027E-51</v>
      </c>
      <c r="HQ131" s="82">
        <f t="shared" si="162"/>
        <v>2.2090322261296207E-33</v>
      </c>
      <c r="HS131" s="82">
        <f t="shared" si="159"/>
        <v>6.4167207761240838E-2</v>
      </c>
      <c r="HT131" s="82">
        <f t="shared" si="159"/>
        <v>0.23016908723307022</v>
      </c>
      <c r="HU131" s="82">
        <f t="shared" si="159"/>
        <v>0.10037504713311261</v>
      </c>
      <c r="HV131" s="82">
        <f t="shared" si="159"/>
        <v>5.2610681762851289E-2</v>
      </c>
      <c r="HW131" s="82">
        <f t="shared" si="159"/>
        <v>4.6365955384661504E-2</v>
      </c>
      <c r="HX131" s="82">
        <f t="shared" si="159"/>
        <v>5.7748842676602567E-2</v>
      </c>
      <c r="HY131" s="82">
        <f t="shared" si="159"/>
        <v>9.5761613088759287E-2</v>
      </c>
      <c r="HZ131" s="82">
        <f t="shared" si="159"/>
        <v>0.20833024645345738</v>
      </c>
      <c r="IA131" s="82">
        <f t="shared" si="159"/>
        <v>0.30755734814898944</v>
      </c>
      <c r="IB131" s="82">
        <f t="shared" si="159"/>
        <v>9.757454573462461E-2</v>
      </c>
      <c r="IC131" s="82">
        <f t="shared" si="159"/>
        <v>4.3208866136263166E-2</v>
      </c>
      <c r="ID131" s="82">
        <f t="shared" si="159"/>
        <v>1.5093263184783781E-2</v>
      </c>
      <c r="IE131" s="82">
        <f t="shared" si="159"/>
        <v>1.0000000580060649E-2</v>
      </c>
      <c r="IF131" s="82">
        <f t="shared" si="159"/>
        <v>1.4631504905268174E-3</v>
      </c>
      <c r="IG131" s="82">
        <f t="shared" si="159"/>
        <v>3.0011797647080318E-3</v>
      </c>
      <c r="II131" s="82">
        <f t="shared" si="160"/>
        <v>4.5250507411906042E-7</v>
      </c>
      <c r="IJ131" s="82">
        <f t="shared" si="160"/>
        <v>8.5363741465803478E-19</v>
      </c>
      <c r="IK131" s="82">
        <f t="shared" si="160"/>
        <v>2.9740400519426497E-23</v>
      </c>
      <c r="IL131" s="82">
        <f t="shared" si="160"/>
        <v>6.3094897418234602E-29</v>
      </c>
      <c r="IM131" s="82">
        <f t="shared" si="160"/>
        <v>4.0517417718674328E-29</v>
      </c>
      <c r="IN131" s="82">
        <f t="shared" si="160"/>
        <v>1.2554171256190657E-26</v>
      </c>
      <c r="IO131" s="82">
        <f t="shared" si="160"/>
        <v>1.0449283534582145E-29</v>
      </c>
      <c r="IP131" s="82">
        <f t="shared" si="160"/>
        <v>3.5777419927482251E-25</v>
      </c>
      <c r="IQ131" s="82">
        <f t="shared" si="160"/>
        <v>6.7834861476446719E-23</v>
      </c>
      <c r="IR131" s="82">
        <f t="shared" si="160"/>
        <v>1.5160640901827324E-25</v>
      </c>
      <c r="IS131" s="82">
        <f t="shared" si="160"/>
        <v>2.1581155403827446E-30</v>
      </c>
      <c r="IT131" s="82">
        <f t="shared" si="160"/>
        <v>1.8484448945912763E-36</v>
      </c>
      <c r="IU131" s="82">
        <f t="shared" si="160"/>
        <v>1.0327709667611322E-37</v>
      </c>
      <c r="IV131" s="82">
        <f t="shared" si="160"/>
        <v>1.2961695244486007E-21</v>
      </c>
      <c r="IW131" s="82">
        <f t="shared" si="160"/>
        <v>6.0596833559112266E-20</v>
      </c>
      <c r="IY131" s="82">
        <f t="shared" si="161"/>
        <v>6.4167660266315013E-2</v>
      </c>
      <c r="IZ131" s="82">
        <f t="shared" si="161"/>
        <v>0.23016908723307022</v>
      </c>
      <c r="JA131" s="82">
        <f t="shared" si="161"/>
        <v>0.10037504713311261</v>
      </c>
      <c r="JB131" s="82">
        <f t="shared" si="161"/>
        <v>5.2610681762851289E-2</v>
      </c>
      <c r="JC131" s="82">
        <f t="shared" si="161"/>
        <v>4.6365955384661504E-2</v>
      </c>
      <c r="JD131" s="82">
        <f t="shared" si="161"/>
        <v>5.7748842676602567E-2</v>
      </c>
      <c r="JE131" s="82">
        <f t="shared" si="161"/>
        <v>9.5761613088759287E-2</v>
      </c>
      <c r="JF131" s="82">
        <f t="shared" si="161"/>
        <v>0.20833024645345738</v>
      </c>
      <c r="JG131" s="82">
        <f t="shared" si="161"/>
        <v>0.30755734814898944</v>
      </c>
      <c r="JH131" s="82">
        <f t="shared" si="161"/>
        <v>9.757454573462461E-2</v>
      </c>
      <c r="JI131" s="82">
        <f t="shared" si="161"/>
        <v>4.3208866136263166E-2</v>
      </c>
      <c r="JJ131" s="82">
        <f t="shared" si="161"/>
        <v>1.5093263184783781E-2</v>
      </c>
      <c r="JK131" s="82">
        <f t="shared" si="161"/>
        <v>1.0000000580060649E-2</v>
      </c>
      <c r="JL131" s="82">
        <f t="shared" si="161"/>
        <v>1.4631504905268174E-3</v>
      </c>
      <c r="JM131" s="82">
        <f t="shared" si="161"/>
        <v>3.0011797647080318E-3</v>
      </c>
    </row>
    <row r="132" spans="2:273" x14ac:dyDescent="0.25">
      <c r="B132" s="2">
        <v>105</v>
      </c>
      <c r="C132" s="37">
        <v>0.26124799999999998</v>
      </c>
      <c r="D132" s="37">
        <v>0.26961000000000002</v>
      </c>
      <c r="E132" s="37">
        <v>0.262903</v>
      </c>
      <c r="F132" s="37">
        <v>0.25563999999999998</v>
      </c>
      <c r="G132" s="37">
        <v>0.26000699999999999</v>
      </c>
      <c r="H132" s="37">
        <v>0.279198</v>
      </c>
      <c r="I132" s="37">
        <v>0.27355099999999999</v>
      </c>
      <c r="J132" s="37">
        <v>0.29266700000000001</v>
      </c>
      <c r="K132" s="37">
        <v>0.30046400000000001</v>
      </c>
      <c r="L132" s="37">
        <v>0.28734199999999999</v>
      </c>
      <c r="M132" s="37">
        <v>0.28790900000000003</v>
      </c>
      <c r="N132" s="37">
        <v>0.29957299999999998</v>
      </c>
      <c r="O132" s="37">
        <v>0.30649999999999999</v>
      </c>
      <c r="P132" s="37">
        <v>0.30410100000000001</v>
      </c>
      <c r="Q132" s="37">
        <v>0.32854899999999998</v>
      </c>
      <c r="S132" s="4">
        <f t="shared" si="163"/>
        <v>0.25651294419724885</v>
      </c>
      <c r="T132" s="4">
        <f t="shared" si="163"/>
        <v>0.26978749791057571</v>
      </c>
      <c r="U132" s="4">
        <f t="shared" si="163"/>
        <v>0.26522731136579275</v>
      </c>
      <c r="V132" s="4">
        <f t="shared" si="163"/>
        <v>0.25493915640308407</v>
      </c>
      <c r="W132" s="4">
        <f t="shared" si="163"/>
        <v>0.26282504536818602</v>
      </c>
      <c r="X132" s="4">
        <f t="shared" si="163"/>
        <v>0.2721848559352083</v>
      </c>
      <c r="Y132" s="4">
        <f t="shared" si="163"/>
        <v>0.27696199718684805</v>
      </c>
      <c r="Z132" s="4">
        <f t="shared" si="163"/>
        <v>0.29344118429052574</v>
      </c>
      <c r="AA132" s="4">
        <f t="shared" si="163"/>
        <v>0.2991465751838927</v>
      </c>
      <c r="AB132" s="4">
        <f t="shared" si="163"/>
        <v>0.29087452211098308</v>
      </c>
      <c r="AC132" s="4">
        <f t="shared" si="163"/>
        <v>0.29380167005320418</v>
      </c>
      <c r="AD132" s="4">
        <f t="shared" si="163"/>
        <v>0.29987602193166724</v>
      </c>
      <c r="AE132" s="4">
        <f t="shared" si="163"/>
        <v>0.30163486738562933</v>
      </c>
      <c r="AF132" s="4">
        <f t="shared" si="163"/>
        <v>0.30446119370027397</v>
      </c>
      <c r="AG132" s="4">
        <f t="shared" si="163"/>
        <v>0.32214542784247202</v>
      </c>
      <c r="AI132" s="4">
        <f t="shared" si="164"/>
        <v>4.7350558027511314E-3</v>
      </c>
      <c r="AJ132" s="4">
        <f t="shared" si="164"/>
        <v>-1.7749791057569686E-4</v>
      </c>
      <c r="AK132" s="4">
        <f t="shared" si="164"/>
        <v>-2.3243113657927528E-3</v>
      </c>
      <c r="AL132" s="4">
        <f t="shared" si="164"/>
        <v>7.0084359691591214E-4</v>
      </c>
      <c r="AM132" s="4">
        <f t="shared" si="164"/>
        <v>-2.8180453681860285E-3</v>
      </c>
      <c r="AN132" s="4">
        <f t="shared" si="164"/>
        <v>7.0131440647916987E-3</v>
      </c>
      <c r="AO132" s="4">
        <f t="shared" si="164"/>
        <v>-3.4109971868480637E-3</v>
      </c>
      <c r="AP132" s="4">
        <f t="shared" si="164"/>
        <v>-7.7418429052572568E-4</v>
      </c>
      <c r="AQ132" s="4">
        <f t="shared" si="164"/>
        <v>1.3174248161073043E-3</v>
      </c>
      <c r="AR132" s="4">
        <f t="shared" si="164"/>
        <v>-3.532522110983094E-3</v>
      </c>
      <c r="AS132" s="4">
        <f t="shared" si="164"/>
        <v>-5.892670053204152E-3</v>
      </c>
      <c r="AT132" s="4">
        <f t="shared" si="164"/>
        <v>-3.0302193166725777E-4</v>
      </c>
      <c r="AU132" s="4">
        <f t="shared" si="164"/>
        <v>4.8651326143706597E-3</v>
      </c>
      <c r="AV132" s="4">
        <f t="shared" si="164"/>
        <v>-3.6019370027395858E-4</v>
      </c>
      <c r="AW132" s="4">
        <f t="shared" si="164"/>
        <v>6.4035721575279592E-3</v>
      </c>
      <c r="AY132" s="2">
        <f t="shared" si="155"/>
        <v>0.25649778816163654</v>
      </c>
      <c r="AZ132" s="2">
        <f t="shared" si="155"/>
        <v>0.26481525257507821</v>
      </c>
      <c r="BA132" s="2">
        <f t="shared" si="155"/>
        <v>0.26110790103379533</v>
      </c>
      <c r="BB132" s="2">
        <f t="shared" si="155"/>
        <v>0.25108824388363121</v>
      </c>
      <c r="BC132" s="2">
        <f t="shared" si="155"/>
        <v>0.25947968711524333</v>
      </c>
      <c r="BD132" s="2">
        <f t="shared" si="155"/>
        <v>0.26621861349051634</v>
      </c>
      <c r="BE132" s="2">
        <f t="shared" si="155"/>
        <v>0.26927333907488921</v>
      </c>
      <c r="BF132" s="2">
        <f t="shared" si="155"/>
        <v>0.27531379691863073</v>
      </c>
      <c r="BG132" s="2">
        <f t="shared" si="155"/>
        <v>0.27666089173170283</v>
      </c>
      <c r="BH132" s="2">
        <f t="shared" si="155"/>
        <v>0.28137719403990047</v>
      </c>
      <c r="BI132" s="2">
        <f t="shared" si="155"/>
        <v>0.28614877310843212</v>
      </c>
      <c r="BJ132" s="2">
        <f t="shared" si="155"/>
        <v>0.29648186090794548</v>
      </c>
      <c r="BK132" s="2">
        <f t="shared" si="155"/>
        <v>0.29840529109754638</v>
      </c>
      <c r="BL132" s="2">
        <f t="shared" si="155"/>
        <v>0.30299007230379327</v>
      </c>
      <c r="BM132" s="2">
        <f t="shared" si="155"/>
        <v>0.3169881812488306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>
        <f t="shared" si="156"/>
        <v>0.30410100000000001</v>
      </c>
      <c r="CS132" s="2">
        <f t="shared" si="156"/>
        <v>0.32854899999999998</v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>
        <f t="shared" si="124"/>
        <v>0.30410100000000001</v>
      </c>
      <c r="DI132" s="2">
        <f t="shared" si="125"/>
        <v>0.32854899999999998</v>
      </c>
      <c r="DK132" s="2">
        <f t="shared" si="165"/>
        <v>0.39202812252964431</v>
      </c>
      <c r="DL132" s="2">
        <f t="shared" si="165"/>
        <v>0.34507089655172407</v>
      </c>
      <c r="DM132" s="2">
        <f t="shared" si="165"/>
        <v>0.34821488728216543</v>
      </c>
      <c r="DN132" s="2">
        <f t="shared" si="165"/>
        <v>0.38356239589442803</v>
      </c>
      <c r="DO132" s="2">
        <f t="shared" si="165"/>
        <v>0.34616959413992854</v>
      </c>
      <c r="DP132" s="2">
        <f t="shared" si="165"/>
        <v>0.33343854445187165</v>
      </c>
      <c r="DQ132" s="2">
        <f t="shared" si="165"/>
        <v>0.34109460978738992</v>
      </c>
      <c r="DR132" s="2">
        <f t="shared" si="165"/>
        <v>0.36662272821653702</v>
      </c>
      <c r="DS132" s="2">
        <f t="shared" si="165"/>
        <v>0.36518684857248801</v>
      </c>
      <c r="DT132" s="2">
        <f t="shared" si="165"/>
        <v>0.37087852236070379</v>
      </c>
      <c r="DU132" s="2">
        <f t="shared" si="165"/>
        <v>0.37457413658645267</v>
      </c>
      <c r="DV132" s="2">
        <f t="shared" si="165"/>
        <v>0.4621264346829641</v>
      </c>
      <c r="DW132" s="2">
        <f t="shared" si="165"/>
        <v>0.43555676455309389</v>
      </c>
      <c r="DX132" s="2">
        <f t="shared" si="165"/>
        <v>0.38339040952380954</v>
      </c>
      <c r="DY132" s="2">
        <f t="shared" si="165"/>
        <v>0.3543317318563789</v>
      </c>
      <c r="EA132" s="2">
        <f t="shared" si="153"/>
        <v>0.25629248888888889</v>
      </c>
      <c r="EB132" s="2">
        <f t="shared" si="153"/>
        <v>0.26473670468405891</v>
      </c>
      <c r="EC132" s="2">
        <f t="shared" si="153"/>
        <v>0.26101211346027581</v>
      </c>
      <c r="ED132" s="2">
        <f t="shared" si="153"/>
        <v>0.25093035693998156</v>
      </c>
      <c r="EE132" s="2">
        <f t="shared" si="152"/>
        <v>0.25936266973273503</v>
      </c>
      <c r="EF132" s="2">
        <f t="shared" si="152"/>
        <v>0.26612848776596149</v>
      </c>
      <c r="EG132" s="2">
        <f t="shared" si="152"/>
        <v>0.26919573296942695</v>
      </c>
      <c r="EH132" s="2">
        <f t="shared" si="152"/>
        <v>0.27522654084395154</v>
      </c>
      <c r="EI132" s="2">
        <f t="shared" si="152"/>
        <v>0.27653633459746446</v>
      </c>
      <c r="EJ132" s="2">
        <f t="shared" si="152"/>
        <v>0.2812786151360086</v>
      </c>
      <c r="EK132" s="2">
        <f t="shared" si="152"/>
        <v>0.28603795715924268</v>
      </c>
      <c r="EL132" s="2">
        <f t="shared" si="152"/>
        <v>0.29625177456105645</v>
      </c>
      <c r="EM132" s="2">
        <f t="shared" si="136"/>
        <v>0.29820960296807353</v>
      </c>
      <c r="EN132" s="2">
        <f t="shared" si="136"/>
        <v>0.30287459367910186</v>
      </c>
      <c r="EO132" s="2">
        <f t="shared" si="136"/>
        <v>0.31689974611092986</v>
      </c>
      <c r="EQ132" s="2">
        <f t="shared" si="166"/>
        <v>0.25744410351167502</v>
      </c>
      <c r="ER132" s="2">
        <f t="shared" si="166"/>
        <v>0.26491155139195927</v>
      </c>
      <c r="ES132" s="2">
        <f t="shared" si="166"/>
        <v>0.26115304054440713</v>
      </c>
      <c r="ET132" s="2">
        <f t="shared" si="166"/>
        <v>0.25108351570094267</v>
      </c>
      <c r="EU132" s="2">
        <f t="shared" si="166"/>
        <v>0.25936155209142853</v>
      </c>
      <c r="EV132" s="2">
        <f t="shared" si="166"/>
        <v>0.26631216770356775</v>
      </c>
      <c r="EW132" s="2">
        <f t="shared" si="166"/>
        <v>0.26883651545922155</v>
      </c>
      <c r="EX132" s="2">
        <f t="shared" si="166"/>
        <v>0.27506095411171622</v>
      </c>
      <c r="EY132" s="2">
        <f t="shared" si="166"/>
        <v>0.27739147548897486</v>
      </c>
      <c r="EZ132" s="2">
        <f t="shared" si="166"/>
        <v>0.28081687664248178</v>
      </c>
      <c r="FA132" s="2">
        <f t="shared" si="166"/>
        <v>0.28567567452540615</v>
      </c>
      <c r="FB132" s="2">
        <f t="shared" si="166"/>
        <v>0.29539867155810096</v>
      </c>
      <c r="FC132" s="2">
        <f t="shared" si="166"/>
        <v>0.29815868881973445</v>
      </c>
      <c r="FD132" s="2">
        <f t="shared" si="166"/>
        <v>0.30217815517257918</v>
      </c>
      <c r="FE132" s="2">
        <f t="shared" si="166"/>
        <v>0.31675110668888562</v>
      </c>
      <c r="FG132" s="2">
        <f t="shared" si="167"/>
        <v>0.99953212537393954</v>
      </c>
      <c r="FH132" s="2">
        <f t="shared" si="167"/>
        <v>0.99910445143777415</v>
      </c>
      <c r="FI132" s="2">
        <f t="shared" si="167"/>
        <v>0.99894055648567859</v>
      </c>
      <c r="FJ132" s="2">
        <f t="shared" si="167"/>
        <v>0.99883440482245234</v>
      </c>
      <c r="FK132" s="2">
        <f t="shared" si="167"/>
        <v>0.99865174608042717</v>
      </c>
      <c r="FL132" s="2">
        <f t="shared" si="167"/>
        <v>0.9987142964504675</v>
      </c>
      <c r="FM132" s="2">
        <f t="shared" si="167"/>
        <v>0.99882528038478913</v>
      </c>
      <c r="FN132" s="2">
        <f t="shared" si="167"/>
        <v>0.99898572108718819</v>
      </c>
      <c r="FO132" s="2">
        <f t="shared" si="167"/>
        <v>0.99897189154457322</v>
      </c>
      <c r="FP132" s="2">
        <f t="shared" si="167"/>
        <v>0.99877786013442171</v>
      </c>
      <c r="FQ132" s="2">
        <f t="shared" si="167"/>
        <v>0.99868437815322852</v>
      </c>
      <c r="FR132" s="2">
        <f t="shared" si="167"/>
        <v>0.99853515647353552</v>
      </c>
      <c r="FS132" s="2">
        <f t="shared" si="167"/>
        <v>0.99857042931706175</v>
      </c>
      <c r="FT132" s="2">
        <f t="shared" si="167"/>
        <v>0.99847744095898561</v>
      </c>
      <c r="FU132" s="2">
        <f t="shared" si="167"/>
        <v>0.99761182695410699</v>
      </c>
      <c r="FW132" s="2">
        <f t="shared" si="157"/>
        <v>0.12312453411875372</v>
      </c>
      <c r="FX132" s="2">
        <f t="shared" si="157"/>
        <v>3.7774351453114863E-2</v>
      </c>
      <c r="FY132" s="2">
        <f t="shared" si="157"/>
        <v>2.4134185306149795E-2</v>
      </c>
      <c r="FZ132" s="2">
        <f t="shared" si="157"/>
        <v>2.1491938400023978E-2</v>
      </c>
      <c r="GA132" s="2">
        <f t="shared" si="157"/>
        <v>1.8246972110180084E-2</v>
      </c>
      <c r="GB132" s="2">
        <f t="shared" si="157"/>
        <v>1.9517350676964335E-2</v>
      </c>
      <c r="GC132" s="2">
        <f t="shared" si="157"/>
        <v>1.9082910082964803E-2</v>
      </c>
      <c r="GD132" s="2">
        <f t="shared" si="157"/>
        <v>3.2883980562454777E-2</v>
      </c>
      <c r="GE132" s="2">
        <f t="shared" si="157"/>
        <v>3.9075188164307099E-2</v>
      </c>
      <c r="GF132" s="2">
        <f t="shared" si="157"/>
        <v>2.3659960849408159E-2</v>
      </c>
      <c r="GG132" s="2">
        <f t="shared" si="157"/>
        <v>1.5634706623232117E-2</v>
      </c>
      <c r="GH132" s="2">
        <f t="shared" si="157"/>
        <v>1.5114324003575192E-2</v>
      </c>
      <c r="GI132" s="2">
        <f t="shared" si="157"/>
        <v>1.2950155023852748E-2</v>
      </c>
      <c r="GJ132" s="2">
        <f t="shared" si="157"/>
        <v>1.0211179595894041E-2</v>
      </c>
      <c r="GK132" s="2">
        <f t="shared" si="157"/>
        <v>6.4513269600287174E-3</v>
      </c>
      <c r="GM132" s="82">
        <f t="shared" si="158"/>
        <v>8.7013427304781799E-44</v>
      </c>
      <c r="GN132" s="82">
        <f t="shared" si="158"/>
        <v>1.0299989084723655E-71</v>
      </c>
      <c r="GO132" s="82">
        <f t="shared" si="158"/>
        <v>1.7272990794304172E-95</v>
      </c>
      <c r="GP132" s="82">
        <f t="shared" si="158"/>
        <v>1.4625596584705344E-110</v>
      </c>
      <c r="GQ132" s="82">
        <f t="shared" si="158"/>
        <v>1.6000532096788673E-123</v>
      </c>
      <c r="GR132" s="82">
        <f t="shared" si="158"/>
        <v>5.3888924414253802E-126</v>
      </c>
      <c r="GS132" s="82">
        <f t="shared" si="158"/>
        <v>1.3613672604873979E-123</v>
      </c>
      <c r="GT132" s="82">
        <f t="shared" si="158"/>
        <v>8.661437684805543E-151</v>
      </c>
      <c r="GU132" s="82">
        <f t="shared" si="158"/>
        <v>1.5608710830795393E-130</v>
      </c>
      <c r="GV132" s="82">
        <f t="shared" si="158"/>
        <v>1.2894551612540016E-97</v>
      </c>
      <c r="GW132" s="82">
        <f t="shared" si="158"/>
        <v>1.0163006023631556E-124</v>
      </c>
      <c r="GX132" s="82">
        <f t="shared" si="158"/>
        <v>7.9849893854505944E-157</v>
      </c>
      <c r="GY132" s="82">
        <f t="shared" si="158"/>
        <v>3.0157559530847157E-151</v>
      </c>
      <c r="GZ132" s="82">
        <f t="shared" si="158"/>
        <v>6.7191715516205391E-80</v>
      </c>
      <c r="HA132" s="82">
        <f t="shared" si="158"/>
        <v>8.0962626371202619E-130</v>
      </c>
      <c r="HC132" s="82">
        <f t="shared" si="154"/>
        <v>6.3096910503373486E-18</v>
      </c>
      <c r="HD132" s="82">
        <f t="shared" si="154"/>
        <v>1.9952920407971841E-37</v>
      </c>
      <c r="HE132" s="82">
        <f t="shared" si="154"/>
        <v>1.4841059199423579E-36</v>
      </c>
      <c r="HF132" s="82">
        <f t="shared" si="154"/>
        <v>3.4287282419454908E-40</v>
      </c>
      <c r="HG132" s="82">
        <f t="shared" si="154"/>
        <v>6.1208130492032994E-42</v>
      </c>
      <c r="HH132" s="82">
        <f t="shared" si="154"/>
        <v>1.1507014832386987E-57</v>
      </c>
      <c r="HI132" s="82">
        <f t="shared" si="154"/>
        <v>6.257495931705819E-58</v>
      </c>
      <c r="HJ132" s="82">
        <f t="shared" si="154"/>
        <v>2.2574515665255494E-83</v>
      </c>
      <c r="HK132" s="82">
        <f t="shared" si="154"/>
        <v>1.2441316165884375E-82</v>
      </c>
      <c r="HL132" s="82">
        <f t="shared" si="162"/>
        <v>1.003655223812003E-44</v>
      </c>
      <c r="HM132" s="82">
        <f t="shared" si="162"/>
        <v>3.8102804141745023E-57</v>
      </c>
      <c r="HN132" s="82">
        <f t="shared" si="162"/>
        <v>4.299394234986747E-50</v>
      </c>
      <c r="HO132" s="82">
        <f t="shared" si="162"/>
        <v>1.1651561447444896E-51</v>
      </c>
      <c r="HP132" s="82">
        <f t="shared" si="162"/>
        <v>8.488181426571531E-55</v>
      </c>
      <c r="HQ132" s="82">
        <f t="shared" si="162"/>
        <v>4.1412451569375113E-36</v>
      </c>
      <c r="HS132" s="82">
        <f t="shared" si="159"/>
        <v>3.0825742866110672E-2</v>
      </c>
      <c r="HT132" s="82">
        <f t="shared" si="159"/>
        <v>0.28653529578253312</v>
      </c>
      <c r="HU132" s="82">
        <f t="shared" si="159"/>
        <v>0.13100938632950421</v>
      </c>
      <c r="HV132" s="82">
        <f t="shared" si="159"/>
        <v>7.2925340939229269E-2</v>
      </c>
      <c r="HW132" s="82">
        <f t="shared" si="159"/>
        <v>6.3927853739884549E-2</v>
      </c>
      <c r="HX132" s="82">
        <f t="shared" si="159"/>
        <v>7.7996292882177909E-2</v>
      </c>
      <c r="HY132" s="82">
        <f t="shared" si="159"/>
        <v>0.12767904469179459</v>
      </c>
      <c r="HZ132" s="82">
        <f t="shared" si="159"/>
        <v>0.26817010044493872</v>
      </c>
      <c r="IA132" s="82">
        <f t="shared" si="159"/>
        <v>0.38279580558770127</v>
      </c>
      <c r="IB132" s="82">
        <f t="shared" si="159"/>
        <v>0.12908966151998869</v>
      </c>
      <c r="IC132" s="82">
        <f t="shared" si="159"/>
        <v>5.9508688818224582E-2</v>
      </c>
      <c r="ID132" s="82">
        <f t="shared" si="159"/>
        <v>2.2591882922536929E-2</v>
      </c>
      <c r="IE132" s="82">
        <f t="shared" si="159"/>
        <v>1.5153633794305916E-2</v>
      </c>
      <c r="IF132" s="82">
        <f t="shared" si="159"/>
        <v>2.6353711446038611E-3</v>
      </c>
      <c r="IG132" s="82">
        <f t="shared" si="159"/>
        <v>4.593278590918781E-3</v>
      </c>
      <c r="II132" s="82">
        <f t="shared" si="160"/>
        <v>1.4398291441768357E-6</v>
      </c>
      <c r="IJ132" s="82">
        <f t="shared" si="160"/>
        <v>7.4407225584953194E-18</v>
      </c>
      <c r="IK132" s="82">
        <f t="shared" si="160"/>
        <v>3.2517152843894288E-22</v>
      </c>
      <c r="IL132" s="82">
        <f t="shared" si="160"/>
        <v>1.1733773516031372E-27</v>
      </c>
      <c r="IM132" s="82">
        <f t="shared" si="160"/>
        <v>6.8266288836731227E-28</v>
      </c>
      <c r="IN132" s="82">
        <f t="shared" si="160"/>
        <v>1.7133879938000632E-25</v>
      </c>
      <c r="IO132" s="82">
        <f t="shared" si="160"/>
        <v>1.9309054859128236E-28</v>
      </c>
      <c r="IP132" s="82">
        <f t="shared" si="160"/>
        <v>6.107469232554621E-24</v>
      </c>
      <c r="IQ132" s="82">
        <f t="shared" si="160"/>
        <v>1.0122519203729667E-21</v>
      </c>
      <c r="IR132" s="82">
        <f t="shared" si="160"/>
        <v>2.1011072728034899E-24</v>
      </c>
      <c r="IS132" s="82">
        <f t="shared" si="160"/>
        <v>3.7153222303521755E-29</v>
      </c>
      <c r="IT132" s="82">
        <f t="shared" si="160"/>
        <v>5.6251090551004603E-35</v>
      </c>
      <c r="IU132" s="82">
        <f t="shared" si="160"/>
        <v>3.1378823651366883E-36</v>
      </c>
      <c r="IV132" s="82">
        <f t="shared" si="160"/>
        <v>7.8570420414451646E-21</v>
      </c>
      <c r="IW132" s="82">
        <f t="shared" si="160"/>
        <v>2.7305172471231597E-19</v>
      </c>
      <c r="IY132" s="82">
        <f t="shared" si="161"/>
        <v>3.0827182695254855E-2</v>
      </c>
      <c r="IZ132" s="82">
        <f t="shared" si="161"/>
        <v>0.28653529578253312</v>
      </c>
      <c r="JA132" s="82">
        <f t="shared" si="161"/>
        <v>0.13100938632950421</v>
      </c>
      <c r="JB132" s="82">
        <f t="shared" si="161"/>
        <v>7.2925340939229269E-2</v>
      </c>
      <c r="JC132" s="82">
        <f t="shared" si="161"/>
        <v>6.3927853739884549E-2</v>
      </c>
      <c r="JD132" s="82">
        <f t="shared" si="161"/>
        <v>7.7996292882177909E-2</v>
      </c>
      <c r="JE132" s="82">
        <f t="shared" si="161"/>
        <v>0.12767904469179459</v>
      </c>
      <c r="JF132" s="82">
        <f t="shared" si="161"/>
        <v>0.26817010044493872</v>
      </c>
      <c r="JG132" s="82">
        <f t="shared" si="161"/>
        <v>0.38279580558770127</v>
      </c>
      <c r="JH132" s="82">
        <f t="shared" si="161"/>
        <v>0.12908966151998869</v>
      </c>
      <c r="JI132" s="82">
        <f t="shared" si="161"/>
        <v>5.9508688818224582E-2</v>
      </c>
      <c r="JJ132" s="82">
        <f t="shared" si="161"/>
        <v>2.2591882922536929E-2</v>
      </c>
      <c r="JK132" s="82">
        <f t="shared" si="161"/>
        <v>1.5153633794305916E-2</v>
      </c>
      <c r="JL132" s="82">
        <f t="shared" si="161"/>
        <v>2.6353711446038611E-3</v>
      </c>
      <c r="JM132" s="82">
        <f t="shared" si="161"/>
        <v>4.593278590918781E-3</v>
      </c>
    </row>
    <row r="133" spans="2:273" x14ac:dyDescent="0.25">
      <c r="B133" s="2">
        <v>106</v>
      </c>
      <c r="C133" s="37">
        <v>0.26009399999999999</v>
      </c>
      <c r="D133" s="37">
        <v>0.26834799999999998</v>
      </c>
      <c r="E133" s="37">
        <v>0.26258900000000002</v>
      </c>
      <c r="F133" s="37">
        <v>0.25656699999999999</v>
      </c>
      <c r="G133" s="37">
        <v>0.26285900000000001</v>
      </c>
      <c r="H133" s="37">
        <v>0.279109</v>
      </c>
      <c r="I133" s="37">
        <v>0.27694000000000002</v>
      </c>
      <c r="J133" s="37">
        <v>0.295016</v>
      </c>
      <c r="K133" s="37">
        <v>0.30258299999999999</v>
      </c>
      <c r="L133" s="37">
        <v>0.28569899999999998</v>
      </c>
      <c r="M133" s="37">
        <v>0.29186499999999999</v>
      </c>
      <c r="N133" s="37">
        <v>0.29582700000000001</v>
      </c>
      <c r="O133" s="37">
        <v>0.304313</v>
      </c>
      <c r="P133" s="37">
        <v>0.30639699999999997</v>
      </c>
      <c r="Q133" s="37">
        <v>0.33094600000000002</v>
      </c>
      <c r="S133" s="4">
        <f t="shared" si="163"/>
        <v>0.25659305166387636</v>
      </c>
      <c r="T133" s="4">
        <f t="shared" si="163"/>
        <v>0.27004105408146811</v>
      </c>
      <c r="U133" s="4">
        <f t="shared" si="163"/>
        <v>0.26556573146298701</v>
      </c>
      <c r="V133" s="4">
        <f t="shared" si="163"/>
        <v>0.25572214926903292</v>
      </c>
      <c r="W133" s="4">
        <f t="shared" si="163"/>
        <v>0.26345157175346978</v>
      </c>
      <c r="X133" s="4">
        <f t="shared" si="163"/>
        <v>0.27338187785538115</v>
      </c>
      <c r="Y133" s="4">
        <f t="shared" si="163"/>
        <v>0.27838192727838523</v>
      </c>
      <c r="Z133" s="4">
        <f t="shared" si="163"/>
        <v>0.29601851435003318</v>
      </c>
      <c r="AA133" s="4">
        <f t="shared" si="163"/>
        <v>0.3009432855665003</v>
      </c>
      <c r="AB133" s="4">
        <f t="shared" si="163"/>
        <v>0.29241488246072367</v>
      </c>
      <c r="AC133" s="4">
        <f t="shared" si="163"/>
        <v>0.29559526669958552</v>
      </c>
      <c r="AD133" s="4">
        <f t="shared" si="163"/>
        <v>0.30072004864386648</v>
      </c>
      <c r="AE133" s="4">
        <f t="shared" si="163"/>
        <v>0.30235452643816707</v>
      </c>
      <c r="AF133" s="4">
        <f t="shared" si="163"/>
        <v>0.30506220618683544</v>
      </c>
      <c r="AG133" s="4">
        <f t="shared" si="163"/>
        <v>0.32395597628126732</v>
      </c>
      <c r="AI133" s="4">
        <f t="shared" si="164"/>
        <v>3.5009483361236327E-3</v>
      </c>
      <c r="AJ133" s="4">
        <f t="shared" si="164"/>
        <v>-1.6930540814681372E-3</v>
      </c>
      <c r="AK133" s="4">
        <f t="shared" si="164"/>
        <v>-2.9767314629869923E-3</v>
      </c>
      <c r="AL133" s="4">
        <f t="shared" si="164"/>
        <v>8.4485073096707275E-4</v>
      </c>
      <c r="AM133" s="4">
        <f t="shared" si="164"/>
        <v>-5.9257175346977276E-4</v>
      </c>
      <c r="AN133" s="4">
        <f t="shared" si="164"/>
        <v>5.7271221446188458E-3</v>
      </c>
      <c r="AO133" s="4">
        <f t="shared" si="164"/>
        <v>-1.4419272783852133E-3</v>
      </c>
      <c r="AP133" s="4">
        <f t="shared" si="164"/>
        <v>-1.002514350033179E-3</v>
      </c>
      <c r="AQ133" s="4">
        <f t="shared" si="164"/>
        <v>1.6397144334996949E-3</v>
      </c>
      <c r="AR133" s="4">
        <f t="shared" si="164"/>
        <v>-6.7158824607236878E-3</v>
      </c>
      <c r="AS133" s="4">
        <f t="shared" si="164"/>
        <v>-3.7302666995855382E-3</v>
      </c>
      <c r="AT133" s="4">
        <f t="shared" si="164"/>
        <v>-4.8930486438664711E-3</v>
      </c>
      <c r="AU133" s="4">
        <f t="shared" si="164"/>
        <v>1.9584735618329296E-3</v>
      </c>
      <c r="AV133" s="4">
        <f t="shared" si="164"/>
        <v>1.3347938131645365E-3</v>
      </c>
      <c r="AW133" s="4">
        <f t="shared" si="164"/>
        <v>6.9900237187326963E-3</v>
      </c>
      <c r="AY133" s="2">
        <f t="shared" si="155"/>
        <v>0.25658743254951893</v>
      </c>
      <c r="AZ133" s="2">
        <f t="shared" si="155"/>
        <v>0.26437167013544377</v>
      </c>
      <c r="BA133" s="2">
        <f t="shared" si="155"/>
        <v>0.26057521896178504</v>
      </c>
      <c r="BB133" s="2">
        <f t="shared" si="155"/>
        <v>0.25078146998753648</v>
      </c>
      <c r="BC133" s="2">
        <f t="shared" si="155"/>
        <v>0.25916254917904663</v>
      </c>
      <c r="BD133" s="2">
        <f t="shared" si="155"/>
        <v>0.26587962518931685</v>
      </c>
      <c r="BE133" s="2">
        <f t="shared" si="155"/>
        <v>0.26892697331364945</v>
      </c>
      <c r="BF133" s="2">
        <f t="shared" si="155"/>
        <v>0.27489042162740079</v>
      </c>
      <c r="BG133" s="2">
        <f t="shared" si="155"/>
        <v>0.2759815523060874</v>
      </c>
      <c r="BH133" s="2">
        <f t="shared" si="155"/>
        <v>0.28079982319825947</v>
      </c>
      <c r="BI133" s="2">
        <f t="shared" si="155"/>
        <v>0.28577611721399049</v>
      </c>
      <c r="BJ133" s="2">
        <f t="shared" si="155"/>
        <v>0.29599648722393901</v>
      </c>
      <c r="BK133" s="2">
        <f t="shared" si="155"/>
        <v>0.29778737643570768</v>
      </c>
      <c r="BL133" s="2">
        <f t="shared" si="155"/>
        <v>0.30261312963261933</v>
      </c>
      <c r="BM133" s="2">
        <f t="shared" si="155"/>
        <v>0.31649643151852658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>
        <f t="shared" si="156"/>
        <v>0.30639699999999997</v>
      </c>
      <c r="CS133" s="2">
        <f t="shared" si="156"/>
        <v>0.33094600000000002</v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>
        <f t="shared" si="124"/>
        <v>0.30639699999999997</v>
      </c>
      <c r="DI133" s="2">
        <f t="shared" si="125"/>
        <v>0.33094600000000002</v>
      </c>
      <c r="DK133" s="2">
        <f t="shared" si="165"/>
        <v>0.3929266702428007</v>
      </c>
      <c r="DL133" s="2">
        <f t="shared" si="165"/>
        <v>0.34537205911330038</v>
      </c>
      <c r="DM133" s="2">
        <f t="shared" si="165"/>
        <v>0.3486300105302188</v>
      </c>
      <c r="DN133" s="2">
        <f t="shared" si="165"/>
        <v>0.38435009934017583</v>
      </c>
      <c r="DO133" s="2">
        <f t="shared" si="165"/>
        <v>0.34665949220142583</v>
      </c>
      <c r="DP133" s="2">
        <f t="shared" si="165"/>
        <v>0.33362678141711227</v>
      </c>
      <c r="DQ133" s="2">
        <f t="shared" si="165"/>
        <v>0.34145057679618762</v>
      </c>
      <c r="DR133" s="2">
        <f t="shared" si="165"/>
        <v>0.36719765302187629</v>
      </c>
      <c r="DS133" s="2">
        <f t="shared" si="165"/>
        <v>0.36574190730441236</v>
      </c>
      <c r="DT133" s="2">
        <f t="shared" si="165"/>
        <v>0.37140385850439878</v>
      </c>
      <c r="DU133" s="2">
        <f t="shared" si="165"/>
        <v>0.37502183645276282</v>
      </c>
      <c r="DV133" s="2">
        <f t="shared" si="165"/>
        <v>0.46334268220015279</v>
      </c>
      <c r="DW133" s="2">
        <f t="shared" si="165"/>
        <v>0.43650784996180286</v>
      </c>
      <c r="DX133" s="2">
        <f t="shared" si="165"/>
        <v>0.38386256190476192</v>
      </c>
      <c r="DY133" s="2">
        <f t="shared" si="165"/>
        <v>0.35451969060351407</v>
      </c>
      <c r="EA133" s="2">
        <f t="shared" si="153"/>
        <v>0.25640888888888885</v>
      </c>
      <c r="EB133" s="2">
        <f t="shared" si="153"/>
        <v>0.2642970177028629</v>
      </c>
      <c r="EC133" s="2">
        <f t="shared" si="153"/>
        <v>0.26048515721164373</v>
      </c>
      <c r="ED133" s="2">
        <f t="shared" si="153"/>
        <v>0.25063454420205689</v>
      </c>
      <c r="EE133" s="2">
        <f t="shared" si="152"/>
        <v>0.25905448355442839</v>
      </c>
      <c r="EF133" s="2">
        <f t="shared" si="152"/>
        <v>0.26579534760958984</v>
      </c>
      <c r="EG133" s="2">
        <f t="shared" si="152"/>
        <v>0.26885815363620785</v>
      </c>
      <c r="EH133" s="2">
        <f t="shared" si="152"/>
        <v>0.27481137956913942</v>
      </c>
      <c r="EI133" s="2">
        <f t="shared" si="152"/>
        <v>0.27585707738945414</v>
      </c>
      <c r="EJ133" s="2">
        <f t="shared" si="152"/>
        <v>0.28071285378400213</v>
      </c>
      <c r="EK133" s="2">
        <f t="shared" si="152"/>
        <v>0.28567713756976071</v>
      </c>
      <c r="EL133" s="2">
        <f t="shared" si="152"/>
        <v>0.2957889356169342</v>
      </c>
      <c r="EM133" s="2">
        <f t="shared" si="136"/>
        <v>0.29760694321773595</v>
      </c>
      <c r="EN133" s="2">
        <f t="shared" si="136"/>
        <v>0.30250944936567203</v>
      </c>
      <c r="EO133" s="2">
        <f t="shared" si="136"/>
        <v>0.3164145821755483</v>
      </c>
      <c r="EQ133" s="2">
        <f t="shared" si="166"/>
        <v>0.25731047447447453</v>
      </c>
      <c r="ER133" s="2">
        <f t="shared" si="166"/>
        <v>0.2645012704453148</v>
      </c>
      <c r="ES133" s="2">
        <f t="shared" si="166"/>
        <v>0.26067023031995229</v>
      </c>
      <c r="ET133" s="2">
        <f t="shared" si="166"/>
        <v>0.25083724425247811</v>
      </c>
      <c r="EU133" s="2">
        <f t="shared" si="166"/>
        <v>0.25907109567999997</v>
      </c>
      <c r="EV133" s="2">
        <f t="shared" si="166"/>
        <v>0.26601683964950257</v>
      </c>
      <c r="EW133" s="2">
        <f t="shared" si="166"/>
        <v>0.26842911214270221</v>
      </c>
      <c r="EX133" s="2">
        <f t="shared" si="166"/>
        <v>0.27463259545618213</v>
      </c>
      <c r="EY133" s="2">
        <f t="shared" si="166"/>
        <v>0.27679857699779592</v>
      </c>
      <c r="EZ133" s="2">
        <f t="shared" si="166"/>
        <v>0.28016709835371856</v>
      </c>
      <c r="FA133" s="2">
        <f t="shared" si="166"/>
        <v>0.28519610239607318</v>
      </c>
      <c r="FB133" s="2">
        <f t="shared" si="166"/>
        <v>0.2948026643303211</v>
      </c>
      <c r="FC133" s="2">
        <f t="shared" si="166"/>
        <v>0.2975585476418971</v>
      </c>
      <c r="FD133" s="2">
        <f t="shared" si="166"/>
        <v>0.30167791134550231</v>
      </c>
      <c r="FE133" s="2">
        <f t="shared" si="166"/>
        <v>0.31625013403948854</v>
      </c>
      <c r="FG133" s="2">
        <f t="shared" si="167"/>
        <v>0.99957327570223198</v>
      </c>
      <c r="FH133" s="2">
        <f t="shared" si="167"/>
        <v>0.99918318564027997</v>
      </c>
      <c r="FI133" s="2">
        <f t="shared" si="167"/>
        <v>0.99903368595189712</v>
      </c>
      <c r="FJ133" s="2">
        <f t="shared" si="167"/>
        <v>0.99893685552795342</v>
      </c>
      <c r="FK133" s="2">
        <f t="shared" si="167"/>
        <v>0.99877023192162995</v>
      </c>
      <c r="FL133" s="2">
        <f t="shared" si="167"/>
        <v>0.99882729176051821</v>
      </c>
      <c r="FM133" s="2">
        <f t="shared" si="167"/>
        <v>0.99892853222803657</v>
      </c>
      <c r="FN133" s="2">
        <f t="shared" si="167"/>
        <v>0.99907488407490586</v>
      </c>
      <c r="FO133" s="2">
        <f t="shared" si="167"/>
        <v>0.99906226911523088</v>
      </c>
      <c r="FP133" s="2">
        <f t="shared" si="167"/>
        <v>0.99888527532339755</v>
      </c>
      <c r="FQ133" s="2">
        <f t="shared" si="167"/>
        <v>0.9987999997026622</v>
      </c>
      <c r="FR133" s="2">
        <f t="shared" si="167"/>
        <v>0.99866387461223205</v>
      </c>
      <c r="FS133" s="2">
        <f t="shared" si="167"/>
        <v>0.99869605202218992</v>
      </c>
      <c r="FT133" s="2">
        <f t="shared" si="167"/>
        <v>0.99861122359847754</v>
      </c>
      <c r="FU133" s="2">
        <f t="shared" si="167"/>
        <v>0.9978215025209326</v>
      </c>
      <c r="FW133" s="2">
        <f t="shared" si="157"/>
        <v>0.13341851086809467</v>
      </c>
      <c r="FX133" s="2">
        <f t="shared" si="157"/>
        <v>4.1268354298204191E-2</v>
      </c>
      <c r="FY133" s="2">
        <f t="shared" si="157"/>
        <v>2.6401134968862986E-2</v>
      </c>
      <c r="FZ133" s="2">
        <f t="shared" si="157"/>
        <v>2.3516679931544472E-2</v>
      </c>
      <c r="GA133" s="2">
        <f t="shared" si="157"/>
        <v>1.9972247222319866E-2</v>
      </c>
      <c r="GB133" s="2">
        <f t="shared" si="157"/>
        <v>2.1360128367968894E-2</v>
      </c>
      <c r="GC133" s="2">
        <f t="shared" si="157"/>
        <v>2.0885542770808806E-2</v>
      </c>
      <c r="GD133" s="2">
        <f t="shared" si="157"/>
        <v>3.5942536859387905E-2</v>
      </c>
      <c r="GE133" s="2">
        <f t="shared" si="157"/>
        <v>4.2684176598428963E-2</v>
      </c>
      <c r="GF133" s="2">
        <f t="shared" si="157"/>
        <v>2.5883547586515336E-2</v>
      </c>
      <c r="GG133" s="2">
        <f t="shared" si="157"/>
        <v>1.7117295045681876E-2</v>
      </c>
      <c r="GH133" s="2">
        <f t="shared" si="157"/>
        <v>1.6548395803660933E-2</v>
      </c>
      <c r="GI133" s="2">
        <f t="shared" si="157"/>
        <v>1.4181843717056549E-2</v>
      </c>
      <c r="GJ133" s="2">
        <f t="shared" si="157"/>
        <v>1.1185316500036294E-2</v>
      </c>
      <c r="GK133" s="2">
        <f t="shared" si="157"/>
        <v>7.0693393035058828E-3</v>
      </c>
      <c r="GM133" s="82">
        <f t="shared" si="158"/>
        <v>3.0568417794390856E-45</v>
      </c>
      <c r="GN133" s="82">
        <f t="shared" si="158"/>
        <v>2.5152074828716665E-74</v>
      </c>
      <c r="GO133" s="82">
        <f t="shared" si="158"/>
        <v>4.503461365168393E-99</v>
      </c>
      <c r="GP133" s="82">
        <f t="shared" si="158"/>
        <v>7.3587529092387215E-115</v>
      </c>
      <c r="GQ133" s="82">
        <f t="shared" si="158"/>
        <v>2.2641819681554242E-128</v>
      </c>
      <c r="GR133" s="82">
        <f t="shared" si="158"/>
        <v>7.6739497287786723E-131</v>
      </c>
      <c r="GS133" s="82">
        <f t="shared" si="158"/>
        <v>3.4307915467875373E-128</v>
      </c>
      <c r="GT133" s="82">
        <f t="shared" si="158"/>
        <v>3.8640120259579091E-156</v>
      </c>
      <c r="GU133" s="82">
        <f t="shared" si="158"/>
        <v>4.3172083303963018E-135</v>
      </c>
      <c r="GV133" s="82">
        <f t="shared" si="158"/>
        <v>3.2769927294574049E-101</v>
      </c>
      <c r="GW133" s="82">
        <f t="shared" si="158"/>
        <v>1.4651950770712032E-129</v>
      </c>
      <c r="GX133" s="82">
        <f t="shared" si="158"/>
        <v>5.6506949430053095E-163</v>
      </c>
      <c r="GY133" s="82">
        <f t="shared" si="158"/>
        <v>3.590614360336007E-157</v>
      </c>
      <c r="GZ133" s="82">
        <f t="shared" si="158"/>
        <v>5.6815018426816562E-83</v>
      </c>
      <c r="HA133" s="82">
        <f t="shared" si="158"/>
        <v>4.8837273927017196E-135</v>
      </c>
      <c r="HC133" s="82">
        <f t="shared" si="154"/>
        <v>6.714704557580918E-19</v>
      </c>
      <c r="HD133" s="82">
        <f t="shared" si="154"/>
        <v>7.8391506203776598E-40</v>
      </c>
      <c r="HE133" s="82">
        <f t="shared" si="154"/>
        <v>5.1638477233724424E-39</v>
      </c>
      <c r="HF133" s="82">
        <f t="shared" si="154"/>
        <v>5.7532727985184551E-43</v>
      </c>
      <c r="HG133" s="82">
        <f t="shared" si="154"/>
        <v>5.9922576930162614E-45</v>
      </c>
      <c r="HH133" s="82">
        <f t="shared" si="154"/>
        <v>1.0217438782082062E-61</v>
      </c>
      <c r="HI133" s="82">
        <f t="shared" si="154"/>
        <v>1.0001044133886277E-61</v>
      </c>
      <c r="HJ133" s="82">
        <f t="shared" si="154"/>
        <v>2.5265865005868573E-88</v>
      </c>
      <c r="HK133" s="82">
        <f t="shared" si="154"/>
        <v>1.848724587994993E-87</v>
      </c>
      <c r="HL133" s="82">
        <f t="shared" si="162"/>
        <v>1.3412417597546858E-47</v>
      </c>
      <c r="HM133" s="82">
        <f t="shared" si="162"/>
        <v>3.3842049360060189E-61</v>
      </c>
      <c r="HN133" s="82">
        <f t="shared" si="162"/>
        <v>9.7982703508520315E-54</v>
      </c>
      <c r="HO133" s="82">
        <f t="shared" si="162"/>
        <v>1.5941262826054815E-55</v>
      </c>
      <c r="HP133" s="82">
        <f t="shared" si="162"/>
        <v>6.221920905158921E-59</v>
      </c>
      <c r="HQ133" s="82">
        <f t="shared" si="162"/>
        <v>6.0102775202621025E-39</v>
      </c>
      <c r="HS133" s="82">
        <f t="shared" si="159"/>
        <v>1.3217886370559323E-2</v>
      </c>
      <c r="HT133" s="82">
        <f t="shared" si="159"/>
        <v>0.35071994746720292</v>
      </c>
      <c r="HU133" s="82">
        <f t="shared" si="159"/>
        <v>0.16843469262396285</v>
      </c>
      <c r="HV133" s="82">
        <f t="shared" si="159"/>
        <v>9.925147393685492E-2</v>
      </c>
      <c r="HW133" s="82">
        <f t="shared" si="159"/>
        <v>8.6653834062531992E-2</v>
      </c>
      <c r="HX133" s="82">
        <f t="shared" si="159"/>
        <v>0.10368063154936878</v>
      </c>
      <c r="HY133" s="82">
        <f t="shared" si="159"/>
        <v>0.16730926823650308</v>
      </c>
      <c r="HZ133" s="82">
        <f t="shared" si="159"/>
        <v>0.33811822839658423</v>
      </c>
      <c r="IA133" s="82">
        <f t="shared" si="159"/>
        <v>0.46329225653051453</v>
      </c>
      <c r="IB133" s="82">
        <f t="shared" si="159"/>
        <v>0.16798788127374994</v>
      </c>
      <c r="IC133" s="82">
        <f t="shared" si="159"/>
        <v>8.0611772526153785E-2</v>
      </c>
      <c r="ID133" s="82">
        <f t="shared" si="159"/>
        <v>3.3138630791921572E-2</v>
      </c>
      <c r="IE133" s="82">
        <f t="shared" si="159"/>
        <v>2.251630606487056E-2</v>
      </c>
      <c r="IF133" s="82">
        <f t="shared" si="159"/>
        <v>4.6141757686614165E-3</v>
      </c>
      <c r="IG133" s="82">
        <f t="shared" si="159"/>
        <v>6.9153949362467555E-3</v>
      </c>
      <c r="II133" s="82">
        <f t="shared" si="160"/>
        <v>4.3599009761536235E-6</v>
      </c>
      <c r="IJ133" s="82">
        <f t="shared" si="160"/>
        <v>6.1128031466684305E-17</v>
      </c>
      <c r="IK133" s="82">
        <f t="shared" si="160"/>
        <v>3.3561937727047836E-21</v>
      </c>
      <c r="IL133" s="82">
        <f t="shared" si="160"/>
        <v>2.037553992993167E-26</v>
      </c>
      <c r="IM133" s="82">
        <f t="shared" si="160"/>
        <v>1.0794246778930385E-26</v>
      </c>
      <c r="IN133" s="82">
        <f t="shared" si="160"/>
        <v>2.2029293994483521E-24</v>
      </c>
      <c r="IO133" s="82">
        <f t="shared" si="160"/>
        <v>3.3390261608671294E-27</v>
      </c>
      <c r="IP133" s="82">
        <f t="shared" si="160"/>
        <v>9.6741352625936271E-23</v>
      </c>
      <c r="IQ133" s="82">
        <f t="shared" si="160"/>
        <v>1.4012720692738264E-20</v>
      </c>
      <c r="IR133" s="82">
        <f t="shared" si="160"/>
        <v>2.7337815622599292E-23</v>
      </c>
      <c r="IS133" s="82">
        <f t="shared" si="160"/>
        <v>6.013858250684736E-28</v>
      </c>
      <c r="IT133" s="82">
        <f t="shared" si="160"/>
        <v>1.5904169575386818E-33</v>
      </c>
      <c r="IU133" s="82">
        <f t="shared" si="160"/>
        <v>8.881140549317399E-35</v>
      </c>
      <c r="IV133" s="82">
        <f t="shared" si="160"/>
        <v>4.5982108726121617E-20</v>
      </c>
      <c r="IW133" s="82">
        <f t="shared" si="160"/>
        <v>1.1980310244480852E-18</v>
      </c>
      <c r="IY133" s="82">
        <f t="shared" si="161"/>
        <v>1.3222246271535476E-2</v>
      </c>
      <c r="IZ133" s="82">
        <f t="shared" si="161"/>
        <v>0.35071994746720297</v>
      </c>
      <c r="JA133" s="82">
        <f t="shared" si="161"/>
        <v>0.16843469262396285</v>
      </c>
      <c r="JB133" s="82">
        <f t="shared" si="161"/>
        <v>9.925147393685492E-2</v>
      </c>
      <c r="JC133" s="82">
        <f t="shared" si="161"/>
        <v>8.6653834062531992E-2</v>
      </c>
      <c r="JD133" s="82">
        <f t="shared" si="161"/>
        <v>0.10368063154936878</v>
      </c>
      <c r="JE133" s="82">
        <f t="shared" si="161"/>
        <v>0.16730926823650308</v>
      </c>
      <c r="JF133" s="82">
        <f t="shared" si="161"/>
        <v>0.33811822839658423</v>
      </c>
      <c r="JG133" s="82">
        <f t="shared" si="161"/>
        <v>0.46329225653051453</v>
      </c>
      <c r="JH133" s="82">
        <f t="shared" si="161"/>
        <v>0.16798788127374994</v>
      </c>
      <c r="JI133" s="82">
        <f t="shared" si="161"/>
        <v>8.0611772526153785E-2</v>
      </c>
      <c r="JJ133" s="82">
        <f t="shared" si="161"/>
        <v>3.3138630791921572E-2</v>
      </c>
      <c r="JK133" s="82">
        <f t="shared" si="161"/>
        <v>2.251630606487056E-2</v>
      </c>
      <c r="JL133" s="82">
        <f t="shared" si="161"/>
        <v>4.6141757686614165E-3</v>
      </c>
      <c r="JM133" s="82">
        <f t="shared" si="161"/>
        <v>6.9153949362467564E-3</v>
      </c>
    </row>
    <row r="134" spans="2:273" x14ac:dyDescent="0.25">
      <c r="B134" s="2">
        <v>107</v>
      </c>
      <c r="C134" s="37">
        <v>0.25727499999999998</v>
      </c>
      <c r="D134" s="37">
        <v>0.265625</v>
      </c>
      <c r="E134" s="37">
        <v>0.26209500000000002</v>
      </c>
      <c r="F134" s="37">
        <v>0.25928000000000001</v>
      </c>
      <c r="G134" s="37">
        <v>0.26440000000000002</v>
      </c>
      <c r="H134" s="37">
        <v>0.27836899999999998</v>
      </c>
      <c r="I134" s="37">
        <v>0.27879500000000002</v>
      </c>
      <c r="J134" s="37">
        <v>0.30341099999999999</v>
      </c>
      <c r="K134" s="37">
        <v>0.30570399999999998</v>
      </c>
      <c r="L134" s="37">
        <v>0.28851599999999999</v>
      </c>
      <c r="M134" s="37">
        <v>0.29272700000000001</v>
      </c>
      <c r="N134" s="37">
        <v>0.29896400000000001</v>
      </c>
      <c r="O134" s="37">
        <v>0.30356699999999998</v>
      </c>
      <c r="P134" s="37">
        <v>0.30204999999999999</v>
      </c>
      <c r="Q134" s="37">
        <v>0.32946599999999998</v>
      </c>
      <c r="S134" s="4">
        <f t="shared" si="163"/>
        <v>0.25667466978175202</v>
      </c>
      <c r="T134" s="4">
        <f t="shared" si="163"/>
        <v>0.27024232460348729</v>
      </c>
      <c r="U134" s="4">
        <f t="shared" si="163"/>
        <v>0.26598238106447331</v>
      </c>
      <c r="V134" s="4">
        <f t="shared" si="163"/>
        <v>0.25668317723201944</v>
      </c>
      <c r="W134" s="4">
        <f t="shared" si="163"/>
        <v>0.26423929259503171</v>
      </c>
      <c r="X134" s="4">
        <f t="shared" si="163"/>
        <v>0.27480419616898544</v>
      </c>
      <c r="Y134" s="4">
        <f t="shared" si="163"/>
        <v>0.27997229007381924</v>
      </c>
      <c r="Z134" s="4">
        <f t="shared" si="163"/>
        <v>0.29839355947375257</v>
      </c>
      <c r="AA134" s="4">
        <f t="shared" si="163"/>
        <v>0.30182029106986141</v>
      </c>
      <c r="AB134" s="4">
        <f t="shared" si="163"/>
        <v>0.29415330460102745</v>
      </c>
      <c r="AC134" s="4">
        <f t="shared" si="163"/>
        <v>0.29776713969988999</v>
      </c>
      <c r="AD134" s="4">
        <f t="shared" si="163"/>
        <v>0.30193971416790594</v>
      </c>
      <c r="AE134" s="4">
        <f t="shared" si="163"/>
        <v>0.30349098479068221</v>
      </c>
      <c r="AF134" s="4">
        <f t="shared" si="163"/>
        <v>0.30619136901836924</v>
      </c>
      <c r="AG134" s="4">
        <f t="shared" si="163"/>
        <v>0.32660451239489624</v>
      </c>
      <c r="AI134" s="4">
        <f t="shared" si="164"/>
        <v>6.0033021824795751E-4</v>
      </c>
      <c r="AJ134" s="4">
        <f t="shared" si="164"/>
        <v>-4.6173246034872939E-3</v>
      </c>
      <c r="AK134" s="4">
        <f t="shared" si="164"/>
        <v>-3.8873810644732831E-3</v>
      </c>
      <c r="AL134" s="4">
        <f t="shared" si="164"/>
        <v>2.5968227679805667E-3</v>
      </c>
      <c r="AM134" s="4">
        <f t="shared" si="164"/>
        <v>1.6070740496831881E-4</v>
      </c>
      <c r="AN134" s="4">
        <f t="shared" si="164"/>
        <v>3.5648038310145402E-3</v>
      </c>
      <c r="AO134" s="4">
        <f t="shared" si="164"/>
        <v>-1.177290073819226E-3</v>
      </c>
      <c r="AP134" s="4">
        <f t="shared" si="164"/>
        <v>5.0174405262474187E-3</v>
      </c>
      <c r="AQ134" s="4">
        <f t="shared" si="164"/>
        <v>3.883708930138563E-3</v>
      </c>
      <c r="AR134" s="4">
        <f t="shared" si="164"/>
        <v>-5.6373046010274597E-3</v>
      </c>
      <c r="AS134" s="4">
        <f t="shared" si="164"/>
        <v>-5.0401396998899783E-3</v>
      </c>
      <c r="AT134" s="4">
        <f t="shared" si="164"/>
        <v>-2.9757141679059296E-3</v>
      </c>
      <c r="AU134" s="4">
        <f t="shared" si="164"/>
        <v>7.6015209317770172E-5</v>
      </c>
      <c r="AV134" s="4">
        <f t="shared" si="164"/>
        <v>-4.1413690183692564E-3</v>
      </c>
      <c r="AW134" s="4">
        <f t="shared" si="164"/>
        <v>2.8614876051037408E-3</v>
      </c>
      <c r="AY134" s="2">
        <f t="shared" si="155"/>
        <v>0.25667283010059122</v>
      </c>
      <c r="AZ134" s="2">
        <f t="shared" si="155"/>
        <v>0.26392881441786847</v>
      </c>
      <c r="BA134" s="2">
        <f t="shared" si="155"/>
        <v>0.26004333760131704</v>
      </c>
      <c r="BB134" s="2">
        <f t="shared" si="155"/>
        <v>0.25047593422679687</v>
      </c>
      <c r="BC134" s="2">
        <f t="shared" si="155"/>
        <v>0.25884620825075033</v>
      </c>
      <c r="BD134" s="2">
        <f t="shared" si="155"/>
        <v>0.26554138052576676</v>
      </c>
      <c r="BE134" s="2">
        <f t="shared" si="155"/>
        <v>0.26858079407177154</v>
      </c>
      <c r="BF134" s="2">
        <f t="shared" si="155"/>
        <v>0.27446746792839555</v>
      </c>
      <c r="BG134" s="2">
        <f t="shared" si="155"/>
        <v>0.27530366240318399</v>
      </c>
      <c r="BH134" s="2">
        <f t="shared" si="155"/>
        <v>0.28022258214504853</v>
      </c>
      <c r="BI134" s="2">
        <f t="shared" si="155"/>
        <v>0.28540375457832617</v>
      </c>
      <c r="BJ134" s="2">
        <f t="shared" si="155"/>
        <v>0.29551206161954208</v>
      </c>
      <c r="BK134" s="2">
        <f t="shared" si="155"/>
        <v>0.29717062095243818</v>
      </c>
      <c r="BL134" s="2">
        <f t="shared" si="155"/>
        <v>0.30223657592830533</v>
      </c>
      <c r="BM134" s="2">
        <f t="shared" si="155"/>
        <v>0.31600508183082898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0.25727499999999998</v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>
        <f t="shared" si="156"/>
        <v>0.30204999999999999</v>
      </c>
      <c r="CS134" s="2" t="str">
        <f t="shared" si="156"/>
        <v/>
      </c>
      <c r="CU134" s="2">
        <f t="shared" si="111"/>
        <v>0.25727499999999998</v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>
        <f t="shared" si="124"/>
        <v>0.30204999999999999</v>
      </c>
      <c r="DI134" s="2" t="str">
        <f t="shared" si="125"/>
        <v/>
      </c>
      <c r="DK134" s="2">
        <f t="shared" si="165"/>
        <v>0.3938252179559571</v>
      </c>
      <c r="DL134" s="2">
        <f t="shared" si="165"/>
        <v>0.34567322167487674</v>
      </c>
      <c r="DM134" s="2">
        <f t="shared" si="165"/>
        <v>0.34904513377827218</v>
      </c>
      <c r="DN134" s="2">
        <f t="shared" si="165"/>
        <v>0.38513780278592363</v>
      </c>
      <c r="DO134" s="2">
        <f t="shared" si="165"/>
        <v>0.34714939026292319</v>
      </c>
      <c r="DP134" s="2">
        <f t="shared" si="165"/>
        <v>0.33381501838235295</v>
      </c>
      <c r="DQ134" s="2">
        <f t="shared" si="165"/>
        <v>0.34180654380498526</v>
      </c>
      <c r="DR134" s="2">
        <f t="shared" si="165"/>
        <v>0.36777257782721556</v>
      </c>
      <c r="DS134" s="2">
        <f t="shared" si="165"/>
        <v>0.36629696603633671</v>
      </c>
      <c r="DT134" s="2">
        <f t="shared" si="165"/>
        <v>0.37192919464809382</v>
      </c>
      <c r="DU134" s="2">
        <f t="shared" si="165"/>
        <v>0.37546953631907298</v>
      </c>
      <c r="DV134" s="2">
        <f t="shared" si="165"/>
        <v>0.46455892971734147</v>
      </c>
      <c r="DW134" s="2">
        <f t="shared" si="165"/>
        <v>0.43745893537051178</v>
      </c>
      <c r="DX134" s="2">
        <f t="shared" si="165"/>
        <v>0.38433471428571431</v>
      </c>
      <c r="DY134" s="2">
        <f t="shared" si="165"/>
        <v>0.3547076493506493</v>
      </c>
      <c r="EA134" s="2">
        <f t="shared" si="153"/>
        <v>0.25652528888888887</v>
      </c>
      <c r="EB134" s="2">
        <f t="shared" si="153"/>
        <v>0.26385733072166689</v>
      </c>
      <c r="EC134" s="2">
        <f t="shared" si="153"/>
        <v>0.25995820096301164</v>
      </c>
      <c r="ED134" s="2">
        <f t="shared" si="153"/>
        <v>0.25033873146413221</v>
      </c>
      <c r="EE134" s="2">
        <f t="shared" si="152"/>
        <v>0.2587462973761217</v>
      </c>
      <c r="EF134" s="2">
        <f t="shared" si="152"/>
        <v>0.26546220745321819</v>
      </c>
      <c r="EG134" s="2">
        <f t="shared" si="152"/>
        <v>0.26852057430298876</v>
      </c>
      <c r="EH134" s="2">
        <f t="shared" si="152"/>
        <v>0.27439621829432737</v>
      </c>
      <c r="EI134" s="2">
        <f t="shared" si="152"/>
        <v>0.27517782018144382</v>
      </c>
      <c r="EJ134" s="2">
        <f t="shared" si="152"/>
        <v>0.28014709243199565</v>
      </c>
      <c r="EK134" s="2">
        <f t="shared" si="152"/>
        <v>0.28531631798027873</v>
      </c>
      <c r="EL134" s="2">
        <f t="shared" si="152"/>
        <v>0.29532609667281201</v>
      </c>
      <c r="EM134" s="2">
        <f t="shared" si="136"/>
        <v>0.29700428346739838</v>
      </c>
      <c r="EN134" s="2">
        <f t="shared" si="136"/>
        <v>0.30214430505224216</v>
      </c>
      <c r="EO134" s="2">
        <f t="shared" si="136"/>
        <v>0.31592941824016668</v>
      </c>
      <c r="EQ134" s="2">
        <f t="shared" si="166"/>
        <v>0.25717684543727404</v>
      </c>
      <c r="ER134" s="2">
        <f t="shared" si="166"/>
        <v>0.26409098949867027</v>
      </c>
      <c r="ES134" s="2">
        <f t="shared" si="166"/>
        <v>0.26018742009549745</v>
      </c>
      <c r="ET134" s="2">
        <f t="shared" si="166"/>
        <v>0.25059097280401355</v>
      </c>
      <c r="EU134" s="2">
        <f t="shared" si="166"/>
        <v>0.25878063926857137</v>
      </c>
      <c r="EV134" s="2">
        <f t="shared" si="166"/>
        <v>0.26572151159543733</v>
      </c>
      <c r="EW134" s="2">
        <f t="shared" si="166"/>
        <v>0.26802170882618293</v>
      </c>
      <c r="EX134" s="2">
        <f t="shared" si="166"/>
        <v>0.27420423680064809</v>
      </c>
      <c r="EY134" s="2">
        <f t="shared" si="166"/>
        <v>0.27620567850661704</v>
      </c>
      <c r="EZ134" s="2">
        <f t="shared" si="166"/>
        <v>0.27951732006495533</v>
      </c>
      <c r="FA134" s="2">
        <f t="shared" si="166"/>
        <v>0.28471653026674015</v>
      </c>
      <c r="FB134" s="2">
        <f t="shared" si="166"/>
        <v>0.29420665710254129</v>
      </c>
      <c r="FC134" s="2">
        <f t="shared" si="166"/>
        <v>0.29695840646405974</v>
      </c>
      <c r="FD134" s="2">
        <f t="shared" si="166"/>
        <v>0.30117766751842545</v>
      </c>
      <c r="FE134" s="2">
        <f t="shared" si="166"/>
        <v>0.31574916139009152</v>
      </c>
      <c r="FG134" s="2">
        <f t="shared" si="167"/>
        <v>0.99961080820199066</v>
      </c>
      <c r="FH134" s="2">
        <f t="shared" si="167"/>
        <v>0.99925500290664926</v>
      </c>
      <c r="FI134" s="2">
        <f t="shared" si="167"/>
        <v>0.99911863617580632</v>
      </c>
      <c r="FJ134" s="2">
        <f t="shared" si="167"/>
        <v>0.99903031000785791</v>
      </c>
      <c r="FK134" s="2">
        <f t="shared" si="167"/>
        <v>0.99887831680948858</v>
      </c>
      <c r="FL134" s="2">
        <f t="shared" si="167"/>
        <v>0.9989303670034535</v>
      </c>
      <c r="FM134" s="2">
        <f t="shared" si="167"/>
        <v>0.99902271764216255</v>
      </c>
      <c r="FN134" s="2">
        <f t="shared" si="167"/>
        <v>0.99915621556445366</v>
      </c>
      <c r="FO134" s="2">
        <f t="shared" si="167"/>
        <v>0.99914470869847527</v>
      </c>
      <c r="FP134" s="2">
        <f t="shared" si="167"/>
        <v>0.99898325928636145</v>
      </c>
      <c r="FQ134" s="2">
        <f t="shared" si="167"/>
        <v>0.99890547115355954</v>
      </c>
      <c r="FR134" s="2">
        <f t="shared" si="167"/>
        <v>0.99878129588721465</v>
      </c>
      <c r="FS134" s="2">
        <f t="shared" si="167"/>
        <v>0.99881064885211313</v>
      </c>
      <c r="FT134" s="2">
        <f t="shared" si="167"/>
        <v>0.99873326607694268</v>
      </c>
      <c r="FU134" s="2">
        <f t="shared" si="167"/>
        <v>0.99801280577191542</v>
      </c>
      <c r="FW134" s="2">
        <f t="shared" si="157"/>
        <v>0.14443137080799145</v>
      </c>
      <c r="FX134" s="2">
        <f t="shared" si="157"/>
        <v>4.5070403032153109E-2</v>
      </c>
      <c r="FY134" s="2">
        <f t="shared" si="157"/>
        <v>2.8874721066547305E-2</v>
      </c>
      <c r="FZ134" s="2">
        <f t="shared" si="157"/>
        <v>2.5727155813955179E-2</v>
      </c>
      <c r="GA134" s="2">
        <f t="shared" si="157"/>
        <v>2.1857017617592407E-2</v>
      </c>
      <c r="GB134" s="2">
        <f t="shared" si="157"/>
        <v>2.33727487735499E-2</v>
      </c>
      <c r="GC134" s="2">
        <f t="shared" si="157"/>
        <v>2.2854490476108522E-2</v>
      </c>
      <c r="GD134" s="2">
        <f t="shared" si="157"/>
        <v>3.9274018600285593E-2</v>
      </c>
      <c r="GE134" s="2">
        <f t="shared" si="157"/>
        <v>4.6610323343946061E-2</v>
      </c>
      <c r="GF134" s="2">
        <f t="shared" si="157"/>
        <v>2.8310049768327045E-2</v>
      </c>
      <c r="GG134" s="2">
        <f t="shared" si="157"/>
        <v>1.8737796340430574E-2</v>
      </c>
      <c r="GH134" s="2">
        <f t="shared" si="157"/>
        <v>1.8116031859337009E-2</v>
      </c>
      <c r="GI134" s="2">
        <f t="shared" si="157"/>
        <v>1.5528835263492293E-2</v>
      </c>
      <c r="GJ134" s="2">
        <f t="shared" si="157"/>
        <v>1.2251234871951351E-2</v>
      </c>
      <c r="GK134" s="2">
        <f t="shared" si="157"/>
        <v>7.7460932844018171E-3</v>
      </c>
      <c r="GM134" s="82">
        <f t="shared" si="158"/>
        <v>1.0150062333103783E-46</v>
      </c>
      <c r="GN134" s="82">
        <f t="shared" si="158"/>
        <v>5.503524942759017E-77</v>
      </c>
      <c r="GO134" s="82">
        <f t="shared" si="158"/>
        <v>1.0061684590222806E-102</v>
      </c>
      <c r="GP134" s="82">
        <f t="shared" si="158"/>
        <v>3.0577116087407536E-119</v>
      </c>
      <c r="GQ134" s="82">
        <f t="shared" si="158"/>
        <v>2.577254415809913E-133</v>
      </c>
      <c r="GR134" s="82">
        <f t="shared" si="158"/>
        <v>8.8298039994845467E-136</v>
      </c>
      <c r="GS134" s="82">
        <f t="shared" si="158"/>
        <v>7.1082914735654556E-133</v>
      </c>
      <c r="GT134" s="82">
        <f t="shared" si="158"/>
        <v>1.3874668395076619E-161</v>
      </c>
      <c r="GU134" s="82">
        <f t="shared" si="158"/>
        <v>9.9512779959471538E-140</v>
      </c>
      <c r="GV134" s="82">
        <f t="shared" si="158"/>
        <v>7.1538575560816444E-105</v>
      </c>
      <c r="GW134" s="82">
        <f t="shared" si="158"/>
        <v>1.7039112024006099E-134</v>
      </c>
      <c r="GX134" s="82">
        <f t="shared" si="158"/>
        <v>3.0369574715365016E-169</v>
      </c>
      <c r="GY134" s="82">
        <f t="shared" si="158"/>
        <v>3.2805061948292305E-163</v>
      </c>
      <c r="GZ134" s="82">
        <f t="shared" si="158"/>
        <v>4.1934327873166138E-86</v>
      </c>
      <c r="HA134" s="82">
        <f t="shared" si="158"/>
        <v>2.3179968227565791E-140</v>
      </c>
      <c r="HC134" s="82">
        <f t="shared" si="154"/>
        <v>6.7086123590874419E-20</v>
      </c>
      <c r="HD134" s="82">
        <f t="shared" si="154"/>
        <v>2.5762157782825438E-42</v>
      </c>
      <c r="HE134" s="82">
        <f t="shared" si="154"/>
        <v>1.4846491775998485E-41</v>
      </c>
      <c r="HF134" s="82">
        <f t="shared" si="154"/>
        <v>7.7448570286517903E-46</v>
      </c>
      <c r="HG134" s="82">
        <f t="shared" si="154"/>
        <v>4.5795527623350514E-48</v>
      </c>
      <c r="HH134" s="82">
        <f t="shared" si="154"/>
        <v>6.5594919864826271E-66</v>
      </c>
      <c r="HI134" s="82">
        <f t="shared" si="154"/>
        <v>1.2031682012249077E-65</v>
      </c>
      <c r="HJ134" s="82">
        <f t="shared" si="154"/>
        <v>2.0237157897256621E-93</v>
      </c>
      <c r="HK134" s="82">
        <f t="shared" si="154"/>
        <v>1.9924610787947744E-92</v>
      </c>
      <c r="HL134" s="82">
        <f t="shared" si="162"/>
        <v>1.4496217497197118E-50</v>
      </c>
      <c r="HM134" s="82">
        <f t="shared" si="162"/>
        <v>2.1669549477846987E-65</v>
      </c>
      <c r="HN134" s="82">
        <f t="shared" si="162"/>
        <v>1.6505124354627577E-57</v>
      </c>
      <c r="HO134" s="82">
        <f t="shared" si="162"/>
        <v>1.5691011011880626E-59</v>
      </c>
      <c r="HP134" s="82">
        <f t="shared" si="162"/>
        <v>3.1979667740987259E-63</v>
      </c>
      <c r="HQ134" s="82">
        <f t="shared" si="162"/>
        <v>6.7521582603483686E-42</v>
      </c>
      <c r="HS134" s="82">
        <f t="shared" si="159"/>
        <v>5.0509324706949806E-3</v>
      </c>
      <c r="HT134" s="82">
        <f t="shared" si="159"/>
        <v>0.4208574794815732</v>
      </c>
      <c r="HU134" s="82">
        <f t="shared" si="159"/>
        <v>0.21332986051405056</v>
      </c>
      <c r="HV134" s="82">
        <f t="shared" si="159"/>
        <v>0.13266007918627562</v>
      </c>
      <c r="HW134" s="82">
        <f t="shared" si="159"/>
        <v>0.11549719612482252</v>
      </c>
      <c r="HX134" s="82">
        <f t="shared" si="159"/>
        <v>0.13567150688038662</v>
      </c>
      <c r="HY134" s="82">
        <f t="shared" si="159"/>
        <v>0.21549763722566459</v>
      </c>
      <c r="HZ134" s="82">
        <f t="shared" si="159"/>
        <v>0.41614958653026984</v>
      </c>
      <c r="IA134" s="82">
        <f t="shared" si="159"/>
        <v>0.53948075415900854</v>
      </c>
      <c r="IB134" s="82">
        <f t="shared" si="159"/>
        <v>0.21505087424528146</v>
      </c>
      <c r="IC134" s="82">
        <f t="shared" si="159"/>
        <v>0.10742408777360804</v>
      </c>
      <c r="ID134" s="82">
        <f t="shared" si="159"/>
        <v>4.764369409614487E-2</v>
      </c>
      <c r="IE134" s="82">
        <f t="shared" si="159"/>
        <v>3.28100025601826E-2</v>
      </c>
      <c r="IF134" s="82">
        <f t="shared" si="159"/>
        <v>7.8545555279923799E-3</v>
      </c>
      <c r="IG134" s="82">
        <f t="shared" si="159"/>
        <v>1.0242642195465831E-2</v>
      </c>
      <c r="II134" s="82">
        <f t="shared" si="160"/>
        <v>1.2564301834431666E-5</v>
      </c>
      <c r="IJ134" s="82">
        <f t="shared" si="160"/>
        <v>4.7333351247303072E-16</v>
      </c>
      <c r="IK134" s="82">
        <f t="shared" si="160"/>
        <v>3.2701123630216483E-20</v>
      </c>
      <c r="IL134" s="82">
        <f t="shared" si="160"/>
        <v>3.3038474117325615E-25</v>
      </c>
      <c r="IM134" s="82">
        <f t="shared" si="160"/>
        <v>1.6018062545343774E-25</v>
      </c>
      <c r="IN134" s="82">
        <f t="shared" si="160"/>
        <v>2.6682907736299012E-23</v>
      </c>
      <c r="IO134" s="82">
        <f t="shared" si="160"/>
        <v>5.4034780025420043E-26</v>
      </c>
      <c r="IP134" s="82">
        <f t="shared" si="160"/>
        <v>1.4219291516595072E-21</v>
      </c>
      <c r="IQ134" s="82">
        <f t="shared" si="160"/>
        <v>1.7995899495713872E-19</v>
      </c>
      <c r="IR134" s="82">
        <f t="shared" si="160"/>
        <v>3.3394624450070046E-22</v>
      </c>
      <c r="IS134" s="82">
        <f t="shared" si="160"/>
        <v>9.1527963191662203E-27</v>
      </c>
      <c r="IT134" s="82">
        <f t="shared" si="160"/>
        <v>4.1778763151283081E-32</v>
      </c>
      <c r="IU134" s="82">
        <f t="shared" si="160"/>
        <v>2.3415760691929123E-33</v>
      </c>
      <c r="IV134" s="82">
        <f t="shared" si="160"/>
        <v>2.5981106772062692E-19</v>
      </c>
      <c r="IW134" s="82">
        <f t="shared" si="160"/>
        <v>5.1182806740148497E-18</v>
      </c>
      <c r="IY134" s="82">
        <f t="shared" si="161"/>
        <v>5.0634967725294126E-3</v>
      </c>
      <c r="IZ134" s="82">
        <f t="shared" si="161"/>
        <v>0.4208574794815737</v>
      </c>
      <c r="JA134" s="82">
        <f t="shared" si="161"/>
        <v>0.21332986051405056</v>
      </c>
      <c r="JB134" s="82">
        <f t="shared" si="161"/>
        <v>0.13266007918627562</v>
      </c>
      <c r="JC134" s="82">
        <f t="shared" si="161"/>
        <v>0.11549719612482252</v>
      </c>
      <c r="JD134" s="82">
        <f t="shared" si="161"/>
        <v>0.13567150688038662</v>
      </c>
      <c r="JE134" s="82">
        <f t="shared" si="161"/>
        <v>0.21549763722566459</v>
      </c>
      <c r="JF134" s="82">
        <f t="shared" si="161"/>
        <v>0.41614958653026984</v>
      </c>
      <c r="JG134" s="82">
        <f t="shared" si="161"/>
        <v>0.53948075415900854</v>
      </c>
      <c r="JH134" s="82">
        <f t="shared" si="161"/>
        <v>0.21505087424528146</v>
      </c>
      <c r="JI134" s="82">
        <f t="shared" si="161"/>
        <v>0.10742408777360804</v>
      </c>
      <c r="JJ134" s="82">
        <f t="shared" si="161"/>
        <v>4.764369409614487E-2</v>
      </c>
      <c r="JK134" s="82">
        <f t="shared" si="161"/>
        <v>3.28100025601826E-2</v>
      </c>
      <c r="JL134" s="82">
        <f t="shared" si="161"/>
        <v>7.8545555279923799E-3</v>
      </c>
      <c r="JM134" s="82">
        <f t="shared" si="161"/>
        <v>1.0242642195465836E-2</v>
      </c>
    </row>
    <row r="135" spans="2:273" x14ac:dyDescent="0.25">
      <c r="B135" s="2">
        <v>108</v>
      </c>
      <c r="C135" s="37">
        <v>0.25757999999999998</v>
      </c>
      <c r="D135" s="37">
        <v>0.269173</v>
      </c>
      <c r="E135" s="37">
        <v>0.26446599999999998</v>
      </c>
      <c r="F135" s="37">
        <v>0.25599899999999998</v>
      </c>
      <c r="G135" s="37">
        <v>0.26250400000000002</v>
      </c>
      <c r="H135" s="37">
        <v>0.279395</v>
      </c>
      <c r="I135" s="37">
        <v>0.27907300000000002</v>
      </c>
      <c r="J135" s="37">
        <v>0.30121999999999999</v>
      </c>
      <c r="K135" s="37">
        <v>0.304732</v>
      </c>
      <c r="L135" s="37">
        <v>0.297317</v>
      </c>
      <c r="M135" s="37">
        <v>0.29600900000000002</v>
      </c>
      <c r="N135" s="37">
        <v>0.299736</v>
      </c>
      <c r="O135" s="37">
        <v>0.30600500000000003</v>
      </c>
      <c r="P135" s="37">
        <v>0.30602099999999999</v>
      </c>
      <c r="Q135" s="37">
        <v>0.33147199999999999</v>
      </c>
      <c r="S135" s="4">
        <f t="shared" si="163"/>
        <v>0.25675394772202864</v>
      </c>
      <c r="T135" s="4">
        <f t="shared" si="163"/>
        <v>0.27031258414882625</v>
      </c>
      <c r="U135" s="4">
        <f t="shared" si="163"/>
        <v>0.2664527332344615</v>
      </c>
      <c r="V135" s="4">
        <f t="shared" si="163"/>
        <v>0.25780787157577023</v>
      </c>
      <c r="W135" s="4">
        <f t="shared" si="163"/>
        <v>0.26518138249442985</v>
      </c>
      <c r="X135" s="4">
        <f t="shared" si="163"/>
        <v>0.2764327809171816</v>
      </c>
      <c r="Y135" s="4">
        <f t="shared" si="163"/>
        <v>0.28167514285683493</v>
      </c>
      <c r="Z135" s="4">
        <f t="shared" si="163"/>
        <v>0.30016226115418448</v>
      </c>
      <c r="AA135" s="4">
        <f t="shared" si="163"/>
        <v>0.30113683529281737</v>
      </c>
      <c r="AB135" s="4">
        <f t="shared" si="163"/>
        <v>0.29602374902802275</v>
      </c>
      <c r="AC135" s="4">
        <f t="shared" si="163"/>
        <v>0.3003076370479692</v>
      </c>
      <c r="AD135" s="4">
        <f t="shared" si="163"/>
        <v>0.30358066301323555</v>
      </c>
      <c r="AE135" s="4">
        <f t="shared" si="163"/>
        <v>0.30511419413154151</v>
      </c>
      <c r="AF135" s="4">
        <f t="shared" si="163"/>
        <v>0.30805486113528618</v>
      </c>
      <c r="AG135" s="4">
        <f t="shared" si="163"/>
        <v>0.33030956402645772</v>
      </c>
      <c r="AI135" s="4">
        <f t="shared" si="164"/>
        <v>8.2605227797133418E-4</v>
      </c>
      <c r="AJ135" s="4">
        <f t="shared" si="164"/>
        <v>-1.1395841488262559E-3</v>
      </c>
      <c r="AK135" s="4">
        <f t="shared" si="164"/>
        <v>-1.9867332344615241E-3</v>
      </c>
      <c r="AL135" s="4">
        <f t="shared" si="164"/>
        <v>-1.8088715757702545E-3</v>
      </c>
      <c r="AM135" s="4">
        <f t="shared" si="164"/>
        <v>-2.6773824944298363E-3</v>
      </c>
      <c r="AN135" s="4">
        <f t="shared" si="164"/>
        <v>2.962219082818407E-3</v>
      </c>
      <c r="AO135" s="4">
        <f t="shared" si="164"/>
        <v>-2.6021428568349103E-3</v>
      </c>
      <c r="AP135" s="4">
        <f t="shared" si="164"/>
        <v>1.0577388458155035E-3</v>
      </c>
      <c r="AQ135" s="4">
        <f t="shared" si="164"/>
        <v>3.5951647071826298E-3</v>
      </c>
      <c r="AR135" s="4">
        <f t="shared" si="164"/>
        <v>1.2932509719772445E-3</v>
      </c>
      <c r="AS135" s="4">
        <f t="shared" si="164"/>
        <v>-4.2986370479691782E-3</v>
      </c>
      <c r="AT135" s="4">
        <f t="shared" si="164"/>
        <v>-3.8446630132355497E-3</v>
      </c>
      <c r="AU135" s="4">
        <f t="shared" si="164"/>
        <v>8.9080586845852183E-4</v>
      </c>
      <c r="AV135" s="4">
        <f t="shared" si="164"/>
        <v>-2.0338611352861968E-3</v>
      </c>
      <c r="AW135" s="4">
        <f t="shared" si="164"/>
        <v>1.162435973542264E-3</v>
      </c>
      <c r="AY135" s="2">
        <f t="shared" si="155"/>
        <v>0.25675341675874602</v>
      </c>
      <c r="AZ135" s="2">
        <f t="shared" si="155"/>
        <v>0.26348668425730248</v>
      </c>
      <c r="BA135" s="2">
        <f t="shared" si="155"/>
        <v>0.25951224768434683</v>
      </c>
      <c r="BB135" s="2">
        <f t="shared" si="155"/>
        <v>0.25017159115125487</v>
      </c>
      <c r="BC135" s="2">
        <f t="shared" si="155"/>
        <v>0.25853061717980513</v>
      </c>
      <c r="BD135" s="2">
        <f t="shared" si="155"/>
        <v>0.26520385883164521</v>
      </c>
      <c r="BE135" s="2">
        <f t="shared" si="155"/>
        <v>0.26823471830699791</v>
      </c>
      <c r="BF135" s="2">
        <f t="shared" si="155"/>
        <v>0.27404487893119828</v>
      </c>
      <c r="BG135" s="2">
        <f t="shared" si="155"/>
        <v>0.27462729691261789</v>
      </c>
      <c r="BH135" s="2">
        <f t="shared" si="155"/>
        <v>0.27964536147855545</v>
      </c>
      <c r="BI135" s="2">
        <f t="shared" si="155"/>
        <v>0.2850315709697252</v>
      </c>
      <c r="BJ135" s="2">
        <f t="shared" si="155"/>
        <v>0.29502840362279092</v>
      </c>
      <c r="BK135" s="2">
        <f t="shared" si="155"/>
        <v>0.29655493934782001</v>
      </c>
      <c r="BL135" s="2">
        <f t="shared" si="155"/>
        <v>0.30186030887498538</v>
      </c>
      <c r="BM135" s="2">
        <f t="shared" si="155"/>
        <v>0.31551410215677073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0.25757999999999998</v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>
        <f t="shared" si="111"/>
        <v>0.25757999999999998</v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0.39472376566911349</v>
      </c>
      <c r="DL135" s="2">
        <f t="shared" si="165"/>
        <v>0.3459743842364531</v>
      </c>
      <c r="DM135" s="2">
        <f t="shared" si="165"/>
        <v>0.3494602570263256</v>
      </c>
      <c r="DN135" s="2">
        <f t="shared" si="165"/>
        <v>0.38592550623167143</v>
      </c>
      <c r="DO135" s="2">
        <f t="shared" si="165"/>
        <v>0.34763928832442048</v>
      </c>
      <c r="DP135" s="2">
        <f t="shared" si="165"/>
        <v>0.33400325534759356</v>
      </c>
      <c r="DQ135" s="2">
        <f t="shared" si="165"/>
        <v>0.34216251081378291</v>
      </c>
      <c r="DR135" s="2">
        <f t="shared" si="165"/>
        <v>0.36834750263255484</v>
      </c>
      <c r="DS135" s="2">
        <f t="shared" si="165"/>
        <v>0.36685202476826106</v>
      </c>
      <c r="DT135" s="2">
        <f t="shared" si="165"/>
        <v>0.37245453079178881</v>
      </c>
      <c r="DU135" s="2">
        <f t="shared" si="165"/>
        <v>0.37591723618538314</v>
      </c>
      <c r="DV135" s="2">
        <f t="shared" si="165"/>
        <v>0.46577517723453021</v>
      </c>
      <c r="DW135" s="2">
        <f t="shared" si="165"/>
        <v>0.43841002077922075</v>
      </c>
      <c r="DX135" s="2">
        <f t="shared" si="165"/>
        <v>0.38480686666666669</v>
      </c>
      <c r="DY135" s="2">
        <f t="shared" si="165"/>
        <v>0.35489560809778453</v>
      </c>
      <c r="EA135" s="2">
        <f t="shared" si="153"/>
        <v>0.25664168888888889</v>
      </c>
      <c r="EB135" s="2">
        <f t="shared" si="153"/>
        <v>0.26341764374047089</v>
      </c>
      <c r="EC135" s="2">
        <f t="shared" si="153"/>
        <v>0.25943124471437956</v>
      </c>
      <c r="ED135" s="2">
        <f t="shared" si="153"/>
        <v>0.25004291872620754</v>
      </c>
      <c r="EE135" s="2">
        <f t="shared" si="152"/>
        <v>0.25843811119781501</v>
      </c>
      <c r="EF135" s="2">
        <f t="shared" si="152"/>
        <v>0.26512906729684654</v>
      </c>
      <c r="EG135" s="2">
        <f t="shared" si="152"/>
        <v>0.26818299496976966</v>
      </c>
      <c r="EH135" s="2">
        <f t="shared" si="152"/>
        <v>0.27398105701951525</v>
      </c>
      <c r="EI135" s="2">
        <f t="shared" si="152"/>
        <v>0.2744985629734335</v>
      </c>
      <c r="EJ135" s="2">
        <f t="shared" si="152"/>
        <v>0.27958133107998923</v>
      </c>
      <c r="EK135" s="2">
        <f t="shared" si="152"/>
        <v>0.28495549839079676</v>
      </c>
      <c r="EL135" s="2">
        <f t="shared" si="152"/>
        <v>0.29486325772868976</v>
      </c>
      <c r="EM135" s="2">
        <f t="shared" si="136"/>
        <v>0.2964016237170608</v>
      </c>
      <c r="EN135" s="2">
        <f t="shared" si="136"/>
        <v>0.30177916073881234</v>
      </c>
      <c r="EO135" s="2">
        <f t="shared" si="136"/>
        <v>0.31544425430478507</v>
      </c>
      <c r="EQ135" s="2">
        <f t="shared" si="166"/>
        <v>0.2570432164000736</v>
      </c>
      <c r="ER135" s="2">
        <f t="shared" si="166"/>
        <v>0.2636807085520258</v>
      </c>
      <c r="ES135" s="2">
        <f t="shared" si="166"/>
        <v>0.2597046098710426</v>
      </c>
      <c r="ET135" s="2">
        <f t="shared" si="166"/>
        <v>0.25034470135554893</v>
      </c>
      <c r="EU135" s="2">
        <f t="shared" si="166"/>
        <v>0.25849018285714281</v>
      </c>
      <c r="EV135" s="2">
        <f t="shared" si="166"/>
        <v>0.26542618354137215</v>
      </c>
      <c r="EW135" s="2">
        <f t="shared" si="166"/>
        <v>0.26761430550966359</v>
      </c>
      <c r="EX135" s="2">
        <f t="shared" si="166"/>
        <v>0.27377587814511406</v>
      </c>
      <c r="EY135" s="2">
        <f t="shared" si="166"/>
        <v>0.2756127800154381</v>
      </c>
      <c r="EZ135" s="2">
        <f t="shared" si="166"/>
        <v>0.27886754177619211</v>
      </c>
      <c r="FA135" s="2">
        <f t="shared" si="166"/>
        <v>0.28423695813740718</v>
      </c>
      <c r="FB135" s="2">
        <f t="shared" si="166"/>
        <v>0.29361064987476149</v>
      </c>
      <c r="FC135" s="2">
        <f t="shared" si="166"/>
        <v>0.29635826528622239</v>
      </c>
      <c r="FD135" s="2">
        <f t="shared" si="166"/>
        <v>0.30067742369134864</v>
      </c>
      <c r="FE135" s="2">
        <f t="shared" si="166"/>
        <v>0.31524818874069449</v>
      </c>
      <c r="FG135" s="2">
        <f t="shared" si="167"/>
        <v>0.99964504070616689</v>
      </c>
      <c r="FH135" s="2">
        <f t="shared" si="167"/>
        <v>0.99932051003387423</v>
      </c>
      <c r="FI135" s="2">
        <f t="shared" si="167"/>
        <v>0.99919612429798621</v>
      </c>
      <c r="FJ135" s="2">
        <f t="shared" si="167"/>
        <v>0.99911555675370045</v>
      </c>
      <c r="FK135" s="2">
        <f t="shared" si="167"/>
        <v>0.99897691179725534</v>
      </c>
      <c r="FL135" s="2">
        <f t="shared" si="167"/>
        <v>0.99902439129252085</v>
      </c>
      <c r="FM135" s="2">
        <f t="shared" si="167"/>
        <v>0.99910863124751514</v>
      </c>
      <c r="FN135" s="2">
        <f t="shared" si="167"/>
        <v>0.9992304023107802</v>
      </c>
      <c r="FO135" s="2">
        <f t="shared" si="167"/>
        <v>0.99921990635519153</v>
      </c>
      <c r="FP135" s="2">
        <f t="shared" si="167"/>
        <v>0.99907263848458105</v>
      </c>
      <c r="FQ135" s="2">
        <f t="shared" si="167"/>
        <v>0.99900168168334136</v>
      </c>
      <c r="FR135" s="2">
        <f t="shared" si="167"/>
        <v>0.99888840944025736</v>
      </c>
      <c r="FS135" s="2">
        <f t="shared" si="167"/>
        <v>0.99891518533546209</v>
      </c>
      <c r="FT135" s="2">
        <f t="shared" si="167"/>
        <v>0.99884459615160237</v>
      </c>
      <c r="FU135" s="2">
        <f t="shared" si="167"/>
        <v>0.99818734037773282</v>
      </c>
      <c r="FW135" s="2">
        <f t="shared" si="157"/>
        <v>0.15618943072470623</v>
      </c>
      <c r="FX135" s="2">
        <f t="shared" si="157"/>
        <v>4.9204756622614032E-2</v>
      </c>
      <c r="FY135" s="2">
        <f t="shared" si="157"/>
        <v>3.1572547865137829E-2</v>
      </c>
      <c r="FZ135" s="2">
        <f t="shared" si="157"/>
        <v>2.8139420274006687E-2</v>
      </c>
      <c r="GA135" s="2">
        <f t="shared" si="157"/>
        <v>2.3915312418094727E-2</v>
      </c>
      <c r="GB135" s="2">
        <f t="shared" si="157"/>
        <v>2.5570049957897117E-2</v>
      </c>
      <c r="GC135" s="2">
        <f t="shared" si="157"/>
        <v>2.500431697189201E-2</v>
      </c>
      <c r="GD135" s="2">
        <f t="shared" si="157"/>
        <v>4.2900551172139624E-2</v>
      </c>
      <c r="GE135" s="2">
        <f t="shared" si="157"/>
        <v>5.0878409165391311E-2</v>
      </c>
      <c r="GF135" s="2">
        <f t="shared" si="157"/>
        <v>3.0956799916630702E-2</v>
      </c>
      <c r="GG135" s="2">
        <f t="shared" si="157"/>
        <v>2.0508510076425145E-2</v>
      </c>
      <c r="GH135" s="2">
        <f t="shared" si="157"/>
        <v>1.982917645863715E-2</v>
      </c>
      <c r="GI135" s="2">
        <f t="shared" si="157"/>
        <v>1.7001557646017532E-2</v>
      </c>
      <c r="GJ135" s="2">
        <f t="shared" si="157"/>
        <v>1.3417352909833652E-2</v>
      </c>
      <c r="GK135" s="2">
        <f t="shared" si="157"/>
        <v>8.4870797499052037E-3</v>
      </c>
      <c r="GM135" s="82">
        <f t="shared" si="158"/>
        <v>3.1854418708877054E-48</v>
      </c>
      <c r="GN135" s="82">
        <f t="shared" si="158"/>
        <v>1.0790292447598986E-79</v>
      </c>
      <c r="GO135" s="82">
        <f t="shared" si="158"/>
        <v>1.926349122084891E-106</v>
      </c>
      <c r="GP135" s="82">
        <f t="shared" si="158"/>
        <v>1.0492636586169111E-123</v>
      </c>
      <c r="GQ135" s="82">
        <f t="shared" si="158"/>
        <v>2.3597516830608116E-138</v>
      </c>
      <c r="GR135" s="82">
        <f t="shared" si="158"/>
        <v>8.2089986938965658E-141</v>
      </c>
      <c r="GS135" s="82">
        <f t="shared" si="158"/>
        <v>1.2108290697567195E-137</v>
      </c>
      <c r="GT135" s="82">
        <f t="shared" si="158"/>
        <v>4.0099406165472449E-167</v>
      </c>
      <c r="GU135" s="82">
        <f t="shared" si="158"/>
        <v>1.9115704576190067E-144</v>
      </c>
      <c r="GV135" s="82">
        <f t="shared" si="158"/>
        <v>1.3415153531293656E-108</v>
      </c>
      <c r="GW135" s="82">
        <f t="shared" si="158"/>
        <v>1.5983463141893452E-139</v>
      </c>
      <c r="GX135" s="82">
        <f t="shared" si="158"/>
        <v>1.2395924368594467E-175</v>
      </c>
      <c r="GY135" s="82">
        <f t="shared" si="158"/>
        <v>2.299887207202096E-169</v>
      </c>
      <c r="GZ135" s="82">
        <f t="shared" si="158"/>
        <v>2.7016532002671217E-89</v>
      </c>
      <c r="HA135" s="82">
        <f t="shared" si="158"/>
        <v>8.6569003245775896E-146</v>
      </c>
      <c r="HC135" s="82">
        <f t="shared" si="154"/>
        <v>6.2922937060588336E-21</v>
      </c>
      <c r="HD135" s="82">
        <f t="shared" si="154"/>
        <v>7.081432968650271E-45</v>
      </c>
      <c r="HE135" s="82">
        <f t="shared" si="154"/>
        <v>3.526862476109989E-44</v>
      </c>
      <c r="HF135" s="82">
        <f t="shared" si="154"/>
        <v>8.3636882206718588E-49</v>
      </c>
      <c r="HG135" s="82">
        <f t="shared" si="154"/>
        <v>2.7319588035497531E-51</v>
      </c>
      <c r="HH135" s="82">
        <f t="shared" si="154"/>
        <v>3.0445052132161003E-70</v>
      </c>
      <c r="HI135" s="82">
        <f t="shared" si="154"/>
        <v>1.0894751552104314E-69</v>
      </c>
      <c r="HJ135" s="82">
        <f t="shared" si="154"/>
        <v>1.1599643141491589E-98</v>
      </c>
      <c r="HK135" s="82">
        <f t="shared" si="154"/>
        <v>1.557400252161471E-97</v>
      </c>
      <c r="HL135" s="82">
        <f t="shared" si="162"/>
        <v>1.267075230544626E-53</v>
      </c>
      <c r="HM135" s="82">
        <f t="shared" si="162"/>
        <v>1.0002423817061585E-69</v>
      </c>
      <c r="HN135" s="82">
        <f t="shared" si="162"/>
        <v>2.0548519885329947E-61</v>
      </c>
      <c r="HO135" s="82">
        <f t="shared" si="162"/>
        <v>1.1110453750480376E-63</v>
      </c>
      <c r="HP135" s="82">
        <f t="shared" si="162"/>
        <v>1.1524643363677687E-67</v>
      </c>
      <c r="HQ135" s="82">
        <f t="shared" si="162"/>
        <v>5.871244316627461E-45</v>
      </c>
      <c r="HS135" s="82">
        <f t="shared" si="159"/>
        <v>1.7180830956502883E-3</v>
      </c>
      <c r="HT135" s="82">
        <f t="shared" si="159"/>
        <v>0.49231270566485125</v>
      </c>
      <c r="HU135" s="82">
        <f t="shared" si="159"/>
        <v>0.26613379708461643</v>
      </c>
      <c r="HV135" s="82">
        <f t="shared" si="159"/>
        <v>0.17417047557017371</v>
      </c>
      <c r="HW135" s="82">
        <f t="shared" si="159"/>
        <v>0.15139871969059404</v>
      </c>
      <c r="HX135" s="82">
        <f t="shared" si="159"/>
        <v>0.17478972484256219</v>
      </c>
      <c r="HY135" s="82">
        <f t="shared" si="159"/>
        <v>0.27277500491366063</v>
      </c>
      <c r="HZ135" s="82">
        <f t="shared" si="159"/>
        <v>0.49625439765333546</v>
      </c>
      <c r="IA135" s="82">
        <f t="shared" si="159"/>
        <v>0.5947313978397708</v>
      </c>
      <c r="IB135" s="82">
        <f t="shared" si="159"/>
        <v>0.2707727756936138</v>
      </c>
      <c r="IC135" s="82">
        <f t="shared" si="159"/>
        <v>0.14085358538203116</v>
      </c>
      <c r="ID135" s="82">
        <f t="shared" si="159"/>
        <v>6.7150419047854917E-2</v>
      </c>
      <c r="IE135" s="82">
        <f t="shared" si="159"/>
        <v>4.6893845431784653E-2</v>
      </c>
      <c r="IF135" s="82">
        <f t="shared" si="159"/>
        <v>1.3001889070291185E-2</v>
      </c>
      <c r="IG135" s="82">
        <f t="shared" si="159"/>
        <v>1.4926172460273574E-2</v>
      </c>
      <c r="II135" s="82">
        <f t="shared" si="160"/>
        <v>3.4459142541577523E-5</v>
      </c>
      <c r="IJ135" s="82">
        <f t="shared" si="160"/>
        <v>3.4547373139441392E-15</v>
      </c>
      <c r="IK135" s="82">
        <f t="shared" si="160"/>
        <v>3.0079642917547012E-19</v>
      </c>
      <c r="IL135" s="82">
        <f t="shared" si="160"/>
        <v>5.0024477473906199E-24</v>
      </c>
      <c r="IM135" s="82">
        <f t="shared" si="160"/>
        <v>2.2308480721494302E-24</v>
      </c>
      <c r="IN135" s="82">
        <f t="shared" si="160"/>
        <v>3.0448416132719714E-22</v>
      </c>
      <c r="IO135" s="82">
        <f t="shared" si="160"/>
        <v>8.1833834651103041E-25</v>
      </c>
      <c r="IP135" s="82">
        <f t="shared" si="160"/>
        <v>1.9394400333375717E-20</v>
      </c>
      <c r="IQ135" s="82">
        <f t="shared" si="160"/>
        <v>2.1441865089243843E-18</v>
      </c>
      <c r="IR135" s="82">
        <f t="shared" si="160"/>
        <v>3.830007597916165E-21</v>
      </c>
      <c r="IS135" s="82">
        <f t="shared" si="160"/>
        <v>1.3098088374282818E-25</v>
      </c>
      <c r="IT135" s="82">
        <f t="shared" si="160"/>
        <v>1.0197041784894738E-30</v>
      </c>
      <c r="IU135" s="82">
        <f t="shared" si="160"/>
        <v>5.751269915069688E-32</v>
      </c>
      <c r="IV135" s="82">
        <f t="shared" si="160"/>
        <v>1.4173338589039577E-18</v>
      </c>
      <c r="IW135" s="82">
        <f t="shared" si="160"/>
        <v>2.129207640625206E-17</v>
      </c>
      <c r="IY135" s="82">
        <f t="shared" si="161"/>
        <v>1.7525422381918657E-3</v>
      </c>
      <c r="IZ135" s="82">
        <f t="shared" si="161"/>
        <v>0.49231270566485469</v>
      </c>
      <c r="JA135" s="82">
        <f t="shared" si="161"/>
        <v>0.26613379708461643</v>
      </c>
      <c r="JB135" s="82">
        <f t="shared" si="161"/>
        <v>0.17417047557017371</v>
      </c>
      <c r="JC135" s="82">
        <f t="shared" si="161"/>
        <v>0.15139871969059404</v>
      </c>
      <c r="JD135" s="82">
        <f t="shared" si="161"/>
        <v>0.17478972484256219</v>
      </c>
      <c r="JE135" s="82">
        <f t="shared" si="161"/>
        <v>0.27277500491366063</v>
      </c>
      <c r="JF135" s="82">
        <f t="shared" si="161"/>
        <v>0.49625439765333546</v>
      </c>
      <c r="JG135" s="82">
        <f t="shared" si="161"/>
        <v>0.5947313978397708</v>
      </c>
      <c r="JH135" s="82">
        <f t="shared" si="161"/>
        <v>0.2707727756936138</v>
      </c>
      <c r="JI135" s="82">
        <f t="shared" si="161"/>
        <v>0.14085358538203116</v>
      </c>
      <c r="JJ135" s="82">
        <f t="shared" si="161"/>
        <v>6.7150419047854917E-2</v>
      </c>
      <c r="JK135" s="82">
        <f t="shared" si="161"/>
        <v>4.6893845431784653E-2</v>
      </c>
      <c r="JL135" s="82">
        <f t="shared" si="161"/>
        <v>1.3001889070291187E-2</v>
      </c>
      <c r="JM135" s="82">
        <f t="shared" si="161"/>
        <v>1.4926172460273595E-2</v>
      </c>
    </row>
    <row r="136" spans="2:273" x14ac:dyDescent="0.25">
      <c r="B136" s="2">
        <v>109</v>
      </c>
      <c r="C136" s="37">
        <v>0.25535600000000003</v>
      </c>
      <c r="D136" s="37">
        <v>0.27373500000000001</v>
      </c>
      <c r="E136" s="37">
        <v>0.26818999999999998</v>
      </c>
      <c r="F136" s="37">
        <v>0.25937199999999999</v>
      </c>
      <c r="G136" s="37">
        <v>0.26573000000000002</v>
      </c>
      <c r="H136" s="37">
        <v>0.27620800000000001</v>
      </c>
      <c r="I136" s="37">
        <v>0.28041199999999999</v>
      </c>
      <c r="J136" s="37">
        <v>0.30217500000000003</v>
      </c>
      <c r="K136" s="37">
        <v>0.29946299999999998</v>
      </c>
      <c r="L136" s="37">
        <v>0.296458</v>
      </c>
      <c r="M136" s="37">
        <v>0.30360599999999999</v>
      </c>
      <c r="N136" s="37">
        <v>0.30125999999999997</v>
      </c>
      <c r="O136" s="37">
        <v>0.30608000000000002</v>
      </c>
      <c r="P136" s="37">
        <v>0.31248900000000002</v>
      </c>
      <c r="Q136" s="37">
        <v>0.33395200000000003</v>
      </c>
      <c r="S136" s="4">
        <f t="shared" si="163"/>
        <v>0.25682873946810014</v>
      </c>
      <c r="T136" s="4">
        <f t="shared" si="163"/>
        <v>0.27014242198127258</v>
      </c>
      <c r="U136" s="4">
        <f t="shared" si="163"/>
        <v>0.26693857537107252</v>
      </c>
      <c r="V136" s="4">
        <f t="shared" si="163"/>
        <v>0.25906573165664298</v>
      </c>
      <c r="W136" s="4">
        <f t="shared" si="163"/>
        <v>0.26625893485108976</v>
      </c>
      <c r="X136" s="4">
        <f t="shared" si="163"/>
        <v>0.27823035516458572</v>
      </c>
      <c r="Y136" s="4">
        <f t="shared" si="163"/>
        <v>0.28339720056903994</v>
      </c>
      <c r="Z136" s="4">
        <f t="shared" si="163"/>
        <v>0.3007383784653927</v>
      </c>
      <c r="AA136" s="4">
        <f t="shared" si="163"/>
        <v>0.29838346084008843</v>
      </c>
      <c r="AB136" s="4">
        <f t="shared" si="163"/>
        <v>0.29792115862114832</v>
      </c>
      <c r="AC136" s="4">
        <f t="shared" si="163"/>
        <v>0.30318089318469821</v>
      </c>
      <c r="AD136" s="4">
        <f t="shared" si="163"/>
        <v>0.30567173040721091</v>
      </c>
      <c r="AE136" s="4">
        <f t="shared" si="163"/>
        <v>0.30728322427681554</v>
      </c>
      <c r="AF136" s="4">
        <f t="shared" si="163"/>
        <v>0.31089557998216782</v>
      </c>
      <c r="AG136" s="4">
        <f t="shared" si="163"/>
        <v>0.33531198026500914</v>
      </c>
      <c r="AI136" s="4">
        <f t="shared" si="164"/>
        <v>-1.4727394681001149E-3</v>
      </c>
      <c r="AJ136" s="4">
        <f t="shared" si="164"/>
        <v>3.5925780187274214E-3</v>
      </c>
      <c r="AK136" s="4">
        <f t="shared" si="164"/>
        <v>1.2514246289274666E-3</v>
      </c>
      <c r="AL136" s="4">
        <f t="shared" si="164"/>
        <v>3.0626834335700792E-4</v>
      </c>
      <c r="AM136" s="4">
        <f t="shared" si="164"/>
        <v>-5.2893485108973515E-4</v>
      </c>
      <c r="AN136" s="4">
        <f t="shared" si="164"/>
        <v>-2.0223551645857096E-3</v>
      </c>
      <c r="AO136" s="4">
        <f t="shared" si="164"/>
        <v>-2.9852005690399475E-3</v>
      </c>
      <c r="AP136" s="4">
        <f t="shared" si="164"/>
        <v>1.4366215346073297E-3</v>
      </c>
      <c r="AQ136" s="4">
        <f t="shared" si="164"/>
        <v>1.0795391599115467E-3</v>
      </c>
      <c r="AR136" s="4">
        <f t="shared" si="164"/>
        <v>-1.4631586211483194E-3</v>
      </c>
      <c r="AS136" s="4">
        <f t="shared" si="164"/>
        <v>4.2510681530177896E-4</v>
      </c>
      <c r="AT136" s="4">
        <f t="shared" si="164"/>
        <v>-4.4117304072109342E-3</v>
      </c>
      <c r="AU136" s="4">
        <f t="shared" si="164"/>
        <v>-1.2032242768155177E-3</v>
      </c>
      <c r="AV136" s="4">
        <f t="shared" si="164"/>
        <v>1.5934200178321922E-3</v>
      </c>
      <c r="AW136" s="4">
        <f t="shared" si="164"/>
        <v>-1.3599802650091086E-3</v>
      </c>
      <c r="AY136" s="2">
        <f t="shared" si="155"/>
        <v>0.25682860456170226</v>
      </c>
      <c r="AZ136" s="2">
        <f t="shared" si="155"/>
        <v>0.26304528436334812</v>
      </c>
      <c r="BA136" s="2">
        <f t="shared" si="155"/>
        <v>0.25898194645073186</v>
      </c>
      <c r="BB136" s="2">
        <f t="shared" si="155"/>
        <v>0.24986840492655385</v>
      </c>
      <c r="BC136" s="2">
        <f t="shared" si="155"/>
        <v>0.2582157341309238</v>
      </c>
      <c r="BD136" s="2">
        <f t="shared" si="155"/>
        <v>0.26486704551430607</v>
      </c>
      <c r="BE136" s="2">
        <f t="shared" si="155"/>
        <v>0.2678886611702419</v>
      </c>
      <c r="BF136" s="2">
        <f t="shared" si="155"/>
        <v>0.27362259928397742</v>
      </c>
      <c r="BG136" s="2">
        <f t="shared" si="155"/>
        <v>0.27395254316191464</v>
      </c>
      <c r="BH136" s="2">
        <f t="shared" si="155"/>
        <v>0.27906804814755276</v>
      </c>
      <c r="BI136" s="2">
        <f t="shared" si="155"/>
        <v>0.28465944972681206</v>
      </c>
      <c r="BJ136" s="2">
        <f t="shared" si="155"/>
        <v>0.29454533329161198</v>
      </c>
      <c r="BK136" s="2">
        <f t="shared" si="155"/>
        <v>0.29594025247563943</v>
      </c>
      <c r="BL136" s="2">
        <f t="shared" si="155"/>
        <v>0.30148422477704184</v>
      </c>
      <c r="BM136" s="2">
        <f t="shared" si="155"/>
        <v>0.31502346327258718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0.25535600000000003</v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>
        <f t="shared" si="111"/>
        <v>0.25535600000000003</v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0.39562231338226994</v>
      </c>
      <c r="DL136" s="2">
        <f t="shared" si="165"/>
        <v>0.34627554679802947</v>
      </c>
      <c r="DM136" s="2">
        <f t="shared" si="165"/>
        <v>0.34987538027437898</v>
      </c>
      <c r="DN136" s="2">
        <f t="shared" si="165"/>
        <v>0.38671320967741923</v>
      </c>
      <c r="DO136" s="2">
        <f t="shared" si="165"/>
        <v>0.34812918638591783</v>
      </c>
      <c r="DP136" s="2">
        <f t="shared" si="165"/>
        <v>0.33419149231283424</v>
      </c>
      <c r="DQ136" s="2">
        <f t="shared" si="165"/>
        <v>0.34251847782258055</v>
      </c>
      <c r="DR136" s="2">
        <f t="shared" si="165"/>
        <v>0.36892242743789411</v>
      </c>
      <c r="DS136" s="2">
        <f t="shared" si="165"/>
        <v>0.36740708350018547</v>
      </c>
      <c r="DT136" s="2">
        <f t="shared" si="165"/>
        <v>0.37297986693548379</v>
      </c>
      <c r="DU136" s="2">
        <f t="shared" si="165"/>
        <v>0.3763649360516933</v>
      </c>
      <c r="DV136" s="2">
        <f t="shared" si="165"/>
        <v>0.46699142475171884</v>
      </c>
      <c r="DW136" s="2">
        <f t="shared" si="165"/>
        <v>0.43936110618792967</v>
      </c>
      <c r="DX136" s="2">
        <f t="shared" si="165"/>
        <v>0.38527901904761908</v>
      </c>
      <c r="DY136" s="2">
        <f t="shared" si="165"/>
        <v>0.35508356684491976</v>
      </c>
      <c r="EA136" s="2">
        <f t="shared" si="153"/>
        <v>0.25675808888888885</v>
      </c>
      <c r="EB136" s="2">
        <f t="shared" si="153"/>
        <v>0.26297795675927493</v>
      </c>
      <c r="EC136" s="2">
        <f t="shared" si="153"/>
        <v>0.25890428846574748</v>
      </c>
      <c r="ED136" s="2">
        <f t="shared" si="153"/>
        <v>0.2497471059882829</v>
      </c>
      <c r="EE136" s="2">
        <f t="shared" si="152"/>
        <v>0.25812992501950838</v>
      </c>
      <c r="EF136" s="2">
        <f t="shared" si="152"/>
        <v>0.2647959271404749</v>
      </c>
      <c r="EG136" s="2">
        <f t="shared" si="152"/>
        <v>0.26784541563655057</v>
      </c>
      <c r="EH136" s="2">
        <f t="shared" si="152"/>
        <v>0.27356589574470314</v>
      </c>
      <c r="EI136" s="2">
        <f t="shared" si="152"/>
        <v>0.27381930576542318</v>
      </c>
      <c r="EJ136" s="2">
        <f t="shared" si="152"/>
        <v>0.27901556972798275</v>
      </c>
      <c r="EK136" s="2">
        <f t="shared" si="152"/>
        <v>0.28459467880131478</v>
      </c>
      <c r="EL136" s="2">
        <f t="shared" si="152"/>
        <v>0.29440041878456757</v>
      </c>
      <c r="EM136" s="2">
        <f t="shared" si="136"/>
        <v>0.29579896396672317</v>
      </c>
      <c r="EN136" s="2">
        <f t="shared" si="136"/>
        <v>0.30141401642538246</v>
      </c>
      <c r="EO136" s="2">
        <f t="shared" si="136"/>
        <v>0.31495909036940345</v>
      </c>
      <c r="EQ136" s="2">
        <f t="shared" si="166"/>
        <v>0.25690958736287312</v>
      </c>
      <c r="ER136" s="2">
        <f t="shared" si="166"/>
        <v>0.26327042760538133</v>
      </c>
      <c r="ES136" s="2">
        <f t="shared" si="166"/>
        <v>0.25922179964658776</v>
      </c>
      <c r="ET136" s="2">
        <f t="shared" si="166"/>
        <v>0.25009842990708436</v>
      </c>
      <c r="EU136" s="2">
        <f t="shared" si="166"/>
        <v>0.25819972644571426</v>
      </c>
      <c r="EV136" s="2">
        <f t="shared" si="166"/>
        <v>0.26513085548730692</v>
      </c>
      <c r="EW136" s="2">
        <f t="shared" si="166"/>
        <v>0.26720690219314425</v>
      </c>
      <c r="EX136" s="2">
        <f t="shared" si="166"/>
        <v>0.27334751948957997</v>
      </c>
      <c r="EY136" s="2">
        <f t="shared" si="166"/>
        <v>0.27501988152425916</v>
      </c>
      <c r="EZ136" s="2">
        <f t="shared" si="166"/>
        <v>0.27821776348742894</v>
      </c>
      <c r="FA136" s="2">
        <f t="shared" si="166"/>
        <v>0.28375738600807421</v>
      </c>
      <c r="FB136" s="2">
        <f t="shared" si="166"/>
        <v>0.29301464264698168</v>
      </c>
      <c r="FC136" s="2">
        <f t="shared" si="166"/>
        <v>0.29575812410838503</v>
      </c>
      <c r="FD136" s="2">
        <f t="shared" si="166"/>
        <v>0.30017717986427178</v>
      </c>
      <c r="FE136" s="2">
        <f t="shared" si="166"/>
        <v>0.31474721609129747</v>
      </c>
      <c r="FG136" s="2">
        <f t="shared" si="167"/>
        <v>0.99967626316536062</v>
      </c>
      <c r="FH136" s="2">
        <f t="shared" si="167"/>
        <v>0.99938026073284225</v>
      </c>
      <c r="FI136" s="2">
        <f t="shared" si="167"/>
        <v>0.99926680478564933</v>
      </c>
      <c r="FJ136" s="2">
        <f t="shared" si="167"/>
        <v>0.99919331539523915</v>
      </c>
      <c r="FK136" s="2">
        <f t="shared" si="167"/>
        <v>0.99906684846655147</v>
      </c>
      <c r="FL136" s="2">
        <f t="shared" si="167"/>
        <v>0.99911015789710111</v>
      </c>
      <c r="FM136" s="2">
        <f t="shared" si="167"/>
        <v>0.99918699827150415</v>
      </c>
      <c r="FN136" s="2">
        <f t="shared" si="167"/>
        <v>0.99929807103348756</v>
      </c>
      <c r="FO136" s="2">
        <f t="shared" si="167"/>
        <v>0.99928849730282987</v>
      </c>
      <c r="FP136" s="2">
        <f t="shared" si="167"/>
        <v>0.99915416722787576</v>
      </c>
      <c r="FQ136" s="2">
        <f t="shared" si="167"/>
        <v>0.99908944288965906</v>
      </c>
      <c r="FR136" s="2">
        <f t="shared" si="167"/>
        <v>0.99898611819491823</v>
      </c>
      <c r="FS136" s="2">
        <f t="shared" si="167"/>
        <v>0.99901054282165014</v>
      </c>
      <c r="FT136" s="2">
        <f t="shared" si="167"/>
        <v>0.99894615202906589</v>
      </c>
      <c r="FU136" s="2">
        <f t="shared" si="167"/>
        <v>0.99834657106377556</v>
      </c>
      <c r="FW136" s="2">
        <f t="shared" si="157"/>
        <v>0.16871594583811425</v>
      </c>
      <c r="FX136" s="2">
        <f t="shared" si="157"/>
        <v>5.3697032971440233E-2</v>
      </c>
      <c r="FY136" s="2">
        <f t="shared" si="157"/>
        <v>3.4513480114474242E-2</v>
      </c>
      <c r="FZ136" s="2">
        <f t="shared" si="157"/>
        <v>3.0770723176800026E-2</v>
      </c>
      <c r="GA136" s="2">
        <f t="shared" si="157"/>
        <v>2.6162254288806544E-2</v>
      </c>
      <c r="GB136" s="2">
        <f t="shared" si="157"/>
        <v>2.7968006515260341E-2</v>
      </c>
      <c r="GC136" s="2">
        <f t="shared" si="157"/>
        <v>2.7350708302728802E-2</v>
      </c>
      <c r="GD136" s="2">
        <f t="shared" si="157"/>
        <v>4.6845626423875443E-2</v>
      </c>
      <c r="GE136" s="2">
        <f t="shared" si="157"/>
        <v>5.5514564341733526E-2</v>
      </c>
      <c r="GF136" s="2">
        <f t="shared" si="157"/>
        <v>3.3842380574701854E-2</v>
      </c>
      <c r="GG136" s="2">
        <f t="shared" si="157"/>
        <v>2.2442728411825617E-2</v>
      </c>
      <c r="GH136" s="2">
        <f t="shared" si="157"/>
        <v>2.1700744305539532E-2</v>
      </c>
      <c r="GI136" s="2">
        <f t="shared" si="157"/>
        <v>1.8611309507767036E-2</v>
      </c>
      <c r="GJ136" s="2">
        <f t="shared" si="157"/>
        <v>1.4692815330531624E-2</v>
      </c>
      <c r="GK136" s="2">
        <f t="shared" si="157"/>
        <v>9.2982842908066483E-3</v>
      </c>
      <c r="GM136" s="82">
        <f t="shared" si="158"/>
        <v>9.4487036438123701E-50</v>
      </c>
      <c r="GN136" s="82">
        <f t="shared" si="158"/>
        <v>1.8955968549859884E-82</v>
      </c>
      <c r="GO136" s="82">
        <f t="shared" si="158"/>
        <v>3.1603436200116332E-110</v>
      </c>
      <c r="GP136" s="82">
        <f t="shared" si="158"/>
        <v>2.9734661753857242E-128</v>
      </c>
      <c r="GQ136" s="82">
        <f t="shared" si="158"/>
        <v>1.7379315886961422E-143</v>
      </c>
      <c r="GR136" s="82">
        <f t="shared" si="158"/>
        <v>6.1663895133890026E-146</v>
      </c>
      <c r="GS136" s="82">
        <f t="shared" si="158"/>
        <v>1.6956736906380327E-142</v>
      </c>
      <c r="GT136" s="82">
        <f t="shared" si="158"/>
        <v>9.3278210617233871E-173</v>
      </c>
      <c r="GU136" s="82">
        <f t="shared" si="158"/>
        <v>3.0600835821689958E-149</v>
      </c>
      <c r="GV136" s="82">
        <f t="shared" si="158"/>
        <v>2.1609105245701221E-112</v>
      </c>
      <c r="GW136" s="82">
        <f t="shared" si="158"/>
        <v>1.2093770472250146E-144</v>
      </c>
      <c r="GX136" s="82">
        <f t="shared" si="158"/>
        <v>3.8425262388406565E-182</v>
      </c>
      <c r="GY136" s="82">
        <f t="shared" si="158"/>
        <v>1.2372576909728202E-175</v>
      </c>
      <c r="GZ136" s="82">
        <f t="shared" si="158"/>
        <v>1.5192787584638126E-92</v>
      </c>
      <c r="HA136" s="82">
        <f t="shared" si="158"/>
        <v>2.5438651049099773E-151</v>
      </c>
      <c r="HC136" s="82">
        <f t="shared" si="154"/>
        <v>5.540391000617227E-22</v>
      </c>
      <c r="HD136" s="82">
        <f t="shared" si="154"/>
        <v>1.6280309886919737E-47</v>
      </c>
      <c r="HE136" s="82">
        <f t="shared" si="154"/>
        <v>6.9221634575218203E-47</v>
      </c>
      <c r="HF136" s="82">
        <f t="shared" si="154"/>
        <v>7.2450309010843597E-52</v>
      </c>
      <c r="HG136" s="82">
        <f t="shared" si="154"/>
        <v>1.2720771780829595E-54</v>
      </c>
      <c r="HH136" s="82">
        <f t="shared" si="154"/>
        <v>1.0215353923123207E-74</v>
      </c>
      <c r="HI136" s="82">
        <f t="shared" si="154"/>
        <v>7.4249617595321248E-74</v>
      </c>
      <c r="HJ136" s="82">
        <f t="shared" si="154"/>
        <v>4.7577456242033267E-104</v>
      </c>
      <c r="HK136" s="82">
        <f t="shared" si="154"/>
        <v>8.8284795758117094E-103</v>
      </c>
      <c r="HL136" s="82">
        <f t="shared" si="162"/>
        <v>8.9562694866163233E-57</v>
      </c>
      <c r="HM136" s="82">
        <f t="shared" si="162"/>
        <v>3.3280801858997681E-74</v>
      </c>
      <c r="HN136" s="82">
        <f t="shared" si="162"/>
        <v>1.890613631976406E-65</v>
      </c>
      <c r="HO136" s="82">
        <f t="shared" si="162"/>
        <v>5.6588923052166876E-68</v>
      </c>
      <c r="HP136" s="82">
        <f t="shared" si="162"/>
        <v>2.911735959400797E-72</v>
      </c>
      <c r="HQ136" s="82">
        <f t="shared" si="162"/>
        <v>3.9510873058039261E-48</v>
      </c>
      <c r="HS136" s="82">
        <f t="shared" si="159"/>
        <v>5.1978794648338588E-4</v>
      </c>
      <c r="HT136" s="82">
        <f t="shared" si="159"/>
        <v>0.55629915778367633</v>
      </c>
      <c r="HU136" s="82">
        <f t="shared" si="159"/>
        <v>0.32677313821957293</v>
      </c>
      <c r="HV136" s="82">
        <f t="shared" si="159"/>
        <v>0.22463657438849899</v>
      </c>
      <c r="HW136" s="82">
        <f t="shared" si="159"/>
        <v>0.19521131519417703</v>
      </c>
      <c r="HX136" s="82">
        <f t="shared" si="159"/>
        <v>0.22172291636367586</v>
      </c>
      <c r="HY136" s="82">
        <f t="shared" si="159"/>
        <v>0.33896287415877563</v>
      </c>
      <c r="HZ136" s="82">
        <f t="shared" si="159"/>
        <v>0.5660216225351058</v>
      </c>
      <c r="IA136" s="82">
        <f t="shared" si="159"/>
        <v>0.60834767570035098</v>
      </c>
      <c r="IB136" s="82">
        <f t="shared" si="159"/>
        <v>0.33501177951783823</v>
      </c>
      <c r="IC136" s="82">
        <f t="shared" si="159"/>
        <v>0.18174675056176179</v>
      </c>
      <c r="ID136" s="82">
        <f t="shared" si="159"/>
        <v>9.2801835033020127E-2</v>
      </c>
      <c r="IE136" s="82">
        <f t="shared" si="159"/>
        <v>6.5751373509901331E-2</v>
      </c>
      <c r="IF136" s="82">
        <f t="shared" si="159"/>
        <v>2.0933162465193396E-2</v>
      </c>
      <c r="IG136" s="82">
        <f t="shared" si="159"/>
        <v>2.1402797390781693E-2</v>
      </c>
      <c r="II136" s="82">
        <f t="shared" si="160"/>
        <v>8.9943651080244747E-5</v>
      </c>
      <c r="IJ136" s="82">
        <f t="shared" si="160"/>
        <v>2.3768663121789033E-14</v>
      </c>
      <c r="IK136" s="82">
        <f t="shared" si="160"/>
        <v>2.6121086523666799E-18</v>
      </c>
      <c r="IL136" s="82">
        <f t="shared" si="160"/>
        <v>7.0731043224536031E-23</v>
      </c>
      <c r="IM136" s="82">
        <f t="shared" si="160"/>
        <v>2.9159757070216592E-23</v>
      </c>
      <c r="IN136" s="82">
        <f t="shared" si="160"/>
        <v>3.2734619420047776E-21</v>
      </c>
      <c r="IO136" s="82">
        <f t="shared" si="160"/>
        <v>1.1598727629692716E-23</v>
      </c>
      <c r="IP136" s="82">
        <f t="shared" si="160"/>
        <v>2.4548585690255908E-19</v>
      </c>
      <c r="IQ136" s="82">
        <f t="shared" si="160"/>
        <v>2.370347070772535E-17</v>
      </c>
      <c r="IR136" s="82">
        <f t="shared" si="160"/>
        <v>4.124270668369392E-20</v>
      </c>
      <c r="IS136" s="82">
        <f t="shared" si="160"/>
        <v>1.7624864640780234E-24</v>
      </c>
      <c r="IT136" s="82">
        <f t="shared" si="160"/>
        <v>2.3124748194407382E-29</v>
      </c>
      <c r="IU136" s="82">
        <f t="shared" si="160"/>
        <v>1.3159647125683239E-30</v>
      </c>
      <c r="IV136" s="82">
        <f t="shared" si="160"/>
        <v>7.465168660830279E-18</v>
      </c>
      <c r="IW136" s="82">
        <f t="shared" si="160"/>
        <v>8.6249200273960316E-17</v>
      </c>
      <c r="IY136" s="82">
        <f t="shared" si="161"/>
        <v>6.097315975636306E-4</v>
      </c>
      <c r="IZ136" s="82">
        <f t="shared" si="161"/>
        <v>0.55629915778370009</v>
      </c>
      <c r="JA136" s="82">
        <f t="shared" si="161"/>
        <v>0.32677313821957293</v>
      </c>
      <c r="JB136" s="82">
        <f t="shared" si="161"/>
        <v>0.22463657438849899</v>
      </c>
      <c r="JC136" s="82">
        <f t="shared" si="161"/>
        <v>0.19521131519417703</v>
      </c>
      <c r="JD136" s="82">
        <f t="shared" si="161"/>
        <v>0.22172291636367586</v>
      </c>
      <c r="JE136" s="82">
        <f t="shared" si="161"/>
        <v>0.33896287415877563</v>
      </c>
      <c r="JF136" s="82">
        <f t="shared" si="161"/>
        <v>0.5660216225351058</v>
      </c>
      <c r="JG136" s="82">
        <f t="shared" si="161"/>
        <v>0.60834767570035098</v>
      </c>
      <c r="JH136" s="82">
        <f t="shared" si="161"/>
        <v>0.33501177951783823</v>
      </c>
      <c r="JI136" s="82">
        <f t="shared" si="161"/>
        <v>0.18174675056176179</v>
      </c>
      <c r="JJ136" s="82">
        <f t="shared" si="161"/>
        <v>9.2801835033020127E-2</v>
      </c>
      <c r="JK136" s="82">
        <f t="shared" si="161"/>
        <v>6.5751373509901331E-2</v>
      </c>
      <c r="JL136" s="82">
        <f t="shared" si="161"/>
        <v>2.0933162465193403E-2</v>
      </c>
      <c r="JM136" s="82">
        <f t="shared" si="161"/>
        <v>2.140279739078178E-2</v>
      </c>
    </row>
    <row r="137" spans="2:273" x14ac:dyDescent="0.25">
      <c r="B137" s="2">
        <v>110</v>
      </c>
      <c r="C137" s="37">
        <v>0.25380900000000001</v>
      </c>
      <c r="D137" s="37">
        <v>0.26984000000000002</v>
      </c>
      <c r="E137" s="37">
        <v>0.26995999999999998</v>
      </c>
      <c r="F137" s="37">
        <v>0.26184499999999999</v>
      </c>
      <c r="G137" s="37">
        <v>0.26684099999999999</v>
      </c>
      <c r="H137" s="37">
        <v>0.27537800000000001</v>
      </c>
      <c r="I137" s="37">
        <v>0.28894500000000001</v>
      </c>
      <c r="J137" s="37">
        <v>0.29842299999999999</v>
      </c>
      <c r="K137" s="37">
        <v>0.292296</v>
      </c>
      <c r="L137" s="37">
        <v>0.303925</v>
      </c>
      <c r="M137" s="37">
        <v>0.30624699999999999</v>
      </c>
      <c r="N137" s="37">
        <v>0.30176799999999998</v>
      </c>
      <c r="O137" s="37">
        <v>0.30765399999999998</v>
      </c>
      <c r="P137" s="37">
        <v>0.31317899999999999</v>
      </c>
      <c r="Q137" s="37">
        <v>0.34415800000000002</v>
      </c>
      <c r="S137" s="4">
        <f t="shared" si="163"/>
        <v>0.25689781545042484</v>
      </c>
      <c r="T137" s="4">
        <f t="shared" si="163"/>
        <v>0.26961076691097691</v>
      </c>
      <c r="U137" s="4">
        <f t="shared" si="163"/>
        <v>0.267379691074767</v>
      </c>
      <c r="V137" s="4">
        <f t="shared" si="163"/>
        <v>0.2604051650024623</v>
      </c>
      <c r="W137" s="4">
        <f t="shared" si="163"/>
        <v>0.26743806508779522</v>
      </c>
      <c r="X137" s="4">
        <f t="shared" si="163"/>
        <v>0.28013618908080629</v>
      </c>
      <c r="Y137" s="4">
        <f t="shared" si="163"/>
        <v>0.2849863722383818</v>
      </c>
      <c r="Z137" s="4">
        <f t="shared" si="163"/>
        <v>0.29948566387777642</v>
      </c>
      <c r="AA137" s="4">
        <f t="shared" si="163"/>
        <v>0.29358641371289063</v>
      </c>
      <c r="AB137" s="4">
        <f t="shared" si="163"/>
        <v>0.2996763139304186</v>
      </c>
      <c r="AC137" s="4">
        <f t="shared" si="163"/>
        <v>0.30631895283958177</v>
      </c>
      <c r="AD137" s="4">
        <f t="shared" si="163"/>
        <v>0.30821639331859146</v>
      </c>
      <c r="AE137" s="4">
        <f t="shared" si="163"/>
        <v>0.31003654603176523</v>
      </c>
      <c r="AF137" s="4">
        <f t="shared" si="163"/>
        <v>0.31497661246812808</v>
      </c>
      <c r="AG137" s="4">
        <f t="shared" si="163"/>
        <v>0.34186365462235296</v>
      </c>
      <c r="AI137" s="4">
        <f t="shared" si="164"/>
        <v>-3.0888154504248311E-3</v>
      </c>
      <c r="AJ137" s="4">
        <f t="shared" si="164"/>
        <v>2.2923308902311756E-4</v>
      </c>
      <c r="AK137" s="4">
        <f t="shared" si="164"/>
        <v>2.5803089252329769E-3</v>
      </c>
      <c r="AL137" s="4">
        <f t="shared" si="164"/>
        <v>1.4398349975376923E-3</v>
      </c>
      <c r="AM137" s="4">
        <f t="shared" si="164"/>
        <v>-5.9706508779522327E-4</v>
      </c>
      <c r="AN137" s="4">
        <f t="shared" si="164"/>
        <v>-4.7581890808062743E-3</v>
      </c>
      <c r="AO137" s="4">
        <f t="shared" si="164"/>
        <v>3.9586277616182053E-3</v>
      </c>
      <c r="AP137" s="4">
        <f t="shared" si="164"/>
        <v>-1.0626638777764263E-3</v>
      </c>
      <c r="AQ137" s="4">
        <f t="shared" si="164"/>
        <v>-1.2904137128906257E-3</v>
      </c>
      <c r="AR137" s="4">
        <f t="shared" si="164"/>
        <v>4.2486860695813977E-3</v>
      </c>
      <c r="AS137" s="4">
        <f t="shared" si="164"/>
        <v>-7.1952839581779227E-5</v>
      </c>
      <c r="AT137" s="4">
        <f t="shared" si="164"/>
        <v>-6.4483933185914832E-3</v>
      </c>
      <c r="AU137" s="4">
        <f t="shared" si="164"/>
        <v>-2.3825460317652425E-3</v>
      </c>
      <c r="AV137" s="4">
        <f t="shared" si="164"/>
        <v>-1.7976124681280958E-3</v>
      </c>
      <c r="AW137" s="4">
        <f t="shared" si="164"/>
        <v>2.2943453776470557E-3</v>
      </c>
      <c r="AY137" s="2">
        <f t="shared" si="155"/>
        <v>0.25689778530941249</v>
      </c>
      <c r="AZ137" s="2">
        <f t="shared" si="155"/>
        <v>0.2626046253181647</v>
      </c>
      <c r="BA137" s="2">
        <f t="shared" si="155"/>
        <v>0.25845243773698295</v>
      </c>
      <c r="BB137" s="2">
        <f t="shared" si="155"/>
        <v>0.24956634919937823</v>
      </c>
      <c r="BC137" s="2">
        <f t="shared" si="155"/>
        <v>0.25790152237878439</v>
      </c>
      <c r="BD137" s="2">
        <f t="shared" si="155"/>
        <v>0.26453093203072059</v>
      </c>
      <c r="BE137" s="2">
        <f t="shared" si="155"/>
        <v>0.26754253536107087</v>
      </c>
      <c r="BF137" s="2">
        <f t="shared" si="155"/>
        <v>0.27320057487777782</v>
      </c>
      <c r="BG137" s="2">
        <f t="shared" si="155"/>
        <v>0.27327950131999179</v>
      </c>
      <c r="BH137" s="2">
        <f t="shared" si="155"/>
        <v>0.27849052468597529</v>
      </c>
      <c r="BI137" s="2">
        <f t="shared" si="155"/>
        <v>0.28428727080428612</v>
      </c>
      <c r="BJ137" s="2">
        <f t="shared" si="155"/>
        <v>0.29406266990300528</v>
      </c>
      <c r="BK137" s="2">
        <f t="shared" si="155"/>
        <v>0.29532648695012886</v>
      </c>
      <c r="BL137" s="2">
        <f t="shared" si="155"/>
        <v>0.30110821771480845</v>
      </c>
      <c r="BM137" s="2">
        <f t="shared" si="155"/>
        <v>0.3145331366949029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>
        <f t="shared" si="156"/>
        <v>0.25380900000000001</v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>
        <f t="shared" si="111"/>
        <v>0.25380900000000001</v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0.39652086109542634</v>
      </c>
      <c r="DL137" s="2">
        <f t="shared" si="165"/>
        <v>0.34657670935960583</v>
      </c>
      <c r="DM137" s="2">
        <f t="shared" si="165"/>
        <v>0.35029050352243235</v>
      </c>
      <c r="DN137" s="2">
        <f t="shared" si="165"/>
        <v>0.38750091312316703</v>
      </c>
      <c r="DO137" s="2">
        <f t="shared" si="165"/>
        <v>0.34861908444741518</v>
      </c>
      <c r="DP137" s="2">
        <f t="shared" si="165"/>
        <v>0.33437972927807486</v>
      </c>
      <c r="DQ137" s="2">
        <f t="shared" si="165"/>
        <v>0.34287444483137819</v>
      </c>
      <c r="DR137" s="2">
        <f t="shared" si="165"/>
        <v>0.36949735224323332</v>
      </c>
      <c r="DS137" s="2">
        <f t="shared" si="165"/>
        <v>0.36796214223210982</v>
      </c>
      <c r="DT137" s="2">
        <f t="shared" si="165"/>
        <v>0.37350520307917884</v>
      </c>
      <c r="DU137" s="2">
        <f t="shared" si="165"/>
        <v>0.37681263591800346</v>
      </c>
      <c r="DV137" s="2">
        <f t="shared" si="165"/>
        <v>0.46820767226890758</v>
      </c>
      <c r="DW137" s="2">
        <f t="shared" si="165"/>
        <v>0.44031219159663859</v>
      </c>
      <c r="DX137" s="2">
        <f t="shared" si="165"/>
        <v>0.38575117142857146</v>
      </c>
      <c r="DY137" s="2">
        <f t="shared" si="165"/>
        <v>0.35527152559205499</v>
      </c>
      <c r="EA137" s="2">
        <f t="shared" si="153"/>
        <v>0.25687448888888886</v>
      </c>
      <c r="EB137" s="2">
        <f t="shared" si="153"/>
        <v>0.26253826977807893</v>
      </c>
      <c r="EC137" s="2">
        <f t="shared" si="153"/>
        <v>0.25837733221711534</v>
      </c>
      <c r="ED137" s="2">
        <f t="shared" si="153"/>
        <v>0.24945129325035825</v>
      </c>
      <c r="EE137" s="2">
        <f t="shared" si="152"/>
        <v>0.25782173884120169</v>
      </c>
      <c r="EF137" s="2">
        <f t="shared" si="152"/>
        <v>0.2644627869841033</v>
      </c>
      <c r="EG137" s="2">
        <f t="shared" si="152"/>
        <v>0.26750783630333141</v>
      </c>
      <c r="EH137" s="2">
        <f t="shared" si="152"/>
        <v>0.27315073446989102</v>
      </c>
      <c r="EI137" s="2">
        <f t="shared" si="152"/>
        <v>0.27314004855741286</v>
      </c>
      <c r="EJ137" s="2">
        <f t="shared" si="152"/>
        <v>0.27844980837597627</v>
      </c>
      <c r="EK137" s="2">
        <f t="shared" si="152"/>
        <v>0.28423385921183281</v>
      </c>
      <c r="EL137" s="2">
        <f t="shared" si="152"/>
        <v>0.29393757984044538</v>
      </c>
      <c r="EM137" s="2">
        <f t="shared" si="136"/>
        <v>0.2951963042163856</v>
      </c>
      <c r="EN137" s="2">
        <f t="shared" si="136"/>
        <v>0.30104887211195264</v>
      </c>
      <c r="EO137" s="2">
        <f t="shared" si="136"/>
        <v>0.31447392643402183</v>
      </c>
      <c r="EQ137" s="2">
        <f t="shared" si="166"/>
        <v>0.25677595832567268</v>
      </c>
      <c r="ER137" s="2">
        <f t="shared" si="166"/>
        <v>0.26286014665873686</v>
      </c>
      <c r="ES137" s="2">
        <f t="shared" si="166"/>
        <v>0.25873898942213297</v>
      </c>
      <c r="ET137" s="2">
        <f t="shared" si="166"/>
        <v>0.24985215845861977</v>
      </c>
      <c r="EU137" s="2">
        <f t="shared" si="166"/>
        <v>0.25790927003428565</v>
      </c>
      <c r="EV137" s="2">
        <f t="shared" si="166"/>
        <v>0.26483552743324174</v>
      </c>
      <c r="EW137" s="2">
        <f t="shared" si="166"/>
        <v>0.26679949887662491</v>
      </c>
      <c r="EX137" s="2">
        <f t="shared" si="166"/>
        <v>0.27291916083404594</v>
      </c>
      <c r="EY137" s="2">
        <f t="shared" si="166"/>
        <v>0.27442698303308027</v>
      </c>
      <c r="EZ137" s="2">
        <f t="shared" si="166"/>
        <v>0.27756798519866571</v>
      </c>
      <c r="FA137" s="2">
        <f t="shared" si="166"/>
        <v>0.28327781387874118</v>
      </c>
      <c r="FB137" s="2">
        <f t="shared" si="166"/>
        <v>0.29241863541920188</v>
      </c>
      <c r="FC137" s="2">
        <f t="shared" si="166"/>
        <v>0.29515798293054768</v>
      </c>
      <c r="FD137" s="2">
        <f t="shared" si="166"/>
        <v>0.29967693603719492</v>
      </c>
      <c r="FE137" s="2">
        <f t="shared" si="166"/>
        <v>0.31424624344190044</v>
      </c>
      <c r="FG137" s="2">
        <f t="shared" si="167"/>
        <v>0.99970474008713339</v>
      </c>
      <c r="FH137" s="2">
        <f t="shared" si="167"/>
        <v>0.99943476024806288</v>
      </c>
      <c r="FI137" s="2">
        <f t="shared" si="167"/>
        <v>0.99933127487552953</v>
      </c>
      <c r="FJ137" s="2">
        <f t="shared" si="167"/>
        <v>0.99926424267282843</v>
      </c>
      <c r="FK137" s="2">
        <f t="shared" si="167"/>
        <v>0.99914888580411265</v>
      </c>
      <c r="FL137" s="2">
        <f t="shared" si="167"/>
        <v>0.99918839081071475</v>
      </c>
      <c r="FM137" s="2">
        <f t="shared" si="167"/>
        <v>0.99925848056635214</v>
      </c>
      <c r="FN137" s="2">
        <f t="shared" si="167"/>
        <v>0.99935979363356719</v>
      </c>
      <c r="FO137" s="2">
        <f t="shared" si="167"/>
        <v>0.99935106120144457</v>
      </c>
      <c r="FP137" s="2">
        <f t="shared" si="167"/>
        <v>0.99922853392786004</v>
      </c>
      <c r="FQ137" s="2">
        <f t="shared" si="167"/>
        <v>0.99916949550619749</v>
      </c>
      <c r="FR137" s="2">
        <f t="shared" si="167"/>
        <v>0.99907524630609945</v>
      </c>
      <c r="FS137" s="2">
        <f t="shared" si="167"/>
        <v>0.99909752575749911</v>
      </c>
      <c r="FT137" s="2">
        <f t="shared" si="167"/>
        <v>0.99903879009717345</v>
      </c>
      <c r="FU137" s="2">
        <f t="shared" si="167"/>
        <v>0.99849183547451581</v>
      </c>
      <c r="FW137" s="2">
        <f t="shared" si="157"/>
        <v>0.18203037291975602</v>
      </c>
      <c r="FX137" s="2">
        <f t="shared" si="157"/>
        <v>5.8574176887072386E-2</v>
      </c>
      <c r="FY137" s="2">
        <f t="shared" si="157"/>
        <v>3.7717686131229264E-2</v>
      </c>
      <c r="FZ137" s="2">
        <f t="shared" si="157"/>
        <v>3.3639561147685328E-2</v>
      </c>
      <c r="GA137" s="2">
        <f t="shared" si="157"/>
        <v>2.8614116866346104E-2</v>
      </c>
      <c r="GB137" s="2">
        <f t="shared" si="157"/>
        <v>3.0583785020258658E-2</v>
      </c>
      <c r="GC137" s="2">
        <f t="shared" si="157"/>
        <v>2.9910528984380007E-2</v>
      </c>
      <c r="GD137" s="2">
        <f t="shared" si="157"/>
        <v>5.113410320979455E-2</v>
      </c>
      <c r="GE137" s="2">
        <f t="shared" si="157"/>
        <v>6.0546227105109436E-2</v>
      </c>
      <c r="GF137" s="2">
        <f t="shared" si="157"/>
        <v>3.6986669014350902E-2</v>
      </c>
      <c r="GG137" s="2">
        <f t="shared" si="157"/>
        <v>2.4554795488611746E-2</v>
      </c>
      <c r="GH137" s="2">
        <f t="shared" si="157"/>
        <v>2.3744679953603395E-2</v>
      </c>
      <c r="GI137" s="2">
        <f t="shared" si="157"/>
        <v>2.0370318427131714E-2</v>
      </c>
      <c r="GJ137" s="2">
        <f t="shared" si="157"/>
        <v>1.6087546967770122E-2</v>
      </c>
      <c r="GK137" s="2">
        <f t="shared" si="157"/>
        <v>1.0186228107627589E-2</v>
      </c>
      <c r="GM137" s="82">
        <f t="shared" si="158"/>
        <v>2.6489444456887545E-51</v>
      </c>
      <c r="GN137" s="82">
        <f t="shared" si="158"/>
        <v>2.9838349703497997E-85</v>
      </c>
      <c r="GO137" s="82">
        <f t="shared" si="158"/>
        <v>4.4428724052709515E-114</v>
      </c>
      <c r="GP137" s="82">
        <f t="shared" si="158"/>
        <v>6.9586723127148446E-133</v>
      </c>
      <c r="GQ137" s="82">
        <f t="shared" si="158"/>
        <v>1.0295585014228893E-148</v>
      </c>
      <c r="GR137" s="82">
        <f t="shared" si="158"/>
        <v>3.7425558074378889E-151</v>
      </c>
      <c r="GS137" s="82">
        <f t="shared" si="158"/>
        <v>1.9522656936507367E-147</v>
      </c>
      <c r="GT137" s="82">
        <f t="shared" si="158"/>
        <v>1.7464066085178702E-178</v>
      </c>
      <c r="GU137" s="82">
        <f t="shared" si="158"/>
        <v>4.0822906279200077E-154</v>
      </c>
      <c r="GV137" s="82">
        <f t="shared" si="158"/>
        <v>2.9899172757109068E-116</v>
      </c>
      <c r="GW137" s="82">
        <f t="shared" si="158"/>
        <v>7.3809839192974792E-150</v>
      </c>
      <c r="GX137" s="82">
        <f t="shared" si="158"/>
        <v>9.0458033479806548E-189</v>
      </c>
      <c r="GY137" s="82">
        <f t="shared" si="158"/>
        <v>5.1073592903405418E-182</v>
      </c>
      <c r="GZ137" s="82">
        <f t="shared" si="158"/>
        <v>7.457412144464659E-96</v>
      </c>
      <c r="HA137" s="82">
        <f t="shared" si="158"/>
        <v>5.8816892427478228E-157</v>
      </c>
      <c r="HC137" s="82">
        <f t="shared" si="154"/>
        <v>4.5794431655866306E-23</v>
      </c>
      <c r="HD137" s="82">
        <f t="shared" si="154"/>
        <v>3.1302966864114309E-50</v>
      </c>
      <c r="HE137" s="82">
        <f t="shared" si="154"/>
        <v>1.1224321776868956E-49</v>
      </c>
      <c r="HF137" s="82">
        <f t="shared" si="154"/>
        <v>5.034020091467225E-55</v>
      </c>
      <c r="HG137" s="82">
        <f t="shared" si="154"/>
        <v>4.6228854557109093E-58</v>
      </c>
      <c r="HH137" s="82">
        <f t="shared" si="154"/>
        <v>2.4777317916201996E-79</v>
      </c>
      <c r="HI137" s="82">
        <f t="shared" si="154"/>
        <v>3.808332961974202E-78</v>
      </c>
      <c r="HJ137" s="82">
        <f t="shared" si="154"/>
        <v>1.3963761826911165E-109</v>
      </c>
      <c r="HK137" s="82">
        <f t="shared" si="154"/>
        <v>3.6293657080494648E-108</v>
      </c>
      <c r="HL137" s="82">
        <f t="shared" si="162"/>
        <v>5.1192667821740103E-60</v>
      </c>
      <c r="HM137" s="82">
        <f t="shared" si="162"/>
        <v>7.9815781226380375E-79</v>
      </c>
      <c r="HN137" s="82">
        <f t="shared" si="162"/>
        <v>1.2854536456735368E-69</v>
      </c>
      <c r="HO137" s="82">
        <f t="shared" si="162"/>
        <v>2.0730930746451683E-72</v>
      </c>
      <c r="HP137" s="82">
        <f t="shared" si="162"/>
        <v>5.1572327203912926E-77</v>
      </c>
      <c r="HQ137" s="82">
        <f t="shared" si="162"/>
        <v>2.0576215139513954E-51</v>
      </c>
      <c r="HS137" s="82">
        <f t="shared" si="159"/>
        <v>1.3978917065310799E-4</v>
      </c>
      <c r="HT137" s="82">
        <f t="shared" si="159"/>
        <v>0.59970636468931926</v>
      </c>
      <c r="HU137" s="82">
        <f t="shared" si="159"/>
        <v>0.39408506317106262</v>
      </c>
      <c r="HV137" s="82">
        <f t="shared" si="159"/>
        <v>0.28453055225198892</v>
      </c>
      <c r="HW137" s="82">
        <f t="shared" si="159"/>
        <v>0.24757626301122573</v>
      </c>
      <c r="HX137" s="82">
        <f t="shared" si="159"/>
        <v>0.27686993732085519</v>
      </c>
      <c r="HY137" s="82">
        <f t="shared" si="159"/>
        <v>0.41230367638574239</v>
      </c>
      <c r="HZ137" s="82">
        <f t="shared" si="159"/>
        <v>0.60649789928743358</v>
      </c>
      <c r="IA137" s="82">
        <f t="shared" si="159"/>
        <v>0.56526842026091551</v>
      </c>
      <c r="IB137" s="82">
        <f t="shared" si="159"/>
        <v>0.40623339453907531</v>
      </c>
      <c r="IC137" s="82">
        <f t="shared" si="159"/>
        <v>0.23079059942026436</v>
      </c>
      <c r="ID137" s="82">
        <f t="shared" si="159"/>
        <v>0.12578489889944186</v>
      </c>
      <c r="IE137" s="82">
        <f t="shared" si="159"/>
        <v>9.046070174246254E-2</v>
      </c>
      <c r="IF137" s="82">
        <f t="shared" si="159"/>
        <v>3.278600214445563E-2</v>
      </c>
      <c r="IG137" s="82">
        <f t="shared" si="159"/>
        <v>3.0201351934480546E-2</v>
      </c>
      <c r="II137" s="82">
        <f t="shared" si="160"/>
        <v>2.2341703726632195E-4</v>
      </c>
      <c r="IJ137" s="82">
        <f t="shared" si="160"/>
        <v>1.5415557593925285E-13</v>
      </c>
      <c r="IK137" s="82">
        <f t="shared" si="160"/>
        <v>2.1415768087097972E-17</v>
      </c>
      <c r="IL137" s="82">
        <f t="shared" si="160"/>
        <v>9.3393506559093615E-22</v>
      </c>
      <c r="IM137" s="82">
        <f t="shared" si="160"/>
        <v>3.5773716917847339E-22</v>
      </c>
      <c r="IN137" s="82">
        <f t="shared" si="160"/>
        <v>3.3156895668823655E-20</v>
      </c>
      <c r="IO137" s="82">
        <f t="shared" si="160"/>
        <v>1.538574712190923E-22</v>
      </c>
      <c r="IP137" s="82">
        <f t="shared" si="160"/>
        <v>2.8836933518614249E-18</v>
      </c>
      <c r="IQ137" s="82">
        <f t="shared" si="160"/>
        <v>2.4313427960396036E-16</v>
      </c>
      <c r="IR137" s="82">
        <f t="shared" si="160"/>
        <v>4.169983676564283E-19</v>
      </c>
      <c r="IS137" s="82">
        <f t="shared" si="160"/>
        <v>2.2300693850568414E-23</v>
      </c>
      <c r="IT137" s="82">
        <f t="shared" si="160"/>
        <v>4.8727583722229739E-28</v>
      </c>
      <c r="IU137" s="82">
        <f t="shared" si="160"/>
        <v>2.8051715120465713E-29</v>
      </c>
      <c r="IV137" s="82">
        <f t="shared" si="160"/>
        <v>3.7963624121463149E-17</v>
      </c>
      <c r="IW137" s="82">
        <f t="shared" si="160"/>
        <v>3.4020510177980515E-16</v>
      </c>
      <c r="IY137" s="82">
        <f t="shared" si="161"/>
        <v>3.6320620791942997E-4</v>
      </c>
      <c r="IZ137" s="82">
        <f t="shared" si="161"/>
        <v>0.59970636468947347</v>
      </c>
      <c r="JA137" s="82">
        <f t="shared" si="161"/>
        <v>0.39408506317106262</v>
      </c>
      <c r="JB137" s="82">
        <f t="shared" si="161"/>
        <v>0.28453055225198892</v>
      </c>
      <c r="JC137" s="82">
        <f t="shared" si="161"/>
        <v>0.24757626301122573</v>
      </c>
      <c r="JD137" s="82">
        <f t="shared" si="161"/>
        <v>0.27686993732085519</v>
      </c>
      <c r="JE137" s="82">
        <f t="shared" si="161"/>
        <v>0.41230367638574239</v>
      </c>
      <c r="JF137" s="82">
        <f t="shared" si="161"/>
        <v>0.60649789928743358</v>
      </c>
      <c r="JG137" s="82">
        <f t="shared" si="161"/>
        <v>0.56526842026091573</v>
      </c>
      <c r="JH137" s="82">
        <f t="shared" si="161"/>
        <v>0.40623339453907531</v>
      </c>
      <c r="JI137" s="82">
        <f t="shared" si="161"/>
        <v>0.23079059942026436</v>
      </c>
      <c r="JJ137" s="82">
        <f t="shared" si="161"/>
        <v>0.12578489889944186</v>
      </c>
      <c r="JK137" s="82">
        <f t="shared" si="161"/>
        <v>9.046070174246254E-2</v>
      </c>
      <c r="JL137" s="82">
        <f t="shared" si="161"/>
        <v>3.2786002144455664E-2</v>
      </c>
      <c r="JM137" s="82">
        <f t="shared" si="161"/>
        <v>3.0201351934480886E-2</v>
      </c>
    </row>
    <row r="138" spans="2:273" x14ac:dyDescent="0.25">
      <c r="B138" s="2">
        <v>111</v>
      </c>
      <c r="C138" s="37">
        <v>0.260212</v>
      </c>
      <c r="D138" s="37">
        <v>0.26534600000000003</v>
      </c>
      <c r="E138" s="37">
        <v>0.26860600000000001</v>
      </c>
      <c r="F138" s="37">
        <v>0.25763200000000003</v>
      </c>
      <c r="G138" s="37">
        <v>0.26986199999999999</v>
      </c>
      <c r="H138" s="37">
        <v>0.27888000000000002</v>
      </c>
      <c r="I138" s="37">
        <v>0.28925899999999999</v>
      </c>
      <c r="J138" s="37">
        <v>0.29525699999999999</v>
      </c>
      <c r="K138" s="37">
        <v>0.28623500000000002</v>
      </c>
      <c r="L138" s="37">
        <v>0.30725999999999998</v>
      </c>
      <c r="M138" s="37">
        <v>0.31076100000000001</v>
      </c>
      <c r="N138" s="37">
        <v>0.30364799999999997</v>
      </c>
      <c r="O138" s="37">
        <v>0.31128099999999997</v>
      </c>
      <c r="P138" s="37">
        <v>0.32075300000000001</v>
      </c>
      <c r="Q138" s="37">
        <v>0.34676299999999999</v>
      </c>
      <c r="S138" s="4">
        <f t="shared" si="163"/>
        <v>0.25696034128468465</v>
      </c>
      <c r="T138" s="4">
        <f t="shared" si="163"/>
        <v>0.2686340541471724</v>
      </c>
      <c r="U138" s="4">
        <f t="shared" si="163"/>
        <v>0.26768141070986845</v>
      </c>
      <c r="V138" s="4">
        <f t="shared" si="163"/>
        <v>0.26174241661931508</v>
      </c>
      <c r="W138" s="4">
        <f t="shared" si="163"/>
        <v>0.26866432032537219</v>
      </c>
      <c r="X138" s="4">
        <f t="shared" si="163"/>
        <v>0.28205494463378949</v>
      </c>
      <c r="Y138" s="4">
        <f t="shared" si="163"/>
        <v>0.2861983549708314</v>
      </c>
      <c r="Z138" s="4">
        <f t="shared" si="163"/>
        <v>0.29606462361931507</v>
      </c>
      <c r="AA138" s="4">
        <f t="shared" si="163"/>
        <v>0.28752618582806039</v>
      </c>
      <c r="AB138" s="4">
        <f t="shared" si="163"/>
        <v>0.30101942109936358</v>
      </c>
      <c r="AC138" s="4">
        <f t="shared" si="163"/>
        <v>0.30961169318685877</v>
      </c>
      <c r="AD138" s="4">
        <f t="shared" si="163"/>
        <v>0.31118435431516439</v>
      </c>
      <c r="AE138" s="4">
        <f t="shared" si="163"/>
        <v>0.31338151400420566</v>
      </c>
      <c r="AF138" s="4">
        <f t="shared" si="163"/>
        <v>0.32055064439375919</v>
      </c>
      <c r="AG138" s="4">
        <f t="shared" si="163"/>
        <v>0.35021082041164114</v>
      </c>
      <c r="AI138" s="4">
        <f t="shared" si="164"/>
        <v>3.2516587153153531E-3</v>
      </c>
      <c r="AJ138" s="4">
        <f t="shared" si="164"/>
        <v>-3.2880541471723701E-3</v>
      </c>
      <c r="AK138" s="4">
        <f t="shared" si="164"/>
        <v>9.245892901315611E-4</v>
      </c>
      <c r="AL138" s="4">
        <f t="shared" si="164"/>
        <v>-4.1104166193150493E-3</v>
      </c>
      <c r="AM138" s="4">
        <f t="shared" si="164"/>
        <v>1.1976796746278051E-3</v>
      </c>
      <c r="AN138" s="4">
        <f t="shared" si="164"/>
        <v>-3.1749446337894782E-3</v>
      </c>
      <c r="AO138" s="4">
        <f t="shared" si="164"/>
        <v>3.0606450291685849E-3</v>
      </c>
      <c r="AP138" s="4">
        <f t="shared" si="164"/>
        <v>-8.0762361931507876E-4</v>
      </c>
      <c r="AQ138" s="4">
        <f t="shared" si="164"/>
        <v>-1.2911858280603705E-3</v>
      </c>
      <c r="AR138" s="4">
        <f t="shared" si="164"/>
        <v>6.2405789006363954E-3</v>
      </c>
      <c r="AS138" s="4">
        <f t="shared" si="164"/>
        <v>1.1493068131412376E-3</v>
      </c>
      <c r="AT138" s="4">
        <f t="shared" si="164"/>
        <v>-7.5363543151644175E-3</v>
      </c>
      <c r="AU138" s="4">
        <f t="shared" si="164"/>
        <v>-2.1005140042056891E-3</v>
      </c>
      <c r="AV138" s="4">
        <f t="shared" si="164"/>
        <v>2.0235560624082272E-4</v>
      </c>
      <c r="AW138" s="4">
        <f t="shared" si="164"/>
        <v>-3.4478204116411559E-3</v>
      </c>
      <c r="AY138" s="2">
        <f t="shared" si="155"/>
        <v>0.25696033536853191</v>
      </c>
      <c r="AZ138" s="2">
        <f t="shared" si="155"/>
        <v>0.26216472357266785</v>
      </c>
      <c r="BA138" s="2">
        <f t="shared" si="155"/>
        <v>0.25792373208544311</v>
      </c>
      <c r="BB138" s="2">
        <f t="shared" si="155"/>
        <v>0.24926540700748212</v>
      </c>
      <c r="BC138" s="2">
        <f t="shared" si="155"/>
        <v>0.25758795012925917</v>
      </c>
      <c r="BD138" s="2">
        <f t="shared" si="155"/>
        <v>0.2641955158913783</v>
      </c>
      <c r="BE138" s="2">
        <f t="shared" si="155"/>
        <v>0.26719625047654832</v>
      </c>
      <c r="BF138" s="2">
        <f t="shared" si="155"/>
        <v>0.27277875256821743</v>
      </c>
      <c r="BG138" s="2">
        <f t="shared" si="155"/>
        <v>0.27260828474495968</v>
      </c>
      <c r="BH138" s="2">
        <f t="shared" si="155"/>
        <v>0.27791266844347812</v>
      </c>
      <c r="BI138" s="2">
        <f t="shared" si="155"/>
        <v>0.28391490979803502</v>
      </c>
      <c r="BJ138" s="2">
        <f t="shared" si="155"/>
        <v>0.29358023063164923</v>
      </c>
      <c r="BK138" s="2">
        <f t="shared" si="155"/>
        <v>0.29471357477643007</v>
      </c>
      <c r="BL138" s="2">
        <f t="shared" si="155"/>
        <v>0.3007321786709154</v>
      </c>
      <c r="BM138" s="2">
        <f t="shared" si="155"/>
        <v>0.31404309460428187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>
        <f t="shared" si="156"/>
        <v>0.260212</v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>
        <f t="shared" si="111"/>
        <v>0.260212</v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0.39741940880858273</v>
      </c>
      <c r="DL138" s="2">
        <f t="shared" si="165"/>
        <v>0.34687787192118219</v>
      </c>
      <c r="DM138" s="2">
        <f t="shared" si="165"/>
        <v>0.35070562677048578</v>
      </c>
      <c r="DN138" s="2">
        <f t="shared" si="165"/>
        <v>0.38828861656891484</v>
      </c>
      <c r="DO138" s="2">
        <f t="shared" si="165"/>
        <v>0.34910898250891248</v>
      </c>
      <c r="DP138" s="2">
        <f t="shared" si="165"/>
        <v>0.33456796624331553</v>
      </c>
      <c r="DQ138" s="2">
        <f t="shared" si="165"/>
        <v>0.34323041184017589</v>
      </c>
      <c r="DR138" s="2">
        <f t="shared" si="165"/>
        <v>0.3700722770485726</v>
      </c>
      <c r="DS138" s="2">
        <f t="shared" si="165"/>
        <v>0.36851720096403418</v>
      </c>
      <c r="DT138" s="2">
        <f t="shared" si="165"/>
        <v>0.37403053922287388</v>
      </c>
      <c r="DU138" s="2">
        <f t="shared" si="165"/>
        <v>0.37726033578431362</v>
      </c>
      <c r="DV138" s="2">
        <f t="shared" si="165"/>
        <v>0.46942391978609627</v>
      </c>
      <c r="DW138" s="2">
        <f t="shared" si="165"/>
        <v>0.44126327700534757</v>
      </c>
      <c r="DX138" s="2">
        <f t="shared" si="165"/>
        <v>0.38622332380952384</v>
      </c>
      <c r="DY138" s="2">
        <f t="shared" si="165"/>
        <v>0.35545948433919017</v>
      </c>
      <c r="EA138" s="2">
        <f t="shared" si="153"/>
        <v>0.25699088888888888</v>
      </c>
      <c r="EB138" s="2">
        <f t="shared" si="153"/>
        <v>0.26209858279688292</v>
      </c>
      <c r="EC138" s="2">
        <f t="shared" si="153"/>
        <v>0.25785037596848326</v>
      </c>
      <c r="ED138" s="2">
        <f t="shared" si="153"/>
        <v>0.24915548051243358</v>
      </c>
      <c r="EE138" s="2">
        <f t="shared" si="152"/>
        <v>0.257513552662895</v>
      </c>
      <c r="EF138" s="2">
        <f t="shared" si="152"/>
        <v>0.26412964682773166</v>
      </c>
      <c r="EG138" s="2">
        <f t="shared" si="152"/>
        <v>0.26717025697011232</v>
      </c>
      <c r="EH138" s="2">
        <f t="shared" si="152"/>
        <v>0.27273557319507891</v>
      </c>
      <c r="EI138" s="2">
        <f t="shared" si="152"/>
        <v>0.27246079134940254</v>
      </c>
      <c r="EJ138" s="2">
        <f t="shared" si="152"/>
        <v>0.27788404702396979</v>
      </c>
      <c r="EK138" s="2">
        <f t="shared" si="152"/>
        <v>0.28387303962235083</v>
      </c>
      <c r="EL138" s="2">
        <f t="shared" si="152"/>
        <v>0.29347474089632314</v>
      </c>
      <c r="EM138" s="2">
        <f t="shared" si="136"/>
        <v>0.29459364446604802</v>
      </c>
      <c r="EN138" s="2">
        <f t="shared" si="136"/>
        <v>0.30068372779852282</v>
      </c>
      <c r="EO138" s="2">
        <f t="shared" si="136"/>
        <v>0.31398876249864027</v>
      </c>
      <c r="EQ138" s="2">
        <f t="shared" si="166"/>
        <v>0.25664232928847219</v>
      </c>
      <c r="ER138" s="2">
        <f t="shared" si="166"/>
        <v>0.26244986571209239</v>
      </c>
      <c r="ES138" s="2">
        <f t="shared" si="166"/>
        <v>0.25825617919767813</v>
      </c>
      <c r="ET138" s="2">
        <f t="shared" si="166"/>
        <v>0.24960588701015518</v>
      </c>
      <c r="EU138" s="2">
        <f t="shared" si="166"/>
        <v>0.2576188136228571</v>
      </c>
      <c r="EV138" s="2">
        <f t="shared" si="166"/>
        <v>0.2645401993791765</v>
      </c>
      <c r="EW138" s="2">
        <f t="shared" si="166"/>
        <v>0.26639209556010562</v>
      </c>
      <c r="EX138" s="2">
        <f t="shared" si="166"/>
        <v>0.2724908021785119</v>
      </c>
      <c r="EY138" s="2">
        <f t="shared" si="166"/>
        <v>0.27383408454190133</v>
      </c>
      <c r="EZ138" s="2">
        <f t="shared" si="166"/>
        <v>0.27691820690990249</v>
      </c>
      <c r="FA138" s="2">
        <f t="shared" si="166"/>
        <v>0.28279824174940815</v>
      </c>
      <c r="FB138" s="2">
        <f t="shared" si="166"/>
        <v>0.29182262819142202</v>
      </c>
      <c r="FC138" s="2">
        <f t="shared" si="166"/>
        <v>0.29455784175271038</v>
      </c>
      <c r="FD138" s="2">
        <f t="shared" si="166"/>
        <v>0.29917669221011811</v>
      </c>
      <c r="FE138" s="2">
        <f t="shared" si="166"/>
        <v>0.31374527079250342</v>
      </c>
      <c r="FG138" s="2">
        <f t="shared" si="167"/>
        <v>0.99973071276304426</v>
      </c>
      <c r="FH138" s="2">
        <f t="shared" si="167"/>
        <v>0.99948446957950787</v>
      </c>
      <c r="FI138" s="2">
        <f t="shared" si="167"/>
        <v>0.99939007954987102</v>
      </c>
      <c r="FJ138" s="2">
        <f t="shared" si="167"/>
        <v>0.99932893789881627</v>
      </c>
      <c r="FK138" s="2">
        <f t="shared" si="167"/>
        <v>0.99922371649286235</v>
      </c>
      <c r="FL138" s="2">
        <f t="shared" si="167"/>
        <v>0.9992597507587716</v>
      </c>
      <c r="FM138" s="2">
        <f t="shared" si="167"/>
        <v>0.99932368211210465</v>
      </c>
      <c r="FN138" s="2">
        <f t="shared" si="167"/>
        <v>0.99941609196213599</v>
      </c>
      <c r="FO138" s="2">
        <f t="shared" si="167"/>
        <v>0.99940812698593817</v>
      </c>
      <c r="FP138" s="2">
        <f t="shared" si="167"/>
        <v>0.99929636681693368</v>
      </c>
      <c r="FQ138" s="2">
        <f t="shared" si="167"/>
        <v>0.99924251554604382</v>
      </c>
      <c r="FR138" s="2">
        <f t="shared" si="167"/>
        <v>0.9991565459770072</v>
      </c>
      <c r="FS138" s="2">
        <f t="shared" si="167"/>
        <v>0.99917686834540154</v>
      </c>
      <c r="FT138" s="2">
        <f t="shared" si="167"/>
        <v>0.99912329200122418</v>
      </c>
      <c r="FU138" s="2">
        <f t="shared" si="167"/>
        <v>0.99862435505421099</v>
      </c>
      <c r="FW138" s="2">
        <f t="shared" si="157"/>
        <v>0.19614759827067746</v>
      </c>
      <c r="FX138" s="2">
        <f t="shared" si="157"/>
        <v>6.3864401718048969E-2</v>
      </c>
      <c r="FY138" s="2">
        <f t="shared" si="157"/>
        <v>4.1206672078599106E-2</v>
      </c>
      <c r="FZ138" s="2">
        <f t="shared" si="157"/>
        <v>3.676572275474789E-2</v>
      </c>
      <c r="GA138" s="2">
        <f t="shared" si="157"/>
        <v>3.1288379344989466E-2</v>
      </c>
      <c r="GB138" s="2">
        <f t="shared" si="157"/>
        <v>3.343579548474461E-2</v>
      </c>
      <c r="GC138" s="2">
        <f t="shared" si="157"/>
        <v>3.2701874612940149E-2</v>
      </c>
      <c r="GD138" s="2">
        <f t="shared" si="157"/>
        <v>5.5792188194079863E-2</v>
      </c>
      <c r="GE138" s="2">
        <f t="shared" si="157"/>
        <v>6.6002073973487521E-2</v>
      </c>
      <c r="GF138" s="2">
        <f t="shared" si="157"/>
        <v>4.0410873673350133E-2</v>
      </c>
      <c r="GG138" s="2">
        <f t="shared" si="157"/>
        <v>2.6860166066801767E-2</v>
      </c>
      <c r="GH138" s="2">
        <f t="shared" si="157"/>
        <v>2.5976016844052624E-2</v>
      </c>
      <c r="GI138" s="2">
        <f t="shared" si="157"/>
        <v>2.2291800116844288E-2</v>
      </c>
      <c r="GJ138" s="2">
        <f t="shared" si="157"/>
        <v>1.7612308459452032E-2</v>
      </c>
      <c r="GK138" s="2">
        <f t="shared" si="157"/>
        <v>1.1158011497280672E-2</v>
      </c>
      <c r="GM138" s="82">
        <f t="shared" si="158"/>
        <v>7.0188865313812641E-53</v>
      </c>
      <c r="GN138" s="82">
        <f t="shared" si="158"/>
        <v>4.2083849909172926E-88</v>
      </c>
      <c r="GO138" s="82">
        <f t="shared" si="158"/>
        <v>5.3520365622020806E-118</v>
      </c>
      <c r="GP138" s="82">
        <f t="shared" si="158"/>
        <v>1.3448374857250372E-137</v>
      </c>
      <c r="GQ138" s="82">
        <f t="shared" si="158"/>
        <v>4.9058725787571442E-154</v>
      </c>
      <c r="GR138" s="82">
        <f t="shared" si="158"/>
        <v>1.8352589909698777E-156</v>
      </c>
      <c r="GS138" s="82">
        <f t="shared" si="158"/>
        <v>1.8478570068775643E-152</v>
      </c>
      <c r="GT138" s="82">
        <f t="shared" si="158"/>
        <v>2.6316587548607129E-184</v>
      </c>
      <c r="GU138" s="82">
        <f t="shared" si="158"/>
        <v>4.5383555046207135E-159</v>
      </c>
      <c r="GV138" s="82">
        <f t="shared" si="158"/>
        <v>3.553517911929729E-120</v>
      </c>
      <c r="GW138" s="82">
        <f t="shared" si="158"/>
        <v>3.6334865370412515E-155</v>
      </c>
      <c r="GX138" s="82">
        <f t="shared" si="158"/>
        <v>1.6172038278471065E-195</v>
      </c>
      <c r="GY138" s="82">
        <f t="shared" si="158"/>
        <v>1.6177456395190412E-188</v>
      </c>
      <c r="GZ138" s="82">
        <f t="shared" si="158"/>
        <v>3.1950434347277207E-99</v>
      </c>
      <c r="HA138" s="82">
        <f t="shared" si="158"/>
        <v>1.069993092215748E-162</v>
      </c>
      <c r="HC138" s="82">
        <f t="shared" si="154"/>
        <v>3.5531408171299926E-24</v>
      </c>
      <c r="HD138" s="82">
        <f t="shared" si="154"/>
        <v>5.0334992712113839E-53</v>
      </c>
      <c r="HE138" s="82">
        <f t="shared" si="154"/>
        <v>1.5035622069584252E-52</v>
      </c>
      <c r="HF138" s="82">
        <f t="shared" si="154"/>
        <v>2.8054232247542175E-58</v>
      </c>
      <c r="HG138" s="82">
        <f t="shared" si="154"/>
        <v>1.3111353305627742E-61</v>
      </c>
      <c r="HH138" s="82">
        <f t="shared" si="154"/>
        <v>4.3440558041367536E-84</v>
      </c>
      <c r="HI138" s="82">
        <f t="shared" si="154"/>
        <v>1.4700059204934473E-82</v>
      </c>
      <c r="HJ138" s="82">
        <f t="shared" si="154"/>
        <v>2.9324640181957912E-115</v>
      </c>
      <c r="HK138" s="82">
        <f t="shared" si="154"/>
        <v>1.0819812880807965E-113</v>
      </c>
      <c r="HL138" s="82">
        <f t="shared" si="162"/>
        <v>2.3660543578393524E-63</v>
      </c>
      <c r="HM138" s="82">
        <f t="shared" si="162"/>
        <v>1.3796395988509579E-83</v>
      </c>
      <c r="HN138" s="82">
        <f t="shared" si="162"/>
        <v>6.4582501630405477E-74</v>
      </c>
      <c r="HO138" s="82">
        <f t="shared" si="162"/>
        <v>5.4621741289820855E-77</v>
      </c>
      <c r="HP138" s="82">
        <f t="shared" si="162"/>
        <v>6.4031456837071619E-82</v>
      </c>
      <c r="HQ138" s="82">
        <f t="shared" si="162"/>
        <v>8.2917022971711572E-55</v>
      </c>
      <c r="HS138" s="82">
        <f t="shared" si="159"/>
        <v>3.3405958452764125E-5</v>
      </c>
      <c r="HT138" s="82">
        <f t="shared" si="159"/>
        <v>0.60788618193524613</v>
      </c>
      <c r="HU138" s="82">
        <f t="shared" si="159"/>
        <v>0.46478053742648107</v>
      </c>
      <c r="HV138" s="82">
        <f t="shared" si="159"/>
        <v>0.35345004167179417</v>
      </c>
      <c r="HW138" s="82">
        <f t="shared" si="159"/>
        <v>0.30866825241108914</v>
      </c>
      <c r="HX138" s="82">
        <f t="shared" si="159"/>
        <v>0.34000352258584415</v>
      </c>
      <c r="HY138" s="82">
        <f t="shared" si="159"/>
        <v>0.48790380496270525</v>
      </c>
      <c r="HZ138" s="82">
        <f t="shared" si="159"/>
        <v>0.59793079932014859</v>
      </c>
      <c r="IA138" s="82">
        <f t="shared" si="159"/>
        <v>0.46786582687090172</v>
      </c>
      <c r="IB138" s="82">
        <f t="shared" si="159"/>
        <v>0.48015495838616773</v>
      </c>
      <c r="IC138" s="82">
        <f t="shared" si="159"/>
        <v>0.28832393981350396</v>
      </c>
      <c r="ID138" s="82">
        <f t="shared" si="159"/>
        <v>0.16724876227431856</v>
      </c>
      <c r="IE138" s="82">
        <f t="shared" si="159"/>
        <v>0.12214483026184535</v>
      </c>
      <c r="IF138" s="82">
        <f t="shared" si="159"/>
        <v>4.9960180421479192E-2</v>
      </c>
      <c r="IG138" s="82">
        <f t="shared" si="159"/>
        <v>4.1943865775764561E-2</v>
      </c>
      <c r="II138" s="82">
        <f t="shared" si="160"/>
        <v>5.2808423995629958E-4</v>
      </c>
      <c r="IJ138" s="82">
        <f t="shared" si="160"/>
        <v>9.4254753863563724E-13</v>
      </c>
      <c r="IK138" s="82">
        <f t="shared" si="160"/>
        <v>1.657740018267702E-16</v>
      </c>
      <c r="IL138" s="82">
        <f t="shared" si="160"/>
        <v>1.1516425496532497E-20</v>
      </c>
      <c r="IM138" s="82">
        <f t="shared" si="160"/>
        <v>4.1193031708177795E-21</v>
      </c>
      <c r="IN138" s="82">
        <f t="shared" si="160"/>
        <v>3.1643047892292587E-19</v>
      </c>
      <c r="IO138" s="82">
        <f t="shared" si="160"/>
        <v>1.9101674501400798E-21</v>
      </c>
      <c r="IP138" s="82">
        <f t="shared" si="160"/>
        <v>3.1438855533550617E-17</v>
      </c>
      <c r="IQ138" s="82">
        <f t="shared" si="160"/>
        <v>2.3141529678468134E-15</v>
      </c>
      <c r="IR138" s="82">
        <f t="shared" si="160"/>
        <v>3.9589283049071598E-18</v>
      </c>
      <c r="IS138" s="82">
        <f t="shared" si="160"/>
        <v>2.6533674790392428E-22</v>
      </c>
      <c r="IT138" s="82">
        <f t="shared" si="160"/>
        <v>9.5406819180840379E-27</v>
      </c>
      <c r="IU138" s="82">
        <f t="shared" si="160"/>
        <v>5.5708261238598916E-28</v>
      </c>
      <c r="IV138" s="82">
        <f t="shared" si="160"/>
        <v>1.8640793010220613E-16</v>
      </c>
      <c r="IW138" s="82">
        <f t="shared" si="160"/>
        <v>1.3067156640001674E-15</v>
      </c>
      <c r="IY138" s="82">
        <f t="shared" si="161"/>
        <v>5.6149019840906369E-4</v>
      </c>
      <c r="IZ138" s="82">
        <f t="shared" si="161"/>
        <v>0.60788618193618871</v>
      </c>
      <c r="JA138" s="82">
        <f t="shared" si="161"/>
        <v>0.46478053742648123</v>
      </c>
      <c r="JB138" s="82">
        <f t="shared" si="161"/>
        <v>0.35345004167179417</v>
      </c>
      <c r="JC138" s="82">
        <f t="shared" si="161"/>
        <v>0.30866825241108914</v>
      </c>
      <c r="JD138" s="82">
        <f t="shared" si="161"/>
        <v>0.34000352258584415</v>
      </c>
      <c r="JE138" s="82">
        <f t="shared" si="161"/>
        <v>0.48790380496270525</v>
      </c>
      <c r="JF138" s="82">
        <f t="shared" si="161"/>
        <v>0.59793079932014859</v>
      </c>
      <c r="JG138" s="82">
        <f t="shared" si="161"/>
        <v>0.46786582687090406</v>
      </c>
      <c r="JH138" s="82">
        <f t="shared" si="161"/>
        <v>0.48015495838616773</v>
      </c>
      <c r="JI138" s="82">
        <f t="shared" si="161"/>
        <v>0.28832393981350396</v>
      </c>
      <c r="JJ138" s="82">
        <f t="shared" si="161"/>
        <v>0.16724876227431856</v>
      </c>
      <c r="JK138" s="82">
        <f t="shared" si="161"/>
        <v>0.12214483026184535</v>
      </c>
      <c r="JL138" s="82">
        <f t="shared" si="161"/>
        <v>4.9960180421479379E-2</v>
      </c>
      <c r="JM138" s="82">
        <f t="shared" si="161"/>
        <v>4.1943865775765865E-2</v>
      </c>
    </row>
    <row r="139" spans="2:273" x14ac:dyDescent="0.25">
      <c r="B139" s="2">
        <v>112</v>
      </c>
      <c r="C139" s="37">
        <v>0.25498399999999999</v>
      </c>
      <c r="D139" s="37">
        <v>0.27148800000000001</v>
      </c>
      <c r="E139" s="37">
        <v>0.26927099999999998</v>
      </c>
      <c r="F139" s="37">
        <v>0.26455000000000001</v>
      </c>
      <c r="G139" s="37">
        <v>0.27308500000000002</v>
      </c>
      <c r="H139" s="37">
        <v>0.28757899999999997</v>
      </c>
      <c r="I139" s="37">
        <v>0.28701900000000002</v>
      </c>
      <c r="J139" s="37">
        <v>0.28984599999999999</v>
      </c>
      <c r="K139" s="37">
        <v>0.281082</v>
      </c>
      <c r="L139" s="37">
        <v>0.30209000000000003</v>
      </c>
      <c r="M139" s="37">
        <v>0.31402400000000003</v>
      </c>
      <c r="N139" s="37">
        <v>0.313863</v>
      </c>
      <c r="O139" s="37">
        <v>0.31720300000000001</v>
      </c>
      <c r="P139" s="37">
        <v>0.32683600000000002</v>
      </c>
      <c r="Q139" s="37">
        <v>0.35467100000000001</v>
      </c>
      <c r="S139" s="4">
        <f t="shared" si="163"/>
        <v>0.25701562268207723</v>
      </c>
      <c r="T139" s="4">
        <f t="shared" si="163"/>
        <v>0.2672279221172566</v>
      </c>
      <c r="U139" s="4">
        <f t="shared" si="163"/>
        <v>0.26770553984507839</v>
      </c>
      <c r="V139" s="4">
        <f t="shared" si="163"/>
        <v>0.26293954503720757</v>
      </c>
      <c r="W139" s="4">
        <f t="shared" si="163"/>
        <v>0.26985050077954065</v>
      </c>
      <c r="X139" s="4">
        <f t="shared" si="163"/>
        <v>0.28383479310157372</v>
      </c>
      <c r="Y139" s="4">
        <f t="shared" si="163"/>
        <v>0.28668171769013923</v>
      </c>
      <c r="Z139" s="4">
        <f t="shared" si="163"/>
        <v>0.29081148701757481</v>
      </c>
      <c r="AA139" s="4">
        <f t="shared" si="163"/>
        <v>0.28146005674021957</v>
      </c>
      <c r="AB139" s="4">
        <f t="shared" si="163"/>
        <v>0.3015601311858267</v>
      </c>
      <c r="AC139" s="4">
        <f t="shared" si="163"/>
        <v>0.3128848339226073</v>
      </c>
      <c r="AD139" s="4">
        <f t="shared" si="163"/>
        <v>0.31450302096343369</v>
      </c>
      <c r="AE139" s="4">
        <f t="shared" si="163"/>
        <v>0.31728397396906066</v>
      </c>
      <c r="AF139" s="4">
        <f t="shared" si="163"/>
        <v>0.32781218748751217</v>
      </c>
      <c r="AG139" s="4">
        <f t="shared" si="163"/>
        <v>0.36057197612110148</v>
      </c>
      <c r="AI139" s="4">
        <f t="shared" si="164"/>
        <v>-2.0316226820772387E-3</v>
      </c>
      <c r="AJ139" s="4">
        <f t="shared" si="164"/>
        <v>4.2600778827434072E-3</v>
      </c>
      <c r="AK139" s="4">
        <f t="shared" si="164"/>
        <v>1.5654601549215941E-3</v>
      </c>
      <c r="AL139" s="4">
        <f t="shared" si="164"/>
        <v>1.6104549627924403E-3</v>
      </c>
      <c r="AM139" s="4">
        <f t="shared" si="164"/>
        <v>3.2344992204593748E-3</v>
      </c>
      <c r="AN139" s="4">
        <f t="shared" si="164"/>
        <v>3.74420689842625E-3</v>
      </c>
      <c r="AO139" s="4">
        <f t="shared" si="164"/>
        <v>3.3728230986079799E-4</v>
      </c>
      <c r="AP139" s="4">
        <f t="shared" si="164"/>
        <v>-9.6548701757481759E-4</v>
      </c>
      <c r="AQ139" s="4">
        <f t="shared" si="164"/>
        <v>-3.7805674021956781E-4</v>
      </c>
      <c r="AR139" s="4">
        <f t="shared" si="164"/>
        <v>5.2986881417332876E-4</v>
      </c>
      <c r="AS139" s="4">
        <f t="shared" si="164"/>
        <v>1.1391660773927281E-3</v>
      </c>
      <c r="AT139" s="4">
        <f t="shared" si="164"/>
        <v>-6.4002096343368509E-4</v>
      </c>
      <c r="AU139" s="4">
        <f t="shared" si="164"/>
        <v>-8.0973969060649242E-5</v>
      </c>
      <c r="AV139" s="4">
        <f t="shared" si="164"/>
        <v>-9.76187487512159E-4</v>
      </c>
      <c r="AW139" s="4">
        <f t="shared" si="164"/>
        <v>-5.9009761211014644E-3</v>
      </c>
      <c r="AY139" s="2">
        <f t="shared" si="155"/>
        <v>0.25701562166267505</v>
      </c>
      <c r="AZ139" s="2">
        <f t="shared" si="155"/>
        <v>0.26172560143299062</v>
      </c>
      <c r="BA139" s="2">
        <f t="shared" si="155"/>
        <v>0.25739584686939387</v>
      </c>
      <c r="BB139" s="2">
        <f t="shared" si="155"/>
        <v>0.24896557072927167</v>
      </c>
      <c r="BC139" s="2">
        <f t="shared" si="155"/>
        <v>0.25727499036543172</v>
      </c>
      <c r="BD139" s="2">
        <f t="shared" si="155"/>
        <v>0.26386080069093248</v>
      </c>
      <c r="BE139" s="2">
        <f t="shared" si="155"/>
        <v>0.26684971235587118</v>
      </c>
      <c r="BF139" s="2">
        <f t="shared" si="155"/>
        <v>0.27235707991688379</v>
      </c>
      <c r="BG139" s="2">
        <f t="shared" si="155"/>
        <v>0.27193902025235483</v>
      </c>
      <c r="BH139" s="2">
        <f t="shared" si="155"/>
        <v>0.27733435081920194</v>
      </c>
      <c r="BI139" s="2">
        <f t="shared" si="155"/>
        <v>0.28354223695039465</v>
      </c>
      <c r="BJ139" s="2">
        <f t="shared" si="155"/>
        <v>0.29309782921839006</v>
      </c>
      <c r="BK139" s="2">
        <f t="shared" si="155"/>
        <v>0.29410145300401952</v>
      </c>
      <c r="BL139" s="2">
        <f t="shared" si="155"/>
        <v>0.30035599462508422</v>
      </c>
      <c r="BM139" s="2">
        <f t="shared" si="155"/>
        <v>0.31355330975825613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>
        <f t="shared" si="156"/>
        <v>0.25498399999999999</v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>
        <f t="shared" si="111"/>
        <v>0.25498399999999999</v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0.39831795652173918</v>
      </c>
      <c r="DL139" s="2">
        <f t="shared" si="165"/>
        <v>0.34717903448275855</v>
      </c>
      <c r="DM139" s="2">
        <f t="shared" si="165"/>
        <v>0.35112075001853915</v>
      </c>
      <c r="DN139" s="2">
        <f t="shared" si="165"/>
        <v>0.38907632001466264</v>
      </c>
      <c r="DO139" s="2">
        <f t="shared" si="165"/>
        <v>0.34959888057040983</v>
      </c>
      <c r="DP139" s="2">
        <f t="shared" si="165"/>
        <v>0.33475620320855615</v>
      </c>
      <c r="DQ139" s="2">
        <f t="shared" si="165"/>
        <v>0.34358637884897353</v>
      </c>
      <c r="DR139" s="2">
        <f t="shared" si="165"/>
        <v>0.37064720185391187</v>
      </c>
      <c r="DS139" s="2">
        <f t="shared" si="165"/>
        <v>0.36907225969595853</v>
      </c>
      <c r="DT139" s="2">
        <f t="shared" si="165"/>
        <v>0.37455587536656887</v>
      </c>
      <c r="DU139" s="2">
        <f t="shared" si="165"/>
        <v>0.37770803565062377</v>
      </c>
      <c r="DV139" s="2">
        <f t="shared" si="165"/>
        <v>0.47064016730328495</v>
      </c>
      <c r="DW139" s="2">
        <f t="shared" si="165"/>
        <v>0.44221436241405648</v>
      </c>
      <c r="DX139" s="2">
        <f t="shared" si="165"/>
        <v>0.38669547619047623</v>
      </c>
      <c r="DY139" s="2">
        <f t="shared" si="165"/>
        <v>0.3556474430863254</v>
      </c>
      <c r="EA139" s="2">
        <f t="shared" si="153"/>
        <v>0.2571072888888889</v>
      </c>
      <c r="EB139" s="2">
        <f t="shared" si="153"/>
        <v>0.26165889581568691</v>
      </c>
      <c r="EC139" s="2">
        <f t="shared" si="153"/>
        <v>0.25732341971985118</v>
      </c>
      <c r="ED139" s="2">
        <f t="shared" si="153"/>
        <v>0.24885966777450891</v>
      </c>
      <c r="EE139" s="2">
        <f t="shared" si="152"/>
        <v>0.25720536648458836</v>
      </c>
      <c r="EF139" s="2">
        <f t="shared" si="152"/>
        <v>0.26379650667136001</v>
      </c>
      <c r="EG139" s="2">
        <f t="shared" si="152"/>
        <v>0.26683267763689322</v>
      </c>
      <c r="EH139" s="2">
        <f t="shared" si="152"/>
        <v>0.27232041192026679</v>
      </c>
      <c r="EI139" s="2">
        <f t="shared" si="152"/>
        <v>0.27178153414139222</v>
      </c>
      <c r="EJ139" s="2">
        <f t="shared" si="152"/>
        <v>0.27731828567196337</v>
      </c>
      <c r="EK139" s="2">
        <f t="shared" si="152"/>
        <v>0.28351222003286886</v>
      </c>
      <c r="EL139" s="2">
        <f t="shared" si="152"/>
        <v>0.29301190195220095</v>
      </c>
      <c r="EM139" s="2">
        <f t="shared" si="136"/>
        <v>0.29399098471571039</v>
      </c>
      <c r="EN139" s="2">
        <f t="shared" si="136"/>
        <v>0.30031858348509294</v>
      </c>
      <c r="EO139" s="2">
        <f t="shared" si="136"/>
        <v>0.31350359856325866</v>
      </c>
      <c r="EQ139" s="2">
        <f t="shared" si="166"/>
        <v>0.25650870025127176</v>
      </c>
      <c r="ER139" s="2">
        <f t="shared" si="166"/>
        <v>0.26203958476544786</v>
      </c>
      <c r="ES139" s="2">
        <f t="shared" si="166"/>
        <v>0.25777336897322328</v>
      </c>
      <c r="ET139" s="2">
        <f t="shared" si="166"/>
        <v>0.24935961556169062</v>
      </c>
      <c r="EU139" s="2">
        <f t="shared" si="166"/>
        <v>0.25732835721142855</v>
      </c>
      <c r="EV139" s="2">
        <f t="shared" si="166"/>
        <v>0.26424487132511132</v>
      </c>
      <c r="EW139" s="2">
        <f t="shared" si="166"/>
        <v>0.26598469224358628</v>
      </c>
      <c r="EX139" s="2">
        <f t="shared" si="166"/>
        <v>0.27206244352297781</v>
      </c>
      <c r="EY139" s="2">
        <f t="shared" si="166"/>
        <v>0.27324118605072245</v>
      </c>
      <c r="EZ139" s="2">
        <f t="shared" si="166"/>
        <v>0.27626842862113932</v>
      </c>
      <c r="FA139" s="2">
        <f t="shared" si="166"/>
        <v>0.28231866962007518</v>
      </c>
      <c r="FB139" s="2">
        <f t="shared" si="166"/>
        <v>0.29122662096364227</v>
      </c>
      <c r="FC139" s="2">
        <f t="shared" si="166"/>
        <v>0.29395770057487303</v>
      </c>
      <c r="FD139" s="2">
        <f t="shared" si="166"/>
        <v>0.29867644838304125</v>
      </c>
      <c r="FE139" s="2">
        <f t="shared" si="166"/>
        <v>0.31324429814310639</v>
      </c>
      <c r="FG139" s="2">
        <f t="shared" si="167"/>
        <v>0.99975440130169269</v>
      </c>
      <c r="FH139" s="2">
        <f t="shared" si="167"/>
        <v>0.99952980934013314</v>
      </c>
      <c r="FI139" s="2">
        <f t="shared" si="167"/>
        <v>0.99944371608458882</v>
      </c>
      <c r="FJ139" s="2">
        <f t="shared" si="167"/>
        <v>0.99938794795049724</v>
      </c>
      <c r="FK139" s="2">
        <f t="shared" si="167"/>
        <v>0.99929197266559988</v>
      </c>
      <c r="FL139" s="2">
        <f t="shared" si="167"/>
        <v>0.99932484069240946</v>
      </c>
      <c r="FM139" s="2">
        <f t="shared" si="167"/>
        <v>0.99938315404772338</v>
      </c>
      <c r="FN139" s="2">
        <f t="shared" si="167"/>
        <v>0.99946744217874994</v>
      </c>
      <c r="FO139" s="2">
        <f t="shared" si="167"/>
        <v>0.99946017728254466</v>
      </c>
      <c r="FP139" s="2">
        <f t="shared" si="167"/>
        <v>0.99935823917735711</v>
      </c>
      <c r="FQ139" s="2">
        <f t="shared" si="167"/>
        <v>0.99930911991990001</v>
      </c>
      <c r="FR139" s="2">
        <f t="shared" si="167"/>
        <v>0.99923070369535194</v>
      </c>
      <c r="FS139" s="2">
        <f t="shared" si="167"/>
        <v>0.99924924063379328</v>
      </c>
      <c r="FT139" s="2">
        <f t="shared" si="167"/>
        <v>0.99920037111815407</v>
      </c>
      <c r="FU139" s="2">
        <f t="shared" si="167"/>
        <v>0.99874524502047857</v>
      </c>
      <c r="FW139" s="2">
        <f t="shared" si="157"/>
        <v>0.21107714786323106</v>
      </c>
      <c r="FX139" s="2">
        <f t="shared" si="157"/>
        <v>6.9597099912149643E-2</v>
      </c>
      <c r="FY139" s="2">
        <f t="shared" si="157"/>
        <v>4.5003304788863642E-2</v>
      </c>
      <c r="FZ139" s="2">
        <f t="shared" si="157"/>
        <v>4.0170325581304969E-2</v>
      </c>
      <c r="GA139" s="2">
        <f t="shared" si="157"/>
        <v>3.4203776637244186E-2</v>
      </c>
      <c r="GB139" s="2">
        <f t="shared" si="157"/>
        <v>3.6543737010695632E-2</v>
      </c>
      <c r="GC139" s="2">
        <f t="shared" si="157"/>
        <v>3.574411915131457E-2</v>
      </c>
      <c r="GD139" s="2">
        <f t="shared" si="157"/>
        <v>6.0847392802987281E-2</v>
      </c>
      <c r="GE139" s="2">
        <f t="shared" si="157"/>
        <v>7.1911917108181053E-2</v>
      </c>
      <c r="GF139" s="2">
        <f t="shared" si="157"/>
        <v>4.4137559755675237E-2</v>
      </c>
      <c r="GG139" s="2">
        <f t="shared" si="157"/>
        <v>2.9375462265732805E-2</v>
      </c>
      <c r="GH139" s="2">
        <f t="shared" si="157"/>
        <v>2.8410934901339072E-2</v>
      </c>
      <c r="GI139" s="2">
        <f t="shared" si="157"/>
        <v>2.4390017836265536E-2</v>
      </c>
      <c r="GJ139" s="2">
        <f t="shared" si="157"/>
        <v>1.9278753678989013E-2</v>
      </c>
      <c r="GK139" s="2">
        <f t="shared" si="157"/>
        <v>1.2221359966150678E-2</v>
      </c>
      <c r="GM139" s="82">
        <f t="shared" si="158"/>
        <v>1.7577421225139141E-54</v>
      </c>
      <c r="GN139" s="82">
        <f t="shared" si="158"/>
        <v>5.318191385348807E-91</v>
      </c>
      <c r="GO139" s="82">
        <f t="shared" si="158"/>
        <v>5.5245344972800097E-122</v>
      </c>
      <c r="GP139" s="82">
        <f t="shared" si="158"/>
        <v>2.1462907023669251E-142</v>
      </c>
      <c r="GQ139" s="82">
        <f t="shared" si="158"/>
        <v>1.8802844301764393E-159</v>
      </c>
      <c r="GR139" s="82">
        <f t="shared" si="158"/>
        <v>7.2713258612580908E-162</v>
      </c>
      <c r="GS139" s="82">
        <f t="shared" si="158"/>
        <v>1.4378924877975899E-157</v>
      </c>
      <c r="GT139" s="82">
        <f t="shared" si="158"/>
        <v>3.1917521961064446E-190</v>
      </c>
      <c r="GU139" s="82">
        <f t="shared" si="158"/>
        <v>4.2044921783150321E-164</v>
      </c>
      <c r="GV139" s="82">
        <f t="shared" si="158"/>
        <v>3.6276944701715392E-124</v>
      </c>
      <c r="GW139" s="82">
        <f t="shared" si="158"/>
        <v>1.4427295402648491E-160</v>
      </c>
      <c r="GX139" s="82">
        <f t="shared" si="158"/>
        <v>2.1956590458165089E-202</v>
      </c>
      <c r="GY139" s="82">
        <f t="shared" si="158"/>
        <v>3.931849274122552E-195</v>
      </c>
      <c r="GZ139" s="82">
        <f t="shared" si="158"/>
        <v>1.1948096030061677E-102</v>
      </c>
      <c r="HA139" s="82">
        <f t="shared" si="158"/>
        <v>1.5315304255125862E-168</v>
      </c>
      <c r="HC139" s="82">
        <f t="shared" si="154"/>
        <v>2.5877791467986407E-25</v>
      </c>
      <c r="HD139" s="82">
        <f t="shared" si="154"/>
        <v>6.7685876817954117E-56</v>
      </c>
      <c r="HE139" s="82">
        <f t="shared" si="154"/>
        <v>1.6638168202496864E-55</v>
      </c>
      <c r="HF139" s="82">
        <f t="shared" si="154"/>
        <v>1.2539174502262118E-61</v>
      </c>
      <c r="HG139" s="82">
        <f t="shared" si="154"/>
        <v>2.9019709165306313E-65</v>
      </c>
      <c r="HH139" s="82">
        <f t="shared" si="154"/>
        <v>5.5049663739146635E-89</v>
      </c>
      <c r="HI139" s="82">
        <f t="shared" si="154"/>
        <v>4.270001544734982E-87</v>
      </c>
      <c r="HJ139" s="82">
        <f t="shared" si="154"/>
        <v>4.4063355933060794E-121</v>
      </c>
      <c r="HK139" s="82">
        <f t="shared" si="154"/>
        <v>2.3390479681734889E-119</v>
      </c>
      <c r="HL139" s="82">
        <f t="shared" si="162"/>
        <v>8.8421936791523249E-67</v>
      </c>
      <c r="HM139" s="82">
        <f t="shared" si="162"/>
        <v>1.7187069764559499E-88</v>
      </c>
      <c r="HN139" s="82">
        <f t="shared" si="162"/>
        <v>2.3974733831896762E-78</v>
      </c>
      <c r="HO139" s="82">
        <f t="shared" si="162"/>
        <v>1.0350127496620683E-81</v>
      </c>
      <c r="HP139" s="82">
        <f t="shared" si="162"/>
        <v>5.5725743556399566E-87</v>
      </c>
      <c r="HQ139" s="82">
        <f t="shared" si="162"/>
        <v>2.5853614744410068E-58</v>
      </c>
      <c r="HS139" s="82">
        <f t="shared" si="159"/>
        <v>7.0921094057019349E-6</v>
      </c>
      <c r="HT139" s="82">
        <f t="shared" si="159"/>
        <v>0.57078703818770504</v>
      </c>
      <c r="HU139" s="82">
        <f t="shared" si="159"/>
        <v>0.53209514868565067</v>
      </c>
      <c r="HV139" s="82">
        <f t="shared" si="159"/>
        <v>0.4290469835323894</v>
      </c>
      <c r="HW139" s="82">
        <f t="shared" si="159"/>
        <v>0.37762509888613288</v>
      </c>
      <c r="HX139" s="82">
        <f t="shared" si="159"/>
        <v>0.40956071073599398</v>
      </c>
      <c r="HY139" s="82">
        <f t="shared" si="159"/>
        <v>0.55589743909364353</v>
      </c>
      <c r="HZ139" s="82">
        <f t="shared" si="159"/>
        <v>0.53126170918488458</v>
      </c>
      <c r="IA139" s="82">
        <f t="shared" si="159"/>
        <v>0.33933562971216952</v>
      </c>
      <c r="IB139" s="82">
        <f t="shared" si="159"/>
        <v>0.54808839996925129</v>
      </c>
      <c r="IC139" s="82">
        <f t="shared" si="159"/>
        <v>0.35392010371116756</v>
      </c>
      <c r="ID139" s="82">
        <f t="shared" si="159"/>
        <v>0.21818186991362198</v>
      </c>
      <c r="IE139" s="82">
        <f t="shared" si="159"/>
        <v>0.16189907868241959</v>
      </c>
      <c r="IF139" s="82">
        <f t="shared" si="159"/>
        <v>7.4068097369178798E-2</v>
      </c>
      <c r="IG139" s="82">
        <f t="shared" si="159"/>
        <v>5.7339512961059928E-2</v>
      </c>
      <c r="II139" s="82">
        <f t="shared" si="160"/>
        <v>1.1876067260347986E-3</v>
      </c>
      <c r="IJ139" s="82">
        <f t="shared" si="160"/>
        <v>5.4333010793389744E-12</v>
      </c>
      <c r="IK139" s="82">
        <f t="shared" si="160"/>
        <v>1.211594658539508E-15</v>
      </c>
      <c r="IL139" s="82">
        <f t="shared" si="160"/>
        <v>1.3262628959788617E-19</v>
      </c>
      <c r="IM139" s="82">
        <f t="shared" si="160"/>
        <v>4.4522263768244129E-20</v>
      </c>
      <c r="IN139" s="82">
        <f t="shared" si="160"/>
        <v>2.8453493362897666E-18</v>
      </c>
      <c r="IO139" s="82">
        <f t="shared" si="160"/>
        <v>2.2196462902476516E-20</v>
      </c>
      <c r="IP139" s="82">
        <f t="shared" si="160"/>
        <v>3.1812956403314465E-16</v>
      </c>
      <c r="IQ139" s="82">
        <f t="shared" si="160"/>
        <v>2.0439901983965289E-14</v>
      </c>
      <c r="IR139" s="82">
        <f t="shared" si="160"/>
        <v>3.5293501020436639E-17</v>
      </c>
      <c r="IS139" s="82">
        <f t="shared" si="160"/>
        <v>2.9687624309621546E-21</v>
      </c>
      <c r="IT139" s="82">
        <f t="shared" si="160"/>
        <v>1.7358136620215033E-25</v>
      </c>
      <c r="IU139" s="82">
        <f t="shared" si="160"/>
        <v>1.0307084566046366E-26</v>
      </c>
      <c r="IV139" s="82">
        <f t="shared" si="160"/>
        <v>8.8376823807909794E-16</v>
      </c>
      <c r="IW139" s="82">
        <f t="shared" si="160"/>
        <v>4.8874471437077779E-15</v>
      </c>
      <c r="IY139" s="82">
        <f t="shared" si="161"/>
        <v>1.1946988354405005E-3</v>
      </c>
      <c r="IZ139" s="82">
        <f t="shared" si="161"/>
        <v>0.57078703819313836</v>
      </c>
      <c r="JA139" s="82">
        <f t="shared" si="161"/>
        <v>0.53209514868565189</v>
      </c>
      <c r="JB139" s="82">
        <f t="shared" si="161"/>
        <v>0.4290469835323894</v>
      </c>
      <c r="JC139" s="82">
        <f t="shared" si="161"/>
        <v>0.37762509888613288</v>
      </c>
      <c r="JD139" s="82">
        <f t="shared" si="161"/>
        <v>0.40956071073599398</v>
      </c>
      <c r="JE139" s="82">
        <f t="shared" si="161"/>
        <v>0.55589743909364353</v>
      </c>
      <c r="JF139" s="82">
        <f t="shared" si="161"/>
        <v>0.53126170918488491</v>
      </c>
      <c r="JG139" s="82">
        <f t="shared" si="161"/>
        <v>0.33933562971218995</v>
      </c>
      <c r="JH139" s="82">
        <f t="shared" si="161"/>
        <v>0.54808839996925129</v>
      </c>
      <c r="JI139" s="82">
        <f t="shared" si="161"/>
        <v>0.35392010371116756</v>
      </c>
      <c r="JJ139" s="82">
        <f t="shared" si="161"/>
        <v>0.21818186991362198</v>
      </c>
      <c r="JK139" s="82">
        <f t="shared" si="161"/>
        <v>0.16189907868241959</v>
      </c>
      <c r="JL139" s="82">
        <f t="shared" si="161"/>
        <v>7.4068097369179686E-2</v>
      </c>
      <c r="JM139" s="82">
        <f t="shared" si="161"/>
        <v>5.7339512961064813E-2</v>
      </c>
    </row>
    <row r="140" spans="2:273" x14ac:dyDescent="0.25">
      <c r="B140" s="2">
        <v>113</v>
      </c>
      <c r="C140" s="37">
        <v>0.258017</v>
      </c>
      <c r="D140" s="37">
        <v>0.26874100000000001</v>
      </c>
      <c r="E140" s="37">
        <v>0.26827099999999998</v>
      </c>
      <c r="F140" s="37">
        <v>0.26631199999999999</v>
      </c>
      <c r="G140" s="37">
        <v>0.27325300000000002</v>
      </c>
      <c r="H140" s="37">
        <v>0.28513899999999998</v>
      </c>
      <c r="I140" s="37">
        <v>0.28952600000000001</v>
      </c>
      <c r="J140" s="37">
        <v>0.28474300000000002</v>
      </c>
      <c r="K140" s="37">
        <v>0.27457199999999998</v>
      </c>
      <c r="L140" s="37">
        <v>0.30390299999999998</v>
      </c>
      <c r="M140" s="37">
        <v>0.31934899999999999</v>
      </c>
      <c r="N140" s="37">
        <v>0.31604300000000002</v>
      </c>
      <c r="O140" s="37">
        <v>0.31904300000000002</v>
      </c>
      <c r="P140" s="37">
        <v>0.33877000000000002</v>
      </c>
      <c r="Q140" s="37">
        <v>0.36734800000000001</v>
      </c>
      <c r="S140" s="4">
        <f t="shared" si="163"/>
        <v>0.25706300901410456</v>
      </c>
      <c r="T140" s="4">
        <f t="shared" si="163"/>
        <v>0.26553658211849329</v>
      </c>
      <c r="U140" s="4">
        <f t="shared" si="163"/>
        <v>0.26728244872111206</v>
      </c>
      <c r="V140" s="4">
        <f t="shared" si="163"/>
        <v>0.26377643776413018</v>
      </c>
      <c r="W140" s="4">
        <f t="shared" si="163"/>
        <v>0.27085574443738109</v>
      </c>
      <c r="X140" s="4">
        <f t="shared" si="163"/>
        <v>0.28523731261988244</v>
      </c>
      <c r="Y140" s="4">
        <f t="shared" si="163"/>
        <v>0.28603935879420561</v>
      </c>
      <c r="Z140" s="4">
        <f t="shared" si="163"/>
        <v>0.28477302904055968</v>
      </c>
      <c r="AA140" s="4">
        <f t="shared" si="163"/>
        <v>0.27647961586215047</v>
      </c>
      <c r="AB140" s="4">
        <f t="shared" si="163"/>
        <v>0.30084325107839549</v>
      </c>
      <c r="AC140" s="4">
        <f t="shared" si="163"/>
        <v>0.31585843308826062</v>
      </c>
      <c r="AD140" s="4">
        <f t="shared" si="163"/>
        <v>0.31804487827963429</v>
      </c>
      <c r="AE140" s="4">
        <f t="shared" si="163"/>
        <v>0.32165791071603644</v>
      </c>
      <c r="AF140" s="4">
        <f t="shared" si="163"/>
        <v>0.33682951154602425</v>
      </c>
      <c r="AG140" s="4">
        <f t="shared" si="163"/>
        <v>0.37311127478590217</v>
      </c>
      <c r="AI140" s="4">
        <f t="shared" si="164"/>
        <v>9.5399098589543652E-4</v>
      </c>
      <c r="AJ140" s="4">
        <f t="shared" si="164"/>
        <v>3.2044178815067159E-3</v>
      </c>
      <c r="AK140" s="4">
        <f t="shared" si="164"/>
        <v>9.8855127888791694E-4</v>
      </c>
      <c r="AL140" s="4">
        <f t="shared" si="164"/>
        <v>2.5355622358698149E-3</v>
      </c>
      <c r="AM140" s="4">
        <f t="shared" si="164"/>
        <v>2.3972555626189385E-3</v>
      </c>
      <c r="AN140" s="4">
        <f t="shared" si="164"/>
        <v>-9.8312619882467978E-5</v>
      </c>
      <c r="AO140" s="4">
        <f t="shared" si="164"/>
        <v>3.4866412057943941E-3</v>
      </c>
      <c r="AP140" s="4">
        <f t="shared" si="164"/>
        <v>-3.0029040559653719E-5</v>
      </c>
      <c r="AQ140" s="4">
        <f t="shared" si="164"/>
        <v>-1.9076158621504913E-3</v>
      </c>
      <c r="AR140" s="4">
        <f t="shared" si="164"/>
        <v>3.0597489216044882E-3</v>
      </c>
      <c r="AS140" s="4">
        <f t="shared" si="164"/>
        <v>3.4905669117393789E-3</v>
      </c>
      <c r="AT140" s="4">
        <f t="shared" si="164"/>
        <v>-2.0018782796342727E-3</v>
      </c>
      <c r="AU140" s="4">
        <f t="shared" si="164"/>
        <v>-2.6149107160364227E-3</v>
      </c>
      <c r="AV140" s="4">
        <f t="shared" si="164"/>
        <v>1.9404884539757639E-3</v>
      </c>
      <c r="AW140" s="4">
        <f t="shared" si="164"/>
        <v>-5.7632747859021616E-3</v>
      </c>
      <c r="AY140" s="2">
        <f t="shared" si="155"/>
        <v>0.25706300886000555</v>
      </c>
      <c r="AZ140" s="2">
        <f t="shared" si="155"/>
        <v>0.26128728702796344</v>
      </c>
      <c r="BA140" s="2">
        <f t="shared" si="155"/>
        <v>0.25686880642844923</v>
      </c>
      <c r="BB140" s="2">
        <f t="shared" si="155"/>
        <v>0.24866684206674824</v>
      </c>
      <c r="BC140" s="2">
        <f t="shared" si="155"/>
        <v>0.25696262071643416</v>
      </c>
      <c r="BD140" s="2">
        <f t="shared" si="155"/>
        <v>0.26352679616183028</v>
      </c>
      <c r="BE140" s="2">
        <f t="shared" si="155"/>
        <v>0.26650282242452816</v>
      </c>
      <c r="BF140" s="2">
        <f t="shared" si="155"/>
        <v>0.27193550495527158</v>
      </c>
      <c r="BG140" s="2">
        <f t="shared" si="155"/>
        <v>0.2712718482760359</v>
      </c>
      <c r="BH140" s="2">
        <f t="shared" si="155"/>
        <v>0.27675543650820683</v>
      </c>
      <c r="BI140" s="2">
        <f t="shared" si="155"/>
        <v>0.28316911613777312</v>
      </c>
      <c r="BJ140" s="2">
        <f t="shared" si="155"/>
        <v>0.29261527463066267</v>
      </c>
      <c r="BK140" s="2">
        <f t="shared" si="155"/>
        <v>0.2934900634022739</v>
      </c>
      <c r="BL140" s="2">
        <f t="shared" si="155"/>
        <v>0.2999795476157619</v>
      </c>
      <c r="BM140" s="2">
        <f t="shared" si="155"/>
        <v>0.31306375539476944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>
        <f t="shared" si="156"/>
        <v>0.258017</v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>
        <f t="shared" si="111"/>
        <v>0.258017</v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0.39921650423489558</v>
      </c>
      <c r="DL140" s="2">
        <f t="shared" si="165"/>
        <v>0.34748019704433486</v>
      </c>
      <c r="DM140" s="2">
        <f t="shared" si="165"/>
        <v>0.35153587326659252</v>
      </c>
      <c r="DN140" s="2">
        <f t="shared" si="165"/>
        <v>0.38986402346041044</v>
      </c>
      <c r="DO140" s="2">
        <f t="shared" si="165"/>
        <v>0.35008877863190713</v>
      </c>
      <c r="DP140" s="2">
        <f t="shared" si="165"/>
        <v>0.33494444017379676</v>
      </c>
      <c r="DQ140" s="2">
        <f t="shared" si="165"/>
        <v>0.34394234585777117</v>
      </c>
      <c r="DR140" s="2">
        <f t="shared" si="165"/>
        <v>0.37122212665925114</v>
      </c>
      <c r="DS140" s="2">
        <f t="shared" si="165"/>
        <v>0.36962731842788288</v>
      </c>
      <c r="DT140" s="2">
        <f t="shared" si="165"/>
        <v>0.37508121151026386</v>
      </c>
      <c r="DU140" s="2">
        <f t="shared" si="165"/>
        <v>0.37815573551693393</v>
      </c>
      <c r="DV140" s="2">
        <f t="shared" si="165"/>
        <v>0.47185641482047364</v>
      </c>
      <c r="DW140" s="2">
        <f t="shared" si="165"/>
        <v>0.44316544782276546</v>
      </c>
      <c r="DX140" s="2">
        <f t="shared" si="165"/>
        <v>0.38716762857142861</v>
      </c>
      <c r="DY140" s="2">
        <f t="shared" si="165"/>
        <v>0.35583540183346063</v>
      </c>
      <c r="EA140" s="2">
        <f t="shared" si="153"/>
        <v>0.25722368888888886</v>
      </c>
      <c r="EB140" s="2">
        <f t="shared" si="153"/>
        <v>0.2612192088344909</v>
      </c>
      <c r="EC140" s="2">
        <f t="shared" si="153"/>
        <v>0.25679646347121909</v>
      </c>
      <c r="ED140" s="2">
        <f t="shared" si="153"/>
        <v>0.24856385503658426</v>
      </c>
      <c r="EE140" s="2">
        <f t="shared" si="152"/>
        <v>0.25689718030628167</v>
      </c>
      <c r="EF140" s="2">
        <f t="shared" si="152"/>
        <v>0.26346336651498836</v>
      </c>
      <c r="EG140" s="2">
        <f t="shared" si="152"/>
        <v>0.26649509830367413</v>
      </c>
      <c r="EH140" s="2">
        <f t="shared" si="152"/>
        <v>0.27190525064545468</v>
      </c>
      <c r="EI140" s="2">
        <f t="shared" si="152"/>
        <v>0.27110227693338185</v>
      </c>
      <c r="EJ140" s="2">
        <f t="shared" si="152"/>
        <v>0.27675252431995689</v>
      </c>
      <c r="EK140" s="2">
        <f t="shared" si="152"/>
        <v>0.28315140044338688</v>
      </c>
      <c r="EL140" s="2">
        <f t="shared" si="152"/>
        <v>0.2925490630080787</v>
      </c>
      <c r="EM140" s="2">
        <f t="shared" si="136"/>
        <v>0.29338832496537282</v>
      </c>
      <c r="EN140" s="2">
        <f t="shared" si="136"/>
        <v>0.29995343917166312</v>
      </c>
      <c r="EO140" s="2">
        <f t="shared" si="136"/>
        <v>0.31301843462787704</v>
      </c>
      <c r="EQ140" s="2">
        <f t="shared" si="166"/>
        <v>0.25637507121407127</v>
      </c>
      <c r="ER140" s="2">
        <f t="shared" si="166"/>
        <v>0.26162930381880339</v>
      </c>
      <c r="ES140" s="2">
        <f t="shared" si="166"/>
        <v>0.25729055874876844</v>
      </c>
      <c r="ET140" s="2">
        <f t="shared" si="166"/>
        <v>0.24911334411322603</v>
      </c>
      <c r="EU140" s="2">
        <f t="shared" si="166"/>
        <v>0.25703790079999994</v>
      </c>
      <c r="EV140" s="2">
        <f t="shared" si="166"/>
        <v>0.26394954327104608</v>
      </c>
      <c r="EW140" s="2">
        <f t="shared" si="166"/>
        <v>0.26557728892706695</v>
      </c>
      <c r="EX140" s="2">
        <f t="shared" si="166"/>
        <v>0.27163408486744378</v>
      </c>
      <c r="EY140" s="2">
        <f t="shared" si="166"/>
        <v>0.27264828755954351</v>
      </c>
      <c r="EZ140" s="2">
        <f t="shared" si="166"/>
        <v>0.27561865033237609</v>
      </c>
      <c r="FA140" s="2">
        <f t="shared" si="166"/>
        <v>0.28183909749074221</v>
      </c>
      <c r="FB140" s="2">
        <f t="shared" si="166"/>
        <v>0.29063061373586241</v>
      </c>
      <c r="FC140" s="2">
        <f t="shared" si="166"/>
        <v>0.29335755939703567</v>
      </c>
      <c r="FD140" s="2">
        <f t="shared" si="166"/>
        <v>0.29817620455596439</v>
      </c>
      <c r="FE140" s="2">
        <f t="shared" si="166"/>
        <v>0.31274332549370931</v>
      </c>
      <c r="FG140" s="2">
        <f t="shared" si="167"/>
        <v>0.99977600648450693</v>
      </c>
      <c r="FH140" s="2">
        <f t="shared" si="167"/>
        <v>0.99957116327994122</v>
      </c>
      <c r="FI140" s="2">
        <f t="shared" si="167"/>
        <v>0.99949263820557088</v>
      </c>
      <c r="FJ140" s="2">
        <f t="shared" si="167"/>
        <v>0.99944177183381389</v>
      </c>
      <c r="FK140" s="2">
        <f t="shared" si="167"/>
        <v>0.99935423116588806</v>
      </c>
      <c r="FL140" s="2">
        <f t="shared" si="167"/>
        <v>0.99938421081118134</v>
      </c>
      <c r="FM140" s="2">
        <f t="shared" si="167"/>
        <v>0.99943739926973008</v>
      </c>
      <c r="FN140" s="2">
        <f t="shared" si="167"/>
        <v>0.99951427873387</v>
      </c>
      <c r="FO140" s="2">
        <f t="shared" si="167"/>
        <v>0.9995076524445563</v>
      </c>
      <c r="FP140" s="2">
        <f t="shared" si="167"/>
        <v>0.99941467412129636</v>
      </c>
      <c r="FQ140" s="2">
        <f t="shared" si="167"/>
        <v>0.99936987157277291</v>
      </c>
      <c r="FR140" s="2">
        <f t="shared" si="167"/>
        <v>0.99929834593670608</v>
      </c>
      <c r="FS140" s="2">
        <f t="shared" si="167"/>
        <v>0.99931525408685595</v>
      </c>
      <c r="FT140" s="2">
        <f t="shared" si="167"/>
        <v>0.99927067847819917</v>
      </c>
      <c r="FU140" s="2">
        <f t="shared" si="167"/>
        <v>0.99885552350219897</v>
      </c>
      <c r="FW140" s="2">
        <f t="shared" si="157"/>
        <v>0.22682240127601527</v>
      </c>
      <c r="FX140" s="2">
        <f t="shared" si="157"/>
        <v>7.5802717440587933E-2</v>
      </c>
      <c r="FY140" s="2">
        <f t="shared" si="157"/>
        <v>4.9131820068378025E-2</v>
      </c>
      <c r="FZ140" s="2">
        <f t="shared" si="157"/>
        <v>4.3875842646988079E-2</v>
      </c>
      <c r="GA140" s="2">
        <f t="shared" si="157"/>
        <v>3.7380343215973964E-2</v>
      </c>
      <c r="GB140" s="2">
        <f t="shared" si="157"/>
        <v>3.9928635492709134E-2</v>
      </c>
      <c r="GC140" s="2">
        <f t="shared" si="157"/>
        <v>3.9057954833487049E-2</v>
      </c>
      <c r="GD140" s="2">
        <f t="shared" si="157"/>
        <v>6.6328461801094987E-2</v>
      </c>
      <c r="GE140" s="2">
        <f t="shared" si="157"/>
        <v>7.8306563535583559E-2</v>
      </c>
      <c r="GF140" s="2">
        <f t="shared" si="157"/>
        <v>4.8190661025827794E-2</v>
      </c>
      <c r="GG140" s="2">
        <f t="shared" si="157"/>
        <v>3.2118527028018574E-2</v>
      </c>
      <c r="GH140" s="2">
        <f t="shared" si="157"/>
        <v>3.1066815399711758E-2</v>
      </c>
      <c r="GI140" s="2">
        <f t="shared" si="157"/>
        <v>2.668034111892777E-2</v>
      </c>
      <c r="GJ140" s="2">
        <f t="shared" si="157"/>
        <v>2.1099488444416038E-2</v>
      </c>
      <c r="GK140" s="2">
        <f t="shared" si="157"/>
        <v>1.3384672932329738E-2</v>
      </c>
      <c r="GM140" s="82">
        <f t="shared" si="158"/>
        <v>4.1603572534650308E-56</v>
      </c>
      <c r="GN140" s="82">
        <f t="shared" si="158"/>
        <v>6.0216634775229388E-94</v>
      </c>
      <c r="GO140" s="82">
        <f t="shared" si="158"/>
        <v>4.8864065702479744E-126</v>
      </c>
      <c r="GP140" s="82">
        <f t="shared" si="158"/>
        <v>2.8286428786029138E-147</v>
      </c>
      <c r="GQ140" s="82">
        <f t="shared" si="158"/>
        <v>5.7965328494730581E-165</v>
      </c>
      <c r="GR140" s="82">
        <f t="shared" si="158"/>
        <v>2.3276232375076331E-167</v>
      </c>
      <c r="GS140" s="82">
        <f t="shared" si="158"/>
        <v>9.198332518333236E-163</v>
      </c>
      <c r="GT140" s="82">
        <f t="shared" si="158"/>
        <v>3.1155924953795888E-196</v>
      </c>
      <c r="GU140" s="82">
        <f t="shared" si="158"/>
        <v>3.2459787538467565E-169</v>
      </c>
      <c r="GV140" s="82">
        <f t="shared" si="158"/>
        <v>3.1810600075157347E-128</v>
      </c>
      <c r="GW140" s="82">
        <f t="shared" si="158"/>
        <v>4.6205525742684021E-166</v>
      </c>
      <c r="GX140" s="82">
        <f t="shared" si="158"/>
        <v>2.2638258409391511E-209</v>
      </c>
      <c r="GY140" s="82">
        <f t="shared" si="158"/>
        <v>7.3324944009942689E-202</v>
      </c>
      <c r="GZ140" s="82">
        <f t="shared" si="158"/>
        <v>3.899864947925767E-106</v>
      </c>
      <c r="HA140" s="82">
        <f t="shared" si="158"/>
        <v>1.7247698915957741E-174</v>
      </c>
      <c r="HC140" s="82">
        <f t="shared" si="154"/>
        <v>1.7690716436122525E-26</v>
      </c>
      <c r="HD140" s="82">
        <f t="shared" si="154"/>
        <v>7.6111956905541533E-59</v>
      </c>
      <c r="HE140" s="82">
        <f t="shared" si="154"/>
        <v>1.5208758635060635E-58</v>
      </c>
      <c r="HF140" s="82">
        <f t="shared" si="154"/>
        <v>4.4947623442399619E-65</v>
      </c>
      <c r="HG140" s="82">
        <f t="shared" si="154"/>
        <v>5.0121962707438863E-69</v>
      </c>
      <c r="HH140" s="82">
        <f t="shared" si="154"/>
        <v>5.042104073261306E-94</v>
      </c>
      <c r="HI140" s="82">
        <f t="shared" si="154"/>
        <v>9.3334994177202798E-92</v>
      </c>
      <c r="HJ140" s="82">
        <f t="shared" si="154"/>
        <v>4.7372214335463597E-127</v>
      </c>
      <c r="HK140" s="82">
        <f t="shared" si="154"/>
        <v>3.6667053259222754E-125</v>
      </c>
      <c r="HL140" s="82">
        <f t="shared" si="162"/>
        <v>2.6717576324435755E-70</v>
      </c>
      <c r="HM140" s="82">
        <f t="shared" si="162"/>
        <v>1.5430377540824625E-93</v>
      </c>
      <c r="HN140" s="82">
        <f t="shared" si="162"/>
        <v>6.5758353260750246E-83</v>
      </c>
      <c r="HO140" s="82">
        <f t="shared" si="162"/>
        <v>1.4103779766008147E-86</v>
      </c>
      <c r="HP140" s="82">
        <f t="shared" si="162"/>
        <v>3.3992273743643821E-92</v>
      </c>
      <c r="HQ140" s="82">
        <f t="shared" si="162"/>
        <v>6.2369309330607204E-62</v>
      </c>
      <c r="HS140" s="82">
        <f t="shared" si="159"/>
        <v>1.3374234957432738E-6</v>
      </c>
      <c r="HT140" s="82">
        <f t="shared" si="159"/>
        <v>0.48964572506374537</v>
      </c>
      <c r="HU140" s="82">
        <f t="shared" si="159"/>
        <v>0.58499510641525609</v>
      </c>
      <c r="HV140" s="82">
        <f t="shared" si="159"/>
        <v>0.50521075537296911</v>
      </c>
      <c r="HW140" s="82">
        <f t="shared" si="159"/>
        <v>0.45142204764952087</v>
      </c>
      <c r="HX140" s="82">
        <f t="shared" si="159"/>
        <v>0.48141923910114964</v>
      </c>
      <c r="HY140" s="82">
        <f t="shared" si="159"/>
        <v>0.60103711577637275</v>
      </c>
      <c r="HZ140" s="82">
        <f t="shared" si="159"/>
        <v>0.41769423127320626</v>
      </c>
      <c r="IA140" s="82">
        <f t="shared" si="159"/>
        <v>0.21291601482355416</v>
      </c>
      <c r="IB140" s="82">
        <f t="shared" si="159"/>
        <v>0.59634270241404763</v>
      </c>
      <c r="IC140" s="82">
        <f t="shared" si="159"/>
        <v>0.42552268341774785</v>
      </c>
      <c r="ID140" s="82">
        <f t="shared" si="159"/>
        <v>0.27918330198455954</v>
      </c>
      <c r="IE140" s="82">
        <f t="shared" si="159"/>
        <v>0.21068402280936602</v>
      </c>
      <c r="IF140" s="82">
        <f t="shared" si="159"/>
        <v>0.10679712155285648</v>
      </c>
      <c r="IG140" s="82">
        <f t="shared" si="159"/>
        <v>7.7169460654574737E-2</v>
      </c>
      <c r="II140" s="82">
        <f t="shared" si="160"/>
        <v>2.5406552307253236E-3</v>
      </c>
      <c r="IJ140" s="82">
        <f t="shared" si="160"/>
        <v>2.9530447257290969E-11</v>
      </c>
      <c r="IK140" s="82">
        <f t="shared" si="160"/>
        <v>8.3613366636310835E-15</v>
      </c>
      <c r="IL140" s="82">
        <f t="shared" si="160"/>
        <v>1.4264950323395285E-18</v>
      </c>
      <c r="IM140" s="82">
        <f t="shared" si="160"/>
        <v>4.516893773224133E-19</v>
      </c>
      <c r="IN140" s="82">
        <f t="shared" si="160"/>
        <v>2.4108036842762796E-17</v>
      </c>
      <c r="IO140" s="82">
        <f t="shared" si="160"/>
        <v>2.4141909915993639E-19</v>
      </c>
      <c r="IP140" s="82">
        <f t="shared" si="160"/>
        <v>2.9880499007013728E-15</v>
      </c>
      <c r="IQ140" s="82">
        <f t="shared" si="160"/>
        <v>1.6754771604094129E-13</v>
      </c>
      <c r="IR140" s="82">
        <f t="shared" si="160"/>
        <v>2.9546419919855342E-16</v>
      </c>
      <c r="IS140" s="82">
        <f t="shared" si="160"/>
        <v>3.1236762199080817E-20</v>
      </c>
      <c r="IT140" s="82">
        <f t="shared" si="160"/>
        <v>2.9346703509846329E-24</v>
      </c>
      <c r="IU140" s="82">
        <f t="shared" si="160"/>
        <v>1.7767239511987377E-25</v>
      </c>
      <c r="IV140" s="82">
        <f t="shared" si="160"/>
        <v>4.0457480881049473E-15</v>
      </c>
      <c r="IW140" s="82">
        <f t="shared" si="160"/>
        <v>1.7801240731653764E-14</v>
      </c>
      <c r="IY140" s="82">
        <f t="shared" si="161"/>
        <v>2.5419926542210669E-3</v>
      </c>
      <c r="IZ140" s="82">
        <f t="shared" si="161"/>
        <v>0.48964572509327581</v>
      </c>
      <c r="JA140" s="82">
        <f t="shared" si="161"/>
        <v>0.58499510641526442</v>
      </c>
      <c r="JB140" s="82">
        <f t="shared" si="161"/>
        <v>0.50521075537296911</v>
      </c>
      <c r="JC140" s="82">
        <f t="shared" si="161"/>
        <v>0.45142204764952087</v>
      </c>
      <c r="JD140" s="82">
        <f t="shared" si="161"/>
        <v>0.48141923910114964</v>
      </c>
      <c r="JE140" s="82">
        <f t="shared" si="161"/>
        <v>0.60103711577637275</v>
      </c>
      <c r="JF140" s="82">
        <f t="shared" si="161"/>
        <v>0.41769423127320926</v>
      </c>
      <c r="JG140" s="82">
        <f t="shared" si="161"/>
        <v>0.21291601482372172</v>
      </c>
      <c r="JH140" s="82">
        <f t="shared" si="161"/>
        <v>0.59634270241404796</v>
      </c>
      <c r="JI140" s="82">
        <f t="shared" si="161"/>
        <v>0.42552268341774785</v>
      </c>
      <c r="JJ140" s="82">
        <f t="shared" si="161"/>
        <v>0.27918330198455954</v>
      </c>
      <c r="JK140" s="82">
        <f t="shared" si="161"/>
        <v>0.21068402280936602</v>
      </c>
      <c r="JL140" s="82">
        <f t="shared" si="161"/>
        <v>0.10679712155286053</v>
      </c>
      <c r="JM140" s="82">
        <f t="shared" si="161"/>
        <v>7.7169460654592542E-2</v>
      </c>
    </row>
    <row r="141" spans="2:273" x14ac:dyDescent="0.25">
      <c r="B141" s="2">
        <v>114</v>
      </c>
      <c r="C141" s="37">
        <v>0.26041300000000001</v>
      </c>
      <c r="D141" s="37">
        <v>0.26682099999999997</v>
      </c>
      <c r="E141" s="37">
        <v>0.26889099999999999</v>
      </c>
      <c r="F141" s="37">
        <v>0.26356499999999999</v>
      </c>
      <c r="G141" s="37">
        <v>0.27087499999999998</v>
      </c>
      <c r="H141" s="37">
        <v>0.28833300000000001</v>
      </c>
      <c r="I141" s="37">
        <v>0.28286299999999998</v>
      </c>
      <c r="J141" s="37">
        <v>0.27950000000000003</v>
      </c>
      <c r="K141" s="37">
        <v>0.26897199999999999</v>
      </c>
      <c r="L141" s="37">
        <v>0.30071999999999999</v>
      </c>
      <c r="M141" s="37">
        <v>0.320689</v>
      </c>
      <c r="N141" s="37">
        <v>0.32134400000000002</v>
      </c>
      <c r="O141" s="37">
        <v>0.32597199999999998</v>
      </c>
      <c r="P141" s="37">
        <v>0.346528</v>
      </c>
      <c r="Q141" s="37">
        <v>0.38232500000000003</v>
      </c>
      <c r="S141" s="4">
        <f t="shared" si="163"/>
        <v>0.25710186774242288</v>
      </c>
      <c r="T141" s="4">
        <f t="shared" si="163"/>
        <v>0.26379282649946029</v>
      </c>
      <c r="U141" s="4">
        <f t="shared" si="163"/>
        <v>0.26626220520416055</v>
      </c>
      <c r="V141" s="4">
        <f t="shared" si="163"/>
        <v>0.26394776065881409</v>
      </c>
      <c r="W141" s="4">
        <f t="shared" si="163"/>
        <v>0.27146544630468794</v>
      </c>
      <c r="X141" s="4">
        <f t="shared" si="163"/>
        <v>0.28592272257992485</v>
      </c>
      <c r="Y141" s="4">
        <f t="shared" si="163"/>
        <v>0.28400404881764929</v>
      </c>
      <c r="Z141" s="4">
        <f t="shared" si="163"/>
        <v>0.27923105300987955</v>
      </c>
      <c r="AA141" s="4">
        <f t="shared" si="163"/>
        <v>0.27302275760443145</v>
      </c>
      <c r="AB141" s="4">
        <f t="shared" si="163"/>
        <v>0.29852621705587462</v>
      </c>
      <c r="AC141" s="4">
        <f t="shared" si="163"/>
        <v>0.31809561502369399</v>
      </c>
      <c r="AD141" s="4">
        <f t="shared" si="163"/>
        <v>0.32159927463312843</v>
      </c>
      <c r="AE141" s="4">
        <f t="shared" si="163"/>
        <v>0.32635104105420859</v>
      </c>
      <c r="AF141" s="4">
        <f t="shared" si="163"/>
        <v>0.34745398733831773</v>
      </c>
      <c r="AG141" s="4">
        <f t="shared" si="163"/>
        <v>0.38790907176977935</v>
      </c>
      <c r="AI141" s="4">
        <f t="shared" si="164"/>
        <v>3.3111322575771207E-3</v>
      </c>
      <c r="AJ141" s="4">
        <f t="shared" si="164"/>
        <v>3.0281735005396881E-3</v>
      </c>
      <c r="AK141" s="4">
        <f t="shared" si="164"/>
        <v>2.6287947958394398E-3</v>
      </c>
      <c r="AL141" s="4">
        <f t="shared" si="164"/>
        <v>-3.8276065881409638E-4</v>
      </c>
      <c r="AM141" s="4">
        <f t="shared" si="164"/>
        <v>-5.9044630468796377E-4</v>
      </c>
      <c r="AN141" s="4">
        <f t="shared" si="164"/>
        <v>2.4102774200751576E-3</v>
      </c>
      <c r="AO141" s="4">
        <f t="shared" si="164"/>
        <v>-1.141048817649315E-3</v>
      </c>
      <c r="AP141" s="4">
        <f t="shared" si="164"/>
        <v>2.6894699012047774E-4</v>
      </c>
      <c r="AQ141" s="4">
        <f t="shared" si="164"/>
        <v>-4.0507576044314653E-3</v>
      </c>
      <c r="AR141" s="4">
        <f t="shared" si="164"/>
        <v>2.1937829441253665E-3</v>
      </c>
      <c r="AS141" s="4">
        <f t="shared" si="164"/>
        <v>2.5933849763060124E-3</v>
      </c>
      <c r="AT141" s="4">
        <f t="shared" si="164"/>
        <v>-2.5527463312841059E-4</v>
      </c>
      <c r="AU141" s="4">
        <f t="shared" si="164"/>
        <v>-3.7904105420860645E-4</v>
      </c>
      <c r="AV141" s="4">
        <f t="shared" si="164"/>
        <v>-9.2598733831772417E-4</v>
      </c>
      <c r="AW141" s="4">
        <f t="shared" si="164"/>
        <v>-5.5840717697793196E-3</v>
      </c>
      <c r="AY141" s="2">
        <f t="shared" si="155"/>
        <v>0.2571018677219975</v>
      </c>
      <c r="AZ141" s="2">
        <f t="shared" si="155"/>
        <v>0.26084981424711395</v>
      </c>
      <c r="BA141" s="2">
        <f t="shared" si="155"/>
        <v>0.25634264220729447</v>
      </c>
      <c r="BB141" s="2">
        <f t="shared" si="155"/>
        <v>0.2483692320544745</v>
      </c>
      <c r="BC141" s="2">
        <f t="shared" si="155"/>
        <v>0.25665082334685585</v>
      </c>
      <c r="BD141" s="2">
        <f t="shared" si="155"/>
        <v>0.2631935182463867</v>
      </c>
      <c r="BE141" s="2">
        <f t="shared" si="155"/>
        <v>0.26615547704323855</v>
      </c>
      <c r="BF141" s="2">
        <f t="shared" si="155"/>
        <v>0.27151397597468785</v>
      </c>
      <c r="BG141" s="2">
        <f t="shared" si="155"/>
        <v>0.27060692289005911</v>
      </c>
      <c r="BH141" s="2">
        <f t="shared" si="155"/>
        <v>0.27617578277251131</v>
      </c>
      <c r="BI141" s="2">
        <f t="shared" si="155"/>
        <v>0.28279540384462404</v>
      </c>
      <c r="BJ141" s="2">
        <f t="shared" si="155"/>
        <v>0.29213236971884571</v>
      </c>
      <c r="BK141" s="2">
        <f t="shared" si="155"/>
        <v>0.29287935215730759</v>
      </c>
      <c r="BL141" s="2">
        <f t="shared" si="155"/>
        <v>0.29960271376775932</v>
      </c>
      <c r="BM141" s="2">
        <f t="shared" si="155"/>
        <v>0.312574405126818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>
        <f t="shared" si="156"/>
        <v>0.26041300000000001</v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>
        <f t="shared" si="111"/>
        <v>0.26041300000000001</v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0.40011505194805197</v>
      </c>
      <c r="DL141" s="2">
        <f t="shared" si="165"/>
        <v>0.34778135960591122</v>
      </c>
      <c r="DM141" s="2">
        <f t="shared" si="165"/>
        <v>0.35195099651464595</v>
      </c>
      <c r="DN141" s="2">
        <f t="shared" si="165"/>
        <v>0.39065172690615824</v>
      </c>
      <c r="DO141" s="2">
        <f t="shared" si="165"/>
        <v>0.35057867669340448</v>
      </c>
      <c r="DP141" s="2">
        <f t="shared" si="165"/>
        <v>0.33513267713903744</v>
      </c>
      <c r="DQ141" s="2">
        <f t="shared" si="165"/>
        <v>0.34429831286656881</v>
      </c>
      <c r="DR141" s="2">
        <f t="shared" si="165"/>
        <v>0.37179705146459041</v>
      </c>
      <c r="DS141" s="2">
        <f t="shared" si="165"/>
        <v>0.37018237715980723</v>
      </c>
      <c r="DT141" s="2">
        <f t="shared" si="165"/>
        <v>0.3756065476539589</v>
      </c>
      <c r="DU141" s="2">
        <f t="shared" si="165"/>
        <v>0.37860343538324409</v>
      </c>
      <c r="DV141" s="2">
        <f t="shared" si="165"/>
        <v>0.47307266233766232</v>
      </c>
      <c r="DW141" s="2">
        <f t="shared" si="165"/>
        <v>0.44411653323147438</v>
      </c>
      <c r="DX141" s="2">
        <f t="shared" si="165"/>
        <v>0.387639780952381</v>
      </c>
      <c r="DY141" s="2">
        <f t="shared" si="165"/>
        <v>0.35602336058059586</v>
      </c>
      <c r="EA141" s="2">
        <f t="shared" si="153"/>
        <v>0.25734008888888887</v>
      </c>
      <c r="EB141" s="2">
        <f t="shared" si="153"/>
        <v>0.26077952185329489</v>
      </c>
      <c r="EC141" s="2">
        <f t="shared" si="153"/>
        <v>0.25626950722258701</v>
      </c>
      <c r="ED141" s="2">
        <f t="shared" si="153"/>
        <v>0.24826804229865959</v>
      </c>
      <c r="EE141" s="2">
        <f t="shared" si="152"/>
        <v>0.25658899412797498</v>
      </c>
      <c r="EF141" s="2">
        <f t="shared" si="152"/>
        <v>0.26313022635861671</v>
      </c>
      <c r="EG141" s="2">
        <f t="shared" si="152"/>
        <v>0.26615751897045503</v>
      </c>
      <c r="EH141" s="2">
        <f t="shared" si="152"/>
        <v>0.27149008937064256</v>
      </c>
      <c r="EI141" s="2">
        <f t="shared" si="152"/>
        <v>0.27042301972537153</v>
      </c>
      <c r="EJ141" s="2">
        <f t="shared" si="152"/>
        <v>0.27618676296795042</v>
      </c>
      <c r="EK141" s="2">
        <f t="shared" si="152"/>
        <v>0.2827905808539049</v>
      </c>
      <c r="EL141" s="2">
        <f t="shared" si="152"/>
        <v>0.29208622406395651</v>
      </c>
      <c r="EM141" s="2">
        <f t="shared" si="136"/>
        <v>0.29278566521503524</v>
      </c>
      <c r="EN141" s="2">
        <f t="shared" si="136"/>
        <v>0.29958829485823324</v>
      </c>
      <c r="EO141" s="2">
        <f t="shared" si="136"/>
        <v>0.31253327069249548</v>
      </c>
      <c r="EQ141" s="2">
        <f t="shared" si="166"/>
        <v>0.25624144217687078</v>
      </c>
      <c r="ER141" s="2">
        <f t="shared" si="166"/>
        <v>0.26121902287215892</v>
      </c>
      <c r="ES141" s="2">
        <f t="shared" si="166"/>
        <v>0.25680774852431365</v>
      </c>
      <c r="ET141" s="2">
        <f t="shared" si="166"/>
        <v>0.24886707266476144</v>
      </c>
      <c r="EU141" s="2">
        <f t="shared" si="166"/>
        <v>0.25674744438857139</v>
      </c>
      <c r="EV141" s="2">
        <f t="shared" si="166"/>
        <v>0.26365421521698085</v>
      </c>
      <c r="EW141" s="2">
        <f t="shared" si="166"/>
        <v>0.26516988561054761</v>
      </c>
      <c r="EX141" s="2">
        <f t="shared" si="166"/>
        <v>0.27120572621190975</v>
      </c>
      <c r="EY141" s="2">
        <f t="shared" si="166"/>
        <v>0.27205538906836457</v>
      </c>
      <c r="EZ141" s="2">
        <f t="shared" si="166"/>
        <v>0.27496887204361287</v>
      </c>
      <c r="FA141" s="2">
        <f t="shared" si="166"/>
        <v>0.28135952536140918</v>
      </c>
      <c r="FB141" s="2">
        <f t="shared" si="166"/>
        <v>0.2900346065080826</v>
      </c>
      <c r="FC141" s="2">
        <f t="shared" si="166"/>
        <v>0.29275741821919832</v>
      </c>
      <c r="FD141" s="2">
        <f t="shared" si="166"/>
        <v>0.29767596072888758</v>
      </c>
      <c r="FE141" s="2">
        <f t="shared" si="166"/>
        <v>0.31224235284431229</v>
      </c>
      <c r="FG141" s="2">
        <f t="shared" si="167"/>
        <v>0.99979571145960178</v>
      </c>
      <c r="FH141" s="2">
        <f t="shared" si="167"/>
        <v>0.99960888150492511</v>
      </c>
      <c r="FI141" s="2">
        <f t="shared" si="167"/>
        <v>0.99953725988620479</v>
      </c>
      <c r="FJ141" s="2">
        <f t="shared" si="167"/>
        <v>0.99949086485389027</v>
      </c>
      <c r="FK141" s="2">
        <f t="shared" si="167"/>
        <v>0.99941101835724733</v>
      </c>
      <c r="FL141" s="2">
        <f t="shared" si="167"/>
        <v>0.99943836315399703</v>
      </c>
      <c r="FM141" s="2">
        <f t="shared" si="167"/>
        <v>0.99948687663473834</v>
      </c>
      <c r="FN141" s="2">
        <f t="shared" si="167"/>
        <v>0.99955699800727316</v>
      </c>
      <c r="FO141" s="2">
        <f t="shared" si="167"/>
        <v>0.99955095423948215</v>
      </c>
      <c r="FP141" s="2">
        <f t="shared" si="167"/>
        <v>0.99946614895949282</v>
      </c>
      <c r="FQ141" s="2">
        <f t="shared" si="167"/>
        <v>0.99942528417936771</v>
      </c>
      <c r="FR141" s="2">
        <f t="shared" si="167"/>
        <v>0.99936004437924841</v>
      </c>
      <c r="FS141" s="2">
        <f t="shared" si="167"/>
        <v>0.99937546667673893</v>
      </c>
      <c r="FT141" s="2">
        <f t="shared" si="167"/>
        <v>0.99933480817979414</v>
      </c>
      <c r="FU141" s="2">
        <f t="shared" si="167"/>
        <v>0.99895611990829869</v>
      </c>
      <c r="FW141" s="2">
        <f t="shared" si="157"/>
        <v>0.24337983518737447</v>
      </c>
      <c r="FX141" s="2">
        <f t="shared" si="157"/>
        <v>8.2512586801913049E-2</v>
      </c>
      <c r="FY141" s="2">
        <f t="shared" si="157"/>
        <v>5.3617812999114313E-2</v>
      </c>
      <c r="FZ141" s="2">
        <f t="shared" si="157"/>
        <v>4.7906115236534159E-2</v>
      </c>
      <c r="GA141" s="2">
        <f t="shared" si="157"/>
        <v>4.0839448400567142E-2</v>
      </c>
      <c r="GB141" s="2">
        <f t="shared" si="157"/>
        <v>4.3612870854958775E-2</v>
      </c>
      <c r="GC141" s="2">
        <f t="shared" si="157"/>
        <v>4.2665422266229915E-2</v>
      </c>
      <c r="GD141" s="2">
        <f t="shared" si="157"/>
        <v>7.2265268603392774E-2</v>
      </c>
      <c r="GE141" s="2">
        <f t="shared" si="157"/>
        <v>8.5217630897557239E-2</v>
      </c>
      <c r="GF141" s="2">
        <f t="shared" si="157"/>
        <v>5.2595474406349915E-2</v>
      </c>
      <c r="GG141" s="2">
        <f t="shared" si="157"/>
        <v>3.5108472635962312E-2</v>
      </c>
      <c r="GH141" s="2">
        <f t="shared" si="157"/>
        <v>3.3962291541303896E-2</v>
      </c>
      <c r="GI141" s="2">
        <f t="shared" si="157"/>
        <v>2.9179302700327179E-2</v>
      </c>
      <c r="GJ141" s="2">
        <f t="shared" si="157"/>
        <v>2.308812989483941E-2</v>
      </c>
      <c r="GK141" s="2">
        <f t="shared" si="157"/>
        <v>1.4657074925428346E-2</v>
      </c>
      <c r="GM141" s="82">
        <f t="shared" si="158"/>
        <v>9.3066141523839991E-58</v>
      </c>
      <c r="GN141" s="82">
        <f t="shared" si="158"/>
        <v>6.1089895743901446E-97</v>
      </c>
      <c r="GO141" s="82">
        <f t="shared" si="158"/>
        <v>3.7033682763934516E-130</v>
      </c>
      <c r="GP141" s="82">
        <f t="shared" si="158"/>
        <v>3.0784654073215011E-152</v>
      </c>
      <c r="GQ141" s="82">
        <f t="shared" si="158"/>
        <v>1.4372958234283153E-170</v>
      </c>
      <c r="GR141" s="82">
        <f t="shared" si="158"/>
        <v>6.0199164113290512E-173</v>
      </c>
      <c r="GS141" s="82">
        <f t="shared" si="158"/>
        <v>4.8374071777331661E-168</v>
      </c>
      <c r="GT141" s="82">
        <f t="shared" si="158"/>
        <v>2.4477141111027337E-202</v>
      </c>
      <c r="GU141" s="82">
        <f t="shared" si="158"/>
        <v>2.0882941944055133E-174</v>
      </c>
      <c r="GV141" s="82">
        <f t="shared" si="158"/>
        <v>2.3959529038005881E-132</v>
      </c>
      <c r="GW141" s="82">
        <f t="shared" si="158"/>
        <v>1.1935656267842525E-171</v>
      </c>
      <c r="GX141" s="82">
        <f t="shared" si="158"/>
        <v>1.7725348080190189E-216</v>
      </c>
      <c r="GY141" s="82">
        <f t="shared" si="158"/>
        <v>1.0492296694674899E-208</v>
      </c>
      <c r="GZ141" s="82">
        <f t="shared" si="158"/>
        <v>1.1110284527666864E-109</v>
      </c>
      <c r="HA141" s="82">
        <f t="shared" si="158"/>
        <v>1.5282448684500048E-180</v>
      </c>
      <c r="HC141" s="82">
        <f t="shared" si="154"/>
        <v>1.1351576907784204E-27</v>
      </c>
      <c r="HD141" s="82">
        <f t="shared" si="154"/>
        <v>7.1568016894738409E-62</v>
      </c>
      <c r="HE141" s="82">
        <f t="shared" si="154"/>
        <v>1.1483358362952174E-61</v>
      </c>
      <c r="HF141" s="82">
        <f t="shared" si="154"/>
        <v>1.2920919880236122E-68</v>
      </c>
      <c r="HG141" s="82">
        <f t="shared" si="154"/>
        <v>6.7551129843280813E-73</v>
      </c>
      <c r="HH141" s="82">
        <f t="shared" si="154"/>
        <v>3.3377059792965058E-99</v>
      </c>
      <c r="HI141" s="82">
        <f t="shared" si="154"/>
        <v>1.5351561671434474E-96</v>
      </c>
      <c r="HJ141" s="82">
        <f t="shared" si="154"/>
        <v>3.6438341258010182E-133</v>
      </c>
      <c r="HK141" s="82">
        <f t="shared" si="154"/>
        <v>4.1679109682237827E-131</v>
      </c>
      <c r="HL141" s="82">
        <f t="shared" si="162"/>
        <v>6.5271027068746394E-74</v>
      </c>
      <c r="HM141" s="82">
        <f t="shared" si="162"/>
        <v>9.9832201361338208E-99</v>
      </c>
      <c r="HN141" s="82">
        <f t="shared" si="162"/>
        <v>1.3325570501781313E-87</v>
      </c>
      <c r="HO141" s="82">
        <f t="shared" si="162"/>
        <v>1.3820164381351858E-91</v>
      </c>
      <c r="HP141" s="82">
        <f t="shared" si="162"/>
        <v>1.4532634853393531E-97</v>
      </c>
      <c r="HQ141" s="82">
        <f t="shared" si="162"/>
        <v>1.1640397375478534E-65</v>
      </c>
      <c r="HS141" s="82">
        <f t="shared" si="159"/>
        <v>2.2401379888132194E-7</v>
      </c>
      <c r="HT141" s="82">
        <f t="shared" si="159"/>
        <v>0.37922022029909641</v>
      </c>
      <c r="HU141" s="82">
        <f t="shared" si="159"/>
        <v>0.60950391577290686</v>
      </c>
      <c r="HV141" s="82">
        <f t="shared" si="159"/>
        <v>0.57021174579862133</v>
      </c>
      <c r="HW141" s="82">
        <f t="shared" si="159"/>
        <v>0.5232203041856478</v>
      </c>
      <c r="HX141" s="82">
        <f t="shared" si="159"/>
        <v>0.54745479205618308</v>
      </c>
      <c r="HY141" s="82">
        <f t="shared" si="159"/>
        <v>0.60621002662089296</v>
      </c>
      <c r="HZ141" s="82">
        <f t="shared" si="159"/>
        <v>0.28631962573708658</v>
      </c>
      <c r="IA141" s="82">
        <f t="shared" si="159"/>
        <v>0.11446998334508099</v>
      </c>
      <c r="IB141" s="82">
        <f t="shared" si="159"/>
        <v>0.60883332493394915</v>
      </c>
      <c r="IC141" s="82">
        <f t="shared" si="159"/>
        <v>0.49802915641346923</v>
      </c>
      <c r="ID141" s="82">
        <f t="shared" si="159"/>
        <v>0.34993538397513885</v>
      </c>
      <c r="IE141" s="82">
        <f t="shared" si="159"/>
        <v>0.26913415975283206</v>
      </c>
      <c r="IF141" s="82">
        <f t="shared" si="159"/>
        <v>0.14962716394459413</v>
      </c>
      <c r="IG141" s="82">
        <f t="shared" si="159"/>
        <v>0.1022611363053707</v>
      </c>
      <c r="II141" s="82">
        <f t="shared" si="160"/>
        <v>5.1692196968413434E-3</v>
      </c>
      <c r="IJ141" s="82">
        <f t="shared" si="160"/>
        <v>1.5134000242626174E-10</v>
      </c>
      <c r="IK141" s="82">
        <f t="shared" si="160"/>
        <v>5.4486935040190708E-14</v>
      </c>
      <c r="IL141" s="82">
        <f t="shared" si="160"/>
        <v>1.4330420769207442E-17</v>
      </c>
      <c r="IM141" s="82">
        <f t="shared" si="160"/>
        <v>4.3015824219239652E-18</v>
      </c>
      <c r="IN141" s="82">
        <f t="shared" si="160"/>
        <v>1.9247506620927331E-16</v>
      </c>
      <c r="IO141" s="82">
        <f t="shared" si="160"/>
        <v>2.4578326847560281E-18</v>
      </c>
      <c r="IP141" s="82">
        <f t="shared" si="160"/>
        <v>2.605238999811802E-14</v>
      </c>
      <c r="IQ141" s="82">
        <f t="shared" si="160"/>
        <v>1.274695308447175E-12</v>
      </c>
      <c r="IR141" s="82">
        <f t="shared" si="160"/>
        <v>2.3228909757486858E-15</v>
      </c>
      <c r="IS141" s="82">
        <f t="shared" si="160"/>
        <v>3.0908905378157355E-19</v>
      </c>
      <c r="IT141" s="82">
        <f t="shared" si="160"/>
        <v>4.6106535641812617E-23</v>
      </c>
      <c r="IU141" s="82">
        <f t="shared" si="160"/>
        <v>2.8535444813854379E-24</v>
      </c>
      <c r="IV141" s="82">
        <f t="shared" si="160"/>
        <v>1.7883621995139342E-14</v>
      </c>
      <c r="IW141" s="82">
        <f t="shared" si="160"/>
        <v>6.3138257819483679E-14</v>
      </c>
      <c r="IY141" s="82">
        <f t="shared" si="161"/>
        <v>5.1694437106402247E-3</v>
      </c>
      <c r="IZ141" s="82">
        <f t="shared" si="161"/>
        <v>0.37922022045043641</v>
      </c>
      <c r="JA141" s="82">
        <f t="shared" si="161"/>
        <v>0.60950391577296137</v>
      </c>
      <c r="JB141" s="82">
        <f t="shared" si="161"/>
        <v>0.57021174579862133</v>
      </c>
      <c r="JC141" s="82">
        <f t="shared" si="161"/>
        <v>0.5232203041856478</v>
      </c>
      <c r="JD141" s="82">
        <f t="shared" si="161"/>
        <v>0.5474547920561833</v>
      </c>
      <c r="JE141" s="82">
        <f t="shared" si="161"/>
        <v>0.60621002662089296</v>
      </c>
      <c r="JF141" s="82">
        <f t="shared" si="161"/>
        <v>0.28631962573711262</v>
      </c>
      <c r="JG141" s="82">
        <f t="shared" si="161"/>
        <v>0.11446998334635568</v>
      </c>
      <c r="JH141" s="82">
        <f t="shared" si="161"/>
        <v>0.60883332493395148</v>
      </c>
      <c r="JI141" s="82">
        <f t="shared" si="161"/>
        <v>0.49802915641346923</v>
      </c>
      <c r="JJ141" s="82">
        <f t="shared" si="161"/>
        <v>0.34993538397513885</v>
      </c>
      <c r="JK141" s="82">
        <f t="shared" si="161"/>
        <v>0.26913415975283206</v>
      </c>
      <c r="JL141" s="82">
        <f t="shared" si="161"/>
        <v>0.14962716394461201</v>
      </c>
      <c r="JM141" s="82">
        <f t="shared" si="161"/>
        <v>0.10226113630543385</v>
      </c>
    </row>
    <row r="142" spans="2:273" x14ac:dyDescent="0.25">
      <c r="B142" s="2">
        <v>115</v>
      </c>
      <c r="C142" s="37">
        <v>0.255272</v>
      </c>
      <c r="D142" s="37">
        <v>0.26281399999999999</v>
      </c>
      <c r="E142" s="37">
        <v>0.26356400000000002</v>
      </c>
      <c r="F142" s="37">
        <v>0.262521</v>
      </c>
      <c r="G142" s="37">
        <v>0.27091599999999999</v>
      </c>
      <c r="H142" s="37">
        <v>0.28251399999999999</v>
      </c>
      <c r="I142" s="37">
        <v>0.28229700000000002</v>
      </c>
      <c r="J142" s="37">
        <v>0.28084100000000001</v>
      </c>
      <c r="K142" s="37">
        <v>0.268681</v>
      </c>
      <c r="L142" s="37">
        <v>0.29702699999999999</v>
      </c>
      <c r="M142" s="37">
        <v>0.32172200000000001</v>
      </c>
      <c r="N142" s="37">
        <v>0.32897199999999999</v>
      </c>
      <c r="O142" s="37">
        <v>0.32983899999999999</v>
      </c>
      <c r="P142" s="37">
        <v>0.36221700000000001</v>
      </c>
      <c r="Q142" s="37">
        <v>0.39979500000000001</v>
      </c>
      <c r="S142" s="4">
        <f t="shared" si="163"/>
        <v>0.25713158452326029</v>
      </c>
      <c r="T142" s="4">
        <f t="shared" si="163"/>
        <v>0.2622226951213209</v>
      </c>
      <c r="U142" s="4">
        <f t="shared" si="163"/>
        <v>0.26459780438196728</v>
      </c>
      <c r="V142" s="4">
        <f t="shared" si="163"/>
        <v>0.26313696607849379</v>
      </c>
      <c r="W142" s="4">
        <f t="shared" si="163"/>
        <v>0.27140265657694945</v>
      </c>
      <c r="X142" s="4">
        <f t="shared" si="163"/>
        <v>0.28549754945244832</v>
      </c>
      <c r="Y142" s="4">
        <f t="shared" si="163"/>
        <v>0.28066000000033337</v>
      </c>
      <c r="Z142" s="4">
        <f t="shared" si="163"/>
        <v>0.27505258201695082</v>
      </c>
      <c r="AA142" s="4">
        <f t="shared" si="163"/>
        <v>0.27088740004317075</v>
      </c>
      <c r="AB142" s="4">
        <f t="shared" si="163"/>
        <v>0.29462448638355926</v>
      </c>
      <c r="AC142" s="4">
        <f t="shared" si="163"/>
        <v>0.31899310899914907</v>
      </c>
      <c r="AD142" s="4">
        <f t="shared" si="163"/>
        <v>0.32481363788141948</v>
      </c>
      <c r="AE142" s="4">
        <f t="shared" si="163"/>
        <v>0.33111378200805697</v>
      </c>
      <c r="AF142" s="4">
        <f t="shared" si="163"/>
        <v>0.35921059746136702</v>
      </c>
      <c r="AG142" s="4">
        <f t="shared" si="163"/>
        <v>0.40493194572081487</v>
      </c>
      <c r="AI142" s="4">
        <f t="shared" si="164"/>
        <v>-1.8595845232602937E-3</v>
      </c>
      <c r="AJ142" s="4">
        <f t="shared" si="164"/>
        <v>5.9130487867908865E-4</v>
      </c>
      <c r="AK142" s="4">
        <f t="shared" si="164"/>
        <v>-1.0338043819672627E-3</v>
      </c>
      <c r="AL142" s="4">
        <f t="shared" si="164"/>
        <v>-6.1596607849379037E-4</v>
      </c>
      <c r="AM142" s="4">
        <f t="shared" si="164"/>
        <v>-4.866565769494624E-4</v>
      </c>
      <c r="AN142" s="4">
        <f t="shared" si="164"/>
        <v>-2.9835494524483308E-3</v>
      </c>
      <c r="AO142" s="4">
        <f t="shared" si="164"/>
        <v>1.6369999996666551E-3</v>
      </c>
      <c r="AP142" s="4">
        <f t="shared" si="164"/>
        <v>5.7884179830491878E-3</v>
      </c>
      <c r="AQ142" s="4">
        <f t="shared" si="164"/>
        <v>-2.206400043170742E-3</v>
      </c>
      <c r="AR142" s="4">
        <f t="shared" si="164"/>
        <v>2.4025136164407268E-3</v>
      </c>
      <c r="AS142" s="4">
        <f t="shared" si="164"/>
        <v>2.7288910008509415E-3</v>
      </c>
      <c r="AT142" s="4">
        <f t="shared" si="164"/>
        <v>4.1583621185805053E-3</v>
      </c>
      <c r="AU142" s="4">
        <f t="shared" si="164"/>
        <v>-1.2747820080569738E-3</v>
      </c>
      <c r="AV142" s="4">
        <f t="shared" si="164"/>
        <v>3.0064025386329907E-3</v>
      </c>
      <c r="AW142" s="4">
        <f t="shared" si="164"/>
        <v>-5.1369457208148561E-3</v>
      </c>
      <c r="AY142" s="2">
        <f t="shared" si="155"/>
        <v>0.25713158452088752</v>
      </c>
      <c r="AZ142" s="2">
        <f t="shared" si="155"/>
        <v>0.26041322263744637</v>
      </c>
      <c r="BA142" s="2">
        <f t="shared" si="155"/>
        <v>0.25581739288935174</v>
      </c>
      <c r="BB142" s="2">
        <f t="shared" si="155"/>
        <v>0.2480727610858901</v>
      </c>
      <c r="BC142" s="2">
        <f t="shared" si="155"/>
        <v>0.25633958486413372</v>
      </c>
      <c r="BD142" s="2">
        <f t="shared" si="155"/>
        <v>0.26286098918184153</v>
      </c>
      <c r="BE142" s="2">
        <f t="shared" si="155"/>
        <v>0.26580756686872237</v>
      </c>
      <c r="BF142" s="2">
        <f t="shared" si="155"/>
        <v>0.27109244134616339</v>
      </c>
      <c r="BG142" s="2">
        <f t="shared" si="155"/>
        <v>0.26994441165608984</v>
      </c>
      <c r="BH142" s="2">
        <f t="shared" si="155"/>
        <v>0.27559523875148417</v>
      </c>
      <c r="BI142" s="2">
        <f t="shared" si="155"/>
        <v>0.28242094812988661</v>
      </c>
      <c r="BJ142" s="2">
        <f t="shared" si="155"/>
        <v>0.29164890987491904</v>
      </c>
      <c r="BK142" s="2">
        <f t="shared" si="155"/>
        <v>0.29226926958917798</v>
      </c>
      <c r="BL142" s="2">
        <f t="shared" si="155"/>
        <v>0.29922536228608471</v>
      </c>
      <c r="BM142" s="2">
        <f t="shared" si="155"/>
        <v>0.3120852328289529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0.255272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0.255272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0.40101359966120836</v>
      </c>
      <c r="DL142" s="2">
        <f t="shared" si="165"/>
        <v>0.34808252216748758</v>
      </c>
      <c r="DM142" s="2">
        <f t="shared" si="165"/>
        <v>0.35236611976269933</v>
      </c>
      <c r="DN142" s="2">
        <f t="shared" si="165"/>
        <v>0.39143943035190604</v>
      </c>
      <c r="DO142" s="2">
        <f t="shared" si="165"/>
        <v>0.35106857475490177</v>
      </c>
      <c r="DP142" s="2">
        <f t="shared" si="165"/>
        <v>0.33532091410427806</v>
      </c>
      <c r="DQ142" s="2">
        <f t="shared" si="165"/>
        <v>0.34465427987536651</v>
      </c>
      <c r="DR142" s="2">
        <f t="shared" si="165"/>
        <v>0.37237197626992968</v>
      </c>
      <c r="DS142" s="2">
        <f t="shared" si="165"/>
        <v>0.37073743589173158</v>
      </c>
      <c r="DT142" s="2">
        <f t="shared" si="165"/>
        <v>0.37613188379765389</v>
      </c>
      <c r="DU142" s="2">
        <f t="shared" si="165"/>
        <v>0.37905113524955425</v>
      </c>
      <c r="DV142" s="2">
        <f t="shared" si="165"/>
        <v>0.47428890985485106</v>
      </c>
      <c r="DW142" s="2">
        <f t="shared" si="165"/>
        <v>0.44506761864018329</v>
      </c>
      <c r="DX142" s="2">
        <f t="shared" si="165"/>
        <v>0.38811193333333338</v>
      </c>
      <c r="DY142" s="2">
        <f t="shared" si="165"/>
        <v>0.35621131932773104</v>
      </c>
      <c r="EA142" s="2">
        <f t="shared" si="153"/>
        <v>0.25745648888888889</v>
      </c>
      <c r="EB142" s="2">
        <f t="shared" si="153"/>
        <v>0.26033983487209889</v>
      </c>
      <c r="EC142" s="2">
        <f t="shared" si="153"/>
        <v>0.25574255097395493</v>
      </c>
      <c r="ED142" s="2">
        <f t="shared" si="153"/>
        <v>0.24797222956073495</v>
      </c>
      <c r="EE142" s="2">
        <f t="shared" si="152"/>
        <v>0.25628080794966834</v>
      </c>
      <c r="EF142" s="2">
        <f t="shared" si="152"/>
        <v>0.26279708620224507</v>
      </c>
      <c r="EG142" s="2">
        <f t="shared" si="152"/>
        <v>0.26581993963723594</v>
      </c>
      <c r="EH142" s="2">
        <f t="shared" si="152"/>
        <v>0.27107492809583045</v>
      </c>
      <c r="EI142" s="2">
        <f t="shared" si="152"/>
        <v>0.26974376251736121</v>
      </c>
      <c r="EJ142" s="2">
        <f t="shared" si="152"/>
        <v>0.27562100161594394</v>
      </c>
      <c r="EK142" s="2">
        <f t="shared" si="152"/>
        <v>0.28242976126442293</v>
      </c>
      <c r="EL142" s="2">
        <f t="shared" si="152"/>
        <v>0.29162338511983432</v>
      </c>
      <c r="EM142" s="2">
        <f t="shared" si="136"/>
        <v>0.29218300546469766</v>
      </c>
      <c r="EN142" s="2">
        <f t="shared" si="136"/>
        <v>0.29922315054480342</v>
      </c>
      <c r="EO142" s="2">
        <f t="shared" si="136"/>
        <v>0.31204810675711386</v>
      </c>
      <c r="EQ142" s="2">
        <f t="shared" si="166"/>
        <v>0.25610781313967035</v>
      </c>
      <c r="ER142" s="2">
        <f t="shared" si="166"/>
        <v>0.26080874192551445</v>
      </c>
      <c r="ES142" s="2">
        <f t="shared" si="166"/>
        <v>0.25632493829985881</v>
      </c>
      <c r="ET142" s="2">
        <f t="shared" si="166"/>
        <v>0.24862080121629687</v>
      </c>
      <c r="EU142" s="2">
        <f t="shared" si="166"/>
        <v>0.25645698797714284</v>
      </c>
      <c r="EV142" s="2">
        <f t="shared" si="166"/>
        <v>0.26335888716291567</v>
      </c>
      <c r="EW142" s="2">
        <f t="shared" si="166"/>
        <v>0.26476248229402832</v>
      </c>
      <c r="EX142" s="2">
        <f t="shared" si="166"/>
        <v>0.27077736755637571</v>
      </c>
      <c r="EY142" s="2">
        <f t="shared" si="166"/>
        <v>0.27146249057718569</v>
      </c>
      <c r="EZ142" s="2">
        <f t="shared" si="166"/>
        <v>0.27431909375484964</v>
      </c>
      <c r="FA142" s="2">
        <f t="shared" si="166"/>
        <v>0.28087995323207621</v>
      </c>
      <c r="FB142" s="2">
        <f t="shared" si="166"/>
        <v>0.2894385992803028</v>
      </c>
      <c r="FC142" s="2">
        <f t="shared" si="166"/>
        <v>0.29215727704136096</v>
      </c>
      <c r="FD142" s="2">
        <f t="shared" si="166"/>
        <v>0.29717571690181072</v>
      </c>
      <c r="FE142" s="2">
        <f t="shared" si="166"/>
        <v>0.31174138019491526</v>
      </c>
      <c r="FG142" s="2">
        <f t="shared" si="167"/>
        <v>0.99981368328772469</v>
      </c>
      <c r="FH142" s="2">
        <f t="shared" si="167"/>
        <v>0.99964328341690745</v>
      </c>
      <c r="FI142" s="2">
        <f t="shared" si="167"/>
        <v>0.99957795881653699</v>
      </c>
      <c r="FJ142" s="2">
        <f t="shared" si="167"/>
        <v>0.99953564242558657</v>
      </c>
      <c r="FK142" s="2">
        <f t="shared" si="167"/>
        <v>0.99946281451852736</v>
      </c>
      <c r="FL142" s="2">
        <f t="shared" si="167"/>
        <v>0.99948775579460269</v>
      </c>
      <c r="FM142" s="2">
        <f t="shared" si="167"/>
        <v>0.9995320047993016</v>
      </c>
      <c r="FN142" s="2">
        <f t="shared" si="167"/>
        <v>0.99959596163161435</v>
      </c>
      <c r="FO142" s="2">
        <f t="shared" si="167"/>
        <v>0.99959044921721463</v>
      </c>
      <c r="FP142" s="2">
        <f t="shared" si="167"/>
        <v>0.99951309919321329</v>
      </c>
      <c r="FQ142" s="2">
        <f t="shared" si="167"/>
        <v>0.99947582643522537</v>
      </c>
      <c r="FR142" s="2">
        <f t="shared" si="167"/>
        <v>0.99941632067067632</v>
      </c>
      <c r="FS142" s="2">
        <f t="shared" si="167"/>
        <v>0.99943038753821023</v>
      </c>
      <c r="FT142" s="2">
        <f t="shared" si="167"/>
        <v>0.99939330233990753</v>
      </c>
      <c r="FU142" s="2">
        <f t="shared" si="167"/>
        <v>0.99904788258926969</v>
      </c>
      <c r="FW142" s="2">
        <f t="shared" si="157"/>
        <v>0.26073832580438633</v>
      </c>
      <c r="FX142" s="2">
        <f t="shared" si="157"/>
        <v>8.9758713240819063E-2</v>
      </c>
      <c r="FY142" s="2">
        <f t="shared" si="157"/>
        <v>5.8488206318595394E-2</v>
      </c>
      <c r="FZ142" s="2">
        <f t="shared" si="157"/>
        <v>5.228634877437037E-2</v>
      </c>
      <c r="GA142" s="2">
        <f t="shared" si="157"/>
        <v>4.4603820473060961E-2</v>
      </c>
      <c r="GB142" s="2">
        <f t="shared" si="157"/>
        <v>4.7620190909784602E-2</v>
      </c>
      <c r="GC142" s="2">
        <f t="shared" si="157"/>
        <v>4.6589927916935447E-2</v>
      </c>
      <c r="GD142" s="2">
        <f t="shared" si="157"/>
        <v>7.8688672148979594E-2</v>
      </c>
      <c r="GE142" s="2">
        <f t="shared" si="157"/>
        <v>9.267731438448186E-2</v>
      </c>
      <c r="GF142" s="2">
        <f t="shared" si="157"/>
        <v>5.7378633555599357E-2</v>
      </c>
      <c r="GG142" s="2">
        <f t="shared" si="157"/>
        <v>3.8365722289759173E-2</v>
      </c>
      <c r="GH142" s="2">
        <f t="shared" si="157"/>
        <v>3.7117292878714937E-2</v>
      </c>
      <c r="GI142" s="2">
        <f t="shared" si="157"/>
        <v>3.1904652281616527E-2</v>
      </c>
      <c r="GJ142" s="2">
        <f t="shared" si="157"/>
        <v>2.5259365753790484E-2</v>
      </c>
      <c r="GK142" s="2">
        <f t="shared" si="157"/>
        <v>1.604846912496128E-2</v>
      </c>
      <c r="GM142" s="82">
        <f t="shared" si="158"/>
        <v>1.9675946190639552E-59</v>
      </c>
      <c r="GN142" s="82">
        <f t="shared" si="158"/>
        <v>5.5528916999005271E-100</v>
      </c>
      <c r="GO142" s="82">
        <f t="shared" si="158"/>
        <v>2.4049933797841289E-134</v>
      </c>
      <c r="GP142" s="82">
        <f t="shared" si="158"/>
        <v>2.7666420153791983E-157</v>
      </c>
      <c r="GQ142" s="82">
        <f t="shared" si="158"/>
        <v>2.8665069329885891E-176</v>
      </c>
      <c r="GR142" s="82">
        <f t="shared" si="158"/>
        <v>1.257890999275794E-178</v>
      </c>
      <c r="GS142" s="82">
        <f t="shared" si="158"/>
        <v>2.0913822816187219E-173</v>
      </c>
      <c r="GT142" s="82">
        <f t="shared" si="158"/>
        <v>1.5476976118257105E-208</v>
      </c>
      <c r="GU142" s="82">
        <f t="shared" si="158"/>
        <v>1.1195629387451122E-179</v>
      </c>
      <c r="GV142" s="82">
        <f t="shared" si="158"/>
        <v>1.5500525242927589E-136</v>
      </c>
      <c r="GW142" s="82">
        <f t="shared" si="158"/>
        <v>2.4867839967945088E-177</v>
      </c>
      <c r="GX142" s="82">
        <f t="shared" si="158"/>
        <v>1.0539404420756798E-223</v>
      </c>
      <c r="GY142" s="82">
        <f t="shared" si="158"/>
        <v>1.1519913803526592E-215</v>
      </c>
      <c r="GZ142" s="82">
        <f t="shared" si="158"/>
        <v>2.7626226778198011E-113</v>
      </c>
      <c r="HA142" s="82">
        <f t="shared" si="158"/>
        <v>1.0653850196685187E-186</v>
      </c>
      <c r="HC142" s="82">
        <f t="shared" si="154"/>
        <v>6.8367447982696092E-29</v>
      </c>
      <c r="HD142" s="82">
        <f t="shared" si="154"/>
        <v>5.6270654103086326E-65</v>
      </c>
      <c r="HE142" s="82">
        <f t="shared" si="154"/>
        <v>7.161681401274225E-65</v>
      </c>
      <c r="HF142" s="82">
        <f t="shared" si="154"/>
        <v>2.9785997060679784E-72</v>
      </c>
      <c r="HG142" s="82">
        <f t="shared" si="154"/>
        <v>7.1037606764253508E-77</v>
      </c>
      <c r="HH142" s="82">
        <f t="shared" si="154"/>
        <v>1.5967841084034809E-104</v>
      </c>
      <c r="HI142" s="82">
        <f t="shared" si="154"/>
        <v>1.8999293314126854E-101</v>
      </c>
      <c r="HJ142" s="82">
        <f t="shared" si="154"/>
        <v>2.0052601848777832E-139</v>
      </c>
      <c r="HK142" s="82">
        <f t="shared" si="154"/>
        <v>3.4352255324082667E-137</v>
      </c>
      <c r="HL142" s="82">
        <f t="shared" si="162"/>
        <v>1.2891870537142966E-77</v>
      </c>
      <c r="HM142" s="82">
        <f t="shared" si="162"/>
        <v>4.6544296808771429E-104</v>
      </c>
      <c r="HN142" s="82">
        <f t="shared" si="162"/>
        <v>1.9949849563184741E-92</v>
      </c>
      <c r="HO142" s="82">
        <f t="shared" si="162"/>
        <v>9.7377531037781116E-97</v>
      </c>
      <c r="HP142" s="82">
        <f t="shared" si="162"/>
        <v>4.3543969672796337E-103</v>
      </c>
      <c r="HQ142" s="82">
        <f t="shared" si="162"/>
        <v>1.6806958623643306E-69</v>
      </c>
      <c r="HS142" s="82">
        <f t="shared" si="159"/>
        <v>3.3325893670717619E-8</v>
      </c>
      <c r="HT142" s="82">
        <f t="shared" si="159"/>
        <v>0.2626186094722141</v>
      </c>
      <c r="HU142" s="82">
        <f t="shared" si="159"/>
        <v>0.5932535233485976</v>
      </c>
      <c r="HV142" s="82">
        <f t="shared" si="159"/>
        <v>0.60702596693380184</v>
      </c>
      <c r="HW142" s="82">
        <f t="shared" si="159"/>
        <v>0.58110392218666906</v>
      </c>
      <c r="HX142" s="82">
        <f t="shared" si="159"/>
        <v>0.59505668051753402</v>
      </c>
      <c r="HY142" s="82">
        <f t="shared" si="159"/>
        <v>0.56047045531344064</v>
      </c>
      <c r="HZ142" s="82">
        <f t="shared" si="159"/>
        <v>0.16917705609201919</v>
      </c>
      <c r="IA142" s="82">
        <f t="shared" si="159"/>
        <v>5.2366576698819702E-2</v>
      </c>
      <c r="IB142" s="82">
        <f t="shared" si="159"/>
        <v>0.57378143627612843</v>
      </c>
      <c r="IC142" s="82">
        <f t="shared" si="159"/>
        <v>0.56182089100331689</v>
      </c>
      <c r="ID142" s="82">
        <f t="shared" si="159"/>
        <v>0.42801288090704614</v>
      </c>
      <c r="IE142" s="82">
        <f t="shared" si="159"/>
        <v>0.33712943019045666</v>
      </c>
      <c r="IF142" s="82">
        <f t="shared" si="159"/>
        <v>0.20333303036744679</v>
      </c>
      <c r="IG142" s="82">
        <f t="shared" si="159"/>
        <v>0.13345077367094066</v>
      </c>
      <c r="II142" s="82">
        <f t="shared" si="160"/>
        <v>9.9999596574948668E-3</v>
      </c>
      <c r="IJ142" s="82">
        <f t="shared" si="160"/>
        <v>7.3139016623709297E-10</v>
      </c>
      <c r="IK142" s="82">
        <f t="shared" si="160"/>
        <v>3.3529725681775279E-13</v>
      </c>
      <c r="IL142" s="82">
        <f t="shared" si="160"/>
        <v>1.3446727585762055E-16</v>
      </c>
      <c r="IM142" s="82">
        <f t="shared" si="160"/>
        <v>3.845565984958932E-17</v>
      </c>
      <c r="IN142" s="82">
        <f t="shared" si="160"/>
        <v>1.4480792173658944E-15</v>
      </c>
      <c r="IO142" s="82">
        <f t="shared" si="160"/>
        <v>2.3423111468764454E-17</v>
      </c>
      <c r="IP142" s="82">
        <f t="shared" si="160"/>
        <v>2.1087030692063301E-13</v>
      </c>
      <c r="IQ142" s="82">
        <f t="shared" si="160"/>
        <v>9.0016290056961124E-12</v>
      </c>
      <c r="IR142" s="82">
        <f t="shared" si="160"/>
        <v>1.7150991635403724E-14</v>
      </c>
      <c r="IS142" s="82">
        <f t="shared" si="160"/>
        <v>2.8763645995775673E-18</v>
      </c>
      <c r="IT142" s="82">
        <f t="shared" si="160"/>
        <v>6.7317523485927028E-22</v>
      </c>
      <c r="IU142" s="82">
        <f t="shared" si="160"/>
        <v>4.2701540608510271E-23</v>
      </c>
      <c r="IV142" s="82">
        <f t="shared" si="160"/>
        <v>7.6334123238283588E-14</v>
      </c>
      <c r="IW142" s="82">
        <f t="shared" si="160"/>
        <v>2.1808025147268558E-13</v>
      </c>
      <c r="IY142" s="82">
        <f t="shared" si="161"/>
        <v>9.9999929833885382E-3</v>
      </c>
      <c r="IZ142" s="82">
        <f t="shared" si="161"/>
        <v>0.26261861020360427</v>
      </c>
      <c r="JA142" s="82">
        <f t="shared" si="161"/>
        <v>0.59325352334893289</v>
      </c>
      <c r="JB142" s="82">
        <f t="shared" si="161"/>
        <v>0.60702596693380195</v>
      </c>
      <c r="JC142" s="82">
        <f t="shared" si="161"/>
        <v>0.58110392218666906</v>
      </c>
      <c r="JD142" s="82">
        <f t="shared" si="161"/>
        <v>0.59505668051753546</v>
      </c>
      <c r="JE142" s="82">
        <f t="shared" si="161"/>
        <v>0.56047045531344064</v>
      </c>
      <c r="JF142" s="82">
        <f t="shared" si="161"/>
        <v>0.16917705609223005</v>
      </c>
      <c r="JG142" s="82">
        <f t="shared" si="161"/>
        <v>5.2366576707821327E-2</v>
      </c>
      <c r="JH142" s="82">
        <f t="shared" si="161"/>
        <v>0.57378143627614553</v>
      </c>
      <c r="JI142" s="82">
        <f t="shared" si="161"/>
        <v>0.56182089100331689</v>
      </c>
      <c r="JJ142" s="82">
        <f t="shared" si="161"/>
        <v>0.42801288090704614</v>
      </c>
      <c r="JK142" s="82">
        <f t="shared" si="161"/>
        <v>0.33712943019045666</v>
      </c>
      <c r="JL142" s="82">
        <f t="shared" si="161"/>
        <v>0.20333303036752312</v>
      </c>
      <c r="JM142" s="82">
        <f t="shared" si="161"/>
        <v>0.13345077367115873</v>
      </c>
    </row>
    <row r="143" spans="2:273" x14ac:dyDescent="0.25">
      <c r="B143" s="2">
        <v>116</v>
      </c>
      <c r="C143" s="37">
        <v>0.25724000000000002</v>
      </c>
      <c r="D143" s="37">
        <v>0.26185599999999998</v>
      </c>
      <c r="E143" s="37">
        <v>0.26156600000000002</v>
      </c>
      <c r="F143" s="37">
        <v>0.25886799999999999</v>
      </c>
      <c r="G143" s="37">
        <v>0.268793</v>
      </c>
      <c r="H143" s="37">
        <v>0.28055099999999999</v>
      </c>
      <c r="I143" s="37">
        <v>0.27594200000000002</v>
      </c>
      <c r="J143" s="37">
        <v>0.27225899999999997</v>
      </c>
      <c r="K143" s="37">
        <v>0.26474399999999998</v>
      </c>
      <c r="L143" s="37">
        <v>0.28728500000000001</v>
      </c>
      <c r="M143" s="37">
        <v>0.32020599999999999</v>
      </c>
      <c r="N143" s="37">
        <v>0.33190599999999998</v>
      </c>
      <c r="O143" s="37">
        <v>0.339889</v>
      </c>
      <c r="P143" s="37">
        <v>0.37264000000000003</v>
      </c>
      <c r="Q143" s="37">
        <v>0.42578199999999999</v>
      </c>
      <c r="S143" s="4">
        <f t="shared" si="163"/>
        <v>0.2571515713705812</v>
      </c>
      <c r="T143" s="4">
        <f t="shared" si="163"/>
        <v>0.26095723302023632</v>
      </c>
      <c r="U143" s="4">
        <f t="shared" si="163"/>
        <v>0.26241279428774084</v>
      </c>
      <c r="V143" s="4">
        <f t="shared" si="163"/>
        <v>0.26118461384321362</v>
      </c>
      <c r="W143" s="4">
        <f t="shared" si="163"/>
        <v>0.27040902806691303</v>
      </c>
      <c r="X143" s="4">
        <f t="shared" si="163"/>
        <v>0.28366008277875804</v>
      </c>
      <c r="Y143" s="4">
        <f t="shared" si="163"/>
        <v>0.27653086747471772</v>
      </c>
      <c r="Z143" s="4">
        <f t="shared" si="163"/>
        <v>0.27238962634138142</v>
      </c>
      <c r="AA143" s="4">
        <f t="shared" si="163"/>
        <v>0.26959238766451343</v>
      </c>
      <c r="AB143" s="4">
        <f t="shared" si="163"/>
        <v>0.28964705234286253</v>
      </c>
      <c r="AC143" s="4">
        <f t="shared" si="163"/>
        <v>0.31790054160473791</v>
      </c>
      <c r="AD143" s="4">
        <f t="shared" si="163"/>
        <v>0.32711510384949716</v>
      </c>
      <c r="AE143" s="4">
        <f t="shared" si="163"/>
        <v>0.33553292840653226</v>
      </c>
      <c r="AF143" s="4">
        <f t="shared" si="163"/>
        <v>0.37119232085093923</v>
      </c>
      <c r="AG143" s="4">
        <f t="shared" si="163"/>
        <v>0.42400393720640128</v>
      </c>
      <c r="AI143" s="4">
        <f t="shared" si="164"/>
        <v>8.8428629418824123E-5</v>
      </c>
      <c r="AJ143" s="4">
        <f t="shared" si="164"/>
        <v>8.9876697976365438E-4</v>
      </c>
      <c r="AK143" s="4">
        <f t="shared" si="164"/>
        <v>-8.4679428774081522E-4</v>
      </c>
      <c r="AL143" s="4">
        <f t="shared" si="164"/>
        <v>-2.316613843213633E-3</v>
      </c>
      <c r="AM143" s="4">
        <f t="shared" si="164"/>
        <v>-1.6160280669130223E-3</v>
      </c>
      <c r="AN143" s="4">
        <f t="shared" si="164"/>
        <v>-3.1090827787580433E-3</v>
      </c>
      <c r="AO143" s="4">
        <f t="shared" si="164"/>
        <v>-5.8886747471770251E-4</v>
      </c>
      <c r="AP143" s="4">
        <f t="shared" si="164"/>
        <v>-1.3062634138144569E-4</v>
      </c>
      <c r="AQ143" s="4">
        <f t="shared" si="164"/>
        <v>-4.8483876645134538E-3</v>
      </c>
      <c r="AR143" s="4">
        <f t="shared" si="164"/>
        <v>-2.3620523428625195E-3</v>
      </c>
      <c r="AS143" s="4">
        <f t="shared" si="164"/>
        <v>2.3054583952620833E-3</v>
      </c>
      <c r="AT143" s="4">
        <f t="shared" si="164"/>
        <v>4.7908961505028214E-3</v>
      </c>
      <c r="AU143" s="4">
        <f t="shared" si="164"/>
        <v>4.3560715934677363E-3</v>
      </c>
      <c r="AV143" s="4">
        <f t="shared" si="164"/>
        <v>1.4476791490607988E-3</v>
      </c>
      <c r="AW143" s="4">
        <f t="shared" si="164"/>
        <v>1.7780627935987114E-3</v>
      </c>
      <c r="AY143" s="2">
        <f t="shared" si="155"/>
        <v>0.25715157137033973</v>
      </c>
      <c r="AZ143" s="2">
        <f t="shared" si="155"/>
        <v>0.25997755724608995</v>
      </c>
      <c r="BA143" s="2">
        <f t="shared" si="155"/>
        <v>0.25529310451531961</v>
      </c>
      <c r="BB143" s="2">
        <f t="shared" si="155"/>
        <v>0.24777745894676925</v>
      </c>
      <c r="BC143" s="2">
        <f t="shared" si="155"/>
        <v>0.25602889624093439</v>
      </c>
      <c r="BD143" s="2">
        <f t="shared" si="155"/>
        <v>0.26252923759186303</v>
      </c>
      <c r="BE143" s="2">
        <f t="shared" si="155"/>
        <v>0.26545897623542214</v>
      </c>
      <c r="BF143" s="2">
        <f t="shared" si="155"/>
        <v>0.2706708493750215</v>
      </c>
      <c r="BG143" s="2">
        <f t="shared" si="155"/>
        <v>0.26928449525754788</v>
      </c>
      <c r="BH143" s="2">
        <f t="shared" si="155"/>
        <v>0.2750136448294816</v>
      </c>
      <c r="BI143" s="2">
        <f t="shared" si="155"/>
        <v>0.28204558759453857</v>
      </c>
      <c r="BJ143" s="2">
        <f t="shared" si="155"/>
        <v>0.29116468170262277</v>
      </c>
      <c r="BK143" s="2">
        <f t="shared" si="155"/>
        <v>0.29165976988852543</v>
      </c>
      <c r="BL143" s="2">
        <f t="shared" si="155"/>
        <v>0.29884735441744359</v>
      </c>
      <c r="BM143" s="2">
        <f t="shared" si="155"/>
        <v>0.31159621251622427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0.40191214737436476</v>
      </c>
      <c r="DL143" s="2">
        <f t="shared" si="165"/>
        <v>0.34838368472906395</v>
      </c>
      <c r="DM143" s="2">
        <f t="shared" si="165"/>
        <v>0.35278124301075275</v>
      </c>
      <c r="DN143" s="2">
        <f t="shared" si="165"/>
        <v>0.39222713379765384</v>
      </c>
      <c r="DO143" s="2">
        <f t="shared" si="165"/>
        <v>0.35155847281639913</v>
      </c>
      <c r="DP143" s="2">
        <f t="shared" si="165"/>
        <v>0.33550915106951873</v>
      </c>
      <c r="DQ143" s="2">
        <f t="shared" si="165"/>
        <v>0.34501024688416415</v>
      </c>
      <c r="DR143" s="2">
        <f t="shared" si="165"/>
        <v>0.37294690107526896</v>
      </c>
      <c r="DS143" s="2">
        <f t="shared" si="165"/>
        <v>0.37129249462365599</v>
      </c>
      <c r="DT143" s="2">
        <f t="shared" si="165"/>
        <v>0.37665721994134893</v>
      </c>
      <c r="DU143" s="2">
        <f t="shared" si="165"/>
        <v>0.37949883511586441</v>
      </c>
      <c r="DV143" s="2">
        <f t="shared" si="165"/>
        <v>0.47550515737203969</v>
      </c>
      <c r="DW143" s="2">
        <f t="shared" si="165"/>
        <v>0.44601870404889221</v>
      </c>
      <c r="DX143" s="2">
        <f t="shared" si="165"/>
        <v>0.38858408571428577</v>
      </c>
      <c r="DY143" s="2">
        <f t="shared" si="165"/>
        <v>0.35639927807486627</v>
      </c>
      <c r="EA143" s="2">
        <f t="shared" si="153"/>
        <v>0.25757288888888891</v>
      </c>
      <c r="EB143" s="2">
        <f t="shared" si="153"/>
        <v>0.25990014789090288</v>
      </c>
      <c r="EC143" s="2">
        <f t="shared" si="153"/>
        <v>0.25521559472532285</v>
      </c>
      <c r="ED143" s="2">
        <f t="shared" si="153"/>
        <v>0.24767641682281027</v>
      </c>
      <c r="EE143" s="2">
        <f t="shared" si="152"/>
        <v>0.25597262177136165</v>
      </c>
      <c r="EF143" s="2">
        <f t="shared" si="152"/>
        <v>0.26246394604587342</v>
      </c>
      <c r="EG143" s="2">
        <f t="shared" si="152"/>
        <v>0.26548236030401684</v>
      </c>
      <c r="EH143" s="2">
        <f t="shared" si="152"/>
        <v>0.27065976682101833</v>
      </c>
      <c r="EI143" s="2">
        <f t="shared" si="152"/>
        <v>0.26906450530935089</v>
      </c>
      <c r="EJ143" s="2">
        <f t="shared" si="152"/>
        <v>0.27505524026393746</v>
      </c>
      <c r="EK143" s="2">
        <f t="shared" si="152"/>
        <v>0.28206894167494095</v>
      </c>
      <c r="EL143" s="2">
        <f t="shared" si="152"/>
        <v>0.29116054617571208</v>
      </c>
      <c r="EM143" s="2">
        <f t="shared" si="136"/>
        <v>0.29158034571436009</v>
      </c>
      <c r="EN143" s="2">
        <f t="shared" si="136"/>
        <v>0.29885800623137354</v>
      </c>
      <c r="EO143" s="2">
        <f t="shared" si="136"/>
        <v>0.31156294282173225</v>
      </c>
      <c r="EQ143" s="2">
        <f t="shared" si="166"/>
        <v>0.25597418410246986</v>
      </c>
      <c r="ER143" s="2">
        <f t="shared" si="166"/>
        <v>0.26039846097886998</v>
      </c>
      <c r="ES143" s="2">
        <f t="shared" si="166"/>
        <v>0.25584212807540396</v>
      </c>
      <c r="ET143" s="2">
        <f t="shared" si="166"/>
        <v>0.24837452976783228</v>
      </c>
      <c r="EU143" s="2">
        <f t="shared" si="166"/>
        <v>0.25616653156571423</v>
      </c>
      <c r="EV143" s="2">
        <f t="shared" si="166"/>
        <v>0.26306355910885049</v>
      </c>
      <c r="EW143" s="2">
        <f t="shared" si="166"/>
        <v>0.26435507897750898</v>
      </c>
      <c r="EX143" s="2">
        <f t="shared" si="166"/>
        <v>0.27034900890084163</v>
      </c>
      <c r="EY143" s="2">
        <f t="shared" si="166"/>
        <v>0.27086959208600675</v>
      </c>
      <c r="EZ143" s="2">
        <f t="shared" si="166"/>
        <v>0.27366931546608647</v>
      </c>
      <c r="FA143" s="2">
        <f t="shared" si="166"/>
        <v>0.28040038110274318</v>
      </c>
      <c r="FB143" s="2">
        <f t="shared" si="166"/>
        <v>0.288842592052523</v>
      </c>
      <c r="FC143" s="2">
        <f t="shared" si="166"/>
        <v>0.29155713586352361</v>
      </c>
      <c r="FD143" s="2">
        <f t="shared" si="166"/>
        <v>0.29667547307473385</v>
      </c>
      <c r="FE143" s="2">
        <f t="shared" si="166"/>
        <v>0.31124040754551824</v>
      </c>
      <c r="FG143" s="2">
        <f t="shared" si="167"/>
        <v>0.99983007435311599</v>
      </c>
      <c r="FH143" s="2">
        <f t="shared" si="167"/>
        <v>0.99967466039814479</v>
      </c>
      <c r="FI143" s="2">
        <f t="shared" si="167"/>
        <v>0.99961507957198792</v>
      </c>
      <c r="FJ143" s="2">
        <f t="shared" si="167"/>
        <v>0.99957648355457951</v>
      </c>
      <c r="FK143" s="2">
        <f t="shared" si="167"/>
        <v>0.99951005786030234</v>
      </c>
      <c r="FL143" s="2">
        <f t="shared" si="167"/>
        <v>0.99953280667497191</v>
      </c>
      <c r="FM143" s="2">
        <f t="shared" si="167"/>
        <v>0.99957316572779931</v>
      </c>
      <c r="FN143" s="2">
        <f t="shared" si="167"/>
        <v>0.99963149952795749</v>
      </c>
      <c r="FO143" s="2">
        <f t="shared" si="167"/>
        <v>0.99962647178635922</v>
      </c>
      <c r="FP143" s="2">
        <f t="shared" si="167"/>
        <v>0.99955592216133959</v>
      </c>
      <c r="FQ143" s="2">
        <f t="shared" si="167"/>
        <v>0.99952192597768674</v>
      </c>
      <c r="FR143" s="2">
        <f t="shared" si="167"/>
        <v>0.99946765078484834</v>
      </c>
      <c r="FS143" s="2">
        <f t="shared" si="167"/>
        <v>0.99948048122247857</v>
      </c>
      <c r="FT143" s="2">
        <f t="shared" si="167"/>
        <v>0.9994466556187015</v>
      </c>
      <c r="FU143" s="2">
        <f t="shared" si="167"/>
        <v>0.99913158584880024</v>
      </c>
      <c r="FW143" s="2">
        <f t="shared" si="157"/>
        <v>0.27887854230845882</v>
      </c>
      <c r="FX143" s="2">
        <f t="shared" si="157"/>
        <v>9.757350893547341E-2</v>
      </c>
      <c r="FY143" s="2">
        <f t="shared" si="157"/>
        <v>6.3771192537953325E-2</v>
      </c>
      <c r="FZ143" s="2">
        <f t="shared" si="157"/>
        <v>5.704308795126134E-2</v>
      </c>
      <c r="GA143" s="2">
        <f t="shared" si="157"/>
        <v>4.8697556606009947E-2</v>
      </c>
      <c r="GB143" s="2">
        <f t="shared" si="157"/>
        <v>5.1975708505228507E-2</v>
      </c>
      <c r="GC143" s="2">
        <f t="shared" si="157"/>
        <v>5.0856245761087999E-2</v>
      </c>
      <c r="GD143" s="2">
        <f t="shared" si="157"/>
        <v>8.5630329995259102E-2</v>
      </c>
      <c r="GE143" s="2">
        <f t="shared" si="157"/>
        <v>0.10071809971438753</v>
      </c>
      <c r="GF143" s="2">
        <f t="shared" si="157"/>
        <v>6.2568057176753025E-2</v>
      </c>
      <c r="GG143" s="2">
        <f t="shared" si="157"/>
        <v>4.1912042402583741E-2</v>
      </c>
      <c r="GH143" s="2">
        <f t="shared" si="157"/>
        <v>4.0553081373234205E-2</v>
      </c>
      <c r="GI143" s="2">
        <f t="shared" si="157"/>
        <v>3.4875405481596088E-2</v>
      </c>
      <c r="GJ143" s="2">
        <f t="shared" si="157"/>
        <v>2.7629012500605499E-2</v>
      </c>
      <c r="GK143" s="2">
        <f t="shared" si="157"/>
        <v>1.7569592995597929E-2</v>
      </c>
      <c r="GM143" s="82">
        <f t="shared" si="158"/>
        <v>3.9315129661728975E-61</v>
      </c>
      <c r="GN143" s="82">
        <f t="shared" si="158"/>
        <v>4.5223339620439635E-103</v>
      </c>
      <c r="GO143" s="82">
        <f t="shared" si="158"/>
        <v>1.3382492548943949E-138</v>
      </c>
      <c r="GP143" s="82">
        <f t="shared" si="158"/>
        <v>2.053195662394861E-162</v>
      </c>
      <c r="GQ143" s="82">
        <f t="shared" si="158"/>
        <v>4.5981682827978921E-182</v>
      </c>
      <c r="GR143" s="82">
        <f t="shared" si="158"/>
        <v>2.1235700397694165E-184</v>
      </c>
      <c r="GS143" s="82">
        <f t="shared" si="158"/>
        <v>7.4330662396720613E-179</v>
      </c>
      <c r="GT143" s="82">
        <f t="shared" si="158"/>
        <v>7.8761480829891319E-215</v>
      </c>
      <c r="GU143" s="82">
        <f t="shared" si="158"/>
        <v>5.0016493865379309E-185</v>
      </c>
      <c r="GV143" s="82">
        <f t="shared" si="158"/>
        <v>8.6133660314316251E-141</v>
      </c>
      <c r="GW143" s="82">
        <f t="shared" si="158"/>
        <v>4.1789326384440651E-183</v>
      </c>
      <c r="GX143" s="82">
        <f t="shared" si="158"/>
        <v>4.7588607233473893E-231</v>
      </c>
      <c r="GY143" s="82">
        <f t="shared" si="158"/>
        <v>9.7047385388495456E-223</v>
      </c>
      <c r="GZ143" s="82">
        <f t="shared" si="158"/>
        <v>5.9956318745068156E-117</v>
      </c>
      <c r="HA143" s="82">
        <f t="shared" si="158"/>
        <v>5.84343078986181E-193</v>
      </c>
      <c r="HC143" s="82">
        <f t="shared" si="154"/>
        <v>3.8646967096085689E-30</v>
      </c>
      <c r="HD143" s="82">
        <f t="shared" si="154"/>
        <v>3.699376008860785E-68</v>
      </c>
      <c r="HE143" s="82">
        <f t="shared" si="154"/>
        <v>3.6890726743382813E-68</v>
      </c>
      <c r="HF143" s="82">
        <f t="shared" si="154"/>
        <v>5.5061397830122781E-76</v>
      </c>
      <c r="HG143" s="82">
        <f t="shared" si="154"/>
        <v>5.8287874454091894E-81</v>
      </c>
      <c r="HH143" s="82">
        <f t="shared" si="154"/>
        <v>5.520649889294504E-110</v>
      </c>
      <c r="HI143" s="82">
        <f t="shared" si="154"/>
        <v>1.7692348225489768E-106</v>
      </c>
      <c r="HJ143" s="82">
        <f t="shared" si="154"/>
        <v>7.8949481730602577E-146</v>
      </c>
      <c r="HK143" s="82">
        <f t="shared" si="154"/>
        <v>2.0529391284985618E-143</v>
      </c>
      <c r="HL143" s="82">
        <f t="shared" si="162"/>
        <v>2.0585920670208786E-81</v>
      </c>
      <c r="HM143" s="82">
        <f t="shared" si="162"/>
        <v>1.563679428752712E-109</v>
      </c>
      <c r="HN143" s="82">
        <f t="shared" si="162"/>
        <v>2.2064547564378921E-97</v>
      </c>
      <c r="HO143" s="82">
        <f t="shared" si="162"/>
        <v>4.9334842740790307E-102</v>
      </c>
      <c r="HP143" s="82">
        <f t="shared" si="162"/>
        <v>9.1435005131500005E-109</v>
      </c>
      <c r="HQ143" s="82">
        <f t="shared" si="162"/>
        <v>1.8772151113832876E-73</v>
      </c>
      <c r="HS143" s="82">
        <f t="shared" si="159"/>
        <v>4.4034128618933615E-9</v>
      </c>
      <c r="HT143" s="82">
        <f t="shared" si="159"/>
        <v>0.16140910770004979</v>
      </c>
      <c r="HU143" s="82">
        <f t="shared" si="159"/>
        <v>0.53202096712646985</v>
      </c>
      <c r="HV143" s="82">
        <f t="shared" si="159"/>
        <v>0.59846159008878863</v>
      </c>
      <c r="HW143" s="82">
        <f t="shared" si="159"/>
        <v>0.60921750473944225</v>
      </c>
      <c r="HX143" s="82">
        <f t="shared" si="159"/>
        <v>0.6093946969636489</v>
      </c>
      <c r="HY143" s="82">
        <f t="shared" si="159"/>
        <v>0.4674457600736005</v>
      </c>
      <c r="HZ143" s="82">
        <f t="shared" si="159"/>
        <v>8.5443310434771019E-2</v>
      </c>
      <c r="IA143" s="82">
        <f t="shared" si="159"/>
        <v>2.0283631338889947E-2</v>
      </c>
      <c r="IB143" s="82">
        <f t="shared" si="159"/>
        <v>0.49159730853763806</v>
      </c>
      <c r="IC143" s="82">
        <f t="shared" si="159"/>
        <v>0.60276644301797644</v>
      </c>
      <c r="ID143" s="82">
        <f t="shared" si="159"/>
        <v>0.50678471851867657</v>
      </c>
      <c r="IE143" s="82">
        <f t="shared" si="159"/>
        <v>0.41282201363681587</v>
      </c>
      <c r="IF143" s="82">
        <f t="shared" si="159"/>
        <v>0.26722920374314224</v>
      </c>
      <c r="IG143" s="82">
        <f t="shared" si="159"/>
        <v>0.1715319077626814</v>
      </c>
      <c r="II143" s="82">
        <f t="shared" si="160"/>
        <v>1.8388443923715619E-2</v>
      </c>
      <c r="IJ143" s="82">
        <f t="shared" si="160"/>
        <v>3.3334409752651324E-9</v>
      </c>
      <c r="IK143" s="82">
        <f t="shared" si="160"/>
        <v>1.9485571834939961E-12</v>
      </c>
      <c r="IL143" s="82">
        <f t="shared" si="160"/>
        <v>1.1785989052125066E-15</v>
      </c>
      <c r="IM143" s="82">
        <f t="shared" si="160"/>
        <v>3.2274188368506112E-16</v>
      </c>
      <c r="IN143" s="82">
        <f t="shared" si="160"/>
        <v>1.0266815978082013E-14</v>
      </c>
      <c r="IO143" s="82">
        <f t="shared" si="160"/>
        <v>2.0896269069827128E-16</v>
      </c>
      <c r="IP143" s="82">
        <f t="shared" si="160"/>
        <v>1.5846260680129498E-12</v>
      </c>
      <c r="IQ143" s="82">
        <f t="shared" si="160"/>
        <v>5.9009931263392328E-11</v>
      </c>
      <c r="IR143" s="82">
        <f t="shared" si="160"/>
        <v>1.1893527708432964E-13</v>
      </c>
      <c r="IS143" s="82">
        <f t="shared" si="160"/>
        <v>2.5174672473599689E-17</v>
      </c>
      <c r="IT143" s="82">
        <f t="shared" si="160"/>
        <v>9.1342523436094651E-21</v>
      </c>
      <c r="IU143" s="82">
        <f t="shared" si="160"/>
        <v>5.9540341716293639E-22</v>
      </c>
      <c r="IV143" s="82">
        <f t="shared" si="160"/>
        <v>3.1462966086829259E-13</v>
      </c>
      <c r="IW143" s="82">
        <f t="shared" si="160"/>
        <v>7.3354920035021394E-13</v>
      </c>
      <c r="IY143" s="82">
        <f t="shared" si="161"/>
        <v>1.8388448327128482E-2</v>
      </c>
      <c r="IZ143" s="82">
        <f t="shared" si="161"/>
        <v>0.16140911103349076</v>
      </c>
      <c r="JA143" s="82">
        <f t="shared" si="161"/>
        <v>0.5320209671284184</v>
      </c>
      <c r="JB143" s="82">
        <f t="shared" si="161"/>
        <v>0.59846159008878985</v>
      </c>
      <c r="JC143" s="82">
        <f t="shared" si="161"/>
        <v>0.60921750473944258</v>
      </c>
      <c r="JD143" s="82">
        <f t="shared" si="161"/>
        <v>0.60939469696365911</v>
      </c>
      <c r="JE143" s="82">
        <f t="shared" si="161"/>
        <v>0.46744576007360072</v>
      </c>
      <c r="JF143" s="82">
        <f t="shared" si="161"/>
        <v>8.5443310436355641E-2</v>
      </c>
      <c r="JG143" s="82">
        <f t="shared" si="161"/>
        <v>2.028363139789988E-2</v>
      </c>
      <c r="JH143" s="82">
        <f t="shared" si="161"/>
        <v>0.49159730853775702</v>
      </c>
      <c r="JI143" s="82">
        <f t="shared" si="161"/>
        <v>0.60276644301797644</v>
      </c>
      <c r="JJ143" s="82">
        <f t="shared" si="161"/>
        <v>0.50678471851867657</v>
      </c>
      <c r="JK143" s="82">
        <f t="shared" si="161"/>
        <v>0.41282201363681587</v>
      </c>
      <c r="JL143" s="82">
        <f t="shared" si="161"/>
        <v>0.26722920374345688</v>
      </c>
      <c r="JM143" s="82">
        <f t="shared" si="161"/>
        <v>0.17153190776341495</v>
      </c>
    </row>
    <row r="144" spans="2:273" x14ac:dyDescent="0.25">
      <c r="B144" s="2">
        <v>117</v>
      </c>
      <c r="C144" s="37">
        <v>0.25850499999999998</v>
      </c>
      <c r="D144" s="37">
        <v>0.26066299999999998</v>
      </c>
      <c r="E144" s="37">
        <v>0.26125599999999999</v>
      </c>
      <c r="F144" s="37">
        <v>0.26054699999999997</v>
      </c>
      <c r="G144" s="37">
        <v>0.2707</v>
      </c>
      <c r="H144" s="37">
        <v>0.27585399999999999</v>
      </c>
      <c r="I144" s="37">
        <v>0.27077000000000001</v>
      </c>
      <c r="J144" s="37">
        <v>0.27048100000000003</v>
      </c>
      <c r="K144" s="37">
        <v>0.26448700000000003</v>
      </c>
      <c r="L144" s="37">
        <v>0.28236899999999998</v>
      </c>
      <c r="M144" s="37">
        <v>0.31063800000000003</v>
      </c>
      <c r="N144" s="37">
        <v>0.33295200000000003</v>
      </c>
      <c r="O144" s="37">
        <v>0.33833200000000002</v>
      </c>
      <c r="P144" s="37">
        <v>0.38434000000000001</v>
      </c>
      <c r="Q144" s="37">
        <v>0.44969199999999998</v>
      </c>
      <c r="S144" s="4">
        <f t="shared" si="163"/>
        <v>0.25716127724719784</v>
      </c>
      <c r="T144" s="4">
        <f t="shared" si="163"/>
        <v>0.26000699757765988</v>
      </c>
      <c r="U144" s="4">
        <f t="shared" si="163"/>
        <v>0.25999125085624381</v>
      </c>
      <c r="V144" s="4">
        <f t="shared" si="163"/>
        <v>0.25826239462252265</v>
      </c>
      <c r="W144" s="4">
        <f t="shared" si="163"/>
        <v>0.26839180303807175</v>
      </c>
      <c r="X144" s="4">
        <f t="shared" si="163"/>
        <v>0.280402250697251</v>
      </c>
      <c r="Y144" s="4">
        <f t="shared" si="163"/>
        <v>0.27239999423418709</v>
      </c>
      <c r="Z144" s="4">
        <f t="shared" si="163"/>
        <v>0.27087568288867792</v>
      </c>
      <c r="AA144" s="4">
        <f t="shared" si="163"/>
        <v>0.2687110832423244</v>
      </c>
      <c r="AB144" s="4">
        <f t="shared" si="163"/>
        <v>0.28445690730551848</v>
      </c>
      <c r="AC144" s="4">
        <f t="shared" si="163"/>
        <v>0.31440915225269217</v>
      </c>
      <c r="AD144" s="4">
        <f t="shared" si="163"/>
        <v>0.32770000902734392</v>
      </c>
      <c r="AE144" s="4">
        <f t="shared" si="163"/>
        <v>0.33893424075268946</v>
      </c>
      <c r="AF144" s="4">
        <f t="shared" si="163"/>
        <v>0.38201597716117963</v>
      </c>
      <c r="AG144" s="4">
        <f t="shared" si="163"/>
        <v>0.4447765458583291</v>
      </c>
      <c r="AI144" s="4">
        <f t="shared" si="164"/>
        <v>1.3437227528021456E-3</v>
      </c>
      <c r="AJ144" s="4">
        <f t="shared" si="164"/>
        <v>6.560024223400962E-4</v>
      </c>
      <c r="AK144" s="4">
        <f t="shared" si="164"/>
        <v>1.2647491437561831E-3</v>
      </c>
      <c r="AL144" s="4">
        <f t="shared" si="164"/>
        <v>2.2846053774773223E-3</v>
      </c>
      <c r="AM144" s="4">
        <f t="shared" si="164"/>
        <v>2.3081969619282439E-3</v>
      </c>
      <c r="AN144" s="4">
        <f t="shared" si="164"/>
        <v>-4.5482506972510106E-3</v>
      </c>
      <c r="AO144" s="4">
        <f t="shared" si="164"/>
        <v>-1.6299942341870821E-3</v>
      </c>
      <c r="AP144" s="4">
        <f t="shared" si="164"/>
        <v>-3.9468288867788859E-4</v>
      </c>
      <c r="AQ144" s="4">
        <f t="shared" si="164"/>
        <v>-4.2240832423243724E-3</v>
      </c>
      <c r="AR144" s="4">
        <f t="shared" si="164"/>
        <v>-2.0879073055184993E-3</v>
      </c>
      <c r="AS144" s="4">
        <f t="shared" si="164"/>
        <v>-3.7711522526921448E-3</v>
      </c>
      <c r="AT144" s="4">
        <f t="shared" si="164"/>
        <v>5.2519909726561065E-3</v>
      </c>
      <c r="AU144" s="4">
        <f t="shared" si="164"/>
        <v>-6.0224075268944244E-4</v>
      </c>
      <c r="AV144" s="4">
        <f t="shared" si="164"/>
        <v>2.3240228388203832E-3</v>
      </c>
      <c r="AW144" s="4">
        <f t="shared" si="164"/>
        <v>4.915454141670883E-3</v>
      </c>
      <c r="AY144" s="2">
        <f t="shared" ref="AY144:BM160" si="168">IF(OR($B144 &lt; C$230, $B144 &gt; C$233), #N/A, ((1-FG144)*DK144) + (FG144 - FW144)*EA144 + (FW144*EQ144))</f>
        <v>0.2571612772471763</v>
      </c>
      <c r="AZ144" s="2">
        <f t="shared" si="168"/>
        <v>0.25954286839490837</v>
      </c>
      <c r="BA144" s="2">
        <f t="shared" si="168"/>
        <v>0.25476983057475638</v>
      </c>
      <c r="BB144" s="2">
        <f t="shared" si="168"/>
        <v>0.24748336484388916</v>
      </c>
      <c r="BC144" s="2">
        <f t="shared" si="168"/>
        <v>0.25571875274906747</v>
      </c>
      <c r="BD144" s="2">
        <f t="shared" si="168"/>
        <v>0.26219829857674359</v>
      </c>
      <c r="BE144" s="2">
        <f t="shared" si="168"/>
        <v>0.26510958256964395</v>
      </c>
      <c r="BF144" s="2">
        <f t="shared" si="168"/>
        <v>0.2702491481953323</v>
      </c>
      <c r="BG144" s="2">
        <f t="shared" si="168"/>
        <v>0.26862736687902705</v>
      </c>
      <c r="BH144" s="2">
        <f t="shared" si="168"/>
        <v>0.27443083208204994</v>
      </c>
      <c r="BI144" s="2">
        <f t="shared" si="168"/>
        <v>0.28166915036187579</v>
      </c>
      <c r="BJ144" s="2">
        <f t="shared" si="168"/>
        <v>0.29067946171163783</v>
      </c>
      <c r="BK144" s="2">
        <f t="shared" si="168"/>
        <v>0.29105081087168844</v>
      </c>
      <c r="BL144" s="2">
        <f t="shared" si="168"/>
        <v>0.29846854238249676</v>
      </c>
      <c r="BM144" s="2">
        <f t="shared" si="168"/>
        <v>0.31110731821609378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>
        <f t="shared" si="169"/>
        <v>0.26448700000000003</v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>
        <f t="shared" si="119"/>
        <v>0.26448700000000003</v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0.40281069508752121</v>
      </c>
      <c r="DL144" s="2">
        <f t="shared" si="165"/>
        <v>0.34868484729064031</v>
      </c>
      <c r="DM144" s="2">
        <f t="shared" si="165"/>
        <v>0.35319636625880613</v>
      </c>
      <c r="DN144" s="2">
        <f t="shared" si="165"/>
        <v>0.39301483724340164</v>
      </c>
      <c r="DO144" s="2">
        <f t="shared" si="165"/>
        <v>0.35204837087789642</v>
      </c>
      <c r="DP144" s="2">
        <f t="shared" si="165"/>
        <v>0.33569738803475935</v>
      </c>
      <c r="DQ144" s="2">
        <f t="shared" si="165"/>
        <v>0.34536621389296179</v>
      </c>
      <c r="DR144" s="2">
        <f t="shared" si="165"/>
        <v>0.37352182588060823</v>
      </c>
      <c r="DS144" s="2">
        <f t="shared" si="165"/>
        <v>0.37184755335558034</v>
      </c>
      <c r="DT144" s="2">
        <f t="shared" si="165"/>
        <v>0.37718255608504392</v>
      </c>
      <c r="DU144" s="2">
        <f t="shared" si="165"/>
        <v>0.37994653498217457</v>
      </c>
      <c r="DV144" s="2">
        <f t="shared" si="165"/>
        <v>0.47672140488922843</v>
      </c>
      <c r="DW144" s="2">
        <f t="shared" si="165"/>
        <v>0.44696978945760119</v>
      </c>
      <c r="DX144" s="2">
        <f t="shared" si="165"/>
        <v>0.38905623809523815</v>
      </c>
      <c r="DY144" s="2">
        <f t="shared" si="165"/>
        <v>0.3565872368220015</v>
      </c>
      <c r="EA144" s="2">
        <f t="shared" si="153"/>
        <v>0.25768928888888887</v>
      </c>
      <c r="EB144" s="2">
        <f t="shared" si="153"/>
        <v>0.25946046090970687</v>
      </c>
      <c r="EC144" s="2">
        <f t="shared" si="153"/>
        <v>0.25468863847669077</v>
      </c>
      <c r="ED144" s="2">
        <f t="shared" si="153"/>
        <v>0.2473806040848856</v>
      </c>
      <c r="EE144" s="2">
        <f t="shared" si="152"/>
        <v>0.25566443559305496</v>
      </c>
      <c r="EF144" s="2">
        <f t="shared" si="152"/>
        <v>0.26213080588950177</v>
      </c>
      <c r="EG144" s="2">
        <f t="shared" si="152"/>
        <v>0.26514478097079774</v>
      </c>
      <c r="EH144" s="2">
        <f t="shared" si="152"/>
        <v>0.27024460554620622</v>
      </c>
      <c r="EI144" s="2">
        <f t="shared" si="152"/>
        <v>0.26838524810134057</v>
      </c>
      <c r="EJ144" s="2">
        <f t="shared" si="152"/>
        <v>0.27448947891193104</v>
      </c>
      <c r="EK144" s="2">
        <f t="shared" si="152"/>
        <v>0.28170812208545898</v>
      </c>
      <c r="EL144" s="2">
        <f t="shared" si="152"/>
        <v>0.29069770723158989</v>
      </c>
      <c r="EM144" s="2">
        <f t="shared" si="136"/>
        <v>0.29097768596402246</v>
      </c>
      <c r="EN144" s="2">
        <f t="shared" si="136"/>
        <v>0.29849286191794372</v>
      </c>
      <c r="EO144" s="2">
        <f t="shared" si="136"/>
        <v>0.31107777888635063</v>
      </c>
      <c r="EQ144" s="2">
        <f t="shared" si="166"/>
        <v>0.25584055506526943</v>
      </c>
      <c r="ER144" s="2">
        <f t="shared" si="166"/>
        <v>0.25998818003222546</v>
      </c>
      <c r="ES144" s="2">
        <f t="shared" si="166"/>
        <v>0.25535931785094912</v>
      </c>
      <c r="ET144" s="2">
        <f t="shared" si="166"/>
        <v>0.24812825831936769</v>
      </c>
      <c r="EU144" s="2">
        <f t="shared" si="166"/>
        <v>0.25587607515428568</v>
      </c>
      <c r="EV144" s="2">
        <f t="shared" si="166"/>
        <v>0.26276823105478525</v>
      </c>
      <c r="EW144" s="2">
        <f t="shared" si="166"/>
        <v>0.26394767566098964</v>
      </c>
      <c r="EX144" s="2">
        <f t="shared" si="166"/>
        <v>0.26992065024530759</v>
      </c>
      <c r="EY144" s="2">
        <f t="shared" si="166"/>
        <v>0.27027669359482787</v>
      </c>
      <c r="EZ144" s="2">
        <f t="shared" si="166"/>
        <v>0.27301953717732325</v>
      </c>
      <c r="FA144" s="2">
        <f t="shared" si="166"/>
        <v>0.27992080897341021</v>
      </c>
      <c r="FB144" s="2">
        <f t="shared" si="166"/>
        <v>0.28824658482474319</v>
      </c>
      <c r="FC144" s="2">
        <f t="shared" si="166"/>
        <v>0.29095699468568625</v>
      </c>
      <c r="FD144" s="2">
        <f t="shared" si="166"/>
        <v>0.29617522924765705</v>
      </c>
      <c r="FE144" s="2">
        <f t="shared" si="166"/>
        <v>0.31073943489612121</v>
      </c>
      <c r="FG144" s="2">
        <f t="shared" si="167"/>
        <v>0.99984502365101058</v>
      </c>
      <c r="FH144" s="2">
        <f t="shared" si="167"/>
        <v>0.99970327826257355</v>
      </c>
      <c r="FI144" s="2">
        <f t="shared" si="167"/>
        <v>0.99964893650725539</v>
      </c>
      <c r="FJ144" s="2">
        <f t="shared" si="167"/>
        <v>0.99961373401698461</v>
      </c>
      <c r="FK144" s="2">
        <f t="shared" si="167"/>
        <v>0.99955314819433694</v>
      </c>
      <c r="FL144" s="2">
        <f t="shared" si="167"/>
        <v>0.99957389710728395</v>
      </c>
      <c r="FM144" s="2">
        <f t="shared" si="167"/>
        <v>0.99961070789658291</v>
      </c>
      <c r="FN144" s="2">
        <f t="shared" si="167"/>
        <v>0.99966391267787824</v>
      </c>
      <c r="FO144" s="2">
        <f t="shared" si="167"/>
        <v>0.99965932702364846</v>
      </c>
      <c r="FP144" s="2">
        <f t="shared" si="167"/>
        <v>0.99959498037187233</v>
      </c>
      <c r="FQ144" s="2">
        <f t="shared" si="167"/>
        <v>0.99956397296801403</v>
      </c>
      <c r="FR144" s="2">
        <f t="shared" si="167"/>
        <v>0.99951446900272078</v>
      </c>
      <c r="FS144" s="2">
        <f t="shared" si="167"/>
        <v>0.99952617158399693</v>
      </c>
      <c r="FT144" s="2">
        <f t="shared" si="167"/>
        <v>0.99949531935431257</v>
      </c>
      <c r="FU144" s="2">
        <f t="shared" si="167"/>
        <v>0.99920793635865535</v>
      </c>
      <c r="FW144" s="2">
        <f t="shared" ref="FW144:GK160" si="170">POWER(10,($B144-C$232)/C$229)/(1+POWER(10,($B144-C$232)/C$229))</f>
        <v>0.29777246479306407</v>
      </c>
      <c r="FX144" s="2">
        <f t="shared" si="170"/>
        <v>0.10598947028255354</v>
      </c>
      <c r="FY144" s="2">
        <f t="shared" si="170"/>
        <v>6.9496145068767098E-2</v>
      </c>
      <c r="FZ144" s="2">
        <f t="shared" si="170"/>
        <v>6.2204166882177406E-2</v>
      </c>
      <c r="GA144" s="2">
        <f t="shared" si="170"/>
        <v>5.3146115159884967E-2</v>
      </c>
      <c r="GB144" s="2">
        <f t="shared" si="170"/>
        <v>5.6705878197312279E-2</v>
      </c>
      <c r="GC144" s="2">
        <f t="shared" si="170"/>
        <v>5.5490499433065797E-2</v>
      </c>
      <c r="GD144" s="2">
        <f t="shared" si="170"/>
        <v>9.3122462292149835E-2</v>
      </c>
      <c r="GE144" s="2">
        <f t="shared" si="170"/>
        <v>0.10937241751222124</v>
      </c>
      <c r="GF144" s="2">
        <f t="shared" si="170"/>
        <v>6.8192867410339017E-2</v>
      </c>
      <c r="GG144" s="2">
        <f t="shared" si="170"/>
        <v>4.5770562882395213E-2</v>
      </c>
      <c r="GH144" s="2">
        <f t="shared" si="170"/>
        <v>4.4292276505696566E-2</v>
      </c>
      <c r="GI144" s="2">
        <f t="shared" si="170"/>
        <v>3.8111886011542036E-2</v>
      </c>
      <c r="GJ144" s="2">
        <f t="shared" si="170"/>
        <v>3.0214071241542417E-2</v>
      </c>
      <c r="GK144" s="2">
        <f t="shared" si="170"/>
        <v>1.9232075677187259E-2</v>
      </c>
      <c r="GM144" s="82">
        <f t="shared" ref="GM144:HA160" si="171" xml:space="preserve"> _xlfn.NORM.DIST($B144, C$7, ABS(C$11), TRUE) * _xlfn.NORM.DIST(($B144 - C$7)*C$15, 0, ABS(C$11), TRUE) * 2</f>
        <v>7.4244008638850831E-63</v>
      </c>
      <c r="GN144" s="82">
        <f t="shared" si="171"/>
        <v>3.2998675329292607E-106</v>
      </c>
      <c r="GO144" s="82">
        <f t="shared" si="171"/>
        <v>6.3806203055822585E-143</v>
      </c>
      <c r="GP144" s="82">
        <f t="shared" si="171"/>
        <v>1.2582377701643873E-167</v>
      </c>
      <c r="GQ144" s="82">
        <f t="shared" si="171"/>
        <v>5.9325035679261071E-188</v>
      </c>
      <c r="GR144" s="82">
        <f t="shared" si="171"/>
        <v>2.8963939797371031E-190</v>
      </c>
      <c r="GS144" s="82">
        <f t="shared" si="171"/>
        <v>2.1717663376685603E-184</v>
      </c>
      <c r="GT144" s="82">
        <f t="shared" si="171"/>
        <v>3.2258269648220575E-221</v>
      </c>
      <c r="GU144" s="82">
        <f t="shared" si="171"/>
        <v>1.8620145765127689E-190</v>
      </c>
      <c r="GV144" s="82">
        <f t="shared" si="171"/>
        <v>4.1110667145947281E-145</v>
      </c>
      <c r="GW144" s="82">
        <f t="shared" si="171"/>
        <v>5.6640173791075179E-189</v>
      </c>
      <c r="GX144" s="82">
        <f t="shared" si="171"/>
        <v>1.6317432447353857E-238</v>
      </c>
      <c r="GY144" s="82">
        <f t="shared" si="171"/>
        <v>6.2729334096166322E-230</v>
      </c>
      <c r="GZ144" s="82">
        <f t="shared" si="171"/>
        <v>1.1356950652568564E-120</v>
      </c>
      <c r="HA144" s="82">
        <f t="shared" si="171"/>
        <v>2.521581032610847E-199</v>
      </c>
      <c r="HC144" s="82">
        <f t="shared" si="154"/>
        <v>2.050432175254116E-31</v>
      </c>
      <c r="HD144" s="82">
        <f t="shared" si="154"/>
        <v>2.0335090136842727E-71</v>
      </c>
      <c r="HE144" s="82">
        <f t="shared" si="154"/>
        <v>1.5695018526874475E-71</v>
      </c>
      <c r="HF144" s="82">
        <f t="shared" si="154"/>
        <v>8.1617676834523574E-80</v>
      </c>
      <c r="HG144" s="82">
        <f t="shared" si="154"/>
        <v>3.7315272945236431E-85</v>
      </c>
      <c r="HH144" s="82">
        <f t="shared" si="154"/>
        <v>1.379320840147831E-115</v>
      </c>
      <c r="HI144" s="82">
        <f t="shared" si="154"/>
        <v>1.2396067794610652E-111</v>
      </c>
      <c r="HJ144" s="82">
        <f t="shared" si="154"/>
        <v>2.2237408355159634E-152</v>
      </c>
      <c r="HK144" s="82">
        <f t="shared" si="154"/>
        <v>8.8955163396006336E-150</v>
      </c>
      <c r="HL144" s="82">
        <f t="shared" si="162"/>
        <v>2.6574874361726486E-85</v>
      </c>
      <c r="HM144" s="82">
        <f t="shared" si="162"/>
        <v>3.785291305437998E-115</v>
      </c>
      <c r="HN144" s="82">
        <f t="shared" si="162"/>
        <v>1.802752047014068E-102</v>
      </c>
      <c r="HO144" s="82">
        <f t="shared" si="162"/>
        <v>1.7971370108196321E-107</v>
      </c>
      <c r="HP144" s="82">
        <f t="shared" si="162"/>
        <v>1.3454902004943073E-114</v>
      </c>
      <c r="HQ144" s="82">
        <f t="shared" si="162"/>
        <v>1.6218973306744534E-77</v>
      </c>
      <c r="HS144" s="82">
        <f t="shared" ref="HS144:IG160" si="172" xml:space="preserve"> _xlfn.NORM.DIST($B144, C$9, ABS(C$13), TRUE) * _xlfn.NORM.DIST(($B144 - C$9)*C$17, 0, ABS(C$13), TRUE) * 2</f>
        <v>5.1677476102069525E-10</v>
      </c>
      <c r="HT144" s="82">
        <f t="shared" si="172"/>
        <v>8.7544287443824559E-2</v>
      </c>
      <c r="HU144" s="82">
        <f t="shared" si="172"/>
        <v>0.43421837991545637</v>
      </c>
      <c r="HV144" s="82">
        <f t="shared" si="172"/>
        <v>0.53660149599451035</v>
      </c>
      <c r="HW144" s="82">
        <f t="shared" si="172"/>
        <v>0.593045223999354</v>
      </c>
      <c r="HX144" s="82">
        <f t="shared" si="172"/>
        <v>0.57919358618872219</v>
      </c>
      <c r="HY144" s="82">
        <f t="shared" si="172"/>
        <v>0.34697984902484563</v>
      </c>
      <c r="HZ144" s="82">
        <f t="shared" si="172"/>
        <v>3.6663347155757003E-2</v>
      </c>
      <c r="IA144" s="82">
        <f t="shared" si="172"/>
        <v>6.6292773324218629E-3</v>
      </c>
      <c r="IB144" s="82">
        <f t="shared" si="172"/>
        <v>0.37792670245328258</v>
      </c>
      <c r="IC144" s="82">
        <f t="shared" si="172"/>
        <v>0.60562457254040047</v>
      </c>
      <c r="ID144" s="82">
        <f t="shared" si="172"/>
        <v>0.57322047921481734</v>
      </c>
      <c r="IE144" s="82">
        <f t="shared" si="172"/>
        <v>0.49084286295439389</v>
      </c>
      <c r="IF144" s="82">
        <f t="shared" si="172"/>
        <v>0.33824110151942754</v>
      </c>
      <c r="IG144" s="82">
        <f t="shared" si="172"/>
        <v>0.21717982301819783</v>
      </c>
      <c r="II144" s="82">
        <f t="shared" ref="II144:IW160" si="173" xml:space="preserve"> _xlfn.NORM.DIST($B144, C$10, ABS(C$14), TRUE) * _xlfn.NORM.DIST(($B144 - C$10)*C$18, 0, ABS(C$14), TRUE) * 2</f>
        <v>3.2132540435313557E-2</v>
      </c>
      <c r="IJ144" s="82">
        <f t="shared" si="173"/>
        <v>1.4329246629944231E-8</v>
      </c>
      <c r="IK144" s="82">
        <f t="shared" si="173"/>
        <v>1.0694698034515019E-11</v>
      </c>
      <c r="IL144" s="82">
        <f t="shared" si="173"/>
        <v>9.6501048300908802E-15</v>
      </c>
      <c r="IM144" s="82">
        <f t="shared" si="173"/>
        <v>2.5429303832688444E-15</v>
      </c>
      <c r="IN144" s="82">
        <f t="shared" si="173"/>
        <v>6.8600453307311854E-14</v>
      </c>
      <c r="IO144" s="82">
        <f t="shared" si="173"/>
        <v>1.7452067409770496E-15</v>
      </c>
      <c r="IP144" s="82">
        <f t="shared" si="173"/>
        <v>1.1056572234758765E-11</v>
      </c>
      <c r="IQ144" s="82">
        <f t="shared" si="173"/>
        <v>3.5914081678877603E-10</v>
      </c>
      <c r="IR144" s="82">
        <f t="shared" si="173"/>
        <v>7.746757806426726E-13</v>
      </c>
      <c r="IS144" s="82">
        <f t="shared" si="173"/>
        <v>2.0723426389723023E-16</v>
      </c>
      <c r="IT144" s="82">
        <f t="shared" si="173"/>
        <v>1.1519012434451463E-19</v>
      </c>
      <c r="IU144" s="82">
        <f t="shared" si="173"/>
        <v>7.7357745232070558E-21</v>
      </c>
      <c r="IV144" s="82">
        <f t="shared" si="173"/>
        <v>1.2523051729860775E-12</v>
      </c>
      <c r="IW144" s="82">
        <f t="shared" si="173"/>
        <v>2.4029212076535592E-12</v>
      </c>
      <c r="IY144" s="82">
        <f t="shared" ref="IY144:JM160" si="174">GM144+HC144+HS144+II144</f>
        <v>3.2132540952088319E-2</v>
      </c>
      <c r="IZ144" s="82">
        <f t="shared" si="174"/>
        <v>8.7544301773071195E-2</v>
      </c>
      <c r="JA144" s="82">
        <f t="shared" si="174"/>
        <v>0.43421837992615109</v>
      </c>
      <c r="JB144" s="82">
        <f t="shared" si="174"/>
        <v>0.53660149599452001</v>
      </c>
      <c r="JC144" s="82">
        <f t="shared" si="174"/>
        <v>0.59304522399935655</v>
      </c>
      <c r="JD144" s="82">
        <f t="shared" si="174"/>
        <v>0.5791935861887908</v>
      </c>
      <c r="JE144" s="82">
        <f t="shared" si="174"/>
        <v>0.34697984902484735</v>
      </c>
      <c r="JF144" s="82">
        <f t="shared" si="174"/>
        <v>3.6663347166813576E-2</v>
      </c>
      <c r="JG144" s="82">
        <f t="shared" si="174"/>
        <v>6.6292776915626798E-3</v>
      </c>
      <c r="JH144" s="82">
        <f t="shared" si="174"/>
        <v>0.37792670245405724</v>
      </c>
      <c r="JI144" s="82">
        <f t="shared" si="174"/>
        <v>0.6056245725404007</v>
      </c>
      <c r="JJ144" s="82">
        <f t="shared" si="174"/>
        <v>0.57322047921481734</v>
      </c>
      <c r="JK144" s="82">
        <f t="shared" si="174"/>
        <v>0.49084286295439389</v>
      </c>
      <c r="JL144" s="82">
        <f t="shared" si="174"/>
        <v>0.33824110152067988</v>
      </c>
      <c r="JM144" s="82">
        <f t="shared" si="174"/>
        <v>0.21717982302060074</v>
      </c>
    </row>
    <row r="145" spans="2:273" x14ac:dyDescent="0.25">
      <c r="B145" s="2">
        <v>118</v>
      </c>
      <c r="C145" s="37">
        <v>0.25811899999999999</v>
      </c>
      <c r="D145" s="37">
        <v>0.26066699999999998</v>
      </c>
      <c r="E145" s="37">
        <v>0.26086199999999998</v>
      </c>
      <c r="F145" s="37">
        <v>0.25716699999999998</v>
      </c>
      <c r="G145" s="37">
        <v>0.26636599999999999</v>
      </c>
      <c r="H145" s="37">
        <v>0.27570499999999998</v>
      </c>
      <c r="I145" s="37">
        <v>0.26655400000000001</v>
      </c>
      <c r="J145" s="37">
        <v>0.26817400000000002</v>
      </c>
      <c r="K145" s="37">
        <v>0.26197199999999998</v>
      </c>
      <c r="L145" s="37">
        <v>0.28170499999999998</v>
      </c>
      <c r="M145" s="37">
        <v>0.30627700000000002</v>
      </c>
      <c r="N145" s="37">
        <v>0.32804899999999998</v>
      </c>
      <c r="O145" s="37">
        <v>0.33649899999999999</v>
      </c>
      <c r="P145" s="37">
        <v>0.39103500000000002</v>
      </c>
      <c r="Q145" s="37">
        <v>0.470611</v>
      </c>
      <c r="S145" s="4">
        <f t="shared" si="163"/>
        <v>0.25716019941577206</v>
      </c>
      <c r="T145" s="4">
        <f t="shared" si="163"/>
        <v>0.25930068034408199</v>
      </c>
      <c r="U145" s="4">
        <f t="shared" si="163"/>
        <v>0.25767401796016082</v>
      </c>
      <c r="V145" s="4">
        <f t="shared" si="163"/>
        <v>0.25488908549238037</v>
      </c>
      <c r="W145" s="4">
        <f t="shared" si="163"/>
        <v>0.26555077919422276</v>
      </c>
      <c r="X145" s="4">
        <f t="shared" si="163"/>
        <v>0.27613075316312174</v>
      </c>
      <c r="Y145" s="4">
        <f t="shared" si="163"/>
        <v>0.26895157719607898</v>
      </c>
      <c r="Z145" s="4">
        <f t="shared" si="163"/>
        <v>0.27001809855617681</v>
      </c>
      <c r="AA145" s="4">
        <f t="shared" si="163"/>
        <v>0.26799212348663737</v>
      </c>
      <c r="AB145" s="4">
        <f t="shared" si="163"/>
        <v>0.27989910419660163</v>
      </c>
      <c r="AC145" s="4">
        <f t="shared" si="163"/>
        <v>0.30869025007796169</v>
      </c>
      <c r="AD145" s="4">
        <f t="shared" si="163"/>
        <v>0.32574493504602642</v>
      </c>
      <c r="AE145" s="4">
        <f t="shared" si="163"/>
        <v>0.34033966899800339</v>
      </c>
      <c r="AF145" s="4">
        <f t="shared" si="163"/>
        <v>0.38993061976885968</v>
      </c>
      <c r="AG145" s="4">
        <f t="shared" si="163"/>
        <v>0.46668293434028524</v>
      </c>
      <c r="AI145" s="4">
        <f t="shared" si="164"/>
        <v>9.5880058422792569E-4</v>
      </c>
      <c r="AJ145" s="4">
        <f t="shared" si="164"/>
        <v>1.3663196559179913E-3</v>
      </c>
      <c r="AK145" s="4">
        <f t="shared" si="164"/>
        <v>3.1879820398391656E-3</v>
      </c>
      <c r="AL145" s="4">
        <f t="shared" si="164"/>
        <v>2.277914507619605E-3</v>
      </c>
      <c r="AM145" s="4">
        <f t="shared" si="164"/>
        <v>8.1522080577722811E-4</v>
      </c>
      <c r="AN145" s="4">
        <f t="shared" si="164"/>
        <v>-4.2575316312176703E-4</v>
      </c>
      <c r="AO145" s="4">
        <f t="shared" si="164"/>
        <v>-2.3975771960789705E-3</v>
      </c>
      <c r="AP145" s="4">
        <f t="shared" si="164"/>
        <v>-1.8440985561767875E-3</v>
      </c>
      <c r="AQ145" s="4">
        <f t="shared" si="164"/>
        <v>-6.0201234866373854E-3</v>
      </c>
      <c r="AR145" s="4">
        <f t="shared" si="164"/>
        <v>1.8058958033983497E-3</v>
      </c>
      <c r="AS145" s="4">
        <f t="shared" si="164"/>
        <v>-2.4132500779616706E-3</v>
      </c>
      <c r="AT145" s="4">
        <f t="shared" si="164"/>
        <v>2.3040649539735614E-3</v>
      </c>
      <c r="AU145" s="4">
        <f t="shared" si="164"/>
        <v>-3.8406689980033937E-3</v>
      </c>
      <c r="AV145" s="4">
        <f t="shared" si="164"/>
        <v>1.104380231140345E-3</v>
      </c>
      <c r="AW145" s="4">
        <f t="shared" si="164"/>
        <v>3.9280656597147634E-3</v>
      </c>
      <c r="AY145" s="2">
        <f t="shared" si="168"/>
        <v>0.2571601994157704</v>
      </c>
      <c r="AZ145" s="2">
        <f t="shared" si="168"/>
        <v>0.25910921137243648</v>
      </c>
      <c r="BA145" s="2">
        <f t="shared" si="168"/>
        <v>0.2542476320569898</v>
      </c>
      <c r="BB145" s="2">
        <f t="shared" si="168"/>
        <v>0.24719052741507846</v>
      </c>
      <c r="BC145" s="2">
        <f t="shared" si="168"/>
        <v>0.25540915390092916</v>
      </c>
      <c r="BD145" s="2">
        <f t="shared" si="168"/>
        <v>0.26186821379315711</v>
      </c>
      <c r="BE145" s="2">
        <f t="shared" si="168"/>
        <v>0.26475925585020177</v>
      </c>
      <c r="BF145" s="2">
        <f t="shared" si="168"/>
        <v>0.26982728570998876</v>
      </c>
      <c r="BG145" s="2">
        <f t="shared" si="168"/>
        <v>0.26797323128794348</v>
      </c>
      <c r="BH145" s="2">
        <f t="shared" si="168"/>
        <v>0.2738466218256646</v>
      </c>
      <c r="BI145" s="2">
        <f t="shared" si="168"/>
        <v>0.28129145308556036</v>
      </c>
      <c r="BJ145" s="2">
        <f t="shared" si="168"/>
        <v>0.29019301505215783</v>
      </c>
      <c r="BK145" s="2">
        <f t="shared" si="168"/>
        <v>0.29044235375331523</v>
      </c>
      <c r="BL145" s="2">
        <f t="shared" si="168"/>
        <v>0.29808876828393044</v>
      </c>
      <c r="BM145" s="2">
        <f t="shared" si="168"/>
        <v>0.31061852383382899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>
        <f t="shared" si="169"/>
        <v>0.26197199999999998</v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>
        <f t="shared" si="119"/>
        <v>0.26197199999999998</v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0.4037092428006776</v>
      </c>
      <c r="DL145" s="2">
        <f t="shared" si="165"/>
        <v>0.34898600985221667</v>
      </c>
      <c r="DM145" s="2">
        <f t="shared" si="165"/>
        <v>0.3536114895068595</v>
      </c>
      <c r="DN145" s="2">
        <f t="shared" si="165"/>
        <v>0.39380254068914944</v>
      </c>
      <c r="DO145" s="2">
        <f t="shared" si="165"/>
        <v>0.35253826893939377</v>
      </c>
      <c r="DP145" s="2">
        <f t="shared" si="165"/>
        <v>0.33588562499999997</v>
      </c>
      <c r="DQ145" s="2">
        <f t="shared" si="165"/>
        <v>0.34572218090175943</v>
      </c>
      <c r="DR145" s="2">
        <f t="shared" si="165"/>
        <v>0.3740967506859475</v>
      </c>
      <c r="DS145" s="2">
        <f t="shared" si="165"/>
        <v>0.37240261208750469</v>
      </c>
      <c r="DT145" s="2">
        <f t="shared" si="165"/>
        <v>0.37770789222873896</v>
      </c>
      <c r="DU145" s="2">
        <f t="shared" si="165"/>
        <v>0.38039423484848472</v>
      </c>
      <c r="DV145" s="2">
        <f t="shared" si="165"/>
        <v>0.47793765240641711</v>
      </c>
      <c r="DW145" s="2">
        <f t="shared" si="165"/>
        <v>0.4479208748663101</v>
      </c>
      <c r="DX145" s="2">
        <f t="shared" si="165"/>
        <v>0.38952839047619048</v>
      </c>
      <c r="DY145" s="2">
        <f t="shared" si="165"/>
        <v>0.35677519556913673</v>
      </c>
      <c r="EA145" s="2">
        <f t="shared" si="153"/>
        <v>0.25780568888888888</v>
      </c>
      <c r="EB145" s="2">
        <f t="shared" si="153"/>
        <v>0.25902077392851086</v>
      </c>
      <c r="EC145" s="2">
        <f t="shared" si="153"/>
        <v>0.25416168222805868</v>
      </c>
      <c r="ED145" s="2">
        <f t="shared" si="153"/>
        <v>0.24708479134696096</v>
      </c>
      <c r="EE145" s="2">
        <f t="shared" si="152"/>
        <v>0.25535624941474833</v>
      </c>
      <c r="EF145" s="2">
        <f t="shared" si="152"/>
        <v>0.26179766573313012</v>
      </c>
      <c r="EG145" s="2">
        <f t="shared" si="152"/>
        <v>0.26480720163757865</v>
      </c>
      <c r="EH145" s="2">
        <f t="shared" si="152"/>
        <v>0.2698294442713941</v>
      </c>
      <c r="EI145" s="2">
        <f t="shared" si="152"/>
        <v>0.26770599089333025</v>
      </c>
      <c r="EJ145" s="2">
        <f t="shared" si="152"/>
        <v>0.27392371755992456</v>
      </c>
      <c r="EK145" s="2">
        <f t="shared" si="152"/>
        <v>0.281347302495977</v>
      </c>
      <c r="EL145" s="2">
        <f t="shared" si="152"/>
        <v>0.2902348682874677</v>
      </c>
      <c r="EM145" s="2">
        <f t="shared" si="136"/>
        <v>0.29037502621368488</v>
      </c>
      <c r="EN145" s="2">
        <f t="shared" si="136"/>
        <v>0.29812771760451384</v>
      </c>
      <c r="EO145" s="2">
        <f t="shared" si="136"/>
        <v>0.31059261495096901</v>
      </c>
      <c r="EQ145" s="2">
        <f t="shared" si="166"/>
        <v>0.25570692602806894</v>
      </c>
      <c r="ER145" s="2">
        <f t="shared" si="166"/>
        <v>0.25957789908558099</v>
      </c>
      <c r="ES145" s="2">
        <f t="shared" si="166"/>
        <v>0.25487650762649428</v>
      </c>
      <c r="ET145" s="2">
        <f t="shared" si="166"/>
        <v>0.2478819868709031</v>
      </c>
      <c r="EU145" s="2">
        <f t="shared" si="166"/>
        <v>0.25558561874285712</v>
      </c>
      <c r="EV145" s="2">
        <f t="shared" si="166"/>
        <v>0.26247290300072001</v>
      </c>
      <c r="EW145" s="2">
        <f t="shared" si="166"/>
        <v>0.26354027234447031</v>
      </c>
      <c r="EX145" s="2">
        <f t="shared" si="166"/>
        <v>0.26949229158977356</v>
      </c>
      <c r="EY145" s="2">
        <f t="shared" si="166"/>
        <v>0.26968379510364893</v>
      </c>
      <c r="EZ145" s="2">
        <f t="shared" si="166"/>
        <v>0.27236975888856002</v>
      </c>
      <c r="FA145" s="2">
        <f t="shared" si="166"/>
        <v>0.27944123684407718</v>
      </c>
      <c r="FB145" s="2">
        <f t="shared" si="166"/>
        <v>0.28765057759696333</v>
      </c>
      <c r="FC145" s="2">
        <f t="shared" si="166"/>
        <v>0.2903568535078489</v>
      </c>
      <c r="FD145" s="2">
        <f t="shared" si="166"/>
        <v>0.29567498542058018</v>
      </c>
      <c r="FE145" s="2">
        <f t="shared" si="166"/>
        <v>0.31023846224672419</v>
      </c>
      <c r="FG145" s="2">
        <f t="shared" si="167"/>
        <v>0.99985865796250406</v>
      </c>
      <c r="FH145" s="2">
        <f t="shared" si="167"/>
        <v>0.99972937949375407</v>
      </c>
      <c r="FI145" s="2">
        <f t="shared" si="167"/>
        <v>0.99967981639891312</v>
      </c>
      <c r="FJ145" s="2">
        <f t="shared" si="167"/>
        <v>0.99964770926323276</v>
      </c>
      <c r="FK145" s="2">
        <f t="shared" si="167"/>
        <v>0.99959245028556287</v>
      </c>
      <c r="FL145" s="2">
        <f t="shared" si="167"/>
        <v>0.99961137497266306</v>
      </c>
      <c r="FM145" s="2">
        <f t="shared" si="167"/>
        <v>0.99964494922028124</v>
      </c>
      <c r="FN145" s="2">
        <f t="shared" si="167"/>
        <v>0.99969347565470423</v>
      </c>
      <c r="FO145" s="2">
        <f t="shared" si="167"/>
        <v>0.99968929323929223</v>
      </c>
      <c r="FP145" s="2">
        <f t="shared" si="167"/>
        <v>0.9996306045447253</v>
      </c>
      <c r="FQ145" s="2">
        <f t="shared" si="167"/>
        <v>0.99960232336345289</v>
      </c>
      <c r="FR145" s="2">
        <f t="shared" si="167"/>
        <v>0.99955717154935786</v>
      </c>
      <c r="FS145" s="2">
        <f t="shared" si="167"/>
        <v>0.9995678453313197</v>
      </c>
      <c r="FT145" s="2">
        <f t="shared" si="167"/>
        <v>0.99953970534067893</v>
      </c>
      <c r="FU145" s="2">
        <f t="shared" si="167"/>
        <v>0.99927757902593817</v>
      </c>
      <c r="FW145" s="2">
        <f t="shared" si="170"/>
        <v>0.31738305986891324</v>
      </c>
      <c r="FX145" s="2">
        <f t="shared" si="170"/>
        <v>0.11503879410589979</v>
      </c>
      <c r="FY145" s="2">
        <f t="shared" si="170"/>
        <v>7.5693493302881679E-2</v>
      </c>
      <c r="FZ145" s="2">
        <f t="shared" si="170"/>
        <v>6.7798629673217162E-2</v>
      </c>
      <c r="GA145" s="2">
        <f t="shared" si="170"/>
        <v>5.7976286475520646E-2</v>
      </c>
      <c r="GB145" s="2">
        <f t="shared" si="170"/>
        <v>6.1838448254821467E-2</v>
      </c>
      <c r="GC145" s="2">
        <f t="shared" si="170"/>
        <v>6.0520120793357168E-2</v>
      </c>
      <c r="GD145" s="2">
        <f t="shared" si="170"/>
        <v>0.10119756151966117</v>
      </c>
      <c r="GE145" s="2">
        <f t="shared" si="170"/>
        <v>0.11867223528011704</v>
      </c>
      <c r="GF145" s="2">
        <f t="shared" si="170"/>
        <v>7.4283273319407414E-2</v>
      </c>
      <c r="GG145" s="2">
        <f t="shared" si="170"/>
        <v>4.9965782259377409E-2</v>
      </c>
      <c r="GH145" s="2">
        <f t="shared" si="170"/>
        <v>4.8358866454795806E-2</v>
      </c>
      <c r="GI145" s="2">
        <f t="shared" si="170"/>
        <v>4.1635758755638373E-2</v>
      </c>
      <c r="GJ145" s="2">
        <f t="shared" si="170"/>
        <v>3.3032779809931592E-2</v>
      </c>
      <c r="GK145" s="2">
        <f t="shared" si="170"/>
        <v>2.1048496666853662E-2</v>
      </c>
      <c r="GM145" s="82">
        <f t="shared" si="171"/>
        <v>1.3250683413814058E-64</v>
      </c>
      <c r="GN145" s="82">
        <f t="shared" si="171"/>
        <v>2.1573361001734766E-109</v>
      </c>
      <c r="GO145" s="82">
        <f t="shared" si="171"/>
        <v>2.6066837067056755E-147</v>
      </c>
      <c r="GP145" s="82">
        <f t="shared" si="171"/>
        <v>6.3671723920996515E-173</v>
      </c>
      <c r="GQ145" s="82">
        <f t="shared" si="171"/>
        <v>6.1561453145959659E-194</v>
      </c>
      <c r="GR145" s="82">
        <f t="shared" si="171"/>
        <v>3.1916315530267587E-196</v>
      </c>
      <c r="GS145" s="82">
        <f t="shared" si="171"/>
        <v>5.2163361660747279E-190</v>
      </c>
      <c r="GT145" s="82">
        <f t="shared" si="171"/>
        <v>1.0633222910904858E-227</v>
      </c>
      <c r="GU145" s="82">
        <f t="shared" si="171"/>
        <v>5.7763743490661639E-196</v>
      </c>
      <c r="GV145" s="82">
        <f t="shared" si="171"/>
        <v>1.6853426232846661E-149</v>
      </c>
      <c r="GW145" s="82">
        <f t="shared" si="171"/>
        <v>6.191732815985499E-195</v>
      </c>
      <c r="GX145" s="82">
        <f t="shared" si="171"/>
        <v>4.248728772857837E-246</v>
      </c>
      <c r="GY145" s="82">
        <f t="shared" si="171"/>
        <v>3.1110443573862666E-237</v>
      </c>
      <c r="GZ145" s="82">
        <f t="shared" si="171"/>
        <v>1.8775800946441444E-124</v>
      </c>
      <c r="HA145" s="82">
        <f t="shared" si="171"/>
        <v>8.5608694990917036E-206</v>
      </c>
      <c r="HC145" s="82">
        <f t="shared" si="154"/>
        <v>1.0210122454282352E-32</v>
      </c>
      <c r="HD145" s="82">
        <f t="shared" si="154"/>
        <v>9.3459461460044234E-75</v>
      </c>
      <c r="HE145" s="82">
        <f t="shared" si="154"/>
        <v>5.5148804613817941E-75</v>
      </c>
      <c r="HF145" s="82">
        <f t="shared" si="154"/>
        <v>9.7008479833175231E-84</v>
      </c>
      <c r="HG145" s="82">
        <f t="shared" si="154"/>
        <v>1.8637987090394665E-89</v>
      </c>
      <c r="HH145" s="82">
        <f t="shared" si="154"/>
        <v>2.4903349352857937E-121</v>
      </c>
      <c r="HI145" s="82">
        <f t="shared" si="154"/>
        <v>6.5346301077721003E-117</v>
      </c>
      <c r="HJ145" s="82">
        <f t="shared" si="154"/>
        <v>4.4809073151124957E-159</v>
      </c>
      <c r="HK145" s="82">
        <f t="shared" si="154"/>
        <v>2.7946757122810818E-156</v>
      </c>
      <c r="HL145" s="82">
        <f t="shared" si="162"/>
        <v>2.7733663984798143E-89</v>
      </c>
      <c r="HM145" s="82">
        <f t="shared" si="162"/>
        <v>6.6024822233087305E-121</v>
      </c>
      <c r="HN145" s="82">
        <f t="shared" si="162"/>
        <v>1.0880471449832267E-107</v>
      </c>
      <c r="HO145" s="82">
        <f t="shared" si="162"/>
        <v>4.7067960624581171E-113</v>
      </c>
      <c r="HP145" s="82">
        <f t="shared" si="162"/>
        <v>1.3874464076606887E-120</v>
      </c>
      <c r="HQ145" s="82">
        <f t="shared" si="162"/>
        <v>1.0839254545245183E-81</v>
      </c>
      <c r="HS145" s="82">
        <f t="shared" si="172"/>
        <v>5.3866808413066898E-11</v>
      </c>
      <c r="HT145" s="82">
        <f t="shared" si="172"/>
        <v>4.1723843647647765E-2</v>
      </c>
      <c r="HU145" s="82">
        <f t="shared" si="172"/>
        <v>0.31925799438492769</v>
      </c>
      <c r="HV145" s="82">
        <f t="shared" si="172"/>
        <v>0.43058239887560945</v>
      </c>
      <c r="HW145" s="82">
        <f t="shared" si="172"/>
        <v>0.52754820528131718</v>
      </c>
      <c r="HX145" s="82">
        <f t="shared" si="172"/>
        <v>0.50371156236715531</v>
      </c>
      <c r="HY145" s="82">
        <f t="shared" si="172"/>
        <v>0.22679218014250602</v>
      </c>
      <c r="HZ145" s="82">
        <f t="shared" si="172"/>
        <v>1.3309069460613545E-2</v>
      </c>
      <c r="IA145" s="82">
        <f t="shared" si="172"/>
        <v>1.8238584177003765E-3</v>
      </c>
      <c r="IB145" s="82">
        <f t="shared" si="172"/>
        <v>0.25796537592437196</v>
      </c>
      <c r="IC145" s="82">
        <f t="shared" si="172"/>
        <v>0.56099560802698467</v>
      </c>
      <c r="ID145" s="82">
        <f t="shared" si="172"/>
        <v>0.60834638370996075</v>
      </c>
      <c r="IE145" s="82">
        <f t="shared" si="172"/>
        <v>0.56016659140103708</v>
      </c>
      <c r="IF145" s="82">
        <f t="shared" si="172"/>
        <v>0.41013576944508112</v>
      </c>
      <c r="IG145" s="82">
        <f t="shared" si="172"/>
        <v>0.27081612461566118</v>
      </c>
      <c r="II145" s="82">
        <f t="shared" si="173"/>
        <v>5.3344519287203386E-2</v>
      </c>
      <c r="IJ145" s="82">
        <f t="shared" si="173"/>
        <v>5.8100640230921837E-8</v>
      </c>
      <c r="IK145" s="82">
        <f t="shared" si="173"/>
        <v>5.544023252308811E-11</v>
      </c>
      <c r="IL145" s="82">
        <f t="shared" si="173"/>
        <v>7.3814497908785946E-14</v>
      </c>
      <c r="IM145" s="82">
        <f t="shared" si="173"/>
        <v>1.8811375311413734E-14</v>
      </c>
      <c r="IN145" s="82">
        <f t="shared" si="173"/>
        <v>4.3200621083931247E-13</v>
      </c>
      <c r="IO145" s="82">
        <f t="shared" si="173"/>
        <v>1.364592518814274E-14</v>
      </c>
      <c r="IP145" s="82">
        <f t="shared" si="173"/>
        <v>7.1637291169352594E-11</v>
      </c>
      <c r="IQ145" s="82">
        <f t="shared" si="173"/>
        <v>2.0295063385399979E-9</v>
      </c>
      <c r="IR145" s="82">
        <f t="shared" si="173"/>
        <v>4.7396502967765245E-12</v>
      </c>
      <c r="IS145" s="82">
        <f t="shared" si="173"/>
        <v>1.6045634908662012E-15</v>
      </c>
      <c r="IT145" s="82">
        <f t="shared" si="173"/>
        <v>1.3501266344393333E-18</v>
      </c>
      <c r="IU145" s="82">
        <f t="shared" si="173"/>
        <v>9.365653115444091E-20</v>
      </c>
      <c r="IV145" s="82">
        <f t="shared" si="173"/>
        <v>4.8135220733072951E-12</v>
      </c>
      <c r="IW145" s="82">
        <f t="shared" si="173"/>
        <v>7.6657721225291073E-12</v>
      </c>
      <c r="IY145" s="82">
        <f t="shared" si="174"/>
        <v>5.3344519341070193E-2</v>
      </c>
      <c r="IZ145" s="82">
        <f t="shared" si="174"/>
        <v>4.1723901748287995E-2</v>
      </c>
      <c r="JA145" s="82">
        <f t="shared" si="174"/>
        <v>0.3192579944403679</v>
      </c>
      <c r="JB145" s="82">
        <f t="shared" si="174"/>
        <v>0.43058239887568328</v>
      </c>
      <c r="JC145" s="82">
        <f t="shared" si="174"/>
        <v>0.52754820528133595</v>
      </c>
      <c r="JD145" s="82">
        <f t="shared" si="174"/>
        <v>0.5037115623675873</v>
      </c>
      <c r="JE145" s="82">
        <f t="shared" si="174"/>
        <v>0.22679218014251967</v>
      </c>
      <c r="JF145" s="82">
        <f t="shared" si="174"/>
        <v>1.3309069532250837E-2</v>
      </c>
      <c r="JG145" s="82">
        <f t="shared" si="174"/>
        <v>1.8238604472067151E-3</v>
      </c>
      <c r="JH145" s="82">
        <f t="shared" si="174"/>
        <v>0.25796537592911162</v>
      </c>
      <c r="JI145" s="82">
        <f t="shared" si="174"/>
        <v>0.56099560802698623</v>
      </c>
      <c r="JJ145" s="82">
        <f t="shared" si="174"/>
        <v>0.60834638370996075</v>
      </c>
      <c r="JK145" s="82">
        <f t="shared" si="174"/>
        <v>0.56016659140103708</v>
      </c>
      <c r="JL145" s="82">
        <f t="shared" si="174"/>
        <v>0.41013576944989466</v>
      </c>
      <c r="JM145" s="82">
        <f t="shared" si="174"/>
        <v>0.27081612462332694</v>
      </c>
    </row>
    <row r="146" spans="2:273" x14ac:dyDescent="0.25">
      <c r="B146" s="2">
        <v>119</v>
      </c>
      <c r="C146" s="37">
        <v>0.25873499999999999</v>
      </c>
      <c r="D146" s="37">
        <v>0.25807600000000003</v>
      </c>
      <c r="E146" s="37">
        <v>0.25575700000000001</v>
      </c>
      <c r="F146" s="37">
        <v>0.248359</v>
      </c>
      <c r="G146" s="37">
        <v>0.26108399999999998</v>
      </c>
      <c r="H146" s="37">
        <v>0.27493699999999999</v>
      </c>
      <c r="I146" s="37">
        <v>0.26354699999999998</v>
      </c>
      <c r="J146" s="37">
        <v>0.26923000000000002</v>
      </c>
      <c r="K146" s="37">
        <v>0.26524999999999999</v>
      </c>
      <c r="L146" s="37">
        <v>0.27469300000000002</v>
      </c>
      <c r="M146" s="37">
        <v>0.30295800000000001</v>
      </c>
      <c r="N146" s="37">
        <v>0.322158</v>
      </c>
      <c r="O146" s="37">
        <v>0.34198600000000001</v>
      </c>
      <c r="P146" s="37">
        <v>0.392231</v>
      </c>
      <c r="Q146" s="37">
        <v>0.49673200000000001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0.25714789490584788</v>
      </c>
      <c r="T146" s="4">
        <f t="shared" si="175"/>
        <v>0.25874517299564198</v>
      </c>
      <c r="U146" s="4">
        <f t="shared" si="175"/>
        <v>0.25572108558576406</v>
      </c>
      <c r="V146" s="4">
        <f t="shared" si="175"/>
        <v>0.25171608350943608</v>
      </c>
      <c r="W146" s="4">
        <f t="shared" si="175"/>
        <v>0.26236255370011052</v>
      </c>
      <c r="X146" s="4">
        <f t="shared" si="175"/>
        <v>0.27157270228758107</v>
      </c>
      <c r="Y146" s="4">
        <f t="shared" si="175"/>
        <v>0.26649465230139369</v>
      </c>
      <c r="Z146" s="4">
        <f t="shared" si="175"/>
        <v>0.26945356944039645</v>
      </c>
      <c r="AA146" s="4">
        <f t="shared" si="175"/>
        <v>0.26732583537919014</v>
      </c>
      <c r="AB146" s="4">
        <f t="shared" si="175"/>
        <v>0.27645183404378537</v>
      </c>
      <c r="AC146" s="4">
        <f t="shared" si="175"/>
        <v>0.30161668024219451</v>
      </c>
      <c r="AD146" s="4">
        <f t="shared" si="175"/>
        <v>0.32088524874585023</v>
      </c>
      <c r="AE146" s="4">
        <f t="shared" si="175"/>
        <v>0.33865827295122808</v>
      </c>
      <c r="AF146" s="4">
        <f t="shared" si="175"/>
        <v>0.39315703381842615</v>
      </c>
      <c r="AG146" s="4">
        <f t="shared" si="175"/>
        <v>0.48884056398938486</v>
      </c>
      <c r="AI146" s="4">
        <f t="shared" ref="AI146:AW162" si="176">IF(OR($B146 &lt; C$230, $B146 &gt; C$233), 0, C146-S146)</f>
        <v>1.5871050941521081E-3</v>
      </c>
      <c r="AJ146" s="4">
        <f t="shared" si="176"/>
        <v>-6.6917299564195343E-4</v>
      </c>
      <c r="AK146" s="4">
        <f t="shared" si="176"/>
        <v>3.5914414235949099E-5</v>
      </c>
      <c r="AL146" s="4">
        <f t="shared" si="176"/>
        <v>-3.3570835094360874E-3</v>
      </c>
      <c r="AM146" s="4">
        <f t="shared" si="176"/>
        <v>-1.2785537001105407E-3</v>
      </c>
      <c r="AN146" s="4">
        <f t="shared" si="176"/>
        <v>3.3642977124189177E-3</v>
      </c>
      <c r="AO146" s="4">
        <f t="shared" si="176"/>
        <v>-2.9476523013937106E-3</v>
      </c>
      <c r="AP146" s="4">
        <f t="shared" si="176"/>
        <v>-2.2356944039642057E-4</v>
      </c>
      <c r="AQ146" s="4">
        <f t="shared" si="176"/>
        <v>-2.0758353791901496E-3</v>
      </c>
      <c r="AR146" s="4">
        <f t="shared" si="176"/>
        <v>-1.7588340437853511E-3</v>
      </c>
      <c r="AS146" s="4">
        <f t="shared" si="176"/>
        <v>1.3413197578054925E-3</v>
      </c>
      <c r="AT146" s="4">
        <f t="shared" si="176"/>
        <v>1.2727512541497732E-3</v>
      </c>
      <c r="AU146" s="4">
        <f t="shared" si="176"/>
        <v>3.3277270487719335E-3</v>
      </c>
      <c r="AV146" s="4">
        <f t="shared" si="176"/>
        <v>-9.2603381842615295E-4</v>
      </c>
      <c r="AW146" s="4">
        <f t="shared" si="176"/>
        <v>7.8914360106151493E-3</v>
      </c>
      <c r="AY146" s="2">
        <f t="shared" si="168"/>
        <v>0.25714789490584777</v>
      </c>
      <c r="AZ146" s="2">
        <f t="shared" si="168"/>
        <v>0.25867664602820073</v>
      </c>
      <c r="BA146" s="2">
        <f t="shared" si="168"/>
        <v>0.25372657744569843</v>
      </c>
      <c r="BB146" s="2">
        <f t="shared" si="168"/>
        <v>0.24689900470478088</v>
      </c>
      <c r="BC146" s="2">
        <f t="shared" si="168"/>
        <v>0.25510010339387118</v>
      </c>
      <c r="BD146" s="2">
        <f t="shared" si="168"/>
        <v>0.26153903151284963</v>
      </c>
      <c r="BE146" s="2">
        <f t="shared" si="168"/>
        <v>0.26440785813251866</v>
      </c>
      <c r="BF146" s="2">
        <f t="shared" si="168"/>
        <v>0.26940520958252273</v>
      </c>
      <c r="BG146" s="2">
        <f t="shared" si="168"/>
        <v>0.26732230357528958</v>
      </c>
      <c r="BH146" s="2">
        <f t="shared" si="168"/>
        <v>0.27326082529974294</v>
      </c>
      <c r="BI146" s="2">
        <f t="shared" si="168"/>
        <v>0.28091230000437517</v>
      </c>
      <c r="BJ146" s="2">
        <f t="shared" si="168"/>
        <v>0.28970509431061492</v>
      </c>
      <c r="BK146" s="2">
        <f t="shared" si="168"/>
        <v>0.289834362935462</v>
      </c>
      <c r="BL146" s="2">
        <f t="shared" si="168"/>
        <v>0.29770786299778218</v>
      </c>
      <c r="BM146" s="2">
        <f t="shared" si="168"/>
        <v>0.31012980301191412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>
        <f t="shared" si="169"/>
        <v>0.26923000000000002</v>
      </c>
      <c r="CM146" s="2">
        <f t="shared" si="169"/>
        <v>0.26524999999999999</v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>
        <f t="shared" si="118"/>
        <v>0.26923000000000002</v>
      </c>
      <c r="DC146" s="2">
        <f t="shared" si="119"/>
        <v>0.26524999999999999</v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0.404607790513834</v>
      </c>
      <c r="DL146" s="2">
        <f t="shared" si="177"/>
        <v>0.34928717241379303</v>
      </c>
      <c r="DM146" s="2">
        <f t="shared" si="177"/>
        <v>0.35402661275491287</v>
      </c>
      <c r="DN146" s="2">
        <f t="shared" si="177"/>
        <v>0.39459024413489718</v>
      </c>
      <c r="DO146" s="2">
        <f t="shared" si="177"/>
        <v>0.35302816700089107</v>
      </c>
      <c r="DP146" s="2">
        <f t="shared" si="177"/>
        <v>0.33607386196524064</v>
      </c>
      <c r="DQ146" s="2">
        <f t="shared" si="177"/>
        <v>0.34607814791055713</v>
      </c>
      <c r="DR146" s="2">
        <f t="shared" si="177"/>
        <v>0.37467167549128677</v>
      </c>
      <c r="DS146" s="2">
        <f t="shared" si="177"/>
        <v>0.37295767081942904</v>
      </c>
      <c r="DT146" s="2">
        <f t="shared" si="177"/>
        <v>0.37823322837243395</v>
      </c>
      <c r="DU146" s="2">
        <f t="shared" si="177"/>
        <v>0.38084193471479488</v>
      </c>
      <c r="DV146" s="2">
        <f t="shared" si="177"/>
        <v>0.4791538999236058</v>
      </c>
      <c r="DW146" s="2">
        <f t="shared" si="177"/>
        <v>0.44887196027501908</v>
      </c>
      <c r="DX146" s="2">
        <f t="shared" si="177"/>
        <v>0.39000054285714292</v>
      </c>
      <c r="DY146" s="2">
        <f t="shared" si="177"/>
        <v>0.3569631543162719</v>
      </c>
      <c r="EA146" s="2">
        <f t="shared" si="153"/>
        <v>0.2579220888888889</v>
      </c>
      <c r="EB146" s="2">
        <f t="shared" si="153"/>
        <v>0.25858108694731491</v>
      </c>
      <c r="EC146" s="2">
        <f t="shared" si="153"/>
        <v>0.2536347259794266</v>
      </c>
      <c r="ED146" s="2">
        <f t="shared" si="153"/>
        <v>0.24678897860903629</v>
      </c>
      <c r="EE146" s="2">
        <f t="shared" si="152"/>
        <v>0.25504806323644164</v>
      </c>
      <c r="EF146" s="2">
        <f t="shared" si="152"/>
        <v>0.26146452557675848</v>
      </c>
      <c r="EG146" s="2">
        <f t="shared" si="152"/>
        <v>0.2644696223043595</v>
      </c>
      <c r="EH146" s="2">
        <f t="shared" si="152"/>
        <v>0.26941428299658199</v>
      </c>
      <c r="EI146" s="2">
        <f t="shared" si="152"/>
        <v>0.26702673368531993</v>
      </c>
      <c r="EJ146" s="2">
        <f t="shared" si="152"/>
        <v>0.27335795620791808</v>
      </c>
      <c r="EK146" s="2">
        <f t="shared" si="152"/>
        <v>0.28098648290649503</v>
      </c>
      <c r="EL146" s="2">
        <f t="shared" si="152"/>
        <v>0.28977202934334545</v>
      </c>
      <c r="EM146" s="2">
        <f t="shared" si="136"/>
        <v>0.28977236646334725</v>
      </c>
      <c r="EN146" s="2">
        <f t="shared" si="136"/>
        <v>0.29776257329108402</v>
      </c>
      <c r="EO146" s="2">
        <f t="shared" si="136"/>
        <v>0.31010745101558745</v>
      </c>
      <c r="EQ146" s="2">
        <f t="shared" ref="EQ146:FE162" si="178">CU$228*$B146+CU$229</f>
        <v>0.25557329699086845</v>
      </c>
      <c r="ER146" s="2">
        <f t="shared" si="178"/>
        <v>0.25916761813893652</v>
      </c>
      <c r="ES146" s="2">
        <f t="shared" si="178"/>
        <v>0.25439369740203949</v>
      </c>
      <c r="ET146" s="2">
        <f t="shared" si="178"/>
        <v>0.24763571542243853</v>
      </c>
      <c r="EU146" s="2">
        <f t="shared" si="178"/>
        <v>0.25529516233142852</v>
      </c>
      <c r="EV146" s="2">
        <f t="shared" si="178"/>
        <v>0.26217757494665483</v>
      </c>
      <c r="EW146" s="2">
        <f t="shared" si="178"/>
        <v>0.26313286902795102</v>
      </c>
      <c r="EX146" s="2">
        <f t="shared" si="178"/>
        <v>0.26906393293423947</v>
      </c>
      <c r="EY146" s="2">
        <f t="shared" si="178"/>
        <v>0.26909089661246999</v>
      </c>
      <c r="EZ146" s="2">
        <f t="shared" si="178"/>
        <v>0.27171998059979685</v>
      </c>
      <c r="FA146" s="2">
        <f t="shared" si="178"/>
        <v>0.27896166471474421</v>
      </c>
      <c r="FB146" s="2">
        <f t="shared" si="178"/>
        <v>0.28705457036918353</v>
      </c>
      <c r="FC146" s="2">
        <f t="shared" si="178"/>
        <v>0.28975671233001155</v>
      </c>
      <c r="FD146" s="2">
        <f t="shared" si="178"/>
        <v>0.29517474159350332</v>
      </c>
      <c r="FE146" s="2">
        <f t="shared" si="178"/>
        <v>0.30973748959732716</v>
      </c>
      <c r="FG146" s="2">
        <f t="shared" ref="FG146:FU162" si="179">POWER(10,($B146-C$231)/C$229)/(1+POWER(10,($B146-C$231)/C$229))</f>
        <v>0.99987109292658549</v>
      </c>
      <c r="FH146" s="2">
        <f t="shared" si="179"/>
        <v>0.99975318528788093</v>
      </c>
      <c r="FI146" s="2">
        <f t="shared" si="179"/>
        <v>0.99970798085826107</v>
      </c>
      <c r="FJ146" s="2">
        <f t="shared" si="179"/>
        <v>0.99967869706979051</v>
      </c>
      <c r="FK146" s="2">
        <f t="shared" si="179"/>
        <v>0.99962829691360011</v>
      </c>
      <c r="FL146" s="2">
        <f t="shared" si="179"/>
        <v>0.99964555764254182</v>
      </c>
      <c r="FM146" s="2">
        <f t="shared" si="179"/>
        <v>0.99967617972402845</v>
      </c>
      <c r="FN146" s="2">
        <f t="shared" si="179"/>
        <v>0.99972043893457263</v>
      </c>
      <c r="FO146" s="2">
        <f t="shared" si="179"/>
        <v>0.9997166243192146</v>
      </c>
      <c r="FP146" s="2">
        <f t="shared" si="179"/>
        <v>0.99966309639047135</v>
      </c>
      <c r="FQ146" s="2">
        <f t="shared" si="179"/>
        <v>0.99963730190565681</v>
      </c>
      <c r="FR146" s="2">
        <f t="shared" si="179"/>
        <v>0.99959611991621378</v>
      </c>
      <c r="FS146" s="2">
        <f t="shared" si="179"/>
        <v>0.99960585527056089</v>
      </c>
      <c r="FT146" s="2">
        <f t="shared" si="179"/>
        <v>0.99958018927867243</v>
      </c>
      <c r="FU146" s="2">
        <f t="shared" si="179"/>
        <v>0.99934110235810725</v>
      </c>
      <c r="FW146" s="2">
        <f t="shared" si="170"/>
        <v>0.33766414479622148</v>
      </c>
      <c r="FX146" s="2">
        <f t="shared" si="170"/>
        <v>0.12475292969789016</v>
      </c>
      <c r="FY146" s="2">
        <f t="shared" si="170"/>
        <v>8.2394556362605259E-2</v>
      </c>
      <c r="FZ146" s="2">
        <f t="shared" si="170"/>
        <v>7.385661642745163E-2</v>
      </c>
      <c r="GA146" s="2">
        <f t="shared" si="170"/>
        <v>6.3216137863052357E-2</v>
      </c>
      <c r="GB146" s="2">
        <f t="shared" si="170"/>
        <v>6.7402383400474955E-2</v>
      </c>
      <c r="GC146" s="2">
        <f t="shared" si="170"/>
        <v>6.5973780413104213E-2</v>
      </c>
      <c r="GD146" s="2">
        <f t="shared" si="170"/>
        <v>0.10988804338089544</v>
      </c>
      <c r="GE146" s="2">
        <f t="shared" si="170"/>
        <v>0.12864858439719543</v>
      </c>
      <c r="GF146" s="2">
        <f t="shared" si="170"/>
        <v>8.0870414224065559E-2</v>
      </c>
      <c r="GG146" s="2">
        <f t="shared" si="170"/>
        <v>5.4523554090098285E-2</v>
      </c>
      <c r="GH146" s="2">
        <f t="shared" si="170"/>
        <v>5.2778201934894478E-2</v>
      </c>
      <c r="GI146" s="2">
        <f t="shared" si="170"/>
        <v>4.5470051056689623E-2</v>
      </c>
      <c r="GJ146" s="2">
        <f t="shared" si="170"/>
        <v>3.6104659327927627E-2</v>
      </c>
      <c r="GK146" s="2">
        <f t="shared" si="170"/>
        <v>2.3032445186906763E-2</v>
      </c>
      <c r="GM146" s="82">
        <f t="shared" si="171"/>
        <v>2.2350536826640822E-66</v>
      </c>
      <c r="GN146" s="82">
        <f t="shared" si="171"/>
        <v>1.2636408507178572E-112</v>
      </c>
      <c r="GO146" s="82">
        <f t="shared" si="171"/>
        <v>9.1245244586592927E-152</v>
      </c>
      <c r="GP146" s="82">
        <f t="shared" si="171"/>
        <v>2.660594401169884E-178</v>
      </c>
      <c r="GQ146" s="82">
        <f t="shared" si="171"/>
        <v>5.1379990229074513E-200</v>
      </c>
      <c r="GR146" s="82">
        <f t="shared" si="171"/>
        <v>2.8413758611280179E-202</v>
      </c>
      <c r="GS146" s="82">
        <f t="shared" si="171"/>
        <v>1.0299649128392117E-195</v>
      </c>
      <c r="GT146" s="82">
        <f t="shared" si="171"/>
        <v>2.820868000119357E-234</v>
      </c>
      <c r="GU146" s="82">
        <f t="shared" si="171"/>
        <v>1.493232529680114E-201</v>
      </c>
      <c r="GV146" s="82">
        <f t="shared" si="171"/>
        <v>5.9343205881518364E-154</v>
      </c>
      <c r="GW146" s="82">
        <f t="shared" si="171"/>
        <v>5.4591489647686653E-201</v>
      </c>
      <c r="GX146" s="82">
        <f t="shared" si="171"/>
        <v>8.4008100216750562E-254</v>
      </c>
      <c r="GY146" s="82">
        <f t="shared" si="171"/>
        <v>1.1838237292257131E-244</v>
      </c>
      <c r="GZ146" s="82">
        <f t="shared" si="171"/>
        <v>2.709205077001669E-128</v>
      </c>
      <c r="HA146" s="82">
        <f t="shared" si="171"/>
        <v>2.2866470953049E-212</v>
      </c>
      <c r="HC146" s="82">
        <f t="shared" si="154"/>
        <v>4.7716013805114588E-34</v>
      </c>
      <c r="HD146" s="82">
        <f t="shared" si="154"/>
        <v>3.5912794557508987E-78</v>
      </c>
      <c r="HE146" s="82">
        <f t="shared" si="154"/>
        <v>1.6003985342039079E-78</v>
      </c>
      <c r="HF146" s="82">
        <f t="shared" si="154"/>
        <v>9.2450902879383092E-88</v>
      </c>
      <c r="HG146" s="82">
        <f t="shared" si="154"/>
        <v>7.262763305183755E-94</v>
      </c>
      <c r="HH146" s="82">
        <f t="shared" si="154"/>
        <v>3.249038452731093E-127</v>
      </c>
      <c r="HI146" s="82">
        <f t="shared" si="154"/>
        <v>2.5917055044059435E-122</v>
      </c>
      <c r="HJ146" s="82">
        <f t="shared" si="154"/>
        <v>6.459305351018715E-166</v>
      </c>
      <c r="HK146" s="82">
        <f t="shared" si="154"/>
        <v>6.3657314866292267E-163</v>
      </c>
      <c r="HL146" s="82">
        <f t="shared" si="162"/>
        <v>2.3397404845470948E-93</v>
      </c>
      <c r="HM146" s="82">
        <f t="shared" si="162"/>
        <v>8.2977154214902351E-127</v>
      </c>
      <c r="HN146" s="82">
        <f t="shared" si="162"/>
        <v>4.8508342092544076E-113</v>
      </c>
      <c r="HO146" s="82">
        <f t="shared" si="162"/>
        <v>8.8628172441798582E-119</v>
      </c>
      <c r="HP146" s="82">
        <f t="shared" si="162"/>
        <v>1.0025470702065784E-126</v>
      </c>
      <c r="HQ146" s="82">
        <f t="shared" si="162"/>
        <v>5.6030680805227912E-86</v>
      </c>
      <c r="HS146" s="82">
        <f t="shared" si="172"/>
        <v>4.9871253740331181E-12</v>
      </c>
      <c r="HT146" s="82">
        <f t="shared" si="172"/>
        <v>1.7419977111678205E-2</v>
      </c>
      <c r="HU146" s="82">
        <f t="shared" si="172"/>
        <v>0.20974960001768028</v>
      </c>
      <c r="HV146" s="82">
        <f t="shared" si="172"/>
        <v>0.30513879879929867</v>
      </c>
      <c r="HW146" s="82">
        <f t="shared" si="172"/>
        <v>0.42284176553501279</v>
      </c>
      <c r="HX146" s="82">
        <f t="shared" si="172"/>
        <v>0.39595654850664252</v>
      </c>
      <c r="HY146" s="82">
        <f t="shared" si="172"/>
        <v>0.12946808286606221</v>
      </c>
      <c r="HZ146" s="82">
        <f t="shared" si="172"/>
        <v>4.075110250408685E-3</v>
      </c>
      <c r="IA146" s="82">
        <f t="shared" si="172"/>
        <v>4.2173530720098764E-4</v>
      </c>
      <c r="IB146" s="82">
        <f t="shared" si="172"/>
        <v>0.15507049437911172</v>
      </c>
      <c r="IC146" s="82">
        <f t="shared" si="172"/>
        <v>0.47227498080642233</v>
      </c>
      <c r="ID146" s="82">
        <f t="shared" si="172"/>
        <v>0.59357681775917492</v>
      </c>
      <c r="IE146" s="82">
        <f t="shared" si="172"/>
        <v>0.6037505414425598</v>
      </c>
      <c r="IF146" s="82">
        <f t="shared" si="172"/>
        <v>0.47351434470042753</v>
      </c>
      <c r="IG146" s="82">
        <f t="shared" si="172"/>
        <v>0.33231879204175152</v>
      </c>
      <c r="II146" s="82">
        <f t="shared" si="173"/>
        <v>8.411916235698727E-2</v>
      </c>
      <c r="IJ146" s="82">
        <f t="shared" si="173"/>
        <v>2.2223153898756677E-7</v>
      </c>
      <c r="IK146" s="82">
        <f t="shared" si="173"/>
        <v>2.7146508055773702E-10</v>
      </c>
      <c r="IL146" s="82">
        <f t="shared" si="173"/>
        <v>5.2750250814222902E-13</v>
      </c>
      <c r="IM146" s="82">
        <f t="shared" si="173"/>
        <v>1.3065873016751701E-13</v>
      </c>
      <c r="IN146" s="82">
        <f t="shared" si="173"/>
        <v>2.5641943205370818E-12</v>
      </c>
      <c r="IO146" s="82">
        <f t="shared" si="173"/>
        <v>9.9899481420087498E-14</v>
      </c>
      <c r="IP146" s="82">
        <f t="shared" si="173"/>
        <v>4.3105160144349724E-10</v>
      </c>
      <c r="IQ146" s="82">
        <f t="shared" si="173"/>
        <v>1.0650155592767905E-8</v>
      </c>
      <c r="IR146" s="82">
        <f t="shared" si="173"/>
        <v>2.7240899831847443E-11</v>
      </c>
      <c r="IS146" s="82">
        <f t="shared" si="173"/>
        <v>1.1686145929732567E-14</v>
      </c>
      <c r="IT146" s="82">
        <f t="shared" si="173"/>
        <v>1.4708626317290054E-17</v>
      </c>
      <c r="IU146" s="82">
        <f t="shared" si="173"/>
        <v>1.0566535216018807E-18</v>
      </c>
      <c r="IV146" s="82">
        <f t="shared" si="173"/>
        <v>1.7867823981286033E-11</v>
      </c>
      <c r="IW146" s="82">
        <f t="shared" si="173"/>
        <v>2.3817031990139122E-11</v>
      </c>
      <c r="IY146" s="82">
        <f t="shared" si="174"/>
        <v>8.4119162361974392E-2</v>
      </c>
      <c r="IZ146" s="82">
        <f t="shared" si="174"/>
        <v>1.7420199343217192E-2</v>
      </c>
      <c r="JA146" s="82">
        <f t="shared" si="174"/>
        <v>0.20974960028914535</v>
      </c>
      <c r="JB146" s="82">
        <f t="shared" si="174"/>
        <v>0.30513879879982619</v>
      </c>
      <c r="JC146" s="82">
        <f t="shared" si="174"/>
        <v>0.42284176553514347</v>
      </c>
      <c r="JD146" s="82">
        <f t="shared" si="174"/>
        <v>0.3959565485092067</v>
      </c>
      <c r="JE146" s="82">
        <f t="shared" si="174"/>
        <v>0.1294680828661621</v>
      </c>
      <c r="JF146" s="82">
        <f t="shared" si="174"/>
        <v>4.0751106814602865E-3</v>
      </c>
      <c r="JG146" s="82">
        <f t="shared" si="174"/>
        <v>4.2174595735658041E-4</v>
      </c>
      <c r="JH146" s="82">
        <f t="shared" si="174"/>
        <v>0.15507049440635262</v>
      </c>
      <c r="JI146" s="82">
        <f t="shared" si="174"/>
        <v>0.47227498080643404</v>
      </c>
      <c r="JJ146" s="82">
        <f t="shared" si="174"/>
        <v>0.59357681775917492</v>
      </c>
      <c r="JK146" s="82">
        <f t="shared" si="174"/>
        <v>0.6037505414425598</v>
      </c>
      <c r="JL146" s="82">
        <f t="shared" si="174"/>
        <v>0.47351434471829534</v>
      </c>
      <c r="JM146" s="82">
        <f t="shared" si="174"/>
        <v>0.33231879206556858</v>
      </c>
    </row>
    <row r="147" spans="2:273" x14ac:dyDescent="0.25">
      <c r="B147" s="2">
        <v>120</v>
      </c>
      <c r="C147" s="37">
        <v>0.25357200000000002</v>
      </c>
      <c r="D147" s="37">
        <v>0.25825700000000001</v>
      </c>
      <c r="E147" s="37">
        <v>0.25331900000000002</v>
      </c>
      <c r="F147" s="37">
        <v>0.24827099999999999</v>
      </c>
      <c r="G147" s="37">
        <v>0.25786199999999998</v>
      </c>
      <c r="H147" s="37">
        <v>0.26938000000000001</v>
      </c>
      <c r="I147" s="37">
        <v>0.26259399999999999</v>
      </c>
      <c r="J147" s="37">
        <v>0.26855400000000001</v>
      </c>
      <c r="K147" s="37">
        <v>0.26105299999999998</v>
      </c>
      <c r="L147" s="37">
        <v>0.27091300000000001</v>
      </c>
      <c r="M147" s="37">
        <v>0.292354</v>
      </c>
      <c r="N147" s="37">
        <v>0.31333299999999997</v>
      </c>
      <c r="O147" s="37">
        <v>0.33137899999999998</v>
      </c>
      <c r="P147" s="37">
        <v>0.38908799999999999</v>
      </c>
      <c r="Q147" s="37">
        <v>0.51470099999999996</v>
      </c>
      <c r="S147" s="4">
        <f t="shared" si="175"/>
        <v>0.25712399164457023</v>
      </c>
      <c r="T147" s="4">
        <f t="shared" si="175"/>
        <v>0.25826647895637656</v>
      </c>
      <c r="U147" s="4">
        <f t="shared" si="175"/>
        <v>0.25422959394358863</v>
      </c>
      <c r="V147" s="4">
        <f t="shared" si="175"/>
        <v>0.24922049464616278</v>
      </c>
      <c r="W147" s="4">
        <f t="shared" si="175"/>
        <v>0.25938905163008519</v>
      </c>
      <c r="X147" s="4">
        <f t="shared" si="175"/>
        <v>0.26748226864388369</v>
      </c>
      <c r="Y147" s="4">
        <f t="shared" si="175"/>
        <v>0.26494828489736771</v>
      </c>
      <c r="Z147" s="4">
        <f t="shared" si="175"/>
        <v>0.26899303631552524</v>
      </c>
      <c r="AA147" s="4">
        <f t="shared" si="175"/>
        <v>0.26667536519630819</v>
      </c>
      <c r="AB147" s="4">
        <f t="shared" si="175"/>
        <v>0.27413256292503385</v>
      </c>
      <c r="AC147" s="4">
        <f t="shared" si="175"/>
        <v>0.29448110915415571</v>
      </c>
      <c r="AD147" s="4">
        <f t="shared" si="175"/>
        <v>0.31368154054817593</v>
      </c>
      <c r="AE147" s="4">
        <f t="shared" si="175"/>
        <v>0.33321895971331628</v>
      </c>
      <c r="AF147" s="4">
        <f t="shared" si="175"/>
        <v>0.39043532027668187</v>
      </c>
      <c r="AG147" s="4">
        <f t="shared" si="175"/>
        <v>0.50985454778389283</v>
      </c>
      <c r="AI147" s="4">
        <f t="shared" si="176"/>
        <v>-3.5519916445702071E-3</v>
      </c>
      <c r="AJ147" s="4">
        <f t="shared" si="176"/>
        <v>-9.4789563765407259E-6</v>
      </c>
      <c r="AK147" s="4">
        <f t="shared" si="176"/>
        <v>-9.1059394358861123E-4</v>
      </c>
      <c r="AL147" s="4">
        <f t="shared" si="176"/>
        <v>-9.4949464616278512E-4</v>
      </c>
      <c r="AM147" s="4">
        <f t="shared" si="176"/>
        <v>-1.5270516300852077E-3</v>
      </c>
      <c r="AN147" s="4">
        <f t="shared" si="176"/>
        <v>1.8977313561163167E-3</v>
      </c>
      <c r="AO147" s="4">
        <f t="shared" si="176"/>
        <v>-2.35428489736772E-3</v>
      </c>
      <c r="AP147" s="4">
        <f t="shared" si="176"/>
        <v>-4.3903631552522082E-4</v>
      </c>
      <c r="AQ147" s="4">
        <f t="shared" si="176"/>
        <v>-5.62236519630821E-3</v>
      </c>
      <c r="AR147" s="4">
        <f t="shared" si="176"/>
        <v>-3.2195629250338365E-3</v>
      </c>
      <c r="AS147" s="4">
        <f t="shared" si="176"/>
        <v>-2.1271091541557041E-3</v>
      </c>
      <c r="AT147" s="4">
        <f t="shared" si="176"/>
        <v>-3.4854054817595737E-4</v>
      </c>
      <c r="AU147" s="4">
        <f t="shared" si="176"/>
        <v>-1.839959713316297E-3</v>
      </c>
      <c r="AV147" s="4">
        <f t="shared" si="176"/>
        <v>-1.3473202766818848E-3</v>
      </c>
      <c r="AW147" s="4">
        <f t="shared" si="176"/>
        <v>4.8464522161071333E-3</v>
      </c>
      <c r="AY147" s="2">
        <f t="shared" si="168"/>
        <v>0.25712399164457023</v>
      </c>
      <c r="AZ147" s="2">
        <f t="shared" si="168"/>
        <v>0.25824523625472601</v>
      </c>
      <c r="BA147" s="2">
        <f t="shared" si="168"/>
        <v>0.25320674263959714</v>
      </c>
      <c r="BB147" s="2">
        <f t="shared" si="168"/>
        <v>0.24660886408715499</v>
      </c>
      <c r="BC147" s="2">
        <f t="shared" si="168"/>
        <v>0.25479160905222192</v>
      </c>
      <c r="BD147" s="2">
        <f t="shared" si="168"/>
        <v>0.26121080664803159</v>
      </c>
      <c r="BE147" s="2">
        <f t="shared" si="168"/>
        <v>0.26405524315619539</v>
      </c>
      <c r="BF147" s="2">
        <f t="shared" si="168"/>
        <v>0.26898286728697196</v>
      </c>
      <c r="BG147" s="2">
        <f t="shared" si="168"/>
        <v>0.26667480751427153</v>
      </c>
      <c r="BH147" s="2">
        <f t="shared" si="168"/>
        <v>0.27267324351339617</v>
      </c>
      <c r="BI147" s="2">
        <f t="shared" si="168"/>
        <v>0.28053148206699124</v>
      </c>
      <c r="BJ147" s="2">
        <f t="shared" si="168"/>
        <v>0.28921543839224728</v>
      </c>
      <c r="BK147" s="2">
        <f t="shared" si="168"/>
        <v>0.28922680581214882</v>
      </c>
      <c r="BL147" s="2">
        <f t="shared" si="168"/>
        <v>0.297325645058302</v>
      </c>
      <c r="BM147" s="2">
        <f t="shared" si="168"/>
        <v>0.3096411289840782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>
        <f t="shared" si="169"/>
        <v>0.25825700000000001</v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>
        <f t="shared" si="169"/>
        <v>0.26855400000000001</v>
      </c>
      <c r="CM147" s="2">
        <f t="shared" si="169"/>
        <v>0.26105299999999998</v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>
        <f t="shared" si="112"/>
        <v>0.25825700000000001</v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>
        <f t="shared" si="118"/>
        <v>0.26855400000000001</v>
      </c>
      <c r="DC147" s="2">
        <f t="shared" si="119"/>
        <v>0.26105299999999998</v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0.40550633822699045</v>
      </c>
      <c r="DL147" s="2">
        <f t="shared" si="177"/>
        <v>0.34958833497536934</v>
      </c>
      <c r="DM147" s="2">
        <f t="shared" si="177"/>
        <v>0.3544417360029663</v>
      </c>
      <c r="DN147" s="2">
        <f t="shared" si="177"/>
        <v>0.39537794758064504</v>
      </c>
      <c r="DO147" s="2">
        <f t="shared" si="177"/>
        <v>0.35351806506238842</v>
      </c>
      <c r="DP147" s="2">
        <f t="shared" si="177"/>
        <v>0.33626209893048126</v>
      </c>
      <c r="DQ147" s="2">
        <f t="shared" si="177"/>
        <v>0.34643411491935477</v>
      </c>
      <c r="DR147" s="2">
        <f t="shared" si="177"/>
        <v>0.37524660029662604</v>
      </c>
      <c r="DS147" s="2">
        <f t="shared" si="177"/>
        <v>0.3735127295513534</v>
      </c>
      <c r="DT147" s="2">
        <f t="shared" si="177"/>
        <v>0.37875856451612899</v>
      </c>
      <c r="DU147" s="2">
        <f t="shared" si="177"/>
        <v>0.38128963458110504</v>
      </c>
      <c r="DV147" s="2">
        <f t="shared" si="177"/>
        <v>0.48037014744079448</v>
      </c>
      <c r="DW147" s="2">
        <f t="shared" si="177"/>
        <v>0.449823045683728</v>
      </c>
      <c r="DX147" s="2">
        <f t="shared" si="177"/>
        <v>0.39047269523809525</v>
      </c>
      <c r="DY147" s="2">
        <f t="shared" si="177"/>
        <v>0.35715111306340713</v>
      </c>
      <c r="EA147" s="2">
        <f t="shared" si="153"/>
        <v>0.25803848888888892</v>
      </c>
      <c r="EB147" s="2">
        <f t="shared" si="153"/>
        <v>0.2581413999661189</v>
      </c>
      <c r="EC147" s="2">
        <f t="shared" si="153"/>
        <v>0.25310776973079452</v>
      </c>
      <c r="ED147" s="2">
        <f t="shared" si="153"/>
        <v>0.24649316587111164</v>
      </c>
      <c r="EE147" s="2">
        <f t="shared" si="152"/>
        <v>0.25473987705813494</v>
      </c>
      <c r="EF147" s="2">
        <f t="shared" si="152"/>
        <v>0.26113138542038683</v>
      </c>
      <c r="EG147" s="2">
        <f t="shared" si="152"/>
        <v>0.2641320429711404</v>
      </c>
      <c r="EH147" s="2">
        <f t="shared" si="152"/>
        <v>0.26899912172176987</v>
      </c>
      <c r="EI147" s="2">
        <f t="shared" si="152"/>
        <v>0.26634747647730961</v>
      </c>
      <c r="EJ147" s="2">
        <f t="shared" si="152"/>
        <v>0.27279219485591166</v>
      </c>
      <c r="EK147" s="2">
        <f t="shared" si="152"/>
        <v>0.28062566331701305</v>
      </c>
      <c r="EL147" s="2">
        <f t="shared" ref="EL147:EO210" si="180">CP$228*$B147+CP$229</f>
        <v>0.28930919039922326</v>
      </c>
      <c r="EM147" s="2">
        <f t="shared" si="136"/>
        <v>0.28916970671300968</v>
      </c>
      <c r="EN147" s="2">
        <f t="shared" si="136"/>
        <v>0.2973974289776542</v>
      </c>
      <c r="EO147" s="2">
        <f t="shared" si="136"/>
        <v>0.30962228708020584</v>
      </c>
      <c r="EQ147" s="2">
        <f t="shared" si="178"/>
        <v>0.25543966795366801</v>
      </c>
      <c r="ER147" s="2">
        <f t="shared" si="178"/>
        <v>0.25875733719229205</v>
      </c>
      <c r="ES147" s="2">
        <f t="shared" si="178"/>
        <v>0.25391088717758464</v>
      </c>
      <c r="ET147" s="2">
        <f t="shared" si="178"/>
        <v>0.24738944397397394</v>
      </c>
      <c r="EU147" s="2">
        <f t="shared" si="178"/>
        <v>0.25500470591999996</v>
      </c>
      <c r="EV147" s="2">
        <f t="shared" si="178"/>
        <v>0.26188224689258965</v>
      </c>
      <c r="EW147" s="2">
        <f t="shared" si="178"/>
        <v>0.26272546571143168</v>
      </c>
      <c r="EX147" s="2">
        <f t="shared" si="178"/>
        <v>0.26863557427870544</v>
      </c>
      <c r="EY147" s="2">
        <f t="shared" si="178"/>
        <v>0.2684979981212911</v>
      </c>
      <c r="EZ147" s="2">
        <f t="shared" si="178"/>
        <v>0.27107020231103363</v>
      </c>
      <c r="FA147" s="2">
        <f t="shared" si="178"/>
        <v>0.27848209258541118</v>
      </c>
      <c r="FB147" s="2">
        <f t="shared" si="178"/>
        <v>0.28645856314140372</v>
      </c>
      <c r="FC147" s="2">
        <f t="shared" si="178"/>
        <v>0.28915657115217419</v>
      </c>
      <c r="FD147" s="2">
        <f t="shared" si="178"/>
        <v>0.29467449776642651</v>
      </c>
      <c r="FE147" s="2">
        <f t="shared" si="178"/>
        <v>0.30923651694793014</v>
      </c>
      <c r="FG147" s="2">
        <f t="shared" si="179"/>
        <v>0.99988243401829302</v>
      </c>
      <c r="FH147" s="2">
        <f t="shared" si="179"/>
        <v>0.99977489741867787</v>
      </c>
      <c r="FI147" s="2">
        <f t="shared" si="179"/>
        <v>0.99973366853417578</v>
      </c>
      <c r="FJ147" s="2">
        <f t="shared" si="179"/>
        <v>0.99970695996034586</v>
      </c>
      <c r="FK147" s="2">
        <f t="shared" si="179"/>
        <v>0.99966099166862821</v>
      </c>
      <c r="FL147" s="2">
        <f t="shared" si="179"/>
        <v>0.99967673464636697</v>
      </c>
      <c r="FM147" s="2">
        <f t="shared" si="179"/>
        <v>0.99970466398339786</v>
      </c>
      <c r="FN147" s="2">
        <f t="shared" si="179"/>
        <v>0.99974503100625345</v>
      </c>
      <c r="FO147" s="2">
        <f t="shared" si="179"/>
        <v>0.99974155186337099</v>
      </c>
      <c r="FP147" s="2">
        <f t="shared" si="179"/>
        <v>0.99969273114765511</v>
      </c>
      <c r="FQ147" s="2">
        <f t="shared" si="179"/>
        <v>0.99966920484971389</v>
      </c>
      <c r="FR147" s="2">
        <f t="shared" si="179"/>
        <v>0.99963164389549042</v>
      </c>
      <c r="FS147" s="2">
        <f t="shared" si="179"/>
        <v>0.99964052326765662</v>
      </c>
      <c r="FT147" s="2">
        <f t="shared" si="179"/>
        <v>0.99961711392832209</v>
      </c>
      <c r="FU147" s="2">
        <f t="shared" si="179"/>
        <v>0.99939904336759589</v>
      </c>
      <c r="FW147" s="2">
        <f t="shared" si="170"/>
        <v>0.35856046646674988</v>
      </c>
      <c r="FX147" s="2">
        <f t="shared" si="170"/>
        <v>0.13516206513406404</v>
      </c>
      <c r="FY147" s="2">
        <f t="shared" si="170"/>
        <v>8.9631330156338118E-2</v>
      </c>
      <c r="FZ147" s="2">
        <f t="shared" si="170"/>
        <v>8.0409209459773187E-2</v>
      </c>
      <c r="GA147" s="2">
        <f t="shared" si="170"/>
        <v>6.8894928095130925E-2</v>
      </c>
      <c r="GB147" s="2">
        <f t="shared" si="170"/>
        <v>7.3427753339729951E-2</v>
      </c>
      <c r="GC147" s="2">
        <f t="shared" si="170"/>
        <v>7.1881285108565854E-2</v>
      </c>
      <c r="GD147" s="2">
        <f t="shared" si="170"/>
        <v>0.11922583510119854</v>
      </c>
      <c r="GE147" s="2">
        <f t="shared" si="170"/>
        <v>0.13933102130458822</v>
      </c>
      <c r="GF147" s="2">
        <f t="shared" si="170"/>
        <v>8.7986157523622668E-2</v>
      </c>
      <c r="GG147" s="2">
        <f t="shared" si="170"/>
        <v>5.9471050637662844E-2</v>
      </c>
      <c r="GH147" s="2">
        <f t="shared" si="170"/>
        <v>5.7576968853225559E-2</v>
      </c>
      <c r="GI147" s="2">
        <f t="shared" si="170"/>
        <v>4.9639159097543281E-2</v>
      </c>
      <c r="GJ147" s="2">
        <f t="shared" si="170"/>
        <v>3.9450553131171101E-2</v>
      </c>
      <c r="GK147" s="2">
        <f t="shared" si="170"/>
        <v>2.519857946305944E-2</v>
      </c>
      <c r="GM147" s="82">
        <f t="shared" si="171"/>
        <v>3.5629374638330274E-68</v>
      </c>
      <c r="GN147" s="82">
        <f t="shared" si="171"/>
        <v>6.6314924987675564E-116</v>
      </c>
      <c r="GO147" s="82">
        <f t="shared" si="171"/>
        <v>2.736690386678789E-156</v>
      </c>
      <c r="GP147" s="82">
        <f t="shared" si="171"/>
        <v>9.1802757044944375E-184</v>
      </c>
      <c r="GQ147" s="82">
        <f t="shared" si="171"/>
        <v>3.4489763755967811E-206</v>
      </c>
      <c r="GR147" s="82">
        <f t="shared" si="171"/>
        <v>2.0436303678863884E-208</v>
      </c>
      <c r="GS147" s="82">
        <f t="shared" si="171"/>
        <v>1.6717864765400188E-201</v>
      </c>
      <c r="GT147" s="82">
        <f t="shared" si="171"/>
        <v>6.0227114647756834E-241</v>
      </c>
      <c r="GU147" s="82">
        <f t="shared" si="171"/>
        <v>3.2165992248440062E-207</v>
      </c>
      <c r="GV147" s="82">
        <f t="shared" si="171"/>
        <v>1.7947340958504321E-158</v>
      </c>
      <c r="GW147" s="82">
        <f t="shared" si="171"/>
        <v>3.882036584508908E-207</v>
      </c>
      <c r="GX147" s="82">
        <f t="shared" si="171"/>
        <v>1.2613484006904711E-261</v>
      </c>
      <c r="GY147" s="82">
        <f t="shared" si="171"/>
        <v>3.4562883509408179E-252</v>
      </c>
      <c r="GZ147" s="82">
        <f t="shared" si="171"/>
        <v>3.4118413748018706E-132</v>
      </c>
      <c r="HA147" s="82">
        <f t="shared" si="171"/>
        <v>4.805220201239606E-219</v>
      </c>
      <c r="HC147" s="82">
        <f t="shared" si="154"/>
        <v>2.0928475537795382E-35</v>
      </c>
      <c r="HD147" s="82">
        <f t="shared" si="154"/>
        <v>1.1537555396428035E-81</v>
      </c>
      <c r="HE147" s="82">
        <f t="shared" si="154"/>
        <v>3.8355432415111462E-82</v>
      </c>
      <c r="HF147" s="82">
        <f t="shared" si="154"/>
        <v>7.0644275546591875E-92</v>
      </c>
      <c r="HG147" s="82">
        <f t="shared" si="154"/>
        <v>2.2079170137900549E-98</v>
      </c>
      <c r="HH147" s="82">
        <f t="shared" si="154"/>
        <v>3.0629838723005462E-133</v>
      </c>
      <c r="HI147" s="82">
        <f t="shared" si="154"/>
        <v>7.7333483291541611E-128</v>
      </c>
      <c r="HJ147" s="82">
        <f t="shared" si="154"/>
        <v>6.660938837647594E-173</v>
      </c>
      <c r="HK147" s="82">
        <f t="shared" si="154"/>
        <v>1.0512689478864163E-169</v>
      </c>
      <c r="HL147" s="82">
        <f t="shared" si="162"/>
        <v>1.5956680481951735E-97</v>
      </c>
      <c r="HM147" s="82">
        <f t="shared" si="162"/>
        <v>7.5134796562576835E-133</v>
      </c>
      <c r="HN147" s="82">
        <f t="shared" si="162"/>
        <v>1.5974577663725906E-118</v>
      </c>
      <c r="HO147" s="82">
        <f t="shared" si="162"/>
        <v>1.1997947157547545E-124</v>
      </c>
      <c r="HP147" s="82">
        <f t="shared" si="162"/>
        <v>5.0761275034900129E-133</v>
      </c>
      <c r="HQ147" s="82">
        <f t="shared" si="162"/>
        <v>2.2402047996985906E-90</v>
      </c>
      <c r="HS147" s="82">
        <f t="shared" si="172"/>
        <v>4.1009560966705017E-13</v>
      </c>
      <c r="HT147" s="82">
        <f t="shared" si="172"/>
        <v>6.3568530105820812E-3</v>
      </c>
      <c r="HU147" s="82">
        <f t="shared" si="172"/>
        <v>0.12236749508280491</v>
      </c>
      <c r="HV147" s="82">
        <f t="shared" si="172"/>
        <v>0.18901485845918359</v>
      </c>
      <c r="HW147" s="82">
        <f t="shared" si="172"/>
        <v>0.30185852136354036</v>
      </c>
      <c r="HX147" s="82">
        <f t="shared" si="172"/>
        <v>0.2785326779227279</v>
      </c>
      <c r="HY147" s="82">
        <f t="shared" si="172"/>
        <v>6.4162438711872757E-2</v>
      </c>
      <c r="HZ147" s="82">
        <f t="shared" si="172"/>
        <v>1.0503575569268506E-3</v>
      </c>
      <c r="IA147" s="82">
        <f t="shared" si="172"/>
        <v>8.1880043936505661E-5</v>
      </c>
      <c r="IB147" s="82">
        <f t="shared" si="172"/>
        <v>8.1591943634405126E-2</v>
      </c>
      <c r="IC147" s="82">
        <f t="shared" si="172"/>
        <v>0.35697882988043245</v>
      </c>
      <c r="ID147" s="82">
        <f t="shared" si="172"/>
        <v>0.52197784751581389</v>
      </c>
      <c r="IE147" s="82">
        <f t="shared" si="172"/>
        <v>0.60300478374559541</v>
      </c>
      <c r="IF147" s="82">
        <f t="shared" si="172"/>
        <v>0.5171912239427926</v>
      </c>
      <c r="IG147" s="82">
        <f t="shared" si="172"/>
        <v>0.4004052017484212</v>
      </c>
      <c r="II147" s="82">
        <f t="shared" si="173"/>
        <v>0.1259839417910931</v>
      </c>
      <c r="IJ147" s="82">
        <f t="shared" si="173"/>
        <v>8.0192978553404225E-7</v>
      </c>
      <c r="IK147" s="82">
        <f t="shared" si="173"/>
        <v>1.2556509272729203E-9</v>
      </c>
      <c r="IL147" s="82">
        <f t="shared" si="173"/>
        <v>3.5221914169913419E-12</v>
      </c>
      <c r="IM147" s="82">
        <f t="shared" si="173"/>
        <v>8.521483766819567E-13</v>
      </c>
      <c r="IN147" s="82">
        <f t="shared" si="173"/>
        <v>1.434624450236091E-11</v>
      </c>
      <c r="IO147" s="82">
        <f t="shared" si="173"/>
        <v>6.8478806802963832E-13</v>
      </c>
      <c r="IP147" s="82">
        <f t="shared" si="173"/>
        <v>2.4090246927128307E-9</v>
      </c>
      <c r="IQ147" s="82">
        <f t="shared" si="173"/>
        <v>5.1906040177336295E-8</v>
      </c>
      <c r="IR147" s="82">
        <f t="shared" si="173"/>
        <v>1.4708892757265744E-10</v>
      </c>
      <c r="IS147" s="82">
        <f t="shared" si="173"/>
        <v>8.0062299365287177E-14</v>
      </c>
      <c r="IT147" s="82">
        <f t="shared" si="173"/>
        <v>1.4894683934596135E-16</v>
      </c>
      <c r="IU147" s="82">
        <f t="shared" si="173"/>
        <v>1.1109830956938549E-17</v>
      </c>
      <c r="IV147" s="82">
        <f t="shared" si="173"/>
        <v>6.4054684136105555E-11</v>
      </c>
      <c r="IW147" s="82">
        <f t="shared" si="173"/>
        <v>7.2068353304222595E-11</v>
      </c>
      <c r="IY147" s="82">
        <f t="shared" si="174"/>
        <v>0.12598394179150318</v>
      </c>
      <c r="IZ147" s="82">
        <f t="shared" si="174"/>
        <v>6.3576549403676153E-3</v>
      </c>
      <c r="JA147" s="82">
        <f t="shared" si="174"/>
        <v>0.12236749633845584</v>
      </c>
      <c r="JB147" s="82">
        <f t="shared" si="174"/>
        <v>0.18901485846270577</v>
      </c>
      <c r="JC147" s="82">
        <f t="shared" si="174"/>
        <v>0.30185852136439251</v>
      </c>
      <c r="JD147" s="82">
        <f t="shared" si="174"/>
        <v>0.27853267793707415</v>
      </c>
      <c r="JE147" s="82">
        <f t="shared" si="174"/>
        <v>6.4162438712557543E-2</v>
      </c>
      <c r="JF147" s="82">
        <f t="shared" si="174"/>
        <v>1.0503599659515432E-3</v>
      </c>
      <c r="JG147" s="82">
        <f t="shared" si="174"/>
        <v>8.1931949976682996E-5</v>
      </c>
      <c r="JH147" s="82">
        <f t="shared" si="174"/>
        <v>8.159194378149405E-2</v>
      </c>
      <c r="JI147" s="82">
        <f t="shared" si="174"/>
        <v>0.35697882988051249</v>
      </c>
      <c r="JJ147" s="82">
        <f t="shared" si="174"/>
        <v>0.521977847515814</v>
      </c>
      <c r="JK147" s="82">
        <f t="shared" si="174"/>
        <v>0.60300478374559541</v>
      </c>
      <c r="JL147" s="82">
        <f t="shared" si="174"/>
        <v>0.51719122400684725</v>
      </c>
      <c r="JM147" s="82">
        <f t="shared" si="174"/>
        <v>0.40040520182048955</v>
      </c>
    </row>
    <row r="148" spans="2:273" x14ac:dyDescent="0.25">
      <c r="B148" s="2">
        <v>121</v>
      </c>
      <c r="C148" s="37">
        <v>0.25807600000000003</v>
      </c>
      <c r="D148" s="37">
        <v>0.25836900000000002</v>
      </c>
      <c r="E148" s="37">
        <v>0.25407200000000002</v>
      </c>
      <c r="F148" s="37">
        <v>0.24718499999999999</v>
      </c>
      <c r="G148" s="37">
        <v>0.25880300000000001</v>
      </c>
      <c r="H148" s="37">
        <v>0.26870699999999997</v>
      </c>
      <c r="I148" s="37">
        <v>0.262133</v>
      </c>
      <c r="J148" s="37">
        <v>0.27202900000000002</v>
      </c>
      <c r="K148" s="37">
        <v>0.266208</v>
      </c>
      <c r="L148" s="37">
        <v>0.27430100000000002</v>
      </c>
      <c r="M148" s="37">
        <v>0.28935499999999997</v>
      </c>
      <c r="N148" s="37">
        <v>0.30271300000000001</v>
      </c>
      <c r="O148" s="37">
        <v>0.32724399999999998</v>
      </c>
      <c r="P148" s="37">
        <v>0.38425799999999999</v>
      </c>
      <c r="Q148" s="37">
        <v>0.52937199999999995</v>
      </c>
      <c r="S148" s="4">
        <f t="shared" si="175"/>
        <v>0.25708819881055467</v>
      </c>
      <c r="T148" s="4">
        <f t="shared" si="175"/>
        <v>0.25782083149448748</v>
      </c>
      <c r="U148" s="4">
        <f t="shared" si="175"/>
        <v>0.253147880398299</v>
      </c>
      <c r="V148" s="4">
        <f t="shared" si="175"/>
        <v>0.24753663758921812</v>
      </c>
      <c r="W148" s="4">
        <f t="shared" si="175"/>
        <v>0.25703159871617259</v>
      </c>
      <c r="X148" s="4">
        <f t="shared" si="175"/>
        <v>0.26433714785721452</v>
      </c>
      <c r="Y148" s="4">
        <f t="shared" si="175"/>
        <v>0.26402812531898834</v>
      </c>
      <c r="Z148" s="4">
        <f t="shared" si="175"/>
        <v>0.2685619781285104</v>
      </c>
      <c r="AA148" s="4">
        <f t="shared" si="175"/>
        <v>0.26603109923117302</v>
      </c>
      <c r="AB148" s="4">
        <f t="shared" si="175"/>
        <v>0.27265953311422625</v>
      </c>
      <c r="AC148" s="4">
        <f t="shared" si="175"/>
        <v>0.28844257957407421</v>
      </c>
      <c r="AD148" s="4">
        <f t="shared" si="175"/>
        <v>0.30559129826677922</v>
      </c>
      <c r="AE148" s="4">
        <f t="shared" si="175"/>
        <v>0.32440601423172782</v>
      </c>
      <c r="AF148" s="4">
        <f t="shared" si="175"/>
        <v>0.38158889990014583</v>
      </c>
      <c r="AG148" s="4">
        <f t="shared" si="175"/>
        <v>0.52752803194630149</v>
      </c>
      <c r="AI148" s="4">
        <f t="shared" si="176"/>
        <v>9.8780118944535866E-4</v>
      </c>
      <c r="AJ148" s="4">
        <f t="shared" si="176"/>
        <v>5.4816850551253626E-4</v>
      </c>
      <c r="AK148" s="4">
        <f t="shared" si="176"/>
        <v>9.2411960170102336E-4</v>
      </c>
      <c r="AL148" s="4">
        <f t="shared" si="176"/>
        <v>-3.5163758921813448E-4</v>
      </c>
      <c r="AM148" s="4">
        <f t="shared" si="176"/>
        <v>1.7714012838274118E-3</v>
      </c>
      <c r="AN148" s="4">
        <f t="shared" si="176"/>
        <v>4.3698521427854575E-3</v>
      </c>
      <c r="AO148" s="4">
        <f t="shared" si="176"/>
        <v>-1.8951253189883333E-3</v>
      </c>
      <c r="AP148" s="4">
        <f t="shared" si="176"/>
        <v>3.4670218714896173E-3</v>
      </c>
      <c r="AQ148" s="4">
        <f t="shared" si="176"/>
        <v>1.7690076882698191E-4</v>
      </c>
      <c r="AR148" s="4">
        <f t="shared" si="176"/>
        <v>1.641466885773768E-3</v>
      </c>
      <c r="AS148" s="4">
        <f t="shared" si="176"/>
        <v>9.12420425925764E-4</v>
      </c>
      <c r="AT148" s="4">
        <f t="shared" si="176"/>
        <v>-2.8782982667792112E-3</v>
      </c>
      <c r="AU148" s="4">
        <f t="shared" si="176"/>
        <v>2.8379857682721554E-3</v>
      </c>
      <c r="AV148" s="4">
        <f t="shared" si="176"/>
        <v>2.6691000998541603E-3</v>
      </c>
      <c r="AW148" s="4">
        <f t="shared" si="176"/>
        <v>1.8439680536984637E-3</v>
      </c>
      <c r="AY148" s="2">
        <f t="shared" si="168"/>
        <v>0.25708819881055467</v>
      </c>
      <c r="AZ148" s="2">
        <f t="shared" si="168"/>
        <v>0.25781504934350918</v>
      </c>
      <c r="BA148" s="2">
        <f t="shared" si="168"/>
        <v>0.25268821077988451</v>
      </c>
      <c r="BB148" s="2">
        <f t="shared" si="168"/>
        <v>0.24632018211661758</v>
      </c>
      <c r="BC148" s="2">
        <f t="shared" si="168"/>
        <v>0.25448368276097305</v>
      </c>
      <c r="BD148" s="2">
        <f t="shared" si="168"/>
        <v>0.26088360072958378</v>
      </c>
      <c r="BE148" s="2">
        <f t="shared" si="168"/>
        <v>0.26370125605924033</v>
      </c>
      <c r="BF148" s="2">
        <f t="shared" si="168"/>
        <v>0.26856020622204801</v>
      </c>
      <c r="BG148" s="2">
        <f t="shared" si="168"/>
        <v>0.26603097350000687</v>
      </c>
      <c r="BH148" s="2">
        <f t="shared" si="168"/>
        <v>0.27208366729287686</v>
      </c>
      <c r="BI148" s="2">
        <f t="shared" si="168"/>
        <v>0.28014877615484601</v>
      </c>
      <c r="BJ148" s="2">
        <f t="shared" si="168"/>
        <v>0.28872377152162432</v>
      </c>
      <c r="BK148" s="2">
        <f t="shared" si="168"/>
        <v>0.28861965258830291</v>
      </c>
      <c r="BL148" s="2">
        <f t="shared" si="168"/>
        <v>0.29694191954996796</v>
      </c>
      <c r="BM148" s="2">
        <f t="shared" si="168"/>
        <v>0.30915247442465316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>
        <f t="shared" si="169"/>
        <v>0.25836900000000002</v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>
        <f t="shared" si="169"/>
        <v>0.27202900000000002</v>
      </c>
      <c r="CM148" s="2">
        <f t="shared" si="169"/>
        <v>0.266208</v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>
        <f t="shared" si="112"/>
        <v>0.25836900000000002</v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>
        <f t="shared" si="118"/>
        <v>0.27202900000000002</v>
      </c>
      <c r="DC148" s="2">
        <f t="shared" si="119"/>
        <v>0.266208</v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0.40640488594014684</v>
      </c>
      <c r="DL148" s="2">
        <f t="shared" si="177"/>
        <v>0.3498894975369457</v>
      </c>
      <c r="DM148" s="2">
        <f t="shared" si="177"/>
        <v>0.35485685925101967</v>
      </c>
      <c r="DN148" s="2">
        <f t="shared" si="177"/>
        <v>0.39616565102639278</v>
      </c>
      <c r="DO148" s="2">
        <f t="shared" si="177"/>
        <v>0.35400796312388572</v>
      </c>
      <c r="DP148" s="2">
        <f t="shared" si="177"/>
        <v>0.33645033589572193</v>
      </c>
      <c r="DQ148" s="2">
        <f t="shared" si="177"/>
        <v>0.34679008192815242</v>
      </c>
      <c r="DR148" s="2">
        <f t="shared" si="177"/>
        <v>0.37582152510196531</v>
      </c>
      <c r="DS148" s="2">
        <f t="shared" si="177"/>
        <v>0.3740677882832778</v>
      </c>
      <c r="DT148" s="2">
        <f t="shared" si="177"/>
        <v>0.37928390065982398</v>
      </c>
      <c r="DU148" s="2">
        <f t="shared" si="177"/>
        <v>0.3817373344474152</v>
      </c>
      <c r="DV148" s="2">
        <f t="shared" si="177"/>
        <v>0.48158639495798317</v>
      </c>
      <c r="DW148" s="2">
        <f t="shared" si="177"/>
        <v>0.45077413109243691</v>
      </c>
      <c r="DX148" s="2">
        <f t="shared" si="177"/>
        <v>0.39094484761904763</v>
      </c>
      <c r="DY148" s="2">
        <f t="shared" si="177"/>
        <v>0.35733907181054236</v>
      </c>
      <c r="EA148" s="2">
        <f t="shared" si="153"/>
        <v>0.25815488888888888</v>
      </c>
      <c r="EB148" s="2">
        <f t="shared" si="153"/>
        <v>0.25770171298492289</v>
      </c>
      <c r="EC148" s="2">
        <f t="shared" si="153"/>
        <v>0.25258081348216244</v>
      </c>
      <c r="ED148" s="2">
        <f t="shared" si="153"/>
        <v>0.24619735313318697</v>
      </c>
      <c r="EE148" s="2">
        <f t="shared" si="153"/>
        <v>0.25443169087982831</v>
      </c>
      <c r="EF148" s="2">
        <f t="shared" si="153"/>
        <v>0.26079824526401518</v>
      </c>
      <c r="EG148" s="2">
        <f t="shared" si="153"/>
        <v>0.26379446363792131</v>
      </c>
      <c r="EH148" s="2">
        <f t="shared" si="153"/>
        <v>0.26858396044695776</v>
      </c>
      <c r="EI148" s="2">
        <f t="shared" si="153"/>
        <v>0.26566821926929929</v>
      </c>
      <c r="EJ148" s="2">
        <f t="shared" si="153"/>
        <v>0.27222643350390519</v>
      </c>
      <c r="EK148" s="2">
        <f t="shared" si="153"/>
        <v>0.28026484372753108</v>
      </c>
      <c r="EL148" s="2">
        <f t="shared" si="180"/>
        <v>0.28884635145510107</v>
      </c>
      <c r="EM148" s="2">
        <f t="shared" si="136"/>
        <v>0.2885670469626721</v>
      </c>
      <c r="EN148" s="2">
        <f t="shared" si="136"/>
        <v>0.29703228466422432</v>
      </c>
      <c r="EO148" s="2">
        <f t="shared" si="136"/>
        <v>0.30913712314482422</v>
      </c>
      <c r="EQ148" s="2">
        <f t="shared" si="178"/>
        <v>0.25530603891646753</v>
      </c>
      <c r="ER148" s="2">
        <f t="shared" si="178"/>
        <v>0.25834705624564758</v>
      </c>
      <c r="ES148" s="2">
        <f t="shared" si="178"/>
        <v>0.2534280769531298</v>
      </c>
      <c r="ET148" s="2">
        <f t="shared" si="178"/>
        <v>0.24714317252550935</v>
      </c>
      <c r="EU148" s="2">
        <f t="shared" si="178"/>
        <v>0.25471424950857141</v>
      </c>
      <c r="EV148" s="2">
        <f t="shared" si="178"/>
        <v>0.26158691883852442</v>
      </c>
      <c r="EW148" s="2">
        <f t="shared" si="178"/>
        <v>0.26231806239491234</v>
      </c>
      <c r="EX148" s="2">
        <f t="shared" si="178"/>
        <v>0.2682072156231714</v>
      </c>
      <c r="EY148" s="2">
        <f t="shared" si="178"/>
        <v>0.26790509963011216</v>
      </c>
      <c r="EZ148" s="2">
        <f t="shared" si="178"/>
        <v>0.2704204240222704</v>
      </c>
      <c r="FA148" s="2">
        <f t="shared" si="178"/>
        <v>0.27800252045607821</v>
      </c>
      <c r="FB148" s="2">
        <f t="shared" si="178"/>
        <v>0.28586255591362392</v>
      </c>
      <c r="FC148" s="2">
        <f t="shared" si="178"/>
        <v>0.28855642997433684</v>
      </c>
      <c r="FD148" s="2">
        <f t="shared" si="178"/>
        <v>0.29417425393934965</v>
      </c>
      <c r="FE148" s="2">
        <f t="shared" si="178"/>
        <v>0.30873554429853312</v>
      </c>
      <c r="FG148" s="2">
        <f t="shared" si="179"/>
        <v>0.99989277744117655</v>
      </c>
      <c r="FH148" s="2">
        <f t="shared" si="179"/>
        <v>0.99979469993957359</v>
      </c>
      <c r="FI148" s="2">
        <f t="shared" si="179"/>
        <v>0.99975709712405214</v>
      </c>
      <c r="FJ148" s="2">
        <f t="shared" si="179"/>
        <v>0.99973273741627888</v>
      </c>
      <c r="FK148" s="2">
        <f t="shared" si="179"/>
        <v>0.99969081150435524</v>
      </c>
      <c r="FL148" s="2">
        <f t="shared" si="179"/>
        <v>0.99970517010740212</v>
      </c>
      <c r="FM148" s="2">
        <f t="shared" si="179"/>
        <v>0.99973064335200557</v>
      </c>
      <c r="FN148" s="2">
        <f t="shared" si="179"/>
        <v>0.99976746029708974</v>
      </c>
      <c r="FO148" s="2">
        <f t="shared" si="179"/>
        <v>0.99976428713772292</v>
      </c>
      <c r="FP148" s="2">
        <f t="shared" si="179"/>
        <v>0.99971975989940165</v>
      </c>
      <c r="FQ148" s="2">
        <f t="shared" si="179"/>
        <v>0.9996983024560071</v>
      </c>
      <c r="FR148" s="2">
        <f t="shared" si="179"/>
        <v>0.99966404435117018</v>
      </c>
      <c r="FS148" s="2">
        <f t="shared" si="179"/>
        <v>0.99967214295346996</v>
      </c>
      <c r="FT148" s="2">
        <f t="shared" si="179"/>
        <v>0.99965079198763485</v>
      </c>
      <c r="FU148" s="2">
        <f t="shared" si="179"/>
        <v>0.99945189205459373</v>
      </c>
      <c r="FW148" s="2">
        <f t="shared" si="170"/>
        <v>0.38000801475812412</v>
      </c>
      <c r="FX148" s="2">
        <f t="shared" si="170"/>
        <v>0.14629454833256436</v>
      </c>
      <c r="FY148" s="2">
        <f t="shared" si="170"/>
        <v>9.7436222489274749E-2</v>
      </c>
      <c r="FZ148" s="2">
        <f t="shared" si="170"/>
        <v>8.7488234361787515E-2</v>
      </c>
      <c r="GA148" s="2">
        <f t="shared" si="170"/>
        <v>7.5042986377845095E-2</v>
      </c>
      <c r="GB148" s="2">
        <f t="shared" si="170"/>
        <v>7.9945581861404796E-2</v>
      </c>
      <c r="GC148" s="2">
        <f t="shared" si="170"/>
        <v>7.8273437366074353E-2</v>
      </c>
      <c r="GD148" s="2">
        <f t="shared" si="170"/>
        <v>0.12924189865726785</v>
      </c>
      <c r="GE148" s="2">
        <f t="shared" si="170"/>
        <v>0.15074702426336159</v>
      </c>
      <c r="GF148" s="2">
        <f t="shared" si="170"/>
        <v>9.5662845710824618E-2</v>
      </c>
      <c r="GG148" s="2">
        <f t="shared" si="170"/>
        <v>6.4836699409403301E-2</v>
      </c>
      <c r="GH148" s="2">
        <f t="shared" si="170"/>
        <v>6.2783135520919256E-2</v>
      </c>
      <c r="GI148" s="2">
        <f t="shared" si="170"/>
        <v>5.4168835841694622E-2</v>
      </c>
      <c r="GJ148" s="2">
        <f t="shared" si="170"/>
        <v>4.3092655593250609E-2</v>
      </c>
      <c r="GK148" s="2">
        <f t="shared" si="170"/>
        <v>2.7562684939794146E-2</v>
      </c>
      <c r="GM148" s="82">
        <f t="shared" si="171"/>
        <v>5.3678062933570765E-70</v>
      </c>
      <c r="GN148" s="82">
        <f t="shared" si="171"/>
        <v>3.1180138656121195E-119</v>
      </c>
      <c r="GO148" s="82">
        <f t="shared" si="171"/>
        <v>7.0328572805837023E-161</v>
      </c>
      <c r="GP148" s="82">
        <f t="shared" si="171"/>
        <v>2.6156204180198438E-189</v>
      </c>
      <c r="GQ148" s="82">
        <f t="shared" si="171"/>
        <v>1.8620629694722615E-212</v>
      </c>
      <c r="GR148" s="82">
        <f t="shared" si="171"/>
        <v>1.1874922162005704E-214</v>
      </c>
      <c r="GS148" s="82">
        <f t="shared" si="171"/>
        <v>2.2306835446549858E-207</v>
      </c>
      <c r="GT148" s="82">
        <f t="shared" si="171"/>
        <v>1.0348808637941691E-247</v>
      </c>
      <c r="GU148" s="82">
        <f t="shared" si="171"/>
        <v>5.7737969307142444E-213</v>
      </c>
      <c r="GV148" s="82">
        <f t="shared" si="171"/>
        <v>4.6620061433806606E-163</v>
      </c>
      <c r="GW148" s="82">
        <f t="shared" si="171"/>
        <v>2.2264513957322364E-213</v>
      </c>
      <c r="GX148" s="82">
        <f t="shared" si="171"/>
        <v>1.4381282420811352E-269</v>
      </c>
      <c r="GY148" s="82">
        <f t="shared" si="171"/>
        <v>7.7423340486926412E-260</v>
      </c>
      <c r="GZ148" s="82">
        <f t="shared" si="171"/>
        <v>3.7500437203229299E-136</v>
      </c>
      <c r="HA148" s="82">
        <f t="shared" si="171"/>
        <v>7.9443258441658815E-226</v>
      </c>
      <c r="HC148" s="82">
        <f t="shared" si="154"/>
        <v>8.6147815273239822E-37</v>
      </c>
      <c r="HD148" s="82">
        <f t="shared" si="154"/>
        <v>3.0989005099704679E-85</v>
      </c>
      <c r="HE148" s="82">
        <f t="shared" si="154"/>
        <v>7.5914017752700967E-86</v>
      </c>
      <c r="HF148" s="82">
        <f t="shared" si="154"/>
        <v>4.3280902935867458E-96</v>
      </c>
      <c r="HG148" s="82">
        <f t="shared" si="154"/>
        <v>5.2363649637359585E-103</v>
      </c>
      <c r="HH148" s="82">
        <f t="shared" si="154"/>
        <v>2.0864898885995397E-139</v>
      </c>
      <c r="HI148" s="82">
        <f t="shared" si="154"/>
        <v>1.7360296823701723E-133</v>
      </c>
      <c r="HJ148" s="82">
        <f t="shared" si="154"/>
        <v>4.9136822238801748E-180</v>
      </c>
      <c r="HK148" s="82">
        <f t="shared" si="154"/>
        <v>1.2586948462964969E-176</v>
      </c>
      <c r="HL148" s="82">
        <f t="shared" si="162"/>
        <v>8.7967545864517714E-102</v>
      </c>
      <c r="HM148" s="82">
        <f t="shared" si="162"/>
        <v>4.9016660879473129E-139</v>
      </c>
      <c r="HN148" s="82">
        <f t="shared" si="162"/>
        <v>3.8857485671281546E-124</v>
      </c>
      <c r="HO148" s="82">
        <f t="shared" si="162"/>
        <v>1.1676651184081827E-130</v>
      </c>
      <c r="HP148" s="82">
        <f t="shared" si="162"/>
        <v>1.8008882155871378E-139</v>
      </c>
      <c r="HQ148" s="82">
        <f t="shared" si="162"/>
        <v>6.9274101665737167E-95</v>
      </c>
      <c r="HS148" s="82">
        <f t="shared" si="172"/>
        <v>2.9951424191274691E-14</v>
      </c>
      <c r="HT148" s="82">
        <f t="shared" si="172"/>
        <v>2.0243024999414749E-3</v>
      </c>
      <c r="HU148" s="82">
        <f t="shared" si="172"/>
        <v>6.3093422544851938E-2</v>
      </c>
      <c r="HV148" s="82">
        <f t="shared" si="172"/>
        <v>0.10155163897349379</v>
      </c>
      <c r="HW148" s="82">
        <f t="shared" si="172"/>
        <v>0.19019346654835748</v>
      </c>
      <c r="HX148" s="82">
        <f t="shared" si="172"/>
        <v>0.17396712767525702</v>
      </c>
      <c r="HY148" s="82">
        <f t="shared" si="172"/>
        <v>2.7483364107634613E-2</v>
      </c>
      <c r="HZ148" s="82">
        <f t="shared" si="172"/>
        <v>2.2759914156021457E-4</v>
      </c>
      <c r="IA148" s="82">
        <f t="shared" si="172"/>
        <v>1.3339620399817323E-5</v>
      </c>
      <c r="IB148" s="82">
        <f t="shared" si="172"/>
        <v>3.7406932624238567E-2</v>
      </c>
      <c r="IC148" s="82">
        <f t="shared" si="172"/>
        <v>0.23992838087511342</v>
      </c>
      <c r="ID148" s="82">
        <f t="shared" si="172"/>
        <v>0.40654244793364069</v>
      </c>
      <c r="IE148" s="82">
        <f t="shared" si="172"/>
        <v>0.54748805327754768</v>
      </c>
      <c r="IF148" s="82">
        <f t="shared" si="172"/>
        <v>0.5310874929924142</v>
      </c>
      <c r="IG148" s="82">
        <f t="shared" si="172"/>
        <v>0.47153138012559032</v>
      </c>
      <c r="II148" s="82">
        <f t="shared" si="173"/>
        <v>0.17920910087513209</v>
      </c>
      <c r="IJ148" s="82">
        <f t="shared" si="173"/>
        <v>2.7302814447915785E-6</v>
      </c>
      <c r="IK148" s="82">
        <f t="shared" si="173"/>
        <v>5.486882614006227E-9</v>
      </c>
      <c r="IL148" s="82">
        <f t="shared" si="173"/>
        <v>2.1975679315289938E-11</v>
      </c>
      <c r="IM148" s="82">
        <f t="shared" si="173"/>
        <v>5.218917662889371E-12</v>
      </c>
      <c r="IN148" s="82">
        <f t="shared" si="173"/>
        <v>7.5662852279935037E-11</v>
      </c>
      <c r="IO148" s="82">
        <f t="shared" si="173"/>
        <v>4.3955479802068881E-12</v>
      </c>
      <c r="IP148" s="82">
        <f t="shared" si="173"/>
        <v>1.2506305185396256E-8</v>
      </c>
      <c r="IQ148" s="82">
        <f t="shared" si="173"/>
        <v>2.3498141209952107E-7</v>
      </c>
      <c r="IR148" s="82">
        <f t="shared" si="173"/>
        <v>7.4620690987579463E-10</v>
      </c>
      <c r="IS148" s="82">
        <f t="shared" si="173"/>
        <v>5.1600333848172316E-13</v>
      </c>
      <c r="IT148" s="82">
        <f t="shared" si="173"/>
        <v>1.4020947087585487E-15</v>
      </c>
      <c r="IU148" s="82">
        <f t="shared" si="173"/>
        <v>1.0886402143991903E-16</v>
      </c>
      <c r="IV148" s="82">
        <f t="shared" si="173"/>
        <v>2.2177693540792934E-10</v>
      </c>
      <c r="IW148" s="82">
        <f t="shared" si="173"/>
        <v>2.1239157766506637E-10</v>
      </c>
      <c r="IY148" s="82">
        <f t="shared" si="174"/>
        <v>0.17920910087516204</v>
      </c>
      <c r="IZ148" s="82">
        <f t="shared" si="174"/>
        <v>2.0270327813862667E-3</v>
      </c>
      <c r="JA148" s="82">
        <f t="shared" si="174"/>
        <v>6.3093428031734552E-2</v>
      </c>
      <c r="JB148" s="82">
        <f t="shared" si="174"/>
        <v>0.10155163899546947</v>
      </c>
      <c r="JC148" s="82">
        <f t="shared" si="174"/>
        <v>0.19019346655357638</v>
      </c>
      <c r="JD148" s="82">
        <f t="shared" si="174"/>
        <v>0.17396712775091988</v>
      </c>
      <c r="JE148" s="82">
        <f t="shared" si="174"/>
        <v>2.7483364112030159E-2</v>
      </c>
      <c r="JF148" s="82">
        <f t="shared" si="174"/>
        <v>2.2761164786539996E-4</v>
      </c>
      <c r="JG148" s="82">
        <f t="shared" si="174"/>
        <v>1.3574601811916845E-5</v>
      </c>
      <c r="JH148" s="82">
        <f t="shared" si="174"/>
        <v>3.7406933370445476E-2</v>
      </c>
      <c r="JI148" s="82">
        <f t="shared" si="174"/>
        <v>0.23992838087562943</v>
      </c>
      <c r="JJ148" s="82">
        <f t="shared" si="174"/>
        <v>0.40654244793364208</v>
      </c>
      <c r="JK148" s="82">
        <f t="shared" si="174"/>
        <v>0.54748805327754779</v>
      </c>
      <c r="JL148" s="82">
        <f t="shared" si="174"/>
        <v>0.53108749321419113</v>
      </c>
      <c r="JM148" s="82">
        <f t="shared" si="174"/>
        <v>0.47153138033798192</v>
      </c>
    </row>
    <row r="149" spans="2:273" x14ac:dyDescent="0.25">
      <c r="B149" s="2">
        <v>122</v>
      </c>
      <c r="C149" s="37">
        <v>0.25340800000000002</v>
      </c>
      <c r="D149" s="37">
        <v>0.25651800000000002</v>
      </c>
      <c r="E149" s="37">
        <v>0.25555299999999997</v>
      </c>
      <c r="F149" s="37">
        <v>0.246644</v>
      </c>
      <c r="G149" s="37">
        <v>0.25334600000000002</v>
      </c>
      <c r="H149" s="37">
        <v>0.26589299999999999</v>
      </c>
      <c r="I149" s="37">
        <v>0.26119700000000001</v>
      </c>
      <c r="J149" s="37">
        <v>0.26738099999999998</v>
      </c>
      <c r="K149" s="37">
        <v>0.262324</v>
      </c>
      <c r="L149" s="37">
        <v>0.27095900000000001</v>
      </c>
      <c r="M149" s="37">
        <v>0.28134999999999999</v>
      </c>
      <c r="N149" s="37">
        <v>0.29300300000000001</v>
      </c>
      <c r="O149" s="37">
        <v>0.31467200000000001</v>
      </c>
      <c r="P149" s="37">
        <v>0.36798900000000001</v>
      </c>
      <c r="Q149" s="37">
        <v>0.53264800000000001</v>
      </c>
      <c r="S149" s="4">
        <f t="shared" si="175"/>
        <v>0.25704031596607302</v>
      </c>
      <c r="T149" s="4">
        <f t="shared" si="175"/>
        <v>0.25738782057737342</v>
      </c>
      <c r="U149" s="4">
        <f t="shared" si="175"/>
        <v>0.25235134632518458</v>
      </c>
      <c r="V149" s="4">
        <f t="shared" si="175"/>
        <v>0.24651668119731604</v>
      </c>
      <c r="W149" s="4">
        <f t="shared" si="175"/>
        <v>0.25540322037015811</v>
      </c>
      <c r="X149" s="4">
        <f t="shared" si="175"/>
        <v>0.26222200015046132</v>
      </c>
      <c r="Y149" s="4">
        <f t="shared" si="175"/>
        <v>0.26344765330922743</v>
      </c>
      <c r="Z149" s="4">
        <f t="shared" si="175"/>
        <v>0.26813743807318696</v>
      </c>
      <c r="AA149" s="4">
        <f t="shared" si="175"/>
        <v>0.26539126873384777</v>
      </c>
      <c r="AB149" s="4">
        <f t="shared" si="175"/>
        <v>0.27168717169900086</v>
      </c>
      <c r="AC149" s="4">
        <f t="shared" si="175"/>
        <v>0.28408016621383569</v>
      </c>
      <c r="AD149" s="4">
        <f t="shared" si="175"/>
        <v>0.29829665820589102</v>
      </c>
      <c r="AE149" s="4">
        <f t="shared" si="175"/>
        <v>0.31382843748764949</v>
      </c>
      <c r="AF149" s="4">
        <f t="shared" si="175"/>
        <v>0.36779710257845361</v>
      </c>
      <c r="AG149" s="4">
        <f t="shared" si="175"/>
        <v>0.53866770790389451</v>
      </c>
      <c r="AI149" s="4">
        <f t="shared" si="176"/>
        <v>-3.6323159660729964E-3</v>
      </c>
      <c r="AJ149" s="4">
        <f t="shared" si="176"/>
        <v>-8.6982057737339247E-4</v>
      </c>
      <c r="AK149" s="4">
        <f t="shared" si="176"/>
        <v>3.2016536748153968E-3</v>
      </c>
      <c r="AL149" s="4">
        <f t="shared" si="176"/>
        <v>1.2731880268396223E-4</v>
      </c>
      <c r="AM149" s="4">
        <f t="shared" si="176"/>
        <v>-2.0572203701580971E-3</v>
      </c>
      <c r="AN149" s="4">
        <f t="shared" si="176"/>
        <v>3.6709998495386698E-3</v>
      </c>
      <c r="AO149" s="4">
        <f t="shared" si="176"/>
        <v>-2.2506533092274128E-3</v>
      </c>
      <c r="AP149" s="4">
        <f t="shared" si="176"/>
        <v>-7.5643807318698242E-4</v>
      </c>
      <c r="AQ149" s="4">
        <f t="shared" si="176"/>
        <v>-3.0672687338477722E-3</v>
      </c>
      <c r="AR149" s="4">
        <f t="shared" si="176"/>
        <v>-7.2817169900085688E-4</v>
      </c>
      <c r="AS149" s="4">
        <f t="shared" si="176"/>
        <v>-2.7301662138357052E-3</v>
      </c>
      <c r="AT149" s="4">
        <f t="shared" si="176"/>
        <v>-5.2936582058910053E-3</v>
      </c>
      <c r="AU149" s="4">
        <f t="shared" si="176"/>
        <v>8.4356251235051527E-4</v>
      </c>
      <c r="AV149" s="4">
        <f t="shared" si="176"/>
        <v>1.9189742154640532E-4</v>
      </c>
      <c r="AW149" s="4">
        <f t="shared" si="176"/>
        <v>-6.0197079038945001E-3</v>
      </c>
      <c r="AY149" s="2">
        <f t="shared" si="168"/>
        <v>0.25704031596607302</v>
      </c>
      <c r="AZ149" s="2">
        <f t="shared" si="168"/>
        <v>0.25738615520310926</v>
      </c>
      <c r="BA149" s="2">
        <f t="shared" si="168"/>
        <v>0.2521710719636045</v>
      </c>
      <c r="BB149" s="2">
        <f t="shared" si="168"/>
        <v>0.24603304428374892</v>
      </c>
      <c r="BC149" s="2">
        <f t="shared" si="168"/>
        <v>0.2541763403844069</v>
      </c>
      <c r="BD149" s="2">
        <f t="shared" si="168"/>
        <v>0.26055748182254207</v>
      </c>
      <c r="BE149" s="2">
        <f t="shared" si="168"/>
        <v>0.263345733225338</v>
      </c>
      <c r="BF149" s="2">
        <f t="shared" si="168"/>
        <v>0.26813717389545633</v>
      </c>
      <c r="BG149" s="2">
        <f t="shared" si="168"/>
        <v>0.26539103604083769</v>
      </c>
      <c r="BH149" s="2">
        <f t="shared" si="168"/>
        <v>0.27149187756865922</v>
      </c>
      <c r="BI149" s="2">
        <f t="shared" si="168"/>
        <v>0.27976394443637753</v>
      </c>
      <c r="BJ149" s="2">
        <f t="shared" si="168"/>
        <v>0.28822980239809159</v>
      </c>
      <c r="BK149" s="2">
        <f t="shared" si="168"/>
        <v>0.28801287611198734</v>
      </c>
      <c r="BL149" s="2">
        <f t="shared" si="168"/>
        <v>0.29655647702414634</v>
      </c>
      <c r="BM149" s="2">
        <f t="shared" si="168"/>
        <v>0.30866381129413273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>
        <f t="shared" si="169"/>
        <v>0.25651800000000002</v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>
        <f t="shared" si="169"/>
        <v>0.26738099999999998</v>
      </c>
      <c r="CM149" s="2">
        <f t="shared" si="169"/>
        <v>0.262324</v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>
        <f t="shared" si="112"/>
        <v>0.25651800000000002</v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>
        <f t="shared" si="118"/>
        <v>0.26738099999999998</v>
      </c>
      <c r="DC149" s="2">
        <f t="shared" si="119"/>
        <v>0.262324</v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0.40730343365330324</v>
      </c>
      <c r="DL149" s="2">
        <f t="shared" si="177"/>
        <v>0.35019066009852207</v>
      </c>
      <c r="DM149" s="2">
        <f t="shared" si="177"/>
        <v>0.3552719824990731</v>
      </c>
      <c r="DN149" s="2">
        <f t="shared" si="177"/>
        <v>0.39695335447214064</v>
      </c>
      <c r="DO149" s="2">
        <f t="shared" si="177"/>
        <v>0.35449786118538307</v>
      </c>
      <c r="DP149" s="2">
        <f t="shared" si="177"/>
        <v>0.33663857286096255</v>
      </c>
      <c r="DQ149" s="2">
        <f t="shared" si="177"/>
        <v>0.34714604893695006</v>
      </c>
      <c r="DR149" s="2">
        <f t="shared" si="177"/>
        <v>0.37639644990730453</v>
      </c>
      <c r="DS149" s="2">
        <f t="shared" si="177"/>
        <v>0.3746228470152021</v>
      </c>
      <c r="DT149" s="2">
        <f t="shared" si="177"/>
        <v>0.37980923680351902</v>
      </c>
      <c r="DU149" s="2">
        <f t="shared" si="177"/>
        <v>0.38218503431372536</v>
      </c>
      <c r="DV149" s="2">
        <f t="shared" si="177"/>
        <v>0.48280264247517191</v>
      </c>
      <c r="DW149" s="2">
        <f t="shared" si="177"/>
        <v>0.45172521650114583</v>
      </c>
      <c r="DX149" s="2">
        <f t="shared" si="177"/>
        <v>0.39141700000000001</v>
      </c>
      <c r="DY149" s="2">
        <f t="shared" si="177"/>
        <v>0.35752703055767759</v>
      </c>
      <c r="EA149" s="2">
        <f t="shared" si="153"/>
        <v>0.25827128888888889</v>
      </c>
      <c r="EB149" s="2">
        <f t="shared" si="153"/>
        <v>0.25726202600372688</v>
      </c>
      <c r="EC149" s="2">
        <f t="shared" si="153"/>
        <v>0.25205385723353035</v>
      </c>
      <c r="ED149" s="2">
        <f t="shared" si="153"/>
        <v>0.2459015403952623</v>
      </c>
      <c r="EE149" s="2">
        <f t="shared" si="153"/>
        <v>0.25412350470152162</v>
      </c>
      <c r="EF149" s="2">
        <f t="shared" si="153"/>
        <v>0.26046510510764354</v>
      </c>
      <c r="EG149" s="2">
        <f t="shared" si="153"/>
        <v>0.26345688430470221</v>
      </c>
      <c r="EH149" s="2">
        <f t="shared" si="153"/>
        <v>0.26816879917214564</v>
      </c>
      <c r="EI149" s="2">
        <f t="shared" si="153"/>
        <v>0.26498896206128897</v>
      </c>
      <c r="EJ149" s="2">
        <f t="shared" si="153"/>
        <v>0.27166067215189871</v>
      </c>
      <c r="EK149" s="2">
        <f t="shared" si="153"/>
        <v>0.2799040241380491</v>
      </c>
      <c r="EL149" s="2">
        <f t="shared" si="180"/>
        <v>0.28838351251097882</v>
      </c>
      <c r="EM149" s="2">
        <f t="shared" si="136"/>
        <v>0.28796438721233453</v>
      </c>
      <c r="EN149" s="2">
        <f t="shared" si="136"/>
        <v>0.2966671403507945</v>
      </c>
      <c r="EO149" s="2">
        <f t="shared" si="136"/>
        <v>0.30865195920944261</v>
      </c>
      <c r="EQ149" s="2">
        <f t="shared" si="178"/>
        <v>0.25517240987926709</v>
      </c>
      <c r="ER149" s="2">
        <f t="shared" si="178"/>
        <v>0.25793677529900305</v>
      </c>
      <c r="ES149" s="2">
        <f t="shared" si="178"/>
        <v>0.25294526672867496</v>
      </c>
      <c r="ET149" s="2">
        <f t="shared" si="178"/>
        <v>0.24689690107704476</v>
      </c>
      <c r="EU149" s="2">
        <f t="shared" si="178"/>
        <v>0.2544237930971428</v>
      </c>
      <c r="EV149" s="2">
        <f t="shared" si="178"/>
        <v>0.26129159078445918</v>
      </c>
      <c r="EW149" s="2">
        <f t="shared" si="178"/>
        <v>0.26191065907839306</v>
      </c>
      <c r="EX149" s="2">
        <f t="shared" si="178"/>
        <v>0.26777885696763731</v>
      </c>
      <c r="EY149" s="2">
        <f t="shared" si="178"/>
        <v>0.26731220113893328</v>
      </c>
      <c r="EZ149" s="2">
        <f t="shared" si="178"/>
        <v>0.26977064573350718</v>
      </c>
      <c r="FA149" s="2">
        <f t="shared" si="178"/>
        <v>0.27752294832674518</v>
      </c>
      <c r="FB149" s="2">
        <f t="shared" si="178"/>
        <v>0.28526654868584411</v>
      </c>
      <c r="FC149" s="2">
        <f t="shared" si="178"/>
        <v>0.28795628879649948</v>
      </c>
      <c r="FD149" s="2">
        <f t="shared" si="178"/>
        <v>0.29367401011227279</v>
      </c>
      <c r="FE149" s="2">
        <f t="shared" si="178"/>
        <v>0.30823457164913604</v>
      </c>
      <c r="FG149" s="2">
        <f t="shared" si="179"/>
        <v>0.99990221094154619</v>
      </c>
      <c r="FH149" s="2">
        <f t="shared" si="179"/>
        <v>0.99981276073724701</v>
      </c>
      <c r="FI149" s="2">
        <f t="shared" si="179"/>
        <v>0.99977846520940161</v>
      </c>
      <c r="FJ149" s="2">
        <f t="shared" si="179"/>
        <v>0.9997562478945663</v>
      </c>
      <c r="FK149" s="2">
        <f t="shared" si="179"/>
        <v>0.99971800906893793</v>
      </c>
      <c r="FL149" s="2">
        <f t="shared" si="179"/>
        <v>0.99973110496655404</v>
      </c>
      <c r="FM149" s="2">
        <f t="shared" si="179"/>
        <v>0.99975433799507263</v>
      </c>
      <c r="FN149" s="2">
        <f t="shared" si="179"/>
        <v>0.99978791693093927</v>
      </c>
      <c r="FO149" s="2">
        <f t="shared" si="179"/>
        <v>0.99978502285596371</v>
      </c>
      <c r="FP149" s="2">
        <f t="shared" si="179"/>
        <v>0.99974441168831218</v>
      </c>
      <c r="FQ149" s="2">
        <f t="shared" si="179"/>
        <v>0.99972484126527639</v>
      </c>
      <c r="FR149" s="2">
        <f t="shared" si="179"/>
        <v>0.99969359574927508</v>
      </c>
      <c r="FS149" s="2">
        <f t="shared" si="179"/>
        <v>0.99970098219377967</v>
      </c>
      <c r="FT149" s="2">
        <f t="shared" si="179"/>
        <v>0.99968150872140449</v>
      </c>
      <c r="FU149" s="2">
        <f t="shared" si="179"/>
        <v>0.99950009550347929</v>
      </c>
      <c r="FW149" s="2">
        <f t="shared" si="170"/>
        <v>0.40193458088051542</v>
      </c>
      <c r="FX149" s="2">
        <f t="shared" si="170"/>
        <v>0.15817624589313639</v>
      </c>
      <c r="FY149" s="2">
        <f t="shared" si="170"/>
        <v>0.10584173134951691</v>
      </c>
      <c r="FZ149" s="2">
        <f t="shared" si="170"/>
        <v>9.5126010609801498E-2</v>
      </c>
      <c r="GA149" s="2">
        <f t="shared" si="170"/>
        <v>8.1691550533967566E-2</v>
      </c>
      <c r="GB149" s="2">
        <f t="shared" si="170"/>
        <v>8.6987651154819906E-2</v>
      </c>
      <c r="GC149" s="2">
        <f t="shared" si="170"/>
        <v>8.5181851322421939E-2</v>
      </c>
      <c r="GD149" s="2">
        <f t="shared" si="170"/>
        <v>0.1399656882056709</v>
      </c>
      <c r="GE149" s="2">
        <f t="shared" si="170"/>
        <v>0.16292132984245189</v>
      </c>
      <c r="GF149" s="2">
        <f t="shared" si="170"/>
        <v>0.10393298759145228</v>
      </c>
      <c r="GG149" s="2">
        <f t="shared" si="170"/>
        <v>7.0650087754095134E-2</v>
      </c>
      <c r="GH149" s="2">
        <f t="shared" si="170"/>
        <v>6.8425869755246671E-2</v>
      </c>
      <c r="GI149" s="2">
        <f t="shared" si="170"/>
        <v>5.9086156564477445E-2</v>
      </c>
      <c r="GJ149" s="2">
        <f t="shared" si="170"/>
        <v>4.7054527992788538E-2</v>
      </c>
      <c r="GK149" s="2">
        <f t="shared" si="170"/>
        <v>3.0141730231167979E-2</v>
      </c>
      <c r="GM149" s="82">
        <f t="shared" si="171"/>
        <v>7.6427874860933318E-72</v>
      </c>
      <c r="GN149" s="82">
        <f t="shared" si="171"/>
        <v>1.3134737608768064E-122</v>
      </c>
      <c r="GO149" s="82">
        <f t="shared" si="171"/>
        <v>1.5485525913219177E-165</v>
      </c>
      <c r="GP149" s="82">
        <f t="shared" si="171"/>
        <v>6.1536493693439001E-195</v>
      </c>
      <c r="GQ149" s="82">
        <f t="shared" si="171"/>
        <v>8.0854366840335327E-219</v>
      </c>
      <c r="GR149" s="82">
        <f t="shared" si="171"/>
        <v>5.5745668337663255E-221</v>
      </c>
      <c r="GS149" s="82">
        <f t="shared" si="171"/>
        <v>2.4467594424413767E-213</v>
      </c>
      <c r="GT149" s="82">
        <f t="shared" si="171"/>
        <v>1.431117587675116E-254</v>
      </c>
      <c r="GU149" s="82">
        <f t="shared" si="171"/>
        <v>8.6361233699396477E-219</v>
      </c>
      <c r="GV149" s="82">
        <f t="shared" si="171"/>
        <v>1.0401275786624042E-167</v>
      </c>
      <c r="GW149" s="82">
        <f t="shared" si="171"/>
        <v>1.0298710205125081E-219</v>
      </c>
      <c r="GX149" s="82">
        <f t="shared" si="171"/>
        <v>1.2451047158703832E-277</v>
      </c>
      <c r="GY149" s="82">
        <f t="shared" si="171"/>
        <v>1.3306686108304175E-267</v>
      </c>
      <c r="GZ149" s="82">
        <f t="shared" si="171"/>
        <v>3.597340247664459E-140</v>
      </c>
      <c r="HA149" s="82">
        <f t="shared" si="171"/>
        <v>1.0333020167852258E-232</v>
      </c>
      <c r="HC149" s="82">
        <f t="shared" si="154"/>
        <v>3.327955960113107E-38</v>
      </c>
      <c r="HD149" s="82">
        <f t="shared" si="154"/>
        <v>6.9585998385690542E-89</v>
      </c>
      <c r="HE149" s="82">
        <f t="shared" si="154"/>
        <v>1.2408056301227595E-89</v>
      </c>
      <c r="HF149" s="82">
        <f t="shared" si="154"/>
        <v>2.1259793323367124E-100</v>
      </c>
      <c r="HG149" s="82">
        <f t="shared" si="154"/>
        <v>9.6879636367868103E-108</v>
      </c>
      <c r="HH149" s="82">
        <f t="shared" si="154"/>
        <v>1.0269735440858661E-145</v>
      </c>
      <c r="HI149" s="82">
        <f t="shared" si="154"/>
        <v>2.9318743842347541E-139</v>
      </c>
      <c r="HJ149" s="82">
        <f t="shared" si="154"/>
        <v>2.5929453004277503E-187</v>
      </c>
      <c r="HK149" s="82">
        <f t="shared" si="154"/>
        <v>1.0925997135769709E-183</v>
      </c>
      <c r="HL149" s="82">
        <f t="shared" si="162"/>
        <v>3.9201141131201061E-106</v>
      </c>
      <c r="HM149" s="82">
        <f t="shared" si="162"/>
        <v>2.3038588030491775E-145</v>
      </c>
      <c r="HN149" s="82">
        <f t="shared" si="162"/>
        <v>6.9813802329025805E-130</v>
      </c>
      <c r="HO149" s="82">
        <f t="shared" si="162"/>
        <v>8.1694763320784904E-137</v>
      </c>
      <c r="HP149" s="82">
        <f t="shared" si="162"/>
        <v>4.4766758194543405E-146</v>
      </c>
      <c r="HQ149" s="82">
        <f t="shared" si="162"/>
        <v>1.6567708771627281E-99</v>
      </c>
      <c r="HS149" s="82">
        <f t="shared" si="172"/>
        <v>1.9428272497576688E-15</v>
      </c>
      <c r="HT149" s="82">
        <f t="shared" si="172"/>
        <v>5.6190961555925806E-4</v>
      </c>
      <c r="HU149" s="82">
        <f t="shared" si="172"/>
        <v>2.8650448301119614E-2</v>
      </c>
      <c r="HV149" s="82">
        <f t="shared" si="172"/>
        <v>4.7054788187603676E-2</v>
      </c>
      <c r="HW149" s="82">
        <f t="shared" si="172"/>
        <v>0.105042062730991</v>
      </c>
      <c r="HX149" s="82">
        <f t="shared" si="172"/>
        <v>9.5903129239097815E-2</v>
      </c>
      <c r="HY149" s="82">
        <f t="shared" si="172"/>
        <v>1.0142857473370397E-2</v>
      </c>
      <c r="HZ149" s="82">
        <f t="shared" si="172"/>
        <v>4.1426880737048389E-5</v>
      </c>
      <c r="IA149" s="82">
        <f t="shared" si="172"/>
        <v>1.823021720802367E-6</v>
      </c>
      <c r="IB149" s="82">
        <f t="shared" si="172"/>
        <v>1.4894266838106154E-2</v>
      </c>
      <c r="IC149" s="82">
        <f t="shared" si="172"/>
        <v>0.14231676014613179</v>
      </c>
      <c r="ID149" s="82">
        <f t="shared" si="172"/>
        <v>0.27651578722117059</v>
      </c>
      <c r="IE149" s="82">
        <f t="shared" si="172"/>
        <v>0.44413959678768095</v>
      </c>
      <c r="IF149" s="82">
        <f t="shared" si="172"/>
        <v>0.50980981899292011</v>
      </c>
      <c r="IG149" s="82">
        <f t="shared" si="172"/>
        <v>0.53849348490603244</v>
      </c>
      <c r="II149" s="82">
        <f t="shared" si="173"/>
        <v>0.24216444194685902</v>
      </c>
      <c r="IJ149" s="82">
        <f t="shared" si="173"/>
        <v>8.7709377743737874E-6</v>
      </c>
      <c r="IK149" s="82">
        <f t="shared" si="173"/>
        <v>2.2652792819478219E-8</v>
      </c>
      <c r="IL149" s="82">
        <f t="shared" si="173"/>
        <v>1.2813010226856344E-10</v>
      </c>
      <c r="IM149" s="82">
        <f t="shared" si="173"/>
        <v>3.0016930213539772E-11</v>
      </c>
      <c r="IN149" s="82">
        <f t="shared" si="173"/>
        <v>3.7619907424945567E-10</v>
      </c>
      <c r="IO149" s="82">
        <f t="shared" si="173"/>
        <v>2.6422128237700377E-11</v>
      </c>
      <c r="IP149" s="82">
        <f t="shared" si="173"/>
        <v>6.0318275877314656E-8</v>
      </c>
      <c r="IQ149" s="82">
        <f t="shared" si="173"/>
        <v>9.8822932348897484E-7</v>
      </c>
      <c r="IR149" s="82">
        <f t="shared" si="173"/>
        <v>3.5571270535112063E-9</v>
      </c>
      <c r="IS149" s="82">
        <f t="shared" si="173"/>
        <v>3.1287600038597561E-12</v>
      </c>
      <c r="IT149" s="82">
        <f t="shared" si="173"/>
        <v>1.2269813086943532E-14</v>
      </c>
      <c r="IU149" s="82">
        <f t="shared" si="173"/>
        <v>9.9423045339085283E-16</v>
      </c>
      <c r="IV149" s="82">
        <f t="shared" si="173"/>
        <v>7.4162617598286301E-10</v>
      </c>
      <c r="IW149" s="82">
        <f t="shared" si="173"/>
        <v>6.0964487301424073E-10</v>
      </c>
      <c r="IY149" s="82">
        <f t="shared" si="174"/>
        <v>0.24216444194686096</v>
      </c>
      <c r="IZ149" s="82">
        <f t="shared" si="174"/>
        <v>5.7068055333363179E-4</v>
      </c>
      <c r="JA149" s="82">
        <f t="shared" si="174"/>
        <v>2.8650470953912432E-2</v>
      </c>
      <c r="JB149" s="82">
        <f t="shared" si="174"/>
        <v>4.705478831573378E-2</v>
      </c>
      <c r="JC149" s="82">
        <f t="shared" si="174"/>
        <v>0.10504206276100793</v>
      </c>
      <c r="JD149" s="82">
        <f t="shared" si="174"/>
        <v>9.5903129615296887E-2</v>
      </c>
      <c r="JE149" s="82">
        <f t="shared" si="174"/>
        <v>1.0142857499792525E-2</v>
      </c>
      <c r="JF149" s="82">
        <f t="shared" si="174"/>
        <v>4.1487199012925705E-5</v>
      </c>
      <c r="JG149" s="82">
        <f t="shared" si="174"/>
        <v>2.8112510442913416E-6</v>
      </c>
      <c r="JH149" s="82">
        <f t="shared" si="174"/>
        <v>1.4894270395233207E-2</v>
      </c>
      <c r="JI149" s="82">
        <f t="shared" si="174"/>
        <v>0.14231676014926053</v>
      </c>
      <c r="JJ149" s="82">
        <f t="shared" si="174"/>
        <v>0.27651578722118286</v>
      </c>
      <c r="JK149" s="82">
        <f t="shared" si="174"/>
        <v>0.44413959678768195</v>
      </c>
      <c r="JL149" s="82">
        <f t="shared" si="174"/>
        <v>0.50980981973454631</v>
      </c>
      <c r="JM149" s="82">
        <f t="shared" si="174"/>
        <v>0.53849348551567733</v>
      </c>
    </row>
    <row r="150" spans="2:273" x14ac:dyDescent="0.25">
      <c r="B150" s="2">
        <v>123</v>
      </c>
      <c r="C150" s="37">
        <v>0.25770700000000002</v>
      </c>
      <c r="D150" s="37">
        <v>0.25317699999999999</v>
      </c>
      <c r="E150" s="37">
        <v>0.25164500000000001</v>
      </c>
      <c r="F150" s="37">
        <v>0.242508</v>
      </c>
      <c r="G150" s="37">
        <v>0.25380900000000001</v>
      </c>
      <c r="H150" s="37">
        <v>0.26780100000000001</v>
      </c>
      <c r="I150" s="37">
        <v>0.26286300000000001</v>
      </c>
      <c r="J150" s="37">
        <v>0.26681899999999997</v>
      </c>
      <c r="K150" s="37">
        <v>0.26341500000000001</v>
      </c>
      <c r="L150" s="37">
        <v>0.26647599999999999</v>
      </c>
      <c r="M150" s="37">
        <v>0.27940199999999998</v>
      </c>
      <c r="N150" s="37">
        <v>0.29441200000000001</v>
      </c>
      <c r="O150" s="37">
        <v>0.303309</v>
      </c>
      <c r="P150" s="37">
        <v>0.35314400000000001</v>
      </c>
      <c r="Q150" s="37">
        <v>0.53222400000000003</v>
      </c>
      <c r="S150" s="4">
        <f t="shared" si="175"/>
        <v>0.25698024053805002</v>
      </c>
      <c r="T150" s="4">
        <f t="shared" si="175"/>
        <v>0.25695992672700019</v>
      </c>
      <c r="U150" s="4">
        <f t="shared" si="175"/>
        <v>0.25171692617167873</v>
      </c>
      <c r="V150" s="4">
        <f t="shared" si="175"/>
        <v>0.24591086461653971</v>
      </c>
      <c r="W150" s="4">
        <f t="shared" si="175"/>
        <v>0.25437991423312117</v>
      </c>
      <c r="X150" s="4">
        <f t="shared" si="175"/>
        <v>0.26093111148612697</v>
      </c>
      <c r="Y150" s="4">
        <f t="shared" si="175"/>
        <v>0.26301549207901204</v>
      </c>
      <c r="Z150" s="4">
        <f t="shared" si="175"/>
        <v>0.26771378968872034</v>
      </c>
      <c r="AA150" s="4">
        <f t="shared" si="175"/>
        <v>0.26475606619878006</v>
      </c>
      <c r="AB150" s="4">
        <f t="shared" si="175"/>
        <v>0.27095439015620632</v>
      </c>
      <c r="AC150" s="4">
        <f t="shared" si="175"/>
        <v>0.28133049847779046</v>
      </c>
      <c r="AD150" s="4">
        <f t="shared" si="175"/>
        <v>0.29287433285256309</v>
      </c>
      <c r="AE150" s="4">
        <f t="shared" si="175"/>
        <v>0.30367560195850646</v>
      </c>
      <c r="AF150" s="4">
        <f t="shared" si="175"/>
        <v>0.35134570971232421</v>
      </c>
      <c r="AG150" s="4">
        <f t="shared" si="175"/>
        <v>0.53941112009239689</v>
      </c>
      <c r="AI150" s="4">
        <f t="shared" si="176"/>
        <v>7.2675946194999952E-4</v>
      </c>
      <c r="AJ150" s="4">
        <f t="shared" si="176"/>
        <v>-3.782926727000202E-3</v>
      </c>
      <c r="AK150" s="4">
        <f t="shared" si="176"/>
        <v>-7.1926171678726725E-5</v>
      </c>
      <c r="AL150" s="4">
        <f t="shared" si="176"/>
        <v>-3.4028646165397136E-3</v>
      </c>
      <c r="AM150" s="4">
        <f t="shared" si="176"/>
        <v>-5.7091423312116696E-4</v>
      </c>
      <c r="AN150" s="4">
        <f t="shared" si="176"/>
        <v>6.8698885138730459E-3</v>
      </c>
      <c r="AO150" s="4">
        <f t="shared" si="176"/>
        <v>-1.5249207901202322E-4</v>
      </c>
      <c r="AP150" s="4">
        <f t="shared" si="176"/>
        <v>-8.9478968872036546E-4</v>
      </c>
      <c r="AQ150" s="4">
        <f t="shared" si="176"/>
        <v>-1.3410661987800498E-3</v>
      </c>
      <c r="AR150" s="4">
        <f t="shared" si="176"/>
        <v>-4.4783901562063244E-3</v>
      </c>
      <c r="AS150" s="4">
        <f t="shared" si="176"/>
        <v>-1.9284984777904746E-3</v>
      </c>
      <c r="AT150" s="4">
        <f t="shared" si="176"/>
        <v>1.5376671474369163E-3</v>
      </c>
      <c r="AU150" s="4">
        <f t="shared" si="176"/>
        <v>-3.6660195850646282E-4</v>
      </c>
      <c r="AV150" s="4">
        <f t="shared" si="176"/>
        <v>1.7982902876758078E-3</v>
      </c>
      <c r="AW150" s="4">
        <f t="shared" si="176"/>
        <v>-7.1871200923968592E-3</v>
      </c>
      <c r="AY150" s="2">
        <f t="shared" si="168"/>
        <v>0.25698024053805002</v>
      </c>
      <c r="AZ150" s="2">
        <f t="shared" si="168"/>
        <v>0.25695862543042891</v>
      </c>
      <c r="BA150" s="2">
        <f t="shared" si="168"/>
        <v>0.25165542282102232</v>
      </c>
      <c r="BB150" s="2">
        <f t="shared" si="168"/>
        <v>0.24574754465275089</v>
      </c>
      <c r="BC150" s="2">
        <f t="shared" si="168"/>
        <v>0.25386960166220329</v>
      </c>
      <c r="BD150" s="2">
        <f t="shared" si="168"/>
        <v>0.26023252436178523</v>
      </c>
      <c r="BE150" s="2">
        <f t="shared" si="168"/>
        <v>0.26298850229355791</v>
      </c>
      <c r="BF150" s="2">
        <f t="shared" si="168"/>
        <v>0.2677137181834065</v>
      </c>
      <c r="BG150" s="2">
        <f t="shared" si="168"/>
        <v>0.26475523078262442</v>
      </c>
      <c r="BH150" s="2">
        <f t="shared" si="168"/>
        <v>0.27089764594323817</v>
      </c>
      <c r="BI150" s="2">
        <f t="shared" si="168"/>
        <v>0.27937673389123968</v>
      </c>
      <c r="BJ150" s="2">
        <f t="shared" si="168"/>
        <v>0.2877332235492408</v>
      </c>
      <c r="BK150" s="2">
        <f t="shared" si="168"/>
        <v>0.28740645171875956</v>
      </c>
      <c r="BL150" s="2">
        <f t="shared" si="168"/>
        <v>0.29616909246230771</v>
      </c>
      <c r="BM150" s="2">
        <f t="shared" si="168"/>
        <v>0.30817511068202058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>
        <f t="shared" si="169"/>
        <v>0.25317699999999999</v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>
        <f t="shared" si="169"/>
        <v>0.26286300000000001</v>
      </c>
      <c r="CL150" s="2">
        <f t="shared" si="169"/>
        <v>0.26681899999999997</v>
      </c>
      <c r="CM150" s="2">
        <f t="shared" si="169"/>
        <v>0.26341500000000001</v>
      </c>
      <c r="CN150" s="2">
        <f t="shared" si="169"/>
        <v>0.26647599999999999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>
        <f t="shared" si="112"/>
        <v>0.25317699999999999</v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>
        <f t="shared" si="117"/>
        <v>0.26286300000000001</v>
      </c>
      <c r="DB150" s="2">
        <f t="shared" si="118"/>
        <v>0.26681899999999997</v>
      </c>
      <c r="DC150" s="2">
        <f t="shared" si="119"/>
        <v>0.26341500000000001</v>
      </c>
      <c r="DD150" s="2">
        <f t="shared" si="120"/>
        <v>0.26647599999999999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0.40820198136645963</v>
      </c>
      <c r="DL150" s="2">
        <f t="shared" si="177"/>
        <v>0.35049182266009843</v>
      </c>
      <c r="DM150" s="2">
        <f t="shared" si="177"/>
        <v>0.35568710574712648</v>
      </c>
      <c r="DN150" s="2">
        <f t="shared" si="177"/>
        <v>0.39774105791788839</v>
      </c>
      <c r="DO150" s="2">
        <f t="shared" si="177"/>
        <v>0.35498775924688042</v>
      </c>
      <c r="DP150" s="2">
        <f t="shared" si="177"/>
        <v>0.33682680982620317</v>
      </c>
      <c r="DQ150" s="2">
        <f t="shared" si="177"/>
        <v>0.3475020159457477</v>
      </c>
      <c r="DR150" s="2">
        <f t="shared" si="177"/>
        <v>0.3769713747126438</v>
      </c>
      <c r="DS150" s="2">
        <f t="shared" si="177"/>
        <v>0.37517790574712651</v>
      </c>
      <c r="DT150" s="2">
        <f t="shared" si="177"/>
        <v>0.38033457294721401</v>
      </c>
      <c r="DU150" s="2">
        <f t="shared" si="177"/>
        <v>0.38263273418003552</v>
      </c>
      <c r="DV150" s="2">
        <f t="shared" si="177"/>
        <v>0.48401888999236053</v>
      </c>
      <c r="DW150" s="2">
        <f t="shared" si="177"/>
        <v>0.45267630190985481</v>
      </c>
      <c r="DX150" s="2">
        <f t="shared" si="177"/>
        <v>0.3918891523809524</v>
      </c>
      <c r="DY150" s="2">
        <f t="shared" si="177"/>
        <v>0.35771498930481282</v>
      </c>
      <c r="EA150" s="2">
        <f t="shared" si="153"/>
        <v>0.25838768888888891</v>
      </c>
      <c r="EB150" s="2">
        <f t="shared" si="153"/>
        <v>0.25682233902253088</v>
      </c>
      <c r="EC150" s="2">
        <f t="shared" si="153"/>
        <v>0.25152690098489827</v>
      </c>
      <c r="ED150" s="2">
        <f t="shared" si="153"/>
        <v>0.24560572765733765</v>
      </c>
      <c r="EE150" s="2">
        <f t="shared" si="153"/>
        <v>0.25381531852321493</v>
      </c>
      <c r="EF150" s="2">
        <f t="shared" si="153"/>
        <v>0.26013196495127189</v>
      </c>
      <c r="EG150" s="2">
        <f t="shared" si="153"/>
        <v>0.26311930497148311</v>
      </c>
      <c r="EH150" s="2">
        <f t="shared" si="153"/>
        <v>0.26775363789733353</v>
      </c>
      <c r="EI150" s="2">
        <f t="shared" si="153"/>
        <v>0.26430970485327865</v>
      </c>
      <c r="EJ150" s="2">
        <f t="shared" si="153"/>
        <v>0.27109491079989223</v>
      </c>
      <c r="EK150" s="2">
        <f t="shared" si="153"/>
        <v>0.27954320454856718</v>
      </c>
      <c r="EL150" s="2">
        <f t="shared" si="180"/>
        <v>0.28792067356685663</v>
      </c>
      <c r="EM150" s="2">
        <f t="shared" si="136"/>
        <v>0.28736172746199695</v>
      </c>
      <c r="EN150" s="2">
        <f t="shared" si="136"/>
        <v>0.29630199603736462</v>
      </c>
      <c r="EO150" s="2">
        <f t="shared" si="136"/>
        <v>0.30816679527406104</v>
      </c>
      <c r="EQ150" s="2">
        <f t="shared" si="178"/>
        <v>0.2550387808420666</v>
      </c>
      <c r="ER150" s="2">
        <f t="shared" si="178"/>
        <v>0.25752649435235858</v>
      </c>
      <c r="ES150" s="2">
        <f t="shared" si="178"/>
        <v>0.25246245650422017</v>
      </c>
      <c r="ET150" s="2">
        <f t="shared" si="178"/>
        <v>0.2466506296285802</v>
      </c>
      <c r="EU150" s="2">
        <f t="shared" si="178"/>
        <v>0.25413333668571425</v>
      </c>
      <c r="EV150" s="2">
        <f t="shared" si="178"/>
        <v>0.260996262730394</v>
      </c>
      <c r="EW150" s="2">
        <f t="shared" si="178"/>
        <v>0.26150325576187372</v>
      </c>
      <c r="EX150" s="2">
        <f t="shared" si="178"/>
        <v>0.26735049831210328</v>
      </c>
      <c r="EY150" s="2">
        <f t="shared" si="178"/>
        <v>0.26671930264775434</v>
      </c>
      <c r="EZ150" s="2">
        <f t="shared" si="178"/>
        <v>0.26912086744474401</v>
      </c>
      <c r="FA150" s="2">
        <f t="shared" si="178"/>
        <v>0.27704337619741221</v>
      </c>
      <c r="FB150" s="2">
        <f t="shared" si="178"/>
        <v>0.28467054145806425</v>
      </c>
      <c r="FC150" s="2">
        <f t="shared" si="178"/>
        <v>0.28735614761866213</v>
      </c>
      <c r="FD150" s="2">
        <f t="shared" si="178"/>
        <v>0.29317376628519598</v>
      </c>
      <c r="FE150" s="2">
        <f t="shared" si="178"/>
        <v>0.30773359899973901</v>
      </c>
      <c r="FG150" s="2">
        <f t="shared" si="179"/>
        <v>0.99991081455133446</v>
      </c>
      <c r="FH150" s="2">
        <f t="shared" si="179"/>
        <v>0.99982923294942472</v>
      </c>
      <c r="FI150" s="2">
        <f t="shared" si="179"/>
        <v>0.99979795393126447</v>
      </c>
      <c r="FJ150" s="2">
        <f t="shared" si="179"/>
        <v>0.99977769066973965</v>
      </c>
      <c r="FK150" s="2">
        <f t="shared" si="179"/>
        <v>0.99974281483295557</v>
      </c>
      <c r="FL150" s="2">
        <f t="shared" si="179"/>
        <v>0.99975475901248378</v>
      </c>
      <c r="FM150" s="2">
        <f t="shared" si="179"/>
        <v>0.99977594874568754</v>
      </c>
      <c r="FN150" s="2">
        <f t="shared" si="179"/>
        <v>0.99980657433265419</v>
      </c>
      <c r="FO150" s="2">
        <f t="shared" si="179"/>
        <v>0.99980393480572294</v>
      </c>
      <c r="FP150" s="2">
        <f t="shared" si="179"/>
        <v>0.99976689544703945</v>
      </c>
      <c r="FQ150" s="2">
        <f t="shared" si="179"/>
        <v>0.99974904617554905</v>
      </c>
      <c r="FR150" s="2">
        <f t="shared" si="179"/>
        <v>0.99972054846803016</v>
      </c>
      <c r="FS150" s="2">
        <f t="shared" si="179"/>
        <v>0.99972728534435518</v>
      </c>
      <c r="FT150" s="2">
        <f t="shared" si="179"/>
        <v>0.9997095243614551</v>
      </c>
      <c r="FU150" s="2">
        <f t="shared" si="179"/>
        <v>0.99954406162554432</v>
      </c>
      <c r="FW150" s="2">
        <f t="shared" si="170"/>
        <v>0.42426056071566959</v>
      </c>
      <c r="FX150" s="2">
        <f t="shared" si="170"/>
        <v>0.17082984584916741</v>
      </c>
      <c r="FY150" s="2">
        <f t="shared" si="170"/>
        <v>0.11488006218066871</v>
      </c>
      <c r="FZ150" s="2">
        <f t="shared" si="170"/>
        <v>0.10335504669942373</v>
      </c>
      <c r="GA150" s="2">
        <f t="shared" si="170"/>
        <v>8.8872559033891269E-2</v>
      </c>
      <c r="GB150" s="2">
        <f t="shared" si="170"/>
        <v>9.4586256026060689E-2</v>
      </c>
      <c r="GC150" s="2">
        <f t="shared" si="170"/>
        <v>9.2638719954242346E-2</v>
      </c>
      <c r="GD150" s="2">
        <f t="shared" si="170"/>
        <v>0.1514245432426792</v>
      </c>
      <c r="GE150" s="2">
        <f t="shared" si="170"/>
        <v>0.1758752165900678</v>
      </c>
      <c r="GF150" s="2">
        <f t="shared" si="170"/>
        <v>0.11282888933700655</v>
      </c>
      <c r="GG150" s="2">
        <f t="shared" si="170"/>
        <v>7.6941830410281353E-2</v>
      </c>
      <c r="GH150" s="2">
        <f t="shared" si="170"/>
        <v>7.4535420870164265E-2</v>
      </c>
      <c r="GI150" s="2">
        <f t="shared" si="170"/>
        <v>6.4419457586704074E-2</v>
      </c>
      <c r="GJ150" s="2">
        <f t="shared" si="170"/>
        <v>5.1361098148607065E-2</v>
      </c>
      <c r="GK150" s="2">
        <f t="shared" si="170"/>
        <v>3.2953919343840163E-2</v>
      </c>
      <c r="GM150" s="82">
        <f t="shared" si="171"/>
        <v>1.0284212576586484E-73</v>
      </c>
      <c r="GN150" s="82">
        <f t="shared" si="171"/>
        <v>4.9572284222222266E-126</v>
      </c>
      <c r="GO150" s="82">
        <f t="shared" si="171"/>
        <v>2.9214977235697057E-170</v>
      </c>
      <c r="GP150" s="82">
        <f t="shared" si="171"/>
        <v>1.1954379105361802E-200</v>
      </c>
      <c r="GQ150" s="82">
        <f t="shared" si="171"/>
        <v>2.8236751531236118E-225</v>
      </c>
      <c r="GR150" s="82">
        <f t="shared" si="171"/>
        <v>2.114173877840727E-227</v>
      </c>
      <c r="GS150" s="82">
        <f t="shared" si="171"/>
        <v>2.2061661756318296E-219</v>
      </c>
      <c r="GT150" s="82">
        <f t="shared" si="171"/>
        <v>1.5927393083372228E-261</v>
      </c>
      <c r="GU150" s="82">
        <f t="shared" si="171"/>
        <v>1.0763828736120434E-224</v>
      </c>
      <c r="GV150" s="82">
        <f t="shared" si="171"/>
        <v>1.9931452775968503E-172</v>
      </c>
      <c r="GW150" s="82">
        <f t="shared" si="171"/>
        <v>3.842073900429295E-226</v>
      </c>
      <c r="GX150" s="82">
        <f t="shared" si="171"/>
        <v>8.1857227350568714E-286</v>
      </c>
      <c r="GY150" s="82">
        <f t="shared" si="171"/>
        <v>1.7546931283348489E-275</v>
      </c>
      <c r="GZ150" s="82">
        <f t="shared" si="171"/>
        <v>3.0117689330307191E-144</v>
      </c>
      <c r="HA150" s="82">
        <f t="shared" si="171"/>
        <v>1.0573553987142505E-239</v>
      </c>
      <c r="HC150" s="82">
        <f t="shared" si="154"/>
        <v>1.2065109380451814E-39</v>
      </c>
      <c r="HD150" s="82">
        <f t="shared" si="154"/>
        <v>1.3063158349478973E-92</v>
      </c>
      <c r="HE150" s="82">
        <f t="shared" si="154"/>
        <v>1.6748008066289196E-93</v>
      </c>
      <c r="HF150" s="82">
        <f t="shared" si="154"/>
        <v>8.3725100497207315E-105</v>
      </c>
      <c r="HG150" s="82">
        <f t="shared" si="154"/>
        <v>1.3982356210321637E-112</v>
      </c>
      <c r="HH150" s="82">
        <f t="shared" si="154"/>
        <v>3.6522792625330917E-152</v>
      </c>
      <c r="HI150" s="82">
        <f t="shared" si="154"/>
        <v>3.7249783910507263E-145</v>
      </c>
      <c r="HJ150" s="82">
        <f t="shared" si="154"/>
        <v>9.7878525308820703E-195</v>
      </c>
      <c r="HK150" s="82">
        <f t="shared" si="154"/>
        <v>6.8758919781203539E-191</v>
      </c>
      <c r="HL150" s="82">
        <f t="shared" si="162"/>
        <v>1.4120921090903633E-110</v>
      </c>
      <c r="HM150" s="82">
        <f t="shared" si="162"/>
        <v>7.801313106477194E-152</v>
      </c>
      <c r="HN150" s="82">
        <f t="shared" si="162"/>
        <v>9.2644328903596988E-136</v>
      </c>
      <c r="HO150" s="82">
        <f t="shared" si="162"/>
        <v>4.1088833228668511E-143</v>
      </c>
      <c r="HP150" s="82">
        <f t="shared" si="162"/>
        <v>7.7970113564386408E-153</v>
      </c>
      <c r="HQ150" s="82">
        <f t="shared" si="162"/>
        <v>3.0644341427758805E-104</v>
      </c>
      <c r="HS150" s="82">
        <f t="shared" si="172"/>
        <v>1.1192257470106997E-16</v>
      </c>
      <c r="HT150" s="82">
        <f t="shared" si="172"/>
        <v>1.3586002865112384E-4</v>
      </c>
      <c r="HU150" s="82">
        <f t="shared" si="172"/>
        <v>1.14285960010094E-2</v>
      </c>
      <c r="HV150" s="82">
        <f t="shared" si="172"/>
        <v>1.8727145775876149E-2</v>
      </c>
      <c r="HW150" s="82">
        <f t="shared" si="172"/>
        <v>5.059271187673086E-2</v>
      </c>
      <c r="HX150" s="82">
        <f t="shared" si="172"/>
        <v>4.6456045782413323E-2</v>
      </c>
      <c r="HY150" s="82">
        <f t="shared" si="172"/>
        <v>3.2180197932593405E-3</v>
      </c>
      <c r="HZ150" s="82">
        <f t="shared" si="172"/>
        <v>6.3308596539161533E-6</v>
      </c>
      <c r="IA150" s="82">
        <f t="shared" si="172"/>
        <v>2.0895610588889484E-7</v>
      </c>
      <c r="IB150" s="82">
        <f t="shared" si="172"/>
        <v>5.1384420055663295E-3</v>
      </c>
      <c r="IC150" s="82">
        <f t="shared" si="172"/>
        <v>7.408271307235291E-2</v>
      </c>
      <c r="ID150" s="82">
        <f t="shared" si="172"/>
        <v>0.16248352861575047</v>
      </c>
      <c r="IE150" s="82">
        <f t="shared" si="172"/>
        <v>0.317361580420506</v>
      </c>
      <c r="IF150" s="82">
        <f t="shared" si="172"/>
        <v>0.45525936560535374</v>
      </c>
      <c r="IG150" s="82">
        <f t="shared" si="172"/>
        <v>0.58970101118728901</v>
      </c>
      <c r="II150" s="82">
        <f t="shared" si="173"/>
        <v>0.31098200120223968</v>
      </c>
      <c r="IJ150" s="82">
        <f t="shared" si="173"/>
        <v>2.6586907230310126E-5</v>
      </c>
      <c r="IK150" s="82">
        <f t="shared" si="173"/>
        <v>8.8368136284612075E-8</v>
      </c>
      <c r="IL150" s="82">
        <f t="shared" si="173"/>
        <v>6.9820256138204071E-10</v>
      </c>
      <c r="IM150" s="82">
        <f t="shared" si="173"/>
        <v>1.6214653451305449E-10</v>
      </c>
      <c r="IN150" s="82">
        <f t="shared" si="173"/>
        <v>1.7635147507983202E-9</v>
      </c>
      <c r="IO150" s="82">
        <f t="shared" si="173"/>
        <v>1.4875020365655618E-10</v>
      </c>
      <c r="IP150" s="82">
        <f t="shared" si="173"/>
        <v>2.7030730766779698E-7</v>
      </c>
      <c r="IQ150" s="82">
        <f t="shared" si="173"/>
        <v>3.8613458018654121E-6</v>
      </c>
      <c r="IR150" s="82">
        <f t="shared" si="173"/>
        <v>1.593465635086877E-8</v>
      </c>
      <c r="IS150" s="82">
        <f t="shared" si="173"/>
        <v>1.7849140156632287E-11</v>
      </c>
      <c r="IT150" s="82">
        <f t="shared" si="173"/>
        <v>9.9825927825355009E-14</v>
      </c>
      <c r="IU150" s="82">
        <f t="shared" si="173"/>
        <v>8.4633314759142661E-15</v>
      </c>
      <c r="IV150" s="82">
        <f t="shared" si="173"/>
        <v>2.3953841523328625E-9</v>
      </c>
      <c r="IW150" s="82">
        <f t="shared" si="173"/>
        <v>1.704415502505522E-9</v>
      </c>
      <c r="IY150" s="82">
        <f t="shared" si="174"/>
        <v>0.31098200120223979</v>
      </c>
      <c r="IZ150" s="82">
        <f t="shared" si="174"/>
        <v>1.6244693588143396E-4</v>
      </c>
      <c r="JA150" s="82">
        <f t="shared" si="174"/>
        <v>1.1428684369145684E-2</v>
      </c>
      <c r="JB150" s="82">
        <f t="shared" si="174"/>
        <v>1.872714647407871E-2</v>
      </c>
      <c r="JC150" s="82">
        <f t="shared" si="174"/>
        <v>5.0592712038877392E-2</v>
      </c>
      <c r="JD150" s="82">
        <f t="shared" si="174"/>
        <v>4.6456047545928074E-2</v>
      </c>
      <c r="JE150" s="82">
        <f t="shared" si="174"/>
        <v>3.2180199420095441E-3</v>
      </c>
      <c r="JF150" s="82">
        <f t="shared" si="174"/>
        <v>6.6011669615839499E-6</v>
      </c>
      <c r="JG150" s="82">
        <f t="shared" si="174"/>
        <v>4.0703019077543066E-6</v>
      </c>
      <c r="JH150" s="82">
        <f t="shared" si="174"/>
        <v>5.13845794022268E-3</v>
      </c>
      <c r="JI150" s="82">
        <f t="shared" si="174"/>
        <v>7.4082713090202049E-2</v>
      </c>
      <c r="JJ150" s="82">
        <f t="shared" si="174"/>
        <v>0.1624835286158503</v>
      </c>
      <c r="JK150" s="82">
        <f t="shared" si="174"/>
        <v>0.31736158042051443</v>
      </c>
      <c r="JL150" s="82">
        <f t="shared" si="174"/>
        <v>0.45525936800073791</v>
      </c>
      <c r="JM150" s="82">
        <f t="shared" si="174"/>
        <v>0.58970101289170451</v>
      </c>
    </row>
    <row r="151" spans="2:273" x14ac:dyDescent="0.25">
      <c r="B151" s="2">
        <v>124</v>
      </c>
      <c r="C151" s="37">
        <v>0.25370799999999999</v>
      </c>
      <c r="D151" s="37">
        <v>0.25757999999999998</v>
      </c>
      <c r="E151" s="37">
        <v>0.250199</v>
      </c>
      <c r="F151" s="37">
        <v>0.24471799999999999</v>
      </c>
      <c r="G151" s="37">
        <v>0.25225500000000001</v>
      </c>
      <c r="H151" s="37">
        <v>0.26306299999999999</v>
      </c>
      <c r="I151" s="37">
        <v>0.26008399999999998</v>
      </c>
      <c r="J151" s="37">
        <v>0.26457700000000001</v>
      </c>
      <c r="K151" s="37">
        <v>0.263687</v>
      </c>
      <c r="L151" s="37">
        <v>0.27099000000000001</v>
      </c>
      <c r="M151" s="37">
        <v>0.28187499999999999</v>
      </c>
      <c r="N151" s="37">
        <v>0.28589700000000001</v>
      </c>
      <c r="O151" s="37">
        <v>0.29770200000000002</v>
      </c>
      <c r="P151" s="37">
        <v>0.33713900000000002</v>
      </c>
      <c r="Q151" s="37">
        <v>0.52040699999999995</v>
      </c>
      <c r="S151" s="4">
        <f t="shared" si="175"/>
        <v>0.25690797326076109</v>
      </c>
      <c r="T151" s="4">
        <f t="shared" si="175"/>
        <v>0.25653540285176407</v>
      </c>
      <c r="U151" s="4">
        <f t="shared" si="175"/>
        <v>0.25115958689327089</v>
      </c>
      <c r="V151" s="4">
        <f t="shared" si="175"/>
        <v>0.24551045381843872</v>
      </c>
      <c r="W151" s="4">
        <f t="shared" si="175"/>
        <v>0.25374602412100417</v>
      </c>
      <c r="X151" s="4">
        <f t="shared" si="175"/>
        <v>0.26016310857796809</v>
      </c>
      <c r="Y151" s="4">
        <f t="shared" si="175"/>
        <v>0.26263543811097356</v>
      </c>
      <c r="Z151" s="4">
        <f t="shared" si="175"/>
        <v>0.26728995407073636</v>
      </c>
      <c r="AA151" s="4">
        <f t="shared" si="175"/>
        <v>0.26412665539418606</v>
      </c>
      <c r="AB151" s="4">
        <f t="shared" si="175"/>
        <v>0.27031483941008594</v>
      </c>
      <c r="AC151" s="4">
        <f t="shared" si="175"/>
        <v>0.27975237669971204</v>
      </c>
      <c r="AD151" s="4">
        <f t="shared" si="175"/>
        <v>0.2894606317076957</v>
      </c>
      <c r="AE151" s="4">
        <f t="shared" si="175"/>
        <v>0.29565166335112569</v>
      </c>
      <c r="AF151" s="4">
        <f t="shared" si="175"/>
        <v>0.33490445113934125</v>
      </c>
      <c r="AG151" s="4">
        <f t="shared" si="175"/>
        <v>0.52647496160705165</v>
      </c>
      <c r="AI151" s="4">
        <f t="shared" si="176"/>
        <v>-3.199973260761102E-3</v>
      </c>
      <c r="AJ151" s="4">
        <f t="shared" si="176"/>
        <v>1.044597148235904E-3</v>
      </c>
      <c r="AK151" s="4">
        <f t="shared" si="176"/>
        <v>-9.605868932708872E-4</v>
      </c>
      <c r="AL151" s="4">
        <f t="shared" si="176"/>
        <v>-7.9245381843873197E-4</v>
      </c>
      <c r="AM151" s="4">
        <f t="shared" si="176"/>
        <v>-1.4910241210041586E-3</v>
      </c>
      <c r="AN151" s="4">
        <f t="shared" si="176"/>
        <v>2.8998914220318972E-3</v>
      </c>
      <c r="AO151" s="4">
        <f t="shared" si="176"/>
        <v>-2.5514381109735806E-3</v>
      </c>
      <c r="AP151" s="4">
        <f t="shared" si="176"/>
        <v>-2.7129540707363509E-3</v>
      </c>
      <c r="AQ151" s="4">
        <f t="shared" si="176"/>
        <v>-4.3965539418605593E-4</v>
      </c>
      <c r="AR151" s="4">
        <f t="shared" si="176"/>
        <v>6.7516058991407002E-4</v>
      </c>
      <c r="AS151" s="4">
        <f t="shared" si="176"/>
        <v>2.1226233002879513E-3</v>
      </c>
      <c r="AT151" s="4">
        <f t="shared" si="176"/>
        <v>-3.5636317076956914E-3</v>
      </c>
      <c r="AU151" s="4">
        <f t="shared" si="176"/>
        <v>2.0503366488743291E-3</v>
      </c>
      <c r="AV151" s="4">
        <f t="shared" si="176"/>
        <v>2.2345488606587693E-3</v>
      </c>
      <c r="AW151" s="4">
        <f t="shared" si="176"/>
        <v>-6.0679616070516973E-3</v>
      </c>
      <c r="AY151" s="2">
        <f t="shared" si="168"/>
        <v>0.25690797326076109</v>
      </c>
      <c r="AZ151" s="2">
        <f t="shared" si="168"/>
        <v>0.25653253223037237</v>
      </c>
      <c r="BA151" s="2">
        <f t="shared" si="168"/>
        <v>0.25114136593470687</v>
      </c>
      <c r="BB151" s="2">
        <f t="shared" si="168"/>
        <v>0.24546378535538257</v>
      </c>
      <c r="BC151" s="2">
        <f t="shared" si="168"/>
        <v>0.25356349007487788</v>
      </c>
      <c r="BD151" s="2">
        <f t="shared" si="168"/>
        <v>0.25990880888953038</v>
      </c>
      <c r="BE151" s="2">
        <f t="shared" si="168"/>
        <v>0.26262938236257194</v>
      </c>
      <c r="BF151" s="2">
        <f t="shared" si="168"/>
        <v>0.26728978766904388</v>
      </c>
      <c r="BG151" s="2">
        <f t="shared" si="168"/>
        <v>0.2641237910619329</v>
      </c>
      <c r="BH151" s="2">
        <f t="shared" si="168"/>
        <v>0.27030073558165274</v>
      </c>
      <c r="BI151" s="2">
        <f t="shared" si="168"/>
        <v>0.27898687604854888</v>
      </c>
      <c r="BJ151" s="2">
        <f t="shared" si="168"/>
        <v>0.28723371093173788</v>
      </c>
      <c r="BK151" s="2">
        <f t="shared" si="168"/>
        <v>0.28680035708695256</v>
      </c>
      <c r="BL151" s="2">
        <f t="shared" si="168"/>
        <v>0.29577952431268711</v>
      </c>
      <c r="BM151" s="2">
        <f t="shared" si="168"/>
        <v>0.30768634264832945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>
        <f t="shared" si="169"/>
        <v>0.25757999999999998</v>
      </c>
      <c r="CG151" s="2">
        <f t="shared" si="169"/>
        <v>0.250199</v>
      </c>
      <c r="CH151" s="2">
        <f t="shared" si="169"/>
        <v>0.24471799999999999</v>
      </c>
      <c r="CI151" s="2" t="str">
        <f t="shared" si="169"/>
        <v/>
      </c>
      <c r="CJ151" s="2" t="str">
        <f t="shared" si="169"/>
        <v/>
      </c>
      <c r="CK151" s="2">
        <f t="shared" si="169"/>
        <v>0.26008399999999998</v>
      </c>
      <c r="CL151" s="2">
        <f t="shared" si="169"/>
        <v>0.26457700000000001</v>
      </c>
      <c r="CM151" s="2">
        <f t="shared" si="169"/>
        <v>0.263687</v>
      </c>
      <c r="CN151" s="2">
        <f t="shared" si="169"/>
        <v>0.27099000000000001</v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>
        <f t="shared" si="112"/>
        <v>0.25757999999999998</v>
      </c>
      <c r="CW151" s="2">
        <f t="shared" si="113"/>
        <v>0.250199</v>
      </c>
      <c r="CX151" s="2">
        <f t="shared" si="114"/>
        <v>0.24471799999999999</v>
      </c>
      <c r="CY151" s="2" t="str">
        <f t="shared" si="115"/>
        <v/>
      </c>
      <c r="CZ151" s="2" t="str">
        <f t="shared" si="116"/>
        <v/>
      </c>
      <c r="DA151" s="2">
        <f t="shared" si="117"/>
        <v>0.26008399999999998</v>
      </c>
      <c r="DB151" s="2">
        <f t="shared" si="118"/>
        <v>0.26457700000000001</v>
      </c>
      <c r="DC151" s="2">
        <f t="shared" si="119"/>
        <v>0.263687</v>
      </c>
      <c r="DD151" s="2">
        <f t="shared" si="120"/>
        <v>0.27099000000000001</v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0.40910052907961603</v>
      </c>
      <c r="DL151" s="2">
        <f t="shared" si="177"/>
        <v>0.35079298522167479</v>
      </c>
      <c r="DM151" s="2">
        <f t="shared" si="177"/>
        <v>0.35610222899517985</v>
      </c>
      <c r="DN151" s="2">
        <f t="shared" si="177"/>
        <v>0.39852876136363624</v>
      </c>
      <c r="DO151" s="2">
        <f t="shared" si="177"/>
        <v>0.35547765730837771</v>
      </c>
      <c r="DP151" s="2">
        <f t="shared" si="177"/>
        <v>0.33701504679144384</v>
      </c>
      <c r="DQ151" s="2">
        <f t="shared" si="177"/>
        <v>0.3478579829545454</v>
      </c>
      <c r="DR151" s="2">
        <f t="shared" si="177"/>
        <v>0.37754629951798307</v>
      </c>
      <c r="DS151" s="2">
        <f t="shared" si="177"/>
        <v>0.37573296447905086</v>
      </c>
      <c r="DT151" s="2">
        <f t="shared" si="177"/>
        <v>0.38085990909090905</v>
      </c>
      <c r="DU151" s="2">
        <f t="shared" si="177"/>
        <v>0.38308043404634567</v>
      </c>
      <c r="DV151" s="2">
        <f t="shared" si="177"/>
        <v>0.48523513750954927</v>
      </c>
      <c r="DW151" s="2">
        <f t="shared" si="177"/>
        <v>0.45362738731856372</v>
      </c>
      <c r="DX151" s="2">
        <f t="shared" si="177"/>
        <v>0.39236130476190478</v>
      </c>
      <c r="DY151" s="2">
        <f t="shared" si="177"/>
        <v>0.357902948051948</v>
      </c>
      <c r="EA151" s="2">
        <f t="shared" si="153"/>
        <v>0.25850408888888887</v>
      </c>
      <c r="EB151" s="2">
        <f t="shared" si="153"/>
        <v>0.25638265204133487</v>
      </c>
      <c r="EC151" s="2">
        <f t="shared" si="153"/>
        <v>0.25099994473626619</v>
      </c>
      <c r="ED151" s="2">
        <f t="shared" si="153"/>
        <v>0.24530991491941298</v>
      </c>
      <c r="EE151" s="2">
        <f t="shared" si="153"/>
        <v>0.25350713234490829</v>
      </c>
      <c r="EF151" s="2">
        <f t="shared" si="153"/>
        <v>0.2597988247949003</v>
      </c>
      <c r="EG151" s="2">
        <f t="shared" si="153"/>
        <v>0.26278172563826402</v>
      </c>
      <c r="EH151" s="2">
        <f t="shared" si="153"/>
        <v>0.26733847662252141</v>
      </c>
      <c r="EI151" s="2">
        <f t="shared" si="153"/>
        <v>0.26363044764526833</v>
      </c>
      <c r="EJ151" s="2">
        <f t="shared" si="153"/>
        <v>0.27052914944788575</v>
      </c>
      <c r="EK151" s="2">
        <f t="shared" si="153"/>
        <v>0.27918238495908521</v>
      </c>
      <c r="EL151" s="2">
        <f t="shared" si="180"/>
        <v>0.28745783462273439</v>
      </c>
      <c r="EM151" s="2">
        <f t="shared" si="136"/>
        <v>0.28675906771165932</v>
      </c>
      <c r="EN151" s="2">
        <f t="shared" si="136"/>
        <v>0.2959368517239348</v>
      </c>
      <c r="EO151" s="2">
        <f t="shared" si="136"/>
        <v>0.30768163133867943</v>
      </c>
      <c r="EQ151" s="2">
        <f t="shared" si="178"/>
        <v>0.25490515180486617</v>
      </c>
      <c r="ER151" s="2">
        <f t="shared" si="178"/>
        <v>0.25711621340571411</v>
      </c>
      <c r="ES151" s="2">
        <f t="shared" si="178"/>
        <v>0.25197964627976532</v>
      </c>
      <c r="ET151" s="2">
        <f t="shared" si="178"/>
        <v>0.24640435818011561</v>
      </c>
      <c r="EU151" s="2">
        <f t="shared" si="178"/>
        <v>0.2538428802742857</v>
      </c>
      <c r="EV151" s="2">
        <f t="shared" si="178"/>
        <v>0.26070093467632882</v>
      </c>
      <c r="EW151" s="2">
        <f t="shared" si="178"/>
        <v>0.26109585244535438</v>
      </c>
      <c r="EX151" s="2">
        <f t="shared" si="178"/>
        <v>0.26692213965656925</v>
      </c>
      <c r="EY151" s="2">
        <f t="shared" si="178"/>
        <v>0.2661264041565754</v>
      </c>
      <c r="EZ151" s="2">
        <f t="shared" si="178"/>
        <v>0.26847108915598078</v>
      </c>
      <c r="FA151" s="2">
        <f t="shared" si="178"/>
        <v>0.27656380406807918</v>
      </c>
      <c r="FB151" s="2">
        <f t="shared" si="178"/>
        <v>0.28407453423028445</v>
      </c>
      <c r="FC151" s="2">
        <f t="shared" si="178"/>
        <v>0.28675600644082477</v>
      </c>
      <c r="FD151" s="2">
        <f t="shared" si="178"/>
        <v>0.29267352245811912</v>
      </c>
      <c r="FE151" s="2">
        <f t="shared" si="178"/>
        <v>0.30723262635034199</v>
      </c>
      <c r="FG151" s="2">
        <f t="shared" si="179"/>
        <v>0.99991866126581042</v>
      </c>
      <c r="FH151" s="2">
        <f t="shared" si="179"/>
        <v>0.99984425625871964</v>
      </c>
      <c r="FI151" s="2">
        <f t="shared" si="179"/>
        <v>0.99981572851931066</v>
      </c>
      <c r="FJ151" s="2">
        <f t="shared" si="179"/>
        <v>0.99979724751510957</v>
      </c>
      <c r="FK151" s="2">
        <f t="shared" si="179"/>
        <v>0.99976543903193482</v>
      </c>
      <c r="FL151" s="2">
        <f t="shared" si="179"/>
        <v>0.99977633273471589</v>
      </c>
      <c r="FM151" s="2">
        <f t="shared" si="179"/>
        <v>0.9997956587990966</v>
      </c>
      <c r="FN151" s="2">
        <f t="shared" si="179"/>
        <v>0.99982359069239701</v>
      </c>
      <c r="FO151" s="2">
        <f t="shared" si="179"/>
        <v>0.99982118333272307</v>
      </c>
      <c r="FP151" s="2">
        <f t="shared" si="179"/>
        <v>0.99978740176046366</v>
      </c>
      <c r="FQ151" s="2">
        <f t="shared" si="179"/>
        <v>0.99977112233802568</v>
      </c>
      <c r="FR151" s="2">
        <f t="shared" si="179"/>
        <v>0.99974513090686778</v>
      </c>
      <c r="FS151" s="2">
        <f t="shared" si="179"/>
        <v>0.99975127530961949</v>
      </c>
      <c r="FT151" s="2">
        <f t="shared" si="179"/>
        <v>0.99973507629797076</v>
      </c>
      <c r="FU151" s="2">
        <f t="shared" si="179"/>
        <v>0.9995841625780042</v>
      </c>
      <c r="FW151" s="2">
        <f t="shared" si="170"/>
        <v>0.44689999141318049</v>
      </c>
      <c r="FX151" s="2">
        <f t="shared" si="170"/>
        <v>0.18427411406382424</v>
      </c>
      <c r="FY151" s="2">
        <f t="shared" si="170"/>
        <v>0.12458268102810417</v>
      </c>
      <c r="FZ151" s="2">
        <f t="shared" si="170"/>
        <v>0.11220767538204837</v>
      </c>
      <c r="GA151" s="2">
        <f t="shared" si="170"/>
        <v>9.6618391601656181E-2</v>
      </c>
      <c r="GB151" s="2">
        <f t="shared" si="170"/>
        <v>0.10277390296820772</v>
      </c>
      <c r="GC151" s="2">
        <f t="shared" si="170"/>
        <v>0.10067652833812019</v>
      </c>
      <c r="GD151" s="2">
        <f t="shared" si="170"/>
        <v>0.16364302182764381</v>
      </c>
      <c r="GE151" s="2">
        <f t="shared" si="170"/>
        <v>0.18962574711012731</v>
      </c>
      <c r="GF151" s="2">
        <f t="shared" si="170"/>
        <v>0.12238222198372151</v>
      </c>
      <c r="GG151" s="2">
        <f t="shared" si="170"/>
        <v>8.3743394694535789E-2</v>
      </c>
      <c r="GH151" s="2">
        <f t="shared" si="170"/>
        <v>8.1142961304310271E-2</v>
      </c>
      <c r="GI151" s="2">
        <f t="shared" si="170"/>
        <v>7.0198243439218266E-2</v>
      </c>
      <c r="GJ151" s="2">
        <f t="shared" si="170"/>
        <v>5.6038640117724449E-2</v>
      </c>
      <c r="GK151" s="2">
        <f t="shared" si="170"/>
        <v>3.6018738413305239E-2</v>
      </c>
      <c r="GM151" s="82">
        <f t="shared" si="171"/>
        <v>1.3078342127561178E-75</v>
      </c>
      <c r="GN151" s="82">
        <f t="shared" si="171"/>
        <v>1.6762095131174024E-129</v>
      </c>
      <c r="GO151" s="82">
        <f t="shared" si="171"/>
        <v>4.7224580779270096E-175</v>
      </c>
      <c r="GP151" s="82">
        <f t="shared" si="171"/>
        <v>1.9175861614846168E-206</v>
      </c>
      <c r="GQ151" s="82">
        <f t="shared" si="171"/>
        <v>7.9309534751745342E-232</v>
      </c>
      <c r="GR151" s="82">
        <f t="shared" si="171"/>
        <v>6.4776414322471374E-234</v>
      </c>
      <c r="GS151" s="82">
        <f t="shared" si="171"/>
        <v>1.6352207891314279E-225</v>
      </c>
      <c r="GT151" s="82">
        <f t="shared" si="171"/>
        <v>1.4265806781476754E-268</v>
      </c>
      <c r="GU151" s="82">
        <f t="shared" si="171"/>
        <v>1.1179007403657567E-230</v>
      </c>
      <c r="GV151" s="82">
        <f t="shared" si="171"/>
        <v>3.2804052900689512E-177</v>
      </c>
      <c r="GW151" s="82">
        <f t="shared" si="171"/>
        <v>1.1560036335612852E-232</v>
      </c>
      <c r="GX151" s="82">
        <f t="shared" si="171"/>
        <v>4.0864705502878802E-294</v>
      </c>
      <c r="GY151" s="82">
        <f t="shared" si="171"/>
        <v>1.7752642255940777E-283</v>
      </c>
      <c r="GZ151" s="82">
        <f t="shared" si="171"/>
        <v>2.2006658568230652E-148</v>
      </c>
      <c r="HA151" s="82">
        <f t="shared" si="171"/>
        <v>8.5120725864921862E-247</v>
      </c>
      <c r="HC151" s="82">
        <f t="shared" si="154"/>
        <v>4.1048703896066066E-41</v>
      </c>
      <c r="HD151" s="82">
        <f t="shared" si="154"/>
        <v>2.050117843883366E-96</v>
      </c>
      <c r="HE151" s="82">
        <f t="shared" si="154"/>
        <v>1.8667738196320805E-97</v>
      </c>
      <c r="HF151" s="82">
        <f t="shared" si="154"/>
        <v>2.6434880632192634E-109</v>
      </c>
      <c r="HG151" s="82">
        <f t="shared" si="154"/>
        <v>1.5742148006022837E-117</v>
      </c>
      <c r="HH151" s="82">
        <f t="shared" si="154"/>
        <v>9.3847220911008527E-159</v>
      </c>
      <c r="HI151" s="82">
        <f t="shared" si="154"/>
        <v>3.5602820586376218E-151</v>
      </c>
      <c r="HJ151" s="82">
        <f t="shared" si="154"/>
        <v>2.6429123087785627E-202</v>
      </c>
      <c r="HK151" s="82">
        <f t="shared" si="154"/>
        <v>3.1370254697225446E-198</v>
      </c>
      <c r="HL151" s="82">
        <f t="shared" si="162"/>
        <v>4.1115701155721125E-115</v>
      </c>
      <c r="HM151" s="82">
        <f t="shared" si="162"/>
        <v>1.9031371485430256E-158</v>
      </c>
      <c r="HN151" s="82">
        <f t="shared" si="162"/>
        <v>9.0802472952422565E-142</v>
      </c>
      <c r="HO151" s="82">
        <f t="shared" si="162"/>
        <v>1.4855830111217657E-149</v>
      </c>
      <c r="HP151" s="82">
        <f t="shared" si="162"/>
        <v>9.5146765044528595E-160</v>
      </c>
      <c r="HQ151" s="82">
        <f t="shared" si="162"/>
        <v>4.3835217928381367E-109</v>
      </c>
      <c r="HS151" s="82">
        <f t="shared" si="172"/>
        <v>5.7259409725310865E-18</v>
      </c>
      <c r="HT151" s="82">
        <f t="shared" si="172"/>
        <v>2.8598456959185805E-5</v>
      </c>
      <c r="HU151" s="82">
        <f t="shared" si="172"/>
        <v>3.9972808665449232E-3</v>
      </c>
      <c r="HV151" s="82">
        <f t="shared" si="172"/>
        <v>6.3831430615794854E-3</v>
      </c>
      <c r="HW151" s="82">
        <f t="shared" si="172"/>
        <v>2.1171534715129298E-2</v>
      </c>
      <c r="HX151" s="82">
        <f t="shared" si="172"/>
        <v>1.9709589257339743E-2</v>
      </c>
      <c r="HY151" s="82">
        <f t="shared" si="172"/>
        <v>8.7637925297860285E-4</v>
      </c>
      <c r="HZ151" s="82">
        <f t="shared" si="172"/>
        <v>8.1208600658516644E-7</v>
      </c>
      <c r="IA151" s="82">
        <f t="shared" si="172"/>
        <v>2.0086780007545683E-8</v>
      </c>
      <c r="IB151" s="82">
        <f t="shared" si="172"/>
        <v>1.5334757684218338E-3</v>
      </c>
      <c r="IC151" s="82">
        <f t="shared" si="172"/>
        <v>3.3702050287733869E-2</v>
      </c>
      <c r="ID151" s="82">
        <f t="shared" si="172"/>
        <v>8.1829949117104922E-2</v>
      </c>
      <c r="IE151" s="82">
        <f t="shared" si="172"/>
        <v>0.19753484921415621</v>
      </c>
      <c r="IF151" s="82">
        <f t="shared" si="172"/>
        <v>0.37669863248599356</v>
      </c>
      <c r="IG151" s="82">
        <f t="shared" si="172"/>
        <v>0.61079052812859524</v>
      </c>
      <c r="II151" s="82">
        <f t="shared" si="173"/>
        <v>0.37975978868735516</v>
      </c>
      <c r="IJ151" s="82">
        <f t="shared" si="173"/>
        <v>7.6045304402717735E-5</v>
      </c>
      <c r="IK151" s="82">
        <f t="shared" si="173"/>
        <v>3.2575098862619891E-7</v>
      </c>
      <c r="IL151" s="82">
        <f t="shared" si="173"/>
        <v>3.5561346315894974E-9</v>
      </c>
      <c r="IM151" s="82">
        <f t="shared" si="173"/>
        <v>8.2270177275230534E-10</v>
      </c>
      <c r="IN151" s="82">
        <f t="shared" si="173"/>
        <v>7.7947988989873623E-9</v>
      </c>
      <c r="IO151" s="82">
        <f t="shared" si="173"/>
        <v>7.8437278541569212E-10</v>
      </c>
      <c r="IP151" s="82">
        <f t="shared" si="173"/>
        <v>1.1256666821679943E-6</v>
      </c>
      <c r="IQ151" s="82">
        <f t="shared" si="173"/>
        <v>1.4018823226790642E-5</v>
      </c>
      <c r="IR151" s="82">
        <f t="shared" si="173"/>
        <v>6.7086189625224168E-8</v>
      </c>
      <c r="IS151" s="82">
        <f t="shared" si="173"/>
        <v>9.58120804252865E-11</v>
      </c>
      <c r="IT151" s="82">
        <f t="shared" si="173"/>
        <v>7.5513876056417799E-13</v>
      </c>
      <c r="IU151" s="82">
        <f t="shared" si="173"/>
        <v>6.7154553587795536E-14</v>
      </c>
      <c r="IV151" s="82">
        <f t="shared" si="173"/>
        <v>7.4731977069385915E-9</v>
      </c>
      <c r="IW151" s="82">
        <f t="shared" si="173"/>
        <v>4.6413652056028084E-9</v>
      </c>
      <c r="IY151" s="82">
        <f t="shared" si="174"/>
        <v>0.37975978868735516</v>
      </c>
      <c r="IZ151" s="82">
        <f t="shared" si="174"/>
        <v>1.0464376136190354E-4</v>
      </c>
      <c r="JA151" s="82">
        <f t="shared" si="174"/>
        <v>3.9976066175335494E-3</v>
      </c>
      <c r="JB151" s="82">
        <f t="shared" si="174"/>
        <v>6.383146617714117E-3</v>
      </c>
      <c r="JC151" s="82">
        <f t="shared" si="174"/>
        <v>2.117153553783107E-2</v>
      </c>
      <c r="JD151" s="82">
        <f t="shared" si="174"/>
        <v>1.9709597052138643E-2</v>
      </c>
      <c r="JE151" s="82">
        <f t="shared" si="174"/>
        <v>8.7638003735138821E-4</v>
      </c>
      <c r="JF151" s="82">
        <f t="shared" si="174"/>
        <v>1.9377526887531607E-6</v>
      </c>
      <c r="JG151" s="82">
        <f t="shared" si="174"/>
        <v>1.4038910006798188E-5</v>
      </c>
      <c r="JH151" s="82">
        <f t="shared" si="174"/>
        <v>1.533542854611459E-3</v>
      </c>
      <c r="JI151" s="82">
        <f t="shared" si="174"/>
        <v>3.3702050383545949E-2</v>
      </c>
      <c r="JJ151" s="82">
        <f t="shared" si="174"/>
        <v>8.1829949117860054E-2</v>
      </c>
      <c r="JK151" s="82">
        <f t="shared" si="174"/>
        <v>0.19753484921422335</v>
      </c>
      <c r="JL151" s="82">
        <f t="shared" si="174"/>
        <v>0.37669863995919128</v>
      </c>
      <c r="JM151" s="82">
        <f t="shared" si="174"/>
        <v>0.61079053276996043</v>
      </c>
    </row>
    <row r="152" spans="2:273" x14ac:dyDescent="0.25">
      <c r="B152" s="2">
        <v>125</v>
      </c>
      <c r="C152" s="37">
        <v>0.25282399999999999</v>
      </c>
      <c r="D152" s="37">
        <v>0.25615100000000002</v>
      </c>
      <c r="E152" s="37">
        <v>0.25134499999999999</v>
      </c>
      <c r="F152" s="37">
        <v>0.24660199999999999</v>
      </c>
      <c r="G152" s="37">
        <v>0.25184699999999999</v>
      </c>
      <c r="H152" s="37">
        <v>0.26146399999999997</v>
      </c>
      <c r="I152" s="37">
        <v>0.26139699999999999</v>
      </c>
      <c r="J152" s="37">
        <v>0.26743299999999998</v>
      </c>
      <c r="K152" s="37">
        <v>0.26436700000000002</v>
      </c>
      <c r="L152" s="37">
        <v>0.27157300000000001</v>
      </c>
      <c r="M152" s="37">
        <v>0.27584900000000001</v>
      </c>
      <c r="N152" s="37">
        <v>0.28624899999999998</v>
      </c>
      <c r="O152" s="37">
        <v>0.29044300000000001</v>
      </c>
      <c r="P152" s="37">
        <v>0.32140999999999997</v>
      </c>
      <c r="Q152" s="37">
        <v>0.49965399999999999</v>
      </c>
      <c r="S152" s="4">
        <f t="shared" si="175"/>
        <v>0.25682362126307823</v>
      </c>
      <c r="T152" s="4">
        <f t="shared" si="175"/>
        <v>0.25611515814679875</v>
      </c>
      <c r="U152" s="4">
        <f t="shared" si="175"/>
        <v>0.25063373470617945</v>
      </c>
      <c r="V152" s="4">
        <f t="shared" si="175"/>
        <v>0.24519312905810825</v>
      </c>
      <c r="W152" s="4">
        <f t="shared" si="175"/>
        <v>0.25331398652515852</v>
      </c>
      <c r="X152" s="4">
        <f t="shared" si="175"/>
        <v>0.25966647016796041</v>
      </c>
      <c r="Y152" s="4">
        <f t="shared" si="175"/>
        <v>0.26226933405190189</v>
      </c>
      <c r="Z152" s="4">
        <f t="shared" si="175"/>
        <v>0.26686593175923645</v>
      </c>
      <c r="AA152" s="4">
        <f t="shared" si="175"/>
        <v>0.26350604751492102</v>
      </c>
      <c r="AB152" s="4">
        <f t="shared" si="175"/>
        <v>0.26970394222746308</v>
      </c>
      <c r="AC152" s="4">
        <f t="shared" si="175"/>
        <v>0.27885272495629121</v>
      </c>
      <c r="AD152" s="4">
        <f t="shared" si="175"/>
        <v>0.28754365324542097</v>
      </c>
      <c r="AE152" s="4">
        <f t="shared" si="175"/>
        <v>0.2903139870328495</v>
      </c>
      <c r="AF152" s="4">
        <f t="shared" si="175"/>
        <v>0.32067639192792546</v>
      </c>
      <c r="AG152" s="4">
        <f t="shared" si="175"/>
        <v>0.499095308793641</v>
      </c>
      <c r="AI152" s="4">
        <f t="shared" si="176"/>
        <v>-3.9996212630782346E-3</v>
      </c>
      <c r="AJ152" s="4">
        <f t="shared" si="176"/>
        <v>3.5841853201268314E-5</v>
      </c>
      <c r="AK152" s="4">
        <f t="shared" si="176"/>
        <v>7.1126529382053993E-4</v>
      </c>
      <c r="AL152" s="4">
        <f t="shared" si="176"/>
        <v>1.4088709418917378E-3</v>
      </c>
      <c r="AM152" s="4">
        <f t="shared" si="176"/>
        <v>-1.4669865251585312E-3</v>
      </c>
      <c r="AN152" s="4">
        <f t="shared" si="176"/>
        <v>1.7975298320395683E-3</v>
      </c>
      <c r="AO152" s="4">
        <f t="shared" si="176"/>
        <v>-8.7233405190190183E-4</v>
      </c>
      <c r="AP152" s="4">
        <f t="shared" si="176"/>
        <v>5.6706824076352413E-4</v>
      </c>
      <c r="AQ152" s="4">
        <f t="shared" si="176"/>
        <v>8.609524850790029E-4</v>
      </c>
      <c r="AR152" s="4">
        <f t="shared" si="176"/>
        <v>1.8690577725369306E-3</v>
      </c>
      <c r="AS152" s="4">
        <f t="shared" si="176"/>
        <v>-3.0037249562911983E-3</v>
      </c>
      <c r="AT152" s="4">
        <f t="shared" si="176"/>
        <v>-1.2946532454209958E-3</v>
      </c>
      <c r="AU152" s="4">
        <f t="shared" si="176"/>
        <v>1.2901296715051025E-4</v>
      </c>
      <c r="AV152" s="4">
        <f t="shared" si="176"/>
        <v>7.3360807207450973E-4</v>
      </c>
      <c r="AW152" s="4">
        <f t="shared" si="176"/>
        <v>5.586912063589855E-4</v>
      </c>
      <c r="AY152" s="2">
        <f t="shared" si="168"/>
        <v>0.25682362126307823</v>
      </c>
      <c r="AZ152" s="2">
        <f t="shared" si="168"/>
        <v>0.2561079471844378</v>
      </c>
      <c r="BA152" s="2">
        <f t="shared" si="168"/>
        <v>0.25062900907849722</v>
      </c>
      <c r="BB152" s="2">
        <f t="shared" si="168"/>
        <v>0.24518187591570739</v>
      </c>
      <c r="BC152" s="2">
        <f t="shared" si="168"/>
        <v>0.25325803266981606</v>
      </c>
      <c r="BD152" s="2">
        <f t="shared" si="168"/>
        <v>0.25958642167528845</v>
      </c>
      <c r="BE152" s="2">
        <f t="shared" si="168"/>
        <v>0.26226818442348498</v>
      </c>
      <c r="BF152" s="2">
        <f t="shared" si="168"/>
        <v>0.26686533206167001</v>
      </c>
      <c r="BG152" s="2">
        <f t="shared" si="168"/>
        <v>0.263496944002443</v>
      </c>
      <c r="BH152" s="2">
        <f t="shared" si="168"/>
        <v>0.26970090246598954</v>
      </c>
      <c r="BI152" s="2">
        <f t="shared" si="168"/>
        <v>0.27859408698843419</v>
      </c>
      <c r="BJ152" s="2">
        <f t="shared" si="168"/>
        <v>0.28673092383490106</v>
      </c>
      <c r="BK152" s="2">
        <f t="shared" si="168"/>
        <v>0.2861945721026084</v>
      </c>
      <c r="BL152" s="2">
        <f t="shared" si="168"/>
        <v>0.29538751363276738</v>
      </c>
      <c r="BM152" s="2">
        <f t="shared" si="168"/>
        <v>0.30719747606543502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>
        <f t="shared" si="169"/>
        <v>0.25615100000000002</v>
      </c>
      <c r="CG152" s="2">
        <f t="shared" si="169"/>
        <v>0.25134499999999999</v>
      </c>
      <c r="CH152" s="2">
        <f t="shared" si="169"/>
        <v>0.24660199999999999</v>
      </c>
      <c r="CI152" s="2">
        <f t="shared" si="169"/>
        <v>0.25184699999999999</v>
      </c>
      <c r="CJ152" s="2">
        <f t="shared" si="169"/>
        <v>0.26146399999999997</v>
      </c>
      <c r="CK152" s="2">
        <f t="shared" si="169"/>
        <v>0.26139699999999999</v>
      </c>
      <c r="CL152" s="2">
        <f t="shared" si="169"/>
        <v>0.26743299999999998</v>
      </c>
      <c r="CM152" s="2">
        <f t="shared" si="169"/>
        <v>0.26436700000000002</v>
      </c>
      <c r="CN152" s="2">
        <f t="shared" si="169"/>
        <v>0.27157300000000001</v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>
        <f t="shared" si="112"/>
        <v>0.25615100000000002</v>
      </c>
      <c r="CW152" s="2">
        <f t="shared" si="113"/>
        <v>0.25134499999999999</v>
      </c>
      <c r="CX152" s="2">
        <f t="shared" si="114"/>
        <v>0.24660199999999999</v>
      </c>
      <c r="CY152" s="2">
        <f t="shared" si="115"/>
        <v>0.25184699999999999</v>
      </c>
      <c r="CZ152" s="2">
        <f t="shared" si="116"/>
        <v>0.26146399999999997</v>
      </c>
      <c r="DA152" s="2">
        <f t="shared" si="117"/>
        <v>0.26139699999999999</v>
      </c>
      <c r="DB152" s="2">
        <f t="shared" si="118"/>
        <v>0.26743299999999998</v>
      </c>
      <c r="DC152" s="2">
        <f t="shared" si="119"/>
        <v>0.26436700000000002</v>
      </c>
      <c r="DD152" s="2">
        <f t="shared" si="120"/>
        <v>0.27157300000000001</v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0.40999907679277248</v>
      </c>
      <c r="DL152" s="2">
        <f t="shared" si="177"/>
        <v>0.35109414778325115</v>
      </c>
      <c r="DM152" s="2">
        <f t="shared" si="177"/>
        <v>0.35651735224323328</v>
      </c>
      <c r="DN152" s="2">
        <f t="shared" si="177"/>
        <v>0.39931646480938399</v>
      </c>
      <c r="DO152" s="2">
        <f t="shared" si="177"/>
        <v>0.35596755536987507</v>
      </c>
      <c r="DP152" s="2">
        <f t="shared" si="177"/>
        <v>0.33720328375668446</v>
      </c>
      <c r="DQ152" s="2">
        <f t="shared" si="177"/>
        <v>0.34821394996334304</v>
      </c>
      <c r="DR152" s="2">
        <f t="shared" si="177"/>
        <v>0.37812122432332235</v>
      </c>
      <c r="DS152" s="2">
        <f t="shared" si="177"/>
        <v>0.37628802321097521</v>
      </c>
      <c r="DT152" s="2">
        <f t="shared" si="177"/>
        <v>0.38138524523460404</v>
      </c>
      <c r="DU152" s="2">
        <f t="shared" si="177"/>
        <v>0.38352813391265583</v>
      </c>
      <c r="DV152" s="2">
        <f t="shared" si="177"/>
        <v>0.48645138502673796</v>
      </c>
      <c r="DW152" s="2">
        <f t="shared" si="177"/>
        <v>0.4545784727272727</v>
      </c>
      <c r="DX152" s="2">
        <f t="shared" si="177"/>
        <v>0.39283345714285717</v>
      </c>
      <c r="DY152" s="2">
        <f t="shared" si="177"/>
        <v>0.35809090679908323</v>
      </c>
      <c r="EA152" s="2">
        <f t="shared" si="153"/>
        <v>0.25862048888888889</v>
      </c>
      <c r="EB152" s="2">
        <f t="shared" si="153"/>
        <v>0.25594296506013886</v>
      </c>
      <c r="EC152" s="2">
        <f t="shared" si="153"/>
        <v>0.25047298848763411</v>
      </c>
      <c r="ED152" s="2">
        <f t="shared" si="153"/>
        <v>0.24501410218148834</v>
      </c>
      <c r="EE152" s="2">
        <f t="shared" si="153"/>
        <v>0.2531989461666016</v>
      </c>
      <c r="EF152" s="2">
        <f t="shared" si="153"/>
        <v>0.25946568463852865</v>
      </c>
      <c r="EG152" s="2">
        <f t="shared" si="153"/>
        <v>0.26244414630504492</v>
      </c>
      <c r="EH152" s="2">
        <f t="shared" si="153"/>
        <v>0.2669233153477093</v>
      </c>
      <c r="EI152" s="2">
        <f t="shared" si="153"/>
        <v>0.26295119043725801</v>
      </c>
      <c r="EJ152" s="2">
        <f t="shared" si="153"/>
        <v>0.26996338809587933</v>
      </c>
      <c r="EK152" s="2">
        <f t="shared" si="153"/>
        <v>0.27882156536960323</v>
      </c>
      <c r="EL152" s="2">
        <f t="shared" si="180"/>
        <v>0.2869949956786122</v>
      </c>
      <c r="EM152" s="2">
        <f t="shared" si="136"/>
        <v>0.28615640796132175</v>
      </c>
      <c r="EN152" s="2">
        <f t="shared" si="136"/>
        <v>0.29557170741050492</v>
      </c>
      <c r="EO152" s="2">
        <f t="shared" si="136"/>
        <v>0.30719646740329781</v>
      </c>
      <c r="EQ152" s="2">
        <f t="shared" si="178"/>
        <v>0.25477152276766568</v>
      </c>
      <c r="ER152" s="2">
        <f t="shared" si="178"/>
        <v>0.25670593245906964</v>
      </c>
      <c r="ES152" s="2">
        <f t="shared" si="178"/>
        <v>0.25149683605531048</v>
      </c>
      <c r="ET152" s="2">
        <f t="shared" si="178"/>
        <v>0.24615808673165102</v>
      </c>
      <c r="EU152" s="2">
        <f t="shared" si="178"/>
        <v>0.25355242386285709</v>
      </c>
      <c r="EV152" s="2">
        <f t="shared" si="178"/>
        <v>0.26040560662226359</v>
      </c>
      <c r="EW152" s="2">
        <f t="shared" si="178"/>
        <v>0.26068844912883504</v>
      </c>
      <c r="EX152" s="2">
        <f t="shared" si="178"/>
        <v>0.26649378100103516</v>
      </c>
      <c r="EY152" s="2">
        <f t="shared" si="178"/>
        <v>0.26553350566539652</v>
      </c>
      <c r="EZ152" s="2">
        <f t="shared" si="178"/>
        <v>0.26782131086721761</v>
      </c>
      <c r="FA152" s="2">
        <f t="shared" si="178"/>
        <v>0.27608423193874621</v>
      </c>
      <c r="FB152" s="2">
        <f t="shared" si="178"/>
        <v>0.28347852700250464</v>
      </c>
      <c r="FC152" s="2">
        <f t="shared" si="178"/>
        <v>0.28615586526298742</v>
      </c>
      <c r="FD152" s="2">
        <f t="shared" si="178"/>
        <v>0.29217327863104225</v>
      </c>
      <c r="FE152" s="2">
        <f t="shared" si="178"/>
        <v>0.30673165370094496</v>
      </c>
      <c r="FG152" s="2">
        <f t="shared" si="179"/>
        <v>0.99992581766184208</v>
      </c>
      <c r="FH152" s="2">
        <f t="shared" si="179"/>
        <v>0.99985795807328182</v>
      </c>
      <c r="FI152" s="2">
        <f t="shared" si="179"/>
        <v>0.99983193968731521</v>
      </c>
      <c r="FJ152" s="2">
        <f t="shared" si="179"/>
        <v>0.99981508423717247</v>
      </c>
      <c r="FK152" s="2">
        <f t="shared" si="179"/>
        <v>0.99978607343944237</v>
      </c>
      <c r="FL152" s="2">
        <f t="shared" si="179"/>
        <v>0.99979600901504906</v>
      </c>
      <c r="FM152" s="2">
        <f t="shared" si="179"/>
        <v>0.99981363525904632</v>
      </c>
      <c r="FN152" s="2">
        <f t="shared" si="179"/>
        <v>0.99983911030195571</v>
      </c>
      <c r="FO152" s="2">
        <f t="shared" si="179"/>
        <v>0.99983691469521341</v>
      </c>
      <c r="FP152" s="2">
        <f t="shared" si="179"/>
        <v>0.99980610447403906</v>
      </c>
      <c r="FQ152" s="2">
        <f t="shared" si="179"/>
        <v>0.99979125688756698</v>
      </c>
      <c r="FR152" s="2">
        <f t="shared" si="179"/>
        <v>0.99976755141162021</v>
      </c>
      <c r="FS152" s="2">
        <f t="shared" si="179"/>
        <v>0.99977315542184653</v>
      </c>
      <c r="FT152" s="2">
        <f t="shared" si="179"/>
        <v>0.99975838107990989</v>
      </c>
      <c r="FU152" s="2">
        <f t="shared" si="179"/>
        <v>0.99962073788683814</v>
      </c>
      <c r="FW152" s="2">
        <f t="shared" si="170"/>
        <v>0.46976179744439844</v>
      </c>
      <c r="FX152" s="2">
        <f t="shared" si="170"/>
        <v>0.19852311800960368</v>
      </c>
      <c r="FY152" s="2">
        <f t="shared" si="170"/>
        <v>0.13497980196945783</v>
      </c>
      <c r="FZ152" s="2">
        <f t="shared" si="170"/>
        <v>0.12171562553690023</v>
      </c>
      <c r="GA152" s="2">
        <f t="shared" si="170"/>
        <v>0.10496155346535385</v>
      </c>
      <c r="GB152" s="2">
        <f t="shared" si="170"/>
        <v>0.1115829496094955</v>
      </c>
      <c r="GC152" s="2">
        <f t="shared" si="170"/>
        <v>0.10932770833223118</v>
      </c>
      <c r="GD152" s="2">
        <f t="shared" si="170"/>
        <v>0.17664218152750388</v>
      </c>
      <c r="GE152" s="2">
        <f t="shared" si="170"/>
        <v>0.20418498389471224</v>
      </c>
      <c r="GF152" s="2">
        <f t="shared" si="170"/>
        <v>0.13262352341086017</v>
      </c>
      <c r="GG152" s="2">
        <f t="shared" si="170"/>
        <v>9.1086877969717692E-2</v>
      </c>
      <c r="GH152" s="2">
        <f t="shared" si="170"/>
        <v>8.8280382523441947E-2</v>
      </c>
      <c r="GI152" s="2">
        <f t="shared" si="170"/>
        <v>7.6453057369998606E-2</v>
      </c>
      <c r="GJ152" s="2">
        <f t="shared" si="170"/>
        <v>6.111472982134205E-2</v>
      </c>
      <c r="GK152" s="2">
        <f t="shared" si="170"/>
        <v>3.9356994863974024E-2</v>
      </c>
      <c r="GM152" s="82">
        <f t="shared" si="171"/>
        <v>1.5717912966968158E-77</v>
      </c>
      <c r="GN152" s="82">
        <f t="shared" si="171"/>
        <v>5.0779366120384389E-133</v>
      </c>
      <c r="GO152" s="82">
        <f t="shared" si="171"/>
        <v>6.540504763268476E-180</v>
      </c>
      <c r="GP152" s="82">
        <f t="shared" si="171"/>
        <v>2.5398834149981701E-212</v>
      </c>
      <c r="GQ152" s="82">
        <f t="shared" si="171"/>
        <v>1.7915663193767153E-238</v>
      </c>
      <c r="GR152" s="82">
        <f t="shared" si="171"/>
        <v>1.6033828900606542E-240</v>
      </c>
      <c r="GS152" s="82">
        <f t="shared" si="171"/>
        <v>9.9633066066541949E-232</v>
      </c>
      <c r="GT152" s="82">
        <f t="shared" si="171"/>
        <v>1.0283197197612854E-275</v>
      </c>
      <c r="GU152" s="82">
        <f t="shared" si="171"/>
        <v>9.6744487367633932E-237</v>
      </c>
      <c r="GV152" s="82">
        <f t="shared" si="171"/>
        <v>4.6371376295561442E-182</v>
      </c>
      <c r="GW152" s="82">
        <f t="shared" si="171"/>
        <v>2.8051801433947265E-239</v>
      </c>
      <c r="GX152" s="82">
        <f t="shared" si="171"/>
        <v>1.5490924023056849E-302</v>
      </c>
      <c r="GY152" s="82">
        <f t="shared" si="171"/>
        <v>1.3780114058408154E-291</v>
      </c>
      <c r="GZ152" s="82">
        <f t="shared" si="171"/>
        <v>1.403383520838256E-152</v>
      </c>
      <c r="HA152" s="82">
        <f t="shared" si="171"/>
        <v>5.3909776830765346E-254</v>
      </c>
      <c r="HC152" s="82">
        <f t="shared" si="154"/>
        <v>1.3106192565966916E-42</v>
      </c>
      <c r="HD152" s="82">
        <f t="shared" si="154"/>
        <v>2.6897160482113067E-100</v>
      </c>
      <c r="HE152" s="82">
        <f t="shared" si="154"/>
        <v>1.7182304065300516E-101</v>
      </c>
      <c r="HF152" s="82">
        <f t="shared" si="154"/>
        <v>6.691380701065617E-114</v>
      </c>
      <c r="HG152" s="82">
        <f t="shared" si="154"/>
        <v>1.3825297548443009E-122</v>
      </c>
      <c r="HH152" s="82">
        <f t="shared" si="154"/>
        <v>1.7423006713646405E-165</v>
      </c>
      <c r="HI152" s="82">
        <f t="shared" si="154"/>
        <v>2.5598813814259938E-157</v>
      </c>
      <c r="HJ152" s="82">
        <f t="shared" si="154"/>
        <v>5.1047353278398744E-210</v>
      </c>
      <c r="HK152" s="82">
        <f t="shared" si="154"/>
        <v>1.0375812945976593E-205</v>
      </c>
      <c r="HL152" s="82">
        <f t="shared" si="162"/>
        <v>9.6766596270410969E-120</v>
      </c>
      <c r="HM152" s="82">
        <f t="shared" si="162"/>
        <v>3.3446785358923049E-165</v>
      </c>
      <c r="HN152" s="82">
        <f t="shared" si="162"/>
        <v>6.5730775396264385E-148</v>
      </c>
      <c r="HO152" s="82">
        <f t="shared" si="162"/>
        <v>3.8610379362446172E-156</v>
      </c>
      <c r="HP152" s="82">
        <f t="shared" si="162"/>
        <v>8.1347386413484131E-167</v>
      </c>
      <c r="HQ152" s="82">
        <f t="shared" si="162"/>
        <v>4.8492054174071107E-114</v>
      </c>
      <c r="HS152" s="82">
        <f t="shared" si="172"/>
        <v>2.6013447953942542E-19</v>
      </c>
      <c r="HT152" s="82">
        <f t="shared" si="172"/>
        <v>5.2395392058244182E-6</v>
      </c>
      <c r="HU152" s="82">
        <f t="shared" si="172"/>
        <v>1.2242728844523605E-3</v>
      </c>
      <c r="HV152" s="82">
        <f t="shared" si="172"/>
        <v>1.859609656024816E-3</v>
      </c>
      <c r="HW152" s="82">
        <f t="shared" si="172"/>
        <v>7.6770721502479097E-3</v>
      </c>
      <c r="HX152" s="82">
        <f t="shared" si="172"/>
        <v>7.306555303235201E-3</v>
      </c>
      <c r="HY152" s="82">
        <f t="shared" si="172"/>
        <v>2.0465755878745171E-4</v>
      </c>
      <c r="HZ152" s="82">
        <f t="shared" si="172"/>
        <v>8.7428493188884703E-8</v>
      </c>
      <c r="IA152" s="82">
        <f t="shared" si="172"/>
        <v>1.6194128560709366E-9</v>
      </c>
      <c r="IB152" s="82">
        <f t="shared" si="172"/>
        <v>3.9542967612886067E-4</v>
      </c>
      <c r="IC152" s="82">
        <f t="shared" si="172"/>
        <v>1.3358581402726822E-2</v>
      </c>
      <c r="ID152" s="82">
        <f t="shared" si="172"/>
        <v>3.5118162388879243E-2</v>
      </c>
      <c r="IE152" s="82">
        <f t="shared" si="172"/>
        <v>0.1062088807809116</v>
      </c>
      <c r="IF152" s="82">
        <f t="shared" si="172"/>
        <v>0.28792603590186805</v>
      </c>
      <c r="IG152" s="82">
        <f t="shared" si="172"/>
        <v>0.58961816382890464</v>
      </c>
      <c r="II152" s="82">
        <f t="shared" si="173"/>
        <v>0.4413946317092165</v>
      </c>
      <c r="IJ152" s="82">
        <f t="shared" si="173"/>
        <v>2.0522901086084838E-4</v>
      </c>
      <c r="IK152" s="82">
        <f t="shared" si="173"/>
        <v>1.1348226452338891E-6</v>
      </c>
      <c r="IL152" s="82">
        <f t="shared" si="173"/>
        <v>1.6931259896832388E-8</v>
      </c>
      <c r="IM152" s="82">
        <f t="shared" si="173"/>
        <v>3.9211285308760132E-9</v>
      </c>
      <c r="IN152" s="82">
        <f t="shared" si="173"/>
        <v>3.2488898794378409E-8</v>
      </c>
      <c r="IO152" s="82">
        <f t="shared" si="173"/>
        <v>3.874411886195786E-9</v>
      </c>
      <c r="IP152" s="82">
        <f t="shared" si="173"/>
        <v>4.3566421845263595E-6</v>
      </c>
      <c r="IQ152" s="82">
        <f t="shared" si="173"/>
        <v>4.7292365643048757E-5</v>
      </c>
      <c r="IR152" s="82">
        <f t="shared" si="173"/>
        <v>2.6546950239099899E-7</v>
      </c>
      <c r="IS152" s="82">
        <f t="shared" si="173"/>
        <v>4.8396778137595381E-10</v>
      </c>
      <c r="IT152" s="82">
        <f t="shared" si="173"/>
        <v>5.3115903784712895E-12</v>
      </c>
      <c r="IU152" s="82">
        <f t="shared" si="173"/>
        <v>4.9672988751700242E-13</v>
      </c>
      <c r="IV152" s="82">
        <f t="shared" si="173"/>
        <v>2.2521654818729653E-8</v>
      </c>
      <c r="IW152" s="82">
        <f t="shared" si="173"/>
        <v>1.2311229634743866E-8</v>
      </c>
      <c r="IY152" s="82">
        <f t="shared" si="174"/>
        <v>0.4413946317092165</v>
      </c>
      <c r="IZ152" s="82">
        <f t="shared" si="174"/>
        <v>2.104685500666728E-4</v>
      </c>
      <c r="JA152" s="82">
        <f t="shared" si="174"/>
        <v>1.2254077070975944E-3</v>
      </c>
      <c r="JB152" s="82">
        <f t="shared" si="174"/>
        <v>1.8596265872847129E-3</v>
      </c>
      <c r="JC152" s="82">
        <f t="shared" si="174"/>
        <v>7.6770760713764409E-3</v>
      </c>
      <c r="JD152" s="82">
        <f t="shared" si="174"/>
        <v>7.3065877921339954E-3</v>
      </c>
      <c r="JE152" s="82">
        <f t="shared" si="174"/>
        <v>2.0466143319933792E-4</v>
      </c>
      <c r="JF152" s="82">
        <f t="shared" si="174"/>
        <v>4.4440706777152446E-6</v>
      </c>
      <c r="JG152" s="82">
        <f t="shared" si="174"/>
        <v>4.7293985055904829E-5</v>
      </c>
      <c r="JH152" s="82">
        <f t="shared" si="174"/>
        <v>3.9569514563125169E-4</v>
      </c>
      <c r="JI152" s="82">
        <f t="shared" si="174"/>
        <v>1.3358581886694603E-2</v>
      </c>
      <c r="JJ152" s="82">
        <f t="shared" si="174"/>
        <v>3.5118162394190834E-2</v>
      </c>
      <c r="JK152" s="82">
        <f t="shared" si="174"/>
        <v>0.10620888078140833</v>
      </c>
      <c r="JL152" s="82">
        <f t="shared" si="174"/>
        <v>0.28792605842352287</v>
      </c>
      <c r="JM152" s="82">
        <f t="shared" si="174"/>
        <v>0.58961817614013423</v>
      </c>
    </row>
    <row r="153" spans="2:273" x14ac:dyDescent="0.25">
      <c r="B153" s="2">
        <v>126</v>
      </c>
      <c r="C153" s="37">
        <v>0.25407800000000003</v>
      </c>
      <c r="D153" s="37">
        <v>0.254834</v>
      </c>
      <c r="E153" s="37">
        <v>0.25320500000000001</v>
      </c>
      <c r="F153" s="37">
        <v>0.245612</v>
      </c>
      <c r="G153" s="37">
        <v>0.25280200000000003</v>
      </c>
      <c r="H153" s="37">
        <v>0.26245200000000002</v>
      </c>
      <c r="I153" s="37">
        <v>0.264318</v>
      </c>
      <c r="J153" s="37">
        <v>0.267119</v>
      </c>
      <c r="K153" s="37">
        <v>0.26256600000000002</v>
      </c>
      <c r="L153" s="37">
        <v>0.27873399999999998</v>
      </c>
      <c r="M153" s="37">
        <v>0.275059</v>
      </c>
      <c r="N153" s="37">
        <v>0.28742699999999999</v>
      </c>
      <c r="O153" s="37">
        <v>0.28134100000000001</v>
      </c>
      <c r="P153" s="37">
        <v>0.30848100000000001</v>
      </c>
      <c r="Q153" s="37">
        <v>0.46590300000000001</v>
      </c>
      <c r="S153" s="4">
        <f t="shared" si="175"/>
        <v>0.25672739857786075</v>
      </c>
      <c r="T153" s="4">
        <f t="shared" si="175"/>
        <v>0.25570220988506498</v>
      </c>
      <c r="U153" s="4">
        <f t="shared" si="175"/>
        <v>0.25011968703004511</v>
      </c>
      <c r="V153" s="4">
        <f t="shared" si="175"/>
        <v>0.24490422370506038</v>
      </c>
      <c r="W153" s="4">
        <f t="shared" si="175"/>
        <v>0.25296792166837817</v>
      </c>
      <c r="X153" s="4">
        <f t="shared" si="175"/>
        <v>0.25928720786899112</v>
      </c>
      <c r="Y153" s="4">
        <f t="shared" si="175"/>
        <v>0.2619048988622466</v>
      </c>
      <c r="Z153" s="4">
        <f t="shared" si="175"/>
        <v>0.26644234034543718</v>
      </c>
      <c r="AA153" s="4">
        <f t="shared" si="175"/>
        <v>0.26290169747095349</v>
      </c>
      <c r="AB153" s="4">
        <f t="shared" si="175"/>
        <v>0.26909863256454675</v>
      </c>
      <c r="AC153" s="4">
        <f t="shared" si="175"/>
        <v>0.27827320398298494</v>
      </c>
      <c r="AD153" s="4">
        <f t="shared" si="175"/>
        <v>0.28647316250491778</v>
      </c>
      <c r="AE153" s="4">
        <f t="shared" si="175"/>
        <v>0.28721774553863699</v>
      </c>
      <c r="AF153" s="4">
        <f t="shared" si="175"/>
        <v>0.30983871251388279</v>
      </c>
      <c r="AG153" s="4">
        <f t="shared" si="175"/>
        <v>0.46047842559888941</v>
      </c>
      <c r="AI153" s="4">
        <f t="shared" si="176"/>
        <v>-2.6493985778607287E-3</v>
      </c>
      <c r="AJ153" s="4">
        <f t="shared" si="176"/>
        <v>-8.6820988506497443E-4</v>
      </c>
      <c r="AK153" s="4">
        <f t="shared" si="176"/>
        <v>3.0853129699549009E-3</v>
      </c>
      <c r="AL153" s="4">
        <f t="shared" si="176"/>
        <v>7.0777629493962158E-4</v>
      </c>
      <c r="AM153" s="4">
        <f t="shared" si="176"/>
        <v>-1.6592166837814393E-4</v>
      </c>
      <c r="AN153" s="4">
        <f t="shared" si="176"/>
        <v>3.1647921310088978E-3</v>
      </c>
      <c r="AO153" s="4">
        <f t="shared" si="176"/>
        <v>2.4131011377533929E-3</v>
      </c>
      <c r="AP153" s="4">
        <f t="shared" si="176"/>
        <v>6.7665965456281674E-4</v>
      </c>
      <c r="AQ153" s="4">
        <f t="shared" si="176"/>
        <v>-3.3569747095346658E-4</v>
      </c>
      <c r="AR153" s="4">
        <f t="shared" si="176"/>
        <v>9.6353674354532348E-3</v>
      </c>
      <c r="AS153" s="4">
        <f t="shared" si="176"/>
        <v>-3.2142039829849423E-3</v>
      </c>
      <c r="AT153" s="4">
        <f t="shared" si="176"/>
        <v>9.5383749508221038E-4</v>
      </c>
      <c r="AU153" s="4">
        <f t="shared" si="176"/>
        <v>-5.8767455386369849E-3</v>
      </c>
      <c r="AV153" s="4">
        <f t="shared" si="176"/>
        <v>-1.3577125138827806E-3</v>
      </c>
      <c r="AW153" s="4">
        <f t="shared" si="176"/>
        <v>5.4245744011106045E-3</v>
      </c>
      <c r="AY153" s="2">
        <f t="shared" si="168"/>
        <v>0.25672739857786075</v>
      </c>
      <c r="AZ153" s="2">
        <f t="shared" si="168"/>
        <v>0.25568493987544305</v>
      </c>
      <c r="BA153" s="2">
        <f t="shared" si="168"/>
        <v>0.2501184642561457</v>
      </c>
      <c r="BB153" s="2">
        <f t="shared" si="168"/>
        <v>0.24490193238033203</v>
      </c>
      <c r="BC153" s="2">
        <f t="shared" si="168"/>
        <v>0.25295325983875122</v>
      </c>
      <c r="BD153" s="2">
        <f t="shared" si="168"/>
        <v>0.25926545419852737</v>
      </c>
      <c r="BE153" s="2">
        <f t="shared" si="168"/>
        <v>0.26190471205648147</v>
      </c>
      <c r="BF153" s="2">
        <f t="shared" si="168"/>
        <v>0.26644030269615132</v>
      </c>
      <c r="BG153" s="2">
        <f t="shared" si="168"/>
        <v>0.26287490619102805</v>
      </c>
      <c r="BH153" s="2">
        <f t="shared" si="168"/>
        <v>0.26909789705220222</v>
      </c>
      <c r="BI153" s="2">
        <f t="shared" si="168"/>
        <v>0.27819806766083732</v>
      </c>
      <c r="BJ153" s="2">
        <f t="shared" si="168"/>
        <v>0.28622450514791803</v>
      </c>
      <c r="BK153" s="2">
        <f t="shared" si="168"/>
        <v>0.28558907873272021</v>
      </c>
      <c r="BL153" s="2">
        <f t="shared" si="168"/>
        <v>0.29499278337590862</v>
      </c>
      <c r="BM153" s="2">
        <f t="shared" si="168"/>
        <v>0.3067084784623908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>
        <f t="shared" si="169"/>
        <v>0.254834</v>
      </c>
      <c r="CG153" s="2">
        <f t="shared" si="169"/>
        <v>0.25320500000000001</v>
      </c>
      <c r="CH153" s="2">
        <f t="shared" si="169"/>
        <v>0.245612</v>
      </c>
      <c r="CI153" s="2">
        <f t="shared" si="169"/>
        <v>0.25280200000000003</v>
      </c>
      <c r="CJ153" s="2">
        <f t="shared" si="169"/>
        <v>0.26245200000000002</v>
      </c>
      <c r="CK153" s="2">
        <f t="shared" si="169"/>
        <v>0.264318</v>
      </c>
      <c r="CL153" s="2">
        <f t="shared" si="169"/>
        <v>0.267119</v>
      </c>
      <c r="CM153" s="2">
        <f t="shared" si="169"/>
        <v>0.26256600000000002</v>
      </c>
      <c r="CN153" s="2">
        <f t="shared" si="169"/>
        <v>0.27873399999999998</v>
      </c>
      <c r="CO153" s="2">
        <f t="shared" si="169"/>
        <v>0.275059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>
        <f t="shared" si="112"/>
        <v>0.254834</v>
      </c>
      <c r="CW153" s="2">
        <f t="shared" si="113"/>
        <v>0.25320500000000001</v>
      </c>
      <c r="CX153" s="2">
        <f t="shared" si="114"/>
        <v>0.245612</v>
      </c>
      <c r="CY153" s="2">
        <f t="shared" si="115"/>
        <v>0.25280200000000003</v>
      </c>
      <c r="CZ153" s="2">
        <f t="shared" si="116"/>
        <v>0.26245200000000002</v>
      </c>
      <c r="DA153" s="2">
        <f t="shared" si="117"/>
        <v>0.264318</v>
      </c>
      <c r="DB153" s="2">
        <f t="shared" si="118"/>
        <v>0.267119</v>
      </c>
      <c r="DC153" s="2">
        <f t="shared" si="119"/>
        <v>0.26256600000000002</v>
      </c>
      <c r="DD153" s="2">
        <f t="shared" si="120"/>
        <v>0.27873399999999998</v>
      </c>
      <c r="DE153" s="2">
        <f t="shared" si="121"/>
        <v>0.275059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0.41089762450592887</v>
      </c>
      <c r="DL153" s="2">
        <f t="shared" si="177"/>
        <v>0.35139531034482752</v>
      </c>
      <c r="DM153" s="2">
        <f t="shared" si="177"/>
        <v>0.35693247549128665</v>
      </c>
      <c r="DN153" s="2">
        <f t="shared" si="177"/>
        <v>0.40010416825513184</v>
      </c>
      <c r="DO153" s="2">
        <f t="shared" si="177"/>
        <v>0.35645745343137236</v>
      </c>
      <c r="DP153" s="2">
        <f t="shared" si="177"/>
        <v>0.33739152072192513</v>
      </c>
      <c r="DQ153" s="2">
        <f t="shared" si="177"/>
        <v>0.34856991697214068</v>
      </c>
      <c r="DR153" s="2">
        <f t="shared" si="177"/>
        <v>0.37869614912866162</v>
      </c>
      <c r="DS153" s="2">
        <f t="shared" si="177"/>
        <v>0.37684308194289956</v>
      </c>
      <c r="DT153" s="2">
        <f t="shared" si="177"/>
        <v>0.38191058137829903</v>
      </c>
      <c r="DU153" s="2">
        <f t="shared" si="177"/>
        <v>0.38397583377896599</v>
      </c>
      <c r="DV153" s="2">
        <f t="shared" si="177"/>
        <v>0.48766763254392664</v>
      </c>
      <c r="DW153" s="2">
        <f t="shared" si="177"/>
        <v>0.45552955813598162</v>
      </c>
      <c r="DX153" s="2">
        <f t="shared" si="177"/>
        <v>0.39330560952380955</v>
      </c>
      <c r="DY153" s="2">
        <f t="shared" si="177"/>
        <v>0.35827886554621846</v>
      </c>
      <c r="EA153" s="2">
        <f t="shared" si="153"/>
        <v>0.25873688888888891</v>
      </c>
      <c r="EB153" s="2">
        <f t="shared" si="153"/>
        <v>0.25550327807894285</v>
      </c>
      <c r="EC153" s="2">
        <f t="shared" si="153"/>
        <v>0.249946032239002</v>
      </c>
      <c r="ED153" s="2">
        <f t="shared" si="153"/>
        <v>0.24471828944356366</v>
      </c>
      <c r="EE153" s="2">
        <f t="shared" si="153"/>
        <v>0.25289075998829491</v>
      </c>
      <c r="EF153" s="2">
        <f t="shared" si="153"/>
        <v>0.259132544482157</v>
      </c>
      <c r="EG153" s="2">
        <f t="shared" si="153"/>
        <v>0.26210656697182577</v>
      </c>
      <c r="EH153" s="2">
        <f t="shared" si="153"/>
        <v>0.26650815407289719</v>
      </c>
      <c r="EI153" s="2">
        <f t="shared" si="153"/>
        <v>0.26227193322924769</v>
      </c>
      <c r="EJ153" s="2">
        <f t="shared" si="153"/>
        <v>0.26939762674387285</v>
      </c>
      <c r="EK153" s="2">
        <f t="shared" si="153"/>
        <v>0.27846074578012125</v>
      </c>
      <c r="EL153" s="2">
        <f t="shared" si="180"/>
        <v>0.28653215673449001</v>
      </c>
      <c r="EM153" s="2">
        <f t="shared" si="136"/>
        <v>0.28555374821098412</v>
      </c>
      <c r="EN153" s="2">
        <f t="shared" si="136"/>
        <v>0.2952065630970751</v>
      </c>
      <c r="EO153" s="2">
        <f t="shared" si="136"/>
        <v>0.3067113034679162</v>
      </c>
      <c r="EQ153" s="2">
        <f t="shared" si="178"/>
        <v>0.25463789373046519</v>
      </c>
      <c r="ER153" s="2">
        <f t="shared" si="178"/>
        <v>0.25629565151242512</v>
      </c>
      <c r="ES153" s="2">
        <f t="shared" si="178"/>
        <v>0.25101402583085564</v>
      </c>
      <c r="ET153" s="2">
        <f t="shared" si="178"/>
        <v>0.24591181528318645</v>
      </c>
      <c r="EU153" s="2">
        <f t="shared" si="178"/>
        <v>0.25326196745142854</v>
      </c>
      <c r="EV153" s="2">
        <f t="shared" si="178"/>
        <v>0.26011027856819835</v>
      </c>
      <c r="EW153" s="2">
        <f t="shared" si="178"/>
        <v>0.26028104581231576</v>
      </c>
      <c r="EX153" s="2">
        <f t="shared" si="178"/>
        <v>0.26606542234550112</v>
      </c>
      <c r="EY153" s="2">
        <f t="shared" si="178"/>
        <v>0.26494060717421758</v>
      </c>
      <c r="EZ153" s="2">
        <f t="shared" si="178"/>
        <v>0.26717153257845438</v>
      </c>
      <c r="FA153" s="2">
        <f t="shared" si="178"/>
        <v>0.27560465980941318</v>
      </c>
      <c r="FB153" s="2">
        <f t="shared" si="178"/>
        <v>0.28288251977472484</v>
      </c>
      <c r="FC153" s="2">
        <f t="shared" si="178"/>
        <v>0.28555572408515006</v>
      </c>
      <c r="FD153" s="2">
        <f t="shared" si="178"/>
        <v>0.29167303480396545</v>
      </c>
      <c r="FE153" s="2">
        <f t="shared" si="178"/>
        <v>0.30623068105154794</v>
      </c>
      <c r="FG153" s="2">
        <f t="shared" si="179"/>
        <v>0.99993234446190715</v>
      </c>
      <c r="FH153" s="2">
        <f t="shared" si="179"/>
        <v>0.99987045460411228</v>
      </c>
      <c r="FI153" s="2">
        <f t="shared" si="179"/>
        <v>0.99984672490661264</v>
      </c>
      <c r="FJ153" s="2">
        <f t="shared" si="179"/>
        <v>0.99983135207593354</v>
      </c>
      <c r="FK153" s="2">
        <f t="shared" si="179"/>
        <v>0.99980489298540343</v>
      </c>
      <c r="FL153" s="2">
        <f t="shared" si="179"/>
        <v>0.9998139546712671</v>
      </c>
      <c r="FM153" s="2">
        <f t="shared" si="179"/>
        <v>0.99983003054900432</v>
      </c>
      <c r="FN153" s="2">
        <f t="shared" si="179"/>
        <v>0.99985326477417846</v>
      </c>
      <c r="FO153" s="2">
        <f t="shared" si="179"/>
        <v>0.99985126229994781</v>
      </c>
      <c r="FP153" s="2">
        <f t="shared" si="179"/>
        <v>0.99982316216164291</v>
      </c>
      <c r="FQ153" s="2">
        <f t="shared" si="179"/>
        <v>0.99980962052209532</v>
      </c>
      <c r="FR153" s="2">
        <f t="shared" si="179"/>
        <v>0.99978800003177859</v>
      </c>
      <c r="FS153" s="2">
        <f t="shared" si="179"/>
        <v>0.99979311115640179</v>
      </c>
      <c r="FT153" s="2">
        <f t="shared" si="179"/>
        <v>0.99977963624098476</v>
      </c>
      <c r="FU153" s="2">
        <f t="shared" si="179"/>
        <v>0.99965409729873589</v>
      </c>
      <c r="FW153" s="2">
        <f t="shared" si="170"/>
        <v>0.49275121082349105</v>
      </c>
      <c r="FX153" s="2">
        <f t="shared" si="170"/>
        <v>0.21358543594035739</v>
      </c>
      <c r="FY153" s="2">
        <f t="shared" si="170"/>
        <v>0.14609980926213142</v>
      </c>
      <c r="FZ153" s="2">
        <f t="shared" si="170"/>
        <v>0.13190952860085456</v>
      </c>
      <c r="GA153" s="2">
        <f t="shared" si="170"/>
        <v>0.11393429897650975</v>
      </c>
      <c r="GB153" s="2">
        <f t="shared" si="170"/>
        <v>0.1210451809946753</v>
      </c>
      <c r="GC153" s="2">
        <f t="shared" si="170"/>
        <v>0.11862423086524468</v>
      </c>
      <c r="GD153" s="2">
        <f t="shared" si="170"/>
        <v>0.19043881953241909</v>
      </c>
      <c r="GE153" s="2">
        <f t="shared" si="170"/>
        <v>0.2195591985797723</v>
      </c>
      <c r="GF153" s="2">
        <f t="shared" si="170"/>
        <v>0.14358163473973562</v>
      </c>
      <c r="GG153" s="2">
        <f t="shared" si="170"/>
        <v>9.9004732192324099E-2</v>
      </c>
      <c r="GH153" s="2">
        <f t="shared" si="170"/>
        <v>9.5980039909038195E-2</v>
      </c>
      <c r="GI153" s="2">
        <f t="shared" si="170"/>
        <v>8.3215309893121314E-2</v>
      </c>
      <c r="GJ153" s="2">
        <f t="shared" si="170"/>
        <v>6.6618172055366992E-2</v>
      </c>
      <c r="GK153" s="2">
        <f t="shared" si="170"/>
        <v>4.2990846540180719E-2</v>
      </c>
      <c r="GM153" s="82">
        <f t="shared" si="171"/>
        <v>1.7852367494325159E-79</v>
      </c>
      <c r="GN153" s="82">
        <f t="shared" si="171"/>
        <v>1.3782046351102188E-136</v>
      </c>
      <c r="GO153" s="82">
        <f t="shared" si="171"/>
        <v>7.7612691280195738E-185</v>
      </c>
      <c r="GP153" s="82">
        <f t="shared" si="171"/>
        <v>2.7778018594366873E-218</v>
      </c>
      <c r="GQ153" s="82">
        <f t="shared" si="171"/>
        <v>3.2548778992879458E-245</v>
      </c>
      <c r="GR153" s="82">
        <f t="shared" si="171"/>
        <v>3.2062644579783881E-247</v>
      </c>
      <c r="GS153" s="82">
        <f t="shared" si="171"/>
        <v>4.9901923918714487E-238</v>
      </c>
      <c r="GT153" s="82">
        <f t="shared" si="171"/>
        <v>5.9653810037648164E-283</v>
      </c>
      <c r="GU153" s="82">
        <f t="shared" si="171"/>
        <v>6.9764390408072704E-243</v>
      </c>
      <c r="GV153" s="82">
        <f t="shared" si="171"/>
        <v>5.6299458947317256E-187</v>
      </c>
      <c r="GW153" s="82">
        <f t="shared" si="171"/>
        <v>5.4899444886124728E-246</v>
      </c>
      <c r="GX153" s="82">
        <f t="shared" si="171"/>
        <v>0</v>
      </c>
      <c r="GY153" s="82">
        <f t="shared" si="171"/>
        <v>8.2066920472613171E-300</v>
      </c>
      <c r="GZ153" s="82">
        <f t="shared" si="171"/>
        <v>7.8106295687251855E-157</v>
      </c>
      <c r="HA153" s="82">
        <f t="shared" si="171"/>
        <v>2.6860556944491851E-261</v>
      </c>
      <c r="HC153" s="82">
        <f t="shared" si="154"/>
        <v>3.9269671001087433E-44</v>
      </c>
      <c r="HD153" s="82">
        <f t="shared" si="154"/>
        <v>2.9500142372100084E-104</v>
      </c>
      <c r="HE153" s="82">
        <f t="shared" si="154"/>
        <v>1.3059446138850361E-105</v>
      </c>
      <c r="HF153" s="82">
        <f t="shared" ref="HF153:HN187" si="181" xml:space="preserve"> _xlfn.NORM.DIST($B153, F$8, ABS(F$12), TRUE) * _xlfn.NORM.DIST(($B153 - F$8)*F$16, 0, ABS(F$12), TRUE) * 2</f>
        <v>1.3578850682935659E-118</v>
      </c>
      <c r="HG153" s="82">
        <f t="shared" si="181"/>
        <v>9.4711671166238167E-128</v>
      </c>
      <c r="HH153" s="82">
        <f t="shared" si="181"/>
        <v>2.3370127877652466E-172</v>
      </c>
      <c r="HI153" s="82">
        <f t="shared" si="181"/>
        <v>1.3845959018302102E-163</v>
      </c>
      <c r="HJ153" s="82">
        <f t="shared" si="181"/>
        <v>7.0526616599712828E-218</v>
      </c>
      <c r="HK153" s="82">
        <f t="shared" si="181"/>
        <v>2.487915866231046E-213</v>
      </c>
      <c r="HL153" s="82">
        <f t="shared" si="162"/>
        <v>1.8408121557323418E-124</v>
      </c>
      <c r="HM153" s="82">
        <f t="shared" si="162"/>
        <v>4.2346012169615979E-172</v>
      </c>
      <c r="HN153" s="82">
        <f t="shared" si="162"/>
        <v>3.5141766984143E-154</v>
      </c>
      <c r="HO153" s="82">
        <f t="shared" si="162"/>
        <v>7.2133391007633939E-163</v>
      </c>
      <c r="HP153" s="82">
        <f t="shared" si="162"/>
        <v>4.8726799704588154E-174</v>
      </c>
      <c r="HQ153" s="82">
        <f t="shared" si="162"/>
        <v>4.1484199170422765E-119</v>
      </c>
      <c r="HS153" s="82">
        <f t="shared" si="172"/>
        <v>1.0494102842043773E-20</v>
      </c>
      <c r="HT153" s="82">
        <f t="shared" si="172"/>
        <v>8.3536099707443498E-7</v>
      </c>
      <c r="HU153" s="82">
        <f t="shared" si="172"/>
        <v>3.2805100776966988E-4</v>
      </c>
      <c r="HV153" s="82">
        <f t="shared" si="172"/>
        <v>4.6242834802217789E-4</v>
      </c>
      <c r="HW153" s="82">
        <f t="shared" si="172"/>
        <v>2.4076836898392186E-3</v>
      </c>
      <c r="HX153" s="82">
        <f t="shared" si="172"/>
        <v>2.3627489028806522E-3</v>
      </c>
      <c r="HY153" s="82">
        <f t="shared" si="172"/>
        <v>4.0955535309576184E-5</v>
      </c>
      <c r="HZ153" s="82">
        <f t="shared" si="172"/>
        <v>7.899576447819902E-9</v>
      </c>
      <c r="IA153" s="82">
        <f t="shared" si="172"/>
        <v>1.0949743435759242E-10</v>
      </c>
      <c r="IB153" s="82">
        <f t="shared" si="172"/>
        <v>8.8041610636852179E-5</v>
      </c>
      <c r="IC153" s="82">
        <f t="shared" si="172"/>
        <v>4.6035072525290495E-3</v>
      </c>
      <c r="ID153" s="82">
        <f t="shared" si="172"/>
        <v>1.2790888237858098E-2</v>
      </c>
      <c r="IE153" s="82">
        <f t="shared" si="172"/>
        <v>4.9029289943580273E-2</v>
      </c>
      <c r="IF153" s="82">
        <f t="shared" si="172"/>
        <v>0.20283648665100887</v>
      </c>
      <c r="IG153" s="82">
        <f t="shared" si="172"/>
        <v>0.52305176011647359</v>
      </c>
      <c r="II153" s="82">
        <f t="shared" si="173"/>
        <v>0.48890042214765889</v>
      </c>
      <c r="IJ153" s="82">
        <f t="shared" si="173"/>
        <v>5.2254194357059661E-4</v>
      </c>
      <c r="IK153" s="82">
        <f t="shared" si="173"/>
        <v>3.7364040670424647E-6</v>
      </c>
      <c r="IL153" s="82">
        <f t="shared" si="173"/>
        <v>7.536405733306845E-8</v>
      </c>
      <c r="IM153" s="82">
        <f t="shared" si="173"/>
        <v>1.7557247087750386E-8</v>
      </c>
      <c r="IN153" s="82">
        <f t="shared" si="173"/>
        <v>1.2770559114715524E-7</v>
      </c>
      <c r="IO153" s="82">
        <f t="shared" si="173"/>
        <v>1.7928875670796659E-8</v>
      </c>
      <c r="IP153" s="82">
        <f t="shared" si="173"/>
        <v>1.5671748128411895E-5</v>
      </c>
      <c r="IQ153" s="82">
        <f t="shared" si="173"/>
        <v>1.482392157106869E-4</v>
      </c>
      <c r="IR153" s="82">
        <f t="shared" si="173"/>
        <v>9.874819477092998E-7</v>
      </c>
      <c r="IS153" s="82">
        <f t="shared" si="173"/>
        <v>2.3006139438312468E-9</v>
      </c>
      <c r="IT153" s="82">
        <f t="shared" si="173"/>
        <v>3.4743751384210649E-11</v>
      </c>
      <c r="IU153" s="82">
        <f t="shared" si="173"/>
        <v>3.4253870157570112E-12</v>
      </c>
      <c r="IV153" s="82">
        <f t="shared" si="173"/>
        <v>6.5566166516548127E-8</v>
      </c>
      <c r="IW153" s="82">
        <f t="shared" si="173"/>
        <v>3.1809529104151009E-8</v>
      </c>
      <c r="IY153" s="82">
        <f t="shared" si="174"/>
        <v>0.48890042214765889</v>
      </c>
      <c r="IZ153" s="82">
        <f t="shared" si="174"/>
        <v>5.23377304567671E-4</v>
      </c>
      <c r="JA153" s="82">
        <f t="shared" si="174"/>
        <v>3.3178741183671236E-4</v>
      </c>
      <c r="JB153" s="82">
        <f t="shared" si="174"/>
        <v>4.6250371207951093E-4</v>
      </c>
      <c r="JC153" s="82">
        <f t="shared" si="174"/>
        <v>2.4077012470863062E-3</v>
      </c>
      <c r="JD153" s="82">
        <f t="shared" si="174"/>
        <v>2.3628766084717993E-3</v>
      </c>
      <c r="JE153" s="82">
        <f t="shared" si="174"/>
        <v>4.0973464185246978E-5</v>
      </c>
      <c r="JF153" s="82">
        <f t="shared" si="174"/>
        <v>1.5679647704859714E-5</v>
      </c>
      <c r="JG153" s="82">
        <f t="shared" si="174"/>
        <v>1.4823932520812127E-4</v>
      </c>
      <c r="JH153" s="82">
        <f t="shared" si="174"/>
        <v>8.9029092584561482E-5</v>
      </c>
      <c r="JI153" s="82">
        <f t="shared" si="174"/>
        <v>4.6035095531429936E-3</v>
      </c>
      <c r="JJ153" s="82">
        <f t="shared" si="174"/>
        <v>1.2790888272601849E-2</v>
      </c>
      <c r="JK153" s="82">
        <f t="shared" si="174"/>
        <v>4.9029289947005658E-2</v>
      </c>
      <c r="JL153" s="82">
        <f t="shared" si="174"/>
        <v>0.20283655221717539</v>
      </c>
      <c r="JM153" s="82">
        <f t="shared" si="174"/>
        <v>0.52305179192600271</v>
      </c>
    </row>
    <row r="154" spans="2:273" x14ac:dyDescent="0.25">
      <c r="B154" s="2">
        <v>127</v>
      </c>
      <c r="C154" s="37">
        <v>0.25242399999999998</v>
      </c>
      <c r="D154" s="37">
        <v>0.25442500000000001</v>
      </c>
      <c r="E154" s="37">
        <v>0.248977</v>
      </c>
      <c r="F154" s="37">
        <v>0.244806</v>
      </c>
      <c r="G154" s="37">
        <v>0.24985299999999999</v>
      </c>
      <c r="H154" s="37">
        <v>0.25619900000000001</v>
      </c>
      <c r="I154" s="37">
        <v>0.264125</v>
      </c>
      <c r="J154" s="37">
        <v>0.26868199999999998</v>
      </c>
      <c r="K154" s="37">
        <v>0.26131900000000002</v>
      </c>
      <c r="L154" s="37">
        <v>0.27070699999999998</v>
      </c>
      <c r="M154" s="37">
        <v>0.27821000000000001</v>
      </c>
      <c r="N154" s="37">
        <v>0.28599799999999997</v>
      </c>
      <c r="O154" s="37">
        <v>0.28638200000000003</v>
      </c>
      <c r="P154" s="37">
        <v>0.306232</v>
      </c>
      <c r="Q154" s="37">
        <v>0.42400300000000002</v>
      </c>
      <c r="S154" s="4">
        <f t="shared" si="175"/>
        <v>0.25661962396514437</v>
      </c>
      <c r="T154" s="4">
        <f t="shared" si="175"/>
        <v>0.25530248760827134</v>
      </c>
      <c r="U154" s="4">
        <f t="shared" si="175"/>
        <v>0.24961060414293484</v>
      </c>
      <c r="V154" s="4">
        <f t="shared" si="175"/>
        <v>0.24462449654372459</v>
      </c>
      <c r="W154" s="4">
        <f t="shared" si="175"/>
        <v>0.25265249008077623</v>
      </c>
      <c r="X154" s="4">
        <f t="shared" si="175"/>
        <v>0.25895115705317967</v>
      </c>
      <c r="Y154" s="4">
        <f t="shared" si="175"/>
        <v>0.26153879851625161</v>
      </c>
      <c r="Z154" s="4">
        <f t="shared" si="175"/>
        <v>0.26602107062427244</v>
      </c>
      <c r="AA154" s="4">
        <f t="shared" si="175"/>
        <v>0.26233085011497076</v>
      </c>
      <c r="AB154" s="4">
        <f t="shared" si="175"/>
        <v>0.26849220540125024</v>
      </c>
      <c r="AC154" s="4">
        <f t="shared" si="175"/>
        <v>0.2778172328179247</v>
      </c>
      <c r="AD154" s="4">
        <f t="shared" si="175"/>
        <v>0.28577761797912932</v>
      </c>
      <c r="AE154" s="4">
        <f t="shared" si="175"/>
        <v>0.28552800483879626</v>
      </c>
      <c r="AF154" s="4">
        <f t="shared" si="175"/>
        <v>0.30248708153644832</v>
      </c>
      <c r="AG154" s="4">
        <f t="shared" si="175"/>
        <v>0.41734926108275694</v>
      </c>
      <c r="AI154" s="4">
        <f t="shared" si="176"/>
        <v>-4.1956239651443905E-3</v>
      </c>
      <c r="AJ154" s="4">
        <f t="shared" si="176"/>
        <v>-8.7748760827133232E-4</v>
      </c>
      <c r="AK154" s="4">
        <f t="shared" si="176"/>
        <v>-6.3360414293484046E-4</v>
      </c>
      <c r="AL154" s="4">
        <f t="shared" si="176"/>
        <v>1.8150345627540587E-4</v>
      </c>
      <c r="AM154" s="4">
        <f t="shared" si="176"/>
        <v>-2.7994900807762346E-3</v>
      </c>
      <c r="AN154" s="4">
        <f t="shared" si="176"/>
        <v>-2.7521570531796602E-3</v>
      </c>
      <c r="AO154" s="4">
        <f t="shared" si="176"/>
        <v>2.5862014837483849E-3</v>
      </c>
      <c r="AP154" s="4">
        <f t="shared" si="176"/>
        <v>2.6609293757275387E-3</v>
      </c>
      <c r="AQ154" s="4">
        <f t="shared" si="176"/>
        <v>-1.011850114970736E-3</v>
      </c>
      <c r="AR154" s="4">
        <f t="shared" si="176"/>
        <v>2.2147945987497364E-3</v>
      </c>
      <c r="AS154" s="4">
        <f t="shared" si="176"/>
        <v>3.9276718207531536E-4</v>
      </c>
      <c r="AT154" s="4">
        <f t="shared" si="176"/>
        <v>2.203820208706575E-4</v>
      </c>
      <c r="AU154" s="4">
        <f t="shared" si="176"/>
        <v>8.5399516120376884E-4</v>
      </c>
      <c r="AV154" s="4">
        <f t="shared" si="176"/>
        <v>3.744918463551683E-3</v>
      </c>
      <c r="AW154" s="4">
        <f t="shared" si="176"/>
        <v>6.6537389172430794E-3</v>
      </c>
      <c r="AY154" s="2">
        <f t="shared" si="168"/>
        <v>0.25661962396514437</v>
      </c>
      <c r="AZ154" s="2">
        <f t="shared" si="168"/>
        <v>0.25526357638338898</v>
      </c>
      <c r="BA154" s="2">
        <f t="shared" si="168"/>
        <v>0.24960984652244705</v>
      </c>
      <c r="BB154" s="2">
        <f t="shared" si="168"/>
        <v>0.24462407623038651</v>
      </c>
      <c r="BC154" s="2">
        <f t="shared" si="168"/>
        <v>0.25264920503736465</v>
      </c>
      <c r="BD154" s="2">
        <f t="shared" si="168"/>
        <v>0.25894600247463334</v>
      </c>
      <c r="BE154" s="2">
        <f t="shared" si="168"/>
        <v>0.26153876242628726</v>
      </c>
      <c r="BF154" s="2">
        <f t="shared" si="168"/>
        <v>0.26601465310883632</v>
      </c>
      <c r="BG154" s="2">
        <f t="shared" si="168"/>
        <v>0.26225787899528147</v>
      </c>
      <c r="BH154" s="2">
        <f t="shared" si="168"/>
        <v>0.26849146636201743</v>
      </c>
      <c r="BI154" s="2">
        <f t="shared" si="168"/>
        <v>0.27779850457921956</v>
      </c>
      <c r="BJ154" s="2">
        <f t="shared" si="168"/>
        <v>0.28571408205607962</v>
      </c>
      <c r="BK154" s="2">
        <f t="shared" si="168"/>
        <v>0.28498386090537065</v>
      </c>
      <c r="BL154" s="2">
        <f t="shared" si="168"/>
        <v>0.2945950378667076</v>
      </c>
      <c r="BM154" s="2">
        <f t="shared" si="168"/>
        <v>0.30621931587429535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>
        <f t="shared" si="169"/>
        <v>0.25442500000000001</v>
      </c>
      <c r="CG154" s="2">
        <f t="shared" si="169"/>
        <v>0.248977</v>
      </c>
      <c r="CH154" s="2">
        <f t="shared" si="169"/>
        <v>0.244806</v>
      </c>
      <c r="CI154" s="2">
        <f t="shared" si="169"/>
        <v>0.24985299999999999</v>
      </c>
      <c r="CJ154" s="2">
        <f t="shared" si="169"/>
        <v>0.25619900000000001</v>
      </c>
      <c r="CK154" s="2">
        <f t="shared" si="169"/>
        <v>0.264125</v>
      </c>
      <c r="CL154" s="2">
        <f t="shared" si="169"/>
        <v>0.26868199999999998</v>
      </c>
      <c r="CM154" s="2">
        <f t="shared" si="169"/>
        <v>0.26131900000000002</v>
      </c>
      <c r="CN154" s="2">
        <f t="shared" si="169"/>
        <v>0.27070699999999998</v>
      </c>
      <c r="CO154" s="2">
        <f t="shared" si="169"/>
        <v>0.27821000000000001</v>
      </c>
      <c r="CP154" s="2">
        <f t="shared" si="169"/>
        <v>0.28599799999999997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>
        <f t="shared" si="112"/>
        <v>0.25442500000000001</v>
      </c>
      <c r="CW154" s="2">
        <f t="shared" si="113"/>
        <v>0.248977</v>
      </c>
      <c r="CX154" s="2">
        <f t="shared" si="114"/>
        <v>0.244806</v>
      </c>
      <c r="CY154" s="2">
        <f t="shared" si="115"/>
        <v>0.24985299999999999</v>
      </c>
      <c r="CZ154" s="2">
        <f t="shared" si="116"/>
        <v>0.25619900000000001</v>
      </c>
      <c r="DA154" s="2">
        <f t="shared" si="117"/>
        <v>0.264125</v>
      </c>
      <c r="DB154" s="2">
        <f t="shared" si="118"/>
        <v>0.26868199999999998</v>
      </c>
      <c r="DC154" s="2">
        <f t="shared" si="119"/>
        <v>0.26131900000000002</v>
      </c>
      <c r="DD154" s="2">
        <f t="shared" si="120"/>
        <v>0.27070699999999998</v>
      </c>
      <c r="DE154" s="2">
        <f t="shared" si="121"/>
        <v>0.27821000000000001</v>
      </c>
      <c r="DF154" s="2">
        <f t="shared" si="122"/>
        <v>0.28599799999999997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0.41179617221908527</v>
      </c>
      <c r="DL154" s="2">
        <f t="shared" si="177"/>
        <v>0.35169647290640382</v>
      </c>
      <c r="DM154" s="2">
        <f t="shared" si="177"/>
        <v>0.35734759873934002</v>
      </c>
      <c r="DN154" s="2">
        <f t="shared" si="177"/>
        <v>0.40089187170087959</v>
      </c>
      <c r="DO154" s="2">
        <f t="shared" si="177"/>
        <v>0.35694735149286971</v>
      </c>
      <c r="DP154" s="2">
        <f t="shared" si="177"/>
        <v>0.33757975768716575</v>
      </c>
      <c r="DQ154" s="2">
        <f t="shared" si="177"/>
        <v>0.34892588398093832</v>
      </c>
      <c r="DR154" s="2">
        <f t="shared" si="177"/>
        <v>0.37927107393400089</v>
      </c>
      <c r="DS154" s="2">
        <f t="shared" si="177"/>
        <v>0.37739814067482391</v>
      </c>
      <c r="DT154" s="2">
        <f t="shared" si="177"/>
        <v>0.38243591752199407</v>
      </c>
      <c r="DU154" s="2">
        <f t="shared" si="177"/>
        <v>0.38442353364527615</v>
      </c>
      <c r="DV154" s="2">
        <f t="shared" si="177"/>
        <v>0.48888388006111538</v>
      </c>
      <c r="DW154" s="2">
        <f t="shared" si="177"/>
        <v>0.45648064354469053</v>
      </c>
      <c r="DX154" s="2">
        <f t="shared" si="177"/>
        <v>0.39377776190476194</v>
      </c>
      <c r="DY154" s="2">
        <f t="shared" si="177"/>
        <v>0.35846682429335369</v>
      </c>
      <c r="EA154" s="2">
        <f t="shared" si="153"/>
        <v>0.25885328888888892</v>
      </c>
      <c r="EB154" s="2">
        <f t="shared" si="153"/>
        <v>0.2550635910977469</v>
      </c>
      <c r="EC154" s="2">
        <f t="shared" si="153"/>
        <v>0.24941907599036992</v>
      </c>
      <c r="ED154" s="2">
        <f t="shared" si="153"/>
        <v>0.24442247670563899</v>
      </c>
      <c r="EE154" s="2">
        <f t="shared" si="153"/>
        <v>0.25258257380998828</v>
      </c>
      <c r="EF154" s="2">
        <f t="shared" si="153"/>
        <v>0.25879940432578535</v>
      </c>
      <c r="EG154" s="2">
        <f t="shared" si="153"/>
        <v>0.26176898763860668</v>
      </c>
      <c r="EH154" s="2">
        <f t="shared" si="153"/>
        <v>0.26609299279808507</v>
      </c>
      <c r="EI154" s="2">
        <f t="shared" si="153"/>
        <v>0.26159267602123737</v>
      </c>
      <c r="EJ154" s="2">
        <f t="shared" si="153"/>
        <v>0.26883186539186638</v>
      </c>
      <c r="EK154" s="2">
        <f t="shared" si="153"/>
        <v>0.27809992619063928</v>
      </c>
      <c r="EL154" s="2">
        <f t="shared" si="180"/>
        <v>0.28606931779036776</v>
      </c>
      <c r="EM154" s="2">
        <f t="shared" si="136"/>
        <v>0.28495108846064654</v>
      </c>
      <c r="EN154" s="2">
        <f t="shared" si="136"/>
        <v>0.29484141878364523</v>
      </c>
      <c r="EO154" s="2">
        <f t="shared" si="136"/>
        <v>0.30622613953253464</v>
      </c>
      <c r="EQ154" s="2">
        <f t="shared" si="178"/>
        <v>0.25450426469326476</v>
      </c>
      <c r="ER154" s="2">
        <f t="shared" si="178"/>
        <v>0.25588537056578065</v>
      </c>
      <c r="ES154" s="2">
        <f t="shared" si="178"/>
        <v>0.25053121560640079</v>
      </c>
      <c r="ET154" s="2">
        <f t="shared" si="178"/>
        <v>0.24566554383472186</v>
      </c>
      <c r="EU154" s="2">
        <f t="shared" si="178"/>
        <v>0.25297151103999999</v>
      </c>
      <c r="EV154" s="2">
        <f t="shared" si="178"/>
        <v>0.25981495051413317</v>
      </c>
      <c r="EW154" s="2">
        <f t="shared" si="178"/>
        <v>0.25987364249579642</v>
      </c>
      <c r="EX154" s="2">
        <f t="shared" si="178"/>
        <v>0.26563706368996709</v>
      </c>
      <c r="EY154" s="2">
        <f t="shared" si="178"/>
        <v>0.2643477086830387</v>
      </c>
      <c r="EZ154" s="2">
        <f t="shared" si="178"/>
        <v>0.26652175428969116</v>
      </c>
      <c r="FA154" s="2">
        <f t="shared" si="178"/>
        <v>0.2751250876800802</v>
      </c>
      <c r="FB154" s="2">
        <f t="shared" si="178"/>
        <v>0.28228651254694503</v>
      </c>
      <c r="FC154" s="2">
        <f t="shared" si="178"/>
        <v>0.28495558290731271</v>
      </c>
      <c r="FD154" s="2">
        <f t="shared" si="178"/>
        <v>0.29117279097688858</v>
      </c>
      <c r="FE154" s="2">
        <f t="shared" si="178"/>
        <v>0.30572970840215091</v>
      </c>
      <c r="FG154" s="2">
        <f t="shared" si="179"/>
        <v>0.99993829704860204</v>
      </c>
      <c r="FH154" s="2">
        <f t="shared" si="179"/>
        <v>0.99988185184803935</v>
      </c>
      <c r="FI154" s="2">
        <f t="shared" si="179"/>
        <v>0.99986020956813726</v>
      </c>
      <c r="FJ154" s="2">
        <f t="shared" si="179"/>
        <v>0.99984618898278566</v>
      </c>
      <c r="FK154" s="2">
        <f t="shared" si="179"/>
        <v>0.99982205723305617</v>
      </c>
      <c r="FL154" s="2">
        <f t="shared" si="179"/>
        <v>0.99983032186595766</v>
      </c>
      <c r="FM154" s="2">
        <f t="shared" si="179"/>
        <v>0.99984498369999109</v>
      </c>
      <c r="FN154" s="2">
        <f t="shared" si="179"/>
        <v>0.99986617415569534</v>
      </c>
      <c r="FO154" s="2">
        <f t="shared" si="179"/>
        <v>0.99986434783001021</v>
      </c>
      <c r="FP154" s="2">
        <f t="shared" si="179"/>
        <v>0.99983871946511516</v>
      </c>
      <c r="FQ154" s="2">
        <f t="shared" si="179"/>
        <v>0.99982636894400878</v>
      </c>
      <c r="FR154" s="2">
        <f t="shared" si="179"/>
        <v>0.99980665012434855</v>
      </c>
      <c r="FS154" s="2">
        <f t="shared" si="179"/>
        <v>0.99981131169721937</v>
      </c>
      <c r="FT154" s="2">
        <f t="shared" si="179"/>
        <v>0.99979902196628878</v>
      </c>
      <c r="FU154" s="2">
        <f t="shared" si="179"/>
        <v>0.99968452338533664</v>
      </c>
      <c r="FW154" s="2">
        <f t="shared" si="170"/>
        <v>0.51577132021897465</v>
      </c>
      <c r="FX154" s="2">
        <f t="shared" si="170"/>
        <v>0.22946337377953738</v>
      </c>
      <c r="FY154" s="2">
        <f t="shared" si="170"/>
        <v>0.15796861719463837</v>
      </c>
      <c r="FZ154" s="2">
        <f t="shared" si="170"/>
        <v>0.14281835935228659</v>
      </c>
      <c r="GA154" s="2">
        <f t="shared" si="170"/>
        <v>0.12356819135718086</v>
      </c>
      <c r="GB154" s="2">
        <f t="shared" si="170"/>
        <v>0.13119132051213991</v>
      </c>
      <c r="GC154" s="2">
        <f t="shared" si="170"/>
        <v>0.12859713326367544</v>
      </c>
      <c r="GD154" s="2">
        <f t="shared" si="170"/>
        <v>0.2050446875380032</v>
      </c>
      <c r="GE154" s="2">
        <f t="shared" si="170"/>
        <v>0.23574809855156723</v>
      </c>
      <c r="GF154" s="2">
        <f t="shared" si="170"/>
        <v>0.15528307353001422</v>
      </c>
      <c r="GG154" s="2">
        <f t="shared" si="170"/>
        <v>0.10752943076521307</v>
      </c>
      <c r="GH154" s="2">
        <f t="shared" si="170"/>
        <v>0.10427444166450013</v>
      </c>
      <c r="GI154" s="2">
        <f t="shared" si="170"/>
        <v>9.0517060016798698E-2</v>
      </c>
      <c r="GJ154" s="2">
        <f t="shared" si="170"/>
        <v>7.2578893980555156E-2</v>
      </c>
      <c r="GK154" s="2">
        <f t="shared" si="170"/>
        <v>4.6943817961855178E-2</v>
      </c>
      <c r="GM154" s="82">
        <f t="shared" si="171"/>
        <v>1.91625716942799E-81</v>
      </c>
      <c r="GN154" s="82">
        <f t="shared" si="171"/>
        <v>3.3512399977287471E-140</v>
      </c>
      <c r="GO154" s="82">
        <f t="shared" si="171"/>
        <v>7.8909693976985239E-190</v>
      </c>
      <c r="GP154" s="82">
        <f t="shared" si="171"/>
        <v>2.5085050949325841E-224</v>
      </c>
      <c r="GQ154" s="82">
        <f t="shared" si="171"/>
        <v>4.7558532959930647E-252</v>
      </c>
      <c r="GR154" s="82">
        <f t="shared" si="171"/>
        <v>5.1796558506782405E-254</v>
      </c>
      <c r="GS154" s="82">
        <f t="shared" si="171"/>
        <v>2.0545449755575562E-244</v>
      </c>
      <c r="GT154" s="82">
        <f t="shared" si="171"/>
        <v>2.7849954545507514E-290</v>
      </c>
      <c r="GU154" s="82">
        <f t="shared" si="171"/>
        <v>4.1920274532054709E-249</v>
      </c>
      <c r="GV154" s="82">
        <f t="shared" si="171"/>
        <v>5.8706760328587536E-192</v>
      </c>
      <c r="GW154" s="82">
        <f t="shared" si="171"/>
        <v>8.6651973523716908E-253</v>
      </c>
      <c r="GX154" s="82">
        <f t="shared" si="171"/>
        <v>0</v>
      </c>
      <c r="GY154" s="82">
        <f t="shared" si="171"/>
        <v>0</v>
      </c>
      <c r="GZ154" s="82">
        <f t="shared" si="171"/>
        <v>3.793855630634069E-161</v>
      </c>
      <c r="HA154" s="82">
        <f t="shared" si="171"/>
        <v>1.0528711996424896E-268</v>
      </c>
      <c r="HC154" s="82">
        <f t="shared" ref="HC154:HH213" si="182" xml:space="preserve"> _xlfn.NORM.DIST($B154, C$8, ABS(C$12), TRUE) * _xlfn.NORM.DIST(($B154 - C$8)*C$16, 0, ABS(C$12), TRUE) * 2</f>
        <v>1.1041716429544877E-45</v>
      </c>
      <c r="HD154" s="82">
        <f t="shared" si="182"/>
        <v>2.7047389066331376E-108</v>
      </c>
      <c r="HE154" s="82">
        <f t="shared" si="182"/>
        <v>8.1962409538028909E-110</v>
      </c>
      <c r="HF154" s="82">
        <f t="shared" si="181"/>
        <v>2.2090818967550276E-123</v>
      </c>
      <c r="HG154" s="82">
        <f t="shared" si="181"/>
        <v>5.0610798288681997E-133</v>
      </c>
      <c r="HH154" s="82">
        <f t="shared" si="181"/>
        <v>2.2647897777969029E-179</v>
      </c>
      <c r="HI154" s="82">
        <f t="shared" si="181"/>
        <v>5.6336178938767516E-170</v>
      </c>
      <c r="HJ154" s="82">
        <f t="shared" si="181"/>
        <v>6.9697424944582802E-226</v>
      </c>
      <c r="HK154" s="82">
        <f t="shared" si="181"/>
        <v>4.3246741691564947E-221</v>
      </c>
      <c r="HL154" s="82">
        <f t="shared" si="162"/>
        <v>2.8304355503197108E-129</v>
      </c>
      <c r="HM154" s="82">
        <f t="shared" si="162"/>
        <v>3.8622190135808687E-179</v>
      </c>
      <c r="HN154" s="82">
        <f t="shared" si="162"/>
        <v>1.3875678563936524E-160</v>
      </c>
      <c r="HO154" s="82">
        <f t="shared" si="162"/>
        <v>9.6869135381676433E-170</v>
      </c>
      <c r="HP154" s="82">
        <f t="shared" si="162"/>
        <v>2.0448357649234407E-181</v>
      </c>
      <c r="HQ154" s="82">
        <f t="shared" si="162"/>
        <v>2.7444186893989876E-124</v>
      </c>
      <c r="HS154" s="82">
        <f t="shared" si="172"/>
        <v>3.7589159117270127E-22</v>
      </c>
      <c r="HT154" s="82">
        <f t="shared" si="172"/>
        <v>1.1589223410146792E-7</v>
      </c>
      <c r="HU154" s="82">
        <f t="shared" si="172"/>
        <v>7.6858644149913126E-5</v>
      </c>
      <c r="HV154" s="82">
        <f t="shared" si="172"/>
        <v>9.8066032220773541E-5</v>
      </c>
      <c r="HW154" s="82">
        <f t="shared" si="172"/>
        <v>6.5222859121561794E-4</v>
      </c>
      <c r="HX154" s="82">
        <f t="shared" si="172"/>
        <v>6.6570863728503582E-4</v>
      </c>
      <c r="HY154" s="82">
        <f t="shared" si="172"/>
        <v>7.020634624288759E-6</v>
      </c>
      <c r="HZ154" s="82">
        <f t="shared" si="172"/>
        <v>5.990438837926061E-10</v>
      </c>
      <c r="IA154" s="82">
        <f t="shared" si="172"/>
        <v>6.2094563378757843E-12</v>
      </c>
      <c r="IB154" s="82">
        <f t="shared" si="172"/>
        <v>1.6917345560570373E-5</v>
      </c>
      <c r="IC154" s="82">
        <f t="shared" si="172"/>
        <v>1.3771524653846043E-3</v>
      </c>
      <c r="ID154" s="82">
        <f t="shared" si="172"/>
        <v>3.942681697326699E-3</v>
      </c>
      <c r="IE154" s="82">
        <f t="shared" si="172"/>
        <v>1.9347677426861914E-2</v>
      </c>
      <c r="IF154" s="82">
        <f t="shared" si="172"/>
        <v>0.131500715512848</v>
      </c>
      <c r="IG154" s="82">
        <f t="shared" si="172"/>
        <v>0.42114195805127486</v>
      </c>
      <c r="II154" s="82">
        <f t="shared" si="173"/>
        <v>0.51685203468888419</v>
      </c>
      <c r="IJ154" s="82">
        <f t="shared" si="173"/>
        <v>1.2550081251908036E-3</v>
      </c>
      <c r="IK154" s="82">
        <f t="shared" si="173"/>
        <v>1.1627508243058026E-5</v>
      </c>
      <c r="IL154" s="82">
        <f t="shared" si="173"/>
        <v>3.1365541411240085E-7</v>
      </c>
      <c r="IM154" s="82">
        <f t="shared" si="173"/>
        <v>7.3862281709929114E-8</v>
      </c>
      <c r="IN154" s="82">
        <f t="shared" si="173"/>
        <v>4.734449729496787E-7</v>
      </c>
      <c r="IO154" s="82">
        <f t="shared" si="173"/>
        <v>7.7734099320682798E-8</v>
      </c>
      <c r="IP154" s="82">
        <f t="shared" si="173"/>
        <v>5.2398500336712486E-5</v>
      </c>
      <c r="IQ154" s="82">
        <f t="shared" si="173"/>
        <v>4.3169507972499316E-4</v>
      </c>
      <c r="IR154" s="82">
        <f t="shared" si="173"/>
        <v>3.453134847923982E-6</v>
      </c>
      <c r="IS154" s="82">
        <f t="shared" si="173"/>
        <v>1.0293010132004016E-8</v>
      </c>
      <c r="IT154" s="82">
        <f t="shared" si="173"/>
        <v>2.1136194908366936E-10</v>
      </c>
      <c r="IU154" s="82">
        <f t="shared" si="173"/>
        <v>2.2023207019744525E-11</v>
      </c>
      <c r="IV154" s="82">
        <f t="shared" si="173"/>
        <v>1.8440389411051461E-7</v>
      </c>
      <c r="IW154" s="82">
        <f t="shared" si="173"/>
        <v>8.0062462172707292E-8</v>
      </c>
      <c r="IY154" s="82">
        <f t="shared" si="174"/>
        <v>0.51685203468888419</v>
      </c>
      <c r="IZ154" s="82">
        <f t="shared" si="174"/>
        <v>1.2551240174249051E-3</v>
      </c>
      <c r="JA154" s="82">
        <f t="shared" si="174"/>
        <v>8.8486152392971146E-5</v>
      </c>
      <c r="JB154" s="82">
        <f t="shared" si="174"/>
        <v>9.8379687634885936E-5</v>
      </c>
      <c r="JC154" s="82">
        <f t="shared" si="174"/>
        <v>6.5230245349732791E-4</v>
      </c>
      <c r="JD154" s="82">
        <f t="shared" si="174"/>
        <v>6.6618208225798555E-4</v>
      </c>
      <c r="JE154" s="82">
        <f t="shared" si="174"/>
        <v>7.0983687236094417E-6</v>
      </c>
      <c r="JF154" s="82">
        <f t="shared" si="174"/>
        <v>5.2399099380596279E-5</v>
      </c>
      <c r="JG154" s="82">
        <f t="shared" si="174"/>
        <v>4.316950859344495E-4</v>
      </c>
      <c r="JH154" s="82">
        <f t="shared" si="174"/>
        <v>2.0370480408494354E-5</v>
      </c>
      <c r="JI154" s="82">
        <f t="shared" si="174"/>
        <v>1.3771627583947363E-3</v>
      </c>
      <c r="JJ154" s="82">
        <f t="shared" si="174"/>
        <v>3.9426819086886477E-3</v>
      </c>
      <c r="JK154" s="82">
        <f t="shared" si="174"/>
        <v>1.9347677448885121E-2</v>
      </c>
      <c r="JL154" s="82">
        <f t="shared" si="174"/>
        <v>0.1315008999167421</v>
      </c>
      <c r="JM154" s="82">
        <f t="shared" si="174"/>
        <v>0.42114203811373702</v>
      </c>
    </row>
    <row r="155" spans="2:273" x14ac:dyDescent="0.25">
      <c r="B155" s="2">
        <v>128</v>
      </c>
      <c r="C155" s="37">
        <v>0.249498</v>
      </c>
      <c r="D155" s="37">
        <v>0.25526599999999999</v>
      </c>
      <c r="E155" s="37">
        <v>0.24481700000000001</v>
      </c>
      <c r="F155" s="37">
        <v>0.24524199999999999</v>
      </c>
      <c r="G155" s="37">
        <v>0.25372699999999998</v>
      </c>
      <c r="H155" s="37">
        <v>0.25814100000000001</v>
      </c>
      <c r="I155" s="37">
        <v>0.26186300000000001</v>
      </c>
      <c r="J155" s="37">
        <v>0.26730599999999999</v>
      </c>
      <c r="K155" s="37">
        <v>0.26236199999999998</v>
      </c>
      <c r="L155" s="37">
        <v>0.26904400000000001</v>
      </c>
      <c r="M155" s="37">
        <v>0.27673300000000001</v>
      </c>
      <c r="N155" s="37">
        <v>0.28594399999999998</v>
      </c>
      <c r="O155" s="37">
        <v>0.28373599999999999</v>
      </c>
      <c r="P155" s="37">
        <v>0.29804700000000001</v>
      </c>
      <c r="Q155" s="37">
        <v>0.38236100000000001</v>
      </c>
      <c r="S155" s="4">
        <f t="shared" si="175"/>
        <v>0.25650071606644648</v>
      </c>
      <c r="T155" s="4">
        <f t="shared" si="175"/>
        <v>0.25492628355348995</v>
      </c>
      <c r="U155" s="4">
        <f t="shared" si="175"/>
        <v>0.24910486904632897</v>
      </c>
      <c r="V155" s="4">
        <f t="shared" si="175"/>
        <v>0.24434860306126693</v>
      </c>
      <c r="W155" s="4">
        <f t="shared" si="175"/>
        <v>0.25234656271185002</v>
      </c>
      <c r="X155" s="4">
        <f t="shared" si="175"/>
        <v>0.25862943495867774</v>
      </c>
      <c r="Y155" s="4">
        <f t="shared" si="175"/>
        <v>0.26117017392834391</v>
      </c>
      <c r="Z155" s="4">
        <f t="shared" si="175"/>
        <v>0.26560706024273134</v>
      </c>
      <c r="AA155" s="4">
        <f t="shared" si="175"/>
        <v>0.26182986334070107</v>
      </c>
      <c r="AB155" s="4">
        <f t="shared" si="175"/>
        <v>0.2678834171923335</v>
      </c>
      <c r="AC155" s="4">
        <f t="shared" si="175"/>
        <v>0.27739908125389351</v>
      </c>
      <c r="AD155" s="4">
        <f t="shared" si="175"/>
        <v>0.28521278626288921</v>
      </c>
      <c r="AE155" s="4">
        <f t="shared" si="175"/>
        <v>0.28453192331979305</v>
      </c>
      <c r="AF155" s="4">
        <f t="shared" si="175"/>
        <v>0.29798381203197599</v>
      </c>
      <c r="AG155" s="4">
        <f t="shared" si="175"/>
        <v>0.37738924549915731</v>
      </c>
      <c r="AI155" s="4">
        <f t="shared" si="176"/>
        <v>-7.0027160664464794E-3</v>
      </c>
      <c r="AJ155" s="4">
        <f t="shared" si="176"/>
        <v>3.3971644651004107E-4</v>
      </c>
      <c r="AK155" s="4">
        <f t="shared" si="176"/>
        <v>-4.2878690463289681E-3</v>
      </c>
      <c r="AL155" s="4">
        <f t="shared" si="176"/>
        <v>8.9339693873305426E-4</v>
      </c>
      <c r="AM155" s="4">
        <f t="shared" si="176"/>
        <v>1.3804372881499605E-3</v>
      </c>
      <c r="AN155" s="4">
        <f t="shared" si="176"/>
        <v>-4.8843495867773035E-4</v>
      </c>
      <c r="AO155" s="4">
        <f t="shared" si="176"/>
        <v>6.9282607165610521E-4</v>
      </c>
      <c r="AP155" s="4">
        <f t="shared" si="176"/>
        <v>1.6989397572686471E-3</v>
      </c>
      <c r="AQ155" s="4">
        <f t="shared" si="176"/>
        <v>5.3213665929890963E-4</v>
      </c>
      <c r="AR155" s="4">
        <f t="shared" si="176"/>
        <v>1.1605828076665103E-3</v>
      </c>
      <c r="AS155" s="4">
        <f t="shared" si="176"/>
        <v>-6.6608125389350237E-4</v>
      </c>
      <c r="AT155" s="4">
        <f t="shared" si="176"/>
        <v>7.3121373711076965E-4</v>
      </c>
      <c r="AU155" s="4">
        <f t="shared" si="176"/>
        <v>-7.9592331979305708E-4</v>
      </c>
      <c r="AV155" s="4">
        <f t="shared" si="176"/>
        <v>6.3187968024014385E-5</v>
      </c>
      <c r="AW155" s="4">
        <f t="shared" si="176"/>
        <v>4.9717545008426955E-3</v>
      </c>
      <c r="AY155" s="2">
        <f t="shared" si="168"/>
        <v>0.25650071606644648</v>
      </c>
      <c r="AZ155" s="2">
        <f t="shared" si="168"/>
        <v>0.25484391767620695</v>
      </c>
      <c r="BA155" s="2">
        <f t="shared" si="168"/>
        <v>0.24910327257430681</v>
      </c>
      <c r="BB155" s="2">
        <f t="shared" si="168"/>
        <v>0.24434843305456638</v>
      </c>
      <c r="BC155" s="2">
        <f t="shared" si="168"/>
        <v>0.25234590443786392</v>
      </c>
      <c r="BD155" s="2">
        <f t="shared" si="168"/>
        <v>0.25862816620606721</v>
      </c>
      <c r="BE155" s="2">
        <f t="shared" si="168"/>
        <v>0.26117012760953134</v>
      </c>
      <c r="BF155" s="2">
        <f t="shared" si="168"/>
        <v>0.26558833968264972</v>
      </c>
      <c r="BG155" s="2">
        <f t="shared" si="168"/>
        <v>0.26164604361186727</v>
      </c>
      <c r="BH155" s="2">
        <f t="shared" si="168"/>
        <v>0.26788135653398787</v>
      </c>
      <c r="BI155" s="2">
        <f t="shared" si="168"/>
        <v>0.27739507094904914</v>
      </c>
      <c r="BJ155" s="2">
        <f t="shared" si="168"/>
        <v>0.28519926723429689</v>
      </c>
      <c r="BK155" s="2">
        <f t="shared" si="168"/>
        <v>0.2843789043952758</v>
      </c>
      <c r="BL155" s="2">
        <f t="shared" si="168"/>
        <v>0.29419396251607277</v>
      </c>
      <c r="BM155" s="2">
        <f t="shared" si="168"/>
        <v>0.30572995269984782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>
        <f t="shared" si="169"/>
        <v>0.25526599999999999</v>
      </c>
      <c r="CG155" s="2">
        <f t="shared" si="169"/>
        <v>0.24481700000000001</v>
      </c>
      <c r="CH155" s="2">
        <f t="shared" si="169"/>
        <v>0.24524199999999999</v>
      </c>
      <c r="CI155" s="2">
        <f t="shared" si="169"/>
        <v>0.25372699999999998</v>
      </c>
      <c r="CJ155" s="2">
        <f t="shared" si="169"/>
        <v>0.25814100000000001</v>
      </c>
      <c r="CK155" s="2">
        <f t="shared" si="169"/>
        <v>0.26186300000000001</v>
      </c>
      <c r="CL155" s="2">
        <f t="shared" si="169"/>
        <v>0.26730599999999999</v>
      </c>
      <c r="CM155" s="2">
        <f t="shared" si="169"/>
        <v>0.26236199999999998</v>
      </c>
      <c r="CN155" s="2">
        <f t="shared" si="169"/>
        <v>0.26904400000000001</v>
      </c>
      <c r="CO155" s="2">
        <f t="shared" si="169"/>
        <v>0.27673300000000001</v>
      </c>
      <c r="CP155" s="2">
        <f t="shared" si="169"/>
        <v>0.28594399999999998</v>
      </c>
      <c r="CQ155" s="2">
        <f t="shared" si="169"/>
        <v>0.28373599999999999</v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>
        <f t="shared" ref="CV155:CV218" si="199">IF(AND(IZ155 &lt; $DI$22, $B155 &gt; D$7, $B155 &lt; D$233), D155, "")</f>
        <v>0.25526599999999999</v>
      </c>
      <c r="CW155" s="2">
        <f t="shared" ref="CW155:CW218" si="200">IF(AND(JA155 &lt; $DI$22, $B155 &gt; E$7, $B155 &lt; E$233), E155, "")</f>
        <v>0.24481700000000001</v>
      </c>
      <c r="CX155" s="2">
        <f t="shared" ref="CX155:CX218" si="201">IF(AND(JB155 &lt; $DI$22, $B155 &gt; F$7, $B155 &lt; F$233), F155, "")</f>
        <v>0.24524199999999999</v>
      </c>
      <c r="CY155" s="2">
        <f t="shared" ref="CY155:CY218" si="202">IF(AND(JC155 &lt; $DI$22, $B155 &gt; G$7, $B155 &lt; G$233), G155, "")</f>
        <v>0.25372699999999998</v>
      </c>
      <c r="CZ155" s="2">
        <f t="shared" ref="CZ155:CZ218" si="203">IF(AND(JD155 &lt; $DI$22, $B155 &gt; H$7, $B155 &lt; H$233), H155, "")</f>
        <v>0.25814100000000001</v>
      </c>
      <c r="DA155" s="2">
        <f t="shared" ref="DA155:DA218" si="204">IF(AND(JE155 &lt; $DI$22, $B155 &gt; I$7, $B155 &lt; I$233), I155, "")</f>
        <v>0.26186300000000001</v>
      </c>
      <c r="DB155" s="2">
        <f t="shared" ref="DB155:DB218" si="205">IF(AND(JF155 &lt; $DI$22, $B155 &gt; J$7, $B155 &lt; J$233), J155, "")</f>
        <v>0.26730599999999999</v>
      </c>
      <c r="DC155" s="2">
        <f t="shared" ref="DC155:DC218" si="206">IF(AND(JG155 &lt; $DI$22, $B155 &gt; K$7, $B155 &lt; K$233), K155, "")</f>
        <v>0.26236199999999998</v>
      </c>
      <c r="DD155" s="2">
        <f t="shared" ref="DD155:DD218" si="207">IF(AND(JH155 &lt; $DI$22, $B155 &gt; L$7, $B155 &lt; L$233), L155, "")</f>
        <v>0.26904400000000001</v>
      </c>
      <c r="DE155" s="2">
        <f t="shared" ref="DE155:DE218" si="208">IF(AND(JI155 &lt; $DI$22, $B155 &gt; M$7, $B155 &lt; M$233), M155, "")</f>
        <v>0.27673300000000001</v>
      </c>
      <c r="DF155" s="2">
        <f t="shared" ref="DF155:DF218" si="209">IF(AND(JJ155 &lt; $DI$22, $B155 &gt; N$7, $B155 &lt; N$233), N155, "")</f>
        <v>0.28594399999999998</v>
      </c>
      <c r="DG155" s="2">
        <f t="shared" ref="DG155:DG218" si="210">IF(AND(JK155 &lt; $DI$22, $B155 &gt; O$7, $B155 &lt; O$233), O155, "")</f>
        <v>0.28373599999999999</v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0.41269471993224172</v>
      </c>
      <c r="DL155" s="2">
        <f t="shared" si="177"/>
        <v>0.35199763546798019</v>
      </c>
      <c r="DM155" s="2">
        <f t="shared" si="177"/>
        <v>0.35776272198739345</v>
      </c>
      <c r="DN155" s="2">
        <f t="shared" si="177"/>
        <v>0.40167957514662744</v>
      </c>
      <c r="DO155" s="2">
        <f t="shared" si="177"/>
        <v>0.35743724955436701</v>
      </c>
      <c r="DP155" s="2">
        <f t="shared" si="177"/>
        <v>0.33776799465240642</v>
      </c>
      <c r="DQ155" s="2">
        <f t="shared" si="177"/>
        <v>0.34928185098973596</v>
      </c>
      <c r="DR155" s="2">
        <f t="shared" si="177"/>
        <v>0.37984599873934016</v>
      </c>
      <c r="DS155" s="2">
        <f t="shared" si="177"/>
        <v>0.37795319940674832</v>
      </c>
      <c r="DT155" s="2">
        <f t="shared" si="177"/>
        <v>0.38296125366568912</v>
      </c>
      <c r="DU155" s="2">
        <f t="shared" si="177"/>
        <v>0.38487123351158636</v>
      </c>
      <c r="DV155" s="2">
        <f t="shared" si="177"/>
        <v>0.49010012757830401</v>
      </c>
      <c r="DW155" s="2">
        <f t="shared" si="177"/>
        <v>0.45743172895339951</v>
      </c>
      <c r="DX155" s="2">
        <f t="shared" si="177"/>
        <v>0.39424991428571432</v>
      </c>
      <c r="DY155" s="2">
        <f t="shared" si="177"/>
        <v>0.35865478304048887</v>
      </c>
      <c r="EA155" s="2">
        <f t="shared" si="153"/>
        <v>0.25896968888888888</v>
      </c>
      <c r="EB155" s="2">
        <f t="shared" si="153"/>
        <v>0.25462390411655089</v>
      </c>
      <c r="EC155" s="2">
        <f t="shared" si="153"/>
        <v>0.24889211974173783</v>
      </c>
      <c r="ED155" s="2">
        <f t="shared" si="153"/>
        <v>0.24412666396771435</v>
      </c>
      <c r="EE155" s="2">
        <f t="shared" si="153"/>
        <v>0.25227438763168158</v>
      </c>
      <c r="EF155" s="2">
        <f t="shared" si="153"/>
        <v>0.25846626416941371</v>
      </c>
      <c r="EG155" s="2">
        <f t="shared" si="153"/>
        <v>0.26143140830538758</v>
      </c>
      <c r="EH155" s="2">
        <f t="shared" si="153"/>
        <v>0.26567783152327296</v>
      </c>
      <c r="EI155" s="2">
        <f t="shared" si="153"/>
        <v>0.26091341881322705</v>
      </c>
      <c r="EJ155" s="2">
        <f t="shared" si="153"/>
        <v>0.26826610403985995</v>
      </c>
      <c r="EK155" s="2">
        <f t="shared" si="153"/>
        <v>0.2777391066011573</v>
      </c>
      <c r="EL155" s="2">
        <f t="shared" si="180"/>
        <v>0.28560647884624557</v>
      </c>
      <c r="EM155" s="2">
        <f t="shared" si="136"/>
        <v>0.28434842871030896</v>
      </c>
      <c r="EN155" s="2">
        <f t="shared" si="136"/>
        <v>0.2944762744702154</v>
      </c>
      <c r="EO155" s="2">
        <f t="shared" si="136"/>
        <v>0.30574097559715302</v>
      </c>
      <c r="EQ155" s="2">
        <f t="shared" si="178"/>
        <v>0.25437063565606427</v>
      </c>
      <c r="ER155" s="2">
        <f t="shared" si="178"/>
        <v>0.25547508961913618</v>
      </c>
      <c r="ES155" s="2">
        <f t="shared" si="178"/>
        <v>0.250048405381946</v>
      </c>
      <c r="ET155" s="2">
        <f t="shared" si="178"/>
        <v>0.24541927238625727</v>
      </c>
      <c r="EU155" s="2">
        <f t="shared" si="178"/>
        <v>0.25268105462857138</v>
      </c>
      <c r="EV155" s="2">
        <f t="shared" si="178"/>
        <v>0.25951962246006799</v>
      </c>
      <c r="EW155" s="2">
        <f t="shared" si="178"/>
        <v>0.25946623917927708</v>
      </c>
      <c r="EX155" s="2">
        <f t="shared" si="178"/>
        <v>0.26520870503443306</v>
      </c>
      <c r="EY155" s="2">
        <f t="shared" si="178"/>
        <v>0.26375481019185976</v>
      </c>
      <c r="EZ155" s="2">
        <f t="shared" si="178"/>
        <v>0.26587197600092793</v>
      </c>
      <c r="FA155" s="2">
        <f t="shared" si="178"/>
        <v>0.27464551555074723</v>
      </c>
      <c r="FB155" s="2">
        <f t="shared" si="178"/>
        <v>0.28169050531916517</v>
      </c>
      <c r="FC155" s="2">
        <f t="shared" si="178"/>
        <v>0.28435544172947536</v>
      </c>
      <c r="FD155" s="2">
        <f t="shared" si="178"/>
        <v>0.29067254714981172</v>
      </c>
      <c r="FE155" s="2">
        <f t="shared" si="178"/>
        <v>0.30522873575275389</v>
      </c>
      <c r="FG155" s="2">
        <f t="shared" si="179"/>
        <v>0.99994372593398217</v>
      </c>
      <c r="FH155" s="2">
        <f t="shared" si="179"/>
        <v>0.99989224648458264</v>
      </c>
      <c r="FI155" s="2">
        <f t="shared" si="179"/>
        <v>0.99987250804274641</v>
      </c>
      <c r="FJ155" s="2">
        <f t="shared" si="179"/>
        <v>0.99985972078659102</v>
      </c>
      <c r="FK155" s="2">
        <f t="shared" si="179"/>
        <v>0.99983771172680913</v>
      </c>
      <c r="FL155" s="2">
        <f t="shared" si="179"/>
        <v>0.99984524939215047</v>
      </c>
      <c r="FM155" s="2">
        <f t="shared" si="179"/>
        <v>0.99985862152574734</v>
      </c>
      <c r="FN155" s="2">
        <f t="shared" si="179"/>
        <v>0.99987794794221785</v>
      </c>
      <c r="FO155" s="2">
        <f t="shared" si="179"/>
        <v>0.99987628227390213</v>
      </c>
      <c r="FP155" s="2">
        <f t="shared" si="179"/>
        <v>0.99985290831663876</v>
      </c>
      <c r="FQ155" s="2">
        <f t="shared" si="179"/>
        <v>0.99984164417558219</v>
      </c>
      <c r="FR155" s="2">
        <f t="shared" si="179"/>
        <v>0.99982365981759636</v>
      </c>
      <c r="FS155" s="2">
        <f t="shared" si="179"/>
        <v>0.99982791136549842</v>
      </c>
      <c r="FT155" s="2">
        <f t="shared" si="179"/>
        <v>0.99981670261337241</v>
      </c>
      <c r="FU155" s="2">
        <f t="shared" si="179"/>
        <v>0.99971227392101292</v>
      </c>
      <c r="FW155" s="2">
        <f t="shared" si="170"/>
        <v>0.53872469605363893</v>
      </c>
      <c r="FX155" s="2">
        <f t="shared" si="170"/>
        <v>0.24615221612358251</v>
      </c>
      <c r="FY155" s="2">
        <f t="shared" si="170"/>
        <v>0.17060897371846009</v>
      </c>
      <c r="FZ155" s="2">
        <f t="shared" si="170"/>
        <v>0.15446881324404177</v>
      </c>
      <c r="GA155" s="2">
        <f t="shared" si="170"/>
        <v>0.13389359680895457</v>
      </c>
      <c r="GB155" s="2">
        <f t="shared" si="170"/>
        <v>0.14205047511879215</v>
      </c>
      <c r="GC155" s="2">
        <f t="shared" si="170"/>
        <v>0.1392759807635767</v>
      </c>
      <c r="GD155" s="2">
        <f t="shared" si="170"/>
        <v>0.22046570130989493</v>
      </c>
      <c r="GE155" s="2">
        <f t="shared" si="170"/>
        <v>0.25274409872665798</v>
      </c>
      <c r="GF155" s="2">
        <f t="shared" si="170"/>
        <v>0.16775134912294865</v>
      </c>
      <c r="GG155" s="2">
        <f t="shared" si="170"/>
        <v>0.11669307368175788</v>
      </c>
      <c r="GH155" s="2">
        <f t="shared" si="170"/>
        <v>0.11319587739833438</v>
      </c>
      <c r="GI155" s="2">
        <f t="shared" si="170"/>
        <v>9.8390743929167163E-2</v>
      </c>
      <c r="GJ155" s="2">
        <f t="shared" si="170"/>
        <v>7.9027799906341387E-2</v>
      </c>
      <c r="GK155" s="2">
        <f t="shared" si="170"/>
        <v>5.124080044174522E-2</v>
      </c>
      <c r="GM155" s="82">
        <f t="shared" si="171"/>
        <v>1.9438696897598319E-83</v>
      </c>
      <c r="GN155" s="82">
        <f t="shared" si="171"/>
        <v>7.3006371815698362E-144</v>
      </c>
      <c r="GO155" s="82">
        <f t="shared" si="171"/>
        <v>6.8738811274617708E-195</v>
      </c>
      <c r="GP155" s="82">
        <f t="shared" si="171"/>
        <v>1.8704784154837507E-230</v>
      </c>
      <c r="GQ155" s="82">
        <f t="shared" si="171"/>
        <v>5.5887134351393079E-259</v>
      </c>
      <c r="GR155" s="82">
        <f t="shared" si="171"/>
        <v>6.7598917696902584E-261</v>
      </c>
      <c r="GS155" s="82">
        <f t="shared" si="171"/>
        <v>6.9533891828260112E-251</v>
      </c>
      <c r="GT155" s="82">
        <f t="shared" si="171"/>
        <v>1.0463698880762485E-297</v>
      </c>
      <c r="GU155" s="82">
        <f t="shared" si="171"/>
        <v>2.0989175868030921E-255</v>
      </c>
      <c r="GV155" s="82">
        <f t="shared" si="171"/>
        <v>5.2577466376446901E-197</v>
      </c>
      <c r="GW155" s="82">
        <f t="shared" si="171"/>
        <v>1.1030368818497268E-259</v>
      </c>
      <c r="GX155" s="82">
        <f t="shared" si="171"/>
        <v>0</v>
      </c>
      <c r="GY155" s="82">
        <f t="shared" si="171"/>
        <v>0</v>
      </c>
      <c r="GZ155" s="82">
        <f t="shared" si="171"/>
        <v>1.6082680425874337E-165</v>
      </c>
      <c r="HA155" s="82">
        <f t="shared" si="171"/>
        <v>3.2467273967829767E-276</v>
      </c>
      <c r="HC155" s="82">
        <f t="shared" si="182"/>
        <v>2.9134647407904438E-47</v>
      </c>
      <c r="HD155" s="82">
        <f t="shared" si="182"/>
        <v>2.0730224112109425E-112</v>
      </c>
      <c r="HE155" s="82">
        <f t="shared" si="182"/>
        <v>4.2476098908812734E-114</v>
      </c>
      <c r="HF155" s="82">
        <f t="shared" si="181"/>
        <v>2.8810793764226684E-128</v>
      </c>
      <c r="HG155" s="82">
        <f t="shared" si="181"/>
        <v>2.1095322817458867E-138</v>
      </c>
      <c r="HH155" s="82">
        <f t="shared" si="181"/>
        <v>1.5856834397810445E-186</v>
      </c>
      <c r="HI155" s="82">
        <f t="shared" si="181"/>
        <v>1.7242754010693177E-176</v>
      </c>
      <c r="HJ155" s="82">
        <f t="shared" si="181"/>
        <v>4.9267337107387606E-234</v>
      </c>
      <c r="HK155" s="82">
        <f t="shared" si="181"/>
        <v>5.4496699589384511E-229</v>
      </c>
      <c r="HL155" s="82">
        <f t="shared" si="162"/>
        <v>3.5176349000274135E-134</v>
      </c>
      <c r="HM155" s="82">
        <f t="shared" si="162"/>
        <v>2.5375837042485322E-186</v>
      </c>
      <c r="HN155" s="82">
        <f t="shared" si="162"/>
        <v>4.0462543296148489E-167</v>
      </c>
      <c r="HO155" s="82">
        <f t="shared" si="162"/>
        <v>9.3506856729018043E-177</v>
      </c>
      <c r="HP155" s="82">
        <f t="shared" si="162"/>
        <v>6.0118384894907742E-189</v>
      </c>
      <c r="HQ155" s="82">
        <f t="shared" si="162"/>
        <v>1.4039929949334307E-129</v>
      </c>
      <c r="HS155" s="82">
        <f t="shared" si="172"/>
        <v>1.1954272667035366E-23</v>
      </c>
      <c r="HT155" s="82">
        <f t="shared" si="172"/>
        <v>1.3990213407945075E-8</v>
      </c>
      <c r="HU155" s="82">
        <f t="shared" si="172"/>
        <v>1.573861036399951E-5</v>
      </c>
      <c r="HV155" s="82">
        <f t="shared" si="172"/>
        <v>1.7725830325047245E-5</v>
      </c>
      <c r="HW155" s="82">
        <f t="shared" si="172"/>
        <v>1.5248257264837344E-4</v>
      </c>
      <c r="HX155" s="82">
        <f t="shared" si="172"/>
        <v>1.6329365313726602E-4</v>
      </c>
      <c r="HY155" s="82">
        <f t="shared" si="172"/>
        <v>1.0306860644384503E-6</v>
      </c>
      <c r="HZ155" s="82">
        <f t="shared" si="172"/>
        <v>3.8126273760640003E-11</v>
      </c>
      <c r="IA155" s="82">
        <f t="shared" si="172"/>
        <v>2.9532630627265796E-13</v>
      </c>
      <c r="IB155" s="82">
        <f t="shared" si="172"/>
        <v>2.8046927104268271E-6</v>
      </c>
      <c r="IC155" s="82">
        <f t="shared" si="172"/>
        <v>3.5726343288482366E-4</v>
      </c>
      <c r="ID155" s="82">
        <f t="shared" si="172"/>
        <v>1.0265301994118511E-3</v>
      </c>
      <c r="IE155" s="82">
        <f t="shared" si="172"/>
        <v>6.5064377542514646E-3</v>
      </c>
      <c r="IF155" s="82">
        <f t="shared" si="172"/>
        <v>7.8383581828922896E-2</v>
      </c>
      <c r="IG155" s="82">
        <f t="shared" si="172"/>
        <v>0.30463076124357247</v>
      </c>
      <c r="II155" s="82">
        <f t="shared" si="173"/>
        <v>0.5225079739618036</v>
      </c>
      <c r="IJ155" s="82">
        <f t="shared" si="173"/>
        <v>2.8425885676466411E-3</v>
      </c>
      <c r="IK155" s="82">
        <f t="shared" si="173"/>
        <v>3.4200930539331311E-5</v>
      </c>
      <c r="IL155" s="82">
        <f t="shared" si="173"/>
        <v>1.2206797689761865E-6</v>
      </c>
      <c r="IM155" s="82">
        <f t="shared" si="173"/>
        <v>2.9198074621319846E-7</v>
      </c>
      <c r="IN155" s="82">
        <f t="shared" si="173"/>
        <v>1.6555817602309448E-6</v>
      </c>
      <c r="IO155" s="82">
        <f t="shared" si="173"/>
        <v>3.1581193103085247E-7</v>
      </c>
      <c r="IP155" s="82">
        <f t="shared" si="173"/>
        <v>1.6283182327338086E-4</v>
      </c>
      <c r="IQ155" s="82">
        <f t="shared" si="173"/>
        <v>1.1677229035075224E-3</v>
      </c>
      <c r="IR155" s="82">
        <f t="shared" si="173"/>
        <v>1.1352603683591842E-5</v>
      </c>
      <c r="IS155" s="82">
        <f t="shared" si="173"/>
        <v>4.3346530652862628E-8</v>
      </c>
      <c r="IT155" s="82">
        <f t="shared" si="173"/>
        <v>1.1959755435116191E-9</v>
      </c>
      <c r="IU155" s="82">
        <f t="shared" si="173"/>
        <v>1.320302633965018E-10</v>
      </c>
      <c r="IV155" s="82">
        <f t="shared" si="173"/>
        <v>5.0107014895240129E-7</v>
      </c>
      <c r="IW155" s="82">
        <f t="shared" si="173"/>
        <v>1.9630596554218382E-7</v>
      </c>
      <c r="IY155" s="82">
        <f t="shared" si="174"/>
        <v>0.5225079739618036</v>
      </c>
      <c r="IZ155" s="82">
        <f t="shared" si="174"/>
        <v>2.842602557860049E-3</v>
      </c>
      <c r="JA155" s="82">
        <f t="shared" si="174"/>
        <v>4.9939540903330817E-5</v>
      </c>
      <c r="JB155" s="82">
        <f t="shared" si="174"/>
        <v>1.8946510094023432E-5</v>
      </c>
      <c r="JC155" s="82">
        <f t="shared" si="174"/>
        <v>1.5277455339458664E-4</v>
      </c>
      <c r="JD155" s="82">
        <f t="shared" si="174"/>
        <v>1.6494923489749697E-4</v>
      </c>
      <c r="JE155" s="82">
        <f t="shared" si="174"/>
        <v>1.3464979954693028E-6</v>
      </c>
      <c r="JF155" s="82">
        <f t="shared" si="174"/>
        <v>1.6283186139965462E-4</v>
      </c>
      <c r="JG155" s="82">
        <f t="shared" si="174"/>
        <v>1.1677229038028487E-3</v>
      </c>
      <c r="JH155" s="82">
        <f t="shared" si="174"/>
        <v>1.415729639401867E-5</v>
      </c>
      <c r="JI155" s="82">
        <f t="shared" si="174"/>
        <v>3.5730677941547655E-4</v>
      </c>
      <c r="JJ155" s="82">
        <f t="shared" si="174"/>
        <v>1.0265313953873945E-3</v>
      </c>
      <c r="JK155" s="82">
        <f t="shared" si="174"/>
        <v>6.506437886281728E-3</v>
      </c>
      <c r="JL155" s="82">
        <f t="shared" si="174"/>
        <v>7.8384082899071852E-2</v>
      </c>
      <c r="JM155" s="82">
        <f t="shared" si="174"/>
        <v>0.30463095754953801</v>
      </c>
    </row>
    <row r="156" spans="2:273" x14ac:dyDescent="0.25">
      <c r="B156" s="2">
        <v>129</v>
      </c>
      <c r="C156" s="37">
        <v>0.25527499999999997</v>
      </c>
      <c r="D156" s="37">
        <v>0.25752900000000001</v>
      </c>
      <c r="E156" s="37">
        <v>0.24595600000000001</v>
      </c>
      <c r="F156" s="37">
        <v>0.24273600000000001</v>
      </c>
      <c r="G156" s="37">
        <v>0.25240499999999999</v>
      </c>
      <c r="H156" s="37">
        <v>0.25603999999999999</v>
      </c>
      <c r="I156" s="37">
        <v>0.26512000000000002</v>
      </c>
      <c r="J156" s="37">
        <v>0.26052199999999998</v>
      </c>
      <c r="K156" s="37">
        <v>0.26531900000000003</v>
      </c>
      <c r="L156" s="37">
        <v>0.26486199999999999</v>
      </c>
      <c r="M156" s="37">
        <v>0.27584700000000001</v>
      </c>
      <c r="N156" s="37">
        <v>0.28498800000000002</v>
      </c>
      <c r="O156" s="37">
        <v>0.28117300000000001</v>
      </c>
      <c r="P156" s="37">
        <v>0.298406</v>
      </c>
      <c r="Q156" s="37">
        <v>0.34173999999999999</v>
      </c>
      <c r="S156" s="4">
        <f t="shared" si="175"/>
        <v>0.25637118603558967</v>
      </c>
      <c r="T156" s="4">
        <f t="shared" si="175"/>
        <v>0.25458969073909044</v>
      </c>
      <c r="U156" s="4">
        <f t="shared" si="175"/>
        <v>0.24860298203486078</v>
      </c>
      <c r="V156" s="4">
        <f t="shared" si="175"/>
        <v>0.24407553262883327</v>
      </c>
      <c r="W156" s="4">
        <f t="shared" si="175"/>
        <v>0.25204362132128394</v>
      </c>
      <c r="X156" s="4">
        <f t="shared" si="175"/>
        <v>0.25831300257087786</v>
      </c>
      <c r="Y156" s="4">
        <f t="shared" si="175"/>
        <v>0.26079875430144517</v>
      </c>
      <c r="Z156" s="4">
        <f t="shared" si="175"/>
        <v>0.26521187667472645</v>
      </c>
      <c r="AA156" s="4">
        <f t="shared" si="175"/>
        <v>0.2614674633526583</v>
      </c>
      <c r="AB156" s="4">
        <f t="shared" si="175"/>
        <v>0.26727332004020266</v>
      </c>
      <c r="AC156" s="4">
        <f t="shared" si="175"/>
        <v>0.27698821203117002</v>
      </c>
      <c r="AD156" s="4">
        <f t="shared" si="175"/>
        <v>0.28468205210415071</v>
      </c>
      <c r="AE156" s="4">
        <f t="shared" si="175"/>
        <v>0.28381030443642385</v>
      </c>
      <c r="AF156" s="4">
        <f t="shared" si="175"/>
        <v>0.29543022820239595</v>
      </c>
      <c r="AG156" s="4">
        <f t="shared" si="175"/>
        <v>0.34611344816805173</v>
      </c>
      <c r="AI156" s="4">
        <f t="shared" si="176"/>
        <v>-1.0961860355896968E-3</v>
      </c>
      <c r="AJ156" s="4">
        <f t="shared" si="176"/>
        <v>2.9393092609095728E-3</v>
      </c>
      <c r="AK156" s="4">
        <f t="shared" si="176"/>
        <v>-2.6469820348607731E-3</v>
      </c>
      <c r="AL156" s="4">
        <f t="shared" si="176"/>
        <v>-1.3395326288332676E-3</v>
      </c>
      <c r="AM156" s="4">
        <f t="shared" si="176"/>
        <v>3.6137867871605112E-4</v>
      </c>
      <c r="AN156" s="4">
        <f t="shared" si="176"/>
        <v>-2.2730025708778689E-3</v>
      </c>
      <c r="AO156" s="4">
        <f t="shared" si="176"/>
        <v>4.3212456985548542E-3</v>
      </c>
      <c r="AP156" s="4">
        <f t="shared" si="176"/>
        <v>-4.6898766747264786E-3</v>
      </c>
      <c r="AQ156" s="4">
        <f t="shared" si="176"/>
        <v>3.8515366473417245E-3</v>
      </c>
      <c r="AR156" s="4">
        <f t="shared" si="176"/>
        <v>-2.4113200402026691E-3</v>
      </c>
      <c r="AS156" s="4">
        <f t="shared" si="176"/>
        <v>-1.1412120311700136E-3</v>
      </c>
      <c r="AT156" s="4">
        <f t="shared" si="176"/>
        <v>3.0594789584931226E-4</v>
      </c>
      <c r="AU156" s="4">
        <f t="shared" si="176"/>
        <v>-2.6373044364238485E-3</v>
      </c>
      <c r="AV156" s="4">
        <f t="shared" si="176"/>
        <v>2.9757717976040543E-3</v>
      </c>
      <c r="AW156" s="4">
        <f t="shared" si="176"/>
        <v>-4.3734481680517412E-3</v>
      </c>
      <c r="AY156" s="2">
        <f t="shared" si="168"/>
        <v>0.25637118603558967</v>
      </c>
      <c r="AZ156" s="2">
        <f t="shared" si="168"/>
        <v>0.25442601792844433</v>
      </c>
      <c r="BA156" s="2">
        <f t="shared" si="168"/>
        <v>0.24859885910567761</v>
      </c>
      <c r="BB156" s="2">
        <f t="shared" si="168"/>
        <v>0.24407513096742872</v>
      </c>
      <c r="BC156" s="2">
        <f t="shared" si="168"/>
        <v>0.25204339650601171</v>
      </c>
      <c r="BD156" s="2">
        <f t="shared" si="168"/>
        <v>0.25831204774312005</v>
      </c>
      <c r="BE156" s="2">
        <f t="shared" si="168"/>
        <v>0.26079859628305774</v>
      </c>
      <c r="BF156" s="2">
        <f t="shared" si="168"/>
        <v>0.26516132234989553</v>
      </c>
      <c r="BG156" s="2">
        <f t="shared" si="168"/>
        <v>0.26103955596356632</v>
      </c>
      <c r="BH156" s="2">
        <f t="shared" si="168"/>
        <v>0.26726731584554053</v>
      </c>
      <c r="BI156" s="2">
        <f t="shared" si="168"/>
        <v>0.27698742829107315</v>
      </c>
      <c r="BJ156" s="2">
        <f t="shared" si="168"/>
        <v>0.28467966060679339</v>
      </c>
      <c r="BK156" s="2">
        <f t="shared" si="168"/>
        <v>0.28377419671317639</v>
      </c>
      <c r="BL156" s="2">
        <f t="shared" si="168"/>
        <v>0.29378922383325529</v>
      </c>
      <c r="BM156" s="2">
        <f t="shared" si="168"/>
        <v>0.30524035157085411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0.25752900000000001</v>
      </c>
      <c r="CG156" s="2">
        <f t="shared" si="169"/>
        <v>0.24595600000000001</v>
      </c>
      <c r="CH156" s="2">
        <f t="shared" si="169"/>
        <v>0.24273600000000001</v>
      </c>
      <c r="CI156" s="2">
        <f t="shared" si="169"/>
        <v>0.25240499999999999</v>
      </c>
      <c r="CJ156" s="2">
        <f t="shared" si="169"/>
        <v>0.25603999999999999</v>
      </c>
      <c r="CK156" s="2">
        <f t="shared" si="169"/>
        <v>0.26512000000000002</v>
      </c>
      <c r="CL156" s="2">
        <f t="shared" si="169"/>
        <v>0.26052199999999998</v>
      </c>
      <c r="CM156" s="2">
        <f t="shared" si="169"/>
        <v>0.26531900000000003</v>
      </c>
      <c r="CN156" s="2">
        <f t="shared" si="169"/>
        <v>0.26486199999999999</v>
      </c>
      <c r="CO156" s="2">
        <f t="shared" si="169"/>
        <v>0.27584700000000001</v>
      </c>
      <c r="CP156" s="2">
        <f t="shared" si="169"/>
        <v>0.28498800000000002</v>
      </c>
      <c r="CQ156" s="2">
        <f t="shared" si="169"/>
        <v>0.28117300000000001</v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>
        <f t="shared" si="199"/>
        <v>0.25752900000000001</v>
      </c>
      <c r="CW156" s="2">
        <f t="shared" si="200"/>
        <v>0.24595600000000001</v>
      </c>
      <c r="CX156" s="2">
        <f t="shared" si="201"/>
        <v>0.24273600000000001</v>
      </c>
      <c r="CY156" s="2">
        <f t="shared" si="202"/>
        <v>0.25240499999999999</v>
      </c>
      <c r="CZ156" s="2">
        <f t="shared" si="203"/>
        <v>0.25603999999999999</v>
      </c>
      <c r="DA156" s="2">
        <f t="shared" si="204"/>
        <v>0.26512000000000002</v>
      </c>
      <c r="DB156" s="2">
        <f t="shared" si="205"/>
        <v>0.26052199999999998</v>
      </c>
      <c r="DC156" s="2">
        <f t="shared" si="206"/>
        <v>0.26531900000000003</v>
      </c>
      <c r="DD156" s="2">
        <f t="shared" si="207"/>
        <v>0.26486199999999999</v>
      </c>
      <c r="DE156" s="2">
        <f t="shared" si="208"/>
        <v>0.27584700000000001</v>
      </c>
      <c r="DF156" s="2">
        <f t="shared" si="209"/>
        <v>0.28498800000000002</v>
      </c>
      <c r="DG156" s="2">
        <f t="shared" si="210"/>
        <v>0.28117300000000001</v>
      </c>
      <c r="DH156" s="2" t="str">
        <f t="shared" si="211"/>
        <v/>
      </c>
      <c r="DI156" s="2" t="str">
        <f t="shared" si="212"/>
        <v/>
      </c>
      <c r="DK156" s="2">
        <f t="shared" si="177"/>
        <v>0.41359326764539811</v>
      </c>
      <c r="DL156" s="2">
        <f t="shared" si="177"/>
        <v>0.35229879802955655</v>
      </c>
      <c r="DM156" s="2">
        <f t="shared" si="177"/>
        <v>0.35817784523544682</v>
      </c>
      <c r="DN156" s="2">
        <f t="shared" si="177"/>
        <v>0.40246727859237519</v>
      </c>
      <c r="DO156" s="2">
        <f t="shared" si="177"/>
        <v>0.35792714761586436</v>
      </c>
      <c r="DP156" s="2">
        <f t="shared" si="177"/>
        <v>0.33795623161764704</v>
      </c>
      <c r="DQ156" s="2">
        <f t="shared" si="177"/>
        <v>0.34963781799853366</v>
      </c>
      <c r="DR156" s="2">
        <f t="shared" si="177"/>
        <v>0.38042092354467943</v>
      </c>
      <c r="DS156" s="2">
        <f t="shared" si="177"/>
        <v>0.37850825813867267</v>
      </c>
      <c r="DT156" s="2">
        <f t="shared" si="177"/>
        <v>0.3834865898093841</v>
      </c>
      <c r="DU156" s="2">
        <f t="shared" si="177"/>
        <v>0.38531893337789647</v>
      </c>
      <c r="DV156" s="2">
        <f t="shared" si="177"/>
        <v>0.49131637509549275</v>
      </c>
      <c r="DW156" s="2">
        <f t="shared" si="177"/>
        <v>0.45838281436210843</v>
      </c>
      <c r="DX156" s="2">
        <f t="shared" si="177"/>
        <v>0.3947220666666667</v>
      </c>
      <c r="DY156" s="2">
        <f t="shared" si="177"/>
        <v>0.3588427417876241</v>
      </c>
      <c r="EA156" s="2">
        <f t="shared" si="153"/>
        <v>0.2590860888888889</v>
      </c>
      <c r="EB156" s="2">
        <f t="shared" si="153"/>
        <v>0.25418421713535488</v>
      </c>
      <c r="EC156" s="2">
        <f t="shared" si="153"/>
        <v>0.24836516349310575</v>
      </c>
      <c r="ED156" s="2">
        <f t="shared" si="153"/>
        <v>0.24383085122978967</v>
      </c>
      <c r="EE156" s="2">
        <f t="shared" si="153"/>
        <v>0.25196620145337489</v>
      </c>
      <c r="EF156" s="2">
        <f t="shared" si="153"/>
        <v>0.25813312401304206</v>
      </c>
      <c r="EG156" s="2">
        <f t="shared" si="153"/>
        <v>0.26109382897216848</v>
      </c>
      <c r="EH156" s="2">
        <f t="shared" si="153"/>
        <v>0.26526267024846084</v>
      </c>
      <c r="EI156" s="2">
        <f t="shared" si="153"/>
        <v>0.26023416160521673</v>
      </c>
      <c r="EJ156" s="2">
        <f t="shared" si="153"/>
        <v>0.26770034268785348</v>
      </c>
      <c r="EK156" s="2">
        <f t="shared" si="153"/>
        <v>0.27737828701167533</v>
      </c>
      <c r="EL156" s="2">
        <f t="shared" si="180"/>
        <v>0.28514363990212332</v>
      </c>
      <c r="EM156" s="2">
        <f t="shared" si="136"/>
        <v>0.28374576895997139</v>
      </c>
      <c r="EN156" s="2">
        <f t="shared" si="136"/>
        <v>0.29411113015678553</v>
      </c>
      <c r="EO156" s="2">
        <f t="shared" si="136"/>
        <v>0.3052558116617714</v>
      </c>
      <c r="EQ156" s="2">
        <f t="shared" si="178"/>
        <v>0.25423700661886384</v>
      </c>
      <c r="ER156" s="2">
        <f t="shared" si="178"/>
        <v>0.25506480867249171</v>
      </c>
      <c r="ES156" s="2">
        <f t="shared" si="178"/>
        <v>0.24956559515749116</v>
      </c>
      <c r="ET156" s="2">
        <f t="shared" si="178"/>
        <v>0.24517300093779268</v>
      </c>
      <c r="EU156" s="2">
        <f t="shared" si="178"/>
        <v>0.25239059821714283</v>
      </c>
      <c r="EV156" s="2">
        <f t="shared" si="178"/>
        <v>0.25922429440600275</v>
      </c>
      <c r="EW156" s="2">
        <f t="shared" si="178"/>
        <v>0.25905883586275774</v>
      </c>
      <c r="EX156" s="2">
        <f t="shared" si="178"/>
        <v>0.26478034637889897</v>
      </c>
      <c r="EY156" s="2">
        <f t="shared" si="178"/>
        <v>0.26316191170068082</v>
      </c>
      <c r="EZ156" s="2">
        <f t="shared" si="178"/>
        <v>0.26522219771216471</v>
      </c>
      <c r="FA156" s="2">
        <f t="shared" si="178"/>
        <v>0.2741659434214142</v>
      </c>
      <c r="FB156" s="2">
        <f t="shared" si="178"/>
        <v>0.28109449809138537</v>
      </c>
      <c r="FC156" s="2">
        <f t="shared" si="178"/>
        <v>0.283755300551638</v>
      </c>
      <c r="FD156" s="2">
        <f t="shared" si="178"/>
        <v>0.29017230332273491</v>
      </c>
      <c r="FE156" s="2">
        <f t="shared" si="178"/>
        <v>0.30472776310335686</v>
      </c>
      <c r="FG156" s="2">
        <f t="shared" si="179"/>
        <v>0.99994867718769176</v>
      </c>
      <c r="FH156" s="2">
        <f t="shared" si="179"/>
        <v>0.99990172669421762</v>
      </c>
      <c r="FI156" s="2">
        <f t="shared" si="179"/>
        <v>0.99988372464868758</v>
      </c>
      <c r="FJ156" s="2">
        <f t="shared" si="179"/>
        <v>0.99987206225769276</v>
      </c>
      <c r="FK156" s="2">
        <f t="shared" si="179"/>
        <v>0.99985198922221363</v>
      </c>
      <c r="FL156" s="2">
        <f t="shared" si="179"/>
        <v>0.99985886384648137</v>
      </c>
      <c r="FM156" s="2">
        <f t="shared" si="179"/>
        <v>0.99987105969504186</v>
      </c>
      <c r="FN156" s="2">
        <f t="shared" si="179"/>
        <v>0.99988868600490732</v>
      </c>
      <c r="FO156" s="2">
        <f t="shared" si="179"/>
        <v>0.99988716686449719</v>
      </c>
      <c r="FP156" s="2">
        <f t="shared" si="179"/>
        <v>0.99986584905415032</v>
      </c>
      <c r="FQ156" s="2">
        <f t="shared" si="179"/>
        <v>0.99985557575930684</v>
      </c>
      <c r="FR156" s="2">
        <f t="shared" si="179"/>
        <v>0.99983917334684358</v>
      </c>
      <c r="FS156" s="2">
        <f t="shared" si="179"/>
        <v>0.99984305092349202</v>
      </c>
      <c r="FT156" s="2">
        <f t="shared" si="179"/>
        <v>0.99983282810039098</v>
      </c>
      <c r="FU156" s="2">
        <f t="shared" si="179"/>
        <v>0.99973758405367263</v>
      </c>
      <c r="FW156" s="2">
        <f t="shared" si="170"/>
        <v>0.56151503410577963</v>
      </c>
      <c r="FX156" s="2">
        <f t="shared" si="170"/>
        <v>0.26363954125011857</v>
      </c>
      <c r="FY156" s="2">
        <f t="shared" si="170"/>
        <v>0.18403971752678192</v>
      </c>
      <c r="FZ156" s="2">
        <f t="shared" si="170"/>
        <v>0.16688462541770938</v>
      </c>
      <c r="GA156" s="2">
        <f t="shared" si="170"/>
        <v>0.14493911318782929</v>
      </c>
      <c r="GB156" s="2">
        <f t="shared" si="170"/>
        <v>0.15364951687687442</v>
      </c>
      <c r="GC156" s="2">
        <f t="shared" si="170"/>
        <v>0.15068826358179596</v>
      </c>
      <c r="GD156" s="2">
        <f t="shared" si="170"/>
        <v>0.23670116909467309</v>
      </c>
      <c r="GE156" s="2">
        <f t="shared" si="170"/>
        <v>0.27053166949461932</v>
      </c>
      <c r="GF156" s="2">
        <f t="shared" si="170"/>
        <v>0.18100622896608615</v>
      </c>
      <c r="GG156" s="2">
        <f t="shared" si="170"/>
        <v>0.12652692810501062</v>
      </c>
      <c r="GH156" s="2">
        <f t="shared" si="170"/>
        <v>0.12277598304530676</v>
      </c>
      <c r="GI156" s="2">
        <f t="shared" si="170"/>
        <v>0.10686884632537293</v>
      </c>
      <c r="GJ156" s="2">
        <f t="shared" si="170"/>
        <v>8.5996582022807688E-2</v>
      </c>
      <c r="GK156" s="2">
        <f t="shared" si="170"/>
        <v>5.5908032370558657E-2</v>
      </c>
      <c r="GM156" s="82">
        <f t="shared" si="171"/>
        <v>1.8635209886330798E-85</v>
      </c>
      <c r="GN156" s="82">
        <f t="shared" si="171"/>
        <v>1.4248774202742938E-147</v>
      </c>
      <c r="GO156" s="82">
        <f t="shared" si="171"/>
        <v>5.1303347494248004E-200</v>
      </c>
      <c r="GP156" s="82">
        <f t="shared" si="171"/>
        <v>1.1516280759503816E-236</v>
      </c>
      <c r="GQ156" s="82">
        <f t="shared" si="171"/>
        <v>5.2818088238062634E-266</v>
      </c>
      <c r="GR156" s="82">
        <f t="shared" si="171"/>
        <v>7.1271146569005526E-268</v>
      </c>
      <c r="GS156" s="82">
        <f t="shared" si="171"/>
        <v>1.9344520849456031E-257</v>
      </c>
      <c r="GT156" s="82">
        <f t="shared" si="171"/>
        <v>3.1638700786213103E-305</v>
      </c>
      <c r="GU156" s="82">
        <f t="shared" si="171"/>
        <v>8.7568092738060346E-262</v>
      </c>
      <c r="GV156" s="82">
        <f t="shared" si="171"/>
        <v>4.0442398477176178E-202</v>
      </c>
      <c r="GW156" s="82">
        <f t="shared" si="171"/>
        <v>1.1324017497251152E-266</v>
      </c>
      <c r="GX156" s="82">
        <f t="shared" si="171"/>
        <v>0</v>
      </c>
      <c r="GY156" s="82">
        <f t="shared" si="171"/>
        <v>0</v>
      </c>
      <c r="GZ156" s="82">
        <f t="shared" si="171"/>
        <v>5.9499978222898643E-170</v>
      </c>
      <c r="HA156" s="82">
        <f t="shared" si="171"/>
        <v>7.8763397984879922E-284</v>
      </c>
      <c r="HC156" s="82">
        <f t="shared" si="182"/>
        <v>7.2139358223262582E-49</v>
      </c>
      <c r="HD156" s="82">
        <f t="shared" si="182"/>
        <v>1.3281717889982402E-116</v>
      </c>
      <c r="HE156" s="82">
        <f t="shared" si="182"/>
        <v>1.8176413720168891E-118</v>
      </c>
      <c r="HF156" s="82">
        <f t="shared" si="181"/>
        <v>3.012220103404213E-133</v>
      </c>
      <c r="HG156" s="82">
        <f t="shared" si="181"/>
        <v>6.8584427909010835E-144</v>
      </c>
      <c r="HH156" s="82">
        <f t="shared" si="181"/>
        <v>8.0208471882800923E-194</v>
      </c>
      <c r="HI156" s="82">
        <f t="shared" si="181"/>
        <v>3.9698571463739325E-183</v>
      </c>
      <c r="HJ156" s="82">
        <f t="shared" si="181"/>
        <v>2.4910084534689013E-242</v>
      </c>
      <c r="HK156" s="82">
        <f t="shared" si="181"/>
        <v>4.9783031448017261E-237</v>
      </c>
      <c r="HL156" s="82">
        <f t="shared" si="162"/>
        <v>3.5334275230056356E-139</v>
      </c>
      <c r="HM156" s="82">
        <f t="shared" si="162"/>
        <v>1.2010365508807136E-193</v>
      </c>
      <c r="HN156" s="82">
        <f t="shared" si="162"/>
        <v>8.7139163766580456E-174</v>
      </c>
      <c r="HO156" s="82">
        <f t="shared" si="162"/>
        <v>6.4878841594848811E-184</v>
      </c>
      <c r="HP156" s="82">
        <f t="shared" si="162"/>
        <v>1.2382463272253818E-196</v>
      </c>
      <c r="HQ156" s="82">
        <f t="shared" si="162"/>
        <v>5.554159461991165E-135</v>
      </c>
      <c r="HS156" s="82">
        <f t="shared" si="172"/>
        <v>3.3752090471319124E-25</v>
      </c>
      <c r="HT156" s="82">
        <f t="shared" si="172"/>
        <v>1.4695562676280503E-9</v>
      </c>
      <c r="HU156" s="82">
        <f t="shared" si="172"/>
        <v>2.8162064322624611E-6</v>
      </c>
      <c r="HV156" s="82">
        <f t="shared" si="172"/>
        <v>2.7300615464820735E-6</v>
      </c>
      <c r="HW156" s="82">
        <f t="shared" si="172"/>
        <v>3.0748219351258353E-5</v>
      </c>
      <c r="HX156" s="82">
        <f t="shared" si="172"/>
        <v>3.4853831366701827E-5</v>
      </c>
      <c r="HY156" s="82">
        <f t="shared" si="172"/>
        <v>1.2957473319741869E-7</v>
      </c>
      <c r="HZ156" s="82">
        <f t="shared" si="172"/>
        <v>2.0365843000127666E-12</v>
      </c>
      <c r="IA156" s="82">
        <f t="shared" si="172"/>
        <v>1.1779707513144345E-14</v>
      </c>
      <c r="IB156" s="82">
        <f t="shared" si="172"/>
        <v>4.0113196457059318E-7</v>
      </c>
      <c r="IC156" s="82">
        <f t="shared" si="172"/>
        <v>8.0317547340039351E-5</v>
      </c>
      <c r="ID156" s="82">
        <f t="shared" si="172"/>
        <v>2.2547202473623357E-4</v>
      </c>
      <c r="IE156" s="82">
        <f t="shared" si="172"/>
        <v>1.8606988780009981E-3</v>
      </c>
      <c r="IF156" s="82">
        <f t="shared" si="172"/>
        <v>4.2937963118599029E-2</v>
      </c>
      <c r="IG156" s="82">
        <f t="shared" si="172"/>
        <v>0.1963646782506176</v>
      </c>
      <c r="II156" s="82">
        <f t="shared" si="173"/>
        <v>0.50626356637776304</v>
      </c>
      <c r="IJ156" s="82">
        <f t="shared" si="173"/>
        <v>6.0701223340228292E-3</v>
      </c>
      <c r="IK156" s="82">
        <f t="shared" si="173"/>
        <v>9.5083005270375334E-5</v>
      </c>
      <c r="IL156" s="82">
        <f t="shared" si="173"/>
        <v>4.4427463115542211E-6</v>
      </c>
      <c r="IM156" s="82">
        <f t="shared" si="173"/>
        <v>1.0846581630395066E-6</v>
      </c>
      <c r="IN156" s="82">
        <f t="shared" si="173"/>
        <v>5.461150260861828E-6</v>
      </c>
      <c r="IO156" s="82">
        <f t="shared" si="173"/>
        <v>1.2023988811226224E-6</v>
      </c>
      <c r="IP156" s="82">
        <f t="shared" si="173"/>
        <v>4.7024578695816719E-4</v>
      </c>
      <c r="IQ156" s="82">
        <f t="shared" si="173"/>
        <v>2.9330096519488936E-3</v>
      </c>
      <c r="IR156" s="82">
        <f t="shared" si="173"/>
        <v>3.5090435854747657E-5</v>
      </c>
      <c r="IS156" s="82">
        <f t="shared" si="173"/>
        <v>1.7183913251455603E-7</v>
      </c>
      <c r="IT156" s="82">
        <f t="shared" si="173"/>
        <v>6.2952674495493937E-9</v>
      </c>
      <c r="IU156" s="82">
        <f t="shared" si="173"/>
        <v>7.3812925365649139E-10</v>
      </c>
      <c r="IV156" s="82">
        <f t="shared" si="173"/>
        <v>1.3155123561018821E-6</v>
      </c>
      <c r="IW156" s="82">
        <f t="shared" si="173"/>
        <v>4.6890964560305084E-7</v>
      </c>
      <c r="IY156" s="82">
        <f t="shared" si="174"/>
        <v>0.50626356637776304</v>
      </c>
      <c r="IZ156" s="82">
        <f t="shared" si="174"/>
        <v>6.0701238035790967E-3</v>
      </c>
      <c r="JA156" s="82">
        <f t="shared" si="174"/>
        <v>9.7899211702637794E-5</v>
      </c>
      <c r="JB156" s="82">
        <f t="shared" si="174"/>
        <v>7.1728078580362942E-6</v>
      </c>
      <c r="JC156" s="82">
        <f t="shared" si="174"/>
        <v>3.1832877514297862E-5</v>
      </c>
      <c r="JD156" s="82">
        <f t="shared" si="174"/>
        <v>4.0314981627563652E-5</v>
      </c>
      <c r="JE156" s="82">
        <f t="shared" si="174"/>
        <v>1.3319736143200411E-6</v>
      </c>
      <c r="JF156" s="82">
        <f t="shared" si="174"/>
        <v>4.7024578899475147E-4</v>
      </c>
      <c r="JG156" s="82">
        <f t="shared" si="174"/>
        <v>2.9330096519606733E-3</v>
      </c>
      <c r="JH156" s="82">
        <f t="shared" si="174"/>
        <v>3.5491567819318247E-5</v>
      </c>
      <c r="JI156" s="82">
        <f t="shared" si="174"/>
        <v>8.0489386472553905E-5</v>
      </c>
      <c r="JJ156" s="82">
        <f t="shared" si="174"/>
        <v>2.2547832000368312E-4</v>
      </c>
      <c r="JK156" s="82">
        <f t="shared" si="174"/>
        <v>1.8606996161302518E-3</v>
      </c>
      <c r="JL156" s="82">
        <f t="shared" si="174"/>
        <v>4.2939278630955133E-2</v>
      </c>
      <c r="JM156" s="82">
        <f t="shared" si="174"/>
        <v>0.19636514716026321</v>
      </c>
    </row>
    <row r="157" spans="2:273" x14ac:dyDescent="0.25">
      <c r="B157" s="2">
        <v>130</v>
      </c>
      <c r="C157" s="37">
        <v>0.25314599999999998</v>
      </c>
      <c r="D157" s="37">
        <v>0.25117800000000001</v>
      </c>
      <c r="E157" s="37">
        <v>0.24729400000000001</v>
      </c>
      <c r="F157" s="37">
        <v>0.238483</v>
      </c>
      <c r="G157" s="37">
        <v>0.25142399999999998</v>
      </c>
      <c r="H157" s="37">
        <v>0.25542300000000001</v>
      </c>
      <c r="I157" s="37">
        <v>0.26066</v>
      </c>
      <c r="J157" s="37">
        <v>0.263353</v>
      </c>
      <c r="K157" s="37">
        <v>0.26402100000000001</v>
      </c>
      <c r="L157" s="37">
        <v>0.26349400000000001</v>
      </c>
      <c r="M157" s="37">
        <v>0.27383000000000002</v>
      </c>
      <c r="N157" s="37">
        <v>0.28517300000000001</v>
      </c>
      <c r="O157" s="37">
        <v>0.28257100000000002</v>
      </c>
      <c r="P157" s="37">
        <v>0.29636600000000002</v>
      </c>
      <c r="Q157" s="37">
        <v>0.31665700000000002</v>
      </c>
      <c r="S157" s="4">
        <f t="shared" si="175"/>
        <v>0.25623162791220072</v>
      </c>
      <c r="T157" s="4">
        <f t="shared" si="175"/>
        <v>0.25431499068964047</v>
      </c>
      <c r="U157" s="4">
        <f t="shared" si="175"/>
        <v>0.24810694275746301</v>
      </c>
      <c r="V157" s="4">
        <f t="shared" si="175"/>
        <v>0.2438055730203568</v>
      </c>
      <c r="W157" s="4">
        <f t="shared" si="175"/>
        <v>0.25174214731083683</v>
      </c>
      <c r="X157" s="4">
        <f t="shared" si="175"/>
        <v>0.25800007972546041</v>
      </c>
      <c r="Y157" s="4">
        <f t="shared" si="175"/>
        <v>0.26042449089638114</v>
      </c>
      <c r="Z157" s="4">
        <f t="shared" si="175"/>
        <v>0.26485986186428206</v>
      </c>
      <c r="AA157" s="4">
        <f t="shared" si="175"/>
        <v>0.26135809342950872</v>
      </c>
      <c r="AB157" s="4">
        <f t="shared" si="175"/>
        <v>0.26666557941230612</v>
      </c>
      <c r="AC157" s="4">
        <f t="shared" si="175"/>
        <v>0.27657553683203268</v>
      </c>
      <c r="AD157" s="4">
        <f t="shared" si="175"/>
        <v>0.28415520982456444</v>
      </c>
      <c r="AE157" s="4">
        <f t="shared" si="175"/>
        <v>0.28317686079735266</v>
      </c>
      <c r="AF157" s="4">
        <f t="shared" si="175"/>
        <v>0.2940208751714099</v>
      </c>
      <c r="AG157" s="4">
        <f t="shared" si="175"/>
        <v>0.32523297133751405</v>
      </c>
      <c r="AI157" s="4">
        <f t="shared" si="176"/>
        <v>-3.0856279122007391E-3</v>
      </c>
      <c r="AJ157" s="4">
        <f t="shared" si="176"/>
        <v>-3.136990689640462E-3</v>
      </c>
      <c r="AK157" s="4">
        <f t="shared" si="176"/>
        <v>-8.1294275746299216E-4</v>
      </c>
      <c r="AL157" s="4">
        <f t="shared" si="176"/>
        <v>-5.3225730203567967E-3</v>
      </c>
      <c r="AM157" s="4">
        <f t="shared" si="176"/>
        <v>-3.1814731083684711E-4</v>
      </c>
      <c r="AN157" s="4">
        <f t="shared" si="176"/>
        <v>-2.5770797254603961E-3</v>
      </c>
      <c r="AO157" s="4">
        <f t="shared" si="176"/>
        <v>2.3550910361885835E-4</v>
      </c>
      <c r="AP157" s="4">
        <f t="shared" si="176"/>
        <v>-1.5068618642820608E-3</v>
      </c>
      <c r="AQ157" s="4">
        <f t="shared" si="176"/>
        <v>2.6629065704912858E-3</v>
      </c>
      <c r="AR157" s="4">
        <f t="shared" si="176"/>
        <v>-3.1715794123061136E-3</v>
      </c>
      <c r="AS157" s="4">
        <f t="shared" si="176"/>
        <v>-2.7455368320326579E-3</v>
      </c>
      <c r="AT157" s="4">
        <f t="shared" si="176"/>
        <v>1.0177901754355734E-3</v>
      </c>
      <c r="AU157" s="4">
        <f t="shared" si="176"/>
        <v>-6.0586079735264198E-4</v>
      </c>
      <c r="AV157" s="4">
        <f t="shared" si="176"/>
        <v>2.3451248285901172E-3</v>
      </c>
      <c r="AW157" s="4">
        <f t="shared" si="176"/>
        <v>-8.5759713375140323E-3</v>
      </c>
      <c r="AY157" s="2">
        <f t="shared" si="168"/>
        <v>0.25623162791220072</v>
      </c>
      <c r="AZ157" s="2">
        <f t="shared" si="168"/>
        <v>0.25400992281028173</v>
      </c>
      <c r="BA157" s="2">
        <f t="shared" si="168"/>
        <v>0.2480967209287058</v>
      </c>
      <c r="BB157" s="2">
        <f t="shared" si="168"/>
        <v>0.24380429876401566</v>
      </c>
      <c r="BC157" s="2">
        <f t="shared" si="168"/>
        <v>0.25174172149524399</v>
      </c>
      <c r="BD157" s="2">
        <f t="shared" si="168"/>
        <v>0.25799775084258192</v>
      </c>
      <c r="BE157" s="2">
        <f t="shared" si="168"/>
        <v>0.26042395579566513</v>
      </c>
      <c r="BF157" s="2">
        <f t="shared" si="168"/>
        <v>0.26473356533685649</v>
      </c>
      <c r="BG157" s="2">
        <f t="shared" si="168"/>
        <v>0.26043854159045154</v>
      </c>
      <c r="BH157" s="2">
        <f t="shared" si="168"/>
        <v>0.26664909820189392</v>
      </c>
      <c r="BI157" s="2">
        <f t="shared" si="168"/>
        <v>0.27657522861674055</v>
      </c>
      <c r="BJ157" s="2">
        <f t="shared" si="168"/>
        <v>0.28415485173946231</v>
      </c>
      <c r="BK157" s="2">
        <f t="shared" si="168"/>
        <v>0.28316972699746334</v>
      </c>
      <c r="BL157" s="2">
        <f t="shared" si="168"/>
        <v>0.2933804697978396</v>
      </c>
      <c r="BM157" s="2">
        <f t="shared" si="168"/>
        <v>0.30475047323812621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>
        <f t="shared" si="169"/>
        <v>0.24729400000000001</v>
      </c>
      <c r="CH157" s="2">
        <f t="shared" si="169"/>
        <v>0.238483</v>
      </c>
      <c r="CI157" s="2">
        <f t="shared" si="169"/>
        <v>0.25142399999999998</v>
      </c>
      <c r="CJ157" s="2">
        <f t="shared" si="169"/>
        <v>0.25542300000000001</v>
      </c>
      <c r="CK157" s="2">
        <f t="shared" si="169"/>
        <v>0.26066</v>
      </c>
      <c r="CL157" s="2">
        <f t="shared" si="169"/>
        <v>0.263353</v>
      </c>
      <c r="CM157" s="2">
        <f t="shared" si="169"/>
        <v>0.26402100000000001</v>
      </c>
      <c r="CN157" s="2">
        <f t="shared" si="169"/>
        <v>0.26349400000000001</v>
      </c>
      <c r="CO157" s="2">
        <f t="shared" si="169"/>
        <v>0.27383000000000002</v>
      </c>
      <c r="CP157" s="2">
        <f t="shared" si="169"/>
        <v>0.28517300000000001</v>
      </c>
      <c r="CQ157" s="2">
        <f t="shared" si="169"/>
        <v>0.28257100000000002</v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>
        <f t="shared" si="200"/>
        <v>0.24729400000000001</v>
      </c>
      <c r="CX157" s="2">
        <f t="shared" si="201"/>
        <v>0.238483</v>
      </c>
      <c r="CY157" s="2">
        <f t="shared" si="202"/>
        <v>0.25142399999999998</v>
      </c>
      <c r="CZ157" s="2">
        <f t="shared" si="203"/>
        <v>0.25542300000000001</v>
      </c>
      <c r="DA157" s="2">
        <f t="shared" si="204"/>
        <v>0.26066</v>
      </c>
      <c r="DB157" s="2">
        <f t="shared" si="205"/>
        <v>0.263353</v>
      </c>
      <c r="DC157" s="2">
        <f t="shared" si="206"/>
        <v>0.26402100000000001</v>
      </c>
      <c r="DD157" s="2">
        <f t="shared" si="207"/>
        <v>0.26349400000000001</v>
      </c>
      <c r="DE157" s="2">
        <f t="shared" si="208"/>
        <v>0.27383000000000002</v>
      </c>
      <c r="DF157" s="2">
        <f t="shared" si="209"/>
        <v>0.28517300000000001</v>
      </c>
      <c r="DG157" s="2">
        <f t="shared" si="210"/>
        <v>0.28257100000000002</v>
      </c>
      <c r="DH157" s="2" t="str">
        <f t="shared" si="211"/>
        <v/>
      </c>
      <c r="DI157" s="2" t="str">
        <f t="shared" si="212"/>
        <v/>
      </c>
      <c r="DK157" s="2">
        <f t="shared" si="177"/>
        <v>0.41449181535855451</v>
      </c>
      <c r="DL157" s="2">
        <f t="shared" si="177"/>
        <v>0.35259996059113291</v>
      </c>
      <c r="DM157" s="2">
        <f t="shared" si="177"/>
        <v>0.3585929684835002</v>
      </c>
      <c r="DN157" s="2">
        <f t="shared" si="177"/>
        <v>0.40325498203812304</v>
      </c>
      <c r="DO157" s="2">
        <f t="shared" si="177"/>
        <v>0.35841704567736166</v>
      </c>
      <c r="DP157" s="2">
        <f t="shared" si="177"/>
        <v>0.33814446858288766</v>
      </c>
      <c r="DQ157" s="2">
        <f t="shared" si="177"/>
        <v>0.3499937850073313</v>
      </c>
      <c r="DR157" s="2">
        <f t="shared" si="177"/>
        <v>0.38099584835001865</v>
      </c>
      <c r="DS157" s="2">
        <f t="shared" si="177"/>
        <v>0.37906331687059702</v>
      </c>
      <c r="DT157" s="2">
        <f t="shared" si="177"/>
        <v>0.38401192595307909</v>
      </c>
      <c r="DU157" s="2">
        <f t="shared" si="177"/>
        <v>0.38576663324420668</v>
      </c>
      <c r="DV157" s="2">
        <f t="shared" si="177"/>
        <v>0.49253262261268144</v>
      </c>
      <c r="DW157" s="2">
        <f t="shared" si="177"/>
        <v>0.4593338997708174</v>
      </c>
      <c r="DX157" s="2">
        <f t="shared" si="177"/>
        <v>0.39519421904761909</v>
      </c>
      <c r="DY157" s="2">
        <f t="shared" si="177"/>
        <v>0.35903070053475933</v>
      </c>
      <c r="EA157" s="2">
        <f t="shared" si="153"/>
        <v>0.25920248888888892</v>
      </c>
      <c r="EB157" s="2">
        <f t="shared" si="153"/>
        <v>0.25374453015415888</v>
      </c>
      <c r="EC157" s="2">
        <f t="shared" si="153"/>
        <v>0.24783820724447367</v>
      </c>
      <c r="ED157" s="2">
        <f t="shared" si="153"/>
        <v>0.24353503849186503</v>
      </c>
      <c r="EE157" s="2">
        <f t="shared" si="153"/>
        <v>0.25165801527506826</v>
      </c>
      <c r="EF157" s="2">
        <f t="shared" si="153"/>
        <v>0.25779998385667041</v>
      </c>
      <c r="EG157" s="2">
        <f t="shared" si="153"/>
        <v>0.26075624963894939</v>
      </c>
      <c r="EH157" s="2">
        <f t="shared" si="153"/>
        <v>0.26484750897364873</v>
      </c>
      <c r="EI157" s="2">
        <f t="shared" si="153"/>
        <v>0.25955490439720641</v>
      </c>
      <c r="EJ157" s="2">
        <f t="shared" si="153"/>
        <v>0.267134581335847</v>
      </c>
      <c r="EK157" s="2">
        <f t="shared" si="153"/>
        <v>0.27701746742219335</v>
      </c>
      <c r="EL157" s="2">
        <f t="shared" si="180"/>
        <v>0.28468080095800113</v>
      </c>
      <c r="EM157" s="2">
        <f t="shared" si="136"/>
        <v>0.28314310920963381</v>
      </c>
      <c r="EN157" s="2">
        <f t="shared" si="136"/>
        <v>0.29374598584335571</v>
      </c>
      <c r="EO157" s="2">
        <f t="shared" si="136"/>
        <v>0.30477064772638979</v>
      </c>
      <c r="EQ157" s="2">
        <f t="shared" si="178"/>
        <v>0.25410337758166335</v>
      </c>
      <c r="ER157" s="2">
        <f t="shared" si="178"/>
        <v>0.25465452772584724</v>
      </c>
      <c r="ES157" s="2">
        <f t="shared" si="178"/>
        <v>0.24908278493303632</v>
      </c>
      <c r="ET157" s="2">
        <f t="shared" si="178"/>
        <v>0.24492672948932809</v>
      </c>
      <c r="EU157" s="2">
        <f t="shared" si="178"/>
        <v>0.25210014180571427</v>
      </c>
      <c r="EV157" s="2">
        <f t="shared" si="178"/>
        <v>0.25892896635193752</v>
      </c>
      <c r="EW157" s="2">
        <f t="shared" si="178"/>
        <v>0.25865143254623846</v>
      </c>
      <c r="EX157" s="2">
        <f t="shared" si="178"/>
        <v>0.26435198772336493</v>
      </c>
      <c r="EY157" s="2">
        <f t="shared" si="178"/>
        <v>0.26256901320950193</v>
      </c>
      <c r="EZ157" s="2">
        <f t="shared" si="178"/>
        <v>0.26457241942340154</v>
      </c>
      <c r="FA157" s="2">
        <f t="shared" si="178"/>
        <v>0.27368637129208118</v>
      </c>
      <c r="FB157" s="2">
        <f t="shared" si="178"/>
        <v>0.28049849086360557</v>
      </c>
      <c r="FC157" s="2">
        <f t="shared" si="178"/>
        <v>0.28315515937380065</v>
      </c>
      <c r="FD157" s="2">
        <f t="shared" si="178"/>
        <v>0.28967205949565805</v>
      </c>
      <c r="FE157" s="2">
        <f t="shared" si="178"/>
        <v>0.30422679045395984</v>
      </c>
      <c r="FG157" s="2">
        <f t="shared" si="179"/>
        <v>0.99995319282749451</v>
      </c>
      <c r="FH157" s="2">
        <f t="shared" si="179"/>
        <v>0.99991037290490292</v>
      </c>
      <c r="FI157" s="2">
        <f t="shared" si="179"/>
        <v>0.99989395453430507</v>
      </c>
      <c r="FJ157" s="2">
        <f t="shared" si="179"/>
        <v>0.99988331807874897</v>
      </c>
      <c r="FK157" s="2">
        <f t="shared" si="179"/>
        <v>0.99986501080830659</v>
      </c>
      <c r="FL157" s="2">
        <f t="shared" si="179"/>
        <v>0.99987128069967157</v>
      </c>
      <c r="FM157" s="2">
        <f t="shared" si="179"/>
        <v>0.99988240371007731</v>
      </c>
      <c r="FN157" s="2">
        <f t="shared" si="179"/>
        <v>0.99989847943556787</v>
      </c>
      <c r="FO157" s="2">
        <f t="shared" si="179"/>
        <v>0.99989709393572201</v>
      </c>
      <c r="FP157" s="2">
        <f t="shared" si="179"/>
        <v>0.9998776514390938</v>
      </c>
      <c r="FQ157" s="2">
        <f t="shared" si="179"/>
        <v>0.99986828185317844</v>
      </c>
      <c r="FR157" s="2">
        <f t="shared" si="179"/>
        <v>0.99985332227342716</v>
      </c>
      <c r="FS157" s="2">
        <f t="shared" si="179"/>
        <v>0.99985685876424346</v>
      </c>
      <c r="FT157" s="2">
        <f t="shared" si="179"/>
        <v>0.99984753517286773</v>
      </c>
      <c r="FU157" s="2">
        <f t="shared" si="179"/>
        <v>0.99976066828641807</v>
      </c>
      <c r="FW157" s="2">
        <f t="shared" si="170"/>
        <v>0.58404875899854658</v>
      </c>
      <c r="FX157" s="2">
        <f t="shared" si="170"/>
        <v>0.28190463253903297</v>
      </c>
      <c r="FY157" s="2">
        <f t="shared" si="170"/>
        <v>0.19827500224884087</v>
      </c>
      <c r="FZ157" s="2">
        <f t="shared" si="170"/>
        <v>0.18008583998346833</v>
      </c>
      <c r="GA157" s="2">
        <f t="shared" si="170"/>
        <v>0.15673093594833565</v>
      </c>
      <c r="GB157" s="2">
        <f t="shared" si="170"/>
        <v>0.16601240571759276</v>
      </c>
      <c r="GC157" s="2">
        <f t="shared" si="170"/>
        <v>0.16285873368877277</v>
      </c>
      <c r="GD157" s="2">
        <f t="shared" si="170"/>
        <v>0.25374306690491721</v>
      </c>
      <c r="GE157" s="2">
        <f t="shared" si="170"/>
        <v>0.2890867938526086</v>
      </c>
      <c r="GF157" s="2">
        <f t="shared" si="170"/>
        <v>0.19506296867574469</v>
      </c>
      <c r="GG157" s="2">
        <f t="shared" si="170"/>
        <v>0.13706090314117378</v>
      </c>
      <c r="GH157" s="2">
        <f t="shared" si="170"/>
        <v>0.13304524022474001</v>
      </c>
      <c r="GI157" s="2">
        <f t="shared" si="170"/>
        <v>0.11598351029208893</v>
      </c>
      <c r="GJ157" s="2">
        <f t="shared" si="170"/>
        <v>9.3517481745783004E-2</v>
      </c>
      <c r="GK157" s="2">
        <f t="shared" si="170"/>
        <v>6.0973055546542566E-2</v>
      </c>
      <c r="GM157" s="82">
        <f t="shared" si="171"/>
        <v>1.6883157637165847E-87</v>
      </c>
      <c r="GN157" s="82">
        <f t="shared" si="171"/>
        <v>2.4914599530884867E-151</v>
      </c>
      <c r="GO157" s="82">
        <f t="shared" si="171"/>
        <v>3.2806468266994388E-205</v>
      </c>
      <c r="GP157" s="82">
        <f t="shared" si="171"/>
        <v>5.8545233350614991E-243</v>
      </c>
      <c r="GQ157" s="82">
        <f t="shared" si="171"/>
        <v>4.0145682536914991E-273</v>
      </c>
      <c r="GR157" s="82">
        <f t="shared" si="171"/>
        <v>6.070450026118857E-275</v>
      </c>
      <c r="GS157" s="82">
        <f t="shared" si="171"/>
        <v>4.4238264279224371E-264</v>
      </c>
      <c r="GT157" s="82">
        <f t="shared" si="171"/>
        <v>0</v>
      </c>
      <c r="GU157" s="82">
        <f t="shared" si="171"/>
        <v>3.0442055651730834E-268</v>
      </c>
      <c r="GV157" s="82">
        <f t="shared" si="171"/>
        <v>2.671763435991442E-207</v>
      </c>
      <c r="GW157" s="82">
        <f t="shared" si="171"/>
        <v>9.3757903501451322E-274</v>
      </c>
      <c r="GX157" s="82">
        <f t="shared" si="171"/>
        <v>0</v>
      </c>
      <c r="GY157" s="82">
        <f t="shared" si="171"/>
        <v>0</v>
      </c>
      <c r="GZ157" s="82">
        <f t="shared" si="171"/>
        <v>1.9211172757130222E-174</v>
      </c>
      <c r="HA157" s="82">
        <f t="shared" si="171"/>
        <v>1.5031727218500731E-291</v>
      </c>
      <c r="HC157" s="82">
        <f t="shared" si="182"/>
        <v>1.6761767659986881E-50</v>
      </c>
      <c r="HD157" s="82">
        <f t="shared" si="182"/>
        <v>7.1132916765088808E-121</v>
      </c>
      <c r="HE157" s="82">
        <f t="shared" si="182"/>
        <v>6.4224320104993122E-123</v>
      </c>
      <c r="HF157" s="82">
        <f t="shared" si="181"/>
        <v>2.5246436664532021E-138</v>
      </c>
      <c r="HG157" s="82">
        <f t="shared" si="181"/>
        <v>1.7392206202713027E-149</v>
      </c>
      <c r="HH157" s="82">
        <f t="shared" si="181"/>
        <v>2.9311152596290129E-201</v>
      </c>
      <c r="HI157" s="82">
        <f t="shared" si="181"/>
        <v>6.8752192093161124E-190</v>
      </c>
      <c r="HJ157" s="82">
        <f t="shared" si="181"/>
        <v>9.0086643073017385E-251</v>
      </c>
      <c r="HK157" s="82">
        <f t="shared" si="181"/>
        <v>3.2967215631003731E-245</v>
      </c>
      <c r="HL157" s="82">
        <f t="shared" si="162"/>
        <v>2.8686931756946164E-144</v>
      </c>
      <c r="HM157" s="82">
        <f t="shared" si="162"/>
        <v>4.0948508911817817E-201</v>
      </c>
      <c r="HN157" s="82">
        <f t="shared" si="162"/>
        <v>1.3858882831946973E-180</v>
      </c>
      <c r="HO157" s="82">
        <f t="shared" si="162"/>
        <v>3.2356189778266712E-191</v>
      </c>
      <c r="HP157" s="82">
        <f t="shared" si="162"/>
        <v>1.7866959214754323E-204</v>
      </c>
      <c r="HQ157" s="82">
        <f t="shared" si="162"/>
        <v>1.6990375620556465E-140</v>
      </c>
      <c r="HS157" s="82">
        <f t="shared" si="172"/>
        <v>8.4599865866917744E-27</v>
      </c>
      <c r="HT157" s="82">
        <f t="shared" si="172"/>
        <v>1.3432139466169915E-10</v>
      </c>
      <c r="HU157" s="82">
        <f t="shared" si="172"/>
        <v>4.4028680196315971E-7</v>
      </c>
      <c r="HV157" s="82">
        <f t="shared" si="172"/>
        <v>3.5821840496496192E-7</v>
      </c>
      <c r="HW157" s="82">
        <f t="shared" si="172"/>
        <v>5.3463223734026893E-6</v>
      </c>
      <c r="HX157" s="82">
        <f t="shared" si="172"/>
        <v>6.4713109976031605E-6</v>
      </c>
      <c r="HY157" s="82">
        <f t="shared" si="172"/>
        <v>1.3949078028409922E-8</v>
      </c>
      <c r="HZ157" s="82">
        <f t="shared" si="172"/>
        <v>9.1302889038496037E-14</v>
      </c>
      <c r="IA157" s="82">
        <f t="shared" si="172"/>
        <v>3.9402608364129273E-16</v>
      </c>
      <c r="IB157" s="82">
        <f t="shared" si="172"/>
        <v>4.9489617207166844E-8</v>
      </c>
      <c r="IC157" s="82">
        <f t="shared" si="172"/>
        <v>1.5640858320802951E-5</v>
      </c>
      <c r="ID157" s="82">
        <f t="shared" si="172"/>
        <v>4.1745508391297777E-5</v>
      </c>
      <c r="IE157" s="82">
        <f t="shared" si="172"/>
        <v>4.5186327880957546E-4</v>
      </c>
      <c r="IF157" s="82">
        <f t="shared" si="172"/>
        <v>2.1614101229227849E-2</v>
      </c>
      <c r="IG157" s="82">
        <f t="shared" si="172"/>
        <v>0.11209829939531739</v>
      </c>
      <c r="II157" s="82">
        <f t="shared" si="173"/>
        <v>0.47133131264725775</v>
      </c>
      <c r="IJ157" s="82">
        <f t="shared" si="173"/>
        <v>1.2216638892065061E-2</v>
      </c>
      <c r="IK157" s="82">
        <f t="shared" si="173"/>
        <v>2.4983680898172387E-4</v>
      </c>
      <c r="IL157" s="82">
        <f t="shared" si="173"/>
        <v>1.5122752764176378E-5</v>
      </c>
      <c r="IM157" s="82">
        <f t="shared" si="173"/>
        <v>3.7868257053452196E-6</v>
      </c>
      <c r="IN157" s="82">
        <f t="shared" si="173"/>
        <v>1.6993820502374754E-5</v>
      </c>
      <c r="IO157" s="82">
        <f t="shared" si="173"/>
        <v>4.2905220154550208E-6</v>
      </c>
      <c r="IP157" s="82">
        <f t="shared" si="173"/>
        <v>1.2617676266958647E-3</v>
      </c>
      <c r="IQ157" s="82">
        <f t="shared" si="173"/>
        <v>6.8378535996013951E-3</v>
      </c>
      <c r="IR157" s="82">
        <f t="shared" si="173"/>
        <v>1.0197363175950556E-4</v>
      </c>
      <c r="IS157" s="82">
        <f t="shared" si="173"/>
        <v>6.4133781491011282E-7</v>
      </c>
      <c r="IT157" s="82">
        <f t="shared" si="173"/>
        <v>3.0828777833239707E-8</v>
      </c>
      <c r="IU157" s="82">
        <f t="shared" si="173"/>
        <v>3.8486173585015562E-9</v>
      </c>
      <c r="IV157" s="82">
        <f t="shared" si="173"/>
        <v>3.3372739104368473E-6</v>
      </c>
      <c r="IW157" s="82">
        <f t="shared" si="173"/>
        <v>1.0912283385516384E-6</v>
      </c>
      <c r="IY157" s="82">
        <f t="shared" si="174"/>
        <v>0.47133131264725775</v>
      </c>
      <c r="IZ157" s="82">
        <f t="shared" si="174"/>
        <v>1.2216639026386455E-2</v>
      </c>
      <c r="JA157" s="82">
        <f t="shared" si="174"/>
        <v>2.50277095783687E-4</v>
      </c>
      <c r="JB157" s="82">
        <f t="shared" si="174"/>
        <v>1.548097116914134E-5</v>
      </c>
      <c r="JC157" s="82">
        <f t="shared" si="174"/>
        <v>9.133148078747908E-6</v>
      </c>
      <c r="JD157" s="82">
        <f t="shared" si="174"/>
        <v>2.3465131499977916E-5</v>
      </c>
      <c r="JE157" s="82">
        <f t="shared" si="174"/>
        <v>4.3044710934834306E-6</v>
      </c>
      <c r="JF157" s="82">
        <f t="shared" si="174"/>
        <v>1.2617676267871675E-3</v>
      </c>
      <c r="JG157" s="82">
        <f t="shared" si="174"/>
        <v>6.8378535996017889E-3</v>
      </c>
      <c r="JH157" s="82">
        <f t="shared" si="174"/>
        <v>1.0202312137671273E-4</v>
      </c>
      <c r="JI157" s="82">
        <f t="shared" si="174"/>
        <v>1.6282196135713063E-5</v>
      </c>
      <c r="JJ157" s="82">
        <f t="shared" si="174"/>
        <v>4.1776337169131015E-5</v>
      </c>
      <c r="JK157" s="82">
        <f t="shared" si="174"/>
        <v>4.5186712742693397E-4</v>
      </c>
      <c r="JL157" s="82">
        <f t="shared" si="174"/>
        <v>2.1617438503138287E-2</v>
      </c>
      <c r="JM157" s="82">
        <f t="shared" si="174"/>
        <v>0.11209939062365594</v>
      </c>
    </row>
    <row r="158" spans="2:273" x14ac:dyDescent="0.25">
      <c r="B158" s="2">
        <v>131</v>
      </c>
      <c r="C158" s="37">
        <v>0.25293199999999999</v>
      </c>
      <c r="D158" s="37">
        <v>0.25392999999999999</v>
      </c>
      <c r="E158" s="37">
        <v>0.248227</v>
      </c>
      <c r="F158" s="37">
        <v>0.243677</v>
      </c>
      <c r="G158" s="37">
        <v>0.251473</v>
      </c>
      <c r="H158" s="37">
        <v>0.258718</v>
      </c>
      <c r="I158" s="37">
        <v>0.25697900000000001</v>
      </c>
      <c r="J158" s="37">
        <v>0.26275799999999999</v>
      </c>
      <c r="K158" s="37">
        <v>0.26432699999999998</v>
      </c>
      <c r="L158" s="37">
        <v>0.26268000000000002</v>
      </c>
      <c r="M158" s="37">
        <v>0.27521800000000002</v>
      </c>
      <c r="N158" s="37">
        <v>0.28660799999999997</v>
      </c>
      <c r="O158" s="37">
        <v>0.28098299999999998</v>
      </c>
      <c r="P158" s="37">
        <v>0.29388199999999998</v>
      </c>
      <c r="Q158" s="37">
        <v>0.30188300000000001</v>
      </c>
      <c r="S158" s="4">
        <f t="shared" si="175"/>
        <v>0.25608270710827841</v>
      </c>
      <c r="T158" s="4">
        <f t="shared" si="175"/>
        <v>0.2541285079324383</v>
      </c>
      <c r="U158" s="4">
        <f t="shared" si="175"/>
        <v>0.24762086803787198</v>
      </c>
      <c r="V158" s="4">
        <f t="shared" si="175"/>
        <v>0.24353989375667698</v>
      </c>
      <c r="W158" s="4">
        <f t="shared" si="175"/>
        <v>0.25144220607341905</v>
      </c>
      <c r="X158" s="4">
        <f t="shared" si="175"/>
        <v>0.25769179097871053</v>
      </c>
      <c r="Y158" s="4">
        <f t="shared" si="175"/>
        <v>0.26004769152765211</v>
      </c>
      <c r="Z158" s="4">
        <f t="shared" si="175"/>
        <v>0.26459667773560924</v>
      </c>
      <c r="AA158" s="4">
        <f t="shared" si="175"/>
        <v>0.26166507748693835</v>
      </c>
      <c r="AB158" s="4">
        <f t="shared" si="175"/>
        <v>0.26606887313196037</v>
      </c>
      <c r="AC158" s="4">
        <f t="shared" si="175"/>
        <v>0.2761587841857206</v>
      </c>
      <c r="AD158" s="4">
        <f t="shared" si="175"/>
        <v>0.28362449887766916</v>
      </c>
      <c r="AE158" s="4">
        <f t="shared" si="175"/>
        <v>0.2825666692591276</v>
      </c>
      <c r="AF158" s="4">
        <f t="shared" si="175"/>
        <v>0.29319414906799168</v>
      </c>
      <c r="AG158" s="4">
        <f t="shared" si="175"/>
        <v>0.3132321763335692</v>
      </c>
      <c r="AI158" s="4">
        <f t="shared" si="176"/>
        <v>-3.1507071082784166E-3</v>
      </c>
      <c r="AJ158" s="4">
        <f t="shared" si="176"/>
        <v>-1.9850793243830767E-4</v>
      </c>
      <c r="AK158" s="4">
        <f t="shared" si="176"/>
        <v>6.0613196212802589E-4</v>
      </c>
      <c r="AL158" s="4">
        <f t="shared" si="176"/>
        <v>1.3710624332302634E-4</v>
      </c>
      <c r="AM158" s="4">
        <f t="shared" si="176"/>
        <v>3.0793926580952036E-5</v>
      </c>
      <c r="AN158" s="4">
        <f t="shared" si="176"/>
        <v>1.0262090212894703E-3</v>
      </c>
      <c r="AO158" s="4">
        <f t="shared" si="176"/>
        <v>-3.068691527652101E-3</v>
      </c>
      <c r="AP158" s="4">
        <f t="shared" si="176"/>
        <v>-1.838677735609251E-3</v>
      </c>
      <c r="AQ158" s="4">
        <f t="shared" si="176"/>
        <v>2.661922513061632E-3</v>
      </c>
      <c r="AR158" s="4">
        <f t="shared" si="176"/>
        <v>-3.388873131960346E-3</v>
      </c>
      <c r="AS158" s="4">
        <f t="shared" si="176"/>
        <v>-9.4078418572057787E-4</v>
      </c>
      <c r="AT158" s="4">
        <f t="shared" si="176"/>
        <v>2.9835011223308117E-3</v>
      </c>
      <c r="AU158" s="4">
        <f t="shared" si="176"/>
        <v>-1.583669259127618E-3</v>
      </c>
      <c r="AV158" s="4">
        <f t="shared" si="176"/>
        <v>6.8785093200829373E-4</v>
      </c>
      <c r="AW158" s="4">
        <f t="shared" si="176"/>
        <v>-1.1349176333569189E-2</v>
      </c>
      <c r="AY158" s="2">
        <f t="shared" si="168"/>
        <v>0.25608270710827841</v>
      </c>
      <c r="AZ158" s="2">
        <f t="shared" si="168"/>
        <v>0.25359566779799519</v>
      </c>
      <c r="BA158" s="2">
        <f t="shared" si="168"/>
        <v>0.24759696887377239</v>
      </c>
      <c r="BB158" s="2">
        <f t="shared" si="168"/>
        <v>0.243536063810947</v>
      </c>
      <c r="BC158" s="2">
        <f t="shared" si="168"/>
        <v>0.25144092085232422</v>
      </c>
      <c r="BD158" s="2">
        <f t="shared" si="168"/>
        <v>0.25768537921814411</v>
      </c>
      <c r="BE158" s="2">
        <f t="shared" si="168"/>
        <v>0.26004599463629613</v>
      </c>
      <c r="BF158" s="2">
        <f t="shared" si="168"/>
        <v>0.26430503792974919</v>
      </c>
      <c r="BG158" s="2">
        <f t="shared" si="168"/>
        <v>0.25984309070504918</v>
      </c>
      <c r="BH158" s="2">
        <f t="shared" si="168"/>
        <v>0.26602646706797645</v>
      </c>
      <c r="BI158" s="2">
        <f t="shared" si="168"/>
        <v>0.27615811720702715</v>
      </c>
      <c r="BJ158" s="2">
        <f t="shared" si="168"/>
        <v>0.28362442292512408</v>
      </c>
      <c r="BK158" s="2">
        <f t="shared" si="168"/>
        <v>0.28256548590638575</v>
      </c>
      <c r="BL158" s="2">
        <f t="shared" si="168"/>
        <v>0.2929673306594886</v>
      </c>
      <c r="BM158" s="2">
        <f t="shared" si="168"/>
        <v>0.30426027647895815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>
        <f t="shared" si="169"/>
        <v>0.248227</v>
      </c>
      <c r="CH158" s="2">
        <f t="shared" si="169"/>
        <v>0.243677</v>
      </c>
      <c r="CI158" s="2">
        <f t="shared" si="169"/>
        <v>0.251473</v>
      </c>
      <c r="CJ158" s="2">
        <f t="shared" si="169"/>
        <v>0.258718</v>
      </c>
      <c r="CK158" s="2">
        <f t="shared" si="169"/>
        <v>0.25697900000000001</v>
      </c>
      <c r="CL158" s="2">
        <f t="shared" si="169"/>
        <v>0.26275799999999999</v>
      </c>
      <c r="CM158" s="2" t="str">
        <f t="shared" si="169"/>
        <v/>
      </c>
      <c r="CN158" s="2">
        <f t="shared" si="169"/>
        <v>0.26268000000000002</v>
      </c>
      <c r="CO158" s="2">
        <f t="shared" si="169"/>
        <v>0.27521800000000002</v>
      </c>
      <c r="CP158" s="2">
        <f t="shared" si="169"/>
        <v>0.28660799999999997</v>
      </c>
      <c r="CQ158" s="2">
        <f t="shared" si="169"/>
        <v>0.28098299999999998</v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>
        <f t="shared" si="200"/>
        <v>0.248227</v>
      </c>
      <c r="CX158" s="2">
        <f t="shared" si="201"/>
        <v>0.243677</v>
      </c>
      <c r="CY158" s="2">
        <f t="shared" si="202"/>
        <v>0.251473</v>
      </c>
      <c r="CZ158" s="2">
        <f t="shared" si="203"/>
        <v>0.258718</v>
      </c>
      <c r="DA158" s="2">
        <f t="shared" si="204"/>
        <v>0.25697900000000001</v>
      </c>
      <c r="DB158" s="2">
        <f t="shared" si="205"/>
        <v>0.26275799999999999</v>
      </c>
      <c r="DC158" s="2" t="str">
        <f t="shared" si="206"/>
        <v/>
      </c>
      <c r="DD158" s="2">
        <f t="shared" si="207"/>
        <v>0.26268000000000002</v>
      </c>
      <c r="DE158" s="2">
        <f t="shared" si="208"/>
        <v>0.27521800000000002</v>
      </c>
      <c r="DF158" s="2">
        <f t="shared" si="209"/>
        <v>0.28660799999999997</v>
      </c>
      <c r="DG158" s="2">
        <f t="shared" si="210"/>
        <v>0.28098299999999998</v>
      </c>
      <c r="DH158" s="2" t="str">
        <f t="shared" si="211"/>
        <v/>
      </c>
      <c r="DI158" s="2" t="str">
        <f t="shared" si="212"/>
        <v/>
      </c>
      <c r="DK158" s="2">
        <f t="shared" si="177"/>
        <v>0.4153903630717109</v>
      </c>
      <c r="DL158" s="2">
        <f t="shared" si="177"/>
        <v>0.35290112315270927</v>
      </c>
      <c r="DM158" s="2">
        <f t="shared" si="177"/>
        <v>0.35900809173155362</v>
      </c>
      <c r="DN158" s="2">
        <f t="shared" si="177"/>
        <v>0.40404268548387079</v>
      </c>
      <c r="DO158" s="2">
        <f t="shared" si="177"/>
        <v>0.35890694373885901</v>
      </c>
      <c r="DP158" s="2">
        <f t="shared" si="177"/>
        <v>0.33833270554812833</v>
      </c>
      <c r="DQ158" s="2">
        <f t="shared" si="177"/>
        <v>0.35034975201612895</v>
      </c>
      <c r="DR158" s="2">
        <f t="shared" si="177"/>
        <v>0.38157077315535792</v>
      </c>
      <c r="DS158" s="2">
        <f t="shared" si="177"/>
        <v>0.37961837560252137</v>
      </c>
      <c r="DT158" s="2">
        <f t="shared" si="177"/>
        <v>0.38453726209677414</v>
      </c>
      <c r="DU158" s="2">
        <f t="shared" si="177"/>
        <v>0.38621433311051684</v>
      </c>
      <c r="DV158" s="2">
        <f t="shared" si="177"/>
        <v>0.49374887012987012</v>
      </c>
      <c r="DW158" s="2">
        <f t="shared" si="177"/>
        <v>0.46028498517952632</v>
      </c>
      <c r="DX158" s="2">
        <f t="shared" si="177"/>
        <v>0.39566637142857147</v>
      </c>
      <c r="DY158" s="2">
        <f t="shared" si="177"/>
        <v>0.35921865928189456</v>
      </c>
      <c r="EA158" s="2">
        <f t="shared" si="153"/>
        <v>0.25931888888888893</v>
      </c>
      <c r="EB158" s="2">
        <f t="shared" si="153"/>
        <v>0.25330484317296287</v>
      </c>
      <c r="EC158" s="2">
        <f t="shared" si="153"/>
        <v>0.24731125099584156</v>
      </c>
      <c r="ED158" s="2">
        <f t="shared" si="153"/>
        <v>0.24323922575394036</v>
      </c>
      <c r="EE158" s="2">
        <f t="shared" si="153"/>
        <v>0.25134982909676157</v>
      </c>
      <c r="EF158" s="2">
        <f t="shared" si="153"/>
        <v>0.25746684370029876</v>
      </c>
      <c r="EG158" s="2">
        <f t="shared" si="153"/>
        <v>0.26041867030573029</v>
      </c>
      <c r="EH158" s="2">
        <f t="shared" si="153"/>
        <v>0.26443234769883661</v>
      </c>
      <c r="EI158" s="2">
        <f t="shared" si="153"/>
        <v>0.25887564718919609</v>
      </c>
      <c r="EJ158" s="2">
        <f t="shared" si="153"/>
        <v>0.26656881998384052</v>
      </c>
      <c r="EK158" s="2">
        <f t="shared" si="153"/>
        <v>0.27665664783271138</v>
      </c>
      <c r="EL158" s="2">
        <f t="shared" si="180"/>
        <v>0.28421796201387894</v>
      </c>
      <c r="EM158" s="2">
        <f t="shared" si="136"/>
        <v>0.28254044945929618</v>
      </c>
      <c r="EN158" s="2">
        <f t="shared" si="136"/>
        <v>0.29338084152992583</v>
      </c>
      <c r="EO158" s="2">
        <f t="shared" si="136"/>
        <v>0.30428548379100817</v>
      </c>
      <c r="EQ158" s="2">
        <f t="shared" si="178"/>
        <v>0.25396974854446286</v>
      </c>
      <c r="ER158" s="2">
        <f t="shared" si="178"/>
        <v>0.25424424677920271</v>
      </c>
      <c r="ES158" s="2">
        <f t="shared" si="178"/>
        <v>0.24859997470858147</v>
      </c>
      <c r="ET158" s="2">
        <f t="shared" si="178"/>
        <v>0.24468045804086352</v>
      </c>
      <c r="EU158" s="2">
        <f t="shared" si="178"/>
        <v>0.25180968539428566</v>
      </c>
      <c r="EV158" s="2">
        <f t="shared" si="178"/>
        <v>0.25863363829787234</v>
      </c>
      <c r="EW158" s="2">
        <f t="shared" si="178"/>
        <v>0.25824402922971912</v>
      </c>
      <c r="EX158" s="2">
        <f t="shared" si="178"/>
        <v>0.2639236290678309</v>
      </c>
      <c r="EY158" s="2">
        <f t="shared" si="178"/>
        <v>0.26197611471832299</v>
      </c>
      <c r="EZ158" s="2">
        <f t="shared" si="178"/>
        <v>0.26392264113463831</v>
      </c>
      <c r="FA158" s="2">
        <f t="shared" si="178"/>
        <v>0.2732067991627482</v>
      </c>
      <c r="FB158" s="2">
        <f t="shared" si="178"/>
        <v>0.27990248363582576</v>
      </c>
      <c r="FC158" s="2">
        <f t="shared" si="178"/>
        <v>0.28255501819596329</v>
      </c>
      <c r="FD158" s="2">
        <f t="shared" si="178"/>
        <v>0.28917181566858119</v>
      </c>
      <c r="FE158" s="2">
        <f t="shared" si="178"/>
        <v>0.30372581780456276</v>
      </c>
      <c r="FG158" s="2">
        <f t="shared" si="179"/>
        <v>0.99995731117550035</v>
      </c>
      <c r="FH158" s="2">
        <f t="shared" si="179"/>
        <v>0.99991825847314031</v>
      </c>
      <c r="FI158" s="2">
        <f t="shared" si="179"/>
        <v>0.99990328448338361</v>
      </c>
      <c r="FJ158" s="2">
        <f t="shared" si="179"/>
        <v>0.99989358373051362</v>
      </c>
      <c r="FK158" s="2">
        <f t="shared" si="179"/>
        <v>0.99987688693169374</v>
      </c>
      <c r="FL158" s="2">
        <f t="shared" si="179"/>
        <v>0.99988260527326489</v>
      </c>
      <c r="FM158" s="2">
        <f t="shared" si="179"/>
        <v>0.9998927497991833</v>
      </c>
      <c r="FN158" s="2">
        <f t="shared" si="179"/>
        <v>0.99990741131775263</v>
      </c>
      <c r="FO158" s="2">
        <f t="shared" si="179"/>
        <v>0.99990614770414632</v>
      </c>
      <c r="FP158" s="2">
        <f t="shared" si="179"/>
        <v>0.99988841558502894</v>
      </c>
      <c r="FQ158" s="2">
        <f t="shared" si="179"/>
        <v>0.99987987023008251</v>
      </c>
      <c r="FR158" s="2">
        <f t="shared" si="179"/>
        <v>0.99986622659698721</v>
      </c>
      <c r="FS158" s="2">
        <f t="shared" si="179"/>
        <v>0.99986945199719512</v>
      </c>
      <c r="FT158" s="2">
        <f t="shared" si="179"/>
        <v>0.99986094855962471</v>
      </c>
      <c r="FU158" s="2">
        <f t="shared" si="179"/>
        <v>0.99978172228638928</v>
      </c>
      <c r="FW158" s="2">
        <f t="shared" si="170"/>
        <v>0.60623653140086542</v>
      </c>
      <c r="FX158" s="2">
        <f t="shared" si="170"/>
        <v>0.30091801985808475</v>
      </c>
      <c r="FY158" s="2">
        <f t="shared" si="170"/>
        <v>0.21332350569553937</v>
      </c>
      <c r="FZ158" s="2">
        <f t="shared" si="170"/>
        <v>0.19408804204552252</v>
      </c>
      <c r="GA158" s="2">
        <f t="shared" si="170"/>
        <v>0.16929216709668352</v>
      </c>
      <c r="GB158" s="2">
        <f t="shared" si="170"/>
        <v>0.179159461764966</v>
      </c>
      <c r="GC158" s="2">
        <f t="shared" si="170"/>
        <v>0.17580868871866645</v>
      </c>
      <c r="GD158" s="2">
        <f t="shared" si="170"/>
        <v>0.271575391818898</v>
      </c>
      <c r="GE158" s="2">
        <f t="shared" si="170"/>
        <v>0.30837656727632867</v>
      </c>
      <c r="GF158" s="2">
        <f t="shared" si="170"/>
        <v>0.20993152281818608</v>
      </c>
      <c r="GG158" s="2">
        <f t="shared" si="170"/>
        <v>0.14832295968935552</v>
      </c>
      <c r="GH158" s="2">
        <f t="shared" si="170"/>
        <v>0.14403241006396594</v>
      </c>
      <c r="GI158" s="2">
        <f t="shared" si="170"/>
        <v>0.12576608279111551</v>
      </c>
      <c r="GJ158" s="2">
        <f t="shared" si="170"/>
        <v>0.10162299657681857</v>
      </c>
      <c r="GK158" s="2">
        <f t="shared" si="170"/>
        <v>6.6464643016526909E-2</v>
      </c>
      <c r="GM158" s="82">
        <f t="shared" si="171"/>
        <v>1.4455190648545638E-89</v>
      </c>
      <c r="GN158" s="82">
        <f t="shared" si="171"/>
        <v>3.9029071423907372E-155</v>
      </c>
      <c r="GO158" s="82">
        <f t="shared" si="171"/>
        <v>1.7973865296302389E-210</v>
      </c>
      <c r="GP158" s="82">
        <f t="shared" si="171"/>
        <v>2.4574721106746276E-249</v>
      </c>
      <c r="GQ158" s="82">
        <f t="shared" si="171"/>
        <v>2.4540212346295549E-280</v>
      </c>
      <c r="GR158" s="82">
        <f t="shared" si="171"/>
        <v>4.1769494888104419E-282</v>
      </c>
      <c r="GS158" s="82">
        <f t="shared" si="171"/>
        <v>8.3160103707275668E-271</v>
      </c>
      <c r="GT158" s="82">
        <f t="shared" si="171"/>
        <v>0</v>
      </c>
      <c r="GU158" s="82">
        <f t="shared" si="171"/>
        <v>8.818161443110034E-275</v>
      </c>
      <c r="GV158" s="82">
        <f t="shared" si="171"/>
        <v>1.5159370132493506E-212</v>
      </c>
      <c r="GW158" s="82">
        <f t="shared" si="171"/>
        <v>6.2605158304882484E-281</v>
      </c>
      <c r="GX158" s="82">
        <f t="shared" si="171"/>
        <v>0</v>
      </c>
      <c r="GY158" s="82">
        <f t="shared" si="171"/>
        <v>0</v>
      </c>
      <c r="GZ158" s="82">
        <f t="shared" si="171"/>
        <v>5.4133695654291267E-179</v>
      </c>
      <c r="HA158" s="82">
        <f t="shared" si="171"/>
        <v>2.2568205333616683E-299</v>
      </c>
      <c r="HC158" s="82">
        <f t="shared" si="182"/>
        <v>3.6546711523587912E-52</v>
      </c>
      <c r="HD158" s="82">
        <f t="shared" si="182"/>
        <v>3.1845486831129383E-125</v>
      </c>
      <c r="HE158" s="82">
        <f t="shared" si="182"/>
        <v>1.8737556917714255E-127</v>
      </c>
      <c r="HF158" s="82">
        <f t="shared" si="181"/>
        <v>1.696248826696413E-143</v>
      </c>
      <c r="HG158" s="82">
        <f t="shared" si="181"/>
        <v>3.4400714626936053E-155</v>
      </c>
      <c r="HH158" s="82">
        <f t="shared" si="181"/>
        <v>7.7383531520730499E-209</v>
      </c>
      <c r="HI158" s="82">
        <f t="shared" si="181"/>
        <v>8.9564594801800057E-197</v>
      </c>
      <c r="HJ158" s="82">
        <f t="shared" si="181"/>
        <v>2.3302915922909762E-259</v>
      </c>
      <c r="HK158" s="82">
        <f t="shared" si="181"/>
        <v>1.5825909718846012E-253</v>
      </c>
      <c r="HL158" s="82">
        <f t="shared" si="162"/>
        <v>1.8823888430769544E-149</v>
      </c>
      <c r="HM158" s="82">
        <f t="shared" si="162"/>
        <v>1.0056803988040883E-208</v>
      </c>
      <c r="HN158" s="82">
        <f t="shared" si="162"/>
        <v>1.6277639220371523E-187</v>
      </c>
      <c r="HO158" s="82">
        <f t="shared" si="162"/>
        <v>1.1598445384412586E-198</v>
      </c>
      <c r="HP158" s="82">
        <f t="shared" si="162"/>
        <v>1.8060571275945194E-212</v>
      </c>
      <c r="HQ158" s="82">
        <f t="shared" si="162"/>
        <v>4.0189416319720567E-146</v>
      </c>
      <c r="HS158" s="82">
        <f t="shared" si="172"/>
        <v>1.8823732305447186E-28</v>
      </c>
      <c r="HT158" s="82">
        <f t="shared" si="172"/>
        <v>1.0683274190659188E-11</v>
      </c>
      <c r="HU158" s="82">
        <f t="shared" si="172"/>
        <v>6.0139312649333075E-8</v>
      </c>
      <c r="HV158" s="82">
        <f t="shared" si="172"/>
        <v>4.0041158741047174E-8</v>
      </c>
      <c r="HW158" s="82">
        <f t="shared" si="172"/>
        <v>8.0139755643759542E-7</v>
      </c>
      <c r="HX158" s="82">
        <f t="shared" si="172"/>
        <v>1.0450072715724284E-6</v>
      </c>
      <c r="HY158" s="82">
        <f t="shared" si="172"/>
        <v>1.2858904328254776E-9</v>
      </c>
      <c r="HZ158" s="82">
        <f t="shared" si="172"/>
        <v>3.435197406480303E-15</v>
      </c>
      <c r="IA158" s="82">
        <f t="shared" si="172"/>
        <v>1.1051946232158128E-17</v>
      </c>
      <c r="IB158" s="82">
        <f t="shared" si="172"/>
        <v>5.2669806308198452E-9</v>
      </c>
      <c r="IC158" s="82">
        <f t="shared" si="172"/>
        <v>2.637729048309824E-6</v>
      </c>
      <c r="ID158" s="82">
        <f t="shared" si="172"/>
        <v>6.5120864246460081E-6</v>
      </c>
      <c r="IE158" s="82">
        <f t="shared" si="172"/>
        <v>9.3096731266396047E-5</v>
      </c>
      <c r="IF158" s="82">
        <f t="shared" si="172"/>
        <v>9.9995704728146756E-3</v>
      </c>
      <c r="IG158" s="82">
        <f t="shared" si="172"/>
        <v>5.6409617493952728E-2</v>
      </c>
      <c r="II158" s="82">
        <f t="shared" si="173"/>
        <v>0.42281842140383979</v>
      </c>
      <c r="IJ158" s="82">
        <f t="shared" si="173"/>
        <v>2.3164499253876199E-2</v>
      </c>
      <c r="IK158" s="82">
        <f t="shared" si="173"/>
        <v>6.2036795865605962E-4</v>
      </c>
      <c r="IL158" s="82">
        <f t="shared" si="173"/>
        <v>4.8144960140599647E-5</v>
      </c>
      <c r="IM158" s="82">
        <f t="shared" si="173"/>
        <v>1.2425919769208103E-5</v>
      </c>
      <c r="IN158" s="82">
        <f t="shared" si="173"/>
        <v>4.9885937848636629E-5</v>
      </c>
      <c r="IO158" s="82">
        <f t="shared" si="173"/>
        <v>1.4349636988208714E-5</v>
      </c>
      <c r="IP158" s="82">
        <f t="shared" si="173"/>
        <v>3.1445771387733907E-3</v>
      </c>
      <c r="IQ158" s="82">
        <f t="shared" si="173"/>
        <v>1.4789406293127838E-2</v>
      </c>
      <c r="IR158" s="82">
        <f t="shared" si="173"/>
        <v>2.7858823883087345E-4</v>
      </c>
      <c r="IS158" s="82">
        <f t="shared" si="173"/>
        <v>2.2536481593963977E-6</v>
      </c>
      <c r="IT158" s="82">
        <f t="shared" si="173"/>
        <v>1.4047657386827675E-7</v>
      </c>
      <c r="IU158" s="82">
        <f t="shared" si="173"/>
        <v>1.8717193244299066E-8</v>
      </c>
      <c r="IV158" s="82">
        <f t="shared" si="173"/>
        <v>8.1813492203124122E-6</v>
      </c>
      <c r="IW158" s="82">
        <f t="shared" si="173"/>
        <v>2.4741963717485912E-6</v>
      </c>
      <c r="IY158" s="82">
        <f t="shared" si="174"/>
        <v>0.42281842140383979</v>
      </c>
      <c r="IZ158" s="82">
        <f t="shared" si="174"/>
        <v>2.3164499264559473E-2</v>
      </c>
      <c r="JA158" s="82">
        <f t="shared" si="174"/>
        <v>6.2042809796870901E-4</v>
      </c>
      <c r="JB158" s="82">
        <f t="shared" si="174"/>
        <v>4.8185001299340694E-5</v>
      </c>
      <c r="JC158" s="82">
        <f t="shared" si="174"/>
        <v>1.3227317325645699E-5</v>
      </c>
      <c r="JD158" s="82">
        <f t="shared" si="174"/>
        <v>5.0930945120209059E-5</v>
      </c>
      <c r="JE158" s="82">
        <f t="shared" si="174"/>
        <v>1.4350922878641539E-5</v>
      </c>
      <c r="JF158" s="82">
        <f t="shared" si="174"/>
        <v>3.1445771387768259E-3</v>
      </c>
      <c r="JG158" s="82">
        <f t="shared" si="174"/>
        <v>1.4789406293127848E-2</v>
      </c>
      <c r="JH158" s="82">
        <f t="shared" si="174"/>
        <v>2.7859350581150427E-4</v>
      </c>
      <c r="JI158" s="82">
        <f t="shared" si="174"/>
        <v>4.8913772077062217E-6</v>
      </c>
      <c r="JJ158" s="82">
        <f t="shared" si="174"/>
        <v>6.6525629985142848E-6</v>
      </c>
      <c r="JK158" s="82">
        <f t="shared" si="174"/>
        <v>9.3115448459640346E-5</v>
      </c>
      <c r="JL158" s="82">
        <f t="shared" si="174"/>
        <v>1.0007751822034987E-2</v>
      </c>
      <c r="JM158" s="82">
        <f t="shared" si="174"/>
        <v>5.6412091690324476E-2</v>
      </c>
    </row>
    <row r="159" spans="2:273" x14ac:dyDescent="0.25">
      <c r="B159" s="2">
        <v>132</v>
      </c>
      <c r="C159" s="37">
        <v>0.249997</v>
      </c>
      <c r="D159" s="37">
        <v>0.24970899999999999</v>
      </c>
      <c r="E159" s="37">
        <v>0.24739</v>
      </c>
      <c r="F159" s="37">
        <v>0.24171799999999999</v>
      </c>
      <c r="G159" s="37">
        <v>0.252857</v>
      </c>
      <c r="H159" s="37">
        <v>0.25396400000000002</v>
      </c>
      <c r="I159" s="37">
        <v>0.25903300000000001</v>
      </c>
      <c r="J159" s="37">
        <v>0.26508100000000001</v>
      </c>
      <c r="K159" s="37">
        <v>0.26535500000000001</v>
      </c>
      <c r="L159" s="37">
        <v>0.263957</v>
      </c>
      <c r="M159" s="37">
        <v>0.27865099999999998</v>
      </c>
      <c r="N159" s="37">
        <v>0.28164600000000001</v>
      </c>
      <c r="O159" s="37">
        <v>0.284661</v>
      </c>
      <c r="P159" s="37">
        <v>0.293159</v>
      </c>
      <c r="Q159" s="37">
        <v>0.29756199999999999</v>
      </c>
      <c r="S159" s="4">
        <f t="shared" si="175"/>
        <v>0.25592514745827455</v>
      </c>
      <c r="T159" s="4">
        <f t="shared" si="175"/>
        <v>0.2540545001685216</v>
      </c>
      <c r="U159" s="4">
        <f t="shared" si="175"/>
        <v>0.2471523252564789</v>
      </c>
      <c r="V159" s="4">
        <f t="shared" si="175"/>
        <v>0.24328128718918171</v>
      </c>
      <c r="W159" s="4">
        <f t="shared" si="175"/>
        <v>0.25114478611288543</v>
      </c>
      <c r="X159" s="4">
        <f t="shared" si="175"/>
        <v>0.25739181246541337</v>
      </c>
      <c r="Y159" s="4">
        <f t="shared" si="175"/>
        <v>0.25966953536754284</v>
      </c>
      <c r="Z159" s="4">
        <f t="shared" si="175"/>
        <v>0.26449754715648982</v>
      </c>
      <c r="AA159" s="4">
        <f t="shared" si="175"/>
        <v>0.26257724881283417</v>
      </c>
      <c r="AB159" s="4">
        <f t="shared" si="175"/>
        <v>0.26550140949273926</v>
      </c>
      <c r="AC159" s="4">
        <f t="shared" si="175"/>
        <v>0.27573778955279088</v>
      </c>
      <c r="AD159" s="4">
        <f t="shared" si="175"/>
        <v>0.28308809206719898</v>
      </c>
      <c r="AE159" s="4">
        <f t="shared" si="175"/>
        <v>0.28196165403182821</v>
      </c>
      <c r="AF159" s="4">
        <f t="shared" si="175"/>
        <v>0.292626659587569</v>
      </c>
      <c r="AG159" s="4">
        <f t="shared" si="175"/>
        <v>0.30719436468142813</v>
      </c>
      <c r="AI159" s="4">
        <f t="shared" si="176"/>
        <v>-5.9281474582745519E-3</v>
      </c>
      <c r="AJ159" s="4">
        <f t="shared" si="176"/>
        <v>-4.3455001685216155E-3</v>
      </c>
      <c r="AK159" s="4">
        <f t="shared" si="176"/>
        <v>2.3767474352109907E-4</v>
      </c>
      <c r="AL159" s="4">
        <f t="shared" si="176"/>
        <v>-1.5632871891817224E-3</v>
      </c>
      <c r="AM159" s="4">
        <f t="shared" si="176"/>
        <v>1.7122138871145665E-3</v>
      </c>
      <c r="AN159" s="4">
        <f t="shared" si="176"/>
        <v>-3.4278124654133491E-3</v>
      </c>
      <c r="AO159" s="4">
        <f t="shared" si="176"/>
        <v>-6.3653536754282314E-4</v>
      </c>
      <c r="AP159" s="4">
        <f t="shared" si="176"/>
        <v>5.8345284351019044E-4</v>
      </c>
      <c r="AQ159" s="4">
        <f t="shared" si="176"/>
        <v>2.7777511871658334E-3</v>
      </c>
      <c r="AR159" s="4">
        <f t="shared" si="176"/>
        <v>-1.5444094927392626E-3</v>
      </c>
      <c r="AS159" s="4">
        <f t="shared" si="176"/>
        <v>2.9132104472091025E-3</v>
      </c>
      <c r="AT159" s="4">
        <f t="shared" si="176"/>
        <v>-1.4420920671989745E-3</v>
      </c>
      <c r="AU159" s="4">
        <f t="shared" si="176"/>
        <v>2.6993459681717846E-3</v>
      </c>
      <c r="AV159" s="4">
        <f t="shared" si="176"/>
        <v>5.3234041243099828E-4</v>
      </c>
      <c r="AW159" s="4">
        <f t="shared" si="176"/>
        <v>-9.6323646814281405E-3</v>
      </c>
      <c r="AY159" s="2">
        <f t="shared" si="168"/>
        <v>0.25592514745827455</v>
      </c>
      <c r="AZ159" s="2">
        <f t="shared" si="168"/>
        <v>0.25318327656429512</v>
      </c>
      <c r="BA159" s="2">
        <f t="shared" si="168"/>
        <v>0.24709970749321691</v>
      </c>
      <c r="BB159" s="2">
        <f t="shared" si="168"/>
        <v>0.24327054968538545</v>
      </c>
      <c r="BC159" s="2">
        <f t="shared" si="168"/>
        <v>0.25114103653151604</v>
      </c>
      <c r="BD159" s="2">
        <f t="shared" si="168"/>
        <v>0.25737503488355817</v>
      </c>
      <c r="BE159" s="2">
        <f t="shared" si="168"/>
        <v>0.25966450529910889</v>
      </c>
      <c r="BF159" s="2">
        <f t="shared" si="168"/>
        <v>0.26387571523730069</v>
      </c>
      <c r="BG159" s="2">
        <f t="shared" si="168"/>
        <v>0.25925325360016799</v>
      </c>
      <c r="BH159" s="2">
        <f t="shared" si="168"/>
        <v>0.26539919979626658</v>
      </c>
      <c r="BI159" s="2">
        <f t="shared" si="168"/>
        <v>0.27573573603562018</v>
      </c>
      <c r="BJ159" s="2">
        <f t="shared" si="168"/>
        <v>0.28308795301101752</v>
      </c>
      <c r="BK159" s="2">
        <f t="shared" si="168"/>
        <v>0.28196146550919104</v>
      </c>
      <c r="BL159" s="2">
        <f t="shared" si="168"/>
        <v>0.29254942023649255</v>
      </c>
      <c r="BM159" s="2">
        <f t="shared" si="168"/>
        <v>0.30376971803213121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 t="str">
        <f t="shared" si="169"/>
        <v/>
      </c>
      <c r="CG159" s="2">
        <f t="shared" si="169"/>
        <v>0.24739</v>
      </c>
      <c r="CH159" s="2">
        <f t="shared" si="169"/>
        <v>0.24171799999999999</v>
      </c>
      <c r="CI159" s="2">
        <f t="shared" si="169"/>
        <v>0.252857</v>
      </c>
      <c r="CJ159" s="2">
        <f t="shared" si="169"/>
        <v>0.25396400000000002</v>
      </c>
      <c r="CK159" s="2">
        <f t="shared" si="169"/>
        <v>0.25903300000000001</v>
      </c>
      <c r="CL159" s="2">
        <f t="shared" si="169"/>
        <v>0.26508100000000001</v>
      </c>
      <c r="CM159" s="2" t="str">
        <f t="shared" si="169"/>
        <v/>
      </c>
      <c r="CN159" s="2">
        <f t="shared" si="169"/>
        <v>0.263957</v>
      </c>
      <c r="CO159" s="2">
        <f t="shared" si="169"/>
        <v>0.27865099999999998</v>
      </c>
      <c r="CP159" s="2">
        <f t="shared" si="169"/>
        <v>0.28164600000000001</v>
      </c>
      <c r="CQ159" s="2">
        <f t="shared" si="169"/>
        <v>0.284661</v>
      </c>
      <c r="CR159" s="2">
        <f t="shared" si="169"/>
        <v>0.293159</v>
      </c>
      <c r="CS159" s="2" t="str">
        <f t="shared" si="169"/>
        <v/>
      </c>
      <c r="CU159" s="2" t="str">
        <f t="shared" si="198"/>
        <v/>
      </c>
      <c r="CV159" s="2" t="str">
        <f t="shared" si="199"/>
        <v/>
      </c>
      <c r="CW159" s="2">
        <f t="shared" si="200"/>
        <v>0.24739</v>
      </c>
      <c r="CX159" s="2">
        <f t="shared" si="201"/>
        <v>0.24171799999999999</v>
      </c>
      <c r="CY159" s="2">
        <f t="shared" si="202"/>
        <v>0.252857</v>
      </c>
      <c r="CZ159" s="2">
        <f t="shared" si="203"/>
        <v>0.25396400000000002</v>
      </c>
      <c r="DA159" s="2">
        <f t="shared" si="204"/>
        <v>0.25903300000000001</v>
      </c>
      <c r="DB159" s="2">
        <f t="shared" si="205"/>
        <v>0.26508100000000001</v>
      </c>
      <c r="DC159" s="2" t="str">
        <f t="shared" si="206"/>
        <v/>
      </c>
      <c r="DD159" s="2">
        <f t="shared" si="207"/>
        <v>0.263957</v>
      </c>
      <c r="DE159" s="2">
        <f t="shared" si="208"/>
        <v>0.27865099999999998</v>
      </c>
      <c r="DF159" s="2">
        <f t="shared" si="209"/>
        <v>0.28164600000000001</v>
      </c>
      <c r="DG159" s="2">
        <f t="shared" si="210"/>
        <v>0.284661</v>
      </c>
      <c r="DH159" s="2">
        <f t="shared" si="211"/>
        <v>0.293159</v>
      </c>
      <c r="DI159" s="2" t="str">
        <f t="shared" si="212"/>
        <v/>
      </c>
      <c r="DK159" s="2">
        <f t="shared" si="177"/>
        <v>0.41628891078486729</v>
      </c>
      <c r="DL159" s="2">
        <f t="shared" si="177"/>
        <v>0.35320228571428564</v>
      </c>
      <c r="DM159" s="2">
        <f t="shared" si="177"/>
        <v>0.359423214979607</v>
      </c>
      <c r="DN159" s="2">
        <f t="shared" si="177"/>
        <v>0.40483038892961865</v>
      </c>
      <c r="DO159" s="2">
        <f t="shared" si="177"/>
        <v>0.35939684180035636</v>
      </c>
      <c r="DP159" s="2">
        <f t="shared" si="177"/>
        <v>0.33852094251336895</v>
      </c>
      <c r="DQ159" s="2">
        <f t="shared" si="177"/>
        <v>0.35070571902492659</v>
      </c>
      <c r="DR159" s="2">
        <f t="shared" si="177"/>
        <v>0.38214569796069719</v>
      </c>
      <c r="DS159" s="2">
        <f t="shared" si="177"/>
        <v>0.38017343433444573</v>
      </c>
      <c r="DT159" s="2">
        <f t="shared" si="177"/>
        <v>0.38506259824046918</v>
      </c>
      <c r="DU159" s="2">
        <f t="shared" si="177"/>
        <v>0.386662032976827</v>
      </c>
      <c r="DV159" s="2">
        <f t="shared" si="177"/>
        <v>0.49496511764705881</v>
      </c>
      <c r="DW159" s="2">
        <f t="shared" si="177"/>
        <v>0.46123607058823524</v>
      </c>
      <c r="DX159" s="2">
        <f t="shared" si="177"/>
        <v>0.39613852380952386</v>
      </c>
      <c r="DY159" s="2">
        <f t="shared" si="177"/>
        <v>0.35940661802902973</v>
      </c>
      <c r="EA159" s="2">
        <f t="shared" si="153"/>
        <v>0.25943528888888889</v>
      </c>
      <c r="EB159" s="2">
        <f t="shared" si="153"/>
        <v>0.25286515619176686</v>
      </c>
      <c r="EC159" s="2">
        <f t="shared" si="153"/>
        <v>0.24678429474720948</v>
      </c>
      <c r="ED159" s="2">
        <f t="shared" si="153"/>
        <v>0.24294341301601569</v>
      </c>
      <c r="EE159" s="2">
        <f t="shared" si="153"/>
        <v>0.25104164291845488</v>
      </c>
      <c r="EF159" s="2">
        <f t="shared" si="153"/>
        <v>0.25713370354392712</v>
      </c>
      <c r="EG159" s="2">
        <f t="shared" si="153"/>
        <v>0.2600810909725112</v>
      </c>
      <c r="EH159" s="2">
        <f t="shared" si="153"/>
        <v>0.2640171864240245</v>
      </c>
      <c r="EI159" s="2">
        <f t="shared" si="153"/>
        <v>0.25819638998118577</v>
      </c>
      <c r="EJ159" s="2">
        <f t="shared" si="153"/>
        <v>0.26600305863183404</v>
      </c>
      <c r="EK159" s="2">
        <f t="shared" ref="EK159:EO222" si="213">CO$228*$B159+CO$229</f>
        <v>0.2762958282432294</v>
      </c>
      <c r="EL159" s="2">
        <f t="shared" si="180"/>
        <v>0.2837551230697567</v>
      </c>
      <c r="EM159" s="2">
        <f t="shared" si="180"/>
        <v>0.28193778970895861</v>
      </c>
      <c r="EN159" s="2">
        <f t="shared" si="180"/>
        <v>0.29301569721649601</v>
      </c>
      <c r="EO159" s="2">
        <f t="shared" si="180"/>
        <v>0.30380031985562661</v>
      </c>
      <c r="EQ159" s="2">
        <f t="shared" si="178"/>
        <v>0.25383611950726243</v>
      </c>
      <c r="ER159" s="2">
        <f t="shared" si="178"/>
        <v>0.25383396583255824</v>
      </c>
      <c r="ES159" s="2">
        <f t="shared" si="178"/>
        <v>0.24811716448412666</v>
      </c>
      <c r="ET159" s="2">
        <f t="shared" si="178"/>
        <v>0.24443418659239893</v>
      </c>
      <c r="EU159" s="2">
        <f t="shared" si="178"/>
        <v>0.25151922898285711</v>
      </c>
      <c r="EV159" s="2">
        <f t="shared" si="178"/>
        <v>0.25833831024380716</v>
      </c>
      <c r="EW159" s="2">
        <f t="shared" si="178"/>
        <v>0.25783662591319978</v>
      </c>
      <c r="EX159" s="2">
        <f t="shared" si="178"/>
        <v>0.26349527041229681</v>
      </c>
      <c r="EY159" s="2">
        <f t="shared" si="178"/>
        <v>0.26138321622714411</v>
      </c>
      <c r="EZ159" s="2">
        <f t="shared" si="178"/>
        <v>0.26327286284587514</v>
      </c>
      <c r="FA159" s="2">
        <f t="shared" si="178"/>
        <v>0.27272722703341523</v>
      </c>
      <c r="FB159" s="2">
        <f t="shared" si="178"/>
        <v>0.27930647640804596</v>
      </c>
      <c r="FC159" s="2">
        <f t="shared" si="178"/>
        <v>0.28195487701812594</v>
      </c>
      <c r="FD159" s="2">
        <f t="shared" si="178"/>
        <v>0.28867157184150438</v>
      </c>
      <c r="FE159" s="2">
        <f t="shared" si="178"/>
        <v>0.30322484515516573</v>
      </c>
      <c r="FG159" s="2">
        <f t="shared" si="179"/>
        <v>0.99996106718309941</v>
      </c>
      <c r="FH159" s="2">
        <f t="shared" si="179"/>
        <v>0.99992545030528968</v>
      </c>
      <c r="FI159" s="2">
        <f t="shared" si="179"/>
        <v>0.99991179364988314</v>
      </c>
      <c r="FJ159" s="2">
        <f t="shared" si="179"/>
        <v>0.99990294629998433</v>
      </c>
      <c r="FK159" s="2">
        <f t="shared" si="179"/>
        <v>0.99988771833093415</v>
      </c>
      <c r="FL159" s="2">
        <f t="shared" si="179"/>
        <v>0.99989293363079612</v>
      </c>
      <c r="FM159" s="2">
        <f t="shared" si="179"/>
        <v>0.99990218573127299</v>
      </c>
      <c r="FN159" s="2">
        <f t="shared" si="179"/>
        <v>0.99991555743025196</v>
      </c>
      <c r="FO159" s="2">
        <f t="shared" si="179"/>
        <v>0.99991440498204065</v>
      </c>
      <c r="FP159" s="2">
        <f t="shared" si="179"/>
        <v>0.99989823280487056</v>
      </c>
      <c r="FQ159" s="2">
        <f t="shared" si="179"/>
        <v>0.99989043918963527</v>
      </c>
      <c r="FR159" s="2">
        <f t="shared" si="179"/>
        <v>0.99987799577037073</v>
      </c>
      <c r="FS159" s="2">
        <f t="shared" si="179"/>
        <v>0.99988093743873674</v>
      </c>
      <c r="FT159" s="2">
        <f t="shared" si="179"/>
        <v>0.99987318202752928</v>
      </c>
      <c r="FU159" s="2">
        <f t="shared" si="179"/>
        <v>0.99980092453573932</v>
      </c>
      <c r="FW159" s="2">
        <f t="shared" si="170"/>
        <v>0.6279946085385969</v>
      </c>
      <c r="FX159" s="2">
        <f t="shared" si="170"/>
        <v>0.32064118385575924</v>
      </c>
      <c r="FY159" s="2">
        <f t="shared" si="170"/>
        <v>0.22918764640808567</v>
      </c>
      <c r="FZ159" s="2">
        <f t="shared" si="170"/>
        <v>0.20890156916285843</v>
      </c>
      <c r="GA159" s="2">
        <f t="shared" si="170"/>
        <v>0.18264207643478528</v>
      </c>
      <c r="GB159" s="2">
        <f t="shared" si="170"/>
        <v>0.19310659942221031</v>
      </c>
      <c r="GC159" s="2">
        <f t="shared" si="170"/>
        <v>0.18955521421858668</v>
      </c>
      <c r="GD159" s="2">
        <f t="shared" si="170"/>
        <v>0.2901736263984801</v>
      </c>
      <c r="GE159" s="2">
        <f t="shared" si="170"/>
        <v>0.32835897250666618</v>
      </c>
      <c r="GF159" s="2">
        <f t="shared" si="170"/>
        <v>0.22561575771770667</v>
      </c>
      <c r="GG159" s="2">
        <f t="shared" si="170"/>
        <v>0.1603384589073979</v>
      </c>
      <c r="GH159" s="2">
        <f t="shared" si="170"/>
        <v>0.15576390397143849</v>
      </c>
      <c r="GI159" s="2">
        <f t="shared" si="170"/>
        <v>0.13624659436321848</v>
      </c>
      <c r="GJ159" s="2">
        <f t="shared" si="170"/>
        <v>0.11034552790464959</v>
      </c>
      <c r="GK159" s="2">
        <f t="shared" si="170"/>
        <v>7.2412693532332012E-2</v>
      </c>
      <c r="GM159" s="82">
        <f t="shared" si="171"/>
        <v>1.1696159995665413E-91</v>
      </c>
      <c r="GN159" s="82">
        <f t="shared" si="171"/>
        <v>5.4774538398476407E-159</v>
      </c>
      <c r="GO159" s="82">
        <f t="shared" si="171"/>
        <v>8.4370363238855459E-216</v>
      </c>
      <c r="GP159" s="82">
        <f t="shared" si="171"/>
        <v>8.5172911938210531E-256</v>
      </c>
      <c r="GQ159" s="82">
        <f t="shared" si="171"/>
        <v>1.2064216927836516E-287</v>
      </c>
      <c r="GR159" s="82">
        <f t="shared" si="171"/>
        <v>2.3218110739578666E-289</v>
      </c>
      <c r="GS159" s="82">
        <f t="shared" si="171"/>
        <v>1.285011619706881E-277</v>
      </c>
      <c r="GT159" s="82">
        <f t="shared" si="171"/>
        <v>0</v>
      </c>
      <c r="GU159" s="82">
        <f t="shared" si="171"/>
        <v>2.1284162333628988E-281</v>
      </c>
      <c r="GV159" s="82">
        <f t="shared" si="171"/>
        <v>7.3872814031056597E-218</v>
      </c>
      <c r="GW159" s="82">
        <f t="shared" si="171"/>
        <v>3.3713614419346917E-288</v>
      </c>
      <c r="GX159" s="82">
        <f t="shared" si="171"/>
        <v>0</v>
      </c>
      <c r="GY159" s="82">
        <f t="shared" si="171"/>
        <v>0</v>
      </c>
      <c r="GZ159" s="82">
        <f t="shared" si="171"/>
        <v>1.331239861374424E-183</v>
      </c>
      <c r="HA159" s="82">
        <f t="shared" si="171"/>
        <v>2.6655498943261264E-307</v>
      </c>
      <c r="HC159" s="82">
        <f t="shared" si="182"/>
        <v>7.4774556945282605E-54</v>
      </c>
      <c r="HD159" s="82">
        <f t="shared" si="182"/>
        <v>1.1917389871323839E-129</v>
      </c>
      <c r="HE159" s="82">
        <f t="shared" si="182"/>
        <v>4.513809658101767E-132</v>
      </c>
      <c r="HF159" s="82">
        <f t="shared" si="181"/>
        <v>9.1358635892691867E-149</v>
      </c>
      <c r="HG159" s="82">
        <f t="shared" si="181"/>
        <v>5.3071095245663403E-161</v>
      </c>
      <c r="HH159" s="82">
        <f t="shared" si="181"/>
        <v>1.4759158760739037E-216</v>
      </c>
      <c r="HI159" s="82">
        <f t="shared" si="181"/>
        <v>8.7764589314535202E-204</v>
      </c>
      <c r="HJ159" s="82">
        <f t="shared" si="181"/>
        <v>4.3114225168848941E-268</v>
      </c>
      <c r="HK159" s="82">
        <f t="shared" si="181"/>
        <v>5.507271521417159E-262</v>
      </c>
      <c r="HL159" s="82">
        <f t="shared" si="162"/>
        <v>9.9831366675837769E-155</v>
      </c>
      <c r="HM159" s="82">
        <f t="shared" si="162"/>
        <v>1.7791650516489026E-216</v>
      </c>
      <c r="HN159" s="82">
        <f t="shared" si="162"/>
        <v>1.4118776318021149E-194</v>
      </c>
      <c r="HO159" s="82">
        <f t="shared" si="162"/>
        <v>2.988299629846359E-206</v>
      </c>
      <c r="HP159" s="82">
        <f t="shared" si="162"/>
        <v>1.2789198287288046E-220</v>
      </c>
      <c r="HQ159" s="82">
        <f t="shared" si="162"/>
        <v>7.3508534413321191E-152</v>
      </c>
      <c r="HS159" s="82">
        <f t="shared" si="172"/>
        <v>3.7177973643688956E-30</v>
      </c>
      <c r="HT159" s="82">
        <f t="shared" si="172"/>
        <v>7.3936971405051577E-13</v>
      </c>
      <c r="HU159" s="82">
        <f t="shared" si="172"/>
        <v>7.1767630986149672E-9</v>
      </c>
      <c r="HV159" s="82">
        <f t="shared" si="172"/>
        <v>3.8128095477853542E-9</v>
      </c>
      <c r="HW159" s="82">
        <f t="shared" si="172"/>
        <v>1.0355326540840788E-7</v>
      </c>
      <c r="HX159" s="82">
        <f t="shared" si="172"/>
        <v>1.4675613659268784E-7</v>
      </c>
      <c r="HY159" s="82">
        <f t="shared" si="172"/>
        <v>1.0150834953133633E-10</v>
      </c>
      <c r="HZ159" s="82">
        <f t="shared" si="172"/>
        <v>1.0846129901227053E-16</v>
      </c>
      <c r="IA159" s="82">
        <f t="shared" si="172"/>
        <v>2.5991681402275691E-19</v>
      </c>
      <c r="IB159" s="82">
        <f t="shared" si="172"/>
        <v>4.8354252753058336E-10</v>
      </c>
      <c r="IC159" s="82">
        <f t="shared" si="172"/>
        <v>3.8517965243382414E-7</v>
      </c>
      <c r="ID159" s="82">
        <f t="shared" si="172"/>
        <v>8.5569025130246585E-7</v>
      </c>
      <c r="IE159" s="82">
        <f t="shared" si="172"/>
        <v>1.6263414175233027E-5</v>
      </c>
      <c r="IF159" s="82">
        <f t="shared" si="172"/>
        <v>4.2531450517099547E-3</v>
      </c>
      <c r="IG159" s="82">
        <f t="shared" si="172"/>
        <v>2.4935957950361739E-2</v>
      </c>
      <c r="II159" s="82">
        <f t="shared" si="173"/>
        <v>0.36654786231120501</v>
      </c>
      <c r="IJ159" s="82">
        <f t="shared" si="173"/>
        <v>4.1367777206565898E-2</v>
      </c>
      <c r="IK159" s="82">
        <f t="shared" si="173"/>
        <v>1.4554807785954478E-3</v>
      </c>
      <c r="IL159" s="82">
        <f t="shared" si="173"/>
        <v>1.4335018042152341E-4</v>
      </c>
      <c r="IM159" s="82">
        <f t="shared" si="173"/>
        <v>3.8323498911169816E-5</v>
      </c>
      <c r="IN159" s="82">
        <f t="shared" si="173"/>
        <v>1.3814441891100138E-4</v>
      </c>
      <c r="IO159" s="82">
        <f t="shared" si="173"/>
        <v>4.4983389863598212E-5</v>
      </c>
      <c r="IP159" s="82">
        <f t="shared" si="173"/>
        <v>7.2760112529631302E-3</v>
      </c>
      <c r="IQ159" s="82">
        <f t="shared" si="173"/>
        <v>2.9661132301798735E-2</v>
      </c>
      <c r="IR159" s="82">
        <f t="shared" si="173"/>
        <v>7.1540907082006603E-4</v>
      </c>
      <c r="IS159" s="82">
        <f t="shared" si="173"/>
        <v>7.4567577319791027E-6</v>
      </c>
      <c r="IT159" s="82">
        <f t="shared" si="173"/>
        <v>5.9567743098943776E-7</v>
      </c>
      <c r="IU159" s="82">
        <f t="shared" si="173"/>
        <v>8.491657484324701E-8</v>
      </c>
      <c r="IV159" s="82">
        <f t="shared" si="173"/>
        <v>1.9383545967744925E-5</v>
      </c>
      <c r="IW159" s="82">
        <f t="shared" si="173"/>
        <v>5.4659763688101833E-6</v>
      </c>
      <c r="IY159" s="82">
        <f t="shared" si="174"/>
        <v>0.36654786231120501</v>
      </c>
      <c r="IZ159" s="82">
        <f t="shared" si="174"/>
        <v>4.1367777207305265E-2</v>
      </c>
      <c r="JA159" s="82">
        <f t="shared" si="174"/>
        <v>1.4554879553585463E-3</v>
      </c>
      <c r="JB159" s="82">
        <f t="shared" si="174"/>
        <v>1.4335399323107121E-4</v>
      </c>
      <c r="JC159" s="82">
        <f t="shared" si="174"/>
        <v>3.8427052176578226E-5</v>
      </c>
      <c r="JD159" s="82">
        <f t="shared" si="174"/>
        <v>1.3829117504759406E-4</v>
      </c>
      <c r="JE159" s="82">
        <f t="shared" si="174"/>
        <v>4.4983491371947742E-5</v>
      </c>
      <c r="JF159" s="82">
        <f t="shared" si="174"/>
        <v>7.2760112529632387E-3</v>
      </c>
      <c r="JG159" s="82">
        <f t="shared" si="174"/>
        <v>2.9661132301798735E-2</v>
      </c>
      <c r="JH159" s="82">
        <f t="shared" si="174"/>
        <v>7.1540955436259356E-4</v>
      </c>
      <c r="JI159" s="82">
        <f t="shared" si="174"/>
        <v>7.8419373844129264E-6</v>
      </c>
      <c r="JJ159" s="82">
        <f t="shared" si="174"/>
        <v>1.4513676822919037E-6</v>
      </c>
      <c r="JK159" s="82">
        <f t="shared" si="174"/>
        <v>1.6348330750076273E-5</v>
      </c>
      <c r="JL159" s="82">
        <f t="shared" si="174"/>
        <v>4.2725285976776993E-3</v>
      </c>
      <c r="JM159" s="82">
        <f t="shared" si="174"/>
        <v>2.4941423926730551E-2</v>
      </c>
    </row>
    <row r="160" spans="2:273" x14ac:dyDescent="0.25">
      <c r="B160" s="2">
        <v>133</v>
      </c>
      <c r="C160" s="37">
        <v>0.25185299999999999</v>
      </c>
      <c r="D160" s="37">
        <v>0.24789700000000001</v>
      </c>
      <c r="E160" s="37">
        <v>0.246527</v>
      </c>
      <c r="F160" s="37">
        <v>0.24258099999999999</v>
      </c>
      <c r="G160" s="37">
        <v>0.25188899999999997</v>
      </c>
      <c r="H160" s="37">
        <v>0.256162</v>
      </c>
      <c r="I160" s="37">
        <v>0.25736900000000001</v>
      </c>
      <c r="J160" s="37">
        <v>0.26648500000000003</v>
      </c>
      <c r="K160" s="37">
        <v>0.26529000000000003</v>
      </c>
      <c r="L160" s="37">
        <v>0.26286900000000002</v>
      </c>
      <c r="M160" s="37">
        <v>0.27798899999999999</v>
      </c>
      <c r="N160" s="37">
        <v>0.28500199999999998</v>
      </c>
      <c r="O160" s="37">
        <v>0.28062599999999999</v>
      </c>
      <c r="P160" s="37">
        <v>0.29405599999999998</v>
      </c>
      <c r="Q160" s="37">
        <v>0.29984499999999997</v>
      </c>
      <c r="S160" s="4">
        <f t="shared" si="175"/>
        <v>0.25575971733372482</v>
      </c>
      <c r="T160" s="4">
        <f t="shared" si="175"/>
        <v>0.25410479950559001</v>
      </c>
      <c r="U160" s="4">
        <f t="shared" si="175"/>
        <v>0.24671404952604803</v>
      </c>
      <c r="V160" s="4">
        <f t="shared" si="175"/>
        <v>0.24303592716905142</v>
      </c>
      <c r="W160" s="4">
        <f t="shared" si="175"/>
        <v>0.25085237456266374</v>
      </c>
      <c r="X160" s="4">
        <f t="shared" si="175"/>
        <v>0.25710812146694795</v>
      </c>
      <c r="Y160" s="4">
        <f t="shared" si="175"/>
        <v>0.25929322059716464</v>
      </c>
      <c r="Z160" s="4">
        <f t="shared" si="175"/>
        <v>0.26466833892481778</v>
      </c>
      <c r="AA160" s="4">
        <f t="shared" si="175"/>
        <v>0.26424433896558258</v>
      </c>
      <c r="AB160" s="4">
        <f t="shared" si="175"/>
        <v>0.2649977268449813</v>
      </c>
      <c r="AC160" s="4">
        <f t="shared" si="175"/>
        <v>0.27531379457550448</v>
      </c>
      <c r="AD160" s="4">
        <f t="shared" si="175"/>
        <v>0.28254552729348908</v>
      </c>
      <c r="AE160" s="4">
        <f t="shared" si="175"/>
        <v>0.2813577842769433</v>
      </c>
      <c r="AF160" s="4">
        <f t="shared" si="175"/>
        <v>0.29216131323172018</v>
      </c>
      <c r="AG160" s="4">
        <f t="shared" si="175"/>
        <v>0.30442228200364468</v>
      </c>
      <c r="AI160" s="4">
        <f t="shared" si="176"/>
        <v>-3.9067173337248295E-3</v>
      </c>
      <c r="AJ160" s="4">
        <f t="shared" si="176"/>
        <v>-6.2077995055900004E-3</v>
      </c>
      <c r="AK160" s="4">
        <f t="shared" si="176"/>
        <v>-1.8704952604803315E-4</v>
      </c>
      <c r="AL160" s="4">
        <f t="shared" si="176"/>
        <v>-4.5492716905143338E-4</v>
      </c>
      <c r="AM160" s="4">
        <f t="shared" si="176"/>
        <v>1.036625437336236E-3</v>
      </c>
      <c r="AN160" s="4">
        <f t="shared" si="176"/>
        <v>-9.4612146694794674E-4</v>
      </c>
      <c r="AO160" s="4">
        <f t="shared" si="176"/>
        <v>-1.9242205971646276E-3</v>
      </c>
      <c r="AP160" s="4">
        <f t="shared" si="176"/>
        <v>1.8166610751822465E-3</v>
      </c>
      <c r="AQ160" s="4">
        <f t="shared" si="176"/>
        <v>1.0456610344174444E-3</v>
      </c>
      <c r="AR160" s="4">
        <f t="shared" si="176"/>
        <v>-2.1287268449812768E-3</v>
      </c>
      <c r="AS160" s="4">
        <f t="shared" si="176"/>
        <v>2.6752054244955081E-3</v>
      </c>
      <c r="AT160" s="4">
        <f t="shared" si="176"/>
        <v>2.4564727065108927E-3</v>
      </c>
      <c r="AU160" s="4">
        <f t="shared" si="176"/>
        <v>-7.3178427694331472E-4</v>
      </c>
      <c r="AV160" s="4">
        <f t="shared" si="176"/>
        <v>1.8946867682798074E-3</v>
      </c>
      <c r="AW160" s="4">
        <f t="shared" si="176"/>
        <v>-4.5772820036447115E-3</v>
      </c>
      <c r="AY160" s="2">
        <f t="shared" si="168"/>
        <v>0.25575971733372482</v>
      </c>
      <c r="AZ160" s="2">
        <f t="shared" si="168"/>
        <v>0.25277275951207895</v>
      </c>
      <c r="BA160" s="2">
        <f t="shared" si="168"/>
        <v>0.24660503260702782</v>
      </c>
      <c r="BB160" s="2">
        <f t="shared" si="168"/>
        <v>0.24300787358660125</v>
      </c>
      <c r="BC160" s="2">
        <f t="shared" si="168"/>
        <v>0.25084211021756042</v>
      </c>
      <c r="BD160" s="2">
        <f t="shared" si="168"/>
        <v>0.25706681629850392</v>
      </c>
      <c r="BE160" s="2">
        <f t="shared" si="168"/>
        <v>0.25927928753007395</v>
      </c>
      <c r="BF160" s="2">
        <f t="shared" si="168"/>
        <v>0.26344557892150755</v>
      </c>
      <c r="BG160" s="2">
        <f t="shared" si="168"/>
        <v>0.25866903660882912</v>
      </c>
      <c r="BH160" s="2">
        <f t="shared" si="168"/>
        <v>0.2647670922774536</v>
      </c>
      <c r="BI160" s="2">
        <f t="shared" si="168"/>
        <v>0.27530772786231994</v>
      </c>
      <c r="BJ160" s="2">
        <f t="shared" si="168"/>
        <v>0.28254502200153192</v>
      </c>
      <c r="BK160" s="2">
        <f t="shared" si="168"/>
        <v>0.2813576591745845</v>
      </c>
      <c r="BL160" s="2">
        <f t="shared" si="168"/>
        <v>0.29212633778520047</v>
      </c>
      <c r="BM160" s="2">
        <f t="shared" si="168"/>
        <v>0.30327875256718029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 t="str">
        <f t="shared" si="169"/>
        <v/>
      </c>
      <c r="CG160" s="2">
        <f t="shared" si="169"/>
        <v>0.246527</v>
      </c>
      <c r="CH160" s="2">
        <f t="shared" si="169"/>
        <v>0.24258099999999999</v>
      </c>
      <c r="CI160" s="2">
        <f t="shared" si="169"/>
        <v>0.25188899999999997</v>
      </c>
      <c r="CJ160" s="2">
        <f t="shared" si="169"/>
        <v>0.256162</v>
      </c>
      <c r="CK160" s="2">
        <f t="shared" si="169"/>
        <v>0.25736900000000001</v>
      </c>
      <c r="CL160" s="2" t="str">
        <f t="shared" si="169"/>
        <v/>
      </c>
      <c r="CM160" s="2" t="str">
        <f t="shared" si="169"/>
        <v/>
      </c>
      <c r="CN160" s="2">
        <f t="shared" si="169"/>
        <v>0.26286900000000002</v>
      </c>
      <c r="CO160" s="2">
        <f t="shared" si="169"/>
        <v>0.27798899999999999</v>
      </c>
      <c r="CP160" s="2">
        <f t="shared" si="169"/>
        <v>0.28500199999999998</v>
      </c>
      <c r="CQ160" s="2">
        <f t="shared" si="169"/>
        <v>0.28062599999999999</v>
      </c>
      <c r="CR160" s="2">
        <f t="shared" si="169"/>
        <v>0.29405599999999998</v>
      </c>
      <c r="CS160" s="2">
        <f t="shared" si="169"/>
        <v>0.29984499999999997</v>
      </c>
      <c r="CU160" s="2" t="str">
        <f t="shared" si="198"/>
        <v/>
      </c>
      <c r="CV160" s="2" t="str">
        <f t="shared" si="199"/>
        <v/>
      </c>
      <c r="CW160" s="2">
        <f t="shared" si="200"/>
        <v>0.246527</v>
      </c>
      <c r="CX160" s="2">
        <f t="shared" si="201"/>
        <v>0.24258099999999999</v>
      </c>
      <c r="CY160" s="2">
        <f t="shared" si="202"/>
        <v>0.25188899999999997</v>
      </c>
      <c r="CZ160" s="2">
        <f t="shared" si="203"/>
        <v>0.256162</v>
      </c>
      <c r="DA160" s="2">
        <f t="shared" si="204"/>
        <v>0.25736900000000001</v>
      </c>
      <c r="DB160" s="2" t="str">
        <f t="shared" si="205"/>
        <v/>
      </c>
      <c r="DC160" s="2" t="str">
        <f t="shared" si="206"/>
        <v/>
      </c>
      <c r="DD160" s="2">
        <f t="shared" si="207"/>
        <v>0.26286900000000002</v>
      </c>
      <c r="DE160" s="2">
        <f t="shared" si="208"/>
        <v>0.27798899999999999</v>
      </c>
      <c r="DF160" s="2">
        <f t="shared" si="209"/>
        <v>0.28500199999999998</v>
      </c>
      <c r="DG160" s="2">
        <f t="shared" si="210"/>
        <v>0.28062599999999999</v>
      </c>
      <c r="DH160" s="2">
        <f t="shared" si="211"/>
        <v>0.29405599999999998</v>
      </c>
      <c r="DI160" s="2">
        <f t="shared" si="212"/>
        <v>0.29984499999999997</v>
      </c>
      <c r="DK160" s="2">
        <f t="shared" si="177"/>
        <v>0.41718745849802374</v>
      </c>
      <c r="DL160" s="2">
        <f t="shared" si="177"/>
        <v>0.353503448275862</v>
      </c>
      <c r="DM160" s="2">
        <f t="shared" si="177"/>
        <v>0.35983833822766043</v>
      </c>
      <c r="DN160" s="2">
        <f t="shared" si="177"/>
        <v>0.40561809237536639</v>
      </c>
      <c r="DO160" s="2">
        <f t="shared" si="177"/>
        <v>0.35988673986185366</v>
      </c>
      <c r="DP160" s="2">
        <f t="shared" si="177"/>
        <v>0.33870917947860962</v>
      </c>
      <c r="DQ160" s="2">
        <f t="shared" si="177"/>
        <v>0.35106168603372423</v>
      </c>
      <c r="DR160" s="2">
        <f t="shared" si="177"/>
        <v>0.38272062276603647</v>
      </c>
      <c r="DS160" s="2">
        <f t="shared" si="177"/>
        <v>0.38072849306637008</v>
      </c>
      <c r="DT160" s="2">
        <f t="shared" si="177"/>
        <v>0.38558793438416417</v>
      </c>
      <c r="DU160" s="2">
        <f t="shared" si="177"/>
        <v>0.38710973284313716</v>
      </c>
      <c r="DV160" s="2">
        <f t="shared" si="177"/>
        <v>0.49618136516424749</v>
      </c>
      <c r="DW160" s="2">
        <f t="shared" si="177"/>
        <v>0.46218715599694415</v>
      </c>
      <c r="DX160" s="2">
        <f t="shared" si="177"/>
        <v>0.39661067619047619</v>
      </c>
      <c r="DY160" s="2">
        <f t="shared" si="177"/>
        <v>0.35959457677616496</v>
      </c>
      <c r="EA160" s="2">
        <f t="shared" ref="EA160:EJ185" si="214">CE$228*$B160+CE$229</f>
        <v>0.25955168888888891</v>
      </c>
      <c r="EB160" s="2">
        <f t="shared" si="214"/>
        <v>0.25242546921057085</v>
      </c>
      <c r="EC160" s="2">
        <f t="shared" si="214"/>
        <v>0.24625733849857739</v>
      </c>
      <c r="ED160" s="2">
        <f t="shared" si="214"/>
        <v>0.24264760027809104</v>
      </c>
      <c r="EE160" s="2">
        <f t="shared" si="214"/>
        <v>0.25073345674014824</v>
      </c>
      <c r="EF160" s="2">
        <f t="shared" si="214"/>
        <v>0.25680056338755547</v>
      </c>
      <c r="EG160" s="2">
        <f t="shared" si="214"/>
        <v>0.2597435116392921</v>
      </c>
      <c r="EH160" s="2">
        <f t="shared" si="214"/>
        <v>0.26360202514921238</v>
      </c>
      <c r="EI160" s="2">
        <f t="shared" si="214"/>
        <v>0.25751713277317545</v>
      </c>
      <c r="EJ160" s="2">
        <f t="shared" si="214"/>
        <v>0.26543729727982762</v>
      </c>
      <c r="EK160" s="2">
        <f t="shared" si="213"/>
        <v>0.27593500865374743</v>
      </c>
      <c r="EL160" s="2">
        <f t="shared" si="180"/>
        <v>0.28329228412563451</v>
      </c>
      <c r="EM160" s="2">
        <f t="shared" si="180"/>
        <v>0.28133512995862098</v>
      </c>
      <c r="EN160" s="2">
        <f t="shared" si="180"/>
        <v>0.29265055290306619</v>
      </c>
      <c r="EO160" s="2">
        <f t="shared" si="180"/>
        <v>0.30331515592024499</v>
      </c>
      <c r="EQ160" s="2">
        <f t="shared" si="178"/>
        <v>0.25370249047006194</v>
      </c>
      <c r="ER160" s="2">
        <f t="shared" si="178"/>
        <v>0.25342368488591377</v>
      </c>
      <c r="ES160" s="2">
        <f t="shared" si="178"/>
        <v>0.24763435425967184</v>
      </c>
      <c r="ET160" s="2">
        <f t="shared" si="178"/>
        <v>0.24418791514393434</v>
      </c>
      <c r="EU160" s="2">
        <f t="shared" si="178"/>
        <v>0.2512287725714285</v>
      </c>
      <c r="EV160" s="2">
        <f t="shared" si="178"/>
        <v>0.25804298218974192</v>
      </c>
      <c r="EW160" s="2">
        <f t="shared" si="178"/>
        <v>0.25742922259668044</v>
      </c>
      <c r="EX160" s="2">
        <f t="shared" si="178"/>
        <v>0.26306691175676278</v>
      </c>
      <c r="EY160" s="2">
        <f t="shared" si="178"/>
        <v>0.26079031773596517</v>
      </c>
      <c r="EZ160" s="2">
        <f t="shared" si="178"/>
        <v>0.26262308455711192</v>
      </c>
      <c r="FA160" s="2">
        <f t="shared" si="178"/>
        <v>0.2722476549040822</v>
      </c>
      <c r="FB160" s="2">
        <f t="shared" si="178"/>
        <v>0.2787104691802661</v>
      </c>
      <c r="FC160" s="2">
        <f t="shared" si="178"/>
        <v>0.28135473584028858</v>
      </c>
      <c r="FD160" s="2">
        <f t="shared" si="178"/>
        <v>0.28817132801442752</v>
      </c>
      <c r="FE160" s="2">
        <f t="shared" si="178"/>
        <v>0.30272387250576871</v>
      </c>
      <c r="FG160" s="2">
        <f t="shared" si="179"/>
        <v>0.99996449272734389</v>
      </c>
      <c r="FH160" s="2">
        <f t="shared" si="179"/>
        <v>0.99993200942436489</v>
      </c>
      <c r="FI160" s="2">
        <f t="shared" si="179"/>
        <v>0.99991955422823753</v>
      </c>
      <c r="FJ160" s="2">
        <f t="shared" si="179"/>
        <v>0.99991148521769879</v>
      </c>
      <c r="FK160" s="2">
        <f t="shared" si="179"/>
        <v>0.99989759688905233</v>
      </c>
      <c r="FL160" s="2">
        <f t="shared" si="179"/>
        <v>0.9999023533908582</v>
      </c>
      <c r="FM160" s="2">
        <f t="shared" si="179"/>
        <v>0.99991079155889639</v>
      </c>
      <c r="FN160" s="2">
        <f t="shared" si="179"/>
        <v>0.99992298688887693</v>
      </c>
      <c r="FO160" s="2">
        <f t="shared" si="179"/>
        <v>0.99992193582789102</v>
      </c>
      <c r="FP160" s="2">
        <f t="shared" si="179"/>
        <v>0.99990718638386</v>
      </c>
      <c r="FQ160" s="2">
        <f t="shared" si="179"/>
        <v>0.99990007839011807</v>
      </c>
      <c r="FR160" s="2">
        <f t="shared" si="179"/>
        <v>0.9998887296256378</v>
      </c>
      <c r="FS160" s="2">
        <f t="shared" si="179"/>
        <v>0.99989141251598068</v>
      </c>
      <c r="FT160" s="2">
        <f t="shared" si="179"/>
        <v>0.99988433934386978</v>
      </c>
      <c r="FU160" s="2">
        <f t="shared" si="179"/>
        <v>0.99981843783841395</v>
      </c>
      <c r="FW160" s="2">
        <f t="shared" si="170"/>
        <v>0.64924601620499234</v>
      </c>
      <c r="FX160" s="2">
        <f t="shared" si="170"/>
        <v>0.34102645343698146</v>
      </c>
      <c r="FY160" s="2">
        <f t="shared" si="170"/>
        <v>0.24586283384337335</v>
      </c>
      <c r="FZ160" s="2">
        <f t="shared" si="170"/>
        <v>0.22453072326311871</v>
      </c>
      <c r="GA160" s="2">
        <f t="shared" si="170"/>
        <v>0.19679532834320398</v>
      </c>
      <c r="GB160" s="2">
        <f t="shared" si="170"/>
        <v>0.20786453961670198</v>
      </c>
      <c r="GC160" s="2">
        <f t="shared" si="170"/>
        <v>0.2041103995666938</v>
      </c>
      <c r="GD160" s="2">
        <f t="shared" si="170"/>
        <v>0.30950434774535329</v>
      </c>
      <c r="GE160" s="2">
        <f t="shared" si="170"/>
        <v>0.34898285792086486</v>
      </c>
      <c r="GF160" s="2">
        <f t="shared" si="170"/>
        <v>0.24211269176116232</v>
      </c>
      <c r="GG160" s="2">
        <f t="shared" si="170"/>
        <v>0.17312945602374977</v>
      </c>
      <c r="GH160" s="2">
        <f t="shared" si="170"/>
        <v>0.16826309683823287</v>
      </c>
      <c r="GI160" s="2">
        <f t="shared" si="170"/>
        <v>0.14745317375675229</v>
      </c>
      <c r="GJ160" s="2">
        <f t="shared" si="170"/>
        <v>0.11971696605289958</v>
      </c>
      <c r="GK160" s="2">
        <f t="shared" si="170"/>
        <v>7.8848087442763962E-2</v>
      </c>
      <c r="GM160" s="82">
        <f t="shared" si="171"/>
        <v>8.9435660984586701E-94</v>
      </c>
      <c r="GN160" s="82">
        <f t="shared" si="171"/>
        <v>6.8869002715337176E-163</v>
      </c>
      <c r="GO160" s="82">
        <f t="shared" si="171"/>
        <v>3.3931500206762123E-221</v>
      </c>
      <c r="GP160" s="82">
        <f t="shared" si="171"/>
        <v>2.4374088784608876E-262</v>
      </c>
      <c r="GQ160" s="82">
        <f t="shared" si="171"/>
        <v>4.7697919162864129E-295</v>
      </c>
      <c r="GR160" s="82">
        <f t="shared" si="171"/>
        <v>1.0426103940270969E-296</v>
      </c>
      <c r="GS160" s="82">
        <f t="shared" si="171"/>
        <v>1.6321966729540278E-284</v>
      </c>
      <c r="GT160" s="82">
        <f t="shared" si="171"/>
        <v>0</v>
      </c>
      <c r="GU160" s="82">
        <f t="shared" si="171"/>
        <v>4.2806334663379154E-288</v>
      </c>
      <c r="GV160" s="82">
        <f t="shared" si="171"/>
        <v>3.091767288653037E-223</v>
      </c>
      <c r="GW160" s="82">
        <f t="shared" si="171"/>
        <v>1.464170473975406E-295</v>
      </c>
      <c r="GX160" s="82">
        <f t="shared" si="171"/>
        <v>0</v>
      </c>
      <c r="GY160" s="82">
        <f t="shared" si="171"/>
        <v>0</v>
      </c>
      <c r="GZ160" s="82">
        <f t="shared" si="171"/>
        <v>2.8570508201237055E-188</v>
      </c>
      <c r="HA160" s="82">
        <f t="shared" si="171"/>
        <v>0</v>
      </c>
      <c r="HC160" s="82">
        <f t="shared" si="182"/>
        <v>1.435597645709883E-55</v>
      </c>
      <c r="HD160" s="82">
        <f t="shared" si="182"/>
        <v>3.7279124497445366E-134</v>
      </c>
      <c r="HE160" s="82">
        <f t="shared" si="182"/>
        <v>8.9781181559544671E-137</v>
      </c>
      <c r="HF160" s="82">
        <f t="shared" si="181"/>
        <v>3.9443460733420306E-154</v>
      </c>
      <c r="HG160" s="82">
        <f t="shared" si="181"/>
        <v>6.3858823615179947E-167</v>
      </c>
      <c r="HH160" s="82">
        <f t="shared" si="181"/>
        <v>2.0336058699543511E-224</v>
      </c>
      <c r="HI160" s="82">
        <f t="shared" si="181"/>
        <v>6.4689036906830456E-211</v>
      </c>
      <c r="HJ160" s="82">
        <f t="shared" si="181"/>
        <v>5.7054164933743438E-277</v>
      </c>
      <c r="HK160" s="82">
        <f t="shared" si="181"/>
        <v>1.3892544178098864E-270</v>
      </c>
      <c r="HL160" s="82">
        <f t="shared" si="162"/>
        <v>4.2791005318786913E-160</v>
      </c>
      <c r="HM160" s="82">
        <f t="shared" si="162"/>
        <v>2.2672608643881834E-224</v>
      </c>
      <c r="HN160" s="82">
        <f t="shared" si="162"/>
        <v>9.0435625649298065E-202</v>
      </c>
      <c r="HO160" s="82">
        <f t="shared" si="162"/>
        <v>5.5338148381655691E-214</v>
      </c>
      <c r="HP160" s="82">
        <f t="shared" si="162"/>
        <v>6.3442496578789765E-229</v>
      </c>
      <c r="HQ160" s="82">
        <f t="shared" si="162"/>
        <v>1.0396204702154823E-157</v>
      </c>
      <c r="HS160" s="82">
        <f t="shared" si="172"/>
        <v>6.5176015828754897E-32</v>
      </c>
      <c r="HT160" s="82">
        <f t="shared" si="172"/>
        <v>4.4525446352956141E-14</v>
      </c>
      <c r="HU160" s="82">
        <f t="shared" si="172"/>
        <v>7.4825513649497862E-10</v>
      </c>
      <c r="HV160" s="82">
        <f t="shared" si="172"/>
        <v>3.092921017714543E-10</v>
      </c>
      <c r="HW160" s="82">
        <f t="shared" si="172"/>
        <v>1.1534345284073703E-8</v>
      </c>
      <c r="HX160" s="82">
        <f t="shared" si="172"/>
        <v>1.7923050116309291E-8</v>
      </c>
      <c r="HY160" s="82">
        <f t="shared" si="172"/>
        <v>6.8618641274075766E-12</v>
      </c>
      <c r="HZ160" s="82">
        <f t="shared" si="172"/>
        <v>2.8735352179554989E-18</v>
      </c>
      <c r="IA160" s="82">
        <f t="shared" si="172"/>
        <v>5.1246713393275727E-21</v>
      </c>
      <c r="IB160" s="82">
        <f t="shared" si="172"/>
        <v>3.8294654111173361E-11</v>
      </c>
      <c r="IC160" s="82">
        <f t="shared" si="172"/>
        <v>4.8700969069736144E-8</v>
      </c>
      <c r="ID160" s="82">
        <f t="shared" si="172"/>
        <v>9.4700518246381761E-8</v>
      </c>
      <c r="IE160" s="82">
        <f t="shared" si="172"/>
        <v>2.4082389432584831E-6</v>
      </c>
      <c r="IF160" s="82">
        <f t="shared" si="172"/>
        <v>1.6637635263770574E-3</v>
      </c>
      <c r="IG160" s="82">
        <f t="shared" si="172"/>
        <v>9.6588196495734514E-3</v>
      </c>
      <c r="II160" s="82">
        <f t="shared" si="173"/>
        <v>0.30798535209477629</v>
      </c>
      <c r="IJ160" s="82">
        <f t="shared" si="173"/>
        <v>6.9557417637894678E-2</v>
      </c>
      <c r="IK160" s="82">
        <f t="shared" si="173"/>
        <v>3.2257190054285983E-3</v>
      </c>
      <c r="IL160" s="82">
        <f t="shared" si="173"/>
        <v>3.9914375875310361E-4</v>
      </c>
      <c r="IM160" s="82">
        <f t="shared" si="173"/>
        <v>1.1109072866931411E-4</v>
      </c>
      <c r="IN160" s="82">
        <f t="shared" si="173"/>
        <v>3.6084539147970796E-4</v>
      </c>
      <c r="IO160" s="82">
        <f t="shared" si="173"/>
        <v>1.321699547583992E-4</v>
      </c>
      <c r="IP160" s="82">
        <f t="shared" si="173"/>
        <v>1.5622998084261149E-2</v>
      </c>
      <c r="IQ160" s="82">
        <f t="shared" si="173"/>
        <v>5.5135109792122231E-2</v>
      </c>
      <c r="IR160" s="82">
        <f t="shared" si="173"/>
        <v>1.7265237110176954E-3</v>
      </c>
      <c r="IS160" s="82">
        <f t="shared" si="173"/>
        <v>2.3232566458275059E-5</v>
      </c>
      <c r="IT160" s="82">
        <f t="shared" si="173"/>
        <v>2.3508631554717818E-6</v>
      </c>
      <c r="IU160" s="82">
        <f t="shared" si="173"/>
        <v>3.5942800131839575E-7</v>
      </c>
      <c r="IV160" s="82">
        <f t="shared" si="173"/>
        <v>4.4387390937282601E-5</v>
      </c>
      <c r="IW160" s="82">
        <f t="shared" si="173"/>
        <v>1.176633739096615E-5</v>
      </c>
      <c r="IY160" s="82">
        <f t="shared" si="174"/>
        <v>0.30798535209477629</v>
      </c>
      <c r="IZ160" s="82">
        <f t="shared" si="174"/>
        <v>6.9557417637939198E-2</v>
      </c>
      <c r="JA160" s="82">
        <f t="shared" si="174"/>
        <v>3.2257197536837349E-3</v>
      </c>
      <c r="JB160" s="82">
        <f t="shared" si="174"/>
        <v>3.9914406804520536E-4</v>
      </c>
      <c r="JC160" s="82">
        <f t="shared" si="174"/>
        <v>1.1110226301459817E-4</v>
      </c>
      <c r="JD160" s="82">
        <f t="shared" si="174"/>
        <v>3.6086331452982428E-4</v>
      </c>
      <c r="JE160" s="82">
        <f t="shared" si="174"/>
        <v>1.3216996162026333E-4</v>
      </c>
      <c r="JF160" s="82">
        <f t="shared" si="174"/>
        <v>1.5622998084261153E-2</v>
      </c>
      <c r="JG160" s="82">
        <f t="shared" si="174"/>
        <v>5.5135109792122231E-2</v>
      </c>
      <c r="JH160" s="82">
        <f t="shared" si="174"/>
        <v>1.7265237493123496E-3</v>
      </c>
      <c r="JI160" s="82">
        <f t="shared" si="174"/>
        <v>2.3281267427344795E-5</v>
      </c>
      <c r="JJ160" s="82">
        <f t="shared" si="174"/>
        <v>2.4455636737181634E-6</v>
      </c>
      <c r="JK160" s="82">
        <f t="shared" si="174"/>
        <v>2.7676669445768787E-6</v>
      </c>
      <c r="JL160" s="82">
        <f t="shared" si="174"/>
        <v>1.70815091731434E-3</v>
      </c>
      <c r="JM160" s="82">
        <f t="shared" si="174"/>
        <v>9.6705859869644171E-3</v>
      </c>
    </row>
    <row r="161" spans="2:273" x14ac:dyDescent="0.25">
      <c r="B161" s="2">
        <v>134</v>
      </c>
      <c r="C161" s="37">
        <v>0.25107099999999999</v>
      </c>
      <c r="D161" s="37">
        <v>0.254305</v>
      </c>
      <c r="E161" s="37">
        <v>0.24818000000000001</v>
      </c>
      <c r="F161" s="37">
        <v>0.240895</v>
      </c>
      <c r="G161" s="37">
        <v>0.24555399999999999</v>
      </c>
      <c r="H161" s="37">
        <v>0.25920900000000002</v>
      </c>
      <c r="I161" s="37">
        <v>0.26354499999999997</v>
      </c>
      <c r="J161" s="37">
        <v>0.26901199999999997</v>
      </c>
      <c r="K161" s="37">
        <v>0.26498899999999997</v>
      </c>
      <c r="L161" s="37">
        <v>0.26849899999999999</v>
      </c>
      <c r="M161" s="37">
        <v>0.27545599999999998</v>
      </c>
      <c r="N161" s="37">
        <v>0.28589999999999999</v>
      </c>
      <c r="O161" s="37">
        <v>0.28008499999999997</v>
      </c>
      <c r="P161" s="37">
        <v>0.29471900000000001</v>
      </c>
      <c r="Q161" s="37">
        <v>0.30104700000000001</v>
      </c>
      <c r="S161" s="4">
        <f t="shared" si="175"/>
        <v>0.25558721534216422</v>
      </c>
      <c r="T161" s="4">
        <f t="shared" si="175"/>
        <v>0.25426634502546874</v>
      </c>
      <c r="U161" s="4">
        <f t="shared" si="175"/>
        <v>0.24632542942883198</v>
      </c>
      <c r="V161" s="4">
        <f t="shared" si="175"/>
        <v>0.24281640783510655</v>
      </c>
      <c r="W161" s="4">
        <f t="shared" si="175"/>
        <v>0.25057050763799449</v>
      </c>
      <c r="X161" s="4">
        <f t="shared" si="175"/>
        <v>0.25685640508914831</v>
      </c>
      <c r="Y161" s="4">
        <f t="shared" si="175"/>
        <v>0.25892620103300668</v>
      </c>
      <c r="Z161" s="4">
        <f t="shared" si="175"/>
        <v>0.26522900639510238</v>
      </c>
      <c r="AA161" s="4">
        <f t="shared" si="175"/>
        <v>0.26667413080471664</v>
      </c>
      <c r="AB161" s="4">
        <f t="shared" si="175"/>
        <v>0.26461683485922699</v>
      </c>
      <c r="AC161" s="4">
        <f t="shared" si="175"/>
        <v>0.27489058626578722</v>
      </c>
      <c r="AD161" s="4">
        <f t="shared" si="175"/>
        <v>0.28199697251699152</v>
      </c>
      <c r="AE161" s="4">
        <f t="shared" si="175"/>
        <v>0.28075446322994257</v>
      </c>
      <c r="AF161" s="4">
        <f t="shared" si="175"/>
        <v>0.29173479709299532</v>
      </c>
      <c r="AG161" s="4">
        <f t="shared" si="175"/>
        <v>0.30313770828374242</v>
      </c>
      <c r="AI161" s="4">
        <f t="shared" si="176"/>
        <v>-4.5162153421642315E-3</v>
      </c>
      <c r="AJ161" s="4">
        <f t="shared" si="176"/>
        <v>3.8654974531260322E-5</v>
      </c>
      <c r="AK161" s="4">
        <f t="shared" si="176"/>
        <v>1.8545705711680294E-3</v>
      </c>
      <c r="AL161" s="4">
        <f t="shared" si="176"/>
        <v>-1.9214078351065533E-3</v>
      </c>
      <c r="AM161" s="4">
        <f t="shared" si="176"/>
        <v>-5.016507637994494E-3</v>
      </c>
      <c r="AN161" s="4">
        <f t="shared" si="176"/>
        <v>2.352594910851713E-3</v>
      </c>
      <c r="AO161" s="4">
        <f t="shared" si="176"/>
        <v>4.6187989669932983E-3</v>
      </c>
      <c r="AP161" s="4">
        <f t="shared" si="176"/>
        <v>3.7829936048975887E-3</v>
      </c>
      <c r="AQ161" s="4">
        <f t="shared" si="176"/>
        <v>-1.6851308047166613E-3</v>
      </c>
      <c r="AR161" s="4">
        <f t="shared" si="176"/>
        <v>3.8821651407729973E-3</v>
      </c>
      <c r="AS161" s="4">
        <f t="shared" si="176"/>
        <v>5.6541373421276075E-4</v>
      </c>
      <c r="AT161" s="4">
        <f t="shared" si="176"/>
        <v>3.9030274830084699E-3</v>
      </c>
      <c r="AU161" s="4">
        <f t="shared" si="176"/>
        <v>-6.6946322994260177E-4</v>
      </c>
      <c r="AV161" s="4">
        <f t="shared" si="176"/>
        <v>2.9842029070046849E-3</v>
      </c>
      <c r="AW161" s="4">
        <f t="shared" si="176"/>
        <v>-2.0907082837424151E-3</v>
      </c>
      <c r="AY161" s="2">
        <f t="shared" ref="AY161:BM177" si="215">IF(OR($B161 &lt; C$230, $B161 &gt; C$233), #N/A, ((1-FG161)*DK161) + (FG161 - FW161)*EA161 + (FW161*EQ161))</f>
        <v>0.25558721534216422</v>
      </c>
      <c r="AZ161" s="2">
        <f t="shared" si="215"/>
        <v>0.25236411251722818</v>
      </c>
      <c r="BA161" s="2">
        <f t="shared" si="215"/>
        <v>0.24611302874307794</v>
      </c>
      <c r="BB161" s="2">
        <f t="shared" si="215"/>
        <v>0.24274814355988042</v>
      </c>
      <c r="BC161" s="2">
        <f t="shared" si="215"/>
        <v>0.25054418246183063</v>
      </c>
      <c r="BD161" s="2">
        <f t="shared" si="215"/>
        <v>0.25676081633763886</v>
      </c>
      <c r="BE161" s="2">
        <f t="shared" si="215"/>
        <v>0.25889015192089965</v>
      </c>
      <c r="BF161" s="2">
        <f t="shared" si="215"/>
        <v>0.2630146178654289</v>
      </c>
      <c r="BG161" s="2">
        <f t="shared" si="215"/>
        <v>0.25809039881612883</v>
      </c>
      <c r="BH161" s="2">
        <f t="shared" si="215"/>
        <v>0.2641299638130935</v>
      </c>
      <c r="BI161" s="2">
        <f t="shared" si="215"/>
        <v>0.2748737410021484</v>
      </c>
      <c r="BJ161" s="2">
        <f t="shared" si="215"/>
        <v>0.2819952164468742</v>
      </c>
      <c r="BK161" s="2">
        <f t="shared" si="215"/>
        <v>0.28075406145499915</v>
      </c>
      <c r="BL161" s="2">
        <f t="shared" si="215"/>
        <v>0.29169767051045159</v>
      </c>
      <c r="BM161" s="2">
        <f t="shared" si="215"/>
        <v>0.3027873326953997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 t="str">
        <f t="shared" si="216"/>
        <v/>
      </c>
      <c r="CG161" s="2">
        <f t="shared" si="216"/>
        <v>0.24818000000000001</v>
      </c>
      <c r="CH161" s="2">
        <f t="shared" si="216"/>
        <v>0.240895</v>
      </c>
      <c r="CI161" s="2">
        <f t="shared" si="216"/>
        <v>0.24555399999999999</v>
      </c>
      <c r="CJ161" s="2">
        <f t="shared" si="216"/>
        <v>0.25920900000000002</v>
      </c>
      <c r="CK161" s="2">
        <f t="shared" si="216"/>
        <v>0.26354499999999997</v>
      </c>
      <c r="CL161" s="2" t="str">
        <f t="shared" si="216"/>
        <v/>
      </c>
      <c r="CM161" s="2" t="str">
        <f t="shared" si="216"/>
        <v/>
      </c>
      <c r="CN161" s="2">
        <f t="shared" si="216"/>
        <v>0.26849899999999999</v>
      </c>
      <c r="CO161" s="2">
        <f t="shared" si="216"/>
        <v>0.27545599999999998</v>
      </c>
      <c r="CP161" s="2">
        <f t="shared" si="216"/>
        <v>0.28589999999999999</v>
      </c>
      <c r="CQ161" s="2">
        <f t="shared" si="216"/>
        <v>0.28008499999999997</v>
      </c>
      <c r="CR161" s="2">
        <f t="shared" si="216"/>
        <v>0.29471900000000001</v>
      </c>
      <c r="CS161" s="2">
        <f t="shared" si="216"/>
        <v>0.30104700000000001</v>
      </c>
      <c r="CU161" s="2" t="str">
        <f t="shared" si="198"/>
        <v/>
      </c>
      <c r="CV161" s="2" t="str">
        <f t="shared" si="199"/>
        <v/>
      </c>
      <c r="CW161" s="2">
        <f t="shared" si="200"/>
        <v>0.24818000000000001</v>
      </c>
      <c r="CX161" s="2">
        <f t="shared" si="201"/>
        <v>0.240895</v>
      </c>
      <c r="CY161" s="2">
        <f t="shared" si="202"/>
        <v>0.24555399999999999</v>
      </c>
      <c r="CZ161" s="2">
        <f t="shared" si="203"/>
        <v>0.25920900000000002</v>
      </c>
      <c r="DA161" s="2">
        <f t="shared" si="204"/>
        <v>0.26354499999999997</v>
      </c>
      <c r="DB161" s="2" t="str">
        <f t="shared" si="205"/>
        <v/>
      </c>
      <c r="DC161" s="2" t="str">
        <f t="shared" si="206"/>
        <v/>
      </c>
      <c r="DD161" s="2">
        <f t="shared" si="207"/>
        <v>0.26849899999999999</v>
      </c>
      <c r="DE161" s="2">
        <f t="shared" si="208"/>
        <v>0.27545599999999998</v>
      </c>
      <c r="DF161" s="2">
        <f t="shared" si="209"/>
        <v>0.28589999999999999</v>
      </c>
      <c r="DG161" s="2">
        <f t="shared" si="210"/>
        <v>0.28008499999999997</v>
      </c>
      <c r="DH161" s="2">
        <f t="shared" si="211"/>
        <v>0.29471900000000001</v>
      </c>
      <c r="DI161" s="2">
        <f t="shared" si="212"/>
        <v>0.30104700000000001</v>
      </c>
      <c r="DK161" s="2">
        <f t="shared" si="177"/>
        <v>0.41808600621118014</v>
      </c>
      <c r="DL161" s="2">
        <f t="shared" si="177"/>
        <v>0.3538046108374383</v>
      </c>
      <c r="DM161" s="2">
        <f t="shared" si="177"/>
        <v>0.3602534614757138</v>
      </c>
      <c r="DN161" s="2">
        <f t="shared" si="177"/>
        <v>0.40640579582111425</v>
      </c>
      <c r="DO161" s="2">
        <f t="shared" si="177"/>
        <v>0.36037663792335095</v>
      </c>
      <c r="DP161" s="2">
        <f t="shared" si="177"/>
        <v>0.33889741644385024</v>
      </c>
      <c r="DQ161" s="2">
        <f t="shared" si="177"/>
        <v>0.35141765304252193</v>
      </c>
      <c r="DR161" s="2">
        <f t="shared" si="177"/>
        <v>0.38329554757137574</v>
      </c>
      <c r="DS161" s="2">
        <f t="shared" si="177"/>
        <v>0.38128355179829443</v>
      </c>
      <c r="DT161" s="2">
        <f t="shared" si="177"/>
        <v>0.38611327052785915</v>
      </c>
      <c r="DU161" s="2">
        <f t="shared" si="177"/>
        <v>0.38755743270944731</v>
      </c>
      <c r="DV161" s="2">
        <f t="shared" si="177"/>
        <v>0.49739761268143623</v>
      </c>
      <c r="DW161" s="2">
        <f t="shared" si="177"/>
        <v>0.46313824140565313</v>
      </c>
      <c r="DX161" s="2">
        <f t="shared" si="177"/>
        <v>0.39708282857142863</v>
      </c>
      <c r="DY161" s="2">
        <f t="shared" si="177"/>
        <v>0.3597825355233002</v>
      </c>
      <c r="EA161" s="2">
        <f t="shared" si="214"/>
        <v>0.25966808888888893</v>
      </c>
      <c r="EB161" s="2">
        <f t="shared" si="214"/>
        <v>0.25198578222937484</v>
      </c>
      <c r="EC161" s="2">
        <f t="shared" si="214"/>
        <v>0.24573038224994531</v>
      </c>
      <c r="ED161" s="2">
        <f t="shared" si="214"/>
        <v>0.24235178754016637</v>
      </c>
      <c r="EE161" s="2">
        <f t="shared" si="214"/>
        <v>0.25042527056184155</v>
      </c>
      <c r="EF161" s="2">
        <f t="shared" si="214"/>
        <v>0.25646742323118382</v>
      </c>
      <c r="EG161" s="2">
        <f t="shared" si="214"/>
        <v>0.25940593230607301</v>
      </c>
      <c r="EH161" s="2">
        <f t="shared" si="214"/>
        <v>0.26318686387440027</v>
      </c>
      <c r="EI161" s="2">
        <f t="shared" si="214"/>
        <v>0.25683787556516513</v>
      </c>
      <c r="EJ161" s="2">
        <f t="shared" si="214"/>
        <v>0.26487153592782114</v>
      </c>
      <c r="EK161" s="2">
        <f t="shared" si="213"/>
        <v>0.27557418906426545</v>
      </c>
      <c r="EL161" s="2">
        <f t="shared" si="180"/>
        <v>0.28282944518151232</v>
      </c>
      <c r="EM161" s="2">
        <f t="shared" si="180"/>
        <v>0.2807324702082834</v>
      </c>
      <c r="EN161" s="2">
        <f t="shared" si="180"/>
        <v>0.29228540858963631</v>
      </c>
      <c r="EO161" s="2">
        <f t="shared" si="180"/>
        <v>0.30282999198486338</v>
      </c>
      <c r="EQ161" s="2">
        <f t="shared" si="178"/>
        <v>0.2535688614328615</v>
      </c>
      <c r="ER161" s="2">
        <f t="shared" si="178"/>
        <v>0.2530134039392693</v>
      </c>
      <c r="ES161" s="2">
        <f t="shared" si="178"/>
        <v>0.247151544035217</v>
      </c>
      <c r="ET161" s="2">
        <f t="shared" si="178"/>
        <v>0.24394164369546978</v>
      </c>
      <c r="EU161" s="2">
        <f t="shared" si="178"/>
        <v>0.25093831615999995</v>
      </c>
      <c r="EV161" s="2">
        <f t="shared" si="178"/>
        <v>0.25774765413567668</v>
      </c>
      <c r="EW161" s="2">
        <f t="shared" si="178"/>
        <v>0.25702181928016116</v>
      </c>
      <c r="EX161" s="2">
        <f t="shared" si="178"/>
        <v>0.26263855310122874</v>
      </c>
      <c r="EY161" s="2">
        <f t="shared" si="178"/>
        <v>0.26019741924478623</v>
      </c>
      <c r="EZ161" s="2">
        <f t="shared" si="178"/>
        <v>0.26197330626834869</v>
      </c>
      <c r="FA161" s="2">
        <f t="shared" si="178"/>
        <v>0.27176808277474923</v>
      </c>
      <c r="FB161" s="2">
        <f t="shared" si="178"/>
        <v>0.27811446195248635</v>
      </c>
      <c r="FC161" s="2">
        <f t="shared" si="178"/>
        <v>0.28075459466245123</v>
      </c>
      <c r="FD161" s="2">
        <f t="shared" si="178"/>
        <v>0.28767108418735066</v>
      </c>
      <c r="FE161" s="2">
        <f t="shared" si="178"/>
        <v>0.30222289985637169</v>
      </c>
      <c r="FG161" s="2">
        <f t="shared" si="179"/>
        <v>0.99996761688128855</v>
      </c>
      <c r="FH161" s="2">
        <f t="shared" si="179"/>
        <v>0.99993799148708495</v>
      </c>
      <c r="FI161" s="2">
        <f t="shared" si="179"/>
        <v>0.99992663206484789</v>
      </c>
      <c r="FJ161" s="2">
        <f t="shared" si="179"/>
        <v>0.99991927293036809</v>
      </c>
      <c r="FK161" s="2">
        <f t="shared" si="179"/>
        <v>0.99990660641132167</v>
      </c>
      <c r="FL161" s="2">
        <f t="shared" si="179"/>
        <v>0.99991094446888518</v>
      </c>
      <c r="FM161" s="2">
        <f t="shared" si="179"/>
        <v>0.99991864029612854</v>
      </c>
      <c r="FN161" s="2">
        <f t="shared" si="179"/>
        <v>0.99992976273193312</v>
      </c>
      <c r="FO161" s="2">
        <f t="shared" si="179"/>
        <v>0.99992880413984109</v>
      </c>
      <c r="FP161" s="2">
        <f t="shared" si="179"/>
        <v>0.99991535228475714</v>
      </c>
      <c r="FQ161" s="2">
        <f t="shared" si="179"/>
        <v>0.99990886960748171</v>
      </c>
      <c r="FR161" s="2">
        <f t="shared" si="179"/>
        <v>0.99989851921892603</v>
      </c>
      <c r="FS161" s="2">
        <f t="shared" si="179"/>
        <v>0.99990096609133439</v>
      </c>
      <c r="FT161" s="2">
        <f t="shared" si="179"/>
        <v>0.99989451515441519</v>
      </c>
      <c r="FU161" s="2">
        <f t="shared" si="179"/>
        <v>0.99983441069524437</v>
      </c>
      <c r="FW161" s="2">
        <f t="shared" ref="FW161:GK177" si="217">POWER(10,($B161-C$232)/C$229)/(1+POWER(10,($B161-C$232)/C$229))</f>
        <v>0.66992150110903748</v>
      </c>
      <c r="FX161" s="2">
        <f t="shared" si="217"/>
        <v>0.36201712178969703</v>
      </c>
      <c r="FY161" s="2">
        <f t="shared" si="217"/>
        <v>0.2633367820336045</v>
      </c>
      <c r="FZ161" s="2">
        <f t="shared" si="217"/>
        <v>0.24097300820969017</v>
      </c>
      <c r="GA161" s="2">
        <f t="shared" si="217"/>
        <v>0.2117611915998433</v>
      </c>
      <c r="GB161" s="2">
        <f t="shared" si="217"/>
        <v>0.22343802092717147</v>
      </c>
      <c r="GC161" s="2">
        <f t="shared" si="217"/>
        <v>0.21948054720479354</v>
      </c>
      <c r="GD161" s="2">
        <f t="shared" si="217"/>
        <v>0.3295250132334453</v>
      </c>
      <c r="GE161" s="2">
        <f t="shared" si="217"/>
        <v>0.37018814237934888</v>
      </c>
      <c r="GF161" s="2">
        <f t="shared" si="217"/>
        <v>0.25941179233202522</v>
      </c>
      <c r="GG161" s="2">
        <f t="shared" si="217"/>
        <v>0.18671394990292178</v>
      </c>
      <c r="GH161" s="2">
        <f t="shared" si="217"/>
        <v>0.18154959165071069</v>
      </c>
      <c r="GI161" s="2">
        <f t="shared" si="217"/>
        <v>0.15941140080297292</v>
      </c>
      <c r="GJ161" s="2">
        <f t="shared" si="217"/>
        <v>0.12976821017450746</v>
      </c>
      <c r="GK161" s="2">
        <f t="shared" si="217"/>
        <v>8.5802498677944677E-2</v>
      </c>
      <c r="GM161" s="82">
        <f t="shared" ref="GM161:HA177" si="218" xml:space="preserve"> _xlfn.NORM.DIST($B161, C$7, ABS(C$11), TRUE) * _xlfn.NORM.DIST(($B161 - C$7)*C$15, 0, ABS(C$11), TRUE) * 2</f>
        <v>6.4628600005933573E-96</v>
      </c>
      <c r="GN161" s="82">
        <f t="shared" si="218"/>
        <v>7.7575010192742446E-167</v>
      </c>
      <c r="GO161" s="82">
        <f t="shared" si="218"/>
        <v>1.1691742628027668E-226</v>
      </c>
      <c r="GP161" s="82">
        <f t="shared" si="218"/>
        <v>5.7592708294063627E-269</v>
      </c>
      <c r="GQ161" s="82">
        <f t="shared" si="218"/>
        <v>1.5166221585314827E-302</v>
      </c>
      <c r="GR161" s="82">
        <f t="shared" si="218"/>
        <v>3.7821870554102223E-304</v>
      </c>
      <c r="GS161" s="82">
        <f t="shared" si="218"/>
        <v>1.7041573658741614E-291</v>
      </c>
      <c r="GT161" s="82">
        <f t="shared" si="218"/>
        <v>0</v>
      </c>
      <c r="GU161" s="82">
        <f t="shared" si="218"/>
        <v>7.1734991827027949E-295</v>
      </c>
      <c r="GV161" s="82">
        <f t="shared" si="218"/>
        <v>1.1113376307018852E-228</v>
      </c>
      <c r="GW161" s="82">
        <f t="shared" si="218"/>
        <v>5.1282281611379287E-303</v>
      </c>
      <c r="GX161" s="82">
        <f t="shared" si="218"/>
        <v>0</v>
      </c>
      <c r="GY161" s="82">
        <f t="shared" si="218"/>
        <v>0</v>
      </c>
      <c r="GZ161" s="82">
        <f t="shared" si="218"/>
        <v>5.3511962781077161E-193</v>
      </c>
      <c r="HA161" s="82">
        <f t="shared" si="218"/>
        <v>0</v>
      </c>
      <c r="HC161" s="82">
        <f t="shared" si="182"/>
        <v>2.5863151014947346E-57</v>
      </c>
      <c r="HD161" s="82">
        <f t="shared" si="182"/>
        <v>9.7475870546384207E-139</v>
      </c>
      <c r="HE161" s="82">
        <f t="shared" si="182"/>
        <v>1.4744648452758881E-141</v>
      </c>
      <c r="HF161" s="82">
        <f t="shared" si="181"/>
        <v>1.3650885893338185E-159</v>
      </c>
      <c r="HG161" s="82">
        <f t="shared" si="181"/>
        <v>5.9930904123101246E-173</v>
      </c>
      <c r="HH161" s="82">
        <f t="shared" si="181"/>
        <v>2.0242264015256764E-232</v>
      </c>
      <c r="HI161" s="82">
        <f t="shared" si="181"/>
        <v>3.5864596165360138E-218</v>
      </c>
      <c r="HJ161" s="82">
        <f t="shared" si="181"/>
        <v>5.4001616647074234E-286</v>
      </c>
      <c r="HK161" s="82">
        <f t="shared" si="181"/>
        <v>2.5403927607802931E-279</v>
      </c>
      <c r="HL161" s="82">
        <f t="shared" si="162"/>
        <v>1.4823861669831991E-165</v>
      </c>
      <c r="HM161" s="82">
        <f t="shared" si="162"/>
        <v>2.0811848981860727E-232</v>
      </c>
      <c r="HN161" s="82">
        <f t="shared" si="162"/>
        <v>4.2777322069653749E-209</v>
      </c>
      <c r="HO161" s="82">
        <f t="shared" si="162"/>
        <v>7.3653894874270398E-222</v>
      </c>
      <c r="HP161" s="82">
        <f t="shared" si="162"/>
        <v>2.2046352320554595E-237</v>
      </c>
      <c r="HQ161" s="82">
        <f t="shared" si="162"/>
        <v>1.136885883800476E-163</v>
      </c>
      <c r="HS161" s="82">
        <f t="shared" ref="HS161:IG177" si="219" xml:space="preserve"> _xlfn.NORM.DIST($B161, C$9, ABS(C$13), TRUE) * _xlfn.NORM.DIST(($B161 - C$9)*C$17, 0, ABS(C$13), TRUE) * 2</f>
        <v>1.0141252678573218E-33</v>
      </c>
      <c r="HT161" s="82">
        <f t="shared" si="219"/>
        <v>2.3330748559146434E-15</v>
      </c>
      <c r="HU161" s="82">
        <f t="shared" si="219"/>
        <v>6.8159530077383432E-11</v>
      </c>
      <c r="HV161" s="82">
        <f t="shared" si="219"/>
        <v>2.1373868141151531E-11</v>
      </c>
      <c r="HW161" s="82">
        <f t="shared" si="219"/>
        <v>1.1074856751384937E-9</v>
      </c>
      <c r="HX161" s="82">
        <f t="shared" si="219"/>
        <v>1.9035638586145629E-9</v>
      </c>
      <c r="HY161" s="82">
        <f t="shared" si="219"/>
        <v>3.9721117587775869E-13</v>
      </c>
      <c r="HZ161" s="82">
        <f t="shared" si="219"/>
        <v>6.3875421122131175E-20</v>
      </c>
      <c r="IA161" s="82">
        <f t="shared" si="219"/>
        <v>8.4700481322954657E-23</v>
      </c>
      <c r="IB161" s="82">
        <f t="shared" si="219"/>
        <v>2.6162127127767817E-12</v>
      </c>
      <c r="IC161" s="82">
        <f t="shared" si="219"/>
        <v>5.3314987183595078E-9</v>
      </c>
      <c r="ID161" s="82">
        <f t="shared" si="219"/>
        <v>8.8270458120197151E-9</v>
      </c>
      <c r="IE161" s="82">
        <f t="shared" si="219"/>
        <v>3.0222429720113918E-7</v>
      </c>
      <c r="IF161" s="82">
        <f t="shared" si="219"/>
        <v>5.9882014847131122E-4</v>
      </c>
      <c r="IG161" s="82">
        <f t="shared" si="219"/>
        <v>3.2723655000846262E-3</v>
      </c>
      <c r="II161" s="82">
        <f t="shared" ref="II161:IW177" si="220" xml:space="preserve"> _xlfn.NORM.DIST($B161, C$10, ABS(C$14), TRUE) * _xlfn.NORM.DIST(($B161 - C$10)*C$18, 0, ABS(C$14), TRUE) * 2</f>
        <v>0.25151521509567776</v>
      </c>
      <c r="IJ161" s="82">
        <f t="shared" si="220"/>
        <v>0.11009910214691294</v>
      </c>
      <c r="IK161" s="82">
        <f t="shared" si="220"/>
        <v>6.7512668458259741E-3</v>
      </c>
      <c r="IL161" s="82">
        <f t="shared" si="220"/>
        <v>1.0391186173440564E-3</v>
      </c>
      <c r="IM161" s="82">
        <f t="shared" si="220"/>
        <v>3.0264535139419032E-4</v>
      </c>
      <c r="IN161" s="82">
        <f t="shared" si="220"/>
        <v>8.8895424564242368E-4</v>
      </c>
      <c r="IO161" s="82">
        <f t="shared" si="220"/>
        <v>3.6395118085302716E-4</v>
      </c>
      <c r="IP161" s="82">
        <f t="shared" si="220"/>
        <v>3.111416982286936E-2</v>
      </c>
      <c r="IQ161" s="82">
        <f t="shared" si="220"/>
        <v>9.4955324803477958E-2</v>
      </c>
      <c r="IR161" s="82">
        <f t="shared" si="220"/>
        <v>3.9146775923590942E-3</v>
      </c>
      <c r="IS161" s="82">
        <f t="shared" si="220"/>
        <v>6.8160016580971335E-5</v>
      </c>
      <c r="IT161" s="82">
        <f t="shared" si="220"/>
        <v>8.6355851503782194E-6</v>
      </c>
      <c r="IU161" s="82">
        <f t="shared" si="220"/>
        <v>1.4195406075697003E-6</v>
      </c>
      <c r="IV161" s="82">
        <f t="shared" si="220"/>
        <v>9.8254204533633558E-5</v>
      </c>
      <c r="IW161" s="82">
        <f t="shared" si="220"/>
        <v>2.46820846436687E-5</v>
      </c>
      <c r="IY161" s="82">
        <f t="shared" ref="IY161:JM177" si="221">GM161+HC161+HS161+II161</f>
        <v>0.25151521509567776</v>
      </c>
      <c r="IZ161" s="82">
        <f t="shared" si="221"/>
        <v>0.11009910214691528</v>
      </c>
      <c r="JA161" s="82">
        <f t="shared" si="221"/>
        <v>6.7512669139855042E-3</v>
      </c>
      <c r="JB161" s="82">
        <f t="shared" si="221"/>
        <v>1.0391186387179246E-3</v>
      </c>
      <c r="JC161" s="82">
        <f t="shared" si="221"/>
        <v>3.0264645887986548E-4</v>
      </c>
      <c r="JD161" s="82">
        <f t="shared" si="221"/>
        <v>8.889561492062823E-4</v>
      </c>
      <c r="JE161" s="82">
        <f t="shared" si="221"/>
        <v>3.6395118125023834E-4</v>
      </c>
      <c r="JF161" s="82">
        <f t="shared" si="221"/>
        <v>3.111416982286936E-2</v>
      </c>
      <c r="JG161" s="82">
        <f t="shared" si="221"/>
        <v>9.4955324803477958E-2</v>
      </c>
      <c r="JH161" s="82">
        <f t="shared" si="221"/>
        <v>3.914677594975307E-3</v>
      </c>
      <c r="JI161" s="82">
        <f t="shared" si="221"/>
        <v>6.8165348079689701E-5</v>
      </c>
      <c r="JJ161" s="82">
        <f t="shared" si="221"/>
        <v>8.6444121961902398E-6</v>
      </c>
      <c r="JK161" s="82">
        <f t="shared" si="221"/>
        <v>1.7217649047708395E-6</v>
      </c>
      <c r="JL161" s="82">
        <f t="shared" si="221"/>
        <v>6.9707435300494472E-4</v>
      </c>
      <c r="JM161" s="82">
        <f t="shared" si="221"/>
        <v>3.2970475847282949E-3</v>
      </c>
    </row>
    <row r="162" spans="2:273" x14ac:dyDescent="0.25">
      <c r="B162" s="2">
        <v>135</v>
      </c>
      <c r="C162" s="37">
        <v>0.25153399999999998</v>
      </c>
      <c r="D162" s="37">
        <v>0.25135400000000002</v>
      </c>
      <c r="E162" s="37">
        <v>0.248334</v>
      </c>
      <c r="F162" s="37">
        <v>0.244279</v>
      </c>
      <c r="G162" s="37">
        <v>0.25503799999999999</v>
      </c>
      <c r="H162" s="37">
        <v>0.25345400000000001</v>
      </c>
      <c r="I162" s="37">
        <v>0.25723000000000001</v>
      </c>
      <c r="J162" s="37">
        <v>0.26425900000000002</v>
      </c>
      <c r="K162" s="37">
        <v>0.27069399999999999</v>
      </c>
      <c r="L162" s="37">
        <v>0.26878800000000003</v>
      </c>
      <c r="M162" s="37">
        <v>0.27778799999999998</v>
      </c>
      <c r="N162" s="37">
        <v>0.28140399999999999</v>
      </c>
      <c r="O162" s="37">
        <v>0.28374899999999997</v>
      </c>
      <c r="P162" s="37">
        <v>0.29058499999999998</v>
      </c>
      <c r="Q162" s="37">
        <v>0.29761399999999999</v>
      </c>
      <c r="S162" s="4">
        <f t="shared" si="175"/>
        <v>0.25540845611740959</v>
      </c>
      <c r="T162" s="4">
        <f t="shared" si="175"/>
        <v>0.25449165115146843</v>
      </c>
      <c r="U162" s="4">
        <f t="shared" si="175"/>
        <v>0.24601259853843663</v>
      </c>
      <c r="V162" s="4">
        <f t="shared" si="175"/>
        <v>0.24264605446325699</v>
      </c>
      <c r="W162" s="4">
        <f t="shared" si="175"/>
        <v>0.2503105152767201</v>
      </c>
      <c r="X162" s="4">
        <f t="shared" si="175"/>
        <v>0.25666493733163398</v>
      </c>
      <c r="Y162" s="4">
        <f t="shared" si="175"/>
        <v>0.25858399731965787</v>
      </c>
      <c r="Z162" s="4">
        <f t="shared" si="175"/>
        <v>0.26627054861063931</v>
      </c>
      <c r="AA162" s="4">
        <f t="shared" si="175"/>
        <v>0.26962794970162118</v>
      </c>
      <c r="AB162" s="4">
        <f t="shared" si="175"/>
        <v>0.26444837360160617</v>
      </c>
      <c r="AC162" s="4">
        <f t="shared" si="175"/>
        <v>0.2744773494697561</v>
      </c>
      <c r="AD162" s="4">
        <f t="shared" si="175"/>
        <v>0.28144380364004801</v>
      </c>
      <c r="AE162" s="4">
        <f t="shared" si="175"/>
        <v>0.2801520666110705</v>
      </c>
      <c r="AF162" s="4">
        <f t="shared" si="175"/>
        <v>0.29132987312559</v>
      </c>
      <c r="AG162" s="4">
        <f t="shared" si="175"/>
        <v>0.30242855317992806</v>
      </c>
      <c r="AI162" s="4">
        <f t="shared" si="176"/>
        <v>-3.8744561174096082E-3</v>
      </c>
      <c r="AJ162" s="4">
        <f t="shared" si="176"/>
        <v>-3.1376511514684124E-3</v>
      </c>
      <c r="AK162" s="4">
        <f t="shared" si="176"/>
        <v>2.3214014615633716E-3</v>
      </c>
      <c r="AL162" s="4">
        <f t="shared" si="176"/>
        <v>1.6329455367430079E-3</v>
      </c>
      <c r="AM162" s="4">
        <f t="shared" si="176"/>
        <v>4.7274847232798844E-3</v>
      </c>
      <c r="AN162" s="4">
        <f t="shared" si="176"/>
        <v>-3.2109373316339673E-3</v>
      </c>
      <c r="AO162" s="4">
        <f t="shared" si="176"/>
        <v>-1.3539973196578514E-3</v>
      </c>
      <c r="AP162" s="4">
        <f t="shared" si="176"/>
        <v>-2.011548610639291E-3</v>
      </c>
      <c r="AQ162" s="4">
        <f t="shared" si="176"/>
        <v>1.0660502983788067E-3</v>
      </c>
      <c r="AR162" s="4">
        <f t="shared" si="176"/>
        <v>4.3396263983938588E-3</v>
      </c>
      <c r="AS162" s="4">
        <f t="shared" si="176"/>
        <v>3.3106505302438749E-3</v>
      </c>
      <c r="AT162" s="4">
        <f t="shared" si="176"/>
        <v>-3.9803640048019506E-5</v>
      </c>
      <c r="AU162" s="4">
        <f t="shared" si="176"/>
        <v>3.5969333889294686E-3</v>
      </c>
      <c r="AV162" s="4">
        <f t="shared" si="176"/>
        <v>-7.4487312559001762E-4</v>
      </c>
      <c r="AW162" s="4">
        <f t="shared" si="176"/>
        <v>-4.8145531799280716E-3</v>
      </c>
      <c r="AY162" s="2">
        <f t="shared" si="215"/>
        <v>0.25540845611740959</v>
      </c>
      <c r="AZ162" s="2">
        <f t="shared" si="215"/>
        <v>0.25195731594449489</v>
      </c>
      <c r="BA162" s="2">
        <f t="shared" si="215"/>
        <v>0.24562376653875312</v>
      </c>
      <c r="BB162" s="2">
        <f t="shared" si="215"/>
        <v>0.24249145558862084</v>
      </c>
      <c r="BC162" s="2">
        <f t="shared" si="215"/>
        <v>0.25024729174083404</v>
      </c>
      <c r="BD162" s="2">
        <f t="shared" si="215"/>
        <v>0.25645712011512933</v>
      </c>
      <c r="BE162" s="2">
        <f t="shared" si="215"/>
        <v>0.25849692379467637</v>
      </c>
      <c r="BF162" s="2">
        <f t="shared" si="215"/>
        <v>0.26258282874553884</v>
      </c>
      <c r="BG162" s="2">
        <f t="shared" si="215"/>
        <v>0.25751724971118745</v>
      </c>
      <c r="BH162" s="2">
        <f t="shared" si="215"/>
        <v>0.26348766208155916</v>
      </c>
      <c r="BI162" s="2">
        <f t="shared" si="215"/>
        <v>0.27443343474983101</v>
      </c>
      <c r="BJ162" s="2">
        <f t="shared" si="215"/>
        <v>0.28143813559975245</v>
      </c>
      <c r="BK162" s="2">
        <f t="shared" si="215"/>
        <v>0.28015066796533511</v>
      </c>
      <c r="BL162" s="2">
        <f t="shared" si="215"/>
        <v>0.29126299678132206</v>
      </c>
      <c r="BM162" s="2">
        <f t="shared" si="215"/>
        <v>0.30229540903073315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 t="str">
        <f t="shared" si="216"/>
        <v/>
      </c>
      <c r="CG162" s="2" t="str">
        <f t="shared" si="216"/>
        <v/>
      </c>
      <c r="CH162" s="2">
        <f t="shared" si="216"/>
        <v>0.244279</v>
      </c>
      <c r="CI162" s="2">
        <f t="shared" si="216"/>
        <v>0.25503799999999999</v>
      </c>
      <c r="CJ162" s="2">
        <f t="shared" si="216"/>
        <v>0.25345400000000001</v>
      </c>
      <c r="CK162" s="2">
        <f t="shared" si="216"/>
        <v>0.25723000000000001</v>
      </c>
      <c r="CL162" s="2" t="str">
        <f t="shared" si="216"/>
        <v/>
      </c>
      <c r="CM162" s="2" t="str">
        <f t="shared" si="216"/>
        <v/>
      </c>
      <c r="CN162" s="2">
        <f t="shared" si="216"/>
        <v>0.26878800000000003</v>
      </c>
      <c r="CO162" s="2">
        <f t="shared" si="216"/>
        <v>0.27778799999999998</v>
      </c>
      <c r="CP162" s="2">
        <f t="shared" si="216"/>
        <v>0.28140399999999999</v>
      </c>
      <c r="CQ162" s="2">
        <f t="shared" si="216"/>
        <v>0.28374899999999997</v>
      </c>
      <c r="CR162" s="2">
        <f t="shared" si="216"/>
        <v>0.29058499999999998</v>
      </c>
      <c r="CS162" s="2">
        <f t="shared" si="216"/>
        <v>0.29761399999999999</v>
      </c>
      <c r="CU162" s="2" t="str">
        <f t="shared" si="198"/>
        <v/>
      </c>
      <c r="CV162" s="2" t="str">
        <f t="shared" si="199"/>
        <v/>
      </c>
      <c r="CW162" s="2" t="str">
        <f t="shared" si="200"/>
        <v/>
      </c>
      <c r="CX162" s="2">
        <f t="shared" si="201"/>
        <v>0.244279</v>
      </c>
      <c r="CY162" s="2">
        <f t="shared" si="202"/>
        <v>0.25503799999999999</v>
      </c>
      <c r="CZ162" s="2">
        <f t="shared" si="203"/>
        <v>0.25345400000000001</v>
      </c>
      <c r="DA162" s="2">
        <f t="shared" si="204"/>
        <v>0.25723000000000001</v>
      </c>
      <c r="DB162" s="2" t="str">
        <f t="shared" si="205"/>
        <v/>
      </c>
      <c r="DC162" s="2" t="str">
        <f t="shared" si="206"/>
        <v/>
      </c>
      <c r="DD162" s="2">
        <f t="shared" si="207"/>
        <v>0.26878800000000003</v>
      </c>
      <c r="DE162" s="2">
        <f t="shared" si="208"/>
        <v>0.27778799999999998</v>
      </c>
      <c r="DF162" s="2">
        <f t="shared" si="209"/>
        <v>0.28140399999999999</v>
      </c>
      <c r="DG162" s="2">
        <f t="shared" si="210"/>
        <v>0.28374899999999997</v>
      </c>
      <c r="DH162" s="2">
        <f t="shared" si="211"/>
        <v>0.29058499999999998</v>
      </c>
      <c r="DI162" s="2">
        <f t="shared" si="212"/>
        <v>0.29761399999999999</v>
      </c>
      <c r="DK162" s="2">
        <f t="shared" si="177"/>
        <v>0.41898455392433653</v>
      </c>
      <c r="DL162" s="2">
        <f t="shared" si="177"/>
        <v>0.35410577339901467</v>
      </c>
      <c r="DM162" s="2">
        <f t="shared" si="177"/>
        <v>0.36066858472376717</v>
      </c>
      <c r="DN162" s="2">
        <f t="shared" si="177"/>
        <v>0.40719349926686199</v>
      </c>
      <c r="DO162" s="2">
        <f t="shared" si="177"/>
        <v>0.3608665359848483</v>
      </c>
      <c r="DP162" s="2">
        <f t="shared" si="177"/>
        <v>0.33908565340909091</v>
      </c>
      <c r="DQ162" s="2">
        <f t="shared" si="177"/>
        <v>0.35177362005131957</v>
      </c>
      <c r="DR162" s="2">
        <f t="shared" si="177"/>
        <v>0.38387047237671501</v>
      </c>
      <c r="DS162" s="2">
        <f t="shared" si="177"/>
        <v>0.38183861053021884</v>
      </c>
      <c r="DT162" s="2">
        <f t="shared" si="177"/>
        <v>0.3866386066715542</v>
      </c>
      <c r="DU162" s="2">
        <f t="shared" si="177"/>
        <v>0.38800513257575747</v>
      </c>
      <c r="DV162" s="2">
        <f t="shared" si="177"/>
        <v>0.49861386019862486</v>
      </c>
      <c r="DW162" s="2">
        <f t="shared" si="177"/>
        <v>0.4640893268143621</v>
      </c>
      <c r="DX162" s="2">
        <f t="shared" si="177"/>
        <v>0.39755498095238095</v>
      </c>
      <c r="DY162" s="2">
        <f t="shared" si="177"/>
        <v>0.35997049427043543</v>
      </c>
      <c r="EA162" s="2">
        <f t="shared" si="214"/>
        <v>0.25978448888888894</v>
      </c>
      <c r="EB162" s="2">
        <f t="shared" si="214"/>
        <v>0.25154609524817884</v>
      </c>
      <c r="EC162" s="2">
        <f t="shared" si="214"/>
        <v>0.24520342600131323</v>
      </c>
      <c r="ED162" s="2">
        <f t="shared" si="214"/>
        <v>0.24205597480224172</v>
      </c>
      <c r="EE162" s="2">
        <f t="shared" si="214"/>
        <v>0.25011708438353486</v>
      </c>
      <c r="EF162" s="2">
        <f t="shared" si="214"/>
        <v>0.25613428307481217</v>
      </c>
      <c r="EG162" s="2">
        <f t="shared" si="214"/>
        <v>0.25906835297285385</v>
      </c>
      <c r="EH162" s="2">
        <f t="shared" si="214"/>
        <v>0.26277170259958815</v>
      </c>
      <c r="EI162" s="2">
        <f t="shared" si="214"/>
        <v>0.25615861835715475</v>
      </c>
      <c r="EJ162" s="2">
        <f t="shared" si="214"/>
        <v>0.26430577457581467</v>
      </c>
      <c r="EK162" s="2">
        <f t="shared" si="213"/>
        <v>0.27521336947478348</v>
      </c>
      <c r="EL162" s="2">
        <f t="shared" si="180"/>
        <v>0.28236660623739007</v>
      </c>
      <c r="EM162" s="2">
        <f t="shared" si="180"/>
        <v>0.28012981045794583</v>
      </c>
      <c r="EN162" s="2">
        <f t="shared" si="180"/>
        <v>0.29192026427620649</v>
      </c>
      <c r="EO162" s="2">
        <f t="shared" si="180"/>
        <v>0.30234482804948182</v>
      </c>
      <c r="EQ162" s="2">
        <f t="shared" si="178"/>
        <v>0.25343523239566101</v>
      </c>
      <c r="ER162" s="2">
        <f t="shared" si="178"/>
        <v>0.25260312299262477</v>
      </c>
      <c r="ES162" s="2">
        <f t="shared" si="178"/>
        <v>0.24666873381076215</v>
      </c>
      <c r="ET162" s="2">
        <f t="shared" si="178"/>
        <v>0.24369537224700519</v>
      </c>
      <c r="EU162" s="2">
        <f t="shared" si="178"/>
        <v>0.2506478597485714</v>
      </c>
      <c r="EV162" s="2">
        <f t="shared" si="178"/>
        <v>0.2574523260816115</v>
      </c>
      <c r="EW162" s="2">
        <f t="shared" si="178"/>
        <v>0.25661441596364182</v>
      </c>
      <c r="EX162" s="2">
        <f t="shared" si="178"/>
        <v>0.26221019444569466</v>
      </c>
      <c r="EY162" s="2">
        <f t="shared" si="178"/>
        <v>0.25960452075360735</v>
      </c>
      <c r="EZ162" s="2">
        <f t="shared" si="178"/>
        <v>0.26132352797958547</v>
      </c>
      <c r="FA162" s="2">
        <f t="shared" si="178"/>
        <v>0.2712885106454162</v>
      </c>
      <c r="FB162" s="2">
        <f t="shared" si="178"/>
        <v>0.27751845472470649</v>
      </c>
      <c r="FC162" s="2">
        <f t="shared" si="178"/>
        <v>0.28015445348461387</v>
      </c>
      <c r="FD162" s="2">
        <f t="shared" si="178"/>
        <v>0.28717084036027385</v>
      </c>
      <c r="FE162" s="2">
        <f t="shared" si="178"/>
        <v>0.30172192720697466</v>
      </c>
      <c r="FG162" s="2">
        <f t="shared" si="179"/>
        <v>0.99997046616057039</v>
      </c>
      <c r="FH162" s="2">
        <f t="shared" si="179"/>
        <v>0.99994344725553297</v>
      </c>
      <c r="FI162" s="2">
        <f t="shared" si="179"/>
        <v>0.99993308721591911</v>
      </c>
      <c r="FJ162" s="2">
        <f t="shared" si="179"/>
        <v>0.9999263755145037</v>
      </c>
      <c r="FK162" s="2">
        <f t="shared" si="179"/>
        <v>0.99991482333484927</v>
      </c>
      <c r="FL162" s="2">
        <f t="shared" si="179"/>
        <v>0.99991877975388321</v>
      </c>
      <c r="FM162" s="2">
        <f t="shared" si="179"/>
        <v>0.99992579853699104</v>
      </c>
      <c r="FN162" s="2">
        <f t="shared" si="179"/>
        <v>0.99993594245431305</v>
      </c>
      <c r="FO162" s="2">
        <f t="shared" si="179"/>
        <v>0.99993506819705491</v>
      </c>
      <c r="FP162" s="2">
        <f t="shared" si="179"/>
        <v>0.99992279979117837</v>
      </c>
      <c r="FQ162" s="2">
        <f t="shared" si="179"/>
        <v>0.9999168874277915</v>
      </c>
      <c r="FR162" s="2">
        <f t="shared" si="179"/>
        <v>0.99990744760125461</v>
      </c>
      <c r="FS162" s="2">
        <f t="shared" si="179"/>
        <v>0.99990967921478591</v>
      </c>
      <c r="FT162" s="2">
        <f t="shared" si="179"/>
        <v>0.99990379578451716</v>
      </c>
      <c r="FU162" s="2">
        <f t="shared" si="179"/>
        <v>0.9998489785587894</v>
      </c>
      <c r="FW162" s="2">
        <f t="shared" si="217"/>
        <v>0.68996024421280111</v>
      </c>
      <c r="FX162" s="2">
        <f t="shared" si="217"/>
        <v>0.38354779917107773</v>
      </c>
      <c r="FY162" s="2">
        <f t="shared" si="217"/>
        <v>0.28158891909587863</v>
      </c>
      <c r="FZ162" s="2">
        <f t="shared" si="217"/>
        <v>0.25821842193084121</v>
      </c>
      <c r="GA162" s="2">
        <f t="shared" si="217"/>
        <v>0.22754275405411006</v>
      </c>
      <c r="GB162" s="2">
        <f t="shared" si="217"/>
        <v>0.23982503451879597</v>
      </c>
      <c r="GC162" s="2">
        <f t="shared" si="217"/>
        <v>0.23566539909230685</v>
      </c>
      <c r="GD162" s="2">
        <f t="shared" si="217"/>
        <v>0.35018395131661051</v>
      </c>
      <c r="GE162" s="2">
        <f t="shared" si="217"/>
        <v>0.39190626145912644</v>
      </c>
      <c r="GF162" s="2">
        <f t="shared" si="217"/>
        <v>0.27749436129305488</v>
      </c>
      <c r="GG162" s="2">
        <f t="shared" si="217"/>
        <v>0.20110510283880884</v>
      </c>
      <c r="GH162" s="2">
        <f t="shared" si="217"/>
        <v>0.19563844843389308</v>
      </c>
      <c r="GI162" s="2">
        <f t="shared" si="217"/>
        <v>0.17214360401119766</v>
      </c>
      <c r="GJ162" s="2">
        <f t="shared" si="217"/>
        <v>0.14052862236428768</v>
      </c>
      <c r="GK162" s="2">
        <f t="shared" si="217"/>
        <v>9.3308157487999172E-2</v>
      </c>
      <c r="GM162" s="82">
        <f t="shared" si="218"/>
        <v>4.4135097450354552E-98</v>
      </c>
      <c r="GN162" s="82">
        <f t="shared" si="218"/>
        <v>7.8283699953354698E-171</v>
      </c>
      <c r="GO162" s="82">
        <f t="shared" si="218"/>
        <v>3.4515714729365066E-232</v>
      </c>
      <c r="GP162" s="82">
        <f t="shared" si="218"/>
        <v>1.1236139533424826E-275</v>
      </c>
      <c r="GQ162" s="82">
        <f t="shared" si="218"/>
        <v>0</v>
      </c>
      <c r="GR162" s="82">
        <f t="shared" si="218"/>
        <v>0</v>
      </c>
      <c r="GS162" s="82">
        <f t="shared" si="218"/>
        <v>1.4625715122819472E-298</v>
      </c>
      <c r="GT162" s="82">
        <f t="shared" si="218"/>
        <v>0</v>
      </c>
      <c r="GU162" s="82">
        <f t="shared" si="218"/>
        <v>1.0016689505311884E-301</v>
      </c>
      <c r="GV162" s="82">
        <f t="shared" si="218"/>
        <v>3.4308423682961925E-234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8.7468840796055826E-198</v>
      </c>
      <c r="HA162" s="82">
        <f t="shared" si="218"/>
        <v>0</v>
      </c>
      <c r="HC162" s="82">
        <f t="shared" si="182"/>
        <v>4.3721652506845045E-59</v>
      </c>
      <c r="HD162" s="82">
        <f t="shared" si="182"/>
        <v>2.1304491904587954E-143</v>
      </c>
      <c r="HE162" s="82">
        <f t="shared" si="182"/>
        <v>1.9993371370387132E-146</v>
      </c>
      <c r="HF162" s="82">
        <f t="shared" si="181"/>
        <v>3.7870617781974773E-165</v>
      </c>
      <c r="HG162" s="82">
        <f t="shared" si="181"/>
        <v>4.3867496069824918E-179</v>
      </c>
      <c r="HH162" s="82">
        <f t="shared" si="181"/>
        <v>1.4555721923454953E-240</v>
      </c>
      <c r="HI162" s="82">
        <f t="shared" si="181"/>
        <v>1.4956184952300739E-225</v>
      </c>
      <c r="HJ162" s="82">
        <f t="shared" si="181"/>
        <v>3.6557389926078776E-295</v>
      </c>
      <c r="HK162" s="82">
        <f t="shared" si="181"/>
        <v>3.3673649905581866E-288</v>
      </c>
      <c r="HL162" s="82">
        <f t="shared" si="162"/>
        <v>4.1503948985289803E-171</v>
      </c>
      <c r="HM162" s="82">
        <f t="shared" si="162"/>
        <v>1.3760649977095753E-240</v>
      </c>
      <c r="HN162" s="82">
        <f t="shared" si="162"/>
        <v>1.4942187468423541E-216</v>
      </c>
      <c r="HO162" s="82">
        <f t="shared" si="162"/>
        <v>7.0458307331863142E-230</v>
      </c>
      <c r="HP162" s="82">
        <f t="shared" si="162"/>
        <v>5.3667020284018615E-246</v>
      </c>
      <c r="HQ162" s="82">
        <f t="shared" si="162"/>
        <v>9.6129846474468555E-170</v>
      </c>
      <c r="HS162" s="82">
        <f t="shared" si="219"/>
        <v>1.4004836614612669E-35</v>
      </c>
      <c r="HT162" s="82">
        <f t="shared" si="219"/>
        <v>1.0636557815539692E-16</v>
      </c>
      <c r="HU162" s="82">
        <f t="shared" si="219"/>
        <v>5.4245168522812331E-12</v>
      </c>
      <c r="HV162" s="82">
        <f t="shared" si="219"/>
        <v>1.2583098419500473E-12</v>
      </c>
      <c r="HW162" s="82">
        <f t="shared" si="219"/>
        <v>9.1665307606455754E-11</v>
      </c>
      <c r="HX162" s="82">
        <f t="shared" si="219"/>
        <v>1.7581991288283272E-10</v>
      </c>
      <c r="HY162" s="82">
        <f t="shared" si="219"/>
        <v>1.9689191447867679E-14</v>
      </c>
      <c r="HZ162" s="82">
        <f t="shared" si="219"/>
        <v>1.1911873501845619E-21</v>
      </c>
      <c r="IA162" s="82">
        <f t="shared" si="219"/>
        <v>1.17339970200599E-24</v>
      </c>
      <c r="IB162" s="82">
        <f t="shared" si="219"/>
        <v>1.5418189820251163E-13</v>
      </c>
      <c r="IC162" s="82">
        <f t="shared" si="219"/>
        <v>5.0536229847130334E-10</v>
      </c>
      <c r="ID162" s="82">
        <f t="shared" si="219"/>
        <v>6.9296198012885735E-10</v>
      </c>
      <c r="IE162" s="82">
        <f t="shared" si="219"/>
        <v>3.2142211196417036E-8</v>
      </c>
      <c r="IF162" s="82">
        <f t="shared" si="219"/>
        <v>1.9837066443629772E-4</v>
      </c>
      <c r="IG162" s="82">
        <f t="shared" si="219"/>
        <v>9.6846993083674678E-4</v>
      </c>
      <c r="II162" s="82">
        <f t="shared" si="220"/>
        <v>0.20013543109072682</v>
      </c>
      <c r="IJ162" s="82">
        <f t="shared" si="220"/>
        <v>0.16404617521274506</v>
      </c>
      <c r="IK162" s="82">
        <f t="shared" si="220"/>
        <v>1.3339568993350401E-2</v>
      </c>
      <c r="IL162" s="82">
        <f t="shared" si="220"/>
        <v>2.5286548047197366E-3</v>
      </c>
      <c r="IM162" s="82">
        <f t="shared" si="220"/>
        <v>7.7476807295213837E-4</v>
      </c>
      <c r="IN162" s="82">
        <f t="shared" si="220"/>
        <v>2.0649888104941959E-3</v>
      </c>
      <c r="IO162" s="82">
        <f t="shared" si="220"/>
        <v>9.3909844277601309E-4</v>
      </c>
      <c r="IP162" s="82">
        <f t="shared" si="220"/>
        <v>5.7448144571196895E-2</v>
      </c>
      <c r="IQ162" s="82">
        <f t="shared" si="220"/>
        <v>0.15149432637953017</v>
      </c>
      <c r="IR162" s="82">
        <f t="shared" si="220"/>
        <v>8.3363790565433981E-3</v>
      </c>
      <c r="IS162" s="82">
        <f t="shared" si="220"/>
        <v>1.8829036784929451E-4</v>
      </c>
      <c r="IT162" s="82">
        <f t="shared" si="220"/>
        <v>2.95275192067616E-5</v>
      </c>
      <c r="IU162" s="82">
        <f t="shared" si="220"/>
        <v>5.231684185637355E-6</v>
      </c>
      <c r="IV162" s="82">
        <f t="shared" si="220"/>
        <v>2.1026126880821302E-4</v>
      </c>
      <c r="IW162" s="82">
        <f t="shared" si="220"/>
        <v>5.0456689038553644E-5</v>
      </c>
      <c r="IY162" s="82">
        <f t="shared" si="221"/>
        <v>0.20013543109072682</v>
      </c>
      <c r="IZ162" s="82">
        <f t="shared" si="221"/>
        <v>0.16404617521274517</v>
      </c>
      <c r="JA162" s="82">
        <f t="shared" si="221"/>
        <v>1.3339568998774918E-2</v>
      </c>
      <c r="JB162" s="82">
        <f t="shared" si="221"/>
        <v>2.5286548059780464E-3</v>
      </c>
      <c r="JC162" s="82">
        <f t="shared" si="221"/>
        <v>7.7476816461744598E-4</v>
      </c>
      <c r="JD162" s="82">
        <f t="shared" si="221"/>
        <v>2.0649889863141088E-3</v>
      </c>
      <c r="JE162" s="82">
        <f t="shared" si="221"/>
        <v>9.3909844279570231E-4</v>
      </c>
      <c r="JF162" s="82">
        <f t="shared" si="221"/>
        <v>5.7448144571196895E-2</v>
      </c>
      <c r="JG162" s="82">
        <f t="shared" si="221"/>
        <v>0.15149432637953017</v>
      </c>
      <c r="JH162" s="82">
        <f t="shared" si="221"/>
        <v>8.3363790566975803E-3</v>
      </c>
      <c r="JI162" s="82">
        <f t="shared" si="221"/>
        <v>1.8829087321159299E-4</v>
      </c>
      <c r="JJ162" s="82">
        <f t="shared" si="221"/>
        <v>2.9528212168741729E-5</v>
      </c>
      <c r="JK162" s="82">
        <f t="shared" si="221"/>
        <v>5.2638263968337717E-6</v>
      </c>
      <c r="JL162" s="82">
        <f t="shared" si="221"/>
        <v>4.0863193324451076E-4</v>
      </c>
      <c r="JM162" s="82">
        <f t="shared" si="221"/>
        <v>1.0189266198753005E-3</v>
      </c>
    </row>
    <row r="163" spans="2:273" x14ac:dyDescent="0.25">
      <c r="B163" s="2">
        <v>136</v>
      </c>
      <c r="C163" s="37">
        <v>0.252301</v>
      </c>
      <c r="D163" s="37">
        <v>0.25190400000000002</v>
      </c>
      <c r="E163" s="37">
        <v>0.248727</v>
      </c>
      <c r="F163" s="37">
        <v>0.24490000000000001</v>
      </c>
      <c r="G163" s="37">
        <v>0.25004300000000002</v>
      </c>
      <c r="H163" s="37">
        <v>0.25552000000000002</v>
      </c>
      <c r="I163" s="37">
        <v>0.25970599999999999</v>
      </c>
      <c r="J163" s="37">
        <v>0.26510699999999998</v>
      </c>
      <c r="K163" s="37">
        <v>0.27110400000000001</v>
      </c>
      <c r="L163" s="37">
        <v>0.26563399999999998</v>
      </c>
      <c r="M163" s="37">
        <v>0.27997</v>
      </c>
      <c r="N163" s="37">
        <v>0.280997</v>
      </c>
      <c r="O163" s="37">
        <v>0.27844200000000002</v>
      </c>
      <c r="P163" s="37">
        <v>0.29061599999999999</v>
      </c>
      <c r="Q163" s="37">
        <v>0.294684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0.25522425666753573</v>
      </c>
      <c r="T163" s="4">
        <f t="shared" si="222"/>
        <v>0.25469874714728424</v>
      </c>
      <c r="U163" s="4">
        <f t="shared" si="222"/>
        <v>0.24580551205343568</v>
      </c>
      <c r="V163" s="4">
        <f t="shared" si="222"/>
        <v>0.24256346296393783</v>
      </c>
      <c r="W163" s="4">
        <f t="shared" si="222"/>
        <v>0.25009357281923772</v>
      </c>
      <c r="X163" s="4">
        <f t="shared" si="222"/>
        <v>0.25657996372464809</v>
      </c>
      <c r="Y163" s="4">
        <f t="shared" si="222"/>
        <v>0.25829566151960809</v>
      </c>
      <c r="Z163" s="4">
        <f t="shared" si="222"/>
        <v>0.26778870110135622</v>
      </c>
      <c r="AA163" s="4">
        <f t="shared" si="222"/>
        <v>0.27258203222035965</v>
      </c>
      <c r="AB163" s="4">
        <f t="shared" si="222"/>
        <v>0.26461033944612972</v>
      </c>
      <c r="AC163" s="4">
        <f t="shared" si="222"/>
        <v>0.27409392493600371</v>
      </c>
      <c r="AD163" s="4">
        <f t="shared" si="222"/>
        <v>0.28089037264385625</v>
      </c>
      <c r="AE163" s="4">
        <f t="shared" si="222"/>
        <v>0.27955202594216783</v>
      </c>
      <c r="AF163" s="4">
        <f t="shared" si="222"/>
        <v>0.2909520024515071</v>
      </c>
      <c r="AG163" s="4">
        <f t="shared" si="222"/>
        <v>0.30192213416901065</v>
      </c>
      <c r="AI163" s="4">
        <f t="shared" ref="AI163:AW179" si="223">IF(OR($B163 &lt; C$230, $B163 &gt; C$233), 0, C163-S163)</f>
        <v>-2.9232566675357341E-3</v>
      </c>
      <c r="AJ163" s="4">
        <f t="shared" si="223"/>
        <v>-2.7947471472842267E-3</v>
      </c>
      <c r="AK163" s="4">
        <f t="shared" si="223"/>
        <v>2.9214879465643273E-3</v>
      </c>
      <c r="AL163" s="4">
        <f t="shared" si="223"/>
        <v>2.3365370360621807E-3</v>
      </c>
      <c r="AM163" s="4">
        <f t="shared" si="223"/>
        <v>-5.0572819237704181E-5</v>
      </c>
      <c r="AN163" s="4">
        <f t="shared" si="223"/>
        <v>-1.0599637246480609E-3</v>
      </c>
      <c r="AO163" s="4">
        <f t="shared" si="223"/>
        <v>1.4103384803919039E-3</v>
      </c>
      <c r="AP163" s="4">
        <f t="shared" si="223"/>
        <v>-2.6817011013562375E-3</v>
      </c>
      <c r="AQ163" s="4">
        <f t="shared" si="223"/>
        <v>-1.4780322203596374E-3</v>
      </c>
      <c r="AR163" s="4">
        <f t="shared" si="223"/>
        <v>1.0236605538702648E-3</v>
      </c>
      <c r="AS163" s="4">
        <f t="shared" si="223"/>
        <v>5.8760750639962889E-3</v>
      </c>
      <c r="AT163" s="4">
        <f t="shared" si="223"/>
        <v>1.0662735614375141E-4</v>
      </c>
      <c r="AU163" s="4">
        <f t="shared" si="223"/>
        <v>-1.1100259421678027E-3</v>
      </c>
      <c r="AV163" s="4">
        <f t="shared" si="223"/>
        <v>-3.3600245150711139E-4</v>
      </c>
      <c r="AW163" s="4">
        <f t="shared" si="223"/>
        <v>-7.238134169010646E-3</v>
      </c>
      <c r="AY163" s="2">
        <f t="shared" si="215"/>
        <v>0.25522425666753573</v>
      </c>
      <c r="AZ163" s="2">
        <f t="shared" si="215"/>
        <v>0.25155233399480981</v>
      </c>
      <c r="BA163" s="2">
        <f t="shared" si="215"/>
        <v>0.24513730018403815</v>
      </c>
      <c r="BB163" s="2">
        <f t="shared" si="215"/>
        <v>0.24223789062678125</v>
      </c>
      <c r="BC163" s="2">
        <f t="shared" si="215"/>
        <v>0.24995147345160898</v>
      </c>
      <c r="BD163" s="2">
        <f t="shared" si="215"/>
        <v>0.25615580270961147</v>
      </c>
      <c r="BE163" s="2">
        <f t="shared" si="215"/>
        <v>0.25809944730445367</v>
      </c>
      <c r="BF163" s="2">
        <f t="shared" si="215"/>
        <v>0.2621502164765746</v>
      </c>
      <c r="BG163" s="2">
        <f t="shared" si="215"/>
        <v>0.25694944794267466</v>
      </c>
      <c r="BH163" s="2">
        <f t="shared" si="215"/>
        <v>0.2628400680425193</v>
      </c>
      <c r="BI163" s="2">
        <f t="shared" si="215"/>
        <v>0.27398648540821885</v>
      </c>
      <c r="BJ163" s="2">
        <f t="shared" si="215"/>
        <v>0.28087339828734287</v>
      </c>
      <c r="BK163" s="2">
        <f t="shared" si="215"/>
        <v>0.27954747525508317</v>
      </c>
      <c r="BL163" s="2">
        <f t="shared" si="215"/>
        <v>0.29082189010602116</v>
      </c>
      <c r="BM163" s="2">
        <f t="shared" si="215"/>
        <v>0.30180293030921856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 t="str">
        <f t="shared" si="216"/>
        <v/>
      </c>
      <c r="CG163" s="2" t="str">
        <f t="shared" si="216"/>
        <v/>
      </c>
      <c r="CH163" s="2">
        <f t="shared" si="216"/>
        <v>0.24490000000000001</v>
      </c>
      <c r="CI163" s="2">
        <f t="shared" si="216"/>
        <v>0.25004300000000002</v>
      </c>
      <c r="CJ163" s="2">
        <f t="shared" si="216"/>
        <v>0.25552000000000002</v>
      </c>
      <c r="CK163" s="2">
        <f t="shared" si="216"/>
        <v>0.25970599999999999</v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>
        <f t="shared" si="216"/>
        <v>0.27997</v>
      </c>
      <c r="CP163" s="2">
        <f t="shared" si="216"/>
        <v>0.280997</v>
      </c>
      <c r="CQ163" s="2">
        <f t="shared" si="216"/>
        <v>0.27844200000000002</v>
      </c>
      <c r="CR163" s="2">
        <f t="shared" si="216"/>
        <v>0.29061599999999999</v>
      </c>
      <c r="CS163" s="2">
        <f t="shared" si="216"/>
        <v>0.294684</v>
      </c>
      <c r="CU163" s="2" t="str">
        <f t="shared" si="198"/>
        <v/>
      </c>
      <c r="CV163" s="2" t="str">
        <f t="shared" si="199"/>
        <v/>
      </c>
      <c r="CW163" s="2" t="str">
        <f t="shared" si="200"/>
        <v/>
      </c>
      <c r="CX163" s="2">
        <f t="shared" si="201"/>
        <v>0.24490000000000001</v>
      </c>
      <c r="CY163" s="2">
        <f t="shared" si="202"/>
        <v>0.25004300000000002</v>
      </c>
      <c r="CZ163" s="2">
        <f t="shared" si="203"/>
        <v>0.25552000000000002</v>
      </c>
      <c r="DA163" s="2">
        <f t="shared" si="204"/>
        <v>0.25970599999999999</v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>
        <f t="shared" si="208"/>
        <v>0.27997</v>
      </c>
      <c r="DF163" s="2">
        <f t="shared" si="209"/>
        <v>0.280997</v>
      </c>
      <c r="DG163" s="2">
        <f t="shared" si="210"/>
        <v>0.27844200000000002</v>
      </c>
      <c r="DH163" s="2">
        <f t="shared" si="211"/>
        <v>0.29061599999999999</v>
      </c>
      <c r="DI163" s="2">
        <f t="shared" si="212"/>
        <v>0.294684</v>
      </c>
      <c r="DK163" s="2">
        <f t="shared" ref="DK163:DY179" si="224">BO$228*$B163+BO$229</f>
        <v>0.41988310163749298</v>
      </c>
      <c r="DL163" s="2">
        <f t="shared" si="224"/>
        <v>0.35440693596059103</v>
      </c>
      <c r="DM163" s="2">
        <f t="shared" si="224"/>
        <v>0.3610837079718206</v>
      </c>
      <c r="DN163" s="2">
        <f t="shared" si="224"/>
        <v>0.40798120271260985</v>
      </c>
      <c r="DO163" s="2">
        <f t="shared" si="224"/>
        <v>0.36135643404634565</v>
      </c>
      <c r="DP163" s="2">
        <f t="shared" si="224"/>
        <v>0.33927389037433153</v>
      </c>
      <c r="DQ163" s="2">
        <f t="shared" si="224"/>
        <v>0.35212958706011721</v>
      </c>
      <c r="DR163" s="2">
        <f t="shared" si="224"/>
        <v>0.38444539718205428</v>
      </c>
      <c r="DS163" s="2">
        <f t="shared" si="224"/>
        <v>0.38239366926214319</v>
      </c>
      <c r="DT163" s="2">
        <f t="shared" si="224"/>
        <v>0.38716394281524918</v>
      </c>
      <c r="DU163" s="2">
        <f t="shared" si="224"/>
        <v>0.38845283244206763</v>
      </c>
      <c r="DV163" s="2">
        <f t="shared" si="224"/>
        <v>0.4998301077158136</v>
      </c>
      <c r="DW163" s="2">
        <f t="shared" si="224"/>
        <v>0.46504041222307102</v>
      </c>
      <c r="DX163" s="2">
        <f t="shared" si="224"/>
        <v>0.39802713333333334</v>
      </c>
      <c r="DY163" s="2">
        <f t="shared" si="224"/>
        <v>0.36015845301757066</v>
      </c>
      <c r="EA163" s="2">
        <f t="shared" si="214"/>
        <v>0.2599008888888889</v>
      </c>
      <c r="EB163" s="2">
        <f t="shared" si="214"/>
        <v>0.25110640826698283</v>
      </c>
      <c r="EC163" s="2">
        <f t="shared" si="214"/>
        <v>0.24467646975268115</v>
      </c>
      <c r="ED163" s="2">
        <f t="shared" si="214"/>
        <v>0.24176016206431705</v>
      </c>
      <c r="EE163" s="2">
        <f t="shared" si="214"/>
        <v>0.24980889820522822</v>
      </c>
      <c r="EF163" s="2">
        <f t="shared" si="214"/>
        <v>0.25580114291844058</v>
      </c>
      <c r="EG163" s="2">
        <f t="shared" si="214"/>
        <v>0.25873077363963476</v>
      </c>
      <c r="EH163" s="2">
        <f t="shared" si="214"/>
        <v>0.26235654132477604</v>
      </c>
      <c r="EI163" s="2">
        <f t="shared" si="214"/>
        <v>0.25547936114914443</v>
      </c>
      <c r="EJ163" s="2">
        <f t="shared" si="214"/>
        <v>0.26374001322380825</v>
      </c>
      <c r="EK163" s="2">
        <f t="shared" si="213"/>
        <v>0.2748525498853015</v>
      </c>
      <c r="EL163" s="2">
        <f t="shared" si="180"/>
        <v>0.28190376729326788</v>
      </c>
      <c r="EM163" s="2">
        <f t="shared" si="180"/>
        <v>0.27952715070760825</v>
      </c>
      <c r="EN163" s="2">
        <f t="shared" si="180"/>
        <v>0.29155511996277661</v>
      </c>
      <c r="EO163" s="2">
        <f t="shared" si="180"/>
        <v>0.3018596641141002</v>
      </c>
      <c r="EQ163" s="2">
        <f t="shared" ref="EQ163:FE179" si="225">CU$228*$B163+CU$229</f>
        <v>0.25330160335846053</v>
      </c>
      <c r="ER163" s="2">
        <f t="shared" si="225"/>
        <v>0.2521928420459803</v>
      </c>
      <c r="ES163" s="2">
        <f t="shared" si="225"/>
        <v>0.24618592358630731</v>
      </c>
      <c r="ET163" s="2">
        <f t="shared" si="225"/>
        <v>0.2434491007985406</v>
      </c>
      <c r="EU163" s="2">
        <f t="shared" si="225"/>
        <v>0.25035740333714285</v>
      </c>
      <c r="EV163" s="2">
        <f t="shared" si="225"/>
        <v>0.25715699802754632</v>
      </c>
      <c r="EW163" s="2">
        <f t="shared" si="225"/>
        <v>0.25620701264712248</v>
      </c>
      <c r="EX163" s="2">
        <f t="shared" si="225"/>
        <v>0.26178183579016062</v>
      </c>
      <c r="EY163" s="2">
        <f t="shared" si="225"/>
        <v>0.25901162226242841</v>
      </c>
      <c r="EZ163" s="2">
        <f t="shared" si="225"/>
        <v>0.26067374969082224</v>
      </c>
      <c r="FA163" s="2">
        <f t="shared" si="225"/>
        <v>0.27080893851608323</v>
      </c>
      <c r="FB163" s="2">
        <f t="shared" si="225"/>
        <v>0.27692244749692668</v>
      </c>
      <c r="FC163" s="2">
        <f t="shared" si="225"/>
        <v>0.27955431230677658</v>
      </c>
      <c r="FD163" s="2">
        <f t="shared" si="225"/>
        <v>0.28667059653319699</v>
      </c>
      <c r="FE163" s="2">
        <f t="shared" si="225"/>
        <v>0.30122095455757764</v>
      </c>
      <c r="FG163" s="2">
        <f t="shared" ref="FG163:FU179" si="226">POWER(10,($B163-C$231)/C$229)/(1+POWER(10,($B163-C$231)/C$229))</f>
        <v>0.99997306474831693</v>
      </c>
      <c r="FH163" s="2">
        <f t="shared" si="226"/>
        <v>0.99994842302740228</v>
      </c>
      <c r="FI163" s="2">
        <f t="shared" si="226"/>
        <v>0.99993897445633273</v>
      </c>
      <c r="FJ163" s="2">
        <f t="shared" si="226"/>
        <v>0.99993285323619807</v>
      </c>
      <c r="FK163" s="2">
        <f t="shared" si="226"/>
        <v>0.9999223173759203</v>
      </c>
      <c r="FL163" s="2">
        <f t="shared" si="226"/>
        <v>0.99992592572579442</v>
      </c>
      <c r="FM163" s="2">
        <f t="shared" si="226"/>
        <v>0.99993232701960799</v>
      </c>
      <c r="FN163" s="2">
        <f t="shared" si="226"/>
        <v>0.99994157849470577</v>
      </c>
      <c r="FO163" s="2">
        <f t="shared" si="226"/>
        <v>0.99994078115356044</v>
      </c>
      <c r="FP163" s="2">
        <f t="shared" si="226"/>
        <v>0.99992959209448862</v>
      </c>
      <c r="FQ163" s="2">
        <f t="shared" si="226"/>
        <v>0.99992419987893244</v>
      </c>
      <c r="FR163" s="2">
        <f t="shared" si="226"/>
        <v>0.99991559052173806</v>
      </c>
      <c r="FS163" s="2">
        <f t="shared" si="226"/>
        <v>0.99991762581021737</v>
      </c>
      <c r="FT163" s="2">
        <f t="shared" si="226"/>
        <v>0.9999122599699749</v>
      </c>
      <c r="FU163" s="2">
        <f t="shared" si="226"/>
        <v>0.99986226497838337</v>
      </c>
      <c r="FW163" s="2">
        <f t="shared" si="217"/>
        <v>0.70931032775218017</v>
      </c>
      <c r="FX163" s="2">
        <f t="shared" si="217"/>
        <v>0.40554501144780764</v>
      </c>
      <c r="FY163" s="2">
        <f t="shared" si="217"/>
        <v>0.30058992613763602</v>
      </c>
      <c r="FZ163" s="2">
        <f t="shared" si="217"/>
        <v>0.27624883487759339</v>
      </c>
      <c r="GA163" s="2">
        <f t="shared" si="217"/>
        <v>0.24413616809671543</v>
      </c>
      <c r="GB163" s="2">
        <f t="shared" si="217"/>
        <v>0.25701611156446302</v>
      </c>
      <c r="GC163" s="2">
        <f t="shared" si="217"/>
        <v>0.25265740818649485</v>
      </c>
      <c r="GD163" s="2">
        <f t="shared" si="217"/>
        <v>0.37142057990291777</v>
      </c>
      <c r="GE163" s="2">
        <f t="shared" si="217"/>
        <v>0.41406086008385268</v>
      </c>
      <c r="GF163" s="2">
        <f t="shared" si="217"/>
        <v>0.29633304244290409</v>
      </c>
      <c r="GG163" s="2">
        <f t="shared" si="217"/>
        <v>0.21631044934540009</v>
      </c>
      <c r="GH163" s="2">
        <f t="shared" si="217"/>
        <v>0.21053939467807695</v>
      </c>
      <c r="GI163" s="2">
        <f t="shared" si="217"/>
        <v>0.18566811300069461</v>
      </c>
      <c r="GJ163" s="2">
        <f t="shared" si="217"/>
        <v>0.15202541765048422</v>
      </c>
      <c r="GK163" s="2">
        <f t="shared" si="217"/>
        <v>0.10139755882801418</v>
      </c>
      <c r="GM163" s="82">
        <f t="shared" si="218"/>
        <v>2.8483115849914537E-100</v>
      </c>
      <c r="GN163" s="82">
        <f t="shared" si="218"/>
        <v>7.0773525563272195E-175</v>
      </c>
      <c r="GO163" s="82">
        <f t="shared" si="218"/>
        <v>8.7300029065563186E-238</v>
      </c>
      <c r="GP163" s="82">
        <f t="shared" si="218"/>
        <v>1.8099876310900954E-282</v>
      </c>
      <c r="GQ163" s="82">
        <f t="shared" si="218"/>
        <v>0</v>
      </c>
      <c r="GR163" s="82">
        <f t="shared" si="218"/>
        <v>0</v>
      </c>
      <c r="GS163" s="82">
        <f t="shared" si="218"/>
        <v>1.03179452235694E-305</v>
      </c>
      <c r="GT163" s="82">
        <f t="shared" si="218"/>
        <v>0</v>
      </c>
      <c r="GU163" s="82">
        <f t="shared" si="218"/>
        <v>0</v>
      </c>
      <c r="GV163" s="82">
        <f t="shared" si="218"/>
        <v>9.0963998309185069E-240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1.2477391693286709E-202</v>
      </c>
      <c r="HA163" s="82">
        <f t="shared" si="218"/>
        <v>0</v>
      </c>
      <c r="HC163" s="82">
        <f t="shared" si="182"/>
        <v>6.9354542669390278E-61</v>
      </c>
      <c r="HD163" s="82">
        <f t="shared" si="182"/>
        <v>3.8920988840672318E-148</v>
      </c>
      <c r="HE163" s="82">
        <f t="shared" si="182"/>
        <v>2.2383904717169867E-151</v>
      </c>
      <c r="HF163" s="82">
        <f t="shared" si="181"/>
        <v>8.4216118596088066E-171</v>
      </c>
      <c r="HG163" s="82">
        <f t="shared" si="181"/>
        <v>2.5043340941476238E-185</v>
      </c>
      <c r="HH163" s="82">
        <f t="shared" si="181"/>
        <v>7.5611225131038049E-249</v>
      </c>
      <c r="HI163" s="82">
        <f t="shared" si="181"/>
        <v>4.6912790322310386E-233</v>
      </c>
      <c r="HJ163" s="82">
        <f t="shared" si="181"/>
        <v>1.7700647439975932E-304</v>
      </c>
      <c r="HK163" s="82">
        <f t="shared" si="181"/>
        <v>3.2355371558900487E-297</v>
      </c>
      <c r="HL163" s="82">
        <f t="shared" si="162"/>
        <v>9.3914512211106497E-177</v>
      </c>
      <c r="HM163" s="82">
        <f t="shared" si="162"/>
        <v>6.5536277658576563E-249</v>
      </c>
      <c r="HN163" s="82">
        <f t="shared" si="162"/>
        <v>3.854220471194124E-224</v>
      </c>
      <c r="HO163" s="82">
        <f t="shared" si="162"/>
        <v>4.8442789506079433E-238</v>
      </c>
      <c r="HP163" s="82">
        <f t="shared" si="162"/>
        <v>9.151398912128008E-255</v>
      </c>
      <c r="HQ163" s="82">
        <f t="shared" si="162"/>
        <v>6.2848306555215633E-176</v>
      </c>
      <c r="HS163" s="82">
        <f t="shared" si="219"/>
        <v>1.7164430311012262E-37</v>
      </c>
      <c r="HT163" s="82">
        <f t="shared" si="219"/>
        <v>4.2188963413246712E-18</v>
      </c>
      <c r="HU163" s="82">
        <f t="shared" si="219"/>
        <v>3.7718073406895926E-13</v>
      </c>
      <c r="HV163" s="82">
        <f t="shared" si="219"/>
        <v>6.3106393644298126E-14</v>
      </c>
      <c r="HW163" s="82">
        <f t="shared" si="219"/>
        <v>6.5402804121773607E-12</v>
      </c>
      <c r="HX163" s="82">
        <f t="shared" si="219"/>
        <v>1.4122686145661746E-11</v>
      </c>
      <c r="HY163" s="82">
        <f t="shared" si="219"/>
        <v>8.3568212682139061E-16</v>
      </c>
      <c r="HZ163" s="82">
        <f t="shared" si="219"/>
        <v>1.8634066406616335E-23</v>
      </c>
      <c r="IA163" s="82">
        <f t="shared" si="219"/>
        <v>1.3623840303654785E-26</v>
      </c>
      <c r="IB163" s="82">
        <f t="shared" si="219"/>
        <v>7.8380031270459078E-15</v>
      </c>
      <c r="IC163" s="82">
        <f t="shared" si="219"/>
        <v>4.147660773508005E-11</v>
      </c>
      <c r="ID163" s="82">
        <f t="shared" si="219"/>
        <v>4.5818536766909924E-11</v>
      </c>
      <c r="IE163" s="82">
        <f t="shared" si="219"/>
        <v>2.8969183923583511E-9</v>
      </c>
      <c r="IF163" s="82">
        <f t="shared" si="219"/>
        <v>6.050013300223035E-5</v>
      </c>
      <c r="IG163" s="82">
        <f t="shared" si="219"/>
        <v>2.5015972732002047E-4</v>
      </c>
      <c r="II163" s="82">
        <f t="shared" si="220"/>
        <v>0.15550031982622231</v>
      </c>
      <c r="IJ163" s="82">
        <f t="shared" si="220"/>
        <v>0.23012485868640409</v>
      </c>
      <c r="IK163" s="82">
        <f t="shared" si="220"/>
        <v>2.4874167769192421E-2</v>
      </c>
      <c r="IL163" s="82">
        <f t="shared" si="220"/>
        <v>5.7497904966368604E-3</v>
      </c>
      <c r="IM163" s="82">
        <f t="shared" si="220"/>
        <v>1.8633618737865351E-3</v>
      </c>
      <c r="IN163" s="82">
        <f t="shared" si="220"/>
        <v>4.5218773176394066E-3</v>
      </c>
      <c r="IO163" s="82">
        <f t="shared" si="220"/>
        <v>2.2700204315919074E-3</v>
      </c>
      <c r="IP163" s="82">
        <f t="shared" si="220"/>
        <v>9.8303881111811015E-2</v>
      </c>
      <c r="IQ163" s="82">
        <f t="shared" si="220"/>
        <v>0.22393696340836744</v>
      </c>
      <c r="IR163" s="82">
        <f t="shared" si="220"/>
        <v>1.6666804595562551E-2</v>
      </c>
      <c r="IS163" s="82">
        <f t="shared" si="220"/>
        <v>4.8971899702088294E-4</v>
      </c>
      <c r="IT163" s="82">
        <f t="shared" si="220"/>
        <v>9.3979069822120175E-5</v>
      </c>
      <c r="IU163" s="82">
        <f t="shared" si="220"/>
        <v>1.7993731828513454E-5</v>
      </c>
      <c r="IV163" s="82">
        <f t="shared" si="220"/>
        <v>4.3505072616369014E-4</v>
      </c>
      <c r="IW163" s="82">
        <f t="shared" si="220"/>
        <v>1.0052730043427039E-4</v>
      </c>
      <c r="IY163" s="82">
        <f t="shared" si="221"/>
        <v>0.15550031982622231</v>
      </c>
      <c r="IZ163" s="82">
        <f t="shared" si="221"/>
        <v>0.23012485868640409</v>
      </c>
      <c r="JA163" s="82">
        <f t="shared" si="221"/>
        <v>2.4874167769569602E-2</v>
      </c>
      <c r="JB163" s="82">
        <f t="shared" si="221"/>
        <v>5.749790496699967E-3</v>
      </c>
      <c r="JC163" s="82">
        <f t="shared" si="221"/>
        <v>1.8633618803268156E-3</v>
      </c>
      <c r="JD163" s="82">
        <f t="shared" si="221"/>
        <v>4.5218773317620932E-3</v>
      </c>
      <c r="JE163" s="82">
        <f t="shared" si="221"/>
        <v>2.2700204315927431E-3</v>
      </c>
      <c r="JF163" s="82">
        <f t="shared" si="221"/>
        <v>9.8303881111811015E-2</v>
      </c>
      <c r="JG163" s="82">
        <f t="shared" si="221"/>
        <v>0.22393696340836744</v>
      </c>
      <c r="JH163" s="82">
        <f t="shared" si="221"/>
        <v>1.6666804595570388E-2</v>
      </c>
      <c r="JI163" s="82">
        <f t="shared" si="221"/>
        <v>4.8971903849749068E-4</v>
      </c>
      <c r="JJ163" s="82">
        <f t="shared" si="221"/>
        <v>9.3979115640656938E-5</v>
      </c>
      <c r="JK163" s="82">
        <f t="shared" si="221"/>
        <v>1.7996628746905812E-5</v>
      </c>
      <c r="JL163" s="82">
        <f t="shared" si="221"/>
        <v>4.9555085916592047E-4</v>
      </c>
      <c r="JM163" s="82">
        <f t="shared" si="221"/>
        <v>3.5068702775429086E-4</v>
      </c>
    </row>
    <row r="164" spans="2:273" x14ac:dyDescent="0.25">
      <c r="B164" s="2">
        <v>137</v>
      </c>
      <c r="C164" s="37">
        <v>0.25227500000000003</v>
      </c>
      <c r="D164" s="37">
        <v>0.25350200000000001</v>
      </c>
      <c r="E164" s="37">
        <v>0.24287700000000001</v>
      </c>
      <c r="F164" s="37">
        <v>0.24430499999999999</v>
      </c>
      <c r="G164" s="37">
        <v>0.24823400000000001</v>
      </c>
      <c r="H164" s="37">
        <v>0.25436700000000001</v>
      </c>
      <c r="I164" s="37">
        <v>0.258019</v>
      </c>
      <c r="J164" s="37">
        <v>0.26544299999999998</v>
      </c>
      <c r="K164" s="37">
        <v>0.27651399999999998</v>
      </c>
      <c r="L164" s="37">
        <v>0.26731700000000003</v>
      </c>
      <c r="M164" s="37">
        <v>0.27216600000000002</v>
      </c>
      <c r="N164" s="37">
        <v>0.28543800000000003</v>
      </c>
      <c r="O164" s="37">
        <v>0.28014699999999998</v>
      </c>
      <c r="P164" s="37">
        <v>0.290327</v>
      </c>
      <c r="Q164" s="37">
        <v>0.29343000000000002</v>
      </c>
      <c r="S164" s="4">
        <f t="shared" si="222"/>
        <v>0.25503542368338245</v>
      </c>
      <c r="T164" s="4">
        <f t="shared" si="222"/>
        <v>0.25478513557836768</v>
      </c>
      <c r="U164" s="4">
        <f t="shared" si="222"/>
        <v>0.24573057558447328</v>
      </c>
      <c r="V164" s="4">
        <f t="shared" si="222"/>
        <v>0.24262441246141475</v>
      </c>
      <c r="W164" s="4">
        <f t="shared" si="222"/>
        <v>0.24995542994337497</v>
      </c>
      <c r="X164" s="4">
        <f t="shared" si="222"/>
        <v>0.25666902094053839</v>
      </c>
      <c r="Y164" s="4">
        <f t="shared" si="222"/>
        <v>0.25810975738125302</v>
      </c>
      <c r="Z164" s="4">
        <f t="shared" si="222"/>
        <v>0.26961914882927751</v>
      </c>
      <c r="AA164" s="4">
        <f t="shared" si="222"/>
        <v>0.27481818101784605</v>
      </c>
      <c r="AB164" s="4">
        <f t="shared" si="222"/>
        <v>0.26522998331115005</v>
      </c>
      <c r="AC164" s="4">
        <f t="shared" si="222"/>
        <v>0.27377914887537036</v>
      </c>
      <c r="AD164" s="4">
        <f t="shared" si="222"/>
        <v>0.28034779480378269</v>
      </c>
      <c r="AE164" s="4">
        <f t="shared" si="222"/>
        <v>0.27895825856597267</v>
      </c>
      <c r="AF164" s="4">
        <f t="shared" si="222"/>
        <v>0.29062160392143066</v>
      </c>
      <c r="AG164" s="4">
        <f t="shared" si="222"/>
        <v>0.3015038741139992</v>
      </c>
      <c r="AI164" s="4">
        <f t="shared" si="223"/>
        <v>-2.7604236833824181E-3</v>
      </c>
      <c r="AJ164" s="4">
        <f t="shared" si="223"/>
        <v>-1.2831355783676779E-3</v>
      </c>
      <c r="AK164" s="4">
        <f t="shared" si="223"/>
        <v>-2.8535755844732724E-3</v>
      </c>
      <c r="AL164" s="4">
        <f t="shared" si="223"/>
        <v>1.6805875385852431E-3</v>
      </c>
      <c r="AM164" s="4">
        <f t="shared" si="223"/>
        <v>-1.721429943374958E-3</v>
      </c>
      <c r="AN164" s="4">
        <f t="shared" si="223"/>
        <v>-2.3020209405383851E-3</v>
      </c>
      <c r="AO164" s="4">
        <f t="shared" si="223"/>
        <v>-9.0757381253026015E-5</v>
      </c>
      <c r="AP164" s="4">
        <f t="shared" si="223"/>
        <v>-4.1761488292775262E-3</v>
      </c>
      <c r="AQ164" s="4">
        <f t="shared" si="223"/>
        <v>1.6958189821539293E-3</v>
      </c>
      <c r="AR164" s="4">
        <f t="shared" si="223"/>
        <v>2.0870166888499742E-3</v>
      </c>
      <c r="AS164" s="4">
        <f t="shared" si="223"/>
        <v>-1.6131488753703405E-3</v>
      </c>
      <c r="AT164" s="4">
        <f t="shared" si="223"/>
        <v>5.0902051962173345E-3</v>
      </c>
      <c r="AU164" s="4">
        <f t="shared" si="223"/>
        <v>1.1887414340273073E-3</v>
      </c>
      <c r="AV164" s="4">
        <f t="shared" si="223"/>
        <v>-2.9460392143065839E-4</v>
      </c>
      <c r="AW164" s="4">
        <f t="shared" si="223"/>
        <v>-8.0738741139991799E-3</v>
      </c>
      <c r="AY164" s="2">
        <f t="shared" si="215"/>
        <v>0.25503542368338245</v>
      </c>
      <c r="AZ164" s="2">
        <f t="shared" si="215"/>
        <v>0.25114911443236654</v>
      </c>
      <c r="BA164" s="2">
        <f t="shared" si="215"/>
        <v>0.24465366499708566</v>
      </c>
      <c r="BB164" s="2">
        <f t="shared" si="215"/>
        <v>0.24198751165925592</v>
      </c>
      <c r="BC164" s="2">
        <f t="shared" si="215"/>
        <v>0.24965675886428873</v>
      </c>
      <c r="BD164" s="2">
        <f t="shared" si="215"/>
        <v>0.2558569268473041</v>
      </c>
      <c r="BE164" s="2">
        <f t="shared" si="215"/>
        <v>0.25769758964221834</v>
      </c>
      <c r="BF164" s="2">
        <f t="shared" si="215"/>
        <v>0.26171679449921464</v>
      </c>
      <c r="BG164" s="2">
        <f t="shared" si="215"/>
        <v>0.25638680130392011</v>
      </c>
      <c r="BH164" s="2">
        <f t="shared" si="215"/>
        <v>0.26218710060323747</v>
      </c>
      <c r="BI164" s="2">
        <f t="shared" si="215"/>
        <v>0.27353259283352943</v>
      </c>
      <c r="BJ164" s="2">
        <f t="shared" si="215"/>
        <v>0.280300650405445</v>
      </c>
      <c r="BK164" s="2">
        <f t="shared" si="215"/>
        <v>0.27894448067309552</v>
      </c>
      <c r="BL164" s="2">
        <f t="shared" si="215"/>
        <v>0.29037392390379879</v>
      </c>
      <c r="BM164" s="2">
        <f t="shared" si="215"/>
        <v>0.30130984357595997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>
        <f t="shared" si="216"/>
        <v>0.24823400000000001</v>
      </c>
      <c r="CJ164" s="2">
        <f t="shared" si="216"/>
        <v>0.25436700000000001</v>
      </c>
      <c r="CK164" s="2">
        <f t="shared" si="216"/>
        <v>0.258019</v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>
        <f t="shared" si="216"/>
        <v>0.27216600000000002</v>
      </c>
      <c r="CP164" s="2">
        <f t="shared" si="216"/>
        <v>0.28543800000000003</v>
      </c>
      <c r="CQ164" s="2">
        <f t="shared" si="216"/>
        <v>0.28014699999999998</v>
      </c>
      <c r="CR164" s="2">
        <f t="shared" si="216"/>
        <v>0.290327</v>
      </c>
      <c r="CS164" s="2">
        <f t="shared" si="216"/>
        <v>0.29343000000000002</v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>
        <f t="shared" si="202"/>
        <v>0.24823400000000001</v>
      </c>
      <c r="CZ164" s="2">
        <f t="shared" si="203"/>
        <v>0.25436700000000001</v>
      </c>
      <c r="DA164" s="2">
        <f t="shared" si="204"/>
        <v>0.258019</v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>
        <f t="shared" si="208"/>
        <v>0.27216600000000002</v>
      </c>
      <c r="DF164" s="2">
        <f t="shared" si="209"/>
        <v>0.28543800000000003</v>
      </c>
      <c r="DG164" s="2">
        <f t="shared" si="210"/>
        <v>0.28014699999999998</v>
      </c>
      <c r="DH164" s="2">
        <f t="shared" si="211"/>
        <v>0.290327</v>
      </c>
      <c r="DI164" s="2">
        <f t="shared" si="212"/>
        <v>0.29343000000000002</v>
      </c>
      <c r="DK164" s="2">
        <f t="shared" si="224"/>
        <v>0.42078164935064938</v>
      </c>
      <c r="DL164" s="2">
        <f t="shared" si="224"/>
        <v>0.35470809852216739</v>
      </c>
      <c r="DM164" s="2">
        <f t="shared" si="224"/>
        <v>0.36149883121987397</v>
      </c>
      <c r="DN164" s="2">
        <f t="shared" si="224"/>
        <v>0.40876890615835759</v>
      </c>
      <c r="DO164" s="2">
        <f t="shared" si="224"/>
        <v>0.36184633210784295</v>
      </c>
      <c r="DP164" s="2">
        <f t="shared" si="224"/>
        <v>0.33946212733957215</v>
      </c>
      <c r="DQ164" s="2">
        <f t="shared" si="224"/>
        <v>0.35248555406891485</v>
      </c>
      <c r="DR164" s="2">
        <f t="shared" si="224"/>
        <v>0.38502032198739355</v>
      </c>
      <c r="DS164" s="2">
        <f t="shared" si="224"/>
        <v>0.38294872799406754</v>
      </c>
      <c r="DT164" s="2">
        <f t="shared" si="224"/>
        <v>0.38768927895894423</v>
      </c>
      <c r="DU164" s="2">
        <f t="shared" si="224"/>
        <v>0.38890053230837779</v>
      </c>
      <c r="DV164" s="2">
        <f t="shared" si="224"/>
        <v>0.50104635523300223</v>
      </c>
      <c r="DW164" s="2">
        <f t="shared" si="224"/>
        <v>0.46599149763177994</v>
      </c>
      <c r="DX164" s="2">
        <f t="shared" si="224"/>
        <v>0.39849928571428572</v>
      </c>
      <c r="DY164" s="2">
        <f t="shared" si="224"/>
        <v>0.36034641176470583</v>
      </c>
      <c r="EA164" s="2">
        <f t="shared" si="214"/>
        <v>0.26001728888888892</v>
      </c>
      <c r="EB164" s="2">
        <f t="shared" si="214"/>
        <v>0.25066672128578688</v>
      </c>
      <c r="EC164" s="2">
        <f t="shared" si="214"/>
        <v>0.24414951350404906</v>
      </c>
      <c r="ED164" s="2">
        <f t="shared" si="214"/>
        <v>0.24146434932639238</v>
      </c>
      <c r="EE164" s="2">
        <f t="shared" si="214"/>
        <v>0.24950071202692153</v>
      </c>
      <c r="EF164" s="2">
        <f t="shared" si="214"/>
        <v>0.25546800276206894</v>
      </c>
      <c r="EG164" s="2">
        <f t="shared" si="214"/>
        <v>0.25839319430641566</v>
      </c>
      <c r="EH164" s="2">
        <f t="shared" si="214"/>
        <v>0.26194138004996392</v>
      </c>
      <c r="EI164" s="2">
        <f t="shared" si="214"/>
        <v>0.25480010394113412</v>
      </c>
      <c r="EJ164" s="2">
        <f t="shared" si="214"/>
        <v>0.26317425187180177</v>
      </c>
      <c r="EK164" s="2">
        <f t="shared" si="213"/>
        <v>0.27449173029581952</v>
      </c>
      <c r="EL164" s="2">
        <f t="shared" si="180"/>
        <v>0.28144092834914569</v>
      </c>
      <c r="EM164" s="2">
        <f t="shared" si="180"/>
        <v>0.27892449095727068</v>
      </c>
      <c r="EN164" s="2">
        <f t="shared" si="180"/>
        <v>0.29118997564934679</v>
      </c>
      <c r="EO164" s="2">
        <f t="shared" si="180"/>
        <v>0.30137450017871859</v>
      </c>
      <c r="EQ164" s="2">
        <f t="shared" si="225"/>
        <v>0.25316797432126009</v>
      </c>
      <c r="ER164" s="2">
        <f t="shared" si="225"/>
        <v>0.25178256109933583</v>
      </c>
      <c r="ES164" s="2">
        <f t="shared" si="225"/>
        <v>0.24570311336185249</v>
      </c>
      <c r="ET164" s="2">
        <f t="shared" si="225"/>
        <v>0.24320282935007603</v>
      </c>
      <c r="EU164" s="2">
        <f t="shared" si="225"/>
        <v>0.25006694692571424</v>
      </c>
      <c r="EV164" s="2">
        <f t="shared" si="225"/>
        <v>0.25686166997348109</v>
      </c>
      <c r="EW164" s="2">
        <f t="shared" si="225"/>
        <v>0.25579960933060319</v>
      </c>
      <c r="EX164" s="2">
        <f t="shared" si="225"/>
        <v>0.26135347713462659</v>
      </c>
      <c r="EY164" s="2">
        <f t="shared" si="225"/>
        <v>0.25841872377124953</v>
      </c>
      <c r="EZ164" s="2">
        <f t="shared" si="225"/>
        <v>0.26002397140205907</v>
      </c>
      <c r="FA164" s="2">
        <f t="shared" si="225"/>
        <v>0.2703293663867502</v>
      </c>
      <c r="FB164" s="2">
        <f t="shared" si="225"/>
        <v>0.27632644026914688</v>
      </c>
      <c r="FC164" s="2">
        <f t="shared" si="225"/>
        <v>0.27895417112893922</v>
      </c>
      <c r="FD164" s="2">
        <f t="shared" si="225"/>
        <v>0.28617035270612018</v>
      </c>
      <c r="FE164" s="2">
        <f t="shared" si="225"/>
        <v>0.30071998190818061</v>
      </c>
      <c r="FG164" s="2">
        <f t="shared" si="226"/>
        <v>0.99997543470028416</v>
      </c>
      <c r="FH164" s="2">
        <f t="shared" si="226"/>
        <v>0.99995296102845677</v>
      </c>
      <c r="FI164" s="2">
        <f t="shared" si="226"/>
        <v>0.99994434374384678</v>
      </c>
      <c r="FJ164" s="2">
        <f t="shared" si="226"/>
        <v>0.99993876106177382</v>
      </c>
      <c r="FK164" s="2">
        <f t="shared" si="226"/>
        <v>0.99992915212054823</v>
      </c>
      <c r="FL164" s="2">
        <f t="shared" si="226"/>
        <v>0.99993244301868867</v>
      </c>
      <c r="FM164" s="2">
        <f t="shared" si="226"/>
        <v>0.99993828114084671</v>
      </c>
      <c r="FN164" s="2">
        <f t="shared" si="226"/>
        <v>0.99994671868002971</v>
      </c>
      <c r="FO164" s="2">
        <f t="shared" si="226"/>
        <v>0.99994599148873531</v>
      </c>
      <c r="FP164" s="2">
        <f t="shared" si="226"/>
        <v>0.99993578682918816</v>
      </c>
      <c r="FQ164" s="2">
        <f t="shared" si="226"/>
        <v>0.99993086900688655</v>
      </c>
      <c r="FR164" s="2">
        <f t="shared" si="226"/>
        <v>0.99992301706911935</v>
      </c>
      <c r="FS164" s="2">
        <f t="shared" si="226"/>
        <v>0.99992487330151403</v>
      </c>
      <c r="FT164" s="2">
        <f t="shared" si="226"/>
        <v>0.99991997952379985</v>
      </c>
      <c r="FU164" s="2">
        <f t="shared" si="226"/>
        <v>0.99987438264494621</v>
      </c>
      <c r="FW164" s="2">
        <f t="shared" si="217"/>
        <v>0.72792896004058316</v>
      </c>
      <c r="FX164" s="2">
        <f t="shared" si="217"/>
        <v>0.42792804253673727</v>
      </c>
      <c r="FY164" s="2">
        <f t="shared" si="217"/>
        <v>0.32030143852739712</v>
      </c>
      <c r="FZ164" s="2">
        <f t="shared" si="217"/>
        <v>0.29503748818229197</v>
      </c>
      <c r="GA164" s="2">
        <f t="shared" si="217"/>
        <v>0.26152995644477461</v>
      </c>
      <c r="GB164" s="2">
        <f t="shared" si="217"/>
        <v>0.27499369475907876</v>
      </c>
      <c r="GC164" s="2">
        <f t="shared" si="217"/>
        <v>0.27044108592478733</v>
      </c>
      <c r="GD164" s="2">
        <f t="shared" si="217"/>
        <v>0.39316586668673859</v>
      </c>
      <c r="GE164" s="2">
        <f t="shared" si="217"/>
        <v>0.43656872524513735</v>
      </c>
      <c r="GF164" s="2">
        <f t="shared" si="217"/>
        <v>0.31589148421078878</v>
      </c>
      <c r="GG164" s="2">
        <f t="shared" si="217"/>
        <v>0.23233111700951187</v>
      </c>
      <c r="GH164" s="2">
        <f t="shared" si="217"/>
        <v>0.22625603872749533</v>
      </c>
      <c r="GI164" s="2">
        <f t="shared" si="217"/>
        <v>0.19999847992851341</v>
      </c>
      <c r="GJ164" s="2">
        <f t="shared" si="217"/>
        <v>0.16428299435375512</v>
      </c>
      <c r="GK164" s="2">
        <f t="shared" si="217"/>
        <v>0.11010311179747445</v>
      </c>
      <c r="GM164" s="82">
        <f t="shared" si="218"/>
        <v>1.7371357541664954E-102</v>
      </c>
      <c r="GN164" s="82">
        <f t="shared" si="218"/>
        <v>5.7321676223247052E-179</v>
      </c>
      <c r="GO164" s="82">
        <f t="shared" si="218"/>
        <v>1.8917785957103105E-243</v>
      </c>
      <c r="GP164" s="82">
        <f t="shared" si="218"/>
        <v>2.407361790754694E-289</v>
      </c>
      <c r="GQ164" s="82">
        <f t="shared" si="218"/>
        <v>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2.0713377132121339E-245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1.55331889735677E-207</v>
      </c>
      <c r="HA164" s="82">
        <f t="shared" si="218"/>
        <v>0</v>
      </c>
      <c r="HC164" s="82">
        <f t="shared" si="182"/>
        <v>1.0323177344278525E-62</v>
      </c>
      <c r="HD164" s="82">
        <f t="shared" si="182"/>
        <v>5.9433506597399168E-153</v>
      </c>
      <c r="HE164" s="82">
        <f t="shared" si="182"/>
        <v>2.0690919001724867E-156</v>
      </c>
      <c r="HF164" s="82">
        <f t="shared" si="181"/>
        <v>1.50118806113889E-176</v>
      </c>
      <c r="HG164" s="82">
        <f t="shared" si="181"/>
        <v>1.1150507426921745E-191</v>
      </c>
      <c r="HH164" s="82">
        <f t="shared" si="181"/>
        <v>2.8373465150823665E-257</v>
      </c>
      <c r="HI164" s="82">
        <f t="shared" si="181"/>
        <v>1.1068108023663992E-240</v>
      </c>
      <c r="HJ164" s="82">
        <f t="shared" si="181"/>
        <v>0</v>
      </c>
      <c r="HK164" s="82">
        <f t="shared" si="181"/>
        <v>2.2535450530673725E-306</v>
      </c>
      <c r="HL164" s="82">
        <f t="shared" si="162"/>
        <v>1.717463124430444E-182</v>
      </c>
      <c r="HM164" s="82">
        <f t="shared" si="162"/>
        <v>2.2481992328514993E-257</v>
      </c>
      <c r="HN164" s="82">
        <f t="shared" si="162"/>
        <v>7.3413545453806503E-232</v>
      </c>
      <c r="HO164" s="82">
        <f t="shared" si="162"/>
        <v>2.3937668123752068E-246</v>
      </c>
      <c r="HP164" s="82">
        <f t="shared" si="162"/>
        <v>1.0931305132195556E-263</v>
      </c>
      <c r="HQ164" s="82">
        <f t="shared" si="162"/>
        <v>3.1770041772131549E-182</v>
      </c>
      <c r="HS164" s="82">
        <f t="shared" si="219"/>
        <v>1.8669347532782135E-39</v>
      </c>
      <c r="HT164" s="82">
        <f t="shared" si="219"/>
        <v>1.4557659648899857E-19</v>
      </c>
      <c r="HU164" s="82">
        <f t="shared" si="219"/>
        <v>2.2912995113026268E-14</v>
      </c>
      <c r="HV164" s="82">
        <f t="shared" si="219"/>
        <v>2.6960160690084865E-15</v>
      </c>
      <c r="HW164" s="82">
        <f t="shared" si="219"/>
        <v>4.0226171323185529E-13</v>
      </c>
      <c r="HX164" s="82">
        <f t="shared" si="219"/>
        <v>9.8653781285736495E-13</v>
      </c>
      <c r="HY164" s="82">
        <f t="shared" si="219"/>
        <v>3.0369217842678872E-17</v>
      </c>
      <c r="HZ164" s="82">
        <f t="shared" si="219"/>
        <v>2.4449449512183496E-25</v>
      </c>
      <c r="IA164" s="82">
        <f t="shared" si="219"/>
        <v>1.3255679467387338E-28</v>
      </c>
      <c r="IB164" s="82">
        <f t="shared" si="219"/>
        <v>3.4369095568991255E-16</v>
      </c>
      <c r="IC164" s="82">
        <f t="shared" si="219"/>
        <v>2.9474842772493443E-12</v>
      </c>
      <c r="ID164" s="82">
        <f t="shared" si="219"/>
        <v>2.5516003400082753E-12</v>
      </c>
      <c r="IE164" s="82">
        <f t="shared" si="219"/>
        <v>2.2126718498354166E-10</v>
      </c>
      <c r="IF164" s="82">
        <f t="shared" si="219"/>
        <v>1.6990936641922806E-5</v>
      </c>
      <c r="IG164" s="82">
        <f t="shared" si="219"/>
        <v>5.6364303180048725E-5</v>
      </c>
      <c r="II164" s="82">
        <f t="shared" si="220"/>
        <v>0.11817183698065935</v>
      </c>
      <c r="IJ164" s="82">
        <f t="shared" si="220"/>
        <v>0.30406359783086939</v>
      </c>
      <c r="IK164" s="82">
        <f t="shared" si="220"/>
        <v>4.3758746868706455E-2</v>
      </c>
      <c r="IL164" s="82">
        <f t="shared" si="220"/>
        <v>1.2211677224585542E-2</v>
      </c>
      <c r="IM164" s="82">
        <f t="shared" si="220"/>
        <v>4.2090677729126327E-3</v>
      </c>
      <c r="IN164" s="82">
        <f t="shared" si="220"/>
        <v>9.3313230654033814E-3</v>
      </c>
      <c r="IO164" s="82">
        <f t="shared" si="220"/>
        <v>5.138771179222971E-3</v>
      </c>
      <c r="IP164" s="82">
        <f t="shared" si="220"/>
        <v>0.1558782995162443</v>
      </c>
      <c r="IQ164" s="82">
        <f t="shared" si="220"/>
        <v>0.3068667580671785</v>
      </c>
      <c r="IR164" s="82">
        <f t="shared" si="220"/>
        <v>3.1271783409448445E-2</v>
      </c>
      <c r="IS164" s="82">
        <f t="shared" si="220"/>
        <v>1.1989790065353907E-3</v>
      </c>
      <c r="IT164" s="82">
        <f t="shared" si="220"/>
        <v>2.7840079277043929E-4</v>
      </c>
      <c r="IU164" s="82">
        <f t="shared" si="220"/>
        <v>5.7755782408066617E-5</v>
      </c>
      <c r="IV164" s="82">
        <f t="shared" si="220"/>
        <v>8.7046749375274928E-4</v>
      </c>
      <c r="IW164" s="82">
        <f t="shared" si="220"/>
        <v>1.9521471144853721E-4</v>
      </c>
      <c r="IY164" s="82">
        <f t="shared" si="221"/>
        <v>0.11817183698065935</v>
      </c>
      <c r="IZ164" s="82">
        <f t="shared" si="221"/>
        <v>0.30406359783086939</v>
      </c>
      <c r="JA164" s="82">
        <f t="shared" si="221"/>
        <v>4.3758746868729367E-2</v>
      </c>
      <c r="JB164" s="82">
        <f t="shared" si="221"/>
        <v>1.2211677224588238E-2</v>
      </c>
      <c r="JC164" s="82">
        <f t="shared" si="221"/>
        <v>4.2090677733148943E-3</v>
      </c>
      <c r="JD164" s="82">
        <f t="shared" si="221"/>
        <v>9.3313230663899186E-3</v>
      </c>
      <c r="JE164" s="82">
        <f t="shared" si="221"/>
        <v>5.1387711792230013E-3</v>
      </c>
      <c r="JF164" s="82">
        <f t="shared" si="221"/>
        <v>0.1558782995162443</v>
      </c>
      <c r="JG164" s="82">
        <f t="shared" si="221"/>
        <v>0.3068667580671785</v>
      </c>
      <c r="JH164" s="82">
        <f t="shared" si="221"/>
        <v>3.1271783409448792E-2</v>
      </c>
      <c r="JI164" s="82">
        <f t="shared" si="221"/>
        <v>1.198979009482875E-3</v>
      </c>
      <c r="JJ164" s="82">
        <f t="shared" si="221"/>
        <v>2.7840079532203961E-4</v>
      </c>
      <c r="JK164" s="82">
        <f t="shared" si="221"/>
        <v>5.7756003675251598E-5</v>
      </c>
      <c r="JL164" s="82">
        <f t="shared" si="221"/>
        <v>8.8745843039467209E-4</v>
      </c>
      <c r="JM164" s="82">
        <f t="shared" si="221"/>
        <v>2.5157901462858592E-4</v>
      </c>
    </row>
    <row r="165" spans="2:273" x14ac:dyDescent="0.25">
      <c r="B165" s="2">
        <v>138</v>
      </c>
      <c r="C165" s="37">
        <v>0.25531999999999999</v>
      </c>
      <c r="D165" s="37">
        <v>0.25320300000000001</v>
      </c>
      <c r="E165" s="37">
        <v>0.24394199999999999</v>
      </c>
      <c r="F165" s="37">
        <v>0.24482200000000001</v>
      </c>
      <c r="G165" s="37">
        <v>0.24946199999999999</v>
      </c>
      <c r="H165" s="37">
        <v>0.25779200000000002</v>
      </c>
      <c r="I165" s="37">
        <v>0.25654300000000002</v>
      </c>
      <c r="J165" s="37">
        <v>0.27233000000000002</v>
      </c>
      <c r="K165" s="37">
        <v>0.27188499999999999</v>
      </c>
      <c r="L165" s="37">
        <v>0.27199800000000002</v>
      </c>
      <c r="M165" s="37">
        <v>0.27404099999999998</v>
      </c>
      <c r="N165" s="37">
        <v>0.28620299999999999</v>
      </c>
      <c r="O165" s="37">
        <v>0.27617799999999998</v>
      </c>
      <c r="P165" s="37">
        <v>0.291912</v>
      </c>
      <c r="Q165" s="37">
        <v>0.29599300000000001</v>
      </c>
      <c r="S165" s="4">
        <f t="shared" si="222"/>
        <v>0.25484274213094621</v>
      </c>
      <c r="T165" s="4">
        <f t="shared" si="222"/>
        <v>0.2546543935957663</v>
      </c>
      <c r="U165" s="4">
        <f t="shared" si="222"/>
        <v>0.24579879538086097</v>
      </c>
      <c r="V165" s="4">
        <f t="shared" si="222"/>
        <v>0.24289640349647687</v>
      </c>
      <c r="W165" s="4">
        <f t="shared" si="222"/>
        <v>0.24994972581173541</v>
      </c>
      <c r="X165" s="4">
        <f t="shared" si="222"/>
        <v>0.25701771933504669</v>
      </c>
      <c r="Y165" s="4">
        <f t="shared" si="222"/>
        <v>0.25809755342987528</v>
      </c>
      <c r="Z165" s="4">
        <f t="shared" si="222"/>
        <v>0.27141768580563153</v>
      </c>
      <c r="AA165" s="4">
        <f t="shared" si="222"/>
        <v>0.27564777294451548</v>
      </c>
      <c r="AB165" s="4">
        <f t="shared" si="222"/>
        <v>0.26640200125357794</v>
      </c>
      <c r="AC165" s="4">
        <f t="shared" si="222"/>
        <v>0.27360186898368311</v>
      </c>
      <c r="AD165" s="4">
        <f t="shared" si="222"/>
        <v>0.27984093779651165</v>
      </c>
      <c r="AE165" s="4">
        <f t="shared" si="222"/>
        <v>0.27838048196654458</v>
      </c>
      <c r="AF165" s="4">
        <f t="shared" si="222"/>
        <v>0.29037433663123163</v>
      </c>
      <c r="AG165" s="4">
        <f t="shared" si="222"/>
        <v>0.30116379198761789</v>
      </c>
      <c r="AI165" s="4">
        <f t="shared" si="223"/>
        <v>4.7725786905378209E-4</v>
      </c>
      <c r="AJ165" s="4">
        <f t="shared" si="223"/>
        <v>-1.4513935957662927E-3</v>
      </c>
      <c r="AK165" s="4">
        <f t="shared" si="223"/>
        <v>-1.8567953808609761E-3</v>
      </c>
      <c r="AL165" s="4">
        <f t="shared" si="223"/>
        <v>1.9255965035231415E-3</v>
      </c>
      <c r="AM165" s="4">
        <f t="shared" si="223"/>
        <v>-4.8772581173542329E-4</v>
      </c>
      <c r="AN165" s="4">
        <f t="shared" si="223"/>
        <v>7.742806649533307E-4</v>
      </c>
      <c r="AO165" s="4">
        <f t="shared" si="223"/>
        <v>-1.5545534298752606E-3</v>
      </c>
      <c r="AP165" s="4">
        <f t="shared" si="223"/>
        <v>9.1231419436849093E-4</v>
      </c>
      <c r="AQ165" s="4">
        <f t="shared" si="223"/>
        <v>-3.7627729445154912E-3</v>
      </c>
      <c r="AR165" s="4">
        <f t="shared" si="223"/>
        <v>5.5959987464220817E-3</v>
      </c>
      <c r="AS165" s="4">
        <f t="shared" si="223"/>
        <v>4.3913101631687379E-4</v>
      </c>
      <c r="AT165" s="4">
        <f t="shared" si="223"/>
        <v>6.362062203488339E-3</v>
      </c>
      <c r="AU165" s="4">
        <f t="shared" si="223"/>
        <v>-2.2024819665446005E-3</v>
      </c>
      <c r="AV165" s="4">
        <f t="shared" si="223"/>
        <v>1.5376633687683716E-3</v>
      </c>
      <c r="AW165" s="4">
        <f t="shared" si="223"/>
        <v>-5.1707919876178843E-3</v>
      </c>
      <c r="AY165" s="2">
        <f t="shared" si="215"/>
        <v>0.25484274213094621</v>
      </c>
      <c r="AZ165" s="2">
        <f t="shared" si="215"/>
        <v>0.25074758872584696</v>
      </c>
      <c r="BA165" s="2">
        <f t="shared" si="215"/>
        <v>0.24417287523075032</v>
      </c>
      <c r="BB165" s="2">
        <f t="shared" si="215"/>
        <v>0.24174036089093737</v>
      </c>
      <c r="BC165" s="2">
        <f t="shared" si="215"/>
        <v>0.24936317405786262</v>
      </c>
      <c r="BD165" s="2">
        <f t="shared" si="215"/>
        <v>0.25556054061301231</v>
      </c>
      <c r="BE165" s="2">
        <f t="shared" si="215"/>
        <v>0.25729124523300551</v>
      </c>
      <c r="BF165" s="2">
        <f t="shared" si="215"/>
        <v>0.26128258488542705</v>
      </c>
      <c r="BG165" s="2">
        <f t="shared" si="215"/>
        <v>0.25582906802473016</v>
      </c>
      <c r="BH165" s="2">
        <f t="shared" si="215"/>
        <v>0.26152872085460654</v>
      </c>
      <c r="BI165" s="2">
        <f t="shared" si="215"/>
        <v>0.2730714873712719</v>
      </c>
      <c r="BJ165" s="2">
        <f t="shared" si="215"/>
        <v>0.27971957289711402</v>
      </c>
      <c r="BK165" s="2">
        <f t="shared" si="215"/>
        <v>0.27834168222471212</v>
      </c>
      <c r="BL165" s="2">
        <f t="shared" si="215"/>
        <v>0.28991867708961733</v>
      </c>
      <c r="BM165" s="2">
        <f t="shared" si="215"/>
        <v>0.30081609444859869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>
        <f t="shared" si="216"/>
        <v>0.24946199999999999</v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>
        <f t="shared" si="216"/>
        <v>0.27404099999999998</v>
      </c>
      <c r="CP165" s="2">
        <f t="shared" si="216"/>
        <v>0.28620299999999999</v>
      </c>
      <c r="CQ165" s="2">
        <f t="shared" si="216"/>
        <v>0.27617799999999998</v>
      </c>
      <c r="CR165" s="2">
        <f t="shared" si="216"/>
        <v>0.291912</v>
      </c>
      <c r="CS165" s="2">
        <f t="shared" si="216"/>
        <v>0.29599300000000001</v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>
        <f t="shared" si="202"/>
        <v>0.24946199999999999</v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>
        <f t="shared" si="208"/>
        <v>0.27404099999999998</v>
      </c>
      <c r="DF165" s="2">
        <f t="shared" si="209"/>
        <v>0.28620299999999999</v>
      </c>
      <c r="DG165" s="2">
        <f t="shared" si="210"/>
        <v>0.27617799999999998</v>
      </c>
      <c r="DH165" s="2">
        <f t="shared" si="211"/>
        <v>0.291912</v>
      </c>
      <c r="DI165" s="2">
        <f t="shared" si="212"/>
        <v>0.29599300000000001</v>
      </c>
      <c r="DK165" s="2">
        <f t="shared" si="224"/>
        <v>0.42168019706380577</v>
      </c>
      <c r="DL165" s="2">
        <f t="shared" si="224"/>
        <v>0.35500926108374375</v>
      </c>
      <c r="DM165" s="2">
        <f t="shared" si="224"/>
        <v>0.36191395446792735</v>
      </c>
      <c r="DN165" s="2">
        <f t="shared" si="224"/>
        <v>0.40955660960410545</v>
      </c>
      <c r="DO165" s="2">
        <f t="shared" si="224"/>
        <v>0.3623362301693403</v>
      </c>
      <c r="DP165" s="2">
        <f t="shared" si="224"/>
        <v>0.33965036430481282</v>
      </c>
      <c r="DQ165" s="2">
        <f t="shared" si="224"/>
        <v>0.35284152107771249</v>
      </c>
      <c r="DR165" s="2">
        <f t="shared" si="224"/>
        <v>0.38559524679273283</v>
      </c>
      <c r="DS165" s="2">
        <f t="shared" si="224"/>
        <v>0.38350378672599189</v>
      </c>
      <c r="DT165" s="2">
        <f t="shared" si="224"/>
        <v>0.38821461510263922</v>
      </c>
      <c r="DU165" s="2">
        <f t="shared" si="224"/>
        <v>0.38934823217468795</v>
      </c>
      <c r="DV165" s="2">
        <f t="shared" si="224"/>
        <v>0.50226260275019097</v>
      </c>
      <c r="DW165" s="2">
        <f t="shared" si="224"/>
        <v>0.46694258304048886</v>
      </c>
      <c r="DX165" s="2">
        <f t="shared" si="224"/>
        <v>0.39897143809523811</v>
      </c>
      <c r="DY165" s="2">
        <f t="shared" si="224"/>
        <v>0.36053437051184106</v>
      </c>
      <c r="EA165" s="2">
        <f t="shared" si="214"/>
        <v>0.26013368888888894</v>
      </c>
      <c r="EB165" s="2">
        <f t="shared" si="214"/>
        <v>0.25022703430459087</v>
      </c>
      <c r="EC165" s="2">
        <f t="shared" si="214"/>
        <v>0.24362255725541698</v>
      </c>
      <c r="ED165" s="2">
        <f t="shared" si="214"/>
        <v>0.24116853658846774</v>
      </c>
      <c r="EE165" s="2">
        <f t="shared" si="214"/>
        <v>0.24919252584861487</v>
      </c>
      <c r="EF165" s="2">
        <f t="shared" si="214"/>
        <v>0.25513486260569729</v>
      </c>
      <c r="EG165" s="2">
        <f t="shared" si="214"/>
        <v>0.25805561497319657</v>
      </c>
      <c r="EH165" s="2">
        <f t="shared" si="214"/>
        <v>0.26152621877515181</v>
      </c>
      <c r="EI165" s="2">
        <f t="shared" si="214"/>
        <v>0.2541208467331238</v>
      </c>
      <c r="EJ165" s="2">
        <f t="shared" si="214"/>
        <v>0.26260849051979529</v>
      </c>
      <c r="EK165" s="2">
        <f t="shared" si="213"/>
        <v>0.27413091070633755</v>
      </c>
      <c r="EL165" s="2">
        <f t="shared" si="180"/>
        <v>0.28097808940502345</v>
      </c>
      <c r="EM165" s="2">
        <f t="shared" si="180"/>
        <v>0.27832183120693305</v>
      </c>
      <c r="EN165" s="2">
        <f t="shared" si="180"/>
        <v>0.29082483133591691</v>
      </c>
      <c r="EO165" s="2">
        <f t="shared" si="180"/>
        <v>0.30088933624333697</v>
      </c>
      <c r="EQ165" s="2">
        <f t="shared" si="225"/>
        <v>0.2530343452840596</v>
      </c>
      <c r="ER165" s="2">
        <f t="shared" si="225"/>
        <v>0.25137228015269136</v>
      </c>
      <c r="ES165" s="2">
        <f t="shared" si="225"/>
        <v>0.24522030313739768</v>
      </c>
      <c r="ET165" s="2">
        <f t="shared" si="225"/>
        <v>0.24295655790161144</v>
      </c>
      <c r="EU165" s="2">
        <f t="shared" si="225"/>
        <v>0.24977649051428569</v>
      </c>
      <c r="EV165" s="2">
        <f t="shared" si="225"/>
        <v>0.25656634191941585</v>
      </c>
      <c r="EW165" s="2">
        <f t="shared" si="225"/>
        <v>0.25539220601408386</v>
      </c>
      <c r="EX165" s="2">
        <f t="shared" si="225"/>
        <v>0.2609251184790925</v>
      </c>
      <c r="EY165" s="2">
        <f t="shared" si="225"/>
        <v>0.25782582528007059</v>
      </c>
      <c r="EZ165" s="2">
        <f t="shared" si="225"/>
        <v>0.25937419311329585</v>
      </c>
      <c r="FA165" s="2">
        <f t="shared" si="225"/>
        <v>0.26984979425741723</v>
      </c>
      <c r="FB165" s="2">
        <f t="shared" si="225"/>
        <v>0.27573043304136707</v>
      </c>
      <c r="FC165" s="2">
        <f t="shared" si="225"/>
        <v>0.27835402995110187</v>
      </c>
      <c r="FD165" s="2">
        <f t="shared" si="225"/>
        <v>0.28567010887904332</v>
      </c>
      <c r="FE165" s="2">
        <f t="shared" si="225"/>
        <v>0.30021900925878353</v>
      </c>
      <c r="FG165" s="2">
        <f t="shared" si="226"/>
        <v>0.99997759613196169</v>
      </c>
      <c r="FH165" s="2">
        <f t="shared" si="226"/>
        <v>0.99995709977051983</v>
      </c>
      <c r="FI165" s="2">
        <f t="shared" si="226"/>
        <v>0.99994924064253432</v>
      </c>
      <c r="FJ165" s="2">
        <f t="shared" si="226"/>
        <v>0.9999441491236023</v>
      </c>
      <c r="FK165" s="2">
        <f t="shared" si="226"/>
        <v>0.99993538556319828</v>
      </c>
      <c r="FL165" s="2">
        <f t="shared" si="226"/>
        <v>0.99993838693452453</v>
      </c>
      <c r="FM165" s="2">
        <f t="shared" si="226"/>
        <v>0.99994371142577931</v>
      </c>
      <c r="FN165" s="2">
        <f t="shared" si="226"/>
        <v>0.99995140663083748</v>
      </c>
      <c r="FO165" s="2">
        <f t="shared" si="226"/>
        <v>0.99995074341823376</v>
      </c>
      <c r="FP165" s="2">
        <f t="shared" si="226"/>
        <v>0.99994143656130308</v>
      </c>
      <c r="FQ165" s="2">
        <f t="shared" si="226"/>
        <v>0.99993695140143446</v>
      </c>
      <c r="FR165" s="2">
        <f t="shared" si="226"/>
        <v>0.99992979025701434</v>
      </c>
      <c r="FS165" s="2">
        <f t="shared" si="226"/>
        <v>0.9999314831837367</v>
      </c>
      <c r="FT165" s="2">
        <f t="shared" si="226"/>
        <v>0.99992701994448729</v>
      </c>
      <c r="FU165" s="2">
        <f t="shared" si="226"/>
        <v>0.99988543434428956</v>
      </c>
      <c r="FW165" s="2">
        <f t="shared" si="217"/>
        <v>0.74578247219817484</v>
      </c>
      <c r="FX165" s="2">
        <f t="shared" si="217"/>
        <v>0.45061000704587872</v>
      </c>
      <c r="FY165" s="2">
        <f t="shared" si="217"/>
        <v>0.34067593986994066</v>
      </c>
      <c r="FZ165" s="2">
        <f t="shared" si="217"/>
        <v>0.31454864485252598</v>
      </c>
      <c r="GA165" s="2">
        <f t="shared" si="217"/>
        <v>0.2797044104162949</v>
      </c>
      <c r="GB165" s="2">
        <f t="shared" si="217"/>
        <v>0.2937316272373332</v>
      </c>
      <c r="GC165" s="2">
        <f t="shared" si="217"/>
        <v>0.28899245873164126</v>
      </c>
      <c r="GD165" s="2">
        <f t="shared" si="217"/>
        <v>0.4153430358320922</v>
      </c>
      <c r="GE165" s="2">
        <f t="shared" si="217"/>
        <v>0.45934094048827645</v>
      </c>
      <c r="GF165" s="2">
        <f t="shared" si="217"/>
        <v>0.33612418869739863</v>
      </c>
      <c r="GG165" s="2">
        <f t="shared" si="217"/>
        <v>0.249161086469326</v>
      </c>
      <c r="GH165" s="2">
        <f t="shared" si="217"/>
        <v>0.24278511175804698</v>
      </c>
      <c r="GI165" s="2">
        <f t="shared" si="217"/>
        <v>0.21514268835765019</v>
      </c>
      <c r="GJ165" s="2">
        <f t="shared" si="217"/>
        <v>0.17732221265288914</v>
      </c>
      <c r="GK165" s="2">
        <f t="shared" si="217"/>
        <v>0.11945672641019238</v>
      </c>
      <c r="GM165" s="82">
        <f t="shared" si="218"/>
        <v>1.0012020016803848E-104</v>
      </c>
      <c r="GN165" s="82">
        <f t="shared" si="218"/>
        <v>4.1592413947154331E-183</v>
      </c>
      <c r="GO165" s="82">
        <f t="shared" si="218"/>
        <v>3.5122319473524143E-249</v>
      </c>
      <c r="GP165" s="82">
        <f t="shared" si="218"/>
        <v>2.6437041973529937E-296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4.0508250739965219E-251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1.6875719932721705E-212</v>
      </c>
      <c r="HA165" s="82">
        <f t="shared" si="218"/>
        <v>0</v>
      </c>
      <c r="HC165" s="82">
        <f t="shared" si="182"/>
        <v>1.4418133793536577E-64</v>
      </c>
      <c r="HD165" s="82">
        <f t="shared" si="182"/>
        <v>7.5859505493756378E-158</v>
      </c>
      <c r="HE165" s="82">
        <f t="shared" si="182"/>
        <v>1.5791156537065182E-161</v>
      </c>
      <c r="HF165" s="82">
        <f t="shared" si="181"/>
        <v>2.1449541242599709E-182</v>
      </c>
      <c r="HG165" s="82">
        <f t="shared" si="181"/>
        <v>3.8720923320233343E-198</v>
      </c>
      <c r="HH165" s="82">
        <f t="shared" si="181"/>
        <v>7.6914458648371169E-266</v>
      </c>
      <c r="HI165" s="82">
        <f t="shared" si="181"/>
        <v>1.9640996300557681E-248</v>
      </c>
      <c r="HJ165" s="82">
        <f t="shared" si="181"/>
        <v>0</v>
      </c>
      <c r="HK165" s="82">
        <f t="shared" si="181"/>
        <v>0</v>
      </c>
      <c r="HL165" s="82">
        <f t="shared" si="162"/>
        <v>2.538340911474035E-188</v>
      </c>
      <c r="HM165" s="82">
        <f t="shared" si="162"/>
        <v>5.5551257990538248E-266</v>
      </c>
      <c r="HN165" s="82">
        <f t="shared" si="162"/>
        <v>1.0325921691884137E-239</v>
      </c>
      <c r="HO165" s="82">
        <f t="shared" si="162"/>
        <v>8.5013099071926238E-255</v>
      </c>
      <c r="HP165" s="82">
        <f t="shared" si="162"/>
        <v>9.1465345064420117E-273</v>
      </c>
      <c r="HQ165" s="82">
        <f t="shared" si="162"/>
        <v>1.2417267793401356E-188</v>
      </c>
      <c r="HS165" s="82">
        <f t="shared" si="219"/>
        <v>1.8020296758854714E-41</v>
      </c>
      <c r="HT165" s="82">
        <f t="shared" si="219"/>
        <v>4.3696492840837158E-21</v>
      </c>
      <c r="HU165" s="82">
        <f t="shared" si="219"/>
        <v>1.2160229419940509E-15</v>
      </c>
      <c r="HV165" s="82">
        <f t="shared" si="219"/>
        <v>9.8108961499460506E-17</v>
      </c>
      <c r="HW165" s="82">
        <f t="shared" si="219"/>
        <v>2.1327049392156874E-14</v>
      </c>
      <c r="HX165" s="82">
        <f t="shared" si="219"/>
        <v>5.9930689264184152E-14</v>
      </c>
      <c r="HY165" s="82">
        <f t="shared" si="219"/>
        <v>9.4487021353180059E-19</v>
      </c>
      <c r="HZ165" s="82">
        <f t="shared" si="219"/>
        <v>2.6904109304583707E-27</v>
      </c>
      <c r="IA165" s="82">
        <f t="shared" si="219"/>
        <v>1.0807156675692294E-30</v>
      </c>
      <c r="IB165" s="82">
        <f t="shared" si="219"/>
        <v>1.2998526206746594E-17</v>
      </c>
      <c r="IC165" s="82">
        <f t="shared" si="219"/>
        <v>1.8136026799680434E-13</v>
      </c>
      <c r="ID165" s="82">
        <f t="shared" si="219"/>
        <v>1.1967859278855985E-13</v>
      </c>
      <c r="IE165" s="82">
        <f t="shared" si="219"/>
        <v>1.4322640570083408E-11</v>
      </c>
      <c r="IF165" s="82">
        <f t="shared" si="219"/>
        <v>4.3944765749697485E-6</v>
      </c>
      <c r="IG165" s="82">
        <f t="shared" si="219"/>
        <v>1.1073583157351903E-5</v>
      </c>
      <c r="II165" s="82">
        <f t="shared" si="220"/>
        <v>8.794359637333321E-2</v>
      </c>
      <c r="IJ165" s="82">
        <f t="shared" si="220"/>
        <v>0.37870205363343551</v>
      </c>
      <c r="IK165" s="82">
        <f t="shared" si="220"/>
        <v>7.26061800287163E-2</v>
      </c>
      <c r="IL165" s="82">
        <f t="shared" si="220"/>
        <v>2.4214159461751351E-2</v>
      </c>
      <c r="IM165" s="82">
        <f t="shared" si="220"/>
        <v>8.9266277312702869E-3</v>
      </c>
      <c r="IN165" s="82">
        <f t="shared" si="220"/>
        <v>1.8140037643345971E-2</v>
      </c>
      <c r="IO165" s="82">
        <f t="shared" si="220"/>
        <v>1.0890144949630195E-2</v>
      </c>
      <c r="IP165" s="82">
        <f t="shared" si="220"/>
        <v>0.22908540340730577</v>
      </c>
      <c r="IQ165" s="82">
        <f t="shared" si="220"/>
        <v>0.39024021616607435</v>
      </c>
      <c r="IR165" s="82">
        <f t="shared" si="220"/>
        <v>5.5045921206270776E-2</v>
      </c>
      <c r="IS165" s="82">
        <f t="shared" si="220"/>
        <v>2.7625965190404048E-3</v>
      </c>
      <c r="IT165" s="82">
        <f t="shared" si="220"/>
        <v>7.6748959459195965E-4</v>
      </c>
      <c r="IU165" s="82">
        <f t="shared" si="220"/>
        <v>1.7299986707834872E-4</v>
      </c>
      <c r="IV165" s="82">
        <f t="shared" si="220"/>
        <v>1.6844515228479201E-3</v>
      </c>
      <c r="IW165" s="82">
        <f t="shared" si="220"/>
        <v>3.6952382514277422E-4</v>
      </c>
      <c r="IY165" s="82">
        <f t="shared" si="221"/>
        <v>8.794359637333321E-2</v>
      </c>
      <c r="IZ165" s="82">
        <f t="shared" si="221"/>
        <v>0.37870205363343551</v>
      </c>
      <c r="JA165" s="82">
        <f t="shared" si="221"/>
        <v>7.2606180028717521E-2</v>
      </c>
      <c r="JB165" s="82">
        <f t="shared" si="221"/>
        <v>2.4214159461751449E-2</v>
      </c>
      <c r="JC165" s="82">
        <f t="shared" si="221"/>
        <v>8.9266277312916135E-3</v>
      </c>
      <c r="JD165" s="82">
        <f t="shared" si="221"/>
        <v>1.8140037643405903E-2</v>
      </c>
      <c r="JE165" s="82">
        <f t="shared" si="221"/>
        <v>1.0890144949630197E-2</v>
      </c>
      <c r="JF165" s="82">
        <f t="shared" si="221"/>
        <v>0.22908540340730577</v>
      </c>
      <c r="JG165" s="82">
        <f t="shared" si="221"/>
        <v>0.39024021616607435</v>
      </c>
      <c r="JH165" s="82">
        <f t="shared" si="221"/>
        <v>5.504592120627079E-2</v>
      </c>
      <c r="JI165" s="82">
        <f t="shared" si="221"/>
        <v>2.762596519221765E-3</v>
      </c>
      <c r="JJ165" s="82">
        <f t="shared" si="221"/>
        <v>7.6748959471163822E-4</v>
      </c>
      <c r="JK165" s="82">
        <f t="shared" si="221"/>
        <v>1.7299988140098929E-4</v>
      </c>
      <c r="JL165" s="82">
        <f t="shared" si="221"/>
        <v>1.6888459994228899E-3</v>
      </c>
      <c r="JM165" s="82">
        <f t="shared" si="221"/>
        <v>3.8059740830012612E-4</v>
      </c>
    </row>
    <row r="166" spans="2:273" x14ac:dyDescent="0.25">
      <c r="B166" s="2">
        <v>139</v>
      </c>
      <c r="C166" s="37">
        <v>0.25050499999999998</v>
      </c>
      <c r="D166" s="37">
        <v>0.25552200000000003</v>
      </c>
      <c r="E166" s="37">
        <v>0.24546499999999999</v>
      </c>
      <c r="F166" s="37">
        <v>0.243117</v>
      </c>
      <c r="G166" s="37">
        <v>0.25129299999999999</v>
      </c>
      <c r="H166" s="37">
        <v>0.25739600000000001</v>
      </c>
      <c r="I166" s="37">
        <v>0.25530799999999998</v>
      </c>
      <c r="J166" s="37">
        <v>0.27663100000000002</v>
      </c>
      <c r="K166" s="37">
        <v>0.27473700000000001</v>
      </c>
      <c r="L166" s="37">
        <v>0.26713500000000001</v>
      </c>
      <c r="M166" s="37">
        <v>0.27510099999999998</v>
      </c>
      <c r="N166" s="37">
        <v>0.28018100000000001</v>
      </c>
      <c r="O166" s="37">
        <v>0.27815299999999998</v>
      </c>
      <c r="P166" s="37">
        <v>0.292487</v>
      </c>
      <c r="Q166" s="37">
        <v>0.29430299999999998</v>
      </c>
      <c r="S166" s="4">
        <f t="shared" si="222"/>
        <v>0.25464696536278997</v>
      </c>
      <c r="T166" s="4">
        <f t="shared" si="222"/>
        <v>0.25424665287272324</v>
      </c>
      <c r="U166" s="4">
        <f t="shared" si="222"/>
        <v>0.24599211226656473</v>
      </c>
      <c r="V166" s="4">
        <f t="shared" si="222"/>
        <v>0.24344091159826187</v>
      </c>
      <c r="W166" s="4">
        <f t="shared" si="222"/>
        <v>0.25014597069155492</v>
      </c>
      <c r="X166" s="4">
        <f t="shared" si="222"/>
        <v>0.25771468553954946</v>
      </c>
      <c r="Y166" s="4">
        <f t="shared" si="222"/>
        <v>0.25834770657824924</v>
      </c>
      <c r="Z166" s="4">
        <f t="shared" si="222"/>
        <v>0.27272388457064839</v>
      </c>
      <c r="AA166" s="4">
        <f t="shared" si="222"/>
        <v>0.27468239688658042</v>
      </c>
      <c r="AB166" s="4">
        <f t="shared" si="222"/>
        <v>0.26812789515507801</v>
      </c>
      <c r="AC166" s="4">
        <f t="shared" si="222"/>
        <v>0.27367162743987733</v>
      </c>
      <c r="AD166" s="4">
        <f t="shared" si="222"/>
        <v>0.27941926497997377</v>
      </c>
      <c r="AE166" s="4">
        <f t="shared" si="222"/>
        <v>0.27784065760843257</v>
      </c>
      <c r="AF166" s="4">
        <f t="shared" si="222"/>
        <v>0.29026479636418612</v>
      </c>
      <c r="AG166" s="4">
        <f t="shared" si="222"/>
        <v>0.30093636764786758</v>
      </c>
      <c r="AI166" s="4">
        <f t="shared" si="223"/>
        <v>-4.1419653627899899E-3</v>
      </c>
      <c r="AJ166" s="4">
        <f t="shared" si="223"/>
        <v>1.2753471272767825E-3</v>
      </c>
      <c r="AK166" s="4">
        <f t="shared" si="223"/>
        <v>-5.2711226656473875E-4</v>
      </c>
      <c r="AL166" s="4">
        <f t="shared" si="223"/>
        <v>-3.2391159826186677E-4</v>
      </c>
      <c r="AM166" s="4">
        <f t="shared" si="223"/>
        <v>1.1470293084450689E-3</v>
      </c>
      <c r="AN166" s="4">
        <f t="shared" si="223"/>
        <v>-3.186855395494459E-4</v>
      </c>
      <c r="AO166" s="4">
        <f t="shared" si="223"/>
        <v>-3.0397065782492572E-3</v>
      </c>
      <c r="AP166" s="4">
        <f t="shared" si="223"/>
        <v>3.9071154293516264E-3</v>
      </c>
      <c r="AQ166" s="4">
        <f t="shared" si="223"/>
        <v>5.4603113419593452E-5</v>
      </c>
      <c r="AR166" s="4">
        <f t="shared" si="223"/>
        <v>-9.9289515507799964E-4</v>
      </c>
      <c r="AS166" s="4">
        <f t="shared" si="223"/>
        <v>1.4293725601226548E-3</v>
      </c>
      <c r="AT166" s="4">
        <f t="shared" si="223"/>
        <v>7.6173502002624405E-4</v>
      </c>
      <c r="AU166" s="4">
        <f t="shared" si="223"/>
        <v>3.1234239156741062E-4</v>
      </c>
      <c r="AV166" s="4">
        <f t="shared" si="223"/>
        <v>2.2222036358138797E-3</v>
      </c>
      <c r="AW166" s="4">
        <f t="shared" si="223"/>
        <v>-6.633367647867594E-3</v>
      </c>
      <c r="AY166" s="2">
        <f t="shared" si="215"/>
        <v>0.25464696536278997</v>
      </c>
      <c r="AZ166" s="2">
        <f t="shared" si="215"/>
        <v>0.25034767262080221</v>
      </c>
      <c r="BA166" s="2">
        <f t="shared" si="215"/>
        <v>0.24369492221129829</v>
      </c>
      <c r="BB166" s="2">
        <f t="shared" si="215"/>
        <v>0.2414964571747692</v>
      </c>
      <c r="BC166" s="2">
        <f t="shared" si="215"/>
        <v>0.24907073887054249</v>
      </c>
      <c r="BD166" s="2">
        <f t="shared" si="215"/>
        <v>0.25526667526897778</v>
      </c>
      <c r="BE166" s="2">
        <f t="shared" si="215"/>
        <v>0.25688033976900604</v>
      </c>
      <c r="BF166" s="2">
        <f t="shared" si="215"/>
        <v>0.26084761824286085</v>
      </c>
      <c r="BG166" s="2">
        <f t="shared" si="215"/>
        <v>0.2552759593893808</v>
      </c>
      <c r="BH166" s="2">
        <f t="shared" si="215"/>
        <v>0.2608649356784255</v>
      </c>
      <c r="BI166" s="2">
        <f t="shared" si="215"/>
        <v>0.27260293701629135</v>
      </c>
      <c r="BJ166" s="2">
        <f t="shared" si="215"/>
        <v>0.27912989003122313</v>
      </c>
      <c r="BK166" s="2">
        <f t="shared" si="215"/>
        <v>0.2777390784214947</v>
      </c>
      <c r="BL166" s="2">
        <f t="shared" si="215"/>
        <v>0.28945574045871392</v>
      </c>
      <c r="BM166" s="2">
        <f t="shared" si="215"/>
        <v>0.30032162746584173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>
        <f t="shared" si="216"/>
        <v>0.27510099999999998</v>
      </c>
      <c r="CP166" s="2">
        <f t="shared" si="216"/>
        <v>0.28018100000000001</v>
      </c>
      <c r="CQ166" s="2">
        <f t="shared" si="216"/>
        <v>0.27815299999999998</v>
      </c>
      <c r="CR166" s="2">
        <f t="shared" si="216"/>
        <v>0.292487</v>
      </c>
      <c r="CS166" s="2">
        <f t="shared" si="216"/>
        <v>0.29430299999999998</v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>
        <f t="shared" si="208"/>
        <v>0.27510099999999998</v>
      </c>
      <c r="DF166" s="2">
        <f t="shared" si="209"/>
        <v>0.28018100000000001</v>
      </c>
      <c r="DG166" s="2">
        <f t="shared" si="210"/>
        <v>0.27815299999999998</v>
      </c>
      <c r="DH166" s="2">
        <f t="shared" si="211"/>
        <v>0.292487</v>
      </c>
      <c r="DI166" s="2">
        <f t="shared" si="212"/>
        <v>0.29430299999999998</v>
      </c>
      <c r="DK166" s="2">
        <f t="shared" si="224"/>
        <v>0.42257874477696217</v>
      </c>
      <c r="DL166" s="2">
        <f t="shared" si="224"/>
        <v>0.35531042364532012</v>
      </c>
      <c r="DM166" s="2">
        <f t="shared" si="224"/>
        <v>0.36232907771598077</v>
      </c>
      <c r="DN166" s="2">
        <f t="shared" si="224"/>
        <v>0.41034431304985319</v>
      </c>
      <c r="DO166" s="2">
        <f t="shared" si="224"/>
        <v>0.3628261282308376</v>
      </c>
      <c r="DP166" s="2">
        <f t="shared" si="224"/>
        <v>0.33983860127005344</v>
      </c>
      <c r="DQ166" s="2">
        <f t="shared" si="224"/>
        <v>0.35319748808651019</v>
      </c>
      <c r="DR166" s="2">
        <f t="shared" si="224"/>
        <v>0.3861701715980721</v>
      </c>
      <c r="DS166" s="2">
        <f t="shared" si="224"/>
        <v>0.38405884545791624</v>
      </c>
      <c r="DT166" s="2">
        <f t="shared" si="224"/>
        <v>0.38873995124633426</v>
      </c>
      <c r="DU166" s="2">
        <f t="shared" si="224"/>
        <v>0.38979593204099811</v>
      </c>
      <c r="DV166" s="2">
        <f t="shared" si="224"/>
        <v>0.50347885026737971</v>
      </c>
      <c r="DW166" s="2">
        <f t="shared" si="224"/>
        <v>0.46789366844919777</v>
      </c>
      <c r="DX166" s="2">
        <f t="shared" si="224"/>
        <v>0.39944359047619049</v>
      </c>
      <c r="DY166" s="2">
        <f t="shared" si="224"/>
        <v>0.36072232925897629</v>
      </c>
      <c r="EA166" s="2">
        <f t="shared" si="214"/>
        <v>0.2602500888888889</v>
      </c>
      <c r="EB166" s="2">
        <f t="shared" si="214"/>
        <v>0.24978734732339486</v>
      </c>
      <c r="EC166" s="2">
        <f t="shared" si="214"/>
        <v>0.2430956010067849</v>
      </c>
      <c r="ED166" s="2">
        <f t="shared" si="214"/>
        <v>0.24087272385054306</v>
      </c>
      <c r="EE166" s="2">
        <f t="shared" si="214"/>
        <v>0.24888433967030821</v>
      </c>
      <c r="EF166" s="2">
        <f t="shared" si="214"/>
        <v>0.25480172244932564</v>
      </c>
      <c r="EG166" s="2">
        <f t="shared" si="214"/>
        <v>0.25771803563997747</v>
      </c>
      <c r="EH166" s="2">
        <f t="shared" si="214"/>
        <v>0.26111105750033969</v>
      </c>
      <c r="EI166" s="2">
        <f t="shared" si="214"/>
        <v>0.25344158952511348</v>
      </c>
      <c r="EJ166" s="2">
        <f t="shared" si="214"/>
        <v>0.26204272916778881</v>
      </c>
      <c r="EK166" s="2">
        <f t="shared" si="213"/>
        <v>0.27377009111685557</v>
      </c>
      <c r="EL166" s="2">
        <f t="shared" si="180"/>
        <v>0.28051525046090126</v>
      </c>
      <c r="EM166" s="2">
        <f t="shared" si="180"/>
        <v>0.27771917145659547</v>
      </c>
      <c r="EN166" s="2">
        <f t="shared" si="180"/>
        <v>0.29045968702248709</v>
      </c>
      <c r="EO166" s="2">
        <f t="shared" si="180"/>
        <v>0.30040417230795535</v>
      </c>
      <c r="EQ166" s="2">
        <f t="shared" si="225"/>
        <v>0.25290071624685917</v>
      </c>
      <c r="ER166" s="2">
        <f t="shared" si="225"/>
        <v>0.25096199920604689</v>
      </c>
      <c r="ES166" s="2">
        <f t="shared" si="225"/>
        <v>0.24473749291294283</v>
      </c>
      <c r="ET166" s="2">
        <f t="shared" si="225"/>
        <v>0.24271028645314685</v>
      </c>
      <c r="EU166" s="2">
        <f t="shared" si="225"/>
        <v>0.24948603410285711</v>
      </c>
      <c r="EV166" s="2">
        <f t="shared" si="225"/>
        <v>0.25627101386535067</v>
      </c>
      <c r="EW166" s="2">
        <f t="shared" si="225"/>
        <v>0.25498480269756452</v>
      </c>
      <c r="EX166" s="2">
        <f t="shared" si="225"/>
        <v>0.26049675982355847</v>
      </c>
      <c r="EY166" s="2">
        <f t="shared" si="225"/>
        <v>0.25723292678889165</v>
      </c>
      <c r="EZ166" s="2">
        <f t="shared" si="225"/>
        <v>0.25872441482453268</v>
      </c>
      <c r="FA166" s="2">
        <f t="shared" si="225"/>
        <v>0.2693702221280842</v>
      </c>
      <c r="FB166" s="2">
        <f t="shared" si="225"/>
        <v>0.27513442581358727</v>
      </c>
      <c r="FC166" s="2">
        <f t="shared" si="225"/>
        <v>0.27775388877326451</v>
      </c>
      <c r="FD166" s="2">
        <f t="shared" si="225"/>
        <v>0.28516986505196645</v>
      </c>
      <c r="FE166" s="2">
        <f t="shared" si="225"/>
        <v>0.29971803660938656</v>
      </c>
      <c r="FG166" s="2">
        <f t="shared" si="226"/>
        <v>0.99997956738922678</v>
      </c>
      <c r="FH166" s="2">
        <f t="shared" si="226"/>
        <v>0.99996087437801351</v>
      </c>
      <c r="FI166" s="2">
        <f t="shared" si="226"/>
        <v>0.99995370670903405</v>
      </c>
      <c r="FJ166" s="2">
        <f t="shared" si="226"/>
        <v>0.99994906314502019</v>
      </c>
      <c r="FK166" s="2">
        <f t="shared" si="226"/>
        <v>0.99994107059822246</v>
      </c>
      <c r="FL166" s="2">
        <f t="shared" si="226"/>
        <v>0.99994380791180726</v>
      </c>
      <c r="FM166" s="2">
        <f t="shared" si="226"/>
        <v>0.99994866395592252</v>
      </c>
      <c r="FN166" s="2">
        <f t="shared" si="226"/>
        <v>0.99995568213111352</v>
      </c>
      <c r="FO166" s="2">
        <f t="shared" si="226"/>
        <v>0.99995507726882238</v>
      </c>
      <c r="FP166" s="2">
        <f t="shared" si="226"/>
        <v>0.99994658923389557</v>
      </c>
      <c r="FQ166" s="2">
        <f t="shared" si="226"/>
        <v>0.99994249867570806</v>
      </c>
      <c r="FR166" s="2">
        <f t="shared" si="226"/>
        <v>0.99993596755779568</v>
      </c>
      <c r="FS166" s="2">
        <f t="shared" si="226"/>
        <v>0.99993751154416322</v>
      </c>
      <c r="FT166" s="2">
        <f t="shared" si="226"/>
        <v>0.99993344097090986</v>
      </c>
      <c r="FU166" s="2">
        <f t="shared" si="226"/>
        <v>0.99989551382689745</v>
      </c>
      <c r="FW166" s="2">
        <f t="shared" si="217"/>
        <v>0.76284610910594097</v>
      </c>
      <c r="FX166" s="2">
        <f t="shared" si="217"/>
        <v>0.47349912738113592</v>
      </c>
      <c r="FY166" s="2">
        <f t="shared" si="217"/>
        <v>0.36165687415605224</v>
      </c>
      <c r="FZ166" s="2">
        <f t="shared" si="217"/>
        <v>0.33473742532216311</v>
      </c>
      <c r="GA166" s="2">
        <f t="shared" si="217"/>
        <v>0.29863111419495342</v>
      </c>
      <c r="GB166" s="2">
        <f t="shared" si="217"/>
        <v>0.31319479229163955</v>
      </c>
      <c r="GC166" s="2">
        <f t="shared" si="217"/>
        <v>0.30827866709629409</v>
      </c>
      <c r="GD166" s="2">
        <f t="shared" si="217"/>
        <v>0.43786851402382582</v>
      </c>
      <c r="GE166" s="2">
        <f t="shared" si="217"/>
        <v>0.48228423196773079</v>
      </c>
      <c r="GF166" s="2">
        <f t="shared" si="217"/>
        <v>0.35697657380327125</v>
      </c>
      <c r="GG166" s="2">
        <f t="shared" si="217"/>
        <v>0.26678652093166622</v>
      </c>
      <c r="GH166" s="2">
        <f t="shared" si="217"/>
        <v>0.2601157676073127</v>
      </c>
      <c r="GI166" s="2">
        <f t="shared" si="217"/>
        <v>0.23110237231451206</v>
      </c>
      <c r="GJ166" s="2">
        <f t="shared" si="217"/>
        <v>0.19115963301010899</v>
      </c>
      <c r="GK166" s="2">
        <f t="shared" si="217"/>
        <v>0.12948933525446585</v>
      </c>
      <c r="GM166" s="82">
        <f t="shared" si="218"/>
        <v>5.4531847922600423E-107</v>
      </c>
      <c r="GN166" s="82">
        <f t="shared" si="218"/>
        <v>2.7036797055554236E-187</v>
      </c>
      <c r="GO166" s="82">
        <f t="shared" si="218"/>
        <v>5.5866523087411716E-255</v>
      </c>
      <c r="GP166" s="82">
        <f t="shared" si="218"/>
        <v>2.3971136310480702E-303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6.8037121542750906E-257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1.6000273247088191E-217</v>
      </c>
      <c r="HA166" s="82">
        <f t="shared" si="218"/>
        <v>0</v>
      </c>
      <c r="HC166" s="82">
        <f t="shared" si="182"/>
        <v>1.8895530247368386E-66</v>
      </c>
      <c r="HD166" s="82">
        <f t="shared" si="182"/>
        <v>8.0931269527472088E-163</v>
      </c>
      <c r="HE166" s="82">
        <f t="shared" si="182"/>
        <v>9.9502643176715619E-167</v>
      </c>
      <c r="HF166" s="82">
        <f t="shared" si="181"/>
        <v>2.4566320366570479E-188</v>
      </c>
      <c r="HG166" s="82">
        <f t="shared" si="181"/>
        <v>1.0486763096079517E-204</v>
      </c>
      <c r="HH166" s="82">
        <f t="shared" si="181"/>
        <v>1.506153482881688E-274</v>
      </c>
      <c r="HI166" s="82">
        <f t="shared" si="181"/>
        <v>2.6215498858468856E-256</v>
      </c>
      <c r="HJ166" s="82">
        <f t="shared" si="181"/>
        <v>0</v>
      </c>
      <c r="HK166" s="82">
        <f t="shared" si="181"/>
        <v>0</v>
      </c>
      <c r="HL166" s="82">
        <f t="shared" si="162"/>
        <v>3.0319137840299062E-194</v>
      </c>
      <c r="HM166" s="82">
        <f t="shared" si="162"/>
        <v>9.8867865055766231E-275</v>
      </c>
      <c r="HN166" s="82">
        <f t="shared" si="162"/>
        <v>1.0724828668100495E-247</v>
      </c>
      <c r="HO166" s="82">
        <f t="shared" si="162"/>
        <v>2.1698860787665791E-263</v>
      </c>
      <c r="HP166" s="82">
        <f t="shared" si="162"/>
        <v>5.3608899805838247E-282</v>
      </c>
      <c r="HQ166" s="82">
        <f t="shared" si="162"/>
        <v>3.7524403039339392E-195</v>
      </c>
      <c r="HS166" s="82">
        <f t="shared" si="219"/>
        <v>1.5435244548391874E-43</v>
      </c>
      <c r="HT166" s="82">
        <f t="shared" si="219"/>
        <v>1.1408543566076234E-22</v>
      </c>
      <c r="HU166" s="82">
        <f t="shared" si="219"/>
        <v>5.6377688110889646E-17</v>
      </c>
      <c r="HV166" s="82">
        <f t="shared" si="219"/>
        <v>3.0408780252333851E-18</v>
      </c>
      <c r="HW166" s="82">
        <f t="shared" si="219"/>
        <v>9.7463885714249002E-16</v>
      </c>
      <c r="HX166" s="82">
        <f t="shared" si="219"/>
        <v>3.1659856471190382E-15</v>
      </c>
      <c r="HY166" s="82">
        <f t="shared" si="219"/>
        <v>2.5166319955231593E-20</v>
      </c>
      <c r="HZ166" s="82">
        <f t="shared" si="219"/>
        <v>2.4826347423545498E-29</v>
      </c>
      <c r="IA166" s="82">
        <f t="shared" si="219"/>
        <v>7.3822544843061592E-33</v>
      </c>
      <c r="IB166" s="82">
        <f t="shared" si="219"/>
        <v>4.2398596958535919E-19</v>
      </c>
      <c r="IC166" s="82">
        <f t="shared" si="219"/>
        <v>9.6618955731892458E-15</v>
      </c>
      <c r="ID166" s="82">
        <f t="shared" si="219"/>
        <v>4.7275381031885338E-15</v>
      </c>
      <c r="IE166" s="82">
        <f t="shared" si="219"/>
        <v>7.8569315321946142E-13</v>
      </c>
      <c r="IF166" s="82">
        <f t="shared" si="219"/>
        <v>1.0467404547449344E-6</v>
      </c>
      <c r="IG166" s="82">
        <f t="shared" si="219"/>
        <v>1.8966064810603819E-6</v>
      </c>
      <c r="II166" s="82">
        <f t="shared" si="220"/>
        <v>6.4144295956315101E-2</v>
      </c>
      <c r="IJ166" s="82">
        <f t="shared" si="220"/>
        <v>0.44509910938535863</v>
      </c>
      <c r="IK166" s="82">
        <f t="shared" si="220"/>
        <v>0.11360575277194267</v>
      </c>
      <c r="IL166" s="82">
        <f t="shared" si="220"/>
        <v>4.4807550598334377E-2</v>
      </c>
      <c r="IM166" s="82">
        <f t="shared" si="220"/>
        <v>1.7767854667454494E-2</v>
      </c>
      <c r="IN166" s="82">
        <f t="shared" si="220"/>
        <v>3.3208553431435806E-2</v>
      </c>
      <c r="IO166" s="82">
        <f t="shared" si="220"/>
        <v>2.1595969462059803E-2</v>
      </c>
      <c r="IP166" s="82">
        <f t="shared" si="220"/>
        <v>0.31221935784410171</v>
      </c>
      <c r="IQ166" s="82">
        <f t="shared" si="220"/>
        <v>0.46131794509228868</v>
      </c>
      <c r="IR166" s="82">
        <f t="shared" si="220"/>
        <v>9.0876907491317702E-2</v>
      </c>
      <c r="IS166" s="82">
        <f t="shared" si="220"/>
        <v>5.9887032570748872E-3</v>
      </c>
      <c r="IT166" s="82">
        <f t="shared" si="220"/>
        <v>1.9684418276120076E-3</v>
      </c>
      <c r="IU166" s="82">
        <f t="shared" si="220"/>
        <v>4.8352639735016673E-4</v>
      </c>
      <c r="IV166" s="82">
        <f t="shared" si="220"/>
        <v>3.1529453492156524E-3</v>
      </c>
      <c r="IW166" s="82">
        <f t="shared" si="220"/>
        <v>6.8189179445217484E-4</v>
      </c>
      <c r="IY166" s="82">
        <f t="shared" si="221"/>
        <v>6.4144295956315101E-2</v>
      </c>
      <c r="IZ166" s="82">
        <f t="shared" si="221"/>
        <v>0.44509910938535863</v>
      </c>
      <c r="JA166" s="82">
        <f t="shared" si="221"/>
        <v>0.11360575277194272</v>
      </c>
      <c r="JB166" s="82">
        <f t="shared" si="221"/>
        <v>4.4807550598334377E-2</v>
      </c>
      <c r="JC166" s="82">
        <f t="shared" si="221"/>
        <v>1.7767854667455469E-2</v>
      </c>
      <c r="JD166" s="82">
        <f t="shared" si="221"/>
        <v>3.320855343143897E-2</v>
      </c>
      <c r="JE166" s="82">
        <f t="shared" si="221"/>
        <v>2.1595969462059803E-2</v>
      </c>
      <c r="JF166" s="82">
        <f t="shared" si="221"/>
        <v>0.31221935784410171</v>
      </c>
      <c r="JG166" s="82">
        <f t="shared" si="221"/>
        <v>0.46131794509228868</v>
      </c>
      <c r="JH166" s="82">
        <f t="shared" si="221"/>
        <v>9.0876907491317702E-2</v>
      </c>
      <c r="JI166" s="82">
        <f t="shared" si="221"/>
        <v>5.9887032570845487E-3</v>
      </c>
      <c r="JJ166" s="82">
        <f t="shared" si="221"/>
        <v>1.9684418276167352E-3</v>
      </c>
      <c r="JK166" s="82">
        <f t="shared" si="221"/>
        <v>4.8352639813585991E-4</v>
      </c>
      <c r="JL166" s="82">
        <f t="shared" si="221"/>
        <v>3.1539920896703974E-3</v>
      </c>
      <c r="JM166" s="82">
        <f t="shared" si="221"/>
        <v>6.8378840093323524E-4</v>
      </c>
    </row>
    <row r="167" spans="2:273" x14ac:dyDescent="0.25">
      <c r="B167" s="2">
        <v>140</v>
      </c>
      <c r="C167" s="37">
        <v>0.254774</v>
      </c>
      <c r="D167" s="37">
        <v>0.25487500000000002</v>
      </c>
      <c r="E167" s="37">
        <v>0.24591499999999999</v>
      </c>
      <c r="F167" s="37">
        <v>0.24213100000000001</v>
      </c>
      <c r="G167" s="37">
        <v>0.25081599999999998</v>
      </c>
      <c r="H167" s="37">
        <v>0.25645299999999999</v>
      </c>
      <c r="I167" s="37">
        <v>0.25352599999999997</v>
      </c>
      <c r="J167" s="37">
        <v>0.27064700000000003</v>
      </c>
      <c r="K167" s="37">
        <v>0.273005</v>
      </c>
      <c r="L167" s="37">
        <v>0.27129599999999998</v>
      </c>
      <c r="M167" s="37">
        <v>0.275144</v>
      </c>
      <c r="N167" s="37">
        <v>0.28456100000000001</v>
      </c>
      <c r="O167" s="37">
        <v>0.27938299999999999</v>
      </c>
      <c r="P167" s="37">
        <v>0.29242800000000002</v>
      </c>
      <c r="Q167" s="37">
        <v>0.29624600000000001</v>
      </c>
      <c r="S167" s="4">
        <f t="shared" si="222"/>
        <v>0.25444880689364735</v>
      </c>
      <c r="T167" s="4">
        <f t="shared" si="222"/>
        <v>0.25355996536496839</v>
      </c>
      <c r="U167" s="4">
        <f t="shared" si="222"/>
        <v>0.24625359296529886</v>
      </c>
      <c r="V167" s="4">
        <f t="shared" si="222"/>
        <v>0.2442823592482036</v>
      </c>
      <c r="W167" s="4">
        <f t="shared" si="222"/>
        <v>0.25061728879483058</v>
      </c>
      <c r="X167" s="4">
        <f t="shared" si="222"/>
        <v>0.25882159400345517</v>
      </c>
      <c r="Y167" s="4">
        <f t="shared" si="222"/>
        <v>0.25894605173336094</v>
      </c>
      <c r="Z167" s="4">
        <f t="shared" si="222"/>
        <v>0.27310723754451149</v>
      </c>
      <c r="AA167" s="4">
        <f t="shared" si="222"/>
        <v>0.27200846440404419</v>
      </c>
      <c r="AB167" s="4">
        <f t="shared" si="222"/>
        <v>0.27025612829950979</v>
      </c>
      <c r="AC167" s="4">
        <f t="shared" si="222"/>
        <v>0.27414197478824781</v>
      </c>
      <c r="AD167" s="4">
        <f t="shared" si="222"/>
        <v>0.27916984104227843</v>
      </c>
      <c r="AE167" s="4">
        <f t="shared" si="222"/>
        <v>0.2773837482864222</v>
      </c>
      <c r="AF167" s="4">
        <f t="shared" si="222"/>
        <v>0.29037086948621504</v>
      </c>
      <c r="AG167" s="4">
        <f t="shared" si="222"/>
        <v>0.30088563940754615</v>
      </c>
      <c r="AI167" s="4">
        <f t="shared" si="223"/>
        <v>3.2519310635265031E-4</v>
      </c>
      <c r="AJ167" s="4">
        <f t="shared" si="223"/>
        <v>1.3150346350316311E-3</v>
      </c>
      <c r="AK167" s="4">
        <f t="shared" si="223"/>
        <v>-3.3859296529886729E-4</v>
      </c>
      <c r="AL167" s="4">
        <f t="shared" si="223"/>
        <v>-2.1513592482035881E-3</v>
      </c>
      <c r="AM167" s="4">
        <f t="shared" si="223"/>
        <v>1.9871120516939955E-4</v>
      </c>
      <c r="AN167" s="4">
        <f t="shared" si="223"/>
        <v>-2.3685940034551822E-3</v>
      </c>
      <c r="AO167" s="4">
        <f t="shared" si="223"/>
        <v>-5.4200517333609644E-3</v>
      </c>
      <c r="AP167" s="4">
        <f t="shared" si="223"/>
        <v>-2.4602375445114677E-3</v>
      </c>
      <c r="AQ167" s="4">
        <f t="shared" si="223"/>
        <v>9.9653559595580532E-4</v>
      </c>
      <c r="AR167" s="4">
        <f t="shared" si="223"/>
        <v>1.0398717004901914E-3</v>
      </c>
      <c r="AS167" s="4">
        <f t="shared" si="223"/>
        <v>1.0020252117521888E-3</v>
      </c>
      <c r="AT167" s="4">
        <f t="shared" si="223"/>
        <v>5.3911589577215757E-3</v>
      </c>
      <c r="AU167" s="4">
        <f t="shared" si="223"/>
        <v>1.9992517135777876E-3</v>
      </c>
      <c r="AV167" s="4">
        <f t="shared" si="223"/>
        <v>2.0571305137849771E-3</v>
      </c>
      <c r="AW167" s="4">
        <f t="shared" si="223"/>
        <v>-4.6396394075461367E-3</v>
      </c>
      <c r="AY167" s="2">
        <f t="shared" si="215"/>
        <v>0.25444880689364735</v>
      </c>
      <c r="AZ167" s="2">
        <f t="shared" si="215"/>
        <v>0.24994926714054561</v>
      </c>
      <c r="BA167" s="2">
        <f t="shared" si="215"/>
        <v>0.24321977290750302</v>
      </c>
      <c r="BB167" s="2">
        <f t="shared" si="215"/>
        <v>0.24125579379357487</v>
      </c>
      <c r="BC167" s="2">
        <f t="shared" si="215"/>
        <v>0.24877946590067354</v>
      </c>
      <c r="BD167" s="2">
        <f t="shared" si="215"/>
        <v>0.2549753432688322</v>
      </c>
      <c r="BE167" s="2">
        <f t="shared" si="215"/>
        <v>0.25646483392360325</v>
      </c>
      <c r="BF167" s="2">
        <f t="shared" si="215"/>
        <v>0.2604119334079556</v>
      </c>
      <c r="BG167" s="2">
        <f t="shared" si="215"/>
        <v>0.25472714363758486</v>
      </c>
      <c r="BH167" s="2">
        <f t="shared" si="215"/>
        <v>0.26019580053203384</v>
      </c>
      <c r="BI167" s="2">
        <f t="shared" si="215"/>
        <v>0.27212675459107016</v>
      </c>
      <c r="BJ167" s="2">
        <f t="shared" si="215"/>
        <v>0.27853137775013892</v>
      </c>
      <c r="BK167" s="2">
        <f t="shared" si="215"/>
        <v>0.27713666812444787</v>
      </c>
      <c r="BL167" s="2">
        <f t="shared" si="215"/>
        <v>0.28898472382303253</v>
      </c>
      <c r="BM167" s="2">
        <f t="shared" si="215"/>
        <v>0.2998263865286821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>
        <f t="shared" si="216"/>
        <v>0.28456100000000001</v>
      </c>
      <c r="CQ167" s="2">
        <f t="shared" si="216"/>
        <v>0.27938299999999999</v>
      </c>
      <c r="CR167" s="2">
        <f t="shared" si="216"/>
        <v>0.29242800000000002</v>
      </c>
      <c r="CS167" s="2">
        <f t="shared" si="216"/>
        <v>0.29624600000000001</v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>
        <f t="shared" si="209"/>
        <v>0.28456100000000001</v>
      </c>
      <c r="DG167" s="2">
        <f t="shared" si="210"/>
        <v>0.27938299999999999</v>
      </c>
      <c r="DH167" s="2">
        <f t="shared" si="211"/>
        <v>0.29242800000000002</v>
      </c>
      <c r="DI167" s="2">
        <f t="shared" si="212"/>
        <v>0.29624600000000001</v>
      </c>
      <c r="DK167" s="2">
        <f t="shared" si="224"/>
        <v>0.42347729249011856</v>
      </c>
      <c r="DL167" s="2">
        <f t="shared" si="224"/>
        <v>0.35561158620689648</v>
      </c>
      <c r="DM167" s="2">
        <f t="shared" si="224"/>
        <v>0.36274420096403415</v>
      </c>
      <c r="DN167" s="2">
        <f t="shared" si="224"/>
        <v>0.41113201649560099</v>
      </c>
      <c r="DO167" s="2">
        <f t="shared" si="224"/>
        <v>0.36331602629233495</v>
      </c>
      <c r="DP167" s="2">
        <f t="shared" si="224"/>
        <v>0.34002683823529412</v>
      </c>
      <c r="DQ167" s="2">
        <f t="shared" si="224"/>
        <v>0.35355345509530783</v>
      </c>
      <c r="DR167" s="2">
        <f t="shared" si="224"/>
        <v>0.38674509640341137</v>
      </c>
      <c r="DS167" s="2">
        <f t="shared" si="224"/>
        <v>0.38461390418984065</v>
      </c>
      <c r="DT167" s="2">
        <f t="shared" si="224"/>
        <v>0.38926528739002925</v>
      </c>
      <c r="DU167" s="2">
        <f t="shared" si="224"/>
        <v>0.39024363190730826</v>
      </c>
      <c r="DV167" s="2">
        <f t="shared" si="224"/>
        <v>0.50469509778456834</v>
      </c>
      <c r="DW167" s="2">
        <f t="shared" si="224"/>
        <v>0.46884475385790675</v>
      </c>
      <c r="DX167" s="2">
        <f t="shared" si="224"/>
        <v>0.39991574285714288</v>
      </c>
      <c r="DY167" s="2">
        <f t="shared" si="224"/>
        <v>0.36091028800611152</v>
      </c>
      <c r="EA167" s="2">
        <f t="shared" si="214"/>
        <v>0.26036648888888891</v>
      </c>
      <c r="EB167" s="2">
        <f t="shared" si="214"/>
        <v>0.24934766034219885</v>
      </c>
      <c r="EC167" s="2">
        <f t="shared" si="214"/>
        <v>0.24256864475815282</v>
      </c>
      <c r="ED167" s="2">
        <f t="shared" si="214"/>
        <v>0.24057691111261842</v>
      </c>
      <c r="EE167" s="2">
        <f t="shared" si="214"/>
        <v>0.24857615349200152</v>
      </c>
      <c r="EF167" s="2">
        <f t="shared" si="214"/>
        <v>0.25446858229295399</v>
      </c>
      <c r="EG167" s="2">
        <f t="shared" si="214"/>
        <v>0.25738045630675838</v>
      </c>
      <c r="EH167" s="2">
        <f t="shared" si="214"/>
        <v>0.26069589622552758</v>
      </c>
      <c r="EI167" s="2">
        <f t="shared" si="214"/>
        <v>0.25276233231710316</v>
      </c>
      <c r="EJ167" s="2">
        <f t="shared" si="214"/>
        <v>0.26147696781578234</v>
      </c>
      <c r="EK167" s="2">
        <f t="shared" si="213"/>
        <v>0.2734092715273736</v>
      </c>
      <c r="EL167" s="2">
        <f t="shared" si="180"/>
        <v>0.28005241151677901</v>
      </c>
      <c r="EM167" s="2">
        <f t="shared" si="180"/>
        <v>0.27711651170625784</v>
      </c>
      <c r="EN167" s="2">
        <f t="shared" si="180"/>
        <v>0.29009454270905721</v>
      </c>
      <c r="EO167" s="2">
        <f t="shared" si="180"/>
        <v>0.29991900837257379</v>
      </c>
      <c r="EQ167" s="2">
        <f t="shared" si="225"/>
        <v>0.25276708720965868</v>
      </c>
      <c r="ER167" s="2">
        <f t="shared" si="225"/>
        <v>0.25055171825940237</v>
      </c>
      <c r="ES167" s="2">
        <f t="shared" si="225"/>
        <v>0.24425468268848799</v>
      </c>
      <c r="ET167" s="2">
        <f t="shared" si="225"/>
        <v>0.24246401500468226</v>
      </c>
      <c r="EU167" s="2">
        <f t="shared" si="225"/>
        <v>0.24919557769142853</v>
      </c>
      <c r="EV167" s="2">
        <f t="shared" si="225"/>
        <v>0.25597568581128549</v>
      </c>
      <c r="EW167" s="2">
        <f t="shared" si="225"/>
        <v>0.25457739938104518</v>
      </c>
      <c r="EX167" s="2">
        <f t="shared" si="225"/>
        <v>0.26006840116802443</v>
      </c>
      <c r="EY167" s="2">
        <f t="shared" si="225"/>
        <v>0.25664002829771276</v>
      </c>
      <c r="EZ167" s="2">
        <f t="shared" si="225"/>
        <v>0.25807463653576945</v>
      </c>
      <c r="FA167" s="2">
        <f t="shared" si="225"/>
        <v>0.26889064999875123</v>
      </c>
      <c r="FB167" s="2">
        <f t="shared" si="225"/>
        <v>0.27453841858580741</v>
      </c>
      <c r="FC167" s="2">
        <f t="shared" si="225"/>
        <v>0.27715374759542716</v>
      </c>
      <c r="FD167" s="2">
        <f t="shared" si="225"/>
        <v>0.28466962122488965</v>
      </c>
      <c r="FE167" s="2">
        <f t="shared" si="225"/>
        <v>0.29921706395998948</v>
      </c>
      <c r="FG167" s="2">
        <f t="shared" si="226"/>
        <v>0.99998136520399594</v>
      </c>
      <c r="FH167" s="2">
        <f t="shared" si="226"/>
        <v>0.999964316885808</v>
      </c>
      <c r="FI167" s="2">
        <f t="shared" si="226"/>
        <v>0.99995777984487388</v>
      </c>
      <c r="FJ167" s="2">
        <f t="shared" si="226"/>
        <v>0.99995354482792875</v>
      </c>
      <c r="FK167" s="2">
        <f t="shared" si="226"/>
        <v>0.99994625546814875</v>
      </c>
      <c r="FL167" s="2">
        <f t="shared" si="226"/>
        <v>0.99994875195309674</v>
      </c>
      <c r="FM167" s="2">
        <f t="shared" si="226"/>
        <v>0.9999531807598685</v>
      </c>
      <c r="FN167" s="2">
        <f t="shared" si="226"/>
        <v>0.99995958146558661</v>
      </c>
      <c r="FO167" s="2">
        <f t="shared" si="226"/>
        <v>0.99995902982028917</v>
      </c>
      <c r="FP167" s="2">
        <f t="shared" si="226"/>
        <v>0.99995128857345172</v>
      </c>
      <c r="FQ167" s="2">
        <f t="shared" si="226"/>
        <v>0.99994755790363798</v>
      </c>
      <c r="FR167" s="2">
        <f t="shared" si="226"/>
        <v>0.99994160138961208</v>
      </c>
      <c r="FS167" s="2">
        <f t="shared" si="226"/>
        <v>0.99994300953759119</v>
      </c>
      <c r="FT167" s="2">
        <f t="shared" si="226"/>
        <v>0.99993929708850782</v>
      </c>
      <c r="FU167" s="2">
        <f t="shared" si="226"/>
        <v>0.99990470660147346</v>
      </c>
      <c r="FW167" s="2">
        <f t="shared" si="217"/>
        <v>0.77910364285316591</v>
      </c>
      <c r="FX167" s="2">
        <f t="shared" si="217"/>
        <v>0.49650017827554177</v>
      </c>
      <c r="FY167" s="2">
        <f t="shared" si="217"/>
        <v>0.3831789944348416</v>
      </c>
      <c r="FZ167" s="2">
        <f t="shared" si="217"/>
        <v>0.35554985446744902</v>
      </c>
      <c r="GA167" s="2">
        <f t="shared" si="217"/>
        <v>0.3182726282022198</v>
      </c>
      <c r="GB167" s="2">
        <f t="shared" si="217"/>
        <v>0.3333389354175943</v>
      </c>
      <c r="GC167" s="2">
        <f t="shared" si="217"/>
        <v>0.32825773941265041</v>
      </c>
      <c r="GD167" s="2">
        <f t="shared" si="217"/>
        <v>0.46065309686628603</v>
      </c>
      <c r="GE167" s="2">
        <f t="shared" si="217"/>
        <v>0.50530246509393761</v>
      </c>
      <c r="GF167" s="2">
        <f t="shared" si="217"/>
        <v>0.37838526855216698</v>
      </c>
      <c r="GG167" s="2">
        <f t="shared" si="217"/>
        <v>0.28518519794724551</v>
      </c>
      <c r="GH167" s="2">
        <f t="shared" si="217"/>
        <v>0.27822897246290385</v>
      </c>
      <c r="GI167" s="2">
        <f t="shared" si="217"/>
        <v>0.24787207231761146</v>
      </c>
      <c r="GJ167" s="2">
        <f t="shared" si="217"/>
        <v>0.20580673026802013</v>
      </c>
      <c r="GK167" s="2">
        <f t="shared" si="217"/>
        <v>0.14023034936072917</v>
      </c>
      <c r="GM167" s="82">
        <f t="shared" si="218"/>
        <v>2.8068433837226056E-109</v>
      </c>
      <c r="GN167" s="82">
        <f t="shared" si="218"/>
        <v>1.5744937644893677E-191</v>
      </c>
      <c r="GO167" s="82">
        <f t="shared" si="218"/>
        <v>7.6133242870490976E-261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9.8142460758053761E-263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1.3238978817363007E-222</v>
      </c>
      <c r="HA167" s="82">
        <f t="shared" si="218"/>
        <v>0</v>
      </c>
      <c r="HC167" s="82">
        <f t="shared" si="182"/>
        <v>2.3235968957974382E-68</v>
      </c>
      <c r="HD167" s="82">
        <f t="shared" si="182"/>
        <v>7.2168400487292829E-168</v>
      </c>
      <c r="HE167" s="82">
        <f t="shared" si="182"/>
        <v>5.1765246352603319E-172</v>
      </c>
      <c r="HF167" s="82">
        <f t="shared" si="181"/>
        <v>2.2552659534804487E-194</v>
      </c>
      <c r="HG167" s="82">
        <f t="shared" si="181"/>
        <v>2.2150220470757046E-211</v>
      </c>
      <c r="HH167" s="82">
        <f t="shared" si="181"/>
        <v>2.1305533655693976E-283</v>
      </c>
      <c r="HI167" s="82">
        <f t="shared" si="181"/>
        <v>2.6318060211996065E-264</v>
      </c>
      <c r="HJ167" s="82">
        <f t="shared" si="181"/>
        <v>0</v>
      </c>
      <c r="HK167" s="82">
        <f t="shared" si="181"/>
        <v>0</v>
      </c>
      <c r="HL167" s="82">
        <f t="shared" si="162"/>
        <v>2.9267446146043909E-200</v>
      </c>
      <c r="HM167" s="82">
        <f t="shared" si="162"/>
        <v>1.2674032994039732E-283</v>
      </c>
      <c r="HN167" s="82">
        <f t="shared" si="162"/>
        <v>8.2253980976699801E-256</v>
      </c>
      <c r="HO167" s="82">
        <f t="shared" si="162"/>
        <v>3.980439934759871E-272</v>
      </c>
      <c r="HP167" s="82">
        <f t="shared" si="162"/>
        <v>2.2009435664406032E-291</v>
      </c>
      <c r="HQ167" s="82">
        <f t="shared" si="162"/>
        <v>8.7675182146961581E-202</v>
      </c>
      <c r="HS167" s="82">
        <f t="shared" si="219"/>
        <v>1.1731960250555482E-45</v>
      </c>
      <c r="HT167" s="82">
        <f t="shared" si="219"/>
        <v>2.5906495698812032E-24</v>
      </c>
      <c r="HU167" s="82">
        <f t="shared" si="219"/>
        <v>2.2832419955738145E-18</v>
      </c>
      <c r="HV167" s="82">
        <f t="shared" si="219"/>
        <v>8.0270447906557938E-20</v>
      </c>
      <c r="HW167" s="82">
        <f t="shared" si="219"/>
        <v>3.8390340022482813E-17</v>
      </c>
      <c r="HX167" s="82">
        <f t="shared" si="219"/>
        <v>1.4543584816602556E-16</v>
      </c>
      <c r="HY167" s="82">
        <f t="shared" si="219"/>
        <v>5.7376900558424054E-22</v>
      </c>
      <c r="HZ167" s="82">
        <f t="shared" si="219"/>
        <v>1.9209281676935455E-31</v>
      </c>
      <c r="IA167" s="82">
        <f t="shared" si="219"/>
        <v>4.2247287025950905E-35</v>
      </c>
      <c r="IB167" s="82">
        <f t="shared" si="219"/>
        <v>1.192628398176227E-20</v>
      </c>
      <c r="IC167" s="82">
        <f t="shared" si="219"/>
        <v>4.4564823393399409E-16</v>
      </c>
      <c r="ID167" s="82">
        <f t="shared" si="219"/>
        <v>1.5726819369946357E-16</v>
      </c>
      <c r="IE167" s="82">
        <f t="shared" si="219"/>
        <v>3.6525474624035251E-14</v>
      </c>
      <c r="IF167" s="82">
        <f t="shared" si="219"/>
        <v>2.2961428950278872E-7</v>
      </c>
      <c r="IG167" s="82">
        <f t="shared" si="219"/>
        <v>2.8315473188944203E-7</v>
      </c>
      <c r="II167" s="82">
        <f t="shared" si="220"/>
        <v>4.5876294990246425E-2</v>
      </c>
      <c r="IJ167" s="82">
        <f t="shared" si="220"/>
        <v>0.49444851751410618</v>
      </c>
      <c r="IK167" s="82">
        <f t="shared" si="220"/>
        <v>0.16762344777362428</v>
      </c>
      <c r="IL167" s="82">
        <f t="shared" si="220"/>
        <v>7.735168582782255E-2</v>
      </c>
      <c r="IM167" s="82">
        <f t="shared" si="220"/>
        <v>3.3178746590962892E-2</v>
      </c>
      <c r="IN167" s="82">
        <f t="shared" si="220"/>
        <v>5.7232195911054488E-2</v>
      </c>
      <c r="IO167" s="82">
        <f t="shared" si="220"/>
        <v>4.0058937983966467E-2</v>
      </c>
      <c r="IP167" s="82">
        <f t="shared" si="220"/>
        <v>0.39504727109239995</v>
      </c>
      <c r="IQ167" s="82">
        <f t="shared" si="220"/>
        <v>0.50814158937745901</v>
      </c>
      <c r="IR167" s="82">
        <f t="shared" si="220"/>
        <v>0.140696645144473</v>
      </c>
      <c r="IS167" s="82">
        <f t="shared" si="220"/>
        <v>1.2209703306649852E-2</v>
      </c>
      <c r="IT167" s="82">
        <f t="shared" si="220"/>
        <v>4.6953176243109416E-3</v>
      </c>
      <c r="IU167" s="82">
        <f t="shared" si="220"/>
        <v>1.2607488967378208E-3</v>
      </c>
      <c r="IV167" s="82">
        <f t="shared" si="220"/>
        <v>5.7091902214356687E-3</v>
      </c>
      <c r="IW167" s="82">
        <f t="shared" si="220"/>
        <v>1.2268102049185147E-3</v>
      </c>
      <c r="IY167" s="82">
        <f t="shared" si="221"/>
        <v>4.5876294990246425E-2</v>
      </c>
      <c r="IZ167" s="82">
        <f t="shared" si="221"/>
        <v>0.49444851751410618</v>
      </c>
      <c r="JA167" s="82">
        <f t="shared" si="221"/>
        <v>0.16762344777362428</v>
      </c>
      <c r="JB167" s="82">
        <f t="shared" si="221"/>
        <v>7.735168582782255E-2</v>
      </c>
      <c r="JC167" s="82">
        <f t="shared" si="221"/>
        <v>3.3178746590962933E-2</v>
      </c>
      <c r="JD167" s="82">
        <f t="shared" si="221"/>
        <v>5.7232195911054634E-2</v>
      </c>
      <c r="JE167" s="82">
        <f t="shared" si="221"/>
        <v>4.0058937983966467E-2</v>
      </c>
      <c r="JF167" s="82">
        <f t="shared" si="221"/>
        <v>0.39504727109239995</v>
      </c>
      <c r="JG167" s="82">
        <f t="shared" si="221"/>
        <v>0.50814158937745901</v>
      </c>
      <c r="JH167" s="82">
        <f t="shared" si="221"/>
        <v>0.140696645144473</v>
      </c>
      <c r="JI167" s="82">
        <f t="shared" si="221"/>
        <v>1.2209703306650298E-2</v>
      </c>
      <c r="JJ167" s="82">
        <f t="shared" si="221"/>
        <v>4.6953176243110985E-3</v>
      </c>
      <c r="JK167" s="82">
        <f t="shared" si="221"/>
        <v>1.2607488967743463E-3</v>
      </c>
      <c r="JL167" s="82">
        <f t="shared" si="221"/>
        <v>5.7094198357251717E-3</v>
      </c>
      <c r="JM167" s="82">
        <f t="shared" si="221"/>
        <v>1.2270933596504041E-3</v>
      </c>
    </row>
    <row r="168" spans="2:273" x14ac:dyDescent="0.25">
      <c r="B168" s="2">
        <v>141</v>
      </c>
      <c r="C168" s="37">
        <v>0.25375199999999998</v>
      </c>
      <c r="D168" s="37">
        <v>0.25423400000000002</v>
      </c>
      <c r="E168" s="37">
        <v>0.24923100000000001</v>
      </c>
      <c r="F168" s="37">
        <v>0.24381</v>
      </c>
      <c r="G168" s="37">
        <v>0.25296200000000002</v>
      </c>
      <c r="H168" s="37">
        <v>0.260048</v>
      </c>
      <c r="I168" s="37">
        <v>0.26293899999999998</v>
      </c>
      <c r="J168" s="37">
        <v>0.27422999999999997</v>
      </c>
      <c r="K168" s="37">
        <v>0.27045799999999998</v>
      </c>
      <c r="L168" s="37">
        <v>0.27519900000000003</v>
      </c>
      <c r="M168" s="37">
        <v>0.27594099999999999</v>
      </c>
      <c r="N168" s="37">
        <v>0.28536800000000001</v>
      </c>
      <c r="O168" s="37">
        <v>0.27736300000000003</v>
      </c>
      <c r="P168" s="37">
        <v>0.297014</v>
      </c>
      <c r="Q168" s="37">
        <v>0.29650700000000002</v>
      </c>
      <c r="S168" s="4">
        <f t="shared" si="222"/>
        <v>0.25424893389982928</v>
      </c>
      <c r="T168" s="4">
        <f t="shared" si="222"/>
        <v>0.25265216854227684</v>
      </c>
      <c r="U168" s="4">
        <f t="shared" si="222"/>
        <v>0.24648845057720714</v>
      </c>
      <c r="V168" s="4">
        <f t="shared" si="222"/>
        <v>0.24537159266291489</v>
      </c>
      <c r="W168" s="4">
        <f t="shared" si="222"/>
        <v>0.25141483500417311</v>
      </c>
      <c r="X168" s="4">
        <f t="shared" si="222"/>
        <v>0.26033191066013078</v>
      </c>
      <c r="Y168" s="4">
        <f t="shared" si="222"/>
        <v>0.25993804745568044</v>
      </c>
      <c r="Z168" s="4">
        <f t="shared" si="222"/>
        <v>0.27233752275985879</v>
      </c>
      <c r="AA168" s="4">
        <f t="shared" si="222"/>
        <v>0.26815958572427079</v>
      </c>
      <c r="AB168" s="4">
        <f t="shared" si="222"/>
        <v>0.27245635714859096</v>
      </c>
      <c r="AC168" s="4">
        <f t="shared" si="222"/>
        <v>0.2751955852292513</v>
      </c>
      <c r="AD168" s="4">
        <f t="shared" si="222"/>
        <v>0.27922597095317009</v>
      </c>
      <c r="AE168" s="4">
        <f t="shared" si="222"/>
        <v>0.27709238898581473</v>
      </c>
      <c r="AF168" s="4">
        <f t="shared" si="222"/>
        <v>0.29079640153059499</v>
      </c>
      <c r="AG168" s="4">
        <f t="shared" si="222"/>
        <v>0.30110712770067921</v>
      </c>
      <c r="AI168" s="4">
        <f t="shared" si="223"/>
        <v>-4.9693389982929936E-4</v>
      </c>
      <c r="AJ168" s="4">
        <f t="shared" si="223"/>
        <v>1.5818314577231707E-3</v>
      </c>
      <c r="AK168" s="4">
        <f t="shared" si="223"/>
        <v>2.7425494227928671E-3</v>
      </c>
      <c r="AL168" s="4">
        <f t="shared" si="223"/>
        <v>-1.5615926629148902E-3</v>
      </c>
      <c r="AM168" s="4">
        <f t="shared" si="223"/>
        <v>1.5471649958269107E-3</v>
      </c>
      <c r="AN168" s="4">
        <f t="shared" si="223"/>
        <v>-2.839106601307817E-4</v>
      </c>
      <c r="AO168" s="4">
        <f t="shared" si="223"/>
        <v>3.0009525443195351E-3</v>
      </c>
      <c r="AP168" s="4">
        <f t="shared" si="223"/>
        <v>1.8924772401411882E-3</v>
      </c>
      <c r="AQ168" s="4">
        <f t="shared" si="223"/>
        <v>2.2984142757291881E-3</v>
      </c>
      <c r="AR168" s="4">
        <f t="shared" si="223"/>
        <v>2.7426428514090717E-3</v>
      </c>
      <c r="AS168" s="4">
        <f t="shared" si="223"/>
        <v>7.4541477074868689E-4</v>
      </c>
      <c r="AT168" s="4">
        <f t="shared" si="223"/>
        <v>6.1420290468299221E-3</v>
      </c>
      <c r="AU168" s="4">
        <f t="shared" si="223"/>
        <v>2.7061101418529576E-4</v>
      </c>
      <c r="AV168" s="4">
        <f t="shared" si="223"/>
        <v>6.2175984694050057E-3</v>
      </c>
      <c r="AW168" s="4">
        <f t="shared" si="223"/>
        <v>-4.6001277006791907E-3</v>
      </c>
      <c r="AY168" s="2">
        <f t="shared" si="215"/>
        <v>0.25424893389982928</v>
      </c>
      <c r="AZ168" s="2">
        <f t="shared" si="215"/>
        <v>0.24955225999229608</v>
      </c>
      <c r="BA168" s="2">
        <f t="shared" si="215"/>
        <v>0.24274736901893906</v>
      </c>
      <c r="BB168" s="2">
        <f t="shared" si="215"/>
        <v>0.24101833670866271</v>
      </c>
      <c r="BC168" s="2">
        <f t="shared" si="215"/>
        <v>0.24848935959730428</v>
      </c>
      <c r="BD168" s="2">
        <f t="shared" si="215"/>
        <v>0.2546865365571882</v>
      </c>
      <c r="BE168" s="2">
        <f t="shared" si="215"/>
        <v>0.25604472657735838</v>
      </c>
      <c r="BF168" s="2">
        <f t="shared" si="215"/>
        <v>0.25997557692704354</v>
      </c>
      <c r="BG168" s="2">
        <f t="shared" si="215"/>
        <v>0.25418225104205783</v>
      </c>
      <c r="BH168" s="2">
        <f t="shared" si="215"/>
        <v>0.25952142123343691</v>
      </c>
      <c r="BI168" s="2">
        <f t="shared" si="215"/>
        <v>0.27164280470135732</v>
      </c>
      <c r="BJ168" s="2">
        <f t="shared" si="215"/>
        <v>0.27792387181345352</v>
      </c>
      <c r="BK168" s="2">
        <f t="shared" si="215"/>
        <v>0.2765344503823039</v>
      </c>
      <c r="BL168" s="2">
        <f t="shared" si="215"/>
        <v>0.28850526381039671</v>
      </c>
      <c r="BM168" s="2">
        <f t="shared" si="215"/>
        <v>0.29933031544039546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>
        <f t="shared" si="216"/>
        <v>0.27736300000000003</v>
      </c>
      <c r="CR168" s="2" t="str">
        <f t="shared" si="216"/>
        <v/>
      </c>
      <c r="CS168" s="2">
        <f t="shared" si="216"/>
        <v>0.29650700000000002</v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>
        <f t="shared" si="210"/>
        <v>0.27736300000000003</v>
      </c>
      <c r="DH168" s="2" t="str">
        <f t="shared" si="211"/>
        <v/>
      </c>
      <c r="DI168" s="2">
        <f t="shared" si="212"/>
        <v>0.29650700000000002</v>
      </c>
      <c r="DK168" s="2">
        <f t="shared" si="224"/>
        <v>0.42437584020327501</v>
      </c>
      <c r="DL168" s="2">
        <f t="shared" si="224"/>
        <v>0.35591274876847279</v>
      </c>
      <c r="DM168" s="2">
        <f t="shared" si="224"/>
        <v>0.36315932421208752</v>
      </c>
      <c r="DN168" s="2">
        <f t="shared" si="224"/>
        <v>0.41191971994134879</v>
      </c>
      <c r="DO168" s="2">
        <f t="shared" si="224"/>
        <v>0.36380592435383224</v>
      </c>
      <c r="DP168" s="2">
        <f t="shared" si="224"/>
        <v>0.34021507520053473</v>
      </c>
      <c r="DQ168" s="2">
        <f t="shared" si="224"/>
        <v>0.35390942210410548</v>
      </c>
      <c r="DR168" s="2">
        <f t="shared" si="224"/>
        <v>0.38732002120875064</v>
      </c>
      <c r="DS168" s="2">
        <f t="shared" si="224"/>
        <v>0.38516896292176495</v>
      </c>
      <c r="DT168" s="2">
        <f t="shared" si="224"/>
        <v>0.38979062353372429</v>
      </c>
      <c r="DU168" s="2">
        <f t="shared" si="224"/>
        <v>0.39069133177361842</v>
      </c>
      <c r="DV168" s="2">
        <f t="shared" si="224"/>
        <v>0.50591134530175708</v>
      </c>
      <c r="DW168" s="2">
        <f t="shared" si="224"/>
        <v>0.46979583926661572</v>
      </c>
      <c r="DX168" s="2">
        <f t="shared" si="224"/>
        <v>0.40038789523809526</v>
      </c>
      <c r="DY168" s="2">
        <f t="shared" si="224"/>
        <v>0.3610982467532467</v>
      </c>
      <c r="EA168" s="2">
        <f t="shared" si="214"/>
        <v>0.26048288888888893</v>
      </c>
      <c r="EB168" s="2">
        <f t="shared" si="214"/>
        <v>0.24890797336100284</v>
      </c>
      <c r="EC168" s="2">
        <f t="shared" si="214"/>
        <v>0.24204168850952074</v>
      </c>
      <c r="ED168" s="2">
        <f t="shared" si="214"/>
        <v>0.24028109837469375</v>
      </c>
      <c r="EE168" s="2">
        <f t="shared" si="214"/>
        <v>0.24826796731369485</v>
      </c>
      <c r="EF168" s="2">
        <f t="shared" si="214"/>
        <v>0.25413544213658235</v>
      </c>
      <c r="EG168" s="2">
        <f t="shared" si="214"/>
        <v>0.25704287697353928</v>
      </c>
      <c r="EH168" s="2">
        <f t="shared" si="214"/>
        <v>0.26028073495071546</v>
      </c>
      <c r="EI168" s="2">
        <f t="shared" si="214"/>
        <v>0.25208307510909284</v>
      </c>
      <c r="EJ168" s="2">
        <f t="shared" si="214"/>
        <v>0.26091120646377591</v>
      </c>
      <c r="EK168" s="2">
        <f t="shared" si="213"/>
        <v>0.27304845193789162</v>
      </c>
      <c r="EL168" s="2">
        <f t="shared" si="180"/>
        <v>0.27958957257265682</v>
      </c>
      <c r="EM168" s="2">
        <f t="shared" si="180"/>
        <v>0.27651385195592026</v>
      </c>
      <c r="EN168" s="2">
        <f t="shared" si="180"/>
        <v>0.28972939839562739</v>
      </c>
      <c r="EO168" s="2">
        <f t="shared" si="180"/>
        <v>0.29943384443719218</v>
      </c>
      <c r="EQ168" s="2">
        <f t="shared" si="225"/>
        <v>0.25263345817245825</v>
      </c>
      <c r="ER168" s="2">
        <f t="shared" si="225"/>
        <v>0.2501414373127579</v>
      </c>
      <c r="ES168" s="2">
        <f t="shared" si="225"/>
        <v>0.24377187246403317</v>
      </c>
      <c r="ET168" s="2">
        <f t="shared" si="225"/>
        <v>0.24221774355621767</v>
      </c>
      <c r="EU168" s="2">
        <f t="shared" si="225"/>
        <v>0.24890512127999997</v>
      </c>
      <c r="EV168" s="2">
        <f t="shared" si="225"/>
        <v>0.25568035775722026</v>
      </c>
      <c r="EW168" s="2">
        <f t="shared" si="225"/>
        <v>0.25416999606452589</v>
      </c>
      <c r="EX168" s="2">
        <f t="shared" si="225"/>
        <v>0.2596400425124904</v>
      </c>
      <c r="EY168" s="2">
        <f t="shared" si="225"/>
        <v>0.25604712980653382</v>
      </c>
      <c r="EZ168" s="2">
        <f t="shared" si="225"/>
        <v>0.25742485824700623</v>
      </c>
      <c r="FA168" s="2">
        <f t="shared" si="225"/>
        <v>0.2684110778694182</v>
      </c>
      <c r="FB168" s="2">
        <f t="shared" si="225"/>
        <v>0.2739424113580276</v>
      </c>
      <c r="FC168" s="2">
        <f t="shared" si="225"/>
        <v>0.2765536064175898</v>
      </c>
      <c r="FD168" s="2">
        <f t="shared" si="225"/>
        <v>0.28416937739781278</v>
      </c>
      <c r="FE168" s="2">
        <f t="shared" si="225"/>
        <v>0.29871609131059246</v>
      </c>
      <c r="FG168" s="2">
        <f t="shared" si="226"/>
        <v>0.99998300483618885</v>
      </c>
      <c r="FH168" s="2">
        <f t="shared" si="226"/>
        <v>0.99996745651089725</v>
      </c>
      <c r="FI168" s="2">
        <f t="shared" si="226"/>
        <v>0.99996149461784145</v>
      </c>
      <c r="FJ168" s="2">
        <f t="shared" si="226"/>
        <v>0.99995763220634637</v>
      </c>
      <c r="FK168" s="2">
        <f t="shared" si="226"/>
        <v>0.99995098417260286</v>
      </c>
      <c r="FL168" s="2">
        <f t="shared" si="226"/>
        <v>0.99995326101496951</v>
      </c>
      <c r="FM168" s="2">
        <f t="shared" si="226"/>
        <v>0.99995730016960405</v>
      </c>
      <c r="FN168" s="2">
        <f t="shared" si="226"/>
        <v>0.99996313772740741</v>
      </c>
      <c r="FO168" s="2">
        <f t="shared" si="226"/>
        <v>0.99996263461731372</v>
      </c>
      <c r="FP168" s="2">
        <f t="shared" si="226"/>
        <v>0.99995557446057615</v>
      </c>
      <c r="FQ168" s="2">
        <f t="shared" si="226"/>
        <v>0.9999521720189849</v>
      </c>
      <c r="FR168" s="2">
        <f t="shared" si="226"/>
        <v>0.99994673956064706</v>
      </c>
      <c r="FS168" s="2">
        <f t="shared" si="226"/>
        <v>0.99994802381990644</v>
      </c>
      <c r="FT168" s="2">
        <f t="shared" si="226"/>
        <v>0.99994463799103916</v>
      </c>
      <c r="FU168" s="2">
        <f t="shared" si="226"/>
        <v>0.99991309065890854</v>
      </c>
      <c r="FW168" s="2">
        <f t="shared" si="217"/>
        <v>0.79454684064664338</v>
      </c>
      <c r="FX168" s="2">
        <f t="shared" si="217"/>
        <v>0.51951605204112494</v>
      </c>
      <c r="FY168" s="2">
        <f t="shared" si="217"/>
        <v>0.40516895717427265</v>
      </c>
      <c r="FZ168" s="2">
        <f t="shared" si="217"/>
        <v>0.376923140713395</v>
      </c>
      <c r="GA168" s="2">
        <f t="shared" si="217"/>
        <v>0.33858236228261263</v>
      </c>
      <c r="GB168" s="2">
        <f t="shared" si="217"/>
        <v>0.35411069615490642</v>
      </c>
      <c r="GC168" s="2">
        <f t="shared" si="217"/>
        <v>0.34887856927324712</v>
      </c>
      <c r="GD168" s="2">
        <f t="shared" si="217"/>
        <v>0.48360330477808416</v>
      </c>
      <c r="GE168" s="2">
        <f t="shared" si="217"/>
        <v>0.52829824199666964</v>
      </c>
      <c r="GF168" s="2">
        <f t="shared" si="217"/>
        <v>0.40027865296141735</v>
      </c>
      <c r="GG168" s="2">
        <f t="shared" si="217"/>
        <v>0.30432607702535114</v>
      </c>
      <c r="GH168" s="2">
        <f t="shared" si="217"/>
        <v>0.29709701786230486</v>
      </c>
      <c r="GI168" s="2">
        <f t="shared" si="217"/>
        <v>0.26543855857056975</v>
      </c>
      <c r="GJ168" s="2">
        <f t="shared" si="217"/>
        <v>0.22126910355338647</v>
      </c>
      <c r="GK168" s="2">
        <f t="shared" si="217"/>
        <v>0.15170704986911093</v>
      </c>
      <c r="GM168" s="82">
        <f t="shared" si="218"/>
        <v>1.36528885496673E-111</v>
      </c>
      <c r="GN168" s="82">
        <f t="shared" si="218"/>
        <v>8.2142894294873773E-196</v>
      </c>
      <c r="GO168" s="82">
        <f t="shared" si="218"/>
        <v>8.8889394615161714E-267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1.2158367645075106E-268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9.5596548424624606E-228</v>
      </c>
      <c r="HA168" s="82">
        <f t="shared" si="218"/>
        <v>0</v>
      </c>
      <c r="HC168" s="82">
        <f t="shared" si="182"/>
        <v>2.6810911481036161E-70</v>
      </c>
      <c r="HD168" s="82">
        <f t="shared" si="182"/>
        <v>5.3789688095217332E-173</v>
      </c>
      <c r="HE168" s="82">
        <f t="shared" si="182"/>
        <v>2.2234203347535021E-177</v>
      </c>
      <c r="HF168" s="82">
        <f t="shared" si="181"/>
        <v>1.659539096932036E-200</v>
      </c>
      <c r="HG168" s="82">
        <f t="shared" si="181"/>
        <v>3.6488149647142757E-218</v>
      </c>
      <c r="HH168" s="82">
        <f t="shared" si="181"/>
        <v>2.1770782072346412E-292</v>
      </c>
      <c r="HI168" s="82">
        <f t="shared" si="181"/>
        <v>1.9872273927801194E-272</v>
      </c>
      <c r="HJ168" s="82">
        <f t="shared" si="181"/>
        <v>0</v>
      </c>
      <c r="HK168" s="82">
        <f t="shared" si="181"/>
        <v>0</v>
      </c>
      <c r="HL168" s="82">
        <f t="shared" si="162"/>
        <v>2.2832357305690977E-206</v>
      </c>
      <c r="HM168" s="82">
        <f t="shared" si="162"/>
        <v>1.1702249957744383E-292</v>
      </c>
      <c r="HN168" s="82">
        <f t="shared" si="162"/>
        <v>4.658271777372567E-264</v>
      </c>
      <c r="HO168" s="82">
        <f t="shared" si="162"/>
        <v>5.2476449479502623E-281</v>
      </c>
      <c r="HP168" s="82">
        <f t="shared" si="162"/>
        <v>6.329490460681746E-301</v>
      </c>
      <c r="HQ168" s="82">
        <f t="shared" si="162"/>
        <v>1.5838373249021652E-208</v>
      </c>
      <c r="HS168" s="82">
        <f t="shared" si="219"/>
        <v>7.9126283403473759E-48</v>
      </c>
      <c r="HT168" s="82">
        <f t="shared" si="219"/>
        <v>5.1162167850072637E-26</v>
      </c>
      <c r="HU168" s="82">
        <f t="shared" si="219"/>
        <v>8.0769285690588719E-20</v>
      </c>
      <c r="HV168" s="82">
        <f t="shared" si="219"/>
        <v>1.8044220086589589E-21</v>
      </c>
      <c r="HW168" s="82">
        <f t="shared" si="219"/>
        <v>1.3032707372082732E-18</v>
      </c>
      <c r="HX168" s="82">
        <f t="shared" si="219"/>
        <v>5.809120791308117E-18</v>
      </c>
      <c r="HY168" s="82">
        <f t="shared" si="219"/>
        <v>1.1196555135664637E-23</v>
      </c>
      <c r="HZ168" s="82">
        <f t="shared" si="219"/>
        <v>1.2461660408352548E-33</v>
      </c>
      <c r="IA168" s="82">
        <f t="shared" si="219"/>
        <v>2.025386746540329E-37</v>
      </c>
      <c r="IB168" s="82">
        <f t="shared" si="219"/>
        <v>2.8928000396827843E-22</v>
      </c>
      <c r="IC168" s="82">
        <f t="shared" si="219"/>
        <v>1.779532123522729E-17</v>
      </c>
      <c r="ID168" s="82">
        <f t="shared" si="219"/>
        <v>4.4055340109913443E-18</v>
      </c>
      <c r="IE168" s="82">
        <f t="shared" si="219"/>
        <v>1.4389025959008187E-15</v>
      </c>
      <c r="IF168" s="82">
        <f t="shared" si="219"/>
        <v>4.6382372571692855E-8</v>
      </c>
      <c r="IG168" s="82">
        <f t="shared" si="219"/>
        <v>3.6847568621127197E-8</v>
      </c>
      <c r="II168" s="82">
        <f t="shared" si="220"/>
        <v>3.2181199163037265E-2</v>
      </c>
      <c r="IJ168" s="82">
        <f t="shared" si="220"/>
        <v>0.52020183055524494</v>
      </c>
      <c r="IK168" s="82">
        <f t="shared" si="220"/>
        <v>0.23326700119747867</v>
      </c>
      <c r="IL168" s="82">
        <f t="shared" si="220"/>
        <v>0.12454773624286125</v>
      </c>
      <c r="IM168" s="82">
        <f t="shared" si="220"/>
        <v>5.8104620550646802E-2</v>
      </c>
      <c r="IN168" s="82">
        <f t="shared" si="220"/>
        <v>9.2833888842621129E-2</v>
      </c>
      <c r="IO168" s="82">
        <f t="shared" si="220"/>
        <v>6.9480426033554823E-2</v>
      </c>
      <c r="IP168" s="82">
        <f t="shared" si="220"/>
        <v>0.46484300236622417</v>
      </c>
      <c r="IQ168" s="82">
        <f t="shared" si="220"/>
        <v>0.52316873121985186</v>
      </c>
      <c r="IR168" s="82">
        <f t="shared" si="220"/>
        <v>0.2042920002547883</v>
      </c>
      <c r="IS168" s="82">
        <f t="shared" si="220"/>
        <v>2.3403037686948232E-2</v>
      </c>
      <c r="IT168" s="82">
        <f t="shared" si="220"/>
        <v>1.0411423517335353E-2</v>
      </c>
      <c r="IU168" s="82">
        <f t="shared" si="220"/>
        <v>3.0657837089388606E-3</v>
      </c>
      <c r="IV168" s="82">
        <f t="shared" si="220"/>
        <v>1.0001321596363853E-2</v>
      </c>
      <c r="IW168" s="82">
        <f t="shared" si="220"/>
        <v>2.152179517962901E-3</v>
      </c>
      <c r="IY168" s="82">
        <f t="shared" si="221"/>
        <v>3.2181199163037265E-2</v>
      </c>
      <c r="IZ168" s="82">
        <f t="shared" si="221"/>
        <v>0.52020183055524494</v>
      </c>
      <c r="JA168" s="82">
        <f t="shared" si="221"/>
        <v>0.23326700119747867</v>
      </c>
      <c r="JB168" s="82">
        <f t="shared" si="221"/>
        <v>0.12454773624286125</v>
      </c>
      <c r="JC168" s="82">
        <f t="shared" si="221"/>
        <v>5.8104620550646802E-2</v>
      </c>
      <c r="JD168" s="82">
        <f t="shared" si="221"/>
        <v>9.2833888842621129E-2</v>
      </c>
      <c r="JE168" s="82">
        <f t="shared" si="221"/>
        <v>6.9480426033554823E-2</v>
      </c>
      <c r="JF168" s="82">
        <f t="shared" si="221"/>
        <v>0.46484300236622417</v>
      </c>
      <c r="JG168" s="82">
        <f t="shared" si="221"/>
        <v>0.52316873121985186</v>
      </c>
      <c r="JH168" s="82">
        <f t="shared" si="221"/>
        <v>0.2042920002547883</v>
      </c>
      <c r="JI168" s="82">
        <f t="shared" si="221"/>
        <v>2.340303768694825E-2</v>
      </c>
      <c r="JJ168" s="82">
        <f t="shared" si="221"/>
        <v>1.0411423517335358E-2</v>
      </c>
      <c r="JK168" s="82">
        <f t="shared" si="221"/>
        <v>3.0657837089402996E-3</v>
      </c>
      <c r="JL168" s="82">
        <f t="shared" si="221"/>
        <v>1.0001367978736424E-2</v>
      </c>
      <c r="JM168" s="82">
        <f t="shared" si="221"/>
        <v>2.1522163655315223E-3</v>
      </c>
    </row>
    <row r="169" spans="2:273" x14ac:dyDescent="0.25">
      <c r="B169" s="2">
        <v>142</v>
      </c>
      <c r="C169" s="37">
        <v>0.25039699999999998</v>
      </c>
      <c r="D169" s="37">
        <v>0.25404700000000002</v>
      </c>
      <c r="E169" s="37">
        <v>0.24254100000000001</v>
      </c>
      <c r="F169" s="37">
        <v>0.24637000000000001</v>
      </c>
      <c r="G169" s="37">
        <v>0.25215500000000002</v>
      </c>
      <c r="H169" s="37">
        <v>0.26330500000000001</v>
      </c>
      <c r="I169" s="37">
        <v>0.26204899999999998</v>
      </c>
      <c r="J169" s="37">
        <v>0.271957</v>
      </c>
      <c r="K169" s="37">
        <v>0.26568999999999998</v>
      </c>
      <c r="L169" s="37">
        <v>0.27457199999999998</v>
      </c>
      <c r="M169" s="37">
        <v>0.27759600000000001</v>
      </c>
      <c r="N169" s="37">
        <v>0.28209400000000001</v>
      </c>
      <c r="O169" s="37">
        <v>0.27966299999999999</v>
      </c>
      <c r="P169" s="37">
        <v>0.298122</v>
      </c>
      <c r="Q169" s="37">
        <v>0.30099900000000002</v>
      </c>
      <c r="S169" s="4">
        <f t="shared" si="222"/>
        <v>0.25404796242564642</v>
      </c>
      <c r="T169" s="4">
        <f t="shared" si="222"/>
        <v>0.2516217810299744</v>
      </c>
      <c r="U169" s="4">
        <f t="shared" si="222"/>
        <v>0.24658040283527738</v>
      </c>
      <c r="V169" s="4">
        <f t="shared" si="222"/>
        <v>0.24656186351668535</v>
      </c>
      <c r="W169" s="4">
        <f t="shared" si="222"/>
        <v>0.25253193000518437</v>
      </c>
      <c r="X169" s="4">
        <f t="shared" si="222"/>
        <v>0.26213188846882002</v>
      </c>
      <c r="Y169" s="4">
        <f t="shared" si="222"/>
        <v>0.26128141905108498</v>
      </c>
      <c r="Z169" s="4">
        <f t="shared" si="222"/>
        <v>0.27048887537598421</v>
      </c>
      <c r="AA169" s="4">
        <f t="shared" si="222"/>
        <v>0.2638972394638413</v>
      </c>
      <c r="AB169" s="4">
        <f t="shared" si="222"/>
        <v>0.27425986505056998</v>
      </c>
      <c r="AC169" s="4">
        <f t="shared" si="222"/>
        <v>0.27700048509452102</v>
      </c>
      <c r="AD169" s="4">
        <f t="shared" si="222"/>
        <v>0.27975882182817491</v>
      </c>
      <c r="AE169" s="4">
        <f t="shared" si="222"/>
        <v>0.27710094629415927</v>
      </c>
      <c r="AF169" s="4">
        <f t="shared" si="222"/>
        <v>0.29166940067056657</v>
      </c>
      <c r="AG169" s="4">
        <f t="shared" si="222"/>
        <v>0.30173456740149723</v>
      </c>
      <c r="AI169" s="4">
        <f t="shared" si="223"/>
        <v>-3.6509624256464424E-3</v>
      </c>
      <c r="AJ169" s="4">
        <f t="shared" si="223"/>
        <v>2.4252189700256221E-3</v>
      </c>
      <c r="AK169" s="4">
        <f t="shared" si="223"/>
        <v>-4.0394028352773725E-3</v>
      </c>
      <c r="AL169" s="4">
        <f t="shared" si="223"/>
        <v>-1.9186351668534773E-4</v>
      </c>
      <c r="AM169" s="4">
        <f t="shared" si="223"/>
        <v>-3.7693000518435049E-4</v>
      </c>
      <c r="AN169" s="4">
        <f t="shared" si="223"/>
        <v>1.1731115311799933E-3</v>
      </c>
      <c r="AO169" s="4">
        <f t="shared" si="223"/>
        <v>7.6758094891499207E-4</v>
      </c>
      <c r="AP169" s="4">
        <f t="shared" si="223"/>
        <v>1.4681246240157986E-3</v>
      </c>
      <c r="AQ169" s="4">
        <f t="shared" si="223"/>
        <v>1.7927605361586774E-3</v>
      </c>
      <c r="AR169" s="4">
        <f t="shared" si="223"/>
        <v>3.1213494942999853E-4</v>
      </c>
      <c r="AS169" s="4">
        <f t="shared" si="223"/>
        <v>5.9551490547898878E-4</v>
      </c>
      <c r="AT169" s="4">
        <f t="shared" si="223"/>
        <v>2.335178171825103E-3</v>
      </c>
      <c r="AU169" s="4">
        <f t="shared" si="223"/>
        <v>2.5620537058407278E-3</v>
      </c>
      <c r="AV169" s="4">
        <f t="shared" si="223"/>
        <v>6.4525993294334283E-3</v>
      </c>
      <c r="AW169" s="4">
        <f t="shared" si="223"/>
        <v>-7.3556740149721689E-4</v>
      </c>
      <c r="AY169" s="2">
        <f t="shared" si="215"/>
        <v>0.25404796242564642</v>
      </c>
      <c r="AZ169" s="2">
        <f t="shared" si="215"/>
        <v>0.24915652733527949</v>
      </c>
      <c r="BA169" s="2">
        <f t="shared" si="215"/>
        <v>0.24227762665632505</v>
      </c>
      <c r="BB169" s="2">
        <f t="shared" si="215"/>
        <v>0.24078402337927757</v>
      </c>
      <c r="BC169" s="2">
        <f t="shared" si="215"/>
        <v>0.24820041548086338</v>
      </c>
      <c r="BD169" s="2">
        <f t="shared" si="215"/>
        <v>0.25440022524370653</v>
      </c>
      <c r="BE169" s="2">
        <f t="shared" si="215"/>
        <v>0.25562005738891025</v>
      </c>
      <c r="BF169" s="2">
        <f t="shared" si="215"/>
        <v>0.25953860233497494</v>
      </c>
      <c r="BG169" s="2">
        <f t="shared" si="215"/>
        <v>0.25364087999747187</v>
      </c>
      <c r="BH169" s="2">
        <f t="shared" si="215"/>
        <v>0.25884195459995751</v>
      </c>
      <c r="BI169" s="2">
        <f t="shared" si="215"/>
        <v>0.27115101020082832</v>
      </c>
      <c r="BJ169" s="2">
        <f t="shared" si="215"/>
        <v>0.2773072754304588</v>
      </c>
      <c r="BK169" s="2">
        <f t="shared" si="215"/>
        <v>0.27593242426717263</v>
      </c>
      <c r="BL169" s="2">
        <f t="shared" si="215"/>
        <v>0.28801703219141106</v>
      </c>
      <c r="BM169" s="2">
        <f t="shared" si="215"/>
        <v>0.29883335854913767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>
        <f t="shared" si="216"/>
        <v>0.27966299999999999</v>
      </c>
      <c r="CR169" s="2" t="str">
        <f t="shared" si="216"/>
        <v/>
      </c>
      <c r="CS169" s="2">
        <f t="shared" si="216"/>
        <v>0.30099900000000002</v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>
        <f t="shared" si="210"/>
        <v>0.27966299999999999</v>
      </c>
      <c r="DH169" s="2" t="str">
        <f t="shared" si="211"/>
        <v/>
      </c>
      <c r="DI169" s="2">
        <f t="shared" si="212"/>
        <v>0.30099900000000002</v>
      </c>
      <c r="DK169" s="2">
        <f t="shared" si="224"/>
        <v>0.42527438791643141</v>
      </c>
      <c r="DL169" s="2">
        <f t="shared" si="224"/>
        <v>0.35621391133004915</v>
      </c>
      <c r="DM169" s="2">
        <f t="shared" si="224"/>
        <v>0.36357444746014095</v>
      </c>
      <c r="DN169" s="2">
        <f t="shared" si="224"/>
        <v>0.41270742338709659</v>
      </c>
      <c r="DO169" s="2">
        <f t="shared" si="224"/>
        <v>0.3642958224153296</v>
      </c>
      <c r="DP169" s="2">
        <f t="shared" si="224"/>
        <v>0.34040331216577535</v>
      </c>
      <c r="DQ169" s="2">
        <f t="shared" si="224"/>
        <v>0.35426538911290312</v>
      </c>
      <c r="DR169" s="2">
        <f t="shared" si="224"/>
        <v>0.38789494601408986</v>
      </c>
      <c r="DS169" s="2">
        <f t="shared" si="224"/>
        <v>0.38572402165368935</v>
      </c>
      <c r="DT169" s="2">
        <f t="shared" si="224"/>
        <v>0.39031595967741928</v>
      </c>
      <c r="DU169" s="2">
        <f t="shared" si="224"/>
        <v>0.39113903163992858</v>
      </c>
      <c r="DV169" s="2">
        <f t="shared" si="224"/>
        <v>0.5071275928189457</v>
      </c>
      <c r="DW169" s="2">
        <f t="shared" si="224"/>
        <v>0.47074692467532464</v>
      </c>
      <c r="DX169" s="2">
        <f t="shared" si="224"/>
        <v>0.40086004761904764</v>
      </c>
      <c r="DY169" s="2">
        <f t="shared" si="224"/>
        <v>0.36128620550038193</v>
      </c>
      <c r="EA169" s="2">
        <f t="shared" si="214"/>
        <v>0.26059928888888895</v>
      </c>
      <c r="EB169" s="2">
        <f t="shared" si="214"/>
        <v>0.24846828637980684</v>
      </c>
      <c r="EC169" s="2">
        <f t="shared" si="214"/>
        <v>0.24151473226088865</v>
      </c>
      <c r="ED169" s="2">
        <f t="shared" si="214"/>
        <v>0.23998528563676907</v>
      </c>
      <c r="EE169" s="2">
        <f t="shared" si="214"/>
        <v>0.24795978113538819</v>
      </c>
      <c r="EF169" s="2">
        <f t="shared" si="214"/>
        <v>0.2538023019802107</v>
      </c>
      <c r="EG169" s="2">
        <f t="shared" si="214"/>
        <v>0.25670529764032013</v>
      </c>
      <c r="EH169" s="2">
        <f t="shared" si="214"/>
        <v>0.25986557367590341</v>
      </c>
      <c r="EI169" s="2">
        <f t="shared" si="214"/>
        <v>0.25140381790108252</v>
      </c>
      <c r="EJ169" s="2">
        <f t="shared" si="214"/>
        <v>0.26034544511176944</v>
      </c>
      <c r="EK169" s="2">
        <f t="shared" si="213"/>
        <v>0.27268763234840965</v>
      </c>
      <c r="EL169" s="2">
        <f t="shared" si="180"/>
        <v>0.27912673362853457</v>
      </c>
      <c r="EM169" s="2">
        <f t="shared" si="180"/>
        <v>0.27591119220558269</v>
      </c>
      <c r="EN169" s="2">
        <f t="shared" si="180"/>
        <v>0.28936425408219757</v>
      </c>
      <c r="EO169" s="2">
        <f t="shared" si="180"/>
        <v>0.29894868050181056</v>
      </c>
      <c r="EQ169" s="2">
        <f t="shared" si="225"/>
        <v>0.25249982913525776</v>
      </c>
      <c r="ER169" s="2">
        <f t="shared" si="225"/>
        <v>0.24973115636611343</v>
      </c>
      <c r="ES169" s="2">
        <f t="shared" si="225"/>
        <v>0.24328906223957836</v>
      </c>
      <c r="ET169" s="2">
        <f t="shared" si="225"/>
        <v>0.2419714721077531</v>
      </c>
      <c r="EU169" s="2">
        <f t="shared" si="225"/>
        <v>0.24861466486857139</v>
      </c>
      <c r="EV169" s="2">
        <f t="shared" si="225"/>
        <v>0.25538502970315502</v>
      </c>
      <c r="EW169" s="2">
        <f t="shared" si="225"/>
        <v>0.25376259274800655</v>
      </c>
      <c r="EX169" s="2">
        <f t="shared" si="225"/>
        <v>0.25921168385695631</v>
      </c>
      <c r="EY169" s="2">
        <f t="shared" si="225"/>
        <v>0.25545423131535494</v>
      </c>
      <c r="EZ169" s="2">
        <f t="shared" si="225"/>
        <v>0.256775079958243</v>
      </c>
      <c r="FA169" s="2">
        <f t="shared" si="225"/>
        <v>0.26793150574008523</v>
      </c>
      <c r="FB169" s="2">
        <f t="shared" si="225"/>
        <v>0.2733464041302478</v>
      </c>
      <c r="FC169" s="2">
        <f t="shared" si="225"/>
        <v>0.27595346523975245</v>
      </c>
      <c r="FD169" s="2">
        <f t="shared" si="225"/>
        <v>0.28366913357073592</v>
      </c>
      <c r="FE169" s="2">
        <f t="shared" si="225"/>
        <v>0.29821511866119543</v>
      </c>
      <c r="FG169" s="2">
        <f t="shared" si="226"/>
        <v>0.99998450020320928</v>
      </c>
      <c r="FH169" s="2">
        <f t="shared" si="226"/>
        <v>0.99997031990019969</v>
      </c>
      <c r="FI169" s="2">
        <f t="shared" si="226"/>
        <v>0.99996488255511795</v>
      </c>
      <c r="FJ169" s="2">
        <f t="shared" si="226"/>
        <v>0.99996135996890179</v>
      </c>
      <c r="FK169" s="2">
        <f t="shared" si="226"/>
        <v>0.99995529684131523</v>
      </c>
      <c r="FL169" s="2">
        <f t="shared" si="226"/>
        <v>0.9999573733637287</v>
      </c>
      <c r="FM169" s="2">
        <f t="shared" si="226"/>
        <v>0.99996105714552708</v>
      </c>
      <c r="FN169" s="2">
        <f t="shared" si="226"/>
        <v>0.99996638109878999</v>
      </c>
      <c r="FO169" s="2">
        <f t="shared" si="226"/>
        <v>0.99996592225393444</v>
      </c>
      <c r="FP169" s="2">
        <f t="shared" si="226"/>
        <v>0.99995948326812267</v>
      </c>
      <c r="FQ169" s="2">
        <f t="shared" si="226"/>
        <v>0.99995638017932253</v>
      </c>
      <c r="FR169" s="2">
        <f t="shared" si="226"/>
        <v>0.99995142567436535</v>
      </c>
      <c r="FS169" s="2">
        <f t="shared" si="226"/>
        <v>0.99995259694357608</v>
      </c>
      <c r="FT169" s="2">
        <f t="shared" si="226"/>
        <v>0.99994950900178459</v>
      </c>
      <c r="FU169" s="2">
        <f t="shared" si="226"/>
        <v>0.99992073713275376</v>
      </c>
      <c r="FW169" s="2">
        <f t="shared" si="217"/>
        <v>0.80917482068796687</v>
      </c>
      <c r="FX169" s="2">
        <f t="shared" si="217"/>
        <v>0.5424493906729021</v>
      </c>
      <c r="FY169" s="2">
        <f t="shared" si="217"/>
        <v>0.42754616065032602</v>
      </c>
      <c r="FZ169" s="2">
        <f t="shared" si="217"/>
        <v>0.3987861992344009</v>
      </c>
      <c r="GA169" s="2">
        <f t="shared" si="217"/>
        <v>0.35950466476960052</v>
      </c>
      <c r="GB169" s="2">
        <f t="shared" si="217"/>
        <v>0.37544787086216919</v>
      </c>
      <c r="GC169" s="2">
        <f t="shared" si="217"/>
        <v>0.37008111914281405</v>
      </c>
      <c r="GD169" s="2">
        <f t="shared" si="217"/>
        <v>0.50662288683815915</v>
      </c>
      <c r="GE169" s="2">
        <f t="shared" si="217"/>
        <v>0.55117454399290811</v>
      </c>
      <c r="GF169" s="2">
        <f t="shared" si="217"/>
        <v>0.42257764330137354</v>
      </c>
      <c r="GG169" s="2">
        <f t="shared" si="217"/>
        <v>0.32416903571888322</v>
      </c>
      <c r="GH169" s="2">
        <f t="shared" si="217"/>
        <v>0.31668319022256869</v>
      </c>
      <c r="GI169" s="2">
        <f t="shared" si="217"/>
        <v>0.28378025391098366</v>
      </c>
      <c r="GJ169" s="2">
        <f t="shared" si="217"/>
        <v>0.23754570635974226</v>
      </c>
      <c r="GK169" s="2">
        <f t="shared" si="217"/>
        <v>0.16394391990246265</v>
      </c>
      <c r="GM169" s="82">
        <f t="shared" si="218"/>
        <v>6.2757882293335131E-114</v>
      </c>
      <c r="GN169" s="82">
        <f t="shared" si="218"/>
        <v>3.8392042058181237E-200</v>
      </c>
      <c r="GO169" s="82">
        <f t="shared" si="218"/>
        <v>8.891545370515714E-273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1.2935991036916354E-274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6.0240595900087068E-233</v>
      </c>
      <c r="HA169" s="82">
        <f t="shared" si="218"/>
        <v>0</v>
      </c>
      <c r="HC169" s="82">
        <f t="shared" si="182"/>
        <v>2.902745629138061E-72</v>
      </c>
      <c r="HD169" s="82">
        <f t="shared" si="182"/>
        <v>3.3509594331006279E-178</v>
      </c>
      <c r="HE169" s="82">
        <f t="shared" si="182"/>
        <v>7.884629059529189E-183</v>
      </c>
      <c r="HF169" s="82">
        <f t="shared" si="181"/>
        <v>9.7882706191900466E-207</v>
      </c>
      <c r="HG169" s="82">
        <f t="shared" si="181"/>
        <v>4.687694880932539E-225</v>
      </c>
      <c r="HH169" s="82">
        <f t="shared" si="181"/>
        <v>1.6069809104654403E-301</v>
      </c>
      <c r="HI169" s="82">
        <f t="shared" si="181"/>
        <v>1.1285898443080259E-280</v>
      </c>
      <c r="HJ169" s="82">
        <f t="shared" si="181"/>
        <v>0</v>
      </c>
      <c r="HK169" s="82">
        <f t="shared" si="181"/>
        <v>0</v>
      </c>
      <c r="HL169" s="82">
        <f t="shared" si="162"/>
        <v>1.4394998405805735E-212</v>
      </c>
      <c r="HM169" s="82">
        <f t="shared" si="162"/>
        <v>7.7824326762399314E-302</v>
      </c>
      <c r="HN169" s="82">
        <f t="shared" si="162"/>
        <v>1.948007082725777E-272</v>
      </c>
      <c r="HO169" s="82">
        <f t="shared" si="162"/>
        <v>4.9720260150489699E-290</v>
      </c>
      <c r="HP169" s="82">
        <f t="shared" si="162"/>
        <v>0</v>
      </c>
      <c r="HQ169" s="82">
        <f t="shared" si="162"/>
        <v>2.2121346265208597E-215</v>
      </c>
      <c r="HS169" s="82">
        <f t="shared" si="219"/>
        <v>4.7353548088999812E-50</v>
      </c>
      <c r="HT169" s="82">
        <f t="shared" si="219"/>
        <v>8.7865672792490889E-28</v>
      </c>
      <c r="HU169" s="82">
        <f t="shared" si="219"/>
        <v>2.4955062502381253E-21</v>
      </c>
      <c r="HV169" s="82">
        <f t="shared" si="219"/>
        <v>3.453858161415756E-23</v>
      </c>
      <c r="HW169" s="82">
        <f t="shared" si="219"/>
        <v>3.812828702474926E-20</v>
      </c>
      <c r="HX169" s="82">
        <f t="shared" si="219"/>
        <v>2.0174162124901616E-19</v>
      </c>
      <c r="HY169" s="82">
        <f t="shared" si="219"/>
        <v>1.8699172472606534E-25</v>
      </c>
      <c r="HZ169" s="82">
        <f t="shared" si="219"/>
        <v>6.7775476888939475E-36</v>
      </c>
      <c r="IA169" s="82">
        <f t="shared" si="219"/>
        <v>8.1336648313117425E-40</v>
      </c>
      <c r="IB169" s="82">
        <f t="shared" si="219"/>
        <v>6.0499843141284296E-24</v>
      </c>
      <c r="IC169" s="82">
        <f t="shared" si="219"/>
        <v>6.1513837004582135E-19</v>
      </c>
      <c r="ID169" s="82">
        <f t="shared" si="219"/>
        <v>1.0391224141608354E-19</v>
      </c>
      <c r="IE169" s="82">
        <f t="shared" si="219"/>
        <v>4.8031988216104751E-17</v>
      </c>
      <c r="IF169" s="82">
        <f t="shared" si="219"/>
        <v>8.6268888732282708E-9</v>
      </c>
      <c r="IG169" s="82">
        <f t="shared" si="219"/>
        <v>4.1795460833614449E-9</v>
      </c>
      <c r="II169" s="82">
        <f t="shared" si="220"/>
        <v>2.2142961096863471E-2</v>
      </c>
      <c r="IJ169" s="82">
        <f t="shared" si="220"/>
        <v>0.51963474357736772</v>
      </c>
      <c r="IK169" s="82">
        <f t="shared" si="220"/>
        <v>0.30629675489938046</v>
      </c>
      <c r="IL169" s="82">
        <f t="shared" si="220"/>
        <v>0.18704864081234809</v>
      </c>
      <c r="IM169" s="82">
        <f t="shared" si="220"/>
        <v>9.5405867179952281E-2</v>
      </c>
      <c r="IN169" s="82">
        <f t="shared" si="220"/>
        <v>0.1417107036297145</v>
      </c>
      <c r="IO169" s="82">
        <f t="shared" si="220"/>
        <v>0.11265815290893808</v>
      </c>
      <c r="IP169" s="82">
        <f t="shared" si="220"/>
        <v>0.50988715436644716</v>
      </c>
      <c r="IQ169" s="82">
        <f t="shared" si="220"/>
        <v>0.50542566904199082</v>
      </c>
      <c r="IR169" s="82">
        <f t="shared" si="220"/>
        <v>0.27829834571654266</v>
      </c>
      <c r="IS169" s="82">
        <f t="shared" si="220"/>
        <v>4.21577606524721E-2</v>
      </c>
      <c r="IT169" s="82">
        <f t="shared" si="220"/>
        <v>2.1451078328132894E-2</v>
      </c>
      <c r="IU169" s="82">
        <f t="shared" si="220"/>
        <v>6.9501460621526501E-3</v>
      </c>
      <c r="IV169" s="82">
        <f t="shared" si="220"/>
        <v>1.6949110346862757E-2</v>
      </c>
      <c r="IW169" s="82">
        <f t="shared" si="220"/>
        <v>3.6819186129848167E-3</v>
      </c>
      <c r="IY169" s="82">
        <f t="shared" si="221"/>
        <v>2.2142961096863471E-2</v>
      </c>
      <c r="IZ169" s="82">
        <f t="shared" si="221"/>
        <v>0.51963474357736772</v>
      </c>
      <c r="JA169" s="82">
        <f t="shared" si="221"/>
        <v>0.30629675489938046</v>
      </c>
      <c r="JB169" s="82">
        <f t="shared" si="221"/>
        <v>0.18704864081234809</v>
      </c>
      <c r="JC169" s="82">
        <f t="shared" si="221"/>
        <v>9.5405867179952281E-2</v>
      </c>
      <c r="JD169" s="82">
        <f t="shared" si="221"/>
        <v>0.1417107036297145</v>
      </c>
      <c r="JE169" s="82">
        <f t="shared" si="221"/>
        <v>0.11265815290893808</v>
      </c>
      <c r="JF169" s="82">
        <f t="shared" si="221"/>
        <v>0.50988715436644716</v>
      </c>
      <c r="JG169" s="82">
        <f t="shared" si="221"/>
        <v>0.50542566904199082</v>
      </c>
      <c r="JH169" s="82">
        <f t="shared" si="221"/>
        <v>0.27829834571654266</v>
      </c>
      <c r="JI169" s="82">
        <f t="shared" si="221"/>
        <v>4.21577606524721E-2</v>
      </c>
      <c r="JJ169" s="82">
        <f t="shared" si="221"/>
        <v>2.1451078328132894E-2</v>
      </c>
      <c r="JK169" s="82">
        <f t="shared" si="221"/>
        <v>6.9501460621526978E-3</v>
      </c>
      <c r="JL169" s="82">
        <f t="shared" si="221"/>
        <v>1.6949118973751631E-2</v>
      </c>
      <c r="JM169" s="82">
        <f t="shared" si="221"/>
        <v>3.6819227925309001E-3</v>
      </c>
    </row>
    <row r="170" spans="2:273" x14ac:dyDescent="0.25">
      <c r="B170" s="2">
        <v>143</v>
      </c>
      <c r="C170" s="37">
        <v>0.25531500000000001</v>
      </c>
      <c r="D170" s="37">
        <v>0.25089</v>
      </c>
      <c r="E170" s="37">
        <v>0.24718499999999999</v>
      </c>
      <c r="F170" s="37">
        <v>0.246091</v>
      </c>
      <c r="G170" s="37">
        <v>0.25444</v>
      </c>
      <c r="H170" s="37">
        <v>0.26295800000000003</v>
      </c>
      <c r="I170" s="37">
        <v>0.26549099999999998</v>
      </c>
      <c r="J170" s="37">
        <v>0.26870899999999998</v>
      </c>
      <c r="K170" s="37">
        <v>0.261486</v>
      </c>
      <c r="L170" s="37">
        <v>0.278698</v>
      </c>
      <c r="M170" s="37">
        <v>0.28328999999999999</v>
      </c>
      <c r="N170" s="37">
        <v>0.28567300000000001</v>
      </c>
      <c r="O170" s="37">
        <v>0.28332200000000002</v>
      </c>
      <c r="P170" s="37">
        <v>0.29469000000000001</v>
      </c>
      <c r="Q170" s="37">
        <v>0.30373299999999998</v>
      </c>
      <c r="S170" s="4">
        <f t="shared" si="222"/>
        <v>0.25384645421613583</v>
      </c>
      <c r="T170" s="4">
        <f t="shared" si="222"/>
        <v>0.25057660578359303</v>
      </c>
      <c r="U170" s="4">
        <f t="shared" si="222"/>
        <v>0.24642139864472071</v>
      </c>
      <c r="V170" s="4">
        <f t="shared" si="222"/>
        <v>0.24761895130429992</v>
      </c>
      <c r="W170" s="4">
        <f t="shared" si="222"/>
        <v>0.25387032578137136</v>
      </c>
      <c r="X170" s="4">
        <f t="shared" si="222"/>
        <v>0.26398529372908441</v>
      </c>
      <c r="Y170" s="4">
        <f t="shared" si="222"/>
        <v>0.26280946760694635</v>
      </c>
      <c r="Z170" s="4">
        <f t="shared" si="222"/>
        <v>0.26791397912852083</v>
      </c>
      <c r="AA170" s="4">
        <f t="shared" si="222"/>
        <v>0.25992343242420274</v>
      </c>
      <c r="AB170" s="4">
        <f t="shared" si="222"/>
        <v>0.2751740471673283</v>
      </c>
      <c r="AC170" s="4">
        <f t="shared" si="222"/>
        <v>0.27963524617145336</v>
      </c>
      <c r="AD170" s="4">
        <f t="shared" si="222"/>
        <v>0.2809367495137029</v>
      </c>
      <c r="AE170" s="4">
        <f t="shared" si="222"/>
        <v>0.27759787685694959</v>
      </c>
      <c r="AF170" s="4">
        <f t="shared" si="222"/>
        <v>0.29313236618845817</v>
      </c>
      <c r="AG170" s="4">
        <f t="shared" si="222"/>
        <v>0.30294661249998722</v>
      </c>
      <c r="AI170" s="4">
        <f t="shared" si="223"/>
        <v>1.4685457838641836E-3</v>
      </c>
      <c r="AJ170" s="4">
        <f t="shared" si="223"/>
        <v>3.1339421640697029E-4</v>
      </c>
      <c r="AK170" s="4">
        <f t="shared" si="223"/>
        <v>7.6360135527928086E-4</v>
      </c>
      <c r="AL170" s="4">
        <f t="shared" si="223"/>
        <v>-1.5279513042999182E-3</v>
      </c>
      <c r="AM170" s="4">
        <f t="shared" si="223"/>
        <v>5.6967421862863521E-4</v>
      </c>
      <c r="AN170" s="4">
        <f t="shared" si="223"/>
        <v>-1.0272937290843887E-3</v>
      </c>
      <c r="AO170" s="4">
        <f t="shared" si="223"/>
        <v>2.6815323930536317E-3</v>
      </c>
      <c r="AP170" s="4">
        <f t="shared" si="223"/>
        <v>7.9502087147914624E-4</v>
      </c>
      <c r="AQ170" s="4">
        <f t="shared" si="223"/>
        <v>1.5625675757972579E-3</v>
      </c>
      <c r="AR170" s="4">
        <f t="shared" si="223"/>
        <v>3.5239528326717062E-3</v>
      </c>
      <c r="AS170" s="4">
        <f t="shared" si="223"/>
        <v>3.6547538285466308E-3</v>
      </c>
      <c r="AT170" s="4">
        <f t="shared" si="223"/>
        <v>4.7362504862971111E-3</v>
      </c>
      <c r="AU170" s="4">
        <f t="shared" si="223"/>
        <v>5.7241231430504302E-3</v>
      </c>
      <c r="AV170" s="4">
        <f t="shared" si="223"/>
        <v>1.5576338115418364E-3</v>
      </c>
      <c r="AW170" s="4">
        <f t="shared" si="223"/>
        <v>7.8638750001275293E-4</v>
      </c>
      <c r="AY170" s="2">
        <f t="shared" si="215"/>
        <v>0.25384645421613583</v>
      </c>
      <c r="AZ170" s="2">
        <f t="shared" si="215"/>
        <v>0.24876193584960521</v>
      </c>
      <c r="BA170" s="2">
        <f t="shared" si="215"/>
        <v>0.24181043666466684</v>
      </c>
      <c r="BB170" s="2">
        <f t="shared" si="215"/>
        <v>0.24055276224056005</v>
      </c>
      <c r="BC170" s="2">
        <f t="shared" si="215"/>
        <v>0.24791261953346017</v>
      </c>
      <c r="BD170" s="2">
        <f t="shared" si="215"/>
        <v>0.25411635673313354</v>
      </c>
      <c r="BE170" s="2">
        <f t="shared" si="215"/>
        <v>0.2551909085549714</v>
      </c>
      <c r="BF170" s="2">
        <f t="shared" si="215"/>
        <v>0.25910106925097137</v>
      </c>
      <c r="BG170" s="2">
        <f t="shared" si="215"/>
        <v>0.25310260390572897</v>
      </c>
      <c r="BH170" s="2">
        <f t="shared" si="215"/>
        <v>0.25815760783556752</v>
      </c>
      <c r="BI170" s="2">
        <f t="shared" si="215"/>
        <v>0.27065135788036454</v>
      </c>
      <c r="BJ170" s="2">
        <f t="shared" si="215"/>
        <v>0.27668156605193739</v>
      </c>
      <c r="BK170" s="2">
        <f t="shared" si="215"/>
        <v>0.2753305887105798</v>
      </c>
      <c r="BL170" s="2">
        <f t="shared" si="215"/>
        <v>0.28751974455039542</v>
      </c>
      <c r="BM170" s="2">
        <f t="shared" si="215"/>
        <v>0.29833546149390311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>
        <f t="shared" si="216"/>
        <v>0.30373299999999998</v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>
        <f t="shared" si="212"/>
        <v>0.30373299999999998</v>
      </c>
      <c r="DK170" s="2">
        <f t="shared" si="224"/>
        <v>0.4261729356295878</v>
      </c>
      <c r="DL170" s="2">
        <f t="shared" si="224"/>
        <v>0.35651507389162551</v>
      </c>
      <c r="DM170" s="2">
        <f t="shared" si="224"/>
        <v>0.36398957070819432</v>
      </c>
      <c r="DN170" s="2">
        <f t="shared" si="224"/>
        <v>0.4134951268328444</v>
      </c>
      <c r="DO170" s="2">
        <f t="shared" si="224"/>
        <v>0.36478572047682689</v>
      </c>
      <c r="DP170" s="2">
        <f t="shared" si="224"/>
        <v>0.34059154913101602</v>
      </c>
      <c r="DQ170" s="2">
        <f t="shared" si="224"/>
        <v>0.35462135612170081</v>
      </c>
      <c r="DR170" s="2">
        <f t="shared" si="224"/>
        <v>0.38846987081942913</v>
      </c>
      <c r="DS170" s="2">
        <f t="shared" si="224"/>
        <v>0.3862790803856137</v>
      </c>
      <c r="DT170" s="2">
        <f t="shared" si="224"/>
        <v>0.39084129582111427</v>
      </c>
      <c r="DU170" s="2">
        <f t="shared" si="224"/>
        <v>0.39158673150623874</v>
      </c>
      <c r="DV170" s="2">
        <f t="shared" si="224"/>
        <v>0.50834384033613444</v>
      </c>
      <c r="DW170" s="2">
        <f t="shared" si="224"/>
        <v>0.47169801008403356</v>
      </c>
      <c r="DX170" s="2">
        <f t="shared" si="224"/>
        <v>0.40133220000000003</v>
      </c>
      <c r="DY170" s="2">
        <f t="shared" si="224"/>
        <v>0.36147416424751716</v>
      </c>
      <c r="EA170" s="2">
        <f t="shared" si="214"/>
        <v>0.26071568888888891</v>
      </c>
      <c r="EB170" s="2">
        <f t="shared" si="214"/>
        <v>0.24802859939861083</v>
      </c>
      <c r="EC170" s="2">
        <f t="shared" si="214"/>
        <v>0.24098777601225654</v>
      </c>
      <c r="ED170" s="2">
        <f t="shared" si="214"/>
        <v>0.23968947289884443</v>
      </c>
      <c r="EE170" s="2">
        <f t="shared" si="214"/>
        <v>0.2476515949570815</v>
      </c>
      <c r="EF170" s="2">
        <f t="shared" si="214"/>
        <v>0.25346916182383905</v>
      </c>
      <c r="EG170" s="2">
        <f t="shared" si="214"/>
        <v>0.25636771830710103</v>
      </c>
      <c r="EH170" s="2">
        <f t="shared" si="214"/>
        <v>0.25945041240109129</v>
      </c>
      <c r="EI170" s="2">
        <f t="shared" si="214"/>
        <v>0.2507245606930722</v>
      </c>
      <c r="EJ170" s="2">
        <f t="shared" si="214"/>
        <v>0.25977968375976296</v>
      </c>
      <c r="EK170" s="2">
        <f t="shared" si="213"/>
        <v>0.27232681275892767</v>
      </c>
      <c r="EL170" s="2">
        <f t="shared" si="180"/>
        <v>0.27866389468441238</v>
      </c>
      <c r="EM170" s="2">
        <f t="shared" si="180"/>
        <v>0.27530853245524511</v>
      </c>
      <c r="EN170" s="2">
        <f t="shared" si="180"/>
        <v>0.28899910976876769</v>
      </c>
      <c r="EO170" s="2">
        <f t="shared" si="180"/>
        <v>0.298463516566429</v>
      </c>
      <c r="EQ170" s="2">
        <f t="shared" si="225"/>
        <v>0.25236620009805727</v>
      </c>
      <c r="ER170" s="2">
        <f t="shared" si="225"/>
        <v>0.24932087541946896</v>
      </c>
      <c r="ES170" s="2">
        <f t="shared" si="225"/>
        <v>0.24280625201512351</v>
      </c>
      <c r="ET170" s="2">
        <f t="shared" si="225"/>
        <v>0.24172520065928851</v>
      </c>
      <c r="EU170" s="2">
        <f t="shared" si="225"/>
        <v>0.24832420845714281</v>
      </c>
      <c r="EV170" s="2">
        <f t="shared" si="225"/>
        <v>0.25508970164908984</v>
      </c>
      <c r="EW170" s="2">
        <f t="shared" si="225"/>
        <v>0.25335518943148722</v>
      </c>
      <c r="EX170" s="2">
        <f t="shared" si="225"/>
        <v>0.25878332520142228</v>
      </c>
      <c r="EY170" s="2">
        <f t="shared" si="225"/>
        <v>0.254861332824176</v>
      </c>
      <c r="EZ170" s="2">
        <f t="shared" si="225"/>
        <v>0.25612530166947978</v>
      </c>
      <c r="FA170" s="2">
        <f t="shared" si="225"/>
        <v>0.26745193361075226</v>
      </c>
      <c r="FB170" s="2">
        <f t="shared" si="225"/>
        <v>0.272750396902468</v>
      </c>
      <c r="FC170" s="2">
        <f t="shared" si="225"/>
        <v>0.27535332406191509</v>
      </c>
      <c r="FD170" s="2">
        <f t="shared" si="225"/>
        <v>0.28316888974365911</v>
      </c>
      <c r="FE170" s="2">
        <f t="shared" si="225"/>
        <v>0.29771414601179841</v>
      </c>
      <c r="FG170" s="2">
        <f t="shared" si="226"/>
        <v>0.99998586399804024</v>
      </c>
      <c r="FH170" s="2">
        <f t="shared" si="226"/>
        <v>0.99997293135657839</v>
      </c>
      <c r="FI170" s="2">
        <f t="shared" si="226"/>
        <v>0.99996797241065327</v>
      </c>
      <c r="FJ170" s="2">
        <f t="shared" si="226"/>
        <v>0.99996475975299193</v>
      </c>
      <c r="FK170" s="2">
        <f t="shared" si="226"/>
        <v>0.99995923007436194</v>
      </c>
      <c r="FL170" s="2">
        <f t="shared" si="226"/>
        <v>0.99996112389986336</v>
      </c>
      <c r="FM170" s="2">
        <f t="shared" si="226"/>
        <v>0.99996448357290646</v>
      </c>
      <c r="FN170" s="2">
        <f t="shared" si="226"/>
        <v>0.99996933910699126</v>
      </c>
      <c r="FO170" s="2">
        <f t="shared" si="226"/>
        <v>0.99996892063301668</v>
      </c>
      <c r="FP170" s="2">
        <f t="shared" si="226"/>
        <v>0.99996304816961812</v>
      </c>
      <c r="FQ170" s="2">
        <f t="shared" si="226"/>
        <v>0.99996021809804558</v>
      </c>
      <c r="FR170" s="2">
        <f t="shared" si="226"/>
        <v>0.99995569949916585</v>
      </c>
      <c r="FS170" s="2">
        <f t="shared" si="226"/>
        <v>0.99995676771840292</v>
      </c>
      <c r="FT170" s="2">
        <f t="shared" si="226"/>
        <v>0.99995395145775967</v>
      </c>
      <c r="FU170" s="2">
        <f t="shared" si="226"/>
        <v>0.99992771090174914</v>
      </c>
      <c r="FW170" s="2">
        <f t="shared" si="217"/>
        <v>0.82299332915600465</v>
      </c>
      <c r="FX170" s="2">
        <f t="shared" si="217"/>
        <v>0.56520422689203953</v>
      </c>
      <c r="FY170" s="2">
        <f t="shared" si="217"/>
        <v>0.45022381386947458</v>
      </c>
      <c r="FZ170" s="2">
        <f t="shared" si="217"/>
        <v>0.42106042084555861</v>
      </c>
      <c r="GA170" s="2">
        <f t="shared" si="217"/>
        <v>0.38097514660078258</v>
      </c>
      <c r="GB170" s="2">
        <f t="shared" si="217"/>
        <v>0.39727991907989763</v>
      </c>
      <c r="GC170" s="2">
        <f t="shared" si="217"/>
        <v>0.39179686536722391</v>
      </c>
      <c r="GD170" s="2">
        <f t="shared" si="217"/>
        <v>0.5296144223811059</v>
      </c>
      <c r="GE170" s="2">
        <f t="shared" si="217"/>
        <v>0.57383636051513109</v>
      </c>
      <c r="GF170" s="2">
        <f t="shared" si="217"/>
        <v>0.44519671190920057</v>
      </c>
      <c r="GG170" s="2">
        <f t="shared" si="217"/>
        <v>0.34466480375964498</v>
      </c>
      <c r="GH170" s="2">
        <f t="shared" si="217"/>
        <v>0.33694162787760612</v>
      </c>
      <c r="GI170" s="2">
        <f t="shared" si="217"/>
        <v>0.30286679009061651</v>
      </c>
      <c r="GJ170" s="2">
        <f t="shared" si="217"/>
        <v>0.25462812501576304</v>
      </c>
      <c r="GK170" s="2">
        <f t="shared" si="217"/>
        <v>0.17696192438780592</v>
      </c>
      <c r="GM170" s="82">
        <f t="shared" si="218"/>
        <v>2.726141474084067E-116</v>
      </c>
      <c r="GN170" s="82">
        <f t="shared" si="218"/>
        <v>1.6075090331130382E-204</v>
      </c>
      <c r="GO170" s="82">
        <f t="shared" si="218"/>
        <v>7.6200008227575462E-279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1.1820315678719319E-280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3.3127934465858968E-238</v>
      </c>
      <c r="HA170" s="82">
        <f t="shared" si="218"/>
        <v>0</v>
      </c>
      <c r="HC170" s="82">
        <f t="shared" si="182"/>
        <v>2.9488359635754939E-74</v>
      </c>
      <c r="HD170" s="82">
        <f t="shared" si="182"/>
        <v>1.7448360445772592E-183</v>
      </c>
      <c r="HE170" s="82">
        <f t="shared" si="182"/>
        <v>2.3084171540287387E-188</v>
      </c>
      <c r="HF170" s="82">
        <f t="shared" si="181"/>
        <v>4.6275384408032093E-213</v>
      </c>
      <c r="HG170" s="82">
        <f t="shared" si="181"/>
        <v>4.6967475548722304E-232</v>
      </c>
      <c r="HH170" s="82">
        <f t="shared" si="181"/>
        <v>0</v>
      </c>
      <c r="HI170" s="82">
        <f t="shared" si="181"/>
        <v>4.8207729195765605E-289</v>
      </c>
      <c r="HJ170" s="82">
        <f t="shared" si="181"/>
        <v>0</v>
      </c>
      <c r="HK170" s="82">
        <f t="shared" si="181"/>
        <v>0</v>
      </c>
      <c r="HL170" s="82">
        <f t="shared" si="162"/>
        <v>7.3343995879047576E-219</v>
      </c>
      <c r="HM170" s="82">
        <f t="shared" si="162"/>
        <v>0</v>
      </c>
      <c r="HN170" s="82">
        <f t="shared" si="162"/>
        <v>6.0152086149451393E-281</v>
      </c>
      <c r="HO170" s="82">
        <f t="shared" ref="HO170:HQ227" si="227" xml:space="preserve"> _xlfn.NORM.DIST($B170, O$8, ABS(O$12), TRUE) * _xlfn.NORM.DIST(($B170 - O$8)*O$16, 0, ABS(O$12), TRUE) * 2</f>
        <v>3.3855906410735163E-299</v>
      </c>
      <c r="HP170" s="82">
        <f t="shared" si="227"/>
        <v>0</v>
      </c>
      <c r="HQ170" s="82">
        <f t="shared" si="227"/>
        <v>2.3887784808423986E-222</v>
      </c>
      <c r="HS170" s="82">
        <f t="shared" si="219"/>
        <v>2.514519910209633E-52</v>
      </c>
      <c r="HT170" s="82">
        <f t="shared" si="219"/>
        <v>1.3121679718037612E-29</v>
      </c>
      <c r="HU170" s="82">
        <f t="shared" si="219"/>
        <v>6.7337483685308951E-23</v>
      </c>
      <c r="HV170" s="82">
        <f t="shared" si="219"/>
        <v>5.6287666993508591E-25</v>
      </c>
      <c r="HW170" s="82">
        <f t="shared" si="219"/>
        <v>9.6122119129774289E-22</v>
      </c>
      <c r="HX170" s="82">
        <f t="shared" si="219"/>
        <v>6.0910769212386586E-21</v>
      </c>
      <c r="HY170" s="82">
        <f t="shared" si="219"/>
        <v>2.6724708842844862E-27</v>
      </c>
      <c r="HZ170" s="82">
        <f t="shared" si="219"/>
        <v>3.0900776267561404E-38</v>
      </c>
      <c r="IA170" s="82">
        <f t="shared" si="219"/>
        <v>2.7359373575291262E-42</v>
      </c>
      <c r="IB170" s="82">
        <f t="shared" si="219"/>
        <v>1.0908780982371606E-25</v>
      </c>
      <c r="IC170" s="82">
        <f t="shared" si="219"/>
        <v>1.8406008511158858E-20</v>
      </c>
      <c r="ID170" s="82">
        <f t="shared" si="219"/>
        <v>2.0634813329400836E-21</v>
      </c>
      <c r="IE170" s="82">
        <f t="shared" si="219"/>
        <v>1.3584936455847947E-18</v>
      </c>
      <c r="IF170" s="82">
        <f t="shared" si="219"/>
        <v>1.4772311559055518E-9</v>
      </c>
      <c r="IG170" s="82">
        <f t="shared" si="219"/>
        <v>4.1322670203445424E-10</v>
      </c>
      <c r="II170" s="82">
        <f t="shared" si="220"/>
        <v>1.4944500322402104E-2</v>
      </c>
      <c r="IJ170" s="82">
        <f t="shared" si="220"/>
        <v>0.49429772156612706</v>
      </c>
      <c r="IK170" s="82">
        <f t="shared" si="220"/>
        <v>0.37977115241886283</v>
      </c>
      <c r="IL170" s="82">
        <f t="shared" si="220"/>
        <v>0.2620961275397814</v>
      </c>
      <c r="IM170" s="82">
        <f t="shared" si="220"/>
        <v>0.14686109481896223</v>
      </c>
      <c r="IN170" s="82">
        <f t="shared" si="220"/>
        <v>0.20359369303587491</v>
      </c>
      <c r="IO170" s="82">
        <f t="shared" si="220"/>
        <v>0.17075860018563979</v>
      </c>
      <c r="IP170" s="82">
        <f t="shared" si="220"/>
        <v>0.52302185214898211</v>
      </c>
      <c r="IQ170" s="82">
        <f t="shared" si="220"/>
        <v>0.46027253285815067</v>
      </c>
      <c r="IR170" s="82">
        <f t="shared" si="220"/>
        <v>0.35592933819080386</v>
      </c>
      <c r="IS170" s="82">
        <f t="shared" si="220"/>
        <v>7.134919949731916E-2</v>
      </c>
      <c r="IT170" s="82">
        <f t="shared" si="220"/>
        <v>4.1046458762590825E-2</v>
      </c>
      <c r="IU170" s="82">
        <f t="shared" si="220"/>
        <v>1.468233951600165E-2</v>
      </c>
      <c r="IV170" s="82">
        <f t="shared" si="220"/>
        <v>2.7781540742134955E-2</v>
      </c>
      <c r="IW170" s="82">
        <f t="shared" si="220"/>
        <v>6.1436367264276672E-3</v>
      </c>
      <c r="IY170" s="82">
        <f t="shared" si="221"/>
        <v>1.4944500322402104E-2</v>
      </c>
      <c r="IZ170" s="82">
        <f t="shared" si="221"/>
        <v>0.49429772156612706</v>
      </c>
      <c r="JA170" s="82">
        <f t="shared" si="221"/>
        <v>0.37977115241886283</v>
      </c>
      <c r="JB170" s="82">
        <f t="shared" si="221"/>
        <v>0.2620961275397814</v>
      </c>
      <c r="JC170" s="82">
        <f t="shared" si="221"/>
        <v>0.14686109481896223</v>
      </c>
      <c r="JD170" s="82">
        <f t="shared" si="221"/>
        <v>0.20359369303587491</v>
      </c>
      <c r="JE170" s="82">
        <f t="shared" si="221"/>
        <v>0.17075860018563979</v>
      </c>
      <c r="JF170" s="82">
        <f t="shared" si="221"/>
        <v>0.52302185214898211</v>
      </c>
      <c r="JG170" s="82">
        <f t="shared" si="221"/>
        <v>0.46027253285815067</v>
      </c>
      <c r="JH170" s="82">
        <f t="shared" si="221"/>
        <v>0.35592933819080386</v>
      </c>
      <c r="JI170" s="82">
        <f t="shared" si="221"/>
        <v>7.134919949731916E-2</v>
      </c>
      <c r="JJ170" s="82">
        <f t="shared" si="221"/>
        <v>4.1046458762590825E-2</v>
      </c>
      <c r="JK170" s="82">
        <f t="shared" si="221"/>
        <v>1.4682339516001652E-2</v>
      </c>
      <c r="JL170" s="82">
        <f t="shared" si="221"/>
        <v>2.7781542219366111E-2</v>
      </c>
      <c r="JM170" s="82">
        <f t="shared" si="221"/>
        <v>6.1436371396543692E-3</v>
      </c>
    </row>
    <row r="171" spans="2:273" x14ac:dyDescent="0.25">
      <c r="B171" s="2">
        <v>144</v>
      </c>
      <c r="C171" s="37">
        <v>0.24889500000000001</v>
      </c>
      <c r="D171" s="37">
        <v>0.25400899999999998</v>
      </c>
      <c r="E171" s="37">
        <v>0.246587</v>
      </c>
      <c r="F171" s="37">
        <v>0.24417800000000001</v>
      </c>
      <c r="G171" s="37">
        <v>0.25458500000000001</v>
      </c>
      <c r="H171" s="37">
        <v>0.26099899999999998</v>
      </c>
      <c r="I171" s="37">
        <v>0.26593800000000001</v>
      </c>
      <c r="J171" s="37">
        <v>0.265044</v>
      </c>
      <c r="K171" s="37">
        <v>0.254741</v>
      </c>
      <c r="L171" s="37">
        <v>0.270681</v>
      </c>
      <c r="M171" s="37">
        <v>0.28712900000000002</v>
      </c>
      <c r="N171" s="37">
        <v>0.28391</v>
      </c>
      <c r="O171" s="37">
        <v>0.28013199999999999</v>
      </c>
      <c r="P171" s="37">
        <v>0.29467900000000002</v>
      </c>
      <c r="Q171" s="37">
        <v>0.30363000000000001</v>
      </c>
      <c r="S171" s="4">
        <f t="shared" si="222"/>
        <v>0.25364491504567083</v>
      </c>
      <c r="T171" s="4">
        <f t="shared" si="222"/>
        <v>0.24960387995730987</v>
      </c>
      <c r="U171" s="4">
        <f t="shared" si="222"/>
        <v>0.24594499930899205</v>
      </c>
      <c r="V171" s="4">
        <f t="shared" si="222"/>
        <v>0.24827636231540001</v>
      </c>
      <c r="W171" s="4">
        <f t="shared" si="222"/>
        <v>0.25522847760985423</v>
      </c>
      <c r="X171" s="4">
        <f t="shared" si="222"/>
        <v>0.26556179401471763</v>
      </c>
      <c r="Y171" s="4">
        <f t="shared" si="222"/>
        <v>0.26423252249474538</v>
      </c>
      <c r="Z171" s="4">
        <f t="shared" si="222"/>
        <v>0.26510000253316113</v>
      </c>
      <c r="AA171" s="4">
        <f t="shared" si="222"/>
        <v>0.25667427333802739</v>
      </c>
      <c r="AB171" s="4">
        <f t="shared" si="222"/>
        <v>0.27483829698444973</v>
      </c>
      <c r="AC171" s="4">
        <f t="shared" si="222"/>
        <v>0.2829993513769844</v>
      </c>
      <c r="AD171" s="4">
        <f t="shared" si="222"/>
        <v>0.28284551298855554</v>
      </c>
      <c r="AE171" s="4">
        <f t="shared" si="222"/>
        <v>0.2787994747584252</v>
      </c>
      <c r="AF171" s="4">
        <f t="shared" si="222"/>
        <v>0.29532116821154863</v>
      </c>
      <c r="AG171" s="4">
        <f t="shared" si="222"/>
        <v>0.30497056049219617</v>
      </c>
      <c r="AI171" s="4">
        <f t="shared" si="223"/>
        <v>-4.7499150456708217E-3</v>
      </c>
      <c r="AJ171" s="4">
        <f t="shared" si="223"/>
        <v>4.4051200426901138E-3</v>
      </c>
      <c r="AK171" s="4">
        <f t="shared" si="223"/>
        <v>6.4200069100794899E-4</v>
      </c>
      <c r="AL171" s="4">
        <f t="shared" si="223"/>
        <v>-4.098362315400006E-3</v>
      </c>
      <c r="AM171" s="4">
        <f t="shared" si="223"/>
        <v>-6.4347760985422608E-4</v>
      </c>
      <c r="AN171" s="4">
        <f t="shared" si="223"/>
        <v>-4.5627940147176527E-3</v>
      </c>
      <c r="AO171" s="4">
        <f t="shared" si="223"/>
        <v>1.7054775052546267E-3</v>
      </c>
      <c r="AP171" s="4">
        <f t="shared" si="223"/>
        <v>-5.60025331611258E-5</v>
      </c>
      <c r="AQ171" s="4">
        <f t="shared" si="223"/>
        <v>-1.933273338027397E-3</v>
      </c>
      <c r="AR171" s="4">
        <f t="shared" si="223"/>
        <v>-4.157296984449721E-3</v>
      </c>
      <c r="AS171" s="4">
        <f t="shared" si="223"/>
        <v>4.1296486230156249E-3</v>
      </c>
      <c r="AT171" s="4">
        <f t="shared" si="223"/>
        <v>1.0644870114444593E-3</v>
      </c>
      <c r="AU171" s="4">
        <f t="shared" si="223"/>
        <v>1.332525241574789E-3</v>
      </c>
      <c r="AV171" s="4">
        <f t="shared" si="223"/>
        <v>-6.4216821154861048E-4</v>
      </c>
      <c r="AW171" s="4">
        <f t="shared" si="223"/>
        <v>-1.3405604921961634E-3</v>
      </c>
      <c r="AY171" s="2">
        <f t="shared" si="215"/>
        <v>0.25364491504567083</v>
      </c>
      <c r="AZ171" s="2">
        <f t="shared" si="215"/>
        <v>0.24836834503040012</v>
      </c>
      <c r="BA171" s="2">
        <f t="shared" si="215"/>
        <v>0.24134566561277015</v>
      </c>
      <c r="BB171" s="2">
        <f t="shared" si="215"/>
        <v>0.2403244329040935</v>
      </c>
      <c r="BC171" s="2">
        <f t="shared" si="215"/>
        <v>0.24762594779485247</v>
      </c>
      <c r="BD171" s="2">
        <f t="shared" si="215"/>
        <v>0.25383485537955897</v>
      </c>
      <c r="BE171" s="2">
        <f t="shared" si="215"/>
        <v>0.25475740562574567</v>
      </c>
      <c r="BF171" s="2">
        <f t="shared" si="215"/>
        <v>0.25866304232070125</v>
      </c>
      <c r="BG171" s="2">
        <f t="shared" si="215"/>
        <v>0.25256697860552835</v>
      </c>
      <c r="BH171" s="2">
        <f t="shared" si="215"/>
        <v>0.25746863661446001</v>
      </c>
      <c r="BI171" s="2">
        <f t="shared" si="215"/>
        <v>0.27014390309595543</v>
      </c>
      <c r="BJ171" s="2">
        <f t="shared" si="215"/>
        <v>0.27604680098581319</v>
      </c>
      <c r="BK171" s="2">
        <f t="shared" si="215"/>
        <v>0.27472894234356765</v>
      </c>
      <c r="BL171" s="2">
        <f t="shared" si="215"/>
        <v>0.28701316906790203</v>
      </c>
      <c r="BM171" s="2">
        <f t="shared" si="215"/>
        <v>0.29783657205072323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>
        <f t="shared" si="216"/>
        <v>0.30363000000000001</v>
      </c>
      <c r="CU171" s="2">
        <f t="shared" si="198"/>
        <v>0.24889500000000001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>
        <f t="shared" si="212"/>
        <v>0.30363000000000001</v>
      </c>
      <c r="DK171" s="2">
        <f t="shared" si="224"/>
        <v>0.42707148334274425</v>
      </c>
      <c r="DL171" s="2">
        <f t="shared" si="224"/>
        <v>0.35681623645320187</v>
      </c>
      <c r="DM171" s="2">
        <f t="shared" si="224"/>
        <v>0.36440469395624775</v>
      </c>
      <c r="DN171" s="2">
        <f t="shared" si="224"/>
        <v>0.4142828302785922</v>
      </c>
      <c r="DO171" s="2">
        <f t="shared" si="224"/>
        <v>0.36527561853832424</v>
      </c>
      <c r="DP171" s="2">
        <f t="shared" si="224"/>
        <v>0.34077978609625664</v>
      </c>
      <c r="DQ171" s="2">
        <f t="shared" si="224"/>
        <v>0.35497732313049846</v>
      </c>
      <c r="DR171" s="2">
        <f t="shared" si="224"/>
        <v>0.3890447956247684</v>
      </c>
      <c r="DS171" s="2">
        <f t="shared" si="224"/>
        <v>0.38683413911753806</v>
      </c>
      <c r="DT171" s="2">
        <f t="shared" si="224"/>
        <v>0.39136663196480931</v>
      </c>
      <c r="DU171" s="2">
        <f t="shared" si="224"/>
        <v>0.3920344313725489</v>
      </c>
      <c r="DV171" s="2">
        <f t="shared" si="224"/>
        <v>0.50956008785332307</v>
      </c>
      <c r="DW171" s="2">
        <f t="shared" si="224"/>
        <v>0.47264909549274248</v>
      </c>
      <c r="DX171" s="2">
        <f t="shared" si="224"/>
        <v>0.40180435238095241</v>
      </c>
      <c r="DY171" s="2">
        <f t="shared" si="224"/>
        <v>0.36166212299465239</v>
      </c>
      <c r="EA171" s="2">
        <f t="shared" si="214"/>
        <v>0.26083208888888892</v>
      </c>
      <c r="EB171" s="2">
        <f t="shared" si="214"/>
        <v>0.24758891241741485</v>
      </c>
      <c r="EC171" s="2">
        <f t="shared" si="214"/>
        <v>0.24046081976362446</v>
      </c>
      <c r="ED171" s="2">
        <f t="shared" si="214"/>
        <v>0.23939366016091976</v>
      </c>
      <c r="EE171" s="2">
        <f t="shared" si="214"/>
        <v>0.24734340877877484</v>
      </c>
      <c r="EF171" s="2">
        <f t="shared" si="214"/>
        <v>0.2531360216674674</v>
      </c>
      <c r="EG171" s="2">
        <f t="shared" si="214"/>
        <v>0.25603013897388194</v>
      </c>
      <c r="EH171" s="2">
        <f t="shared" si="214"/>
        <v>0.25903525112627918</v>
      </c>
      <c r="EI171" s="2">
        <f t="shared" si="214"/>
        <v>0.25004530348506188</v>
      </c>
      <c r="EJ171" s="2">
        <f t="shared" si="214"/>
        <v>0.25921392240775654</v>
      </c>
      <c r="EK171" s="2">
        <f t="shared" si="213"/>
        <v>0.2719659931694457</v>
      </c>
      <c r="EL171" s="2">
        <f t="shared" si="180"/>
        <v>0.27820105574029019</v>
      </c>
      <c r="EM171" s="2">
        <f t="shared" si="180"/>
        <v>0.27470587270490754</v>
      </c>
      <c r="EN171" s="2">
        <f t="shared" si="180"/>
        <v>0.28863396545533787</v>
      </c>
      <c r="EO171" s="2">
        <f t="shared" si="180"/>
        <v>0.29797835263104738</v>
      </c>
      <c r="EQ171" s="2">
        <f t="shared" si="225"/>
        <v>0.25223257106085684</v>
      </c>
      <c r="ER171" s="2">
        <f t="shared" si="225"/>
        <v>0.24891059447282446</v>
      </c>
      <c r="ES171" s="2">
        <f t="shared" si="225"/>
        <v>0.24232344179066867</v>
      </c>
      <c r="ET171" s="2">
        <f t="shared" si="225"/>
        <v>0.24147892921082392</v>
      </c>
      <c r="EU171" s="2">
        <f t="shared" si="225"/>
        <v>0.24803375204571426</v>
      </c>
      <c r="EV171" s="2">
        <f t="shared" si="225"/>
        <v>0.25479437359502466</v>
      </c>
      <c r="EW171" s="2">
        <f t="shared" si="225"/>
        <v>0.25294778611496788</v>
      </c>
      <c r="EX171" s="2">
        <f t="shared" si="225"/>
        <v>0.25835496654588819</v>
      </c>
      <c r="EY171" s="2">
        <f t="shared" si="225"/>
        <v>0.25426843433299706</v>
      </c>
      <c r="EZ171" s="2">
        <f t="shared" si="225"/>
        <v>0.25547552338071661</v>
      </c>
      <c r="FA171" s="2">
        <f t="shared" si="225"/>
        <v>0.26697236148141923</v>
      </c>
      <c r="FB171" s="2">
        <f t="shared" si="225"/>
        <v>0.27215438967468819</v>
      </c>
      <c r="FC171" s="2">
        <f t="shared" si="225"/>
        <v>0.27475318288407774</v>
      </c>
      <c r="FD171" s="2">
        <f t="shared" si="225"/>
        <v>0.28266864591658225</v>
      </c>
      <c r="FE171" s="2">
        <f t="shared" si="225"/>
        <v>0.29721317336240138</v>
      </c>
      <c r="FG171" s="2">
        <f t="shared" si="226"/>
        <v>0.99998710779695199</v>
      </c>
      <c r="FH171" s="2">
        <f t="shared" si="226"/>
        <v>0.99997531304499476</v>
      </c>
      <c r="FI171" s="2">
        <f t="shared" si="226"/>
        <v>0.99997079040904235</v>
      </c>
      <c r="FJ171" s="2">
        <f t="shared" si="226"/>
        <v>0.99996786041308994</v>
      </c>
      <c r="FK171" s="2">
        <f t="shared" si="226"/>
        <v>0.99996281725251224</v>
      </c>
      <c r="FL171" s="2">
        <f t="shared" si="226"/>
        <v>0.99996454445400162</v>
      </c>
      <c r="FM171" s="2">
        <f t="shared" si="226"/>
        <v>0.99996760853229028</v>
      </c>
      <c r="FN171" s="2">
        <f t="shared" si="226"/>
        <v>0.99997203685779201</v>
      </c>
      <c r="FO171" s="2">
        <f t="shared" si="226"/>
        <v>0.99997165520291786</v>
      </c>
      <c r="FP171" s="2">
        <f t="shared" si="226"/>
        <v>0.99996629942058501</v>
      </c>
      <c r="FQ171" s="2">
        <f t="shared" si="226"/>
        <v>0.99996371834720799</v>
      </c>
      <c r="FR171" s="2">
        <f t="shared" si="226"/>
        <v>0.99995959730556216</v>
      </c>
      <c r="FS171" s="2">
        <f t="shared" si="226"/>
        <v>0.99996057154058859</v>
      </c>
      <c r="FT171" s="2">
        <f t="shared" si="226"/>
        <v>0.99995800306017824</v>
      </c>
      <c r="FU171" s="2">
        <f t="shared" si="226"/>
        <v>0.99993407113947708</v>
      </c>
      <c r="FW171" s="2">
        <f t="shared" si="217"/>
        <v>0.83601396950544882</v>
      </c>
      <c r="FX171" s="2">
        <f t="shared" si="217"/>
        <v>0.58768757567092078</v>
      </c>
      <c r="FY171" s="2">
        <f t="shared" si="217"/>
        <v>0.47311021049032814</v>
      </c>
      <c r="FZ171" s="2">
        <f t="shared" si="217"/>
        <v>0.44366067656047808</v>
      </c>
      <c r="GA171" s="2">
        <f t="shared" si="217"/>
        <v>0.4029212506621922</v>
      </c>
      <c r="GB171" s="2">
        <f t="shared" si="217"/>
        <v>0.41952871583485896</v>
      </c>
      <c r="GC171" s="2">
        <f t="shared" si="217"/>
        <v>0.4139494895812767</v>
      </c>
      <c r="GD171" s="2">
        <f t="shared" si="217"/>
        <v>0.55248096427983828</v>
      </c>
      <c r="GE171" s="2">
        <f t="shared" si="217"/>
        <v>0.59619224678022287</v>
      </c>
      <c r="GF171" s="2">
        <f t="shared" si="217"/>
        <v>0.46804511865211773</v>
      </c>
      <c r="GG171" s="2">
        <f t="shared" si="217"/>
        <v>0.36575511951669365</v>
      </c>
      <c r="GH171" s="2">
        <f t="shared" si="217"/>
        <v>0.35781739214359626</v>
      </c>
      <c r="GI171" s="2">
        <f t="shared" si="217"/>
        <v>0.32265873015896374</v>
      </c>
      <c r="GJ171" s="2">
        <f t="shared" si="217"/>
        <v>0.27249993681046386</v>
      </c>
      <c r="GK171" s="2">
        <f t="shared" si="217"/>
        <v>0.19077774937153566</v>
      </c>
      <c r="GM171" s="82">
        <f t="shared" si="218"/>
        <v>1.119087147677581E-118</v>
      </c>
      <c r="GN171" s="82">
        <f t="shared" si="218"/>
        <v>6.0298361155986613E-209</v>
      </c>
      <c r="GO171" s="82">
        <f t="shared" si="218"/>
        <v>5.5947680247645741E-285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9.2760321555652348E-287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1.5898504754950112E-243</v>
      </c>
      <c r="HA171" s="82">
        <f t="shared" si="218"/>
        <v>0</v>
      </c>
      <c r="HC171" s="82">
        <f t="shared" si="182"/>
        <v>2.8108275572187813E-76</v>
      </c>
      <c r="HD171" s="82">
        <f t="shared" si="182"/>
        <v>7.5936858152797893E-189</v>
      </c>
      <c r="HE171" s="82">
        <f t="shared" si="182"/>
        <v>5.5797882411926802E-194</v>
      </c>
      <c r="HF171" s="82">
        <f t="shared" si="181"/>
        <v>1.7535439854413804E-219</v>
      </c>
      <c r="HG171" s="82">
        <f t="shared" si="181"/>
        <v>3.6699683148966368E-239</v>
      </c>
      <c r="HH171" s="82">
        <f t="shared" si="181"/>
        <v>0</v>
      </c>
      <c r="HI171" s="82">
        <f t="shared" si="181"/>
        <v>1.5487680550684664E-297</v>
      </c>
      <c r="HJ171" s="82">
        <f t="shared" si="181"/>
        <v>0</v>
      </c>
      <c r="HK171" s="82">
        <f t="shared" si="181"/>
        <v>0</v>
      </c>
      <c r="HL171" s="82">
        <f t="shared" si="181"/>
        <v>3.0199993306718531E-225</v>
      </c>
      <c r="HM171" s="82">
        <f t="shared" si="181"/>
        <v>0</v>
      </c>
      <c r="HN171" s="82">
        <f t="shared" si="181"/>
        <v>1.3715198705696636E-289</v>
      </c>
      <c r="HO171" s="82">
        <f t="shared" si="227"/>
        <v>0</v>
      </c>
      <c r="HP171" s="82">
        <f t="shared" si="227"/>
        <v>0</v>
      </c>
      <c r="HQ171" s="82">
        <f t="shared" si="227"/>
        <v>1.9943435928336853E-229</v>
      </c>
      <c r="HS171" s="82">
        <f t="shared" si="219"/>
        <v>1.1847271751069254E-54</v>
      </c>
      <c r="HT171" s="82">
        <f t="shared" si="219"/>
        <v>1.7038493904621128E-31</v>
      </c>
      <c r="HU171" s="82">
        <f t="shared" si="219"/>
        <v>1.5867505770824833E-24</v>
      </c>
      <c r="HV171" s="82">
        <f t="shared" si="219"/>
        <v>7.8095137700477539E-27</v>
      </c>
      <c r="HW171" s="82">
        <f t="shared" si="219"/>
        <v>2.0879757907676417E-23</v>
      </c>
      <c r="HX171" s="82">
        <f t="shared" si="219"/>
        <v>1.5987195091428834E-22</v>
      </c>
      <c r="HY171" s="82">
        <f t="shared" si="219"/>
        <v>3.2682864519290193E-29</v>
      </c>
      <c r="HZ171" s="82">
        <f t="shared" si="219"/>
        <v>1.180965646047226E-40</v>
      </c>
      <c r="IA171" s="82">
        <f t="shared" si="219"/>
        <v>7.708010951442825E-45</v>
      </c>
      <c r="IB171" s="82">
        <f t="shared" si="219"/>
        <v>1.6957008120251196E-27</v>
      </c>
      <c r="IC171" s="82">
        <f t="shared" si="219"/>
        <v>4.7668450622098742E-22</v>
      </c>
      <c r="ID171" s="82">
        <f t="shared" si="219"/>
        <v>3.4494810783334873E-23</v>
      </c>
      <c r="IE171" s="82">
        <f t="shared" si="219"/>
        <v>3.2551582983553501E-20</v>
      </c>
      <c r="IF171" s="82">
        <f t="shared" si="219"/>
        <v>2.3285135276298776E-10</v>
      </c>
      <c r="IG171" s="82">
        <f t="shared" si="219"/>
        <v>3.5611547587626834E-11</v>
      </c>
      <c r="II171" s="82">
        <f t="shared" si="220"/>
        <v>9.8925534021143107E-3</v>
      </c>
      <c r="IJ171" s="82">
        <f t="shared" si="220"/>
        <v>0.44926556931174311</v>
      </c>
      <c r="IK171" s="82">
        <f t="shared" si="220"/>
        <v>0.44511047932133135</v>
      </c>
      <c r="IL171" s="82">
        <f t="shared" si="220"/>
        <v>0.3428894327085607</v>
      </c>
      <c r="IM171" s="82">
        <f t="shared" si="220"/>
        <v>0.21195946290679013</v>
      </c>
      <c r="IN171" s="82">
        <f t="shared" si="220"/>
        <v>0.27538073390886431</v>
      </c>
      <c r="IO171" s="82">
        <f t="shared" si="220"/>
        <v>0.24200193502189873</v>
      </c>
      <c r="IP171" s="82">
        <f t="shared" si="220"/>
        <v>0.50365935368778181</v>
      </c>
      <c r="IQ171" s="82">
        <f t="shared" si="220"/>
        <v>0.39711932181828963</v>
      </c>
      <c r="IR171" s="82">
        <f t="shared" si="220"/>
        <v>0.42784830811453872</v>
      </c>
      <c r="IS171" s="82">
        <f t="shared" si="220"/>
        <v>0.11342848840353809</v>
      </c>
      <c r="IT171" s="82">
        <f t="shared" si="220"/>
        <v>7.2914625161253577E-2</v>
      </c>
      <c r="IU171" s="82">
        <f t="shared" si="220"/>
        <v>2.8889888043211312E-2</v>
      </c>
      <c r="IV171" s="82">
        <f t="shared" si="220"/>
        <v>4.4025081782873635E-2</v>
      </c>
      <c r="IW171" s="82">
        <f t="shared" si="220"/>
        <v>9.9999998288322275E-3</v>
      </c>
      <c r="IY171" s="82">
        <f t="shared" si="221"/>
        <v>9.8925534021143107E-3</v>
      </c>
      <c r="IZ171" s="82">
        <f t="shared" si="221"/>
        <v>0.44926556931174311</v>
      </c>
      <c r="JA171" s="82">
        <f t="shared" si="221"/>
        <v>0.44511047932133135</v>
      </c>
      <c r="JB171" s="82">
        <f t="shared" si="221"/>
        <v>0.3428894327085607</v>
      </c>
      <c r="JC171" s="82">
        <f t="shared" si="221"/>
        <v>0.21195946290679013</v>
      </c>
      <c r="JD171" s="82">
        <f t="shared" si="221"/>
        <v>0.27538073390886431</v>
      </c>
      <c r="JE171" s="82">
        <f t="shared" si="221"/>
        <v>0.24200193502189873</v>
      </c>
      <c r="JF171" s="82">
        <f t="shared" si="221"/>
        <v>0.50365935368778181</v>
      </c>
      <c r="JG171" s="82">
        <f t="shared" si="221"/>
        <v>0.39711932181828963</v>
      </c>
      <c r="JH171" s="82">
        <f t="shared" si="221"/>
        <v>0.42784830811453872</v>
      </c>
      <c r="JI171" s="82">
        <f t="shared" si="221"/>
        <v>0.11342848840353809</v>
      </c>
      <c r="JJ171" s="82">
        <f t="shared" si="221"/>
        <v>7.2914625161253577E-2</v>
      </c>
      <c r="JK171" s="82">
        <f t="shared" si="221"/>
        <v>2.8889888043211312E-2</v>
      </c>
      <c r="JL171" s="82">
        <f t="shared" si="221"/>
        <v>4.4025082015724984E-2</v>
      </c>
      <c r="JM171" s="82">
        <f t="shared" si="221"/>
        <v>9.999999864443776E-3</v>
      </c>
    </row>
    <row r="172" spans="2:273" x14ac:dyDescent="0.25">
      <c r="B172" s="2">
        <v>145</v>
      </c>
      <c r="C172" s="37">
        <v>0.25013400000000002</v>
      </c>
      <c r="D172" s="37">
        <v>0.25345800000000002</v>
      </c>
      <c r="E172" s="37">
        <v>0.246532</v>
      </c>
      <c r="F172" s="37">
        <v>0.24778900000000001</v>
      </c>
      <c r="G172" s="37">
        <v>0.25803799999999999</v>
      </c>
      <c r="H172" s="37">
        <v>0.26906600000000003</v>
      </c>
      <c r="I172" s="37">
        <v>0.266538</v>
      </c>
      <c r="J172" s="37">
        <v>0.26039800000000002</v>
      </c>
      <c r="K172" s="37">
        <v>0.25522400000000001</v>
      </c>
      <c r="L172" s="37">
        <v>0.27345199999999997</v>
      </c>
      <c r="M172" s="37">
        <v>0.286773</v>
      </c>
      <c r="N172" s="37">
        <v>0.28902899999999998</v>
      </c>
      <c r="O172" s="37">
        <v>0.28411599999999998</v>
      </c>
      <c r="P172" s="37">
        <v>0.29659400000000002</v>
      </c>
      <c r="Q172" s="37">
        <v>0.310527</v>
      </c>
      <c r="S172" s="4">
        <f t="shared" si="222"/>
        <v>0.25344379437692932</v>
      </c>
      <c r="T172" s="4">
        <f t="shared" si="222"/>
        <v>0.24875321668682221</v>
      </c>
      <c r="U172" s="4">
        <f t="shared" si="222"/>
        <v>0.24514948574180015</v>
      </c>
      <c r="V172" s="4">
        <f t="shared" si="222"/>
        <v>0.24832233302290205</v>
      </c>
      <c r="W172" s="4">
        <f t="shared" si="222"/>
        <v>0.25632974997721925</v>
      </c>
      <c r="X172" s="4">
        <f t="shared" si="222"/>
        <v>0.26651340948906654</v>
      </c>
      <c r="Y172" s="4">
        <f t="shared" si="222"/>
        <v>0.26519596123985406</v>
      </c>
      <c r="Z172" s="4">
        <f t="shared" si="222"/>
        <v>0.26248712813348007</v>
      </c>
      <c r="AA172" s="4">
        <f t="shared" si="222"/>
        <v>0.25427120110733031</v>
      </c>
      <c r="AB172" s="4">
        <f t="shared" si="222"/>
        <v>0.27315560357804092</v>
      </c>
      <c r="AC172" s="4">
        <f t="shared" si="222"/>
        <v>0.28674679594730934</v>
      </c>
      <c r="AD172" s="4">
        <f t="shared" si="222"/>
        <v>0.2853866546432155</v>
      </c>
      <c r="AE172" s="4">
        <f t="shared" si="222"/>
        <v>0.28088014904220743</v>
      </c>
      <c r="AF172" s="4">
        <f t="shared" si="222"/>
        <v>0.29833002003765685</v>
      </c>
      <c r="AG172" s="4">
        <f t="shared" si="222"/>
        <v>0.3080801956856124</v>
      </c>
      <c r="AI172" s="4">
        <f t="shared" si="223"/>
        <v>-3.3097943769292981E-3</v>
      </c>
      <c r="AJ172" s="4">
        <f t="shared" si="223"/>
        <v>4.7047833131778072E-3</v>
      </c>
      <c r="AK172" s="4">
        <f t="shared" si="223"/>
        <v>1.3825142581998517E-3</v>
      </c>
      <c r="AL172" s="4">
        <f t="shared" si="223"/>
        <v>-5.3333302290203832E-4</v>
      </c>
      <c r="AM172" s="4">
        <f t="shared" si="223"/>
        <v>1.708250022780744E-3</v>
      </c>
      <c r="AN172" s="4">
        <f t="shared" si="223"/>
        <v>2.5525905109334834E-3</v>
      </c>
      <c r="AO172" s="4">
        <f t="shared" si="223"/>
        <v>1.342038760145936E-3</v>
      </c>
      <c r="AP172" s="4">
        <f t="shared" si="223"/>
        <v>-2.089128133480056E-3</v>
      </c>
      <c r="AQ172" s="4">
        <f t="shared" si="223"/>
        <v>9.5279889266969287E-4</v>
      </c>
      <c r="AR172" s="4">
        <f t="shared" si="223"/>
        <v>2.9639642195905536E-4</v>
      </c>
      <c r="AS172" s="4">
        <f t="shared" si="223"/>
        <v>2.6204052690659285E-5</v>
      </c>
      <c r="AT172" s="4">
        <f t="shared" si="223"/>
        <v>3.6423453567844821E-3</v>
      </c>
      <c r="AU172" s="4">
        <f t="shared" si="223"/>
        <v>3.2358509577925521E-3</v>
      </c>
      <c r="AV172" s="4">
        <f t="shared" si="223"/>
        <v>-1.7360200376568269E-3</v>
      </c>
      <c r="AW172" s="4">
        <f t="shared" si="223"/>
        <v>2.4468043143875962E-3</v>
      </c>
      <c r="AY172" s="2">
        <f t="shared" si="215"/>
        <v>0.25344379437692932</v>
      </c>
      <c r="AZ172" s="2">
        <f t="shared" si="215"/>
        <v>0.24797560962199688</v>
      </c>
      <c r="BA172" s="2">
        <f t="shared" si="215"/>
        <v>0.24088315744207919</v>
      </c>
      <c r="BB172" s="2">
        <f t="shared" si="215"/>
        <v>0.24009888711539373</v>
      </c>
      <c r="BC172" s="2">
        <f t="shared" si="215"/>
        <v>0.24734036619401514</v>
      </c>
      <c r="BD172" s="2">
        <f t="shared" si="215"/>
        <v>0.25355562271425874</v>
      </c>
      <c r="BE172" s="2">
        <f t="shared" si="215"/>
        <v>0.25431971727492553</v>
      </c>
      <c r="BF172" s="2">
        <f t="shared" si="215"/>
        <v>0.25822459004126047</v>
      </c>
      <c r="BG172" s="2">
        <f t="shared" si="215"/>
        <v>0.25203355007287709</v>
      </c>
      <c r="BH172" s="2">
        <f t="shared" si="215"/>
        <v>0.25677534186804341</v>
      </c>
      <c r="BI172" s="2">
        <f t="shared" si="215"/>
        <v>0.26962877306472344</v>
      </c>
      <c r="BJ172" s="2">
        <f t="shared" si="215"/>
        <v>0.2754031215145189</v>
      </c>
      <c r="BK172" s="2">
        <f t="shared" si="215"/>
        <v>0.27412748334506665</v>
      </c>
      <c r="BL172" s="2">
        <f t="shared" si="215"/>
        <v>0.28649713513702169</v>
      </c>
      <c r="BM172" s="2">
        <f t="shared" si="215"/>
        <v>0.29733664107127822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>
        <f t="shared" si="198"/>
        <v>0.25013400000000002</v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0.42797003105590065</v>
      </c>
      <c r="DL172" s="2">
        <f t="shared" si="224"/>
        <v>0.35711739901477824</v>
      </c>
      <c r="DM172" s="2">
        <f t="shared" si="224"/>
        <v>0.36481981720430112</v>
      </c>
      <c r="DN172" s="2">
        <f t="shared" si="224"/>
        <v>0.41507053372434</v>
      </c>
      <c r="DO172" s="2">
        <f t="shared" si="224"/>
        <v>0.36576551659982159</v>
      </c>
      <c r="DP172" s="2">
        <f t="shared" si="224"/>
        <v>0.34096802306149732</v>
      </c>
      <c r="DQ172" s="2">
        <f t="shared" si="224"/>
        <v>0.3553332901392961</v>
      </c>
      <c r="DR172" s="2">
        <f t="shared" si="224"/>
        <v>0.38961972043010767</v>
      </c>
      <c r="DS172" s="2">
        <f t="shared" si="224"/>
        <v>0.38738919784946241</v>
      </c>
      <c r="DT172" s="2">
        <f t="shared" si="224"/>
        <v>0.39189196810850435</v>
      </c>
      <c r="DU172" s="2">
        <f t="shared" si="224"/>
        <v>0.39248213123885906</v>
      </c>
      <c r="DV172" s="2">
        <f t="shared" si="224"/>
        <v>0.51077633537051181</v>
      </c>
      <c r="DW172" s="2">
        <f t="shared" si="224"/>
        <v>0.47360018090145145</v>
      </c>
      <c r="DX172" s="2">
        <f t="shared" si="224"/>
        <v>0.4022765047619048</v>
      </c>
      <c r="DY172" s="2">
        <f t="shared" si="224"/>
        <v>0.36185008174178757</v>
      </c>
      <c r="EA172" s="2">
        <f t="shared" si="214"/>
        <v>0.26094848888888894</v>
      </c>
      <c r="EB172" s="2">
        <f t="shared" si="214"/>
        <v>0.24714922543621884</v>
      </c>
      <c r="EC172" s="2">
        <f t="shared" si="214"/>
        <v>0.23993386351499238</v>
      </c>
      <c r="ED172" s="2">
        <f t="shared" si="214"/>
        <v>0.23909784742299511</v>
      </c>
      <c r="EE172" s="2">
        <f t="shared" si="214"/>
        <v>0.24703522260046817</v>
      </c>
      <c r="EF172" s="2">
        <f t="shared" si="214"/>
        <v>0.25280288151109576</v>
      </c>
      <c r="EG172" s="2">
        <f t="shared" si="214"/>
        <v>0.25569255964066284</v>
      </c>
      <c r="EH172" s="2">
        <f t="shared" si="214"/>
        <v>0.25862008985146706</v>
      </c>
      <c r="EI172" s="2">
        <f t="shared" si="214"/>
        <v>0.24936604627705156</v>
      </c>
      <c r="EJ172" s="2">
        <f t="shared" si="214"/>
        <v>0.25864816105575006</v>
      </c>
      <c r="EK172" s="2">
        <f t="shared" si="213"/>
        <v>0.27160517357996372</v>
      </c>
      <c r="EL172" s="2">
        <f t="shared" si="180"/>
        <v>0.27773821679616795</v>
      </c>
      <c r="EM172" s="2">
        <f t="shared" si="180"/>
        <v>0.27410321295456991</v>
      </c>
      <c r="EN172" s="2">
        <f t="shared" si="180"/>
        <v>0.28826882114190799</v>
      </c>
      <c r="EO172" s="2">
        <f t="shared" si="180"/>
        <v>0.29749318869566577</v>
      </c>
      <c r="EQ172" s="2">
        <f t="shared" si="225"/>
        <v>0.25209894202365635</v>
      </c>
      <c r="ER172" s="2">
        <f t="shared" si="225"/>
        <v>0.24850031352617999</v>
      </c>
      <c r="ES172" s="2">
        <f t="shared" si="225"/>
        <v>0.24184063156621383</v>
      </c>
      <c r="ET172" s="2">
        <f t="shared" si="225"/>
        <v>0.24123265776235936</v>
      </c>
      <c r="EU172" s="2">
        <f t="shared" si="225"/>
        <v>0.24774329563428568</v>
      </c>
      <c r="EV172" s="2">
        <f t="shared" si="225"/>
        <v>0.25449904554095942</v>
      </c>
      <c r="EW172" s="2">
        <f t="shared" si="225"/>
        <v>0.25254038279844859</v>
      </c>
      <c r="EX172" s="2">
        <f t="shared" si="225"/>
        <v>0.25792660789035415</v>
      </c>
      <c r="EY172" s="2">
        <f t="shared" si="225"/>
        <v>0.25367553584181818</v>
      </c>
      <c r="EZ172" s="2">
        <f t="shared" si="225"/>
        <v>0.25482574509195338</v>
      </c>
      <c r="FA172" s="2">
        <f t="shared" si="225"/>
        <v>0.2664927893520862</v>
      </c>
      <c r="FB172" s="2">
        <f t="shared" si="225"/>
        <v>0.27155838244690833</v>
      </c>
      <c r="FC172" s="2">
        <f t="shared" si="225"/>
        <v>0.27415304170624039</v>
      </c>
      <c r="FD172" s="2">
        <f t="shared" si="225"/>
        <v>0.28216840208950544</v>
      </c>
      <c r="FE172" s="2">
        <f t="shared" si="225"/>
        <v>0.29671220071300436</v>
      </c>
      <c r="FG172" s="2">
        <f t="shared" si="226"/>
        <v>0.99998824215773929</v>
      </c>
      <c r="FH172" s="2">
        <f t="shared" si="226"/>
        <v>0.99997748518053819</v>
      </c>
      <c r="FI172" s="2">
        <f t="shared" si="226"/>
        <v>0.99997336046796648</v>
      </c>
      <c r="FJ172" s="2">
        <f t="shared" si="226"/>
        <v>0.99997068826547397</v>
      </c>
      <c r="FK172" s="2">
        <f t="shared" si="226"/>
        <v>0.99996608882030757</v>
      </c>
      <c r="FL172" s="2">
        <f t="shared" si="226"/>
        <v>0.99996766405685567</v>
      </c>
      <c r="FM172" s="2">
        <f t="shared" si="226"/>
        <v>0.99997045854614997</v>
      </c>
      <c r="FN172" s="2">
        <f t="shared" si="226"/>
        <v>0.99997449724845555</v>
      </c>
      <c r="FO172" s="2">
        <f t="shared" si="226"/>
        <v>0.99997414917334893</v>
      </c>
      <c r="FP172" s="2">
        <f t="shared" si="226"/>
        <v>0.99996926461514168</v>
      </c>
      <c r="FQ172" s="2">
        <f t="shared" si="226"/>
        <v>0.99996691063374965</v>
      </c>
      <c r="FR172" s="2">
        <f t="shared" si="226"/>
        <v>0.99996315217373943</v>
      </c>
      <c r="FS172" s="2">
        <f t="shared" si="226"/>
        <v>0.99996404069288491</v>
      </c>
      <c r="FT172" s="2">
        <f t="shared" si="226"/>
        <v>0.99996169819412706</v>
      </c>
      <c r="FU172" s="2">
        <f t="shared" si="226"/>
        <v>0.9999398718157716</v>
      </c>
      <c r="FW172" s="2">
        <f t="shared" si="217"/>
        <v>0.84825341220555961</v>
      </c>
      <c r="FX172" s="2">
        <f t="shared" si="217"/>
        <v>0.60981092078688981</v>
      </c>
      <c r="FY172" s="2">
        <f t="shared" si="217"/>
        <v>0.49611017088155973</v>
      </c>
      <c r="FZ172" s="2">
        <f t="shared" si="217"/>
        <v>0.46649653572059141</v>
      </c>
      <c r="GA172" s="2">
        <f t="shared" si="217"/>
        <v>0.42526306585744011</v>
      </c>
      <c r="GB172" s="2">
        <f t="shared" si="217"/>
        <v>0.44210954067853592</v>
      </c>
      <c r="GC172" s="2">
        <f t="shared" si="217"/>
        <v>0.43645581026871677</v>
      </c>
      <c r="GD172" s="2">
        <f t="shared" si="217"/>
        <v>0.57512766532181803</v>
      </c>
      <c r="GE172" s="2">
        <f t="shared" si="217"/>
        <v>0.61815575678384649</v>
      </c>
      <c r="GF172" s="2">
        <f t="shared" si="217"/>
        <v>0.4910283195688922</v>
      </c>
      <c r="GG172" s="2">
        <f t="shared" si="217"/>
        <v>0.38737312551049119</v>
      </c>
      <c r="GH172" s="2">
        <f t="shared" si="217"/>
        <v>0.37924677221083131</v>
      </c>
      <c r="GI172" s="2">
        <f t="shared" si="217"/>
        <v>0.34310748683595771</v>
      </c>
      <c r="GJ172" s="2">
        <f t="shared" si="217"/>
        <v>0.29113618094036425</v>
      </c>
      <c r="GK172" s="2">
        <f t="shared" si="217"/>
        <v>0.20540301652571608</v>
      </c>
      <c r="GM172" s="82">
        <f t="shared" si="218"/>
        <v>4.3412410187503755E-121</v>
      </c>
      <c r="GN172" s="82">
        <f t="shared" si="218"/>
        <v>2.0262656755722414E-213</v>
      </c>
      <c r="GO172" s="82">
        <f t="shared" si="218"/>
        <v>3.519308287098719E-291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6.251699858963097E-293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6.6584606797747277E-249</v>
      </c>
      <c r="HA172" s="82">
        <f t="shared" si="218"/>
        <v>0</v>
      </c>
      <c r="HC172" s="82">
        <f t="shared" si="182"/>
        <v>2.5139553206393362E-78</v>
      </c>
      <c r="HD172" s="82">
        <f t="shared" si="182"/>
        <v>2.7622343734101341E-194</v>
      </c>
      <c r="HE172" s="82">
        <f t="shared" si="182"/>
        <v>1.113496179994616E-199</v>
      </c>
      <c r="HF172" s="82">
        <f t="shared" si="181"/>
        <v>5.3260220730837107E-226</v>
      </c>
      <c r="HG172" s="82">
        <f t="shared" si="181"/>
        <v>2.2364108799217777E-246</v>
      </c>
      <c r="HH172" s="82">
        <f t="shared" si="181"/>
        <v>0</v>
      </c>
      <c r="HI172" s="82">
        <f t="shared" si="181"/>
        <v>3.7423343621401323E-306</v>
      </c>
      <c r="HJ172" s="82">
        <f t="shared" si="181"/>
        <v>0</v>
      </c>
      <c r="HK172" s="82">
        <f t="shared" si="181"/>
        <v>0</v>
      </c>
      <c r="HL172" s="82">
        <f t="shared" si="181"/>
        <v>1.0049300495235587E-231</v>
      </c>
      <c r="HM172" s="82">
        <f t="shared" si="181"/>
        <v>0</v>
      </c>
      <c r="HN172" s="82">
        <f t="shared" si="181"/>
        <v>2.3090944658014559E-298</v>
      </c>
      <c r="HO172" s="82">
        <f t="shared" si="227"/>
        <v>0</v>
      </c>
      <c r="HP172" s="82">
        <f t="shared" si="227"/>
        <v>0</v>
      </c>
      <c r="HQ172" s="82">
        <f t="shared" si="227"/>
        <v>1.2873020701830369E-236</v>
      </c>
      <c r="HS172" s="82">
        <f t="shared" si="219"/>
        <v>4.9525960314606272E-57</v>
      </c>
      <c r="HT172" s="82">
        <f t="shared" si="219"/>
        <v>1.9236148793494086E-33</v>
      </c>
      <c r="HU172" s="82">
        <f t="shared" si="219"/>
        <v>3.2649950932630463E-26</v>
      </c>
      <c r="HV172" s="82">
        <f t="shared" si="219"/>
        <v>9.2235534028140919E-29</v>
      </c>
      <c r="HW172" s="82">
        <f t="shared" si="219"/>
        <v>3.9076592613817769E-25</v>
      </c>
      <c r="HX172" s="82">
        <f t="shared" si="219"/>
        <v>3.6475064964040106E-24</v>
      </c>
      <c r="HY172" s="82">
        <f t="shared" si="219"/>
        <v>3.4198723916188043E-31</v>
      </c>
      <c r="HZ172" s="82">
        <f t="shared" si="219"/>
        <v>3.7831154312305107E-43</v>
      </c>
      <c r="IA172" s="82">
        <f t="shared" si="219"/>
        <v>1.8187442236598826E-47</v>
      </c>
      <c r="IB172" s="82">
        <f t="shared" si="219"/>
        <v>2.2721653467838983E-29</v>
      </c>
      <c r="IC172" s="82">
        <f t="shared" si="219"/>
        <v>1.0684431093544558E-23</v>
      </c>
      <c r="ID172" s="82">
        <f t="shared" si="219"/>
        <v>4.8537820819063627E-25</v>
      </c>
      <c r="IE172" s="82">
        <f t="shared" si="219"/>
        <v>6.6074064279897149E-22</v>
      </c>
      <c r="IF172" s="82">
        <f t="shared" si="219"/>
        <v>3.3782244839535448E-11</v>
      </c>
      <c r="IG172" s="82">
        <f t="shared" si="219"/>
        <v>2.6750829341029138E-12</v>
      </c>
      <c r="II172" s="82">
        <f t="shared" si="220"/>
        <v>6.4220684609704627E-3</v>
      </c>
      <c r="IJ172" s="82">
        <f t="shared" si="220"/>
        <v>0.39158080957643876</v>
      </c>
      <c r="IK172" s="82">
        <f t="shared" si="220"/>
        <v>0.49389121407125403</v>
      </c>
      <c r="IL172" s="82">
        <f t="shared" si="220"/>
        <v>0.41931087068403422</v>
      </c>
      <c r="IM172" s="82">
        <f t="shared" si="220"/>
        <v>0.28693482376872964</v>
      </c>
      <c r="IN172" s="82">
        <f t="shared" si="220"/>
        <v>0.35090079325598539</v>
      </c>
      <c r="IO172" s="82">
        <f t="shared" si="220"/>
        <v>0.3208593549941387</v>
      </c>
      <c r="IP172" s="82">
        <f t="shared" si="220"/>
        <v>0.45741589793167675</v>
      </c>
      <c r="IQ172" s="82">
        <f t="shared" si="220"/>
        <v>0.32634732697443958</v>
      </c>
      <c r="IR172" s="82">
        <f t="shared" si="220"/>
        <v>0.48413952321468873</v>
      </c>
      <c r="IS172" s="82">
        <f t="shared" si="220"/>
        <v>0.16938066592443421</v>
      </c>
      <c r="IT172" s="82">
        <f t="shared" si="220"/>
        <v>0.12021433600726077</v>
      </c>
      <c r="IU172" s="82">
        <f t="shared" si="220"/>
        <v>5.2924892172542842E-2</v>
      </c>
      <c r="IV172" s="82">
        <f t="shared" si="220"/>
        <v>6.740063685014766E-2</v>
      </c>
      <c r="IW172" s="82">
        <f t="shared" si="220"/>
        <v>1.5880791611755467E-2</v>
      </c>
      <c r="IY172" s="82">
        <f t="shared" si="221"/>
        <v>6.4220684609704627E-3</v>
      </c>
      <c r="IZ172" s="82">
        <f t="shared" si="221"/>
        <v>0.39158080957643876</v>
      </c>
      <c r="JA172" s="82">
        <f t="shared" si="221"/>
        <v>0.49389121407125403</v>
      </c>
      <c r="JB172" s="82">
        <f t="shared" si="221"/>
        <v>0.41931087068403422</v>
      </c>
      <c r="JC172" s="82">
        <f t="shared" si="221"/>
        <v>0.28693482376872964</v>
      </c>
      <c r="JD172" s="82">
        <f t="shared" si="221"/>
        <v>0.35090079325598539</v>
      </c>
      <c r="JE172" s="82">
        <f t="shared" si="221"/>
        <v>0.3208593549941387</v>
      </c>
      <c r="JF172" s="82">
        <f t="shared" si="221"/>
        <v>0.45741589793167675</v>
      </c>
      <c r="JG172" s="82">
        <f t="shared" si="221"/>
        <v>0.32634732697443958</v>
      </c>
      <c r="JH172" s="82">
        <f t="shared" si="221"/>
        <v>0.48413952321468873</v>
      </c>
      <c r="JI172" s="82">
        <f t="shared" si="221"/>
        <v>0.16938066592443421</v>
      </c>
      <c r="JJ172" s="82">
        <f t="shared" si="221"/>
        <v>0.12021433600726077</v>
      </c>
      <c r="JK172" s="82">
        <f t="shared" si="221"/>
        <v>5.2924892172542842E-2</v>
      </c>
      <c r="JL172" s="82">
        <f t="shared" si="221"/>
        <v>6.7400636883929901E-2</v>
      </c>
      <c r="JM172" s="82">
        <f t="shared" si="221"/>
        <v>1.588079161443055E-2</v>
      </c>
    </row>
    <row r="173" spans="2:273" x14ac:dyDescent="0.25">
      <c r="B173" s="2">
        <v>146</v>
      </c>
      <c r="C173" s="37">
        <v>0.24931300000000001</v>
      </c>
      <c r="D173" s="37">
        <v>0.25552999999999998</v>
      </c>
      <c r="E173" s="37">
        <v>0.24305399999999999</v>
      </c>
      <c r="F173" s="37">
        <v>0.24466299999999999</v>
      </c>
      <c r="G173" s="37">
        <v>0.254971</v>
      </c>
      <c r="H173" s="37">
        <v>0.26931300000000002</v>
      </c>
      <c r="I173" s="37">
        <v>0.26402799999999998</v>
      </c>
      <c r="J173" s="37">
        <v>0.25532700000000003</v>
      </c>
      <c r="K173" s="37">
        <v>0.25274400000000002</v>
      </c>
      <c r="L173" s="37">
        <v>0.27115099999999998</v>
      </c>
      <c r="M173" s="37">
        <v>0.28955799999999998</v>
      </c>
      <c r="N173" s="37">
        <v>0.29014899999999999</v>
      </c>
      <c r="O173" s="37">
        <v>0.28164299999999998</v>
      </c>
      <c r="P173" s="37">
        <v>0.30139100000000002</v>
      </c>
      <c r="Q173" s="37">
        <v>0.307201</v>
      </c>
      <c r="S173" s="4">
        <f t="shared" si="222"/>
        <v>0.25324348616346837</v>
      </c>
      <c r="T173" s="4">
        <f t="shared" si="222"/>
        <v>0.24803571501705649</v>
      </c>
      <c r="U173" s="4">
        <f t="shared" si="222"/>
        <v>0.24409973137984634</v>
      </c>
      <c r="V173" s="4">
        <f t="shared" si="222"/>
        <v>0.2476812578163968</v>
      </c>
      <c r="W173" s="4">
        <f t="shared" si="222"/>
        <v>0.25689290464408449</v>
      </c>
      <c r="X173" s="4">
        <f t="shared" si="222"/>
        <v>0.26657836055934203</v>
      </c>
      <c r="Y173" s="4">
        <f t="shared" si="222"/>
        <v>0.26538612147129453</v>
      </c>
      <c r="Z173" s="4">
        <f t="shared" si="222"/>
        <v>0.26034252143151587</v>
      </c>
      <c r="AA173" s="4">
        <f t="shared" si="222"/>
        <v>0.25260398250146049</v>
      </c>
      <c r="AB173" s="4">
        <f t="shared" si="222"/>
        <v>0.27033472304892764</v>
      </c>
      <c r="AC173" s="4">
        <f t="shared" si="222"/>
        <v>0.29029144186514899</v>
      </c>
      <c r="AD173" s="4">
        <f t="shared" si="222"/>
        <v>0.28820313100589601</v>
      </c>
      <c r="AE173" s="4">
        <f t="shared" si="222"/>
        <v>0.28386209507805515</v>
      </c>
      <c r="AF173" s="4">
        <f t="shared" si="222"/>
        <v>0.30216346157497176</v>
      </c>
      <c r="AG173" s="4">
        <f t="shared" si="222"/>
        <v>0.31258471112290048</v>
      </c>
      <c r="AI173" s="4">
        <f t="shared" si="223"/>
        <v>-3.9304861634683608E-3</v>
      </c>
      <c r="AJ173" s="4">
        <f t="shared" si="223"/>
        <v>7.4942849829434943E-3</v>
      </c>
      <c r="AK173" s="4">
        <f t="shared" si="223"/>
        <v>-1.045731379846343E-3</v>
      </c>
      <c r="AL173" s="4">
        <f t="shared" si="223"/>
        <v>-3.0182578163968077E-3</v>
      </c>
      <c r="AM173" s="4">
        <f t="shared" si="223"/>
        <v>-1.9219046440844822E-3</v>
      </c>
      <c r="AN173" s="4">
        <f t="shared" si="223"/>
        <v>2.7346394406579932E-3</v>
      </c>
      <c r="AO173" s="4">
        <f t="shared" si="223"/>
        <v>-1.3581214712945489E-3</v>
      </c>
      <c r="AP173" s="4">
        <f t="shared" si="223"/>
        <v>-5.0155214315158458E-3</v>
      </c>
      <c r="AQ173" s="4">
        <f t="shared" si="223"/>
        <v>1.4001749853953527E-4</v>
      </c>
      <c r="AR173" s="4">
        <f t="shared" si="223"/>
        <v>8.1627695107233667E-4</v>
      </c>
      <c r="AS173" s="4">
        <f t="shared" si="223"/>
        <v>-7.3344186514900933E-4</v>
      </c>
      <c r="AT173" s="4">
        <f t="shared" si="223"/>
        <v>1.9458689941039831E-3</v>
      </c>
      <c r="AU173" s="4">
        <f t="shared" si="223"/>
        <v>-2.2190950780551777E-3</v>
      </c>
      <c r="AV173" s="4">
        <f t="shared" si="223"/>
        <v>-7.7246157497173895E-4</v>
      </c>
      <c r="AW173" s="4">
        <f t="shared" si="223"/>
        <v>-5.3837111229004808E-3</v>
      </c>
      <c r="AY173" s="2">
        <f t="shared" si="215"/>
        <v>0.25324348616346837</v>
      </c>
      <c r="AZ173" s="2">
        <f t="shared" si="215"/>
        <v>0.24758358210259745</v>
      </c>
      <c r="BA173" s="2">
        <f t="shared" si="215"/>
        <v>0.24042273573588088</v>
      </c>
      <c r="BB173" s="2">
        <f t="shared" si="215"/>
        <v>0.23987595046854995</v>
      </c>
      <c r="BC173" s="2">
        <f t="shared" si="215"/>
        <v>0.24705583063764108</v>
      </c>
      <c r="BD173" s="2">
        <f t="shared" si="215"/>
        <v>0.25327853827278424</v>
      </c>
      <c r="BE173" s="2">
        <f t="shared" si="215"/>
        <v>0.25387805396565072</v>
      </c>
      <c r="BF173" s="2">
        <f t="shared" si="215"/>
        <v>0.25778578351120129</v>
      </c>
      <c r="BG173" s="2">
        <f t="shared" si="215"/>
        <v>0.25150186211479181</v>
      </c>
      <c r="BH173" s="2">
        <f t="shared" si="215"/>
        <v>0.25607806534528321</v>
      </c>
      <c r="BI173" s="2">
        <f t="shared" si="215"/>
        <v>0.26910616859258113</v>
      </c>
      <c r="BJ173" s="2">
        <f t="shared" si="215"/>
        <v>0.27475075522663028</v>
      </c>
      <c r="BK173" s="2">
        <f t="shared" si="215"/>
        <v>0.27352620930309379</v>
      </c>
      <c r="BL173" s="2">
        <f t="shared" si="215"/>
        <v>0.28597154149780762</v>
      </c>
      <c r="BM173" s="2">
        <f t="shared" si="215"/>
        <v>0.29683562350066817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>
        <f t="shared" si="198"/>
        <v>0.24931300000000001</v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0.42886857876905704</v>
      </c>
      <c r="DL173" s="2">
        <f t="shared" si="224"/>
        <v>0.3574185615763546</v>
      </c>
      <c r="DM173" s="2">
        <f t="shared" si="224"/>
        <v>0.3652349404523545</v>
      </c>
      <c r="DN173" s="2">
        <f t="shared" si="224"/>
        <v>0.4158582371700878</v>
      </c>
      <c r="DO173" s="2">
        <f t="shared" si="224"/>
        <v>0.36625541466131889</v>
      </c>
      <c r="DP173" s="2">
        <f t="shared" si="224"/>
        <v>0.34115626002673793</v>
      </c>
      <c r="DQ173" s="2">
        <f t="shared" si="224"/>
        <v>0.35568925714809374</v>
      </c>
      <c r="DR173" s="2">
        <f t="shared" si="224"/>
        <v>0.39019464523544695</v>
      </c>
      <c r="DS173" s="2">
        <f t="shared" si="224"/>
        <v>0.38794425658138676</v>
      </c>
      <c r="DT173" s="2">
        <f t="shared" si="224"/>
        <v>0.39241730425219934</v>
      </c>
      <c r="DU173" s="2">
        <f t="shared" si="224"/>
        <v>0.39292983110516921</v>
      </c>
      <c r="DV173" s="2">
        <f t="shared" si="224"/>
        <v>0.51199258288770055</v>
      </c>
      <c r="DW173" s="2">
        <f t="shared" si="224"/>
        <v>0.47455126631016037</v>
      </c>
      <c r="DX173" s="2">
        <f t="shared" si="224"/>
        <v>0.40274865714285718</v>
      </c>
      <c r="DY173" s="2">
        <f t="shared" si="224"/>
        <v>0.3620380404889228</v>
      </c>
      <c r="EA173" s="2">
        <f t="shared" si="214"/>
        <v>0.26106488888888896</v>
      </c>
      <c r="EB173" s="2">
        <f t="shared" si="214"/>
        <v>0.24670953845502286</v>
      </c>
      <c r="EC173" s="2">
        <f t="shared" si="214"/>
        <v>0.2394069072663603</v>
      </c>
      <c r="ED173" s="2">
        <f t="shared" si="214"/>
        <v>0.23880203468507044</v>
      </c>
      <c r="EE173" s="2">
        <f t="shared" si="214"/>
        <v>0.24672703642216148</v>
      </c>
      <c r="EF173" s="2">
        <f t="shared" si="214"/>
        <v>0.25246974135472411</v>
      </c>
      <c r="EG173" s="2">
        <f t="shared" si="214"/>
        <v>0.25535498030744375</v>
      </c>
      <c r="EH173" s="2">
        <f t="shared" si="214"/>
        <v>0.25820492857665495</v>
      </c>
      <c r="EI173" s="2">
        <f t="shared" si="214"/>
        <v>0.24868678906904124</v>
      </c>
      <c r="EJ173" s="2">
        <f t="shared" si="214"/>
        <v>0.25808239970374358</v>
      </c>
      <c r="EK173" s="2">
        <f t="shared" si="213"/>
        <v>0.27124435399048175</v>
      </c>
      <c r="EL173" s="2">
        <f t="shared" si="180"/>
        <v>0.27727537785204576</v>
      </c>
      <c r="EM173" s="2">
        <f t="shared" si="180"/>
        <v>0.27350055320423233</v>
      </c>
      <c r="EN173" s="2">
        <f t="shared" si="180"/>
        <v>0.28790367682847817</v>
      </c>
      <c r="EO173" s="2">
        <f t="shared" si="180"/>
        <v>0.29700802476028415</v>
      </c>
      <c r="EQ173" s="2">
        <f t="shared" si="225"/>
        <v>0.25196531298645591</v>
      </c>
      <c r="ER173" s="2">
        <f t="shared" si="225"/>
        <v>0.24809003257953549</v>
      </c>
      <c r="ES173" s="2">
        <f t="shared" si="225"/>
        <v>0.24135782134175901</v>
      </c>
      <c r="ET173" s="2">
        <f t="shared" si="225"/>
        <v>0.24098638631389477</v>
      </c>
      <c r="EU173" s="2">
        <f t="shared" si="225"/>
        <v>0.2474528392228571</v>
      </c>
      <c r="EV173" s="2">
        <f t="shared" si="225"/>
        <v>0.25420371748689419</v>
      </c>
      <c r="EW173" s="2">
        <f t="shared" si="225"/>
        <v>0.25213297948192925</v>
      </c>
      <c r="EX173" s="2">
        <f t="shared" si="225"/>
        <v>0.25749824923482012</v>
      </c>
      <c r="EY173" s="2">
        <f t="shared" si="225"/>
        <v>0.25308263735063924</v>
      </c>
      <c r="EZ173" s="2">
        <f t="shared" si="225"/>
        <v>0.25417596680319021</v>
      </c>
      <c r="FA173" s="2">
        <f t="shared" si="225"/>
        <v>0.26601321722275323</v>
      </c>
      <c r="FB173" s="2">
        <f t="shared" si="225"/>
        <v>0.27096237521912853</v>
      </c>
      <c r="FC173" s="2">
        <f t="shared" si="225"/>
        <v>0.27355290052840303</v>
      </c>
      <c r="FD173" s="2">
        <f t="shared" si="225"/>
        <v>0.28166815826242858</v>
      </c>
      <c r="FE173" s="2">
        <f t="shared" si="225"/>
        <v>0.29621122806360733</v>
      </c>
      <c r="FG173" s="2">
        <f t="shared" si="226"/>
        <v>0.99998927670931681</v>
      </c>
      <c r="FH173" s="2">
        <f t="shared" si="226"/>
        <v>0.99997946619992606</v>
      </c>
      <c r="FI173" s="2">
        <f t="shared" si="226"/>
        <v>0.99997570440108141</v>
      </c>
      <c r="FJ173" s="2">
        <f t="shared" si="226"/>
        <v>0.9999732673114452</v>
      </c>
      <c r="FK173" s="2">
        <f t="shared" si="226"/>
        <v>0.99996907254426337</v>
      </c>
      <c r="FL173" s="2">
        <f t="shared" si="226"/>
        <v>0.99997050918544395</v>
      </c>
      <c r="FM173" s="2">
        <f t="shared" si="226"/>
        <v>0.99997305780384693</v>
      </c>
      <c r="FN173" s="2">
        <f t="shared" si="226"/>
        <v>0.999976741161966</v>
      </c>
      <c r="FO173" s="2">
        <f t="shared" si="226"/>
        <v>0.99997642371226148</v>
      </c>
      <c r="FP173" s="2">
        <f t="shared" si="226"/>
        <v>0.9999719689200508</v>
      </c>
      <c r="FQ173" s="2">
        <f t="shared" si="226"/>
        <v>0.99996982205144902</v>
      </c>
      <c r="FR173" s="2">
        <f t="shared" si="226"/>
        <v>0.99996639427408696</v>
      </c>
      <c r="FS173" s="2">
        <f t="shared" si="226"/>
        <v>0.99996720461836974</v>
      </c>
      <c r="FT173" s="2">
        <f t="shared" si="226"/>
        <v>0.99996506822015185</v>
      </c>
      <c r="FU173" s="2">
        <f t="shared" si="226"/>
        <v>0.99994516215410623</v>
      </c>
      <c r="FW173" s="2">
        <f t="shared" si="217"/>
        <v>0.85973260919479955</v>
      </c>
      <c r="FX173" s="2">
        <f t="shared" si="217"/>
        <v>0.63149154722785816</v>
      </c>
      <c r="FY173" s="2">
        <f t="shared" si="217"/>
        <v>0.51912660576125069</v>
      </c>
      <c r="FZ173" s="2">
        <f t="shared" si="217"/>
        <v>0.48947366397106501</v>
      </c>
      <c r="GA173" s="2">
        <f t="shared" si="217"/>
        <v>0.44791437362978337</v>
      </c>
      <c r="GB173" s="2">
        <f t="shared" si="217"/>
        <v>0.46493228218510008</v>
      </c>
      <c r="GC173" s="2">
        <f t="shared" si="217"/>
        <v>0.45922693620795507</v>
      </c>
      <c r="GD173" s="2">
        <f t="shared" si="217"/>
        <v>0.59746333011419994</v>
      </c>
      <c r="GE173" s="2">
        <f t="shared" si="217"/>
        <v>0.63964670559662806</v>
      </c>
      <c r="GF173" s="2">
        <f t="shared" si="217"/>
        <v>0.51404950808838556</v>
      </c>
      <c r="GG173" s="2">
        <f t="shared" si="217"/>
        <v>0.40944401017800514</v>
      </c>
      <c r="GH173" s="2">
        <f t="shared" si="217"/>
        <v>0.40115783482648498</v>
      </c>
      <c r="GI173" s="2">
        <f t="shared" si="217"/>
        <v>0.36415546162322254</v>
      </c>
      <c r="GJ173" s="2">
        <f t="shared" si="217"/>
        <v>0.31050297577193225</v>
      </c>
      <c r="GK173" s="2">
        <f t="shared" si="217"/>
        <v>0.22084349286449248</v>
      </c>
      <c r="GM173" s="82">
        <f t="shared" si="218"/>
        <v>1.5914663144396738E-123</v>
      </c>
      <c r="GN173" s="82">
        <f t="shared" si="218"/>
        <v>6.0999322066708959E-218</v>
      </c>
      <c r="GO173" s="82">
        <f t="shared" si="218"/>
        <v>1.8966168481738015E-297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3.6185588072176209E-299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2.4335814369430994E-254</v>
      </c>
      <c r="HA173" s="82">
        <f t="shared" si="218"/>
        <v>0</v>
      </c>
      <c r="HC173" s="82">
        <f t="shared" si="182"/>
        <v>2.1096896281586241E-80</v>
      </c>
      <c r="HD173" s="82">
        <f t="shared" si="182"/>
        <v>8.3979984980641543E-200</v>
      </c>
      <c r="HE173" s="82">
        <f t="shared" si="182"/>
        <v>1.8345292803119922E-205</v>
      </c>
      <c r="HF173" s="82">
        <f t="shared" si="181"/>
        <v>1.2966004301284661E-232</v>
      </c>
      <c r="HG173" s="82">
        <f t="shared" si="181"/>
        <v>1.0628259908126483E-253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2.7023961207891551E-238</v>
      </c>
      <c r="HM173" s="82">
        <f t="shared" si="181"/>
        <v>0</v>
      </c>
      <c r="HN173" s="82">
        <f t="shared" si="181"/>
        <v>2.8705595205157619E-307</v>
      </c>
      <c r="HO173" s="82">
        <f t="shared" si="227"/>
        <v>0</v>
      </c>
      <c r="HP173" s="82">
        <f t="shared" si="227"/>
        <v>0</v>
      </c>
      <c r="HQ173" s="82">
        <f t="shared" si="227"/>
        <v>6.4241265967446563E-244</v>
      </c>
      <c r="HS173" s="82">
        <f t="shared" si="219"/>
        <v>1.8369185471800736E-59</v>
      </c>
      <c r="HT173" s="82">
        <f t="shared" si="219"/>
        <v>1.8881029390912431E-35</v>
      </c>
      <c r="HU173" s="82">
        <f t="shared" si="219"/>
        <v>5.8660838511599975E-28</v>
      </c>
      <c r="HV173" s="82">
        <f t="shared" si="219"/>
        <v>9.2725651290976766E-31</v>
      </c>
      <c r="HW173" s="82">
        <f t="shared" si="219"/>
        <v>6.3002993274277178E-27</v>
      </c>
      <c r="HX173" s="82">
        <f t="shared" si="219"/>
        <v>7.2332278197526005E-26</v>
      </c>
      <c r="HY173" s="82">
        <f t="shared" si="219"/>
        <v>3.061616653189109E-33</v>
      </c>
      <c r="HZ173" s="82">
        <f t="shared" si="219"/>
        <v>1.0157386894331029E-45</v>
      </c>
      <c r="IA173" s="82">
        <f t="shared" si="219"/>
        <v>3.5939563159508858E-50</v>
      </c>
      <c r="IB173" s="82">
        <f t="shared" si="219"/>
        <v>2.6243214548455677E-31</v>
      </c>
      <c r="IC173" s="82">
        <f t="shared" si="219"/>
        <v>2.0724570041274357E-25</v>
      </c>
      <c r="ID173" s="82">
        <f t="shared" si="219"/>
        <v>5.7482460670373991E-27</v>
      </c>
      <c r="IE173" s="82">
        <f t="shared" si="219"/>
        <v>1.1360316439152716E-23</v>
      </c>
      <c r="IF173" s="82">
        <f t="shared" si="219"/>
        <v>4.5104863159674741E-12</v>
      </c>
      <c r="IG173" s="82">
        <f t="shared" si="219"/>
        <v>1.7515502442000133E-13</v>
      </c>
      <c r="II173" s="82">
        <f t="shared" si="220"/>
        <v>4.0882339726416202E-3</v>
      </c>
      <c r="IJ173" s="82">
        <f t="shared" si="220"/>
        <v>0.32852461933389754</v>
      </c>
      <c r="IK173" s="82">
        <f t="shared" si="220"/>
        <v>0.51982116834880743</v>
      </c>
      <c r="IL173" s="82">
        <f t="shared" si="220"/>
        <v>0.48011081600910682</v>
      </c>
      <c r="IM173" s="82">
        <f t="shared" si="220"/>
        <v>0.36460347787388392</v>
      </c>
      <c r="IN173" s="82">
        <f t="shared" si="220"/>
        <v>0.42164568912591771</v>
      </c>
      <c r="IO173" s="82">
        <f t="shared" si="220"/>
        <v>0.39837614016058598</v>
      </c>
      <c r="IP173" s="82">
        <f t="shared" si="220"/>
        <v>0.39377122712673263</v>
      </c>
      <c r="IQ173" s="82">
        <f t="shared" si="220"/>
        <v>0.25676563441689498</v>
      </c>
      <c r="IR173" s="82">
        <f t="shared" si="220"/>
        <v>0.5167865537495876</v>
      </c>
      <c r="IS173" s="82">
        <f t="shared" si="220"/>
        <v>0.23762925919195022</v>
      </c>
      <c r="IT173" s="82">
        <f t="shared" si="220"/>
        <v>0.18394787733283213</v>
      </c>
      <c r="IU173" s="82">
        <f t="shared" si="220"/>
        <v>9.0239028950213004E-2</v>
      </c>
      <c r="IV173" s="82">
        <f t="shared" si="220"/>
        <v>9.958200713764033E-2</v>
      </c>
      <c r="IW173" s="82">
        <f t="shared" si="220"/>
        <v>2.4610709930543262E-2</v>
      </c>
      <c r="IY173" s="82">
        <f t="shared" si="221"/>
        <v>4.0882339726416202E-3</v>
      </c>
      <c r="IZ173" s="82">
        <f t="shared" si="221"/>
        <v>0.32852461933389754</v>
      </c>
      <c r="JA173" s="82">
        <f t="shared" si="221"/>
        <v>0.51982116834880743</v>
      </c>
      <c r="JB173" s="82">
        <f t="shared" si="221"/>
        <v>0.48011081600910682</v>
      </c>
      <c r="JC173" s="82">
        <f t="shared" si="221"/>
        <v>0.36460347787388392</v>
      </c>
      <c r="JD173" s="82">
        <f t="shared" si="221"/>
        <v>0.42164568912591771</v>
      </c>
      <c r="JE173" s="82">
        <f t="shared" si="221"/>
        <v>0.39837614016058598</v>
      </c>
      <c r="JF173" s="82">
        <f t="shared" si="221"/>
        <v>0.39377122712673263</v>
      </c>
      <c r="JG173" s="82">
        <f t="shared" si="221"/>
        <v>0.25676563441689498</v>
      </c>
      <c r="JH173" s="82">
        <f t="shared" si="221"/>
        <v>0.5167865537495876</v>
      </c>
      <c r="JI173" s="82">
        <f t="shared" si="221"/>
        <v>0.23762925919195022</v>
      </c>
      <c r="JJ173" s="82">
        <f t="shared" si="221"/>
        <v>0.18394787733283213</v>
      </c>
      <c r="JK173" s="82">
        <f t="shared" si="221"/>
        <v>9.0239028950213004E-2</v>
      </c>
      <c r="JL173" s="82">
        <f t="shared" si="221"/>
        <v>9.9582007142150819E-2</v>
      </c>
      <c r="JM173" s="82">
        <f t="shared" si="221"/>
        <v>2.4610709930718417E-2</v>
      </c>
    </row>
    <row r="174" spans="2:273" x14ac:dyDescent="0.25">
      <c r="B174" s="2">
        <v>147</v>
      </c>
      <c r="C174" s="37">
        <v>0.24831900000000001</v>
      </c>
      <c r="D174" s="37">
        <v>0.25449500000000003</v>
      </c>
      <c r="E174" s="37">
        <v>0.243557</v>
      </c>
      <c r="F174" s="37">
        <v>0.24974399999999999</v>
      </c>
      <c r="G174" s="37">
        <v>0.25588300000000003</v>
      </c>
      <c r="H174" s="37">
        <v>0.26457000000000003</v>
      </c>
      <c r="I174" s="37">
        <v>0.26164599999999999</v>
      </c>
      <c r="J174" s="37">
        <v>0.258405</v>
      </c>
      <c r="K174" s="37">
        <v>0.25191599999999997</v>
      </c>
      <c r="L174" s="37">
        <v>0.26509100000000002</v>
      </c>
      <c r="M174" s="37">
        <v>0.29227900000000001</v>
      </c>
      <c r="N174" s="37">
        <v>0.291107</v>
      </c>
      <c r="O174" s="37">
        <v>0.28621999999999997</v>
      </c>
      <c r="P174" s="37">
        <v>0.30353599999999997</v>
      </c>
      <c r="Q174" s="37">
        <v>0.31554500000000002</v>
      </c>
      <c r="S174" s="4">
        <f t="shared" si="222"/>
        <v>0.25304433060026421</v>
      </c>
      <c r="T174" s="4">
        <f t="shared" si="222"/>
        <v>0.2474348601307709</v>
      </c>
      <c r="U174" s="4">
        <f t="shared" si="222"/>
        <v>0.24290635121244758</v>
      </c>
      <c r="V174" s="4">
        <f t="shared" si="222"/>
        <v>0.24644715400604345</v>
      </c>
      <c r="W174" s="4">
        <f t="shared" si="222"/>
        <v>0.25672320825929501</v>
      </c>
      <c r="X174" s="4">
        <f t="shared" si="222"/>
        <v>0.26567102384135211</v>
      </c>
      <c r="Y174" s="4">
        <f t="shared" si="222"/>
        <v>0.26464334692773817</v>
      </c>
      <c r="Z174" s="4">
        <f t="shared" si="222"/>
        <v>0.25873467053594451</v>
      </c>
      <c r="AA174" s="4">
        <f t="shared" si="222"/>
        <v>0.25146190178202554</v>
      </c>
      <c r="AB174" s="4">
        <f t="shared" si="222"/>
        <v>0.26681852997646044</v>
      </c>
      <c r="AC174" s="4">
        <f t="shared" si="222"/>
        <v>0.29291584766750312</v>
      </c>
      <c r="AD174" s="4">
        <f t="shared" si="222"/>
        <v>0.29069674806731249</v>
      </c>
      <c r="AE174" s="4">
        <f t="shared" si="222"/>
        <v>0.28750041955887129</v>
      </c>
      <c r="AF174" s="4">
        <f t="shared" si="222"/>
        <v>0.30668263477574892</v>
      </c>
      <c r="AG174" s="4">
        <f t="shared" si="222"/>
        <v>0.31880599244132957</v>
      </c>
      <c r="AI174" s="4">
        <f t="shared" si="223"/>
        <v>-4.7253306002641993E-3</v>
      </c>
      <c r="AJ174" s="4">
        <f t="shared" si="223"/>
        <v>7.0601398692291262E-3</v>
      </c>
      <c r="AK174" s="4">
        <f t="shared" si="223"/>
        <v>6.5064878755241584E-4</v>
      </c>
      <c r="AL174" s="4">
        <f t="shared" si="223"/>
        <v>3.2968459939565486E-3</v>
      </c>
      <c r="AM174" s="4">
        <f t="shared" si="223"/>
        <v>-8.4020825929498333E-4</v>
      </c>
      <c r="AN174" s="4">
        <f t="shared" si="223"/>
        <v>-1.1010238413520779E-3</v>
      </c>
      <c r="AO174" s="4">
        <f t="shared" si="223"/>
        <v>-2.9973469277381759E-3</v>
      </c>
      <c r="AP174" s="4">
        <f t="shared" si="223"/>
        <v>-3.2967053594451512E-4</v>
      </c>
      <c r="AQ174" s="4">
        <f t="shared" si="223"/>
        <v>4.5409821797443017E-4</v>
      </c>
      <c r="AR174" s="4">
        <f t="shared" si="223"/>
        <v>-1.7275299764604179E-3</v>
      </c>
      <c r="AS174" s="4">
        <f t="shared" si="223"/>
        <v>-6.3684766750310429E-4</v>
      </c>
      <c r="AT174" s="4">
        <f t="shared" si="223"/>
        <v>4.1025193268751092E-4</v>
      </c>
      <c r="AU174" s="4">
        <f t="shared" si="223"/>
        <v>-1.2804195588713152E-3</v>
      </c>
      <c r="AV174" s="4">
        <f t="shared" si="223"/>
        <v>-3.1466347757489466E-3</v>
      </c>
      <c r="AW174" s="4">
        <f t="shared" si="223"/>
        <v>-3.2609924413295466E-3</v>
      </c>
      <c r="AY174" s="2">
        <f t="shared" si="215"/>
        <v>0.25304433060026421</v>
      </c>
      <c r="AZ174" s="2">
        <f t="shared" si="215"/>
        <v>0.2471921151309352</v>
      </c>
      <c r="BA174" s="2">
        <f t="shared" si="215"/>
        <v>0.23996420653907397</v>
      </c>
      <c r="BB174" s="2">
        <f t="shared" si="215"/>
        <v>0.239655424841966</v>
      </c>
      <c r="BC174" s="2">
        <f t="shared" si="215"/>
        <v>0.24677228736620976</v>
      </c>
      <c r="BD174" s="2">
        <f t="shared" si="215"/>
        <v>0.25300346101982224</v>
      </c>
      <c r="BE174" s="2">
        <f t="shared" si="215"/>
        <v>0.25343266550309773</v>
      </c>
      <c r="BF174" s="2">
        <f t="shared" si="215"/>
        <v>0.25734669515060626</v>
      </c>
      <c r="BG174" s="2">
        <f t="shared" si="215"/>
        <v>0.25097146379064872</v>
      </c>
      <c r="BH174" s="2">
        <f t="shared" si="215"/>
        <v>0.25537718407754201</v>
      </c>
      <c r="BI174" s="2">
        <f t="shared" si="215"/>
        <v>0.26857636404945068</v>
      </c>
      <c r="BJ174" s="2">
        <f t="shared" si="215"/>
        <v>0.27409001633178565</v>
      </c>
      <c r="BK174" s="2">
        <f t="shared" si="215"/>
        <v>0.27292511709343864</v>
      </c>
      <c r="BL174" s="2">
        <f t="shared" si="215"/>
        <v>0.28543636354805857</v>
      </c>
      <c r="BM174" s="2">
        <f t="shared" si="215"/>
        <v>0.29633347945511307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>
        <f t="shared" si="198"/>
        <v>0.24831900000000001</v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0.42976712648221349</v>
      </c>
      <c r="DL174" s="2">
        <f t="shared" si="224"/>
        <v>0.35771972413793096</v>
      </c>
      <c r="DM174" s="2">
        <f t="shared" si="224"/>
        <v>0.36565006370040787</v>
      </c>
      <c r="DN174" s="2">
        <f t="shared" si="224"/>
        <v>0.4166459406158356</v>
      </c>
      <c r="DO174" s="2">
        <f t="shared" si="224"/>
        <v>0.36674531272281619</v>
      </c>
      <c r="DP174" s="2">
        <f t="shared" si="224"/>
        <v>0.34134449699197861</v>
      </c>
      <c r="DQ174" s="2">
        <f t="shared" si="224"/>
        <v>0.35604522415689144</v>
      </c>
      <c r="DR174" s="2">
        <f t="shared" si="224"/>
        <v>0.39076957004078622</v>
      </c>
      <c r="DS174" s="2">
        <f t="shared" si="224"/>
        <v>0.38849931531331117</v>
      </c>
      <c r="DT174" s="2">
        <f t="shared" si="224"/>
        <v>0.39294264039589433</v>
      </c>
      <c r="DU174" s="2">
        <f t="shared" si="224"/>
        <v>0.39337753097147937</v>
      </c>
      <c r="DV174" s="2">
        <f t="shared" si="224"/>
        <v>0.51320883040488918</v>
      </c>
      <c r="DW174" s="2">
        <f t="shared" si="224"/>
        <v>0.47550235171886934</v>
      </c>
      <c r="DX174" s="2">
        <f t="shared" si="224"/>
        <v>0.40322080952380956</v>
      </c>
      <c r="DY174" s="2">
        <f t="shared" si="224"/>
        <v>0.36222599923605803</v>
      </c>
      <c r="EA174" s="2">
        <f t="shared" si="214"/>
        <v>0.26118128888888892</v>
      </c>
      <c r="EB174" s="2">
        <f t="shared" si="214"/>
        <v>0.24626985147382685</v>
      </c>
      <c r="EC174" s="2">
        <f t="shared" si="214"/>
        <v>0.23887995101772821</v>
      </c>
      <c r="ED174" s="2">
        <f t="shared" si="214"/>
        <v>0.23850622194714577</v>
      </c>
      <c r="EE174" s="2">
        <f t="shared" si="214"/>
        <v>0.24641885024385482</v>
      </c>
      <c r="EF174" s="2">
        <f t="shared" si="214"/>
        <v>0.25213660119835246</v>
      </c>
      <c r="EG174" s="2">
        <f t="shared" si="214"/>
        <v>0.25501740097422465</v>
      </c>
      <c r="EH174" s="2">
        <f t="shared" si="214"/>
        <v>0.25778976730184283</v>
      </c>
      <c r="EI174" s="2">
        <f t="shared" si="214"/>
        <v>0.24800753186103092</v>
      </c>
      <c r="EJ174" s="2">
        <f t="shared" si="214"/>
        <v>0.2575166383517371</v>
      </c>
      <c r="EK174" s="2">
        <f t="shared" si="213"/>
        <v>0.27088353440099977</v>
      </c>
      <c r="EL174" s="2">
        <f t="shared" si="180"/>
        <v>0.27681253890792357</v>
      </c>
      <c r="EM174" s="2">
        <f t="shared" si="180"/>
        <v>0.27289789345389476</v>
      </c>
      <c r="EN174" s="2">
        <f t="shared" si="180"/>
        <v>0.2875385325150483</v>
      </c>
      <c r="EO174" s="2">
        <f t="shared" si="180"/>
        <v>0.29652286082490253</v>
      </c>
      <c r="EQ174" s="2">
        <f t="shared" si="225"/>
        <v>0.25183168394925542</v>
      </c>
      <c r="ER174" s="2">
        <f t="shared" si="225"/>
        <v>0.24767975163289102</v>
      </c>
      <c r="ES174" s="2">
        <f t="shared" si="225"/>
        <v>0.24087501111730419</v>
      </c>
      <c r="ET174" s="2">
        <f t="shared" si="225"/>
        <v>0.24074011486543018</v>
      </c>
      <c r="EU174" s="2">
        <f t="shared" si="225"/>
        <v>0.24716238281142855</v>
      </c>
      <c r="EV174" s="2">
        <f t="shared" si="225"/>
        <v>0.25390838943282901</v>
      </c>
      <c r="EW174" s="2">
        <f t="shared" si="225"/>
        <v>0.25172557616540991</v>
      </c>
      <c r="EX174" s="2">
        <f t="shared" si="225"/>
        <v>0.25706989057928609</v>
      </c>
      <c r="EY174" s="2">
        <f t="shared" si="225"/>
        <v>0.25248973885946036</v>
      </c>
      <c r="EZ174" s="2">
        <f t="shared" si="225"/>
        <v>0.25352618851442699</v>
      </c>
      <c r="FA174" s="2">
        <f t="shared" si="225"/>
        <v>0.26553364509342026</v>
      </c>
      <c r="FB174" s="2">
        <f t="shared" si="225"/>
        <v>0.27036636799134872</v>
      </c>
      <c r="FC174" s="2">
        <f t="shared" si="225"/>
        <v>0.27295275935056568</v>
      </c>
      <c r="FD174" s="2">
        <f t="shared" si="225"/>
        <v>0.28116791443535172</v>
      </c>
      <c r="FE174" s="2">
        <f t="shared" si="225"/>
        <v>0.29571025541421025</v>
      </c>
      <c r="FG174" s="2">
        <f t="shared" si="226"/>
        <v>0.99999022023343587</v>
      </c>
      <c r="FH174" s="2">
        <f t="shared" si="226"/>
        <v>0.99998127291792416</v>
      </c>
      <c r="FI174" s="2">
        <f t="shared" si="226"/>
        <v>0.99997784210306961</v>
      </c>
      <c r="FJ174" s="2">
        <f t="shared" si="226"/>
        <v>0.99997561944092528</v>
      </c>
      <c r="FK174" s="2">
        <f t="shared" si="226"/>
        <v>0.9999717937483773</v>
      </c>
      <c r="FL174" s="2">
        <f t="shared" si="226"/>
        <v>0.9999731039876717</v>
      </c>
      <c r="FM174" s="2">
        <f t="shared" si="226"/>
        <v>0.99997542836682229</v>
      </c>
      <c r="FN174" s="2">
        <f t="shared" si="226"/>
        <v>0.99997878764419057</v>
      </c>
      <c r="FO174" s="2">
        <f t="shared" si="226"/>
        <v>0.99997849812542594</v>
      </c>
      <c r="FP174" s="2">
        <f t="shared" si="226"/>
        <v>0.99997443528819385</v>
      </c>
      <c r="FQ174" s="2">
        <f t="shared" si="226"/>
        <v>0.99997247731073013</v>
      </c>
      <c r="FR174" s="2">
        <f t="shared" si="226"/>
        <v>0.99996935112307594</v>
      </c>
      <c r="FS174" s="2">
        <f t="shared" si="226"/>
        <v>0.99997009017016347</v>
      </c>
      <c r="FT174" s="2">
        <f t="shared" si="226"/>
        <v>0.99996814174022031</v>
      </c>
      <c r="FU174" s="2">
        <f t="shared" si="226"/>
        <v>0.99994998704881866</v>
      </c>
      <c r="FW174" s="2">
        <f t="shared" si="217"/>
        <v>0.87047603308482158</v>
      </c>
      <c r="FX174" s="2">
        <f t="shared" si="217"/>
        <v>0.65265367925511253</v>
      </c>
      <c r="FY174" s="2">
        <f t="shared" si="217"/>
        <v>0.54206214764403249</v>
      </c>
      <c r="FZ174" s="2">
        <f t="shared" si="217"/>
        <v>0.5124953571028541</v>
      </c>
      <c r="GA174" s="2">
        <f t="shared" si="217"/>
        <v>0.47078390260647662</v>
      </c>
      <c r="GB174" s="2">
        <f t="shared" si="217"/>
        <v>0.48790282494460613</v>
      </c>
      <c r="GC174" s="2">
        <f t="shared" si="217"/>
        <v>0.48216961166606298</v>
      </c>
      <c r="GD174" s="2">
        <f t="shared" si="217"/>
        <v>0.6194018394484111</v>
      </c>
      <c r="GE174" s="2">
        <f t="shared" si="217"/>
        <v>0.66059222475642021</v>
      </c>
      <c r="GF174" s="2">
        <f t="shared" si="217"/>
        <v>0.53701123639557613</v>
      </c>
      <c r="GG174" s="2">
        <f t="shared" si="217"/>
        <v>0.43188589200913918</v>
      </c>
      <c r="GH174" s="2">
        <f t="shared" si="217"/>
        <v>0.4234712191639779</v>
      </c>
      <c r="GI174" s="2">
        <f t="shared" si="217"/>
        <v>0.38573642202516989</v>
      </c>
      <c r="GJ174" s="2">
        <f t="shared" si="217"/>
        <v>0.33055731432622593</v>
      </c>
      <c r="GK174" s="2">
        <f t="shared" si="217"/>
        <v>0.23709831993262798</v>
      </c>
      <c r="GM174" s="82">
        <f t="shared" si="218"/>
        <v>5.5133261492914199E-126</v>
      </c>
      <c r="GN174" s="82">
        <f t="shared" si="218"/>
        <v>1.6450926155186473E-222</v>
      </c>
      <c r="GO174" s="82">
        <f t="shared" si="218"/>
        <v>8.7568497241440205E-304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1.798762240791523E-305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7.7619582453445852E-260</v>
      </c>
      <c r="HA174" s="82">
        <f t="shared" si="218"/>
        <v>0</v>
      </c>
      <c r="HC174" s="82">
        <f t="shared" si="182"/>
        <v>1.6611743611944886E-82</v>
      </c>
      <c r="HD174" s="82">
        <f t="shared" si="182"/>
        <v>2.1340077741009273E-205</v>
      </c>
      <c r="HE174" s="82">
        <f t="shared" si="182"/>
        <v>2.4953007225534832E-211</v>
      </c>
      <c r="HF174" s="82">
        <f t="shared" si="181"/>
        <v>2.5300180108510556E-239</v>
      </c>
      <c r="HG174" s="82">
        <f t="shared" si="181"/>
        <v>3.9390478225258546E-261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5.8727831184615133E-245</v>
      </c>
      <c r="HM174" s="82">
        <f t="shared" si="181"/>
        <v>0</v>
      </c>
      <c r="HN174" s="82">
        <f t="shared" si="181"/>
        <v>0</v>
      </c>
      <c r="HO174" s="82">
        <f t="shared" si="227"/>
        <v>0</v>
      </c>
      <c r="HP174" s="82">
        <f t="shared" si="227"/>
        <v>0</v>
      </c>
      <c r="HQ174" s="82">
        <f t="shared" si="227"/>
        <v>2.4785503968245822E-251</v>
      </c>
      <c r="HS174" s="82">
        <f t="shared" si="219"/>
        <v>6.044787390735529E-62</v>
      </c>
      <c r="HT174" s="82">
        <f t="shared" si="219"/>
        <v>1.6111319160672315E-37</v>
      </c>
      <c r="HU174" s="82">
        <f t="shared" si="219"/>
        <v>9.2018936052543375E-30</v>
      </c>
      <c r="HV174" s="82">
        <f t="shared" si="219"/>
        <v>7.9340546642614962E-33</v>
      </c>
      <c r="HW174" s="82">
        <f t="shared" si="219"/>
        <v>8.7503369930641238E-29</v>
      </c>
      <c r="HX174" s="82">
        <f t="shared" si="219"/>
        <v>1.2466610446784651E-27</v>
      </c>
      <c r="HY174" s="82">
        <f t="shared" si="219"/>
        <v>2.3448424083755523E-35</v>
      </c>
      <c r="HZ174" s="82">
        <f t="shared" si="219"/>
        <v>2.2856625289475463E-48</v>
      </c>
      <c r="IA174" s="82">
        <f t="shared" si="219"/>
        <v>5.947387893015286E-53</v>
      </c>
      <c r="IB174" s="82">
        <f t="shared" si="219"/>
        <v>2.6124702654416028E-33</v>
      </c>
      <c r="IC174" s="82">
        <f t="shared" si="219"/>
        <v>3.4785592106913594E-27</v>
      </c>
      <c r="ID174" s="82">
        <f t="shared" si="219"/>
        <v>5.7289690780109958E-29</v>
      </c>
      <c r="IE174" s="82">
        <f t="shared" si="219"/>
        <v>1.6542721405760412E-25</v>
      </c>
      <c r="IF174" s="82">
        <f t="shared" si="219"/>
        <v>5.541565198261801E-13</v>
      </c>
      <c r="IG174" s="82">
        <f t="shared" si="219"/>
        <v>9.9962108281098362E-15</v>
      </c>
      <c r="II174" s="82">
        <f t="shared" si="220"/>
        <v>2.5517964153395443E-3</v>
      </c>
      <c r="IJ174" s="82">
        <f t="shared" si="220"/>
        <v>0.26626938439200426</v>
      </c>
      <c r="IK174" s="82">
        <f t="shared" si="220"/>
        <v>0.52020365578632277</v>
      </c>
      <c r="IL174" s="82">
        <f t="shared" si="220"/>
        <v>0.51589965589251541</v>
      </c>
      <c r="IM174" s="82">
        <f t="shared" si="220"/>
        <v>0.43538120712497314</v>
      </c>
      <c r="IN174" s="82">
        <f t="shared" si="220"/>
        <v>0.47844750755456167</v>
      </c>
      <c r="IO174" s="82">
        <f t="shared" si="220"/>
        <v>0.46386196560436843</v>
      </c>
      <c r="IP174" s="82">
        <f t="shared" si="220"/>
        <v>0.32301821706426886</v>
      </c>
      <c r="IQ174" s="82">
        <f t="shared" si="220"/>
        <v>0.19431670984245125</v>
      </c>
      <c r="IR174" s="82">
        <f t="shared" si="220"/>
        <v>0.52173640699317825</v>
      </c>
      <c r="IS174" s="82">
        <f t="shared" si="220"/>
        <v>0.31335897452116662</v>
      </c>
      <c r="IT174" s="82">
        <f t="shared" si="220"/>
        <v>0.26131825732968172</v>
      </c>
      <c r="IU174" s="82">
        <f t="shared" si="220"/>
        <v>0.14317974620297419</v>
      </c>
      <c r="IV174" s="82">
        <f t="shared" si="220"/>
        <v>0.14178220804072761</v>
      </c>
      <c r="IW174" s="82">
        <f t="shared" si="220"/>
        <v>3.7225889481986581E-2</v>
      </c>
      <c r="IY174" s="82">
        <f t="shared" si="221"/>
        <v>2.5517964153395443E-3</v>
      </c>
      <c r="IZ174" s="82">
        <f t="shared" si="221"/>
        <v>0.26626938439200426</v>
      </c>
      <c r="JA174" s="82">
        <f t="shared" si="221"/>
        <v>0.52020365578632277</v>
      </c>
      <c r="JB174" s="82">
        <f t="shared" si="221"/>
        <v>0.51589965589251541</v>
      </c>
      <c r="JC174" s="82">
        <f t="shared" si="221"/>
        <v>0.43538120712497314</v>
      </c>
      <c r="JD174" s="82">
        <f t="shared" si="221"/>
        <v>0.47844750755456167</v>
      </c>
      <c r="JE174" s="82">
        <f t="shared" si="221"/>
        <v>0.46386196560436843</v>
      </c>
      <c r="JF174" s="82">
        <f t="shared" si="221"/>
        <v>0.32301821706426886</v>
      </c>
      <c r="JG174" s="82">
        <f t="shared" si="221"/>
        <v>0.19431670984245125</v>
      </c>
      <c r="JH174" s="82">
        <f t="shared" si="221"/>
        <v>0.52173640699317825</v>
      </c>
      <c r="JI174" s="82">
        <f t="shared" si="221"/>
        <v>0.31335897452116662</v>
      </c>
      <c r="JJ174" s="82">
        <f t="shared" si="221"/>
        <v>0.26131825732968172</v>
      </c>
      <c r="JK174" s="82">
        <f t="shared" si="221"/>
        <v>0.14317974620297419</v>
      </c>
      <c r="JL174" s="82">
        <f t="shared" si="221"/>
        <v>0.14178220804128178</v>
      </c>
      <c r="JM174" s="82">
        <f t="shared" si="221"/>
        <v>3.722588948199658E-2</v>
      </c>
    </row>
    <row r="175" spans="2:273" x14ac:dyDescent="0.25">
      <c r="B175" s="2">
        <v>148</v>
      </c>
      <c r="C175" s="37">
        <v>0.25031199999999998</v>
      </c>
      <c r="D175" s="37">
        <v>0.252778</v>
      </c>
      <c r="E175" s="37">
        <v>0.24607000000000001</v>
      </c>
      <c r="F175" s="37">
        <v>0.248833</v>
      </c>
      <c r="G175" s="37">
        <v>0.25686700000000001</v>
      </c>
      <c r="H175" s="37">
        <v>0.26367400000000002</v>
      </c>
      <c r="I175" s="37">
        <v>0.26075700000000002</v>
      </c>
      <c r="J175" s="37">
        <v>0.25261299999999998</v>
      </c>
      <c r="K175" s="37">
        <v>0.25263099999999999</v>
      </c>
      <c r="L175" s="37">
        <v>0.26450299999999999</v>
      </c>
      <c r="M175" s="37">
        <v>0.29291600000000001</v>
      </c>
      <c r="N175" s="37">
        <v>0.29153800000000002</v>
      </c>
      <c r="O175" s="37">
        <v>0.29184700000000002</v>
      </c>
      <c r="P175" s="37">
        <v>0.30793399999999999</v>
      </c>
      <c r="Q175" s="37">
        <v>0.32765300000000003</v>
      </c>
      <c r="S175" s="4">
        <f t="shared" si="222"/>
        <v>0.2528466166280034</v>
      </c>
      <c r="T175" s="4">
        <f t="shared" si="222"/>
        <v>0.24692134919069469</v>
      </c>
      <c r="U175" s="4">
        <f t="shared" si="222"/>
        <v>0.24169134112902654</v>
      </c>
      <c r="V175" s="4">
        <f t="shared" si="222"/>
        <v>0.24484917966340813</v>
      </c>
      <c r="W175" s="4">
        <f t="shared" si="222"/>
        <v>0.25578467893932738</v>
      </c>
      <c r="X175" s="4">
        <f t="shared" si="222"/>
        <v>0.26391598591837412</v>
      </c>
      <c r="Y175" s="4">
        <f t="shared" si="222"/>
        <v>0.26302722010027063</v>
      </c>
      <c r="Z175" s="4">
        <f t="shared" si="222"/>
        <v>0.25758885853672231</v>
      </c>
      <c r="AA175" s="4">
        <f t="shared" si="222"/>
        <v>0.25063898056648526</v>
      </c>
      <c r="AB175" s="4">
        <f t="shared" si="222"/>
        <v>0.26313229684132633</v>
      </c>
      <c r="AC175" s="4">
        <f t="shared" si="222"/>
        <v>0.2939688509361551</v>
      </c>
      <c r="AD175" s="4">
        <f t="shared" si="222"/>
        <v>0.29217440432938802</v>
      </c>
      <c r="AE175" s="4">
        <f t="shared" si="222"/>
        <v>0.29123152342282699</v>
      </c>
      <c r="AF175" s="4">
        <f t="shared" si="222"/>
        <v>0.31156185025698668</v>
      </c>
      <c r="AG175" s="4">
        <f t="shared" si="222"/>
        <v>0.32704248733957364</v>
      </c>
      <c r="AI175" s="4">
        <f t="shared" si="223"/>
        <v>-2.5346166280034166E-3</v>
      </c>
      <c r="AJ175" s="4">
        <f t="shared" si="223"/>
        <v>5.8566508093053082E-3</v>
      </c>
      <c r="AK175" s="4">
        <f t="shared" si="223"/>
        <v>4.3786588709734675E-3</v>
      </c>
      <c r="AL175" s="4">
        <f t="shared" si="223"/>
        <v>3.9838203365918645E-3</v>
      </c>
      <c r="AM175" s="4">
        <f t="shared" si="223"/>
        <v>1.0823210606726308E-3</v>
      </c>
      <c r="AN175" s="4">
        <f t="shared" si="223"/>
        <v>-2.4198591837409911E-4</v>
      </c>
      <c r="AO175" s="4">
        <f t="shared" si="223"/>
        <v>-2.2702201002706146E-3</v>
      </c>
      <c r="AP175" s="4">
        <f t="shared" si="223"/>
        <v>-4.9758585367223329E-3</v>
      </c>
      <c r="AQ175" s="4">
        <f t="shared" si="223"/>
        <v>1.9920194335147356E-3</v>
      </c>
      <c r="AR175" s="4">
        <f t="shared" si="223"/>
        <v>1.3707031586736584E-3</v>
      </c>
      <c r="AS175" s="4">
        <f t="shared" si="223"/>
        <v>-1.052850936155092E-3</v>
      </c>
      <c r="AT175" s="4">
        <f t="shared" si="223"/>
        <v>-6.3640432938799618E-4</v>
      </c>
      <c r="AU175" s="4">
        <f t="shared" si="223"/>
        <v>6.1547657717303528E-4</v>
      </c>
      <c r="AV175" s="4">
        <f t="shared" si="223"/>
        <v>-3.6278502569866977E-3</v>
      </c>
      <c r="AW175" s="4">
        <f t="shared" si="223"/>
        <v>6.1051266042638774E-4</v>
      </c>
      <c r="AY175" s="2">
        <f t="shared" si="215"/>
        <v>0.2528466166280034</v>
      </c>
      <c r="AZ175" s="2">
        <f t="shared" si="215"/>
        <v>0.24680106387270098</v>
      </c>
      <c r="BA175" s="2">
        <f t="shared" si="215"/>
        <v>0.23950736163136085</v>
      </c>
      <c r="BB175" s="2">
        <f t="shared" si="215"/>
        <v>0.23943709148344539</v>
      </c>
      <c r="BC175" s="2">
        <f t="shared" si="215"/>
        <v>0.24648967357610452</v>
      </c>
      <c r="BD175" s="2">
        <f t="shared" si="215"/>
        <v>0.2527302313416051</v>
      </c>
      <c r="BE175" s="2">
        <f t="shared" si="215"/>
        <v>0.25298383751748749</v>
      </c>
      <c r="BF175" s="2">
        <f t="shared" si="215"/>
        <v>0.25690739743627344</v>
      </c>
      <c r="BG175" s="2">
        <f t="shared" si="215"/>
        <v>0.25044191632271151</v>
      </c>
      <c r="BH175" s="2">
        <f t="shared" si="215"/>
        <v>0.25467310393399789</v>
      </c>
      <c r="BI175" s="2">
        <f t="shared" si="215"/>
        <v>0.26803970547697947</v>
      </c>
      <c r="BJ175" s="2">
        <f t="shared" si="215"/>
        <v>0.27342130380453744</v>
      </c>
      <c r="BK175" s="2">
        <f t="shared" si="215"/>
        <v>0.27232420278032465</v>
      </c>
      <c r="BL175" s="2">
        <f t="shared" si="215"/>
        <v>0.28489165947864098</v>
      </c>
      <c r="BM175" s="2">
        <f t="shared" si="215"/>
        <v>0.29583017533409395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>
        <f t="shared" si="198"/>
        <v>0.25031199999999998</v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0.43066567419536983</v>
      </c>
      <c r="DL175" s="2">
        <f t="shared" si="224"/>
        <v>0.35802088669950727</v>
      </c>
      <c r="DM175" s="2">
        <f t="shared" si="224"/>
        <v>0.3660651869484613</v>
      </c>
      <c r="DN175" s="2">
        <f t="shared" si="224"/>
        <v>0.4174336440615834</v>
      </c>
      <c r="DO175" s="2">
        <f t="shared" si="224"/>
        <v>0.36723521078431354</v>
      </c>
      <c r="DP175" s="2">
        <f t="shared" si="224"/>
        <v>0.34153273395721923</v>
      </c>
      <c r="DQ175" s="2">
        <f t="shared" si="224"/>
        <v>0.35640119116568908</v>
      </c>
      <c r="DR175" s="2">
        <f t="shared" si="224"/>
        <v>0.39134449484612549</v>
      </c>
      <c r="DS175" s="2">
        <f t="shared" si="224"/>
        <v>0.38905437404523552</v>
      </c>
      <c r="DT175" s="2">
        <f t="shared" si="224"/>
        <v>0.39346797653958937</v>
      </c>
      <c r="DU175" s="2">
        <f t="shared" si="224"/>
        <v>0.39382523083778953</v>
      </c>
      <c r="DV175" s="2">
        <f t="shared" si="224"/>
        <v>0.51442507792207792</v>
      </c>
      <c r="DW175" s="2">
        <f t="shared" si="224"/>
        <v>0.47645343712757826</v>
      </c>
      <c r="DX175" s="2">
        <f t="shared" si="224"/>
        <v>0.40369296190476189</v>
      </c>
      <c r="DY175" s="2">
        <f t="shared" si="224"/>
        <v>0.36241395798319326</v>
      </c>
      <c r="EA175" s="2">
        <f t="shared" si="214"/>
        <v>0.26129768888888893</v>
      </c>
      <c r="EB175" s="2">
        <f t="shared" si="214"/>
        <v>0.24583016449263084</v>
      </c>
      <c r="EC175" s="2">
        <f t="shared" si="214"/>
        <v>0.2383529947690961</v>
      </c>
      <c r="ED175" s="2">
        <f t="shared" si="214"/>
        <v>0.23821040920922112</v>
      </c>
      <c r="EE175" s="2">
        <f t="shared" si="214"/>
        <v>0.24611066406554816</v>
      </c>
      <c r="EF175" s="2">
        <f t="shared" si="214"/>
        <v>0.25180346104198081</v>
      </c>
      <c r="EG175" s="2">
        <f t="shared" si="214"/>
        <v>0.25467982164100555</v>
      </c>
      <c r="EH175" s="2">
        <f t="shared" si="214"/>
        <v>0.25737460602703072</v>
      </c>
      <c r="EI175" s="2">
        <f t="shared" si="214"/>
        <v>0.24732827465302057</v>
      </c>
      <c r="EJ175" s="2">
        <f t="shared" si="214"/>
        <v>0.25695087699973063</v>
      </c>
      <c r="EK175" s="2">
        <f t="shared" si="213"/>
        <v>0.27052271481151779</v>
      </c>
      <c r="EL175" s="2">
        <f t="shared" si="180"/>
        <v>0.27634969996380132</v>
      </c>
      <c r="EM175" s="2">
        <f t="shared" si="180"/>
        <v>0.27229523370355713</v>
      </c>
      <c r="EN175" s="2">
        <f t="shared" si="180"/>
        <v>0.28717338820161847</v>
      </c>
      <c r="EO175" s="2">
        <f t="shared" si="180"/>
        <v>0.29603769688952097</v>
      </c>
      <c r="EQ175" s="2">
        <f t="shared" si="225"/>
        <v>0.25169805491205499</v>
      </c>
      <c r="ER175" s="2">
        <f t="shared" si="225"/>
        <v>0.24726947068624655</v>
      </c>
      <c r="ES175" s="2">
        <f t="shared" si="225"/>
        <v>0.24039220089284935</v>
      </c>
      <c r="ET175" s="2">
        <f t="shared" si="225"/>
        <v>0.24049384341696559</v>
      </c>
      <c r="EU175" s="2">
        <f t="shared" si="225"/>
        <v>0.24687192639999997</v>
      </c>
      <c r="EV175" s="2">
        <f t="shared" si="225"/>
        <v>0.25361306137876377</v>
      </c>
      <c r="EW175" s="2">
        <f t="shared" si="225"/>
        <v>0.25131817284889058</v>
      </c>
      <c r="EX175" s="2">
        <f t="shared" si="225"/>
        <v>0.256641531923752</v>
      </c>
      <c r="EY175" s="2">
        <f t="shared" si="225"/>
        <v>0.25189684036828142</v>
      </c>
      <c r="EZ175" s="2">
        <f t="shared" si="225"/>
        <v>0.25287641022566376</v>
      </c>
      <c r="FA175" s="2">
        <f t="shared" si="225"/>
        <v>0.26505407296408723</v>
      </c>
      <c r="FB175" s="2">
        <f t="shared" si="225"/>
        <v>0.26977036076356892</v>
      </c>
      <c r="FC175" s="2">
        <f t="shared" si="225"/>
        <v>0.27235261817272832</v>
      </c>
      <c r="FD175" s="2">
        <f t="shared" si="225"/>
        <v>0.28066767060827491</v>
      </c>
      <c r="FE175" s="2">
        <f t="shared" si="225"/>
        <v>0.29520928276481323</v>
      </c>
      <c r="FG175" s="2">
        <f t="shared" si="226"/>
        <v>0.99999108073921195</v>
      </c>
      <c r="FH175" s="2">
        <f t="shared" si="226"/>
        <v>0.99998292067001437</v>
      </c>
      <c r="FI175" s="2">
        <f t="shared" si="226"/>
        <v>0.99997979171842299</v>
      </c>
      <c r="FJ175" s="2">
        <f t="shared" si="226"/>
        <v>0.99997776461815435</v>
      </c>
      <c r="FK175" s="2">
        <f t="shared" si="226"/>
        <v>0.99997427552893836</v>
      </c>
      <c r="FL175" s="2">
        <f t="shared" si="226"/>
        <v>0.99997547048717061</v>
      </c>
      <c r="FM175" s="2">
        <f t="shared" si="226"/>
        <v>0.99997759035575073</v>
      </c>
      <c r="FN175" s="2">
        <f t="shared" si="226"/>
        <v>0.9999806540654651</v>
      </c>
      <c r="FO175" s="2">
        <f t="shared" si="226"/>
        <v>0.99998039002022121</v>
      </c>
      <c r="FP175" s="2">
        <f t="shared" si="226"/>
        <v>0.99997668465328182</v>
      </c>
      <c r="FQ175" s="2">
        <f t="shared" si="226"/>
        <v>0.99997489894827052</v>
      </c>
      <c r="FR175" s="2">
        <f t="shared" si="226"/>
        <v>0.99997204781665061</v>
      </c>
      <c r="FS175" s="2">
        <f t="shared" si="226"/>
        <v>0.99997272183919672</v>
      </c>
      <c r="FT175" s="2">
        <f t="shared" si="226"/>
        <v>0.99997094484031102</v>
      </c>
      <c r="FU175" s="2">
        <f t="shared" si="226"/>
        <v>0.99995438744569198</v>
      </c>
      <c r="FW175" s="2">
        <f t="shared" si="217"/>
        <v>0.88051095682539626</v>
      </c>
      <c r="FX175" s="2">
        <f t="shared" si="217"/>
        <v>0.67322939483088273</v>
      </c>
      <c r="FY175" s="2">
        <f t="shared" si="217"/>
        <v>0.56482079222303538</v>
      </c>
      <c r="FZ175" s="2">
        <f t="shared" si="217"/>
        <v>0.53546415877226317</v>
      </c>
      <c r="GA175" s="2">
        <f t="shared" si="217"/>
        <v>0.49377675559127387</v>
      </c>
      <c r="GB175" s="2">
        <f t="shared" si="217"/>
        <v>0.51092457570870076</v>
      </c>
      <c r="GC175" s="2">
        <f t="shared" si="217"/>
        <v>0.50518771241215665</v>
      </c>
      <c r="GD175" s="2">
        <f t="shared" si="217"/>
        <v>0.64086340160538546</v>
      </c>
      <c r="GE175" s="2">
        <f t="shared" si="217"/>
        <v>0.68092758595027247</v>
      </c>
      <c r="GF175" s="2">
        <f t="shared" si="217"/>
        <v>0.55981705968478179</v>
      </c>
      <c r="GG175" s="2">
        <f t="shared" si="217"/>
        <v>0.4546109302329906</v>
      </c>
      <c r="GH175" s="2">
        <f t="shared" si="217"/>
        <v>0.44610116556626861</v>
      </c>
      <c r="GI175" s="2">
        <f t="shared" si="217"/>
        <v>0.40777612485014858</v>
      </c>
      <c r="GJ175" s="2">
        <f t="shared" si="217"/>
        <v>0.35124706614015688</v>
      </c>
      <c r="GK175" s="2">
        <f t="shared" si="217"/>
        <v>0.25415929057849845</v>
      </c>
      <c r="GM175" s="82">
        <f t="shared" si="218"/>
        <v>1.804935737028446E-128</v>
      </c>
      <c r="GN175" s="82">
        <f t="shared" si="218"/>
        <v>3.9745817559487578E-227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2.1604738639482438E-265</v>
      </c>
      <c r="HA175" s="82">
        <f t="shared" si="218"/>
        <v>0</v>
      </c>
      <c r="HC175" s="82">
        <f t="shared" si="182"/>
        <v>1.2272853946823896E-84</v>
      </c>
      <c r="HD175" s="82">
        <f t="shared" si="182"/>
        <v>4.5323016764269973E-211</v>
      </c>
      <c r="HE175" s="82">
        <f t="shared" si="182"/>
        <v>2.8020830216804205E-217</v>
      </c>
      <c r="HF175" s="82">
        <f t="shared" si="181"/>
        <v>3.9568790823309031E-246</v>
      </c>
      <c r="HG175" s="82">
        <f t="shared" si="181"/>
        <v>1.1385083111741016E-268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1.0313792284588216E-251</v>
      </c>
      <c r="HM175" s="82">
        <f t="shared" si="181"/>
        <v>0</v>
      </c>
      <c r="HN175" s="82">
        <f t="shared" si="181"/>
        <v>0</v>
      </c>
      <c r="HO175" s="82">
        <f t="shared" si="227"/>
        <v>0</v>
      </c>
      <c r="HP175" s="82">
        <f t="shared" si="227"/>
        <v>0</v>
      </c>
      <c r="HQ175" s="82">
        <f t="shared" si="227"/>
        <v>7.3931326210121337E-259</v>
      </c>
      <c r="HS175" s="82">
        <f t="shared" si="219"/>
        <v>1.7648121971458581E-64</v>
      </c>
      <c r="HT175" s="82">
        <f t="shared" si="219"/>
        <v>1.1951252256450087E-39</v>
      </c>
      <c r="HU175" s="82">
        <f t="shared" si="219"/>
        <v>1.2602085650121835E-31</v>
      </c>
      <c r="HV175" s="82">
        <f t="shared" si="219"/>
        <v>5.7776733790672798E-35</v>
      </c>
      <c r="HW175" s="82">
        <f t="shared" si="219"/>
        <v>1.0468279123422152E-30</v>
      </c>
      <c r="HX175" s="82">
        <f t="shared" si="219"/>
        <v>1.8673010036567514E-29</v>
      </c>
      <c r="HY175" s="82">
        <f t="shared" si="219"/>
        <v>1.5362840761606346E-37</v>
      </c>
      <c r="HZ175" s="82">
        <f t="shared" si="219"/>
        <v>4.3104180024933296E-51</v>
      </c>
      <c r="IA175" s="82">
        <f t="shared" si="219"/>
        <v>8.2416471092688198E-56</v>
      </c>
      <c r="IB175" s="82">
        <f t="shared" si="219"/>
        <v>2.2413819409274349E-35</v>
      </c>
      <c r="IC175" s="82">
        <f t="shared" si="219"/>
        <v>5.0519684659233605E-29</v>
      </c>
      <c r="ID175" s="82">
        <f t="shared" si="219"/>
        <v>4.8046725656597928E-31</v>
      </c>
      <c r="IE175" s="82">
        <f t="shared" si="219"/>
        <v>2.0400403234529861E-27</v>
      </c>
      <c r="IF175" s="82">
        <f t="shared" si="219"/>
        <v>6.2642444037013165E-14</v>
      </c>
      <c r="IG175" s="82">
        <f t="shared" si="219"/>
        <v>4.9723065472015571E-16</v>
      </c>
      <c r="II175" s="82">
        <f t="shared" si="220"/>
        <v>1.561576160510882E-3</v>
      </c>
      <c r="IJ175" s="82">
        <f t="shared" si="220"/>
        <v>0.20918032717973276</v>
      </c>
      <c r="IK175" s="82">
        <f t="shared" si="220"/>
        <v>0.49638184096138827</v>
      </c>
      <c r="IL175" s="82">
        <f t="shared" si="220"/>
        <v>0.52176762462373805</v>
      </c>
      <c r="IM175" s="82">
        <f t="shared" si="220"/>
        <v>0.48937481269895472</v>
      </c>
      <c r="IN175" s="82">
        <f t="shared" si="220"/>
        <v>0.51363348611926574</v>
      </c>
      <c r="IO175" s="82">
        <f t="shared" si="220"/>
        <v>0.50754266274239423</v>
      </c>
      <c r="IP175" s="82">
        <f t="shared" si="220"/>
        <v>0.25379582375968357</v>
      </c>
      <c r="IQ175" s="82">
        <f t="shared" si="220"/>
        <v>0.14199044784256268</v>
      </c>
      <c r="IR175" s="82">
        <f t="shared" si="220"/>
        <v>0.49975651446467395</v>
      </c>
      <c r="IS175" s="82">
        <f t="shared" si="220"/>
        <v>0.38873687371612614</v>
      </c>
      <c r="IT175" s="82">
        <f t="shared" si="220"/>
        <v>0.34491231776138187</v>
      </c>
      <c r="IU175" s="82">
        <f t="shared" si="220"/>
        <v>0.21142969701284708</v>
      </c>
      <c r="IV175" s="82">
        <f t="shared" si="220"/>
        <v>0.19418026656498227</v>
      </c>
      <c r="IW175" s="82">
        <f t="shared" si="220"/>
        <v>5.4970116595054172E-2</v>
      </c>
      <c r="IY175" s="82">
        <f t="shared" si="221"/>
        <v>1.561576160510882E-3</v>
      </c>
      <c r="IZ175" s="82">
        <f t="shared" si="221"/>
        <v>0.20918032717973276</v>
      </c>
      <c r="JA175" s="82">
        <f t="shared" si="221"/>
        <v>0.49638184096138827</v>
      </c>
      <c r="JB175" s="82">
        <f t="shared" si="221"/>
        <v>0.52176762462373805</v>
      </c>
      <c r="JC175" s="82">
        <f t="shared" si="221"/>
        <v>0.48937481269895472</v>
      </c>
      <c r="JD175" s="82">
        <f t="shared" si="221"/>
        <v>0.51363348611926574</v>
      </c>
      <c r="JE175" s="82">
        <f t="shared" si="221"/>
        <v>0.50754266274239423</v>
      </c>
      <c r="JF175" s="82">
        <f t="shared" si="221"/>
        <v>0.25379582375968357</v>
      </c>
      <c r="JG175" s="82">
        <f t="shared" si="221"/>
        <v>0.14199044784256268</v>
      </c>
      <c r="JH175" s="82">
        <f t="shared" si="221"/>
        <v>0.49975651446467395</v>
      </c>
      <c r="JI175" s="82">
        <f t="shared" si="221"/>
        <v>0.38873687371612614</v>
      </c>
      <c r="JJ175" s="82">
        <f t="shared" si="221"/>
        <v>0.34491231776138187</v>
      </c>
      <c r="JK175" s="82">
        <f t="shared" si="221"/>
        <v>0.21142969701284708</v>
      </c>
      <c r="JL175" s="82">
        <f t="shared" si="221"/>
        <v>0.19418026656504492</v>
      </c>
      <c r="JM175" s="82">
        <f t="shared" si="221"/>
        <v>5.4970116595054672E-2</v>
      </c>
    </row>
    <row r="176" spans="2:273" x14ac:dyDescent="0.25">
      <c r="B176" s="2">
        <v>149</v>
      </c>
      <c r="C176" s="37">
        <v>0.25169999999999998</v>
      </c>
      <c r="D176" s="37">
        <v>0.248498</v>
      </c>
      <c r="E176" s="37">
        <v>0.240588</v>
      </c>
      <c r="F176" s="37">
        <v>0.24975800000000001</v>
      </c>
      <c r="G176" s="37">
        <v>0.25340299999999999</v>
      </c>
      <c r="H176" s="37">
        <v>0.26203799999999999</v>
      </c>
      <c r="I176" s="37">
        <v>0.26130399999999998</v>
      </c>
      <c r="J176" s="37">
        <v>0.25285600000000003</v>
      </c>
      <c r="K176" s="37">
        <v>0.25327699999999997</v>
      </c>
      <c r="L176" s="37">
        <v>0.261548</v>
      </c>
      <c r="M176" s="37">
        <v>0.29156700000000002</v>
      </c>
      <c r="N176" s="37">
        <v>0.29267900000000002</v>
      </c>
      <c r="O176" s="37">
        <v>0.29154099999999999</v>
      </c>
      <c r="P176" s="37">
        <v>0.31900600000000001</v>
      </c>
      <c r="Q176" s="37">
        <v>0.33830100000000002</v>
      </c>
      <c r="S176" s="4">
        <f t="shared" si="222"/>
        <v>0.25265058500639115</v>
      </c>
      <c r="T176" s="4">
        <f t="shared" si="222"/>
        <v>0.24646527682625016</v>
      </c>
      <c r="U176" s="4">
        <f t="shared" si="222"/>
        <v>0.24055497334318207</v>
      </c>
      <c r="V176" s="4">
        <f t="shared" si="222"/>
        <v>0.24316641800139963</v>
      </c>
      <c r="W176" s="4">
        <f t="shared" si="222"/>
        <v>0.25421706861749233</v>
      </c>
      <c r="X176" s="4">
        <f t="shared" si="222"/>
        <v>0.26160793670277416</v>
      </c>
      <c r="Y176" s="4">
        <f t="shared" si="222"/>
        <v>0.26079790376042444</v>
      </c>
      <c r="Z176" s="4">
        <f t="shared" si="222"/>
        <v>0.25677036433612638</v>
      </c>
      <c r="AA176" s="4">
        <f t="shared" si="222"/>
        <v>0.2499842619275254</v>
      </c>
      <c r="AB176" s="4">
        <f t="shared" si="222"/>
        <v>0.25972379272975776</v>
      </c>
      <c r="AC176" s="4">
        <f t="shared" si="222"/>
        <v>0.29308206892795935</v>
      </c>
      <c r="AD176" s="4">
        <f t="shared" si="222"/>
        <v>0.29208838649189839</v>
      </c>
      <c r="AE176" s="4">
        <f t="shared" si="222"/>
        <v>0.2942523995193897</v>
      </c>
      <c r="AF176" s="4">
        <f t="shared" si="222"/>
        <v>0.31627915790220168</v>
      </c>
      <c r="AG176" s="4">
        <f t="shared" si="222"/>
        <v>0.33751899391913637</v>
      </c>
      <c r="AI176" s="4">
        <f t="shared" si="223"/>
        <v>-9.5058500639116916E-4</v>
      </c>
      <c r="AJ176" s="4">
        <f t="shared" si="223"/>
        <v>2.0327231737498341E-3</v>
      </c>
      <c r="AK176" s="4">
        <f t="shared" si="223"/>
        <v>3.3026656817924938E-5</v>
      </c>
      <c r="AL176" s="4">
        <f t="shared" si="223"/>
        <v>6.5915819986003821E-3</v>
      </c>
      <c r="AM176" s="4">
        <f t="shared" si="223"/>
        <v>-8.1406861749233617E-4</v>
      </c>
      <c r="AN176" s="4">
        <f t="shared" si="223"/>
        <v>4.3006329722583558E-4</v>
      </c>
      <c r="AO176" s="4">
        <f t="shared" si="223"/>
        <v>5.0609623957553751E-4</v>
      </c>
      <c r="AP176" s="4">
        <f t="shared" si="223"/>
        <v>-3.9143643361263525E-3</v>
      </c>
      <c r="AQ176" s="4">
        <f t="shared" si="223"/>
        <v>3.2927380724745714E-3</v>
      </c>
      <c r="AR176" s="4">
        <f t="shared" si="223"/>
        <v>1.8242072702422396E-3</v>
      </c>
      <c r="AS176" s="4">
        <f t="shared" si="223"/>
        <v>-1.5150689279593288E-3</v>
      </c>
      <c r="AT176" s="4">
        <f t="shared" si="223"/>
        <v>5.9061350810163393E-4</v>
      </c>
      <c r="AU176" s="4">
        <f t="shared" si="223"/>
        <v>-2.7113995193897011E-3</v>
      </c>
      <c r="AV176" s="4">
        <f t="shared" si="223"/>
        <v>2.7268420977983321E-3</v>
      </c>
      <c r="AW176" s="4">
        <f t="shared" si="223"/>
        <v>7.8200608086365087E-4</v>
      </c>
      <c r="AY176" s="2">
        <f t="shared" si="215"/>
        <v>0.25265058500639115</v>
      </c>
      <c r="AZ176" s="2">
        <f t="shared" si="215"/>
        <v>0.24641028813510912</v>
      </c>
      <c r="BA176" s="2">
        <f t="shared" si="215"/>
        <v>0.2390519821350251</v>
      </c>
      <c r="BB176" s="2">
        <f t="shared" si="215"/>
        <v>0.23922071464048977</v>
      </c>
      <c r="BC176" s="2">
        <f t="shared" si="215"/>
        <v>0.24620791829348487</v>
      </c>
      <c r="BD176" s="2">
        <f t="shared" si="215"/>
        <v>0.25245867354742241</v>
      </c>
      <c r="BE176" s="2">
        <f t="shared" si="215"/>
        <v>0.25253188697439344</v>
      </c>
      <c r="BF176" s="2">
        <f t="shared" si="215"/>
        <v>0.25646796169448249</v>
      </c>
      <c r="BG176" s="2">
        <f t="shared" si="215"/>
        <v>0.24991279929633406</v>
      </c>
      <c r="BH176" s="2">
        <f t="shared" si="215"/>
        <v>0.25396625249800414</v>
      </c>
      <c r="BI176" s="2">
        <f t="shared" si="215"/>
        <v>0.26749660679563159</v>
      </c>
      <c r="BJ176" s="2">
        <f t="shared" si="215"/>
        <v>0.27274509729585655</v>
      </c>
      <c r="BK176" s="2">
        <f t="shared" si="215"/>
        <v>0.27172346154304505</v>
      </c>
      <c r="BL176" s="2">
        <f t="shared" si="215"/>
        <v>0.28433757489110273</v>
      </c>
      <c r="BM176" s="2">
        <f t="shared" si="215"/>
        <v>0.29532568493528399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>
        <f t="shared" si="198"/>
        <v>0.25169999999999998</v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0.43156422190852628</v>
      </c>
      <c r="DL176" s="2">
        <f t="shared" si="224"/>
        <v>0.35832204926108363</v>
      </c>
      <c r="DM176" s="2">
        <f t="shared" si="224"/>
        <v>0.36648031019651467</v>
      </c>
      <c r="DN176" s="2">
        <f t="shared" si="224"/>
        <v>0.4182213475073312</v>
      </c>
      <c r="DO176" s="2">
        <f t="shared" si="224"/>
        <v>0.36772510884581089</v>
      </c>
      <c r="DP176" s="2">
        <f t="shared" si="224"/>
        <v>0.34172097092245984</v>
      </c>
      <c r="DQ176" s="2">
        <f t="shared" si="224"/>
        <v>0.35675715817448672</v>
      </c>
      <c r="DR176" s="2">
        <f t="shared" si="224"/>
        <v>0.39191941965146471</v>
      </c>
      <c r="DS176" s="2">
        <f t="shared" si="224"/>
        <v>0.38960943277715987</v>
      </c>
      <c r="DT176" s="2">
        <f t="shared" si="224"/>
        <v>0.39399331268328441</v>
      </c>
      <c r="DU176" s="2">
        <f t="shared" si="224"/>
        <v>0.39427293070409969</v>
      </c>
      <c r="DV176" s="2">
        <f t="shared" si="224"/>
        <v>0.51564132543926666</v>
      </c>
      <c r="DW176" s="2">
        <f t="shared" si="224"/>
        <v>0.47740452253628718</v>
      </c>
      <c r="DX176" s="2">
        <f t="shared" si="224"/>
        <v>0.40416511428571433</v>
      </c>
      <c r="DY176" s="2">
        <f t="shared" si="224"/>
        <v>0.36260191673032849</v>
      </c>
      <c r="EA176" s="2">
        <f t="shared" si="214"/>
        <v>0.26141408888888895</v>
      </c>
      <c r="EB176" s="2">
        <f t="shared" si="214"/>
        <v>0.24539047751143483</v>
      </c>
      <c r="EC176" s="2">
        <f t="shared" si="214"/>
        <v>0.23782603852046402</v>
      </c>
      <c r="ED176" s="2">
        <f t="shared" si="214"/>
        <v>0.23791459647129645</v>
      </c>
      <c r="EE176" s="2">
        <f t="shared" si="214"/>
        <v>0.24580247788724147</v>
      </c>
      <c r="EF176" s="2">
        <f t="shared" si="214"/>
        <v>0.25147032088560917</v>
      </c>
      <c r="EG176" s="2">
        <f t="shared" si="214"/>
        <v>0.25434224230778646</v>
      </c>
      <c r="EH176" s="2">
        <f t="shared" si="214"/>
        <v>0.2569594447522186</v>
      </c>
      <c r="EI176" s="2">
        <f t="shared" si="214"/>
        <v>0.24664901744501025</v>
      </c>
      <c r="EJ176" s="2">
        <f t="shared" si="214"/>
        <v>0.2563851156477242</v>
      </c>
      <c r="EK176" s="2">
        <f t="shared" si="213"/>
        <v>0.27016189522203582</v>
      </c>
      <c r="EL176" s="2">
        <f t="shared" si="180"/>
        <v>0.27588686101967913</v>
      </c>
      <c r="EM176" s="2">
        <f t="shared" si="180"/>
        <v>0.27169257395321955</v>
      </c>
      <c r="EN176" s="2">
        <f t="shared" si="180"/>
        <v>0.2868082438881886</v>
      </c>
      <c r="EO176" s="2">
        <f t="shared" si="180"/>
        <v>0.29555253295413936</v>
      </c>
      <c r="EQ176" s="2">
        <f t="shared" si="225"/>
        <v>0.2515644258748545</v>
      </c>
      <c r="ER176" s="2">
        <f t="shared" si="225"/>
        <v>0.24685918973960205</v>
      </c>
      <c r="ES176" s="2">
        <f t="shared" si="225"/>
        <v>0.23990939066839451</v>
      </c>
      <c r="ET176" s="2">
        <f t="shared" si="225"/>
        <v>0.24024757196850099</v>
      </c>
      <c r="EU176" s="2">
        <f t="shared" si="225"/>
        <v>0.24658146998857139</v>
      </c>
      <c r="EV176" s="2">
        <f t="shared" si="225"/>
        <v>0.25331773332469859</v>
      </c>
      <c r="EW176" s="2">
        <f t="shared" si="225"/>
        <v>0.25091076953237129</v>
      </c>
      <c r="EX176" s="2">
        <f t="shared" si="225"/>
        <v>0.25621317326821796</v>
      </c>
      <c r="EY176" s="2">
        <f t="shared" si="225"/>
        <v>0.25130394187710248</v>
      </c>
      <c r="EZ176" s="2">
        <f t="shared" si="225"/>
        <v>0.25222663193690054</v>
      </c>
      <c r="FA176" s="2">
        <f t="shared" si="225"/>
        <v>0.2645745008347542</v>
      </c>
      <c r="FB176" s="2">
        <f t="shared" si="225"/>
        <v>0.26917435353578911</v>
      </c>
      <c r="FC176" s="2">
        <f t="shared" si="225"/>
        <v>0.27175247699489097</v>
      </c>
      <c r="FD176" s="2">
        <f t="shared" si="225"/>
        <v>0.28016742678119805</v>
      </c>
      <c r="FE176" s="2">
        <f t="shared" si="225"/>
        <v>0.29470831011541621</v>
      </c>
      <c r="FG176" s="2">
        <f t="shared" si="226"/>
        <v>0.99999186553109842</v>
      </c>
      <c r="FH176" s="2">
        <f t="shared" si="226"/>
        <v>0.99998442344251581</v>
      </c>
      <c r="FI176" s="2">
        <f t="shared" si="226"/>
        <v>0.9999815697953861</v>
      </c>
      <c r="FJ176" s="2">
        <f t="shared" si="226"/>
        <v>0.99997972105106436</v>
      </c>
      <c r="FK176" s="2">
        <f t="shared" si="226"/>
        <v>0.99997653895045169</v>
      </c>
      <c r="FL176" s="2">
        <f t="shared" si="226"/>
        <v>0.99997762877013097</v>
      </c>
      <c r="FM176" s="2">
        <f t="shared" si="226"/>
        <v>0.99997956212123906</v>
      </c>
      <c r="FN176" s="2">
        <f t="shared" si="226"/>
        <v>0.99998235626797305</v>
      </c>
      <c r="FO176" s="2">
        <f t="shared" si="226"/>
        <v>0.99998211545502302</v>
      </c>
      <c r="FP176" s="2">
        <f t="shared" si="226"/>
        <v>0.99997873610744681</v>
      </c>
      <c r="FQ176" s="2">
        <f t="shared" si="226"/>
        <v>0.99997710751818258</v>
      </c>
      <c r="FR176" s="2">
        <f t="shared" si="226"/>
        <v>0.99997450724310255</v>
      </c>
      <c r="FS176" s="2">
        <f t="shared" si="226"/>
        <v>0.99997512196195792</v>
      </c>
      <c r="FT176" s="2">
        <f t="shared" si="226"/>
        <v>0.9999735013116795</v>
      </c>
      <c r="FU176" s="2">
        <f t="shared" si="226"/>
        <v>0.99995840068910524</v>
      </c>
      <c r="FW176" s="2">
        <f t="shared" si="217"/>
        <v>0.88986678538896757</v>
      </c>
      <c r="FX176" s="2">
        <f t="shared" si="217"/>
        <v>0.69315929903133555</v>
      </c>
      <c r="FY176" s="2">
        <f t="shared" si="217"/>
        <v>0.587309491208727</v>
      </c>
      <c r="FZ176" s="2">
        <f t="shared" si="217"/>
        <v>0.55828350505908553</v>
      </c>
      <c r="GA176" s="2">
        <f t="shared" si="217"/>
        <v>0.51679596323265342</v>
      </c>
      <c r="GB176" s="2">
        <f t="shared" si="217"/>
        <v>0.53390007715960175</v>
      </c>
      <c r="GC176" s="2">
        <f t="shared" si="217"/>
        <v>0.5281838428129475</v>
      </c>
      <c r="GD176" s="2">
        <f t="shared" si="217"/>
        <v>0.66177559501543015</v>
      </c>
      <c r="GE176" s="2">
        <f t="shared" si="217"/>
        <v>0.70059678023173733</v>
      </c>
      <c r="GF176" s="2">
        <f t="shared" si="217"/>
        <v>0.58237314464713863</v>
      </c>
      <c r="GG176" s="2">
        <f t="shared" si="217"/>
        <v>0.47752663425741249</v>
      </c>
      <c r="GH176" s="2">
        <f t="shared" si="217"/>
        <v>0.46895675478261606</v>
      </c>
      <c r="GI176" s="2">
        <f t="shared" si="217"/>
        <v>0.43019318258146866</v>
      </c>
      <c r="GJ176" s="2">
        <f t="shared" si="217"/>
        <v>0.37251120763629914</v>
      </c>
      <c r="GK176" s="2">
        <f t="shared" si="217"/>
        <v>0.27201020451384716</v>
      </c>
      <c r="GM176" s="82">
        <f t="shared" si="218"/>
        <v>5.5839406990915784E-131</v>
      </c>
      <c r="GN176" s="82">
        <f t="shared" si="218"/>
        <v>8.6025518203930676E-232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5.2478085740605215E-271</v>
      </c>
      <c r="HA176" s="82">
        <f t="shared" si="218"/>
        <v>0</v>
      </c>
      <c r="HC176" s="82">
        <f t="shared" si="182"/>
        <v>8.5076131977884713E-87</v>
      </c>
      <c r="HD176" s="82">
        <f t="shared" si="182"/>
        <v>8.0452953793966997E-217</v>
      </c>
      <c r="HE176" s="82">
        <f t="shared" si="182"/>
        <v>2.5977455027969186E-223</v>
      </c>
      <c r="HF176" s="82">
        <f t="shared" si="181"/>
        <v>4.9601090792200471E-253</v>
      </c>
      <c r="HG176" s="82">
        <f t="shared" si="181"/>
        <v>2.5662235211963411E-276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1.4637605639437006E-258</v>
      </c>
      <c r="HM176" s="82">
        <f t="shared" si="181"/>
        <v>0</v>
      </c>
      <c r="HN176" s="82">
        <f t="shared" si="181"/>
        <v>0</v>
      </c>
      <c r="HO176" s="82">
        <f t="shared" si="227"/>
        <v>0</v>
      </c>
      <c r="HP176" s="82">
        <f t="shared" si="227"/>
        <v>0</v>
      </c>
      <c r="HQ176" s="82">
        <f t="shared" si="227"/>
        <v>1.7049179704882062E-266</v>
      </c>
      <c r="HS176" s="82">
        <f t="shared" si="219"/>
        <v>4.571249827250252E-67</v>
      </c>
      <c r="HT176" s="82">
        <f t="shared" si="219"/>
        <v>7.7064290301800858E-42</v>
      </c>
      <c r="HU176" s="82">
        <f t="shared" si="219"/>
        <v>1.5066722359701433E-33</v>
      </c>
      <c r="HV176" s="82">
        <f t="shared" si="219"/>
        <v>3.5805073004675671E-37</v>
      </c>
      <c r="HW176" s="82">
        <f t="shared" si="219"/>
        <v>1.0786553073037764E-32</v>
      </c>
      <c r="HX176" s="82">
        <f t="shared" si="219"/>
        <v>2.4305318505853696E-31</v>
      </c>
      <c r="HY176" s="82">
        <f t="shared" si="219"/>
        <v>8.6099302835446848E-40</v>
      </c>
      <c r="HZ176" s="82">
        <f t="shared" si="219"/>
        <v>6.8121612920433213E-54</v>
      </c>
      <c r="IA176" s="82">
        <f t="shared" si="219"/>
        <v>9.5635560114782926E-59</v>
      </c>
      <c r="IB176" s="82">
        <f t="shared" si="219"/>
        <v>1.6572406715905527E-37</v>
      </c>
      <c r="IC176" s="82">
        <f t="shared" si="219"/>
        <v>6.3480266042673659E-31</v>
      </c>
      <c r="ID176" s="82">
        <f t="shared" si="219"/>
        <v>3.3904731309100193E-33</v>
      </c>
      <c r="IE176" s="82">
        <f t="shared" si="219"/>
        <v>2.1303263538014832E-29</v>
      </c>
      <c r="IF176" s="82">
        <f t="shared" si="219"/>
        <v>6.5146187531389852E-15</v>
      </c>
      <c r="IG176" s="82">
        <f t="shared" si="219"/>
        <v>2.155593414221871E-17</v>
      </c>
      <c r="II176" s="82">
        <f t="shared" si="220"/>
        <v>9.3680125520024919E-4</v>
      </c>
      <c r="IJ176" s="82">
        <f t="shared" si="220"/>
        <v>0.15973123551455548</v>
      </c>
      <c r="IK176" s="82">
        <f t="shared" si="220"/>
        <v>0.45307587977528835</v>
      </c>
      <c r="IL176" s="82">
        <f t="shared" si="220"/>
        <v>0.49844422670835498</v>
      </c>
      <c r="IM176" s="82">
        <f t="shared" si="220"/>
        <v>0.51889058833321711</v>
      </c>
      <c r="IN176" s="82">
        <f t="shared" si="220"/>
        <v>0.52290472832644597</v>
      </c>
      <c r="IO176" s="82">
        <f t="shared" si="220"/>
        <v>0.52320389812394152</v>
      </c>
      <c r="IP176" s="82">
        <f t="shared" si="220"/>
        <v>0.19187083692771473</v>
      </c>
      <c r="IQ176" s="82">
        <f t="shared" si="220"/>
        <v>0.10046543501365444</v>
      </c>
      <c r="IR176" s="82">
        <f t="shared" si="220"/>
        <v>0.45582942147625016</v>
      </c>
      <c r="IS176" s="82">
        <f t="shared" si="220"/>
        <v>0.45424015335566725</v>
      </c>
      <c r="IT176" s="82">
        <f t="shared" si="220"/>
        <v>0.42351548520546345</v>
      </c>
      <c r="IU176" s="82">
        <f t="shared" si="220"/>
        <v>0.29069831771416199</v>
      </c>
      <c r="IV176" s="82">
        <f t="shared" si="220"/>
        <v>0.25528621683402664</v>
      </c>
      <c r="IW176" s="82">
        <f t="shared" si="220"/>
        <v>7.9258955418584298E-2</v>
      </c>
      <c r="IY176" s="82">
        <f t="shared" si="221"/>
        <v>9.3680125520024919E-4</v>
      </c>
      <c r="IZ176" s="82">
        <f t="shared" si="221"/>
        <v>0.15973123551455548</v>
      </c>
      <c r="JA176" s="82">
        <f t="shared" si="221"/>
        <v>0.45307587977528835</v>
      </c>
      <c r="JB176" s="82">
        <f t="shared" si="221"/>
        <v>0.49844422670835498</v>
      </c>
      <c r="JC176" s="82">
        <f t="shared" si="221"/>
        <v>0.51889058833321711</v>
      </c>
      <c r="JD176" s="82">
        <f t="shared" si="221"/>
        <v>0.52290472832644597</v>
      </c>
      <c r="JE176" s="82">
        <f t="shared" si="221"/>
        <v>0.52320389812394152</v>
      </c>
      <c r="JF176" s="82">
        <f t="shared" si="221"/>
        <v>0.19187083692771473</v>
      </c>
      <c r="JG176" s="82">
        <f t="shared" si="221"/>
        <v>0.10046543501365444</v>
      </c>
      <c r="JH176" s="82">
        <f t="shared" si="221"/>
        <v>0.45582942147625016</v>
      </c>
      <c r="JI176" s="82">
        <f t="shared" si="221"/>
        <v>0.45424015335566725</v>
      </c>
      <c r="JJ176" s="82">
        <f t="shared" si="221"/>
        <v>0.42351548520546345</v>
      </c>
      <c r="JK176" s="82">
        <f t="shared" si="221"/>
        <v>0.29069831771416199</v>
      </c>
      <c r="JL176" s="82">
        <f t="shared" si="221"/>
        <v>0.25528621683403313</v>
      </c>
      <c r="JM176" s="82">
        <f t="shared" si="221"/>
        <v>7.9258955418584326E-2</v>
      </c>
    </row>
    <row r="177" spans="2:273" x14ac:dyDescent="0.25">
      <c r="B177" s="2">
        <v>150</v>
      </c>
      <c r="C177" s="37">
        <v>0.25187700000000002</v>
      </c>
      <c r="D177" s="37">
        <v>0.24401200000000001</v>
      </c>
      <c r="E177" s="37">
        <v>0.238595</v>
      </c>
      <c r="F177" s="37">
        <v>0.24521899999999999</v>
      </c>
      <c r="G177" s="37">
        <v>0.256212</v>
      </c>
      <c r="H177" s="37">
        <v>0.26240799999999997</v>
      </c>
      <c r="I177" s="37">
        <v>0.25519999999999998</v>
      </c>
      <c r="J177" s="37">
        <v>0.25219200000000003</v>
      </c>
      <c r="K177" s="37">
        <v>0.25220300000000001</v>
      </c>
      <c r="L177" s="37">
        <v>0.256415</v>
      </c>
      <c r="M177" s="37">
        <v>0.28774300000000003</v>
      </c>
      <c r="N177" s="37">
        <v>0.28903299999999998</v>
      </c>
      <c r="O177" s="37">
        <v>0.29258699999999999</v>
      </c>
      <c r="P177" s="37">
        <v>0.318525</v>
      </c>
      <c r="Q177" s="37">
        <v>0.35062500000000002</v>
      </c>
      <c r="S177" s="4">
        <f t="shared" si="222"/>
        <v>0.25245643178704863</v>
      </c>
      <c r="T177" s="4">
        <f t="shared" si="222"/>
        <v>0.24604283733654753</v>
      </c>
      <c r="U177" s="4">
        <f t="shared" si="222"/>
        <v>0.23955619250415655</v>
      </c>
      <c r="V177" s="4">
        <f t="shared" si="222"/>
        <v>0.24163558609121866</v>
      </c>
      <c r="W177" s="4">
        <f t="shared" si="222"/>
        <v>0.25228713377159862</v>
      </c>
      <c r="X177" s="4">
        <f t="shared" si="222"/>
        <v>0.25911504261609258</v>
      </c>
      <c r="Y177" s="4">
        <f t="shared" si="222"/>
        <v>0.25832124666763723</v>
      </c>
      <c r="Z177" s="4">
        <f t="shared" si="222"/>
        <v>0.2561496753437808</v>
      </c>
      <c r="AA177" s="4">
        <f t="shared" si="222"/>
        <v>0.24940709369024217</v>
      </c>
      <c r="AB177" s="4">
        <f t="shared" si="222"/>
        <v>0.2568620061274714</v>
      </c>
      <c r="AC177" s="4">
        <f t="shared" si="222"/>
        <v>0.29030820705340121</v>
      </c>
      <c r="AD177" s="4">
        <f t="shared" si="222"/>
        <v>0.29026147045528788</v>
      </c>
      <c r="AE177" s="4">
        <f t="shared" si="222"/>
        <v>0.29574517379813292</v>
      </c>
      <c r="AF177" s="4">
        <f t="shared" si="222"/>
        <v>0.32016500940293013</v>
      </c>
      <c r="AG177" s="4">
        <f t="shared" si="222"/>
        <v>0.35032160079526148</v>
      </c>
      <c r="AI177" s="4">
        <f t="shared" si="223"/>
        <v>-5.7943178704861209E-4</v>
      </c>
      <c r="AJ177" s="4">
        <f t="shared" si="223"/>
        <v>-2.0308373365475196E-3</v>
      </c>
      <c r="AK177" s="4">
        <f t="shared" si="223"/>
        <v>-9.6119250415654944E-4</v>
      </c>
      <c r="AL177" s="4">
        <f t="shared" si="223"/>
        <v>3.5834139087813355E-3</v>
      </c>
      <c r="AM177" s="4">
        <f t="shared" si="223"/>
        <v>3.9248662284013802E-3</v>
      </c>
      <c r="AN177" s="4">
        <f t="shared" si="223"/>
        <v>3.2929573839073911E-3</v>
      </c>
      <c r="AO177" s="4">
        <f t="shared" si="223"/>
        <v>-3.1212466676372452E-3</v>
      </c>
      <c r="AP177" s="4">
        <f t="shared" si="223"/>
        <v>-3.9576753437807755E-3</v>
      </c>
      <c r="AQ177" s="4">
        <f t="shared" si="223"/>
        <v>2.7959063097578452E-3</v>
      </c>
      <c r="AR177" s="4">
        <f t="shared" si="223"/>
        <v>-4.4700612747139434E-4</v>
      </c>
      <c r="AS177" s="4">
        <f t="shared" si="223"/>
        <v>-2.5652070534011862E-3</v>
      </c>
      <c r="AT177" s="4">
        <f t="shared" si="223"/>
        <v>-1.2284704552879E-3</v>
      </c>
      <c r="AU177" s="4">
        <f t="shared" si="223"/>
        <v>-3.158173798132935E-3</v>
      </c>
      <c r="AV177" s="4">
        <f t="shared" si="223"/>
        <v>-1.6400094029301315E-3</v>
      </c>
      <c r="AW177" s="4">
        <f t="shared" si="223"/>
        <v>3.0339920473854143E-4</v>
      </c>
      <c r="AY177" s="2">
        <f t="shared" si="215"/>
        <v>0.25245643178704863</v>
      </c>
      <c r="AZ177" s="2">
        <f t="shared" si="215"/>
        <v>0.24601965425186575</v>
      </c>
      <c r="BA177" s="2">
        <f t="shared" si="215"/>
        <v>0.2385978423240771</v>
      </c>
      <c r="BB177" s="2">
        <f t="shared" si="215"/>
        <v>0.23900604560519695</v>
      </c>
      <c r="BC177" s="2">
        <f t="shared" si="215"/>
        <v>0.2459269434731704</v>
      </c>
      <c r="BD177" s="2">
        <f t="shared" si="215"/>
        <v>0.25218859879626887</v>
      </c>
      <c r="BE177" s="2">
        <f t="shared" si="215"/>
        <v>0.2520771568582108</v>
      </c>
      <c r="BF177" s="2">
        <f t="shared" si="215"/>
        <v>0.25602845698886517</v>
      </c>
      <c r="BG177" s="2">
        <f t="shared" si="215"/>
        <v>0.24938371599744999</v>
      </c>
      <c r="BH177" s="2">
        <f t="shared" si="215"/>
        <v>0.25325707152495941</v>
      </c>
      <c r="BI177" s="2">
        <f t="shared" si="215"/>
        <v>0.26694754416770172</v>
      </c>
      <c r="BJ177" s="2">
        <f t="shared" si="215"/>
        <v>0.27206195085484108</v>
      </c>
      <c r="BK177" s="2">
        <f t="shared" si="215"/>
        <v>0.27112288763178083</v>
      </c>
      <c r="BL177" s="2">
        <f t="shared" si="215"/>
        <v>0.28377434558701625</v>
      </c>
      <c r="BM177" s="2">
        <f t="shared" si="215"/>
        <v>0.29481999053501579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0.25187700000000002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0.43246276962168267</v>
      </c>
      <c r="DL177" s="2">
        <f t="shared" si="224"/>
        <v>0.35862321182265999</v>
      </c>
      <c r="DM177" s="2">
        <f t="shared" si="224"/>
        <v>0.3668954334445681</v>
      </c>
      <c r="DN177" s="2">
        <f t="shared" si="224"/>
        <v>0.419009050953079</v>
      </c>
      <c r="DO177" s="2">
        <f t="shared" si="224"/>
        <v>0.36821500690730818</v>
      </c>
      <c r="DP177" s="2">
        <f t="shared" si="224"/>
        <v>0.34190920788770052</v>
      </c>
      <c r="DQ177" s="2">
        <f t="shared" si="224"/>
        <v>0.35711312518328436</v>
      </c>
      <c r="DR177" s="2">
        <f t="shared" si="224"/>
        <v>0.39249434445680398</v>
      </c>
      <c r="DS177" s="2">
        <f t="shared" si="224"/>
        <v>0.39016449150908422</v>
      </c>
      <c r="DT177" s="2">
        <f t="shared" si="224"/>
        <v>0.3945186488269794</v>
      </c>
      <c r="DU177" s="2">
        <f t="shared" si="224"/>
        <v>0.39472063057040985</v>
      </c>
      <c r="DV177" s="2">
        <f t="shared" si="224"/>
        <v>0.51685757295645529</v>
      </c>
      <c r="DW177" s="2">
        <f t="shared" si="224"/>
        <v>0.4783556079449961</v>
      </c>
      <c r="DX177" s="2">
        <f t="shared" si="224"/>
        <v>0.40463726666666666</v>
      </c>
      <c r="DY177" s="2">
        <f t="shared" si="224"/>
        <v>0.36278987547746366</v>
      </c>
      <c r="EA177" s="2">
        <f t="shared" si="214"/>
        <v>0.26153048888888897</v>
      </c>
      <c r="EB177" s="2">
        <f t="shared" si="214"/>
        <v>0.24495079053023883</v>
      </c>
      <c r="EC177" s="2">
        <f t="shared" si="214"/>
        <v>0.23729908227183194</v>
      </c>
      <c r="ED177" s="2">
        <f t="shared" si="214"/>
        <v>0.23761878373337181</v>
      </c>
      <c r="EE177" s="2">
        <f t="shared" si="214"/>
        <v>0.2454942917089348</v>
      </c>
      <c r="EF177" s="2">
        <f t="shared" si="214"/>
        <v>0.25113718072923757</v>
      </c>
      <c r="EG177" s="2">
        <f t="shared" si="214"/>
        <v>0.25400466297456736</v>
      </c>
      <c r="EH177" s="2">
        <f t="shared" si="214"/>
        <v>0.25654428347740649</v>
      </c>
      <c r="EI177" s="2">
        <f t="shared" si="214"/>
        <v>0.24596976023699993</v>
      </c>
      <c r="EJ177" s="2">
        <f t="shared" si="214"/>
        <v>0.25581935429571773</v>
      </c>
      <c r="EK177" s="2">
        <f t="shared" si="213"/>
        <v>0.26980107563255384</v>
      </c>
      <c r="EL177" s="2">
        <f t="shared" si="180"/>
        <v>0.27542402207555694</v>
      </c>
      <c r="EM177" s="2">
        <f t="shared" si="180"/>
        <v>0.27108991420288198</v>
      </c>
      <c r="EN177" s="2">
        <f t="shared" si="180"/>
        <v>0.28644309957475877</v>
      </c>
      <c r="EO177" s="2">
        <f t="shared" si="180"/>
        <v>0.29506736901875774</v>
      </c>
      <c r="EQ177" s="2">
        <f t="shared" si="225"/>
        <v>0.25143079683765401</v>
      </c>
      <c r="ER177" s="2">
        <f t="shared" si="225"/>
        <v>0.24644890879295758</v>
      </c>
      <c r="ES177" s="2">
        <f t="shared" si="225"/>
        <v>0.23942658044393966</v>
      </c>
      <c r="ET177" s="2">
        <f t="shared" si="225"/>
        <v>0.24000130052003643</v>
      </c>
      <c r="EU177" s="2">
        <f t="shared" si="225"/>
        <v>0.24629101357714284</v>
      </c>
      <c r="EV177" s="2">
        <f t="shared" si="225"/>
        <v>0.25302240527063335</v>
      </c>
      <c r="EW177" s="2">
        <f t="shared" si="225"/>
        <v>0.25050336621585195</v>
      </c>
      <c r="EX177" s="2">
        <f t="shared" si="225"/>
        <v>0.25578481461268393</v>
      </c>
      <c r="EY177" s="2">
        <f t="shared" si="225"/>
        <v>0.25071104338592359</v>
      </c>
      <c r="EZ177" s="2">
        <f t="shared" si="225"/>
        <v>0.25157685364813737</v>
      </c>
      <c r="FA177" s="2">
        <f t="shared" si="225"/>
        <v>0.26409492870542123</v>
      </c>
      <c r="FB177" s="2">
        <f t="shared" si="225"/>
        <v>0.26857834630800925</v>
      </c>
      <c r="FC177" s="2">
        <f t="shared" si="225"/>
        <v>0.27115233581705361</v>
      </c>
      <c r="FD177" s="2">
        <f t="shared" si="225"/>
        <v>0.27966718295412119</v>
      </c>
      <c r="FE177" s="2">
        <f t="shared" si="225"/>
        <v>0.29420733746601918</v>
      </c>
      <c r="FG177" s="2">
        <f t="shared" si="226"/>
        <v>0.99999258127087942</v>
      </c>
      <c r="FH177" s="2">
        <f t="shared" si="226"/>
        <v>0.99998579399126419</v>
      </c>
      <c r="FI177" s="2">
        <f t="shared" si="226"/>
        <v>0.99998319142636283</v>
      </c>
      <c r="FJ177" s="2">
        <f t="shared" si="226"/>
        <v>0.99998150534575947</v>
      </c>
      <c r="FK177" s="2">
        <f t="shared" si="226"/>
        <v>0.99997860322433951</v>
      </c>
      <c r="FL177" s="2">
        <f t="shared" si="226"/>
        <v>0.99997959715570828</v>
      </c>
      <c r="FM177" s="2">
        <f t="shared" si="226"/>
        <v>0.99998136039951679</v>
      </c>
      <c r="FN177" s="2">
        <f t="shared" si="226"/>
        <v>0.99998390870016363</v>
      </c>
      <c r="FO177" s="2">
        <f t="shared" si="226"/>
        <v>0.99998368907545643</v>
      </c>
      <c r="FP177" s="2">
        <f t="shared" si="226"/>
        <v>0.99998060706322056</v>
      </c>
      <c r="FQ177" s="2">
        <f t="shared" si="226"/>
        <v>0.99997912176638792</v>
      </c>
      <c r="FR177" s="2">
        <f t="shared" si="226"/>
        <v>0.99997675027723332</v>
      </c>
      <c r="FS177" s="2">
        <f t="shared" si="226"/>
        <v>0.99997731090997732</v>
      </c>
      <c r="FT177" s="2">
        <f t="shared" si="226"/>
        <v>0.999975832852675</v>
      </c>
      <c r="FU177" s="2">
        <f t="shared" si="226"/>
        <v>0.999962060838686</v>
      </c>
      <c r="FW177" s="2">
        <f t="shared" si="217"/>
        <v>0.89857444722973989</v>
      </c>
      <c r="FX177" s="2">
        <f t="shared" si="217"/>
        <v>0.71239295106128797</v>
      </c>
      <c r="FY177" s="2">
        <f t="shared" si="217"/>
        <v>0.60943964109207138</v>
      </c>
      <c r="FZ177" s="2">
        <f t="shared" si="217"/>
        <v>0.58085933719178084</v>
      </c>
      <c r="GA177" s="2">
        <f t="shared" si="217"/>
        <v>0.53974411119258503</v>
      </c>
      <c r="GB177" s="2">
        <f t="shared" si="217"/>
        <v>0.55673265250306381</v>
      </c>
      <c r="GC177" s="2">
        <f t="shared" si="217"/>
        <v>0.55106097822066558</v>
      </c>
      <c r="GD177" s="2">
        <f t="shared" si="217"/>
        <v>0.68207417814887294</v>
      </c>
      <c r="GE177" s="2">
        <f t="shared" si="217"/>
        <v>0.71955285181463435</v>
      </c>
      <c r="GF177" s="2">
        <f t="shared" si="217"/>
        <v>0.60458978571314903</v>
      </c>
      <c r="GG177" s="2">
        <f t="shared" si="217"/>
        <v>0.50053733298068259</v>
      </c>
      <c r="GH177" s="2">
        <f t="shared" si="217"/>
        <v>0.49194332279146613</v>
      </c>
      <c r="GI177" s="2">
        <f t="shared" si="217"/>
        <v>0.45290015790396598</v>
      </c>
      <c r="GJ177" s="2">
        <f t="shared" si="217"/>
        <v>0.39428029492786221</v>
      </c>
      <c r="GK177" s="2">
        <f t="shared" si="217"/>
        <v>0.29062633579335007</v>
      </c>
      <c r="GM177" s="82">
        <f t="shared" si="218"/>
        <v>1.6324881530238905E-133</v>
      </c>
      <c r="GN177" s="82">
        <f t="shared" si="218"/>
        <v>1.668003714932439E-236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1.1123903048397023E-276</v>
      </c>
      <c r="HA177" s="82">
        <f t="shared" si="218"/>
        <v>0</v>
      </c>
      <c r="HC177" s="82">
        <f t="shared" si="182"/>
        <v>5.5335001993562555E-89</v>
      </c>
      <c r="HD177" s="82">
        <f t="shared" si="182"/>
        <v>1.1936126242107492E-222</v>
      </c>
      <c r="HE177" s="82">
        <f t="shared" si="182"/>
        <v>1.9882337072449157E-229</v>
      </c>
      <c r="HF177" s="82">
        <f t="shared" si="181"/>
        <v>4.9835248182725737E-260</v>
      </c>
      <c r="HG177" s="82">
        <f t="shared" si="181"/>
        <v>4.5109046392192688E-284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1.6787917096342014E-265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0</v>
      </c>
      <c r="HQ177" s="82">
        <f t="shared" si="227"/>
        <v>3.0396250825480376E-274</v>
      </c>
      <c r="HS177" s="82">
        <f t="shared" si="219"/>
        <v>1.0504696161527539E-69</v>
      </c>
      <c r="HT177" s="82">
        <f t="shared" si="219"/>
        <v>4.3194898186497747E-44</v>
      </c>
      <c r="HU177" s="82">
        <f t="shared" si="219"/>
        <v>1.5724719823491656E-35</v>
      </c>
      <c r="HV177" s="82">
        <f t="shared" si="219"/>
        <v>1.888180472425588E-39</v>
      </c>
      <c r="HW177" s="82">
        <f t="shared" si="219"/>
        <v>9.5723609764767512E-35</v>
      </c>
      <c r="HX177" s="82">
        <f t="shared" si="219"/>
        <v>2.7490497777631373E-33</v>
      </c>
      <c r="HY177" s="82">
        <f t="shared" si="219"/>
        <v>4.1273868020503579E-42</v>
      </c>
      <c r="HZ177" s="82">
        <f t="shared" si="219"/>
        <v>9.0217600488564184E-57</v>
      </c>
      <c r="IA177" s="82">
        <f t="shared" si="219"/>
        <v>9.2923817812314597E-62</v>
      </c>
      <c r="IB177" s="82">
        <f t="shared" si="219"/>
        <v>1.0559356463991114E-39</v>
      </c>
      <c r="IC177" s="82">
        <f t="shared" si="219"/>
        <v>6.9008924218042436E-33</v>
      </c>
      <c r="ID177" s="82">
        <f t="shared" si="219"/>
        <v>2.0129449254012935E-35</v>
      </c>
      <c r="IE177" s="82">
        <f t="shared" si="219"/>
        <v>1.8836142967252216E-31</v>
      </c>
      <c r="IF177" s="82">
        <f t="shared" si="219"/>
        <v>6.2323819677725104E-16</v>
      </c>
      <c r="IG177" s="82">
        <f t="shared" si="219"/>
        <v>8.1439443958188E-19</v>
      </c>
      <c r="II177" s="82">
        <f t="shared" si="220"/>
        <v>5.5088656288473502E-4</v>
      </c>
      <c r="IJ177" s="82">
        <f t="shared" si="220"/>
        <v>0.11881987646282062</v>
      </c>
      <c r="IK177" s="82">
        <f t="shared" si="220"/>
        <v>0.3969579251839655</v>
      </c>
      <c r="IL177" s="82">
        <f t="shared" si="220"/>
        <v>0.451605571291191</v>
      </c>
      <c r="IM177" s="82">
        <f t="shared" si="220"/>
        <v>0.52041288018985576</v>
      </c>
      <c r="IN177" s="82">
        <f t="shared" si="220"/>
        <v>0.50625138725283236</v>
      </c>
      <c r="IO177" s="82">
        <f t="shared" si="220"/>
        <v>0.50976139360804062</v>
      </c>
      <c r="IP177" s="82">
        <f t="shared" si="220"/>
        <v>0.14009806753425086</v>
      </c>
      <c r="IQ177" s="82">
        <f t="shared" si="220"/>
        <v>6.8960182592382346E-2</v>
      </c>
      <c r="IR177" s="82">
        <f t="shared" si="220"/>
        <v>0.39746397710207171</v>
      </c>
      <c r="IS177" s="82">
        <f t="shared" si="220"/>
        <v>0.50081636949239572</v>
      </c>
      <c r="IT177" s="82">
        <f t="shared" si="220"/>
        <v>0.48470573456570021</v>
      </c>
      <c r="IU177" s="82">
        <f t="shared" si="220"/>
        <v>0.37247361384656358</v>
      </c>
      <c r="IV177" s="82">
        <f t="shared" si="220"/>
        <v>0.32144766477999476</v>
      </c>
      <c r="IW177" s="82">
        <f t="shared" si="220"/>
        <v>0.11159341631617285</v>
      </c>
      <c r="IY177" s="82">
        <f t="shared" si="221"/>
        <v>5.5088656288473502E-4</v>
      </c>
      <c r="IZ177" s="82">
        <f t="shared" si="221"/>
        <v>0.11881987646282062</v>
      </c>
      <c r="JA177" s="82">
        <f t="shared" si="221"/>
        <v>0.3969579251839655</v>
      </c>
      <c r="JB177" s="82">
        <f t="shared" si="221"/>
        <v>0.451605571291191</v>
      </c>
      <c r="JC177" s="82">
        <f t="shared" si="221"/>
        <v>0.52041288018985576</v>
      </c>
      <c r="JD177" s="82">
        <f t="shared" si="221"/>
        <v>0.50625138725283236</v>
      </c>
      <c r="JE177" s="82">
        <f t="shared" si="221"/>
        <v>0.50976139360804062</v>
      </c>
      <c r="JF177" s="82">
        <f t="shared" si="221"/>
        <v>0.14009806753425086</v>
      </c>
      <c r="JG177" s="82">
        <f t="shared" si="221"/>
        <v>6.8960182592382346E-2</v>
      </c>
      <c r="JH177" s="82">
        <f t="shared" si="221"/>
        <v>0.39746397710207171</v>
      </c>
      <c r="JI177" s="82">
        <f t="shared" si="221"/>
        <v>0.50081636949239572</v>
      </c>
      <c r="JJ177" s="82">
        <f t="shared" si="221"/>
        <v>0.48470573456570021</v>
      </c>
      <c r="JK177" s="82">
        <f t="shared" si="221"/>
        <v>0.37247361384656358</v>
      </c>
      <c r="JL177" s="82">
        <f t="shared" si="221"/>
        <v>0.32144766477999537</v>
      </c>
      <c r="JM177" s="82">
        <f t="shared" si="221"/>
        <v>0.11159341631617285</v>
      </c>
    </row>
    <row r="178" spans="2:273" x14ac:dyDescent="0.25">
      <c r="B178" s="2">
        <v>151</v>
      </c>
      <c r="C178" s="37">
        <v>0.25298700000000002</v>
      </c>
      <c r="D178" s="37">
        <v>0.247867</v>
      </c>
      <c r="E178" s="37">
        <v>0.23758599999999999</v>
      </c>
      <c r="F178" s="37">
        <v>0.24433199999999999</v>
      </c>
      <c r="G178" s="37">
        <v>0.24812999999999999</v>
      </c>
      <c r="H178" s="37">
        <v>0.25819900000000001</v>
      </c>
      <c r="I178" s="37">
        <v>0.25842799999999999</v>
      </c>
      <c r="J178" s="37">
        <v>0.25422</v>
      </c>
      <c r="K178" s="37">
        <v>0.24946099999999999</v>
      </c>
      <c r="L178" s="37">
        <v>0.25541700000000001</v>
      </c>
      <c r="M178" s="37">
        <v>0.28734599999999999</v>
      </c>
      <c r="N178" s="37">
        <v>0.28618399999999999</v>
      </c>
      <c r="O178" s="37">
        <v>0.29297299999999998</v>
      </c>
      <c r="P178" s="37">
        <v>0.31992300000000001</v>
      </c>
      <c r="Q178" s="37">
        <v>0.36925400000000003</v>
      </c>
      <c r="S178" s="4">
        <f t="shared" si="222"/>
        <v>0.25226431203562011</v>
      </c>
      <c r="T178" s="4">
        <f t="shared" si="222"/>
        <v>0.24563804743364076</v>
      </c>
      <c r="U178" s="4">
        <f t="shared" si="222"/>
        <v>0.23871057953235875</v>
      </c>
      <c r="V178" s="4">
        <f t="shared" si="222"/>
        <v>0.24039345303450721</v>
      </c>
      <c r="W178" s="4">
        <f t="shared" si="222"/>
        <v>0.25029751314843224</v>
      </c>
      <c r="X178" s="4">
        <f t="shared" si="222"/>
        <v>0.25676960040286939</v>
      </c>
      <c r="Y178" s="4">
        <f t="shared" si="222"/>
        <v>0.25594539437135461</v>
      </c>
      <c r="Z178" s="4">
        <f t="shared" si="222"/>
        <v>0.25563281944628952</v>
      </c>
      <c r="AA178" s="4">
        <f t="shared" si="222"/>
        <v>0.2488611938621702</v>
      </c>
      <c r="AB178" s="4">
        <f t="shared" si="222"/>
        <v>0.25462109716945019</v>
      </c>
      <c r="AC178" s="4">
        <f t="shared" si="222"/>
        <v>0.2861106810686429</v>
      </c>
      <c r="AD178" s="4">
        <f t="shared" si="222"/>
        <v>0.28697197165483229</v>
      </c>
      <c r="AE178" s="4">
        <f t="shared" si="222"/>
        <v>0.29517172369070377</v>
      </c>
      <c r="AF178" s="4">
        <f t="shared" si="222"/>
        <v>0.32251960860574824</v>
      </c>
      <c r="AG178" s="4">
        <f t="shared" si="222"/>
        <v>0.36531378482382271</v>
      </c>
      <c r="AI178" s="4">
        <f t="shared" si="223"/>
        <v>7.226879643799089E-4</v>
      </c>
      <c r="AJ178" s="4">
        <f t="shared" si="223"/>
        <v>2.2289525663592435E-3</v>
      </c>
      <c r="AK178" s="4">
        <f t="shared" si="223"/>
        <v>-1.1245795323587549E-3</v>
      </c>
      <c r="AL178" s="4">
        <f t="shared" si="223"/>
        <v>3.938546965492784E-3</v>
      </c>
      <c r="AM178" s="4">
        <f t="shared" si="223"/>
        <v>-2.1675131484322485E-3</v>
      </c>
      <c r="AN178" s="4">
        <f t="shared" si="223"/>
        <v>1.4293995971306206E-3</v>
      </c>
      <c r="AO178" s="4">
        <f t="shared" si="223"/>
        <v>2.4826056286453846E-3</v>
      </c>
      <c r="AP178" s="4">
        <f t="shared" si="223"/>
        <v>-1.4128194462895149E-3</v>
      </c>
      <c r="AQ178" s="4">
        <f t="shared" si="223"/>
        <v>5.9980613782978365E-4</v>
      </c>
      <c r="AR178" s="4">
        <f t="shared" si="223"/>
        <v>7.9590283054981059E-4</v>
      </c>
      <c r="AS178" s="4">
        <f t="shared" si="223"/>
        <v>1.2353189313570878E-3</v>
      </c>
      <c r="AT178" s="4">
        <f t="shared" si="223"/>
        <v>-7.8797165483229792E-4</v>
      </c>
      <c r="AU178" s="4">
        <f t="shared" si="223"/>
        <v>-2.1987236907037855E-3</v>
      </c>
      <c r="AV178" s="4">
        <f t="shared" si="223"/>
        <v>-2.5966086057482296E-3</v>
      </c>
      <c r="AW178" s="4">
        <f t="shared" si="223"/>
        <v>3.9402151761773196E-3</v>
      </c>
      <c r="AY178" s="2">
        <f t="shared" ref="AY178:BM194" si="228">IF(OR($B178 &lt; C$230, $B178 &gt; C$233), #N/A, ((1-FG178)*DK178) + (FG178 - FW178)*EA178 + (FW178*EQ178))</f>
        <v>0.25226431203562011</v>
      </c>
      <c r="AZ178" s="2">
        <f t="shared" si="228"/>
        <v>0.24562903667669284</v>
      </c>
      <c r="BA178" s="2">
        <f t="shared" si="228"/>
        <v>0.23814471349546162</v>
      </c>
      <c r="BB178" s="2">
        <f t="shared" si="228"/>
        <v>0.23879282702460614</v>
      </c>
      <c r="BC178" s="2">
        <f t="shared" si="228"/>
        <v>0.24564666528464574</v>
      </c>
      <c r="BD178" s="2">
        <f t="shared" si="228"/>
        <v>0.2519198083438845</v>
      </c>
      <c r="BE178" s="2">
        <f t="shared" si="228"/>
        <v>0.25162001021563701</v>
      </c>
      <c r="BF178" s="2">
        <f t="shared" si="228"/>
        <v>0.25558894913413871</v>
      </c>
      <c r="BG178" s="2">
        <f t="shared" si="228"/>
        <v>0.24885429778615803</v>
      </c>
      <c r="BH178" s="2">
        <f t="shared" si="228"/>
        <v>0.25254600925625736</v>
      </c>
      <c r="BI178" s="2">
        <f t="shared" si="228"/>
        <v>0.26639304866378077</v>
      </c>
      <c r="BJ178" s="2">
        <f t="shared" si="228"/>
        <v>0.27137248461055424</v>
      </c>
      <c r="BK178" s="2">
        <f t="shared" si="228"/>
        <v>0.27052247435473969</v>
      </c>
      <c r="BL178" s="2">
        <f t="shared" si="228"/>
        <v>0.28320229827312199</v>
      </c>
      <c r="BM178" s="2">
        <f t="shared" si="228"/>
        <v>0.2943130838925111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0.25298700000000002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0.43336131733483907</v>
      </c>
      <c r="DL178" s="2">
        <f t="shared" si="224"/>
        <v>0.35892437438423636</v>
      </c>
      <c r="DM178" s="2">
        <f t="shared" si="224"/>
        <v>0.36731055669262147</v>
      </c>
      <c r="DN178" s="2">
        <f t="shared" si="224"/>
        <v>0.4197967543988268</v>
      </c>
      <c r="DO178" s="2">
        <f t="shared" si="224"/>
        <v>0.36870490496880554</v>
      </c>
      <c r="DP178" s="2">
        <f t="shared" si="224"/>
        <v>0.34209744485294113</v>
      </c>
      <c r="DQ178" s="2">
        <f t="shared" si="224"/>
        <v>0.35746909219208201</v>
      </c>
      <c r="DR178" s="2">
        <f t="shared" si="224"/>
        <v>0.39306926926214325</v>
      </c>
      <c r="DS178" s="2">
        <f t="shared" si="224"/>
        <v>0.39071955024100857</v>
      </c>
      <c r="DT178" s="2">
        <f t="shared" si="224"/>
        <v>0.39504398497067439</v>
      </c>
      <c r="DU178" s="2">
        <f t="shared" si="224"/>
        <v>0.39516833043672001</v>
      </c>
      <c r="DV178" s="2">
        <f t="shared" si="224"/>
        <v>0.51807382047364392</v>
      </c>
      <c r="DW178" s="2">
        <f t="shared" si="224"/>
        <v>0.47930669335370507</v>
      </c>
      <c r="DX178" s="2">
        <f t="shared" si="224"/>
        <v>0.4051094190476191</v>
      </c>
      <c r="DY178" s="2">
        <f t="shared" si="224"/>
        <v>0.36297783422459889</v>
      </c>
      <c r="DZ178" s="5"/>
      <c r="EA178" s="2">
        <f t="shared" si="214"/>
        <v>0.26164688888888893</v>
      </c>
      <c r="EB178" s="2">
        <f t="shared" si="214"/>
        <v>0.24451110354904282</v>
      </c>
      <c r="EC178" s="2">
        <f t="shared" si="214"/>
        <v>0.23677212602319986</v>
      </c>
      <c r="ED178" s="2">
        <f t="shared" si="214"/>
        <v>0.23732297099544714</v>
      </c>
      <c r="EE178" s="2">
        <f t="shared" si="214"/>
        <v>0.24518610553062814</v>
      </c>
      <c r="EF178" s="2">
        <f t="shared" si="214"/>
        <v>0.25080404057286593</v>
      </c>
      <c r="EG178" s="2">
        <f t="shared" si="214"/>
        <v>0.25366708364134821</v>
      </c>
      <c r="EH178" s="2">
        <f t="shared" si="214"/>
        <v>0.25612912220259437</v>
      </c>
      <c r="EI178" s="2">
        <f t="shared" si="214"/>
        <v>0.24529050302898961</v>
      </c>
      <c r="EJ178" s="2">
        <f t="shared" si="214"/>
        <v>0.25525359294371125</v>
      </c>
      <c r="EK178" s="2">
        <f t="shared" si="213"/>
        <v>0.26944025604307187</v>
      </c>
      <c r="EL178" s="2">
        <f t="shared" si="180"/>
        <v>0.27496118313143469</v>
      </c>
      <c r="EM178" s="2">
        <f t="shared" si="180"/>
        <v>0.2704872544525444</v>
      </c>
      <c r="EN178" s="2">
        <f t="shared" si="180"/>
        <v>0.2860779552613289</v>
      </c>
      <c r="EO178" s="2">
        <f t="shared" si="180"/>
        <v>0.29458220508337618</v>
      </c>
      <c r="EP178" s="5"/>
      <c r="EQ178" s="2">
        <f t="shared" si="225"/>
        <v>0.25129716780045358</v>
      </c>
      <c r="ER178" s="2">
        <f t="shared" si="225"/>
        <v>0.24603862784631308</v>
      </c>
      <c r="ES178" s="2">
        <f t="shared" si="225"/>
        <v>0.23894377021948485</v>
      </c>
      <c r="ET178" s="2">
        <f t="shared" si="225"/>
        <v>0.23975502907157184</v>
      </c>
      <c r="EU178" s="2">
        <f t="shared" si="225"/>
        <v>0.24600055716571426</v>
      </c>
      <c r="EV178" s="2">
        <f t="shared" si="225"/>
        <v>0.25272707721656817</v>
      </c>
      <c r="EW178" s="2">
        <f t="shared" si="225"/>
        <v>0.25009596289933261</v>
      </c>
      <c r="EX178" s="2">
        <f t="shared" si="225"/>
        <v>0.25535645595714984</v>
      </c>
      <c r="EY178" s="2">
        <f t="shared" si="225"/>
        <v>0.25011814489474465</v>
      </c>
      <c r="EZ178" s="2">
        <f t="shared" si="225"/>
        <v>0.25092707535937414</v>
      </c>
      <c r="FA178" s="2">
        <f t="shared" si="225"/>
        <v>0.26361535657608826</v>
      </c>
      <c r="FB178" s="2">
        <f t="shared" si="225"/>
        <v>0.26798233908022945</v>
      </c>
      <c r="FC178" s="2">
        <f t="shared" si="225"/>
        <v>0.27055219463921626</v>
      </c>
      <c r="FD178" s="2">
        <f t="shared" si="225"/>
        <v>0.27916693912704438</v>
      </c>
      <c r="FE178" s="2">
        <f t="shared" si="225"/>
        <v>0.29370636481662216</v>
      </c>
      <c r="FG178" s="2">
        <f t="shared" si="226"/>
        <v>0.99999323403421114</v>
      </c>
      <c r="FH178" s="2">
        <f t="shared" si="226"/>
        <v>0.99998704394985427</v>
      </c>
      <c r="FI178" s="2">
        <f t="shared" si="226"/>
        <v>0.99998467037597671</v>
      </c>
      <c r="FJ178" s="2">
        <f t="shared" si="226"/>
        <v>0.99998313264741379</v>
      </c>
      <c r="FK178" s="2">
        <f t="shared" si="226"/>
        <v>0.99998048587193145</v>
      </c>
      <c r="FL178" s="2">
        <f t="shared" si="226"/>
        <v>0.99998139235144723</v>
      </c>
      <c r="FM178" s="2">
        <f t="shared" si="226"/>
        <v>0.99998300045443733</v>
      </c>
      <c r="FN178" s="2">
        <f t="shared" si="226"/>
        <v>0.99998532453935152</v>
      </c>
      <c r="FO178" s="2">
        <f t="shared" si="226"/>
        <v>0.99998512423866692</v>
      </c>
      <c r="FP178" s="2">
        <f t="shared" si="226"/>
        <v>0.99998231340127042</v>
      </c>
      <c r="FQ178" s="2">
        <f t="shared" si="226"/>
        <v>0.99998095878965942</v>
      </c>
      <c r="FR178" s="2">
        <f t="shared" si="226"/>
        <v>0.9999787959574471</v>
      </c>
      <c r="FS178" s="2">
        <f t="shared" si="226"/>
        <v>0.99997930726265327</v>
      </c>
      <c r="FT178" s="2">
        <f t="shared" si="226"/>
        <v>0.99997795925281474</v>
      </c>
      <c r="FU178" s="2">
        <f t="shared" si="226"/>
        <v>0.99996539895813907</v>
      </c>
      <c r="FV178" s="5"/>
      <c r="FW178" s="2">
        <f t="shared" ref="FW178:GK194" si="230">POWER(10,($B178-C$232)/C$229)/(1+POWER(10,($B178-C$232)/C$229))</f>
        <v>0.90666584993313837</v>
      </c>
      <c r="FX178" s="2">
        <f t="shared" si="230"/>
        <v>0.73088905071486276</v>
      </c>
      <c r="FY178" s="2">
        <f t="shared" si="230"/>
        <v>0.63112841852439339</v>
      </c>
      <c r="FZ178" s="2">
        <f t="shared" si="230"/>
        <v>0.60310162570369485</v>
      </c>
      <c r="GA178" s="2">
        <f t="shared" si="230"/>
        <v>0.56252498320301825</v>
      </c>
      <c r="GB178" s="2">
        <f t="shared" si="230"/>
        <v>0.57932802221166679</v>
      </c>
      <c r="GC178" s="2">
        <f t="shared" si="230"/>
        <v>0.57372409411412306</v>
      </c>
      <c r="GD178" s="2">
        <f t="shared" si="230"/>
        <v>0.70170365457483963</v>
      </c>
      <c r="GE178" s="2">
        <f t="shared" si="230"/>
        <v>0.7377579962249684</v>
      </c>
      <c r="GF178" s="2">
        <f t="shared" si="230"/>
        <v>0.62638277811117715</v>
      </c>
      <c r="GG178" s="2">
        <f t="shared" si="230"/>
        <v>0.52354575581722806</v>
      </c>
      <c r="GH178" s="2">
        <f t="shared" si="230"/>
        <v>0.51496400624787719</v>
      </c>
      <c r="GI178" s="2">
        <f t="shared" si="230"/>
        <v>0.47580485946781093</v>
      </c>
      <c r="GJ178" s="2">
        <f t="shared" si="230"/>
        <v>0.41647718290348168</v>
      </c>
      <c r="GK178" s="2">
        <f t="shared" si="230"/>
        <v>0.30997404572210524</v>
      </c>
      <c r="GL178" s="5"/>
      <c r="GM178" s="82">
        <f t="shared" ref="GM178:HA194" si="231" xml:space="preserve"> _xlfn.NORM.DIST($B178, C$7, ABS(C$11), TRUE) * _xlfn.NORM.DIST(($B178 - C$7)*C$15, 0, ABS(C$11), TRUE) * 2</f>
        <v>4.510126075394412E-136</v>
      </c>
      <c r="GN178" s="82">
        <f t="shared" si="231"/>
        <v>2.897341475603594E-241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2.0577171068326378E-282</v>
      </c>
      <c r="HA178" s="82">
        <f t="shared" si="231"/>
        <v>0</v>
      </c>
      <c r="HC178" s="82">
        <f t="shared" si="182"/>
        <v>3.3769172038296115E-91</v>
      </c>
      <c r="HD178" s="82">
        <f t="shared" si="182"/>
        <v>1.4800656408661206E-228</v>
      </c>
      <c r="HE178" s="82">
        <f t="shared" si="182"/>
        <v>1.2562940774884545E-235</v>
      </c>
      <c r="HF178" s="82">
        <f t="shared" si="181"/>
        <v>4.0131624042245669E-267</v>
      </c>
      <c r="HG178" s="82">
        <f t="shared" si="181"/>
        <v>6.1835996640752679E-292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1.5559536395519345E-272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4.1896283167300297E-282</v>
      </c>
      <c r="HS178" s="82">
        <f t="shared" ref="HS178:IG194" si="232" xml:space="preserve"> _xlfn.NORM.DIST($B178, C$9, ABS(C$13), TRUE) * _xlfn.NORM.DIST(($B178 - C$9)*C$17, 0, ABS(C$13), TRUE) * 2</f>
        <v>2.1415962096444858E-72</v>
      </c>
      <c r="HT178" s="82">
        <f t="shared" si="232"/>
        <v>2.1044306179959538E-46</v>
      </c>
      <c r="HU178" s="82">
        <f t="shared" si="232"/>
        <v>1.43256111313351E-37</v>
      </c>
      <c r="HV178" s="82">
        <f t="shared" si="232"/>
        <v>8.4727721058757035E-42</v>
      </c>
      <c r="HW178" s="82">
        <f t="shared" si="232"/>
        <v>7.3157467393914624E-37</v>
      </c>
      <c r="HX178" s="82">
        <f t="shared" si="232"/>
        <v>2.7016765411492945E-35</v>
      </c>
      <c r="HY178" s="82">
        <f t="shared" si="232"/>
        <v>1.6922991762167556E-44</v>
      </c>
      <c r="HZ178" s="82">
        <f t="shared" si="232"/>
        <v>1.0012034173833985E-59</v>
      </c>
      <c r="IA178" s="82">
        <f t="shared" si="232"/>
        <v>7.5600151699611299E-65</v>
      </c>
      <c r="IB178" s="82">
        <f t="shared" si="232"/>
        <v>5.7976263201483258E-42</v>
      </c>
      <c r="IC178" s="82">
        <f t="shared" si="232"/>
        <v>6.4898364928476752E-35</v>
      </c>
      <c r="ID178" s="82">
        <f t="shared" si="232"/>
        <v>1.0054192927670324E-37</v>
      </c>
      <c r="IE178" s="82">
        <f t="shared" si="232"/>
        <v>1.4100736587013902E-33</v>
      </c>
      <c r="IF178" s="82">
        <f t="shared" si="232"/>
        <v>5.4843865761959788E-17</v>
      </c>
      <c r="IG178" s="82">
        <f t="shared" si="232"/>
        <v>2.6812131075929099E-20</v>
      </c>
      <c r="II178" s="82">
        <f t="shared" ref="II178:IW194" si="233" xml:space="preserve"> _xlfn.NORM.DIST($B178, C$10, ABS(C$14), TRUE) * _xlfn.NORM.DIST(($B178 - C$10)*C$18, 0, ABS(C$14), TRUE) * 2</f>
        <v>3.1752173841661396E-4</v>
      </c>
      <c r="IJ178" s="82">
        <f t="shared" si="233"/>
        <v>8.624020380100221E-2</v>
      </c>
      <c r="IK178" s="82">
        <f t="shared" si="233"/>
        <v>0.33503530474607812</v>
      </c>
      <c r="IL178" s="82">
        <f t="shared" si="233"/>
        <v>0.38980637063434292</v>
      </c>
      <c r="IM178" s="82">
        <f t="shared" si="233"/>
        <v>0.49529400477292718</v>
      </c>
      <c r="IN178" s="82">
        <f t="shared" si="233"/>
        <v>0.46762147437968754</v>
      </c>
      <c r="IO178" s="82">
        <f t="shared" si="233"/>
        <v>0.47117126980269441</v>
      </c>
      <c r="IP178" s="82">
        <f t="shared" si="233"/>
        <v>9.9074392115592588E-2</v>
      </c>
      <c r="IQ178" s="82">
        <f t="shared" si="233"/>
        <v>4.5969723989502068E-2</v>
      </c>
      <c r="IR178" s="82">
        <f t="shared" si="233"/>
        <v>0.33267647132232336</v>
      </c>
      <c r="IS178" s="82">
        <f t="shared" si="233"/>
        <v>0.52215551739192034</v>
      </c>
      <c r="IT178" s="82">
        <f t="shared" si="233"/>
        <v>0.51839615784530746</v>
      </c>
      <c r="IU178" s="82">
        <f t="shared" si="233"/>
        <v>0.44538591677468437</v>
      </c>
      <c r="IV178" s="82">
        <f t="shared" si="233"/>
        <v>0.3867745927722489</v>
      </c>
      <c r="IW178" s="82">
        <f t="shared" si="233"/>
        <v>0.15338765259647807</v>
      </c>
      <c r="IY178" s="82">
        <f t="shared" ref="IY178:JM194" si="234">GM178+HC178+HS178+II178</f>
        <v>3.1752173841661396E-4</v>
      </c>
      <c r="IZ178" s="82">
        <f t="shared" si="234"/>
        <v>8.624020380100221E-2</v>
      </c>
      <c r="JA178" s="82">
        <f t="shared" si="234"/>
        <v>0.33503530474607812</v>
      </c>
      <c r="JB178" s="82">
        <f t="shared" si="234"/>
        <v>0.38980637063434292</v>
      </c>
      <c r="JC178" s="82">
        <f t="shared" si="234"/>
        <v>0.49529400477292718</v>
      </c>
      <c r="JD178" s="82">
        <f t="shared" si="234"/>
        <v>0.46762147437968754</v>
      </c>
      <c r="JE178" s="82">
        <f t="shared" si="234"/>
        <v>0.47117126980269441</v>
      </c>
      <c r="JF178" s="82">
        <f t="shared" si="234"/>
        <v>9.9074392115592588E-2</v>
      </c>
      <c r="JG178" s="82">
        <f t="shared" si="234"/>
        <v>4.5969723989502068E-2</v>
      </c>
      <c r="JH178" s="82">
        <f t="shared" si="234"/>
        <v>0.33267647132232336</v>
      </c>
      <c r="JI178" s="82">
        <f t="shared" si="234"/>
        <v>0.52215551739192034</v>
      </c>
      <c r="JJ178" s="82">
        <f t="shared" si="234"/>
        <v>0.51839615784530746</v>
      </c>
      <c r="JK178" s="82">
        <f t="shared" si="234"/>
        <v>0.44538591677468437</v>
      </c>
      <c r="JL178" s="82">
        <f t="shared" si="234"/>
        <v>0.38677459277224896</v>
      </c>
      <c r="JM178" s="82">
        <f t="shared" si="234"/>
        <v>0.15338765259647807</v>
      </c>
    </row>
    <row r="179" spans="2:273" x14ac:dyDescent="0.25">
      <c r="B179" s="2">
        <v>152</v>
      </c>
      <c r="C179" s="37">
        <v>0.25125799999999998</v>
      </c>
      <c r="D179" s="37">
        <v>0.24630199999999999</v>
      </c>
      <c r="E179" s="37">
        <v>0.23375899999999999</v>
      </c>
      <c r="F179" s="37">
        <v>0.24258199999999999</v>
      </c>
      <c r="G179" s="37">
        <v>0.24639800000000001</v>
      </c>
      <c r="H179" s="37">
        <v>0.25763599999999998</v>
      </c>
      <c r="I179" s="37">
        <v>0.257716</v>
      </c>
      <c r="J179" s="37">
        <v>0.25259999999999999</v>
      </c>
      <c r="K179" s="37">
        <v>0.24984799999999999</v>
      </c>
      <c r="L179" s="37">
        <v>0.25411499999999998</v>
      </c>
      <c r="M179" s="37">
        <v>0.282142</v>
      </c>
      <c r="N179" s="37">
        <v>0.28685300000000002</v>
      </c>
      <c r="O179" s="37">
        <v>0.29643199999999997</v>
      </c>
      <c r="P179" s="37">
        <v>0.32745800000000003</v>
      </c>
      <c r="Q179" s="37">
        <v>0.38539000000000001</v>
      </c>
      <c r="S179" s="4">
        <f t="shared" si="222"/>
        <v>0.25207434367372228</v>
      </c>
      <c r="T179" s="4">
        <f t="shared" si="222"/>
        <v>0.24524154711087831</v>
      </c>
      <c r="U179" s="4">
        <f t="shared" si="222"/>
        <v>0.23800161770916536</v>
      </c>
      <c r="V179" s="4">
        <f t="shared" si="222"/>
        <v>0.23947009779774076</v>
      </c>
      <c r="W179" s="4">
        <f t="shared" si="222"/>
        <v>0.24849622976856309</v>
      </c>
      <c r="X179" s="4">
        <f t="shared" si="222"/>
        <v>0.2547907185996382</v>
      </c>
      <c r="Y179" s="4">
        <f t="shared" si="222"/>
        <v>0.25390634786429234</v>
      </c>
      <c r="Z179" s="4">
        <f t="shared" si="222"/>
        <v>0.25516382829306267</v>
      </c>
      <c r="AA179" s="4">
        <f t="shared" si="222"/>
        <v>0.24832604114692405</v>
      </c>
      <c r="AB179" s="4">
        <f t="shared" si="222"/>
        <v>0.25293102303184295</v>
      </c>
      <c r="AC179" s="4">
        <f t="shared" si="222"/>
        <v>0.2812055446483267</v>
      </c>
      <c r="AD179" s="4">
        <f t="shared" si="222"/>
        <v>0.28284418267437422</v>
      </c>
      <c r="AE179" s="4">
        <f t="shared" si="222"/>
        <v>0.29249660013771284</v>
      </c>
      <c r="AF179" s="4">
        <f t="shared" si="222"/>
        <v>0.32278139903614433</v>
      </c>
      <c r="AG179" s="4">
        <f t="shared" si="222"/>
        <v>0.3820239743867283</v>
      </c>
      <c r="AI179" s="4">
        <f t="shared" si="223"/>
        <v>-8.1634367372229732E-4</v>
      </c>
      <c r="AJ179" s="4">
        <f t="shared" si="223"/>
        <v>1.0604528891216825E-3</v>
      </c>
      <c r="AK179" s="4">
        <f t="shared" si="223"/>
        <v>-4.2426177091653694E-3</v>
      </c>
      <c r="AL179" s="4">
        <f t="shared" si="223"/>
        <v>3.1119022022592369E-3</v>
      </c>
      <c r="AM179" s="4">
        <f t="shared" si="223"/>
        <v>-2.0982297685630813E-3</v>
      </c>
      <c r="AN179" s="4">
        <f t="shared" si="223"/>
        <v>2.8452814003617766E-3</v>
      </c>
      <c r="AO179" s="4">
        <f t="shared" si="223"/>
        <v>3.809652135707664E-3</v>
      </c>
      <c r="AP179" s="4">
        <f t="shared" si="223"/>
        <v>-2.5638282930626755E-3</v>
      </c>
      <c r="AQ179" s="4">
        <f t="shared" si="223"/>
        <v>1.5219588530759331E-3</v>
      </c>
      <c r="AR179" s="4">
        <f t="shared" si="223"/>
        <v>1.18397696815703E-3</v>
      </c>
      <c r="AS179" s="4">
        <f t="shared" si="223"/>
        <v>9.3645535167330429E-4</v>
      </c>
      <c r="AT179" s="4">
        <f t="shared" si="223"/>
        <v>4.008817325625802E-3</v>
      </c>
      <c r="AU179" s="4">
        <f t="shared" si="223"/>
        <v>3.9353998622871367E-3</v>
      </c>
      <c r="AV179" s="4">
        <f t="shared" si="223"/>
        <v>4.6766009638556927E-3</v>
      </c>
      <c r="AW179" s="4">
        <f t="shared" si="223"/>
        <v>3.3660256132717059E-3</v>
      </c>
      <c r="AY179" s="2">
        <f t="shared" si="228"/>
        <v>0.25207434367372228</v>
      </c>
      <c r="AZ179" s="2">
        <f t="shared" si="228"/>
        <v>0.24523831926014367</v>
      </c>
      <c r="BA179" s="2">
        <f t="shared" si="228"/>
        <v>0.23769236776542668</v>
      </c>
      <c r="BB179" s="2">
        <f t="shared" si="228"/>
        <v>0.23858079731808135</v>
      </c>
      <c r="BC179" s="2">
        <f t="shared" si="228"/>
        <v>0.24536699553832458</v>
      </c>
      <c r="BD179" s="2">
        <f t="shared" si="228"/>
        <v>0.25165209699102048</v>
      </c>
      <c r="BE179" s="2">
        <f t="shared" si="228"/>
        <v>0.25116082377578008</v>
      </c>
      <c r="BF179" s="2">
        <f t="shared" si="228"/>
        <v>0.25514949985850077</v>
      </c>
      <c r="BG179" s="2">
        <f t="shared" si="228"/>
        <v>0.24832420745651923</v>
      </c>
      <c r="BH179" s="2">
        <f t="shared" si="228"/>
        <v>0.25183351286106059</v>
      </c>
      <c r="BI179" s="2">
        <f t="shared" si="228"/>
        <v>0.26583369746555557</v>
      </c>
      <c r="BJ179" s="2">
        <f t="shared" si="228"/>
        <v>0.27067737466673802</v>
      </c>
      <c r="BK179" s="2">
        <f t="shared" si="228"/>
        <v>0.26992221409746564</v>
      </c>
      <c r="BL179" s="2">
        <f t="shared" si="228"/>
        <v>0.28262184900272341</v>
      </c>
      <c r="BM179" s="2">
        <f t="shared" si="228"/>
        <v>0.29380496713323151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0.25125799999999998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0.43425986504799552</v>
      </c>
      <c r="DL179" s="2">
        <f t="shared" si="224"/>
        <v>0.35922553694581272</v>
      </c>
      <c r="DM179" s="2">
        <f t="shared" si="224"/>
        <v>0.36772567994067484</v>
      </c>
      <c r="DN179" s="2">
        <f t="shared" si="224"/>
        <v>0.4205844578445746</v>
      </c>
      <c r="DO179" s="2">
        <f t="shared" si="224"/>
        <v>0.36919480303030283</v>
      </c>
      <c r="DP179" s="2">
        <f t="shared" si="224"/>
        <v>0.34228568181818181</v>
      </c>
      <c r="DQ179" s="2">
        <f t="shared" si="224"/>
        <v>0.3578250592008797</v>
      </c>
      <c r="DR179" s="2">
        <f t="shared" si="224"/>
        <v>0.39364419406748252</v>
      </c>
      <c r="DS179" s="2">
        <f t="shared" si="224"/>
        <v>0.39127460897293292</v>
      </c>
      <c r="DT179" s="2">
        <f t="shared" si="224"/>
        <v>0.39556932111436943</v>
      </c>
      <c r="DU179" s="2">
        <f t="shared" si="224"/>
        <v>0.39561603030303016</v>
      </c>
      <c r="DV179" s="2">
        <f t="shared" si="224"/>
        <v>0.51929006799083266</v>
      </c>
      <c r="DW179" s="2">
        <f t="shared" si="224"/>
        <v>0.48025777876241404</v>
      </c>
      <c r="DX179" s="2">
        <f t="shared" si="224"/>
        <v>0.40558157142857143</v>
      </c>
      <c r="DY179" s="2">
        <f t="shared" si="224"/>
        <v>0.36316579297173412</v>
      </c>
      <c r="EA179" s="2">
        <f t="shared" si="214"/>
        <v>0.26176328888888895</v>
      </c>
      <c r="EB179" s="2">
        <f t="shared" si="214"/>
        <v>0.24407141656784681</v>
      </c>
      <c r="EC179" s="2">
        <f t="shared" si="214"/>
        <v>0.23624516977456778</v>
      </c>
      <c r="ED179" s="2">
        <f t="shared" si="214"/>
        <v>0.23702715825752246</v>
      </c>
      <c r="EE179" s="2">
        <f t="shared" si="214"/>
        <v>0.24487791935232145</v>
      </c>
      <c r="EF179" s="2">
        <f t="shared" si="214"/>
        <v>0.25047090041649428</v>
      </c>
      <c r="EG179" s="2">
        <f t="shared" si="214"/>
        <v>0.25332950430812912</v>
      </c>
      <c r="EH179" s="2">
        <f t="shared" si="214"/>
        <v>0.25571396092778226</v>
      </c>
      <c r="EI179" s="2">
        <f t="shared" si="214"/>
        <v>0.24461124582097929</v>
      </c>
      <c r="EJ179" s="2">
        <f t="shared" si="214"/>
        <v>0.25468783159170483</v>
      </c>
      <c r="EK179" s="2">
        <f t="shared" si="213"/>
        <v>0.26907943645358989</v>
      </c>
      <c r="EL179" s="2">
        <f t="shared" si="180"/>
        <v>0.2744983441873125</v>
      </c>
      <c r="EM179" s="2">
        <f t="shared" si="180"/>
        <v>0.26988459470220677</v>
      </c>
      <c r="EN179" s="2">
        <f t="shared" si="180"/>
        <v>0.28571281094789908</v>
      </c>
      <c r="EO179" s="2">
        <f t="shared" si="180"/>
        <v>0.29409704114799456</v>
      </c>
      <c r="EQ179" s="2">
        <f t="shared" si="225"/>
        <v>0.25116353876325309</v>
      </c>
      <c r="ER179" s="2">
        <f t="shared" si="225"/>
        <v>0.24562834689966861</v>
      </c>
      <c r="ES179" s="2">
        <f t="shared" si="225"/>
        <v>0.23846095999503003</v>
      </c>
      <c r="ET179" s="2">
        <f t="shared" si="225"/>
        <v>0.23950875762310725</v>
      </c>
      <c r="EU179" s="2">
        <f t="shared" si="225"/>
        <v>0.24571010075428568</v>
      </c>
      <c r="EV179" s="2">
        <f t="shared" si="225"/>
        <v>0.25243174916250294</v>
      </c>
      <c r="EW179" s="2">
        <f t="shared" si="225"/>
        <v>0.2496885595828133</v>
      </c>
      <c r="EX179" s="2">
        <f t="shared" si="225"/>
        <v>0.25492809730161581</v>
      </c>
      <c r="EY179" s="2">
        <f t="shared" si="225"/>
        <v>0.24952524640356574</v>
      </c>
      <c r="EZ179" s="2">
        <f t="shared" si="225"/>
        <v>0.25027729707061092</v>
      </c>
      <c r="FA179" s="2">
        <f t="shared" si="225"/>
        <v>0.26313578444675523</v>
      </c>
      <c r="FB179" s="2">
        <f t="shared" si="225"/>
        <v>0.26738633185244964</v>
      </c>
      <c r="FC179" s="2">
        <f t="shared" si="225"/>
        <v>0.26995205346137896</v>
      </c>
      <c r="FD179" s="2">
        <f t="shared" si="225"/>
        <v>0.27866669529996752</v>
      </c>
      <c r="FE179" s="2">
        <f t="shared" si="225"/>
        <v>0.29320539216722513</v>
      </c>
      <c r="FG179" s="2">
        <f t="shared" si="226"/>
        <v>0.99999382936218828</v>
      </c>
      <c r="FH179" s="2">
        <f t="shared" si="226"/>
        <v>0.99998818392836164</v>
      </c>
      <c r="FI179" s="2">
        <f t="shared" si="226"/>
        <v>0.99998601919786956</v>
      </c>
      <c r="FJ179" s="2">
        <f t="shared" si="226"/>
        <v>0.99998461676877914</v>
      </c>
      <c r="FK179" s="2">
        <f t="shared" si="226"/>
        <v>0.99998220287312267</v>
      </c>
      <c r="FL179" s="2">
        <f t="shared" si="226"/>
        <v>0.99998302959503982</v>
      </c>
      <c r="FM179" s="2">
        <f t="shared" si="226"/>
        <v>0.99998449620699259</v>
      </c>
      <c r="FN179" s="2">
        <f t="shared" si="226"/>
        <v>0.99998661580353332</v>
      </c>
      <c r="FO179" s="2">
        <f t="shared" si="226"/>
        <v>0.9999864331266628</v>
      </c>
      <c r="FP179" s="2">
        <f t="shared" si="226"/>
        <v>0.99998386960514463</v>
      </c>
      <c r="FQ179" s="2">
        <f t="shared" si="226"/>
        <v>0.9999826341806799</v>
      </c>
      <c r="FR179" s="2">
        <f t="shared" si="226"/>
        <v>0.99998066164727362</v>
      </c>
      <c r="FS179" s="2">
        <f t="shared" si="226"/>
        <v>0.99998112796488292</v>
      </c>
      <c r="FT179" s="2">
        <f t="shared" si="226"/>
        <v>0.99997989856067593</v>
      </c>
      <c r="FU179" s="2">
        <f t="shared" si="226"/>
        <v>0.99996844337869517</v>
      </c>
      <c r="FW179" s="2">
        <f t="shared" si="230"/>
        <v>0.91417340165654448</v>
      </c>
      <c r="FX179" s="2">
        <f t="shared" si="230"/>
        <v>0.74861539989217984</v>
      </c>
      <c r="FY179" s="2">
        <f t="shared" si="230"/>
        <v>0.65229992194870978</v>
      </c>
      <c r="FZ179" s="2">
        <f t="shared" si="230"/>
        <v>0.62492575460971878</v>
      </c>
      <c r="GA179" s="2">
        <f t="shared" si="230"/>
        <v>0.58504516143011054</v>
      </c>
      <c r="GB179" s="2">
        <f t="shared" si="230"/>
        <v>0.60159583593873434</v>
      </c>
      <c r="GC179" s="2">
        <f t="shared" si="230"/>
        <v>0.59608172426019113</v>
      </c>
      <c r="GD179" s="2">
        <f t="shared" si="230"/>
        <v>0.72061759288064098</v>
      </c>
      <c r="GE179" s="2">
        <f t="shared" si="230"/>
        <v>0.75518344165837004</v>
      </c>
      <c r="GF179" s="2">
        <f t="shared" si="230"/>
        <v>0.64767460520625275</v>
      </c>
      <c r="GG179" s="2">
        <f t="shared" si="230"/>
        <v>0.546454670617604</v>
      </c>
      <c r="GH179" s="2">
        <f t="shared" si="230"/>
        <v>0.53792136587284012</v>
      </c>
      <c r="GI179" s="2">
        <f t="shared" si="230"/>
        <v>0.49881180078736831</v>
      </c>
      <c r="GJ179" s="2">
        <f t="shared" si="230"/>
        <v>0.43901798300733369</v>
      </c>
      <c r="GK179" s="2">
        <f t="shared" si="230"/>
        <v>0.33001057316798404</v>
      </c>
      <c r="GM179" s="82">
        <f t="shared" si="231"/>
        <v>1.1774865837476018E-138</v>
      </c>
      <c r="GN179" s="82">
        <f t="shared" si="231"/>
        <v>4.5085244992269121E-246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3.3217156608992678E-288</v>
      </c>
      <c r="HA179" s="82">
        <f t="shared" si="231"/>
        <v>0</v>
      </c>
      <c r="HC179" s="82">
        <f t="shared" si="182"/>
        <v>1.9336039004553459E-93</v>
      </c>
      <c r="HD179" s="82">
        <f t="shared" si="182"/>
        <v>1.5338847568461952E-234</v>
      </c>
      <c r="HE179" s="82">
        <f t="shared" si="182"/>
        <v>6.5533920501277025E-242</v>
      </c>
      <c r="HF179" s="82">
        <f t="shared" si="181"/>
        <v>2.5902364310912083E-274</v>
      </c>
      <c r="HG179" s="82">
        <f t="shared" si="181"/>
        <v>6.6103643375926572E-300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1.165380063894973E-279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4.4644445446594959E-290</v>
      </c>
      <c r="HS179" s="82">
        <f t="shared" si="232"/>
        <v>3.8733887010714289E-75</v>
      </c>
      <c r="HT179" s="82">
        <f t="shared" si="232"/>
        <v>8.9113656143250022E-49</v>
      </c>
      <c r="HU179" s="82">
        <f t="shared" si="232"/>
        <v>1.139172413290172E-39</v>
      </c>
      <c r="HV179" s="82">
        <f t="shared" si="232"/>
        <v>3.2349555582589605E-44</v>
      </c>
      <c r="HW179" s="82">
        <f t="shared" si="232"/>
        <v>4.8147936844382058E-39</v>
      </c>
      <c r="HX179" s="82">
        <f t="shared" si="232"/>
        <v>2.3069094949417301E-37</v>
      </c>
      <c r="HY179" s="82">
        <f t="shared" si="232"/>
        <v>5.9345283038978037E-47</v>
      </c>
      <c r="HZ179" s="82">
        <f t="shared" si="232"/>
        <v>9.3102889297427923E-63</v>
      </c>
      <c r="IA179" s="82">
        <f t="shared" si="232"/>
        <v>5.1498316143538534E-68</v>
      </c>
      <c r="IB179" s="82">
        <f t="shared" si="232"/>
        <v>2.7428640811472496E-44</v>
      </c>
      <c r="IC179" s="82">
        <f t="shared" si="232"/>
        <v>5.2795848042892109E-37</v>
      </c>
      <c r="ID179" s="82">
        <f t="shared" si="232"/>
        <v>4.2245216782527716E-40</v>
      </c>
      <c r="IE179" s="82">
        <f t="shared" si="232"/>
        <v>8.9364247818730663E-36</v>
      </c>
      <c r="IF179" s="82">
        <f t="shared" si="232"/>
        <v>4.4389309228308165E-18</v>
      </c>
      <c r="IG179" s="82">
        <f t="shared" si="232"/>
        <v>7.6917351551267396E-22</v>
      </c>
      <c r="II179" s="82">
        <f t="shared" si="233"/>
        <v>1.7937013129997272E-4</v>
      </c>
      <c r="IJ179" s="82">
        <f t="shared" si="233"/>
        <v>6.113650401385063E-2</v>
      </c>
      <c r="IK179" s="82">
        <f t="shared" si="233"/>
        <v>0.27335549870702203</v>
      </c>
      <c r="IL179" s="82">
        <f t="shared" si="233"/>
        <v>0.32202765921199245</v>
      </c>
      <c r="IM179" s="82">
        <f t="shared" si="233"/>
        <v>0.44897616482056263</v>
      </c>
      <c r="IN179" s="82">
        <f t="shared" si="233"/>
        <v>0.41358051539450447</v>
      </c>
      <c r="IO179" s="82">
        <f t="shared" si="233"/>
        <v>0.4148670278464246</v>
      </c>
      <c r="IP179" s="82">
        <f t="shared" si="233"/>
        <v>6.7981721115032395E-2</v>
      </c>
      <c r="IQ179" s="82">
        <f t="shared" si="233"/>
        <v>2.9775099924710672E-2</v>
      </c>
      <c r="IR179" s="82">
        <f t="shared" si="233"/>
        <v>0.26835578014867817</v>
      </c>
      <c r="IS179" s="82">
        <f t="shared" si="233"/>
        <v>0.51622300386823461</v>
      </c>
      <c r="IT179" s="82">
        <f t="shared" si="233"/>
        <v>0.51983092867307157</v>
      </c>
      <c r="IU179" s="82">
        <f t="shared" si="233"/>
        <v>0.49800954373757461</v>
      </c>
      <c r="IV179" s="82">
        <f t="shared" si="233"/>
        <v>0.44372617276000081</v>
      </c>
      <c r="IW179" s="82">
        <f t="shared" si="233"/>
        <v>0.20564132990305417</v>
      </c>
      <c r="IY179" s="82">
        <f t="shared" si="234"/>
        <v>1.7937013129997272E-4</v>
      </c>
      <c r="IZ179" s="82">
        <f t="shared" si="234"/>
        <v>6.113650401385063E-2</v>
      </c>
      <c r="JA179" s="82">
        <f t="shared" si="234"/>
        <v>0.27335549870702203</v>
      </c>
      <c r="JB179" s="82">
        <f t="shared" si="234"/>
        <v>0.32202765921199245</v>
      </c>
      <c r="JC179" s="82">
        <f t="shared" si="234"/>
        <v>0.44897616482056263</v>
      </c>
      <c r="JD179" s="82">
        <f t="shared" si="234"/>
        <v>0.41358051539450447</v>
      </c>
      <c r="JE179" s="82">
        <f t="shared" si="234"/>
        <v>0.4148670278464246</v>
      </c>
      <c r="JF179" s="82">
        <f t="shared" si="234"/>
        <v>6.7981721115032395E-2</v>
      </c>
      <c r="JG179" s="82">
        <f t="shared" si="234"/>
        <v>2.9775099924710672E-2</v>
      </c>
      <c r="JH179" s="82">
        <f t="shared" si="234"/>
        <v>0.26835578014867817</v>
      </c>
      <c r="JI179" s="82">
        <f t="shared" si="234"/>
        <v>0.51622300386823461</v>
      </c>
      <c r="JJ179" s="82">
        <f t="shared" si="234"/>
        <v>0.51983092867307157</v>
      </c>
      <c r="JK179" s="82">
        <f t="shared" si="234"/>
        <v>0.49800954373757461</v>
      </c>
      <c r="JL179" s="82">
        <f t="shared" si="234"/>
        <v>0.44372617276000081</v>
      </c>
      <c r="JM179" s="82">
        <f t="shared" si="234"/>
        <v>0.20564132990305417</v>
      </c>
    </row>
    <row r="180" spans="2:273" x14ac:dyDescent="0.25">
      <c r="B180" s="2">
        <v>153</v>
      </c>
      <c r="C180" s="37">
        <v>0.24996299999999999</v>
      </c>
      <c r="D180" s="37">
        <v>0.245862</v>
      </c>
      <c r="E180" s="37">
        <v>0.235847</v>
      </c>
      <c r="F180" s="37">
        <v>0.234933</v>
      </c>
      <c r="G180" s="37">
        <v>0.2487</v>
      </c>
      <c r="H180" s="37">
        <v>0.25172899999999998</v>
      </c>
      <c r="I180" s="37">
        <v>0.25821899999999998</v>
      </c>
      <c r="J180" s="37">
        <v>0.254301</v>
      </c>
      <c r="K180" s="37">
        <v>0.246254</v>
      </c>
      <c r="L180" s="37">
        <v>0.25233</v>
      </c>
      <c r="M180" s="37">
        <v>0.27812199999999998</v>
      </c>
      <c r="N180" s="37">
        <v>0.28031800000000001</v>
      </c>
      <c r="O180" s="37">
        <v>0.29295599999999999</v>
      </c>
      <c r="P180" s="37">
        <v>0.32141799999999998</v>
      </c>
      <c r="Q180" s="37">
        <v>0.40262500000000001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0.25188661133287465</v>
      </c>
      <c r="T180" s="4">
        <f t="shared" si="235"/>
        <v>0.24484846159588383</v>
      </c>
      <c r="U180" s="4">
        <f t="shared" si="235"/>
        <v>0.23739693910999957</v>
      </c>
      <c r="V180" s="4">
        <f t="shared" si="235"/>
        <v>0.23882038967756158</v>
      </c>
      <c r="W180" s="4">
        <f t="shared" si="235"/>
        <v>0.24702375626353107</v>
      </c>
      <c r="X180" s="4">
        <f t="shared" si="235"/>
        <v>0.25326154564510883</v>
      </c>
      <c r="Y180" s="4">
        <f t="shared" si="235"/>
        <v>0.25229574016960293</v>
      </c>
      <c r="Z180" s="4">
        <f t="shared" si="235"/>
        <v>0.25471438776274058</v>
      </c>
      <c r="AA180" s="4">
        <f t="shared" si="235"/>
        <v>0.24779358095688014</v>
      </c>
      <c r="AB180" s="4">
        <f t="shared" si="235"/>
        <v>0.2516531023290593</v>
      </c>
      <c r="AC180" s="4">
        <f t="shared" si="235"/>
        <v>0.27633012220585956</v>
      </c>
      <c r="AD180" s="4">
        <f t="shared" si="235"/>
        <v>0.27860317274530011</v>
      </c>
      <c r="AE180" s="4">
        <f t="shared" si="235"/>
        <v>0.28821316991118551</v>
      </c>
      <c r="AF180" s="4">
        <f t="shared" si="235"/>
        <v>0.32069659499198178</v>
      </c>
      <c r="AG180" s="4">
        <f t="shared" si="235"/>
        <v>0.39949678201716698</v>
      </c>
      <c r="AI180" s="4">
        <f t="shared" ref="AI180:AW196" si="236">IF(OR($B180 &lt; C$230, $B180 &gt; C$233), 0, C180-S180)</f>
        <v>-1.923611332874664E-3</v>
      </c>
      <c r="AJ180" s="4">
        <f t="shared" si="236"/>
        <v>1.0135384041161655E-3</v>
      </c>
      <c r="AK180" s="4">
        <f t="shared" si="236"/>
        <v>-1.5499391099995652E-3</v>
      </c>
      <c r="AL180" s="4">
        <f t="shared" si="236"/>
        <v>-3.8873896775615813E-3</v>
      </c>
      <c r="AM180" s="4">
        <f t="shared" si="236"/>
        <v>1.6762437364689353E-3</v>
      </c>
      <c r="AN180" s="4">
        <f t="shared" si="236"/>
        <v>-1.5325456451088515E-3</v>
      </c>
      <c r="AO180" s="4">
        <f t="shared" si="236"/>
        <v>5.923259830397043E-3</v>
      </c>
      <c r="AP180" s="4">
        <f t="shared" si="236"/>
        <v>-4.133877627405802E-4</v>
      </c>
      <c r="AQ180" s="4">
        <f t="shared" si="236"/>
        <v>-1.5395809568801433E-3</v>
      </c>
      <c r="AR180" s="4">
        <f t="shared" si="236"/>
        <v>6.7689767094070152E-4</v>
      </c>
      <c r="AS180" s="4">
        <f t="shared" si="236"/>
        <v>1.7918777941404174E-3</v>
      </c>
      <c r="AT180" s="4">
        <f t="shared" si="236"/>
        <v>1.7148272546999022E-3</v>
      </c>
      <c r="AU180" s="4">
        <f t="shared" si="236"/>
        <v>4.742830088814487E-3</v>
      </c>
      <c r="AV180" s="4">
        <f t="shared" si="236"/>
        <v>7.2140500801820551E-4</v>
      </c>
      <c r="AW180" s="4">
        <f t="shared" si="236"/>
        <v>3.1282179828330259E-3</v>
      </c>
      <c r="AY180" s="2">
        <f t="shared" si="228"/>
        <v>0.25188661133287465</v>
      </c>
      <c r="AZ180" s="2">
        <f t="shared" si="228"/>
        <v>0.24484739620051893</v>
      </c>
      <c r="BA180" s="2">
        <f t="shared" si="228"/>
        <v>0.23724058166448203</v>
      </c>
      <c r="BB180" s="2">
        <f t="shared" si="228"/>
        <v>0.23836969504378736</v>
      </c>
      <c r="BC180" s="2">
        <f t="shared" si="228"/>
        <v>0.24508784319911331</v>
      </c>
      <c r="BD180" s="2">
        <f t="shared" si="228"/>
        <v>0.25138525660673905</v>
      </c>
      <c r="BE180" s="2">
        <f t="shared" si="228"/>
        <v>0.25069998137985339</v>
      </c>
      <c r="BF180" s="2">
        <f t="shared" si="228"/>
        <v>0.25471016612900294</v>
      </c>
      <c r="BG180" s="2">
        <f t="shared" si="228"/>
        <v>0.24779314158064547</v>
      </c>
      <c r="BH180" s="2">
        <f t="shared" si="228"/>
        <v>0.25112002125893435</v>
      </c>
      <c r="BI180" s="2">
        <f t="shared" si="228"/>
        <v>0.26527010391080702</v>
      </c>
      <c r="BJ180" s="2">
        <f t="shared" si="228"/>
        <v>0.26997734155234432</v>
      </c>
      <c r="BK180" s="2">
        <f t="shared" si="228"/>
        <v>0.26932209837375176</v>
      </c>
      <c r="BL180" s="2">
        <f t="shared" si="228"/>
        <v>0.28203349926851173</v>
      </c>
      <c r="BM180" s="2">
        <f t="shared" si="228"/>
        <v>0.29329565346601422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0.24996299999999999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0.43515841276115191</v>
      </c>
      <c r="DL180" s="2">
        <f t="shared" si="237"/>
        <v>0.35952669950738908</v>
      </c>
      <c r="DM180" s="2">
        <f t="shared" si="237"/>
        <v>0.36814080318872827</v>
      </c>
      <c r="DN180" s="2">
        <f t="shared" si="237"/>
        <v>0.4213721612903224</v>
      </c>
      <c r="DO180" s="2">
        <f t="shared" si="237"/>
        <v>0.36968470109180018</v>
      </c>
      <c r="DP180" s="2">
        <f t="shared" si="237"/>
        <v>0.34247391878342243</v>
      </c>
      <c r="DQ180" s="2">
        <f t="shared" si="237"/>
        <v>0.35818102620967734</v>
      </c>
      <c r="DR180" s="2">
        <f t="shared" si="237"/>
        <v>0.39421911887282179</v>
      </c>
      <c r="DS180" s="2">
        <f t="shared" si="237"/>
        <v>0.39182966770485728</v>
      </c>
      <c r="DT180" s="2">
        <f t="shared" si="237"/>
        <v>0.39609465725806442</v>
      </c>
      <c r="DU180" s="2">
        <f t="shared" si="237"/>
        <v>0.39606373016934038</v>
      </c>
      <c r="DV180" s="2">
        <f t="shared" si="237"/>
        <v>0.5205063155080214</v>
      </c>
      <c r="DW180" s="2">
        <f t="shared" si="237"/>
        <v>0.48120886417112296</v>
      </c>
      <c r="DX180" s="2">
        <f t="shared" si="237"/>
        <v>0.40605372380952381</v>
      </c>
      <c r="DY180" s="2">
        <f t="shared" si="237"/>
        <v>0.36335375171886936</v>
      </c>
      <c r="EA180" s="2">
        <f t="shared" si="214"/>
        <v>0.26187968888888896</v>
      </c>
      <c r="EB180" s="2">
        <f t="shared" si="214"/>
        <v>0.24363172958665083</v>
      </c>
      <c r="EC180" s="2">
        <f t="shared" si="214"/>
        <v>0.23571821352593569</v>
      </c>
      <c r="ED180" s="2">
        <f t="shared" si="214"/>
        <v>0.23673134551959782</v>
      </c>
      <c r="EE180" s="2">
        <f t="shared" si="214"/>
        <v>0.24456973317401479</v>
      </c>
      <c r="EF180" s="2">
        <f t="shared" si="214"/>
        <v>0.25013776026012263</v>
      </c>
      <c r="EG180" s="2">
        <f t="shared" si="214"/>
        <v>0.25299192497491002</v>
      </c>
      <c r="EH180" s="2">
        <f t="shared" si="214"/>
        <v>0.25529879965297014</v>
      </c>
      <c r="EI180" s="2">
        <f t="shared" si="214"/>
        <v>0.24393198861296894</v>
      </c>
      <c r="EJ180" s="2">
        <f t="shared" si="214"/>
        <v>0.25412207023969835</v>
      </c>
      <c r="EK180" s="2">
        <f t="shared" si="213"/>
        <v>0.26871861686410792</v>
      </c>
      <c r="EL180" s="2">
        <f t="shared" si="180"/>
        <v>0.27403550524319031</v>
      </c>
      <c r="EM180" s="2">
        <f t="shared" si="180"/>
        <v>0.2692819349518692</v>
      </c>
      <c r="EN180" s="2">
        <f t="shared" si="180"/>
        <v>0.2853476666344692</v>
      </c>
      <c r="EO180" s="2">
        <f t="shared" si="180"/>
        <v>0.29361187721261295</v>
      </c>
      <c r="EQ180" s="2">
        <f t="shared" ref="EQ180:FE196" si="238">CU$228*$B180+CU$229</f>
        <v>0.25102990972605266</v>
      </c>
      <c r="ER180" s="2">
        <f t="shared" si="238"/>
        <v>0.24521806595302414</v>
      </c>
      <c r="ES180" s="2">
        <f t="shared" si="238"/>
        <v>0.23797814977057519</v>
      </c>
      <c r="ET180" s="2">
        <f t="shared" si="238"/>
        <v>0.23926248617464269</v>
      </c>
      <c r="EU180" s="2">
        <f t="shared" si="238"/>
        <v>0.24541964434285712</v>
      </c>
      <c r="EV180" s="2">
        <f t="shared" si="238"/>
        <v>0.25213642110843776</v>
      </c>
      <c r="EW180" s="2">
        <f t="shared" si="238"/>
        <v>0.24928115626629399</v>
      </c>
      <c r="EX180" s="2">
        <f t="shared" si="238"/>
        <v>0.25449973864608177</v>
      </c>
      <c r="EY180" s="2">
        <f t="shared" si="238"/>
        <v>0.24893234791238683</v>
      </c>
      <c r="EZ180" s="2">
        <f t="shared" si="238"/>
        <v>0.24962751878184772</v>
      </c>
      <c r="FA180" s="2">
        <f t="shared" si="238"/>
        <v>0.26265621231742226</v>
      </c>
      <c r="FB180" s="2">
        <f t="shared" si="238"/>
        <v>0.26679032462466984</v>
      </c>
      <c r="FC180" s="2">
        <f t="shared" si="238"/>
        <v>0.26935191228354161</v>
      </c>
      <c r="FD180" s="2">
        <f t="shared" si="238"/>
        <v>0.27816645147289065</v>
      </c>
      <c r="FE180" s="2">
        <f t="shared" si="238"/>
        <v>0.29270441951782811</v>
      </c>
      <c r="FG180" s="2">
        <f t="shared" ref="FG180:FU196" si="239">POWER(10,($B180-C$231)/C$229)/(1+POWER(10,($B180-C$231)/C$229))</f>
        <v>0.9999943723083744</v>
      </c>
      <c r="FH180" s="2">
        <f t="shared" si="239"/>
        <v>0.99998922360338316</v>
      </c>
      <c r="FI180" s="2">
        <f t="shared" si="239"/>
        <v>0.99998724934122885</v>
      </c>
      <c r="FJ180" s="2">
        <f t="shared" si="239"/>
        <v>0.99998597030739234</v>
      </c>
      <c r="FK180" s="2">
        <f t="shared" si="239"/>
        <v>0.99998376880196116</v>
      </c>
      <c r="FL180" s="2">
        <f t="shared" si="239"/>
        <v>0.99998452278361727</v>
      </c>
      <c r="FM180" s="2">
        <f t="shared" si="239"/>
        <v>0.99998586035343728</v>
      </c>
      <c r="FN180" s="2">
        <f t="shared" si="239"/>
        <v>0.99998779345337108</v>
      </c>
      <c r="FO180" s="2">
        <f t="shared" si="239"/>
        <v>0.99998762684969</v>
      </c>
      <c r="FP180" s="2">
        <f t="shared" si="239"/>
        <v>0.99998528888416938</v>
      </c>
      <c r="FQ180" s="2">
        <f t="shared" si="239"/>
        <v>0.99998416216034547</v>
      </c>
      <c r="FR180" s="2">
        <f t="shared" si="239"/>
        <v>0.99998236318268796</v>
      </c>
      <c r="FS180" s="2">
        <f t="shared" si="239"/>
        <v>0.99998278847083211</v>
      </c>
      <c r="FT180" s="2">
        <f t="shared" si="239"/>
        <v>0.99998166723702442</v>
      </c>
      <c r="FU180" s="2">
        <f t="shared" si="239"/>
        <v>0.99997121993940474</v>
      </c>
      <c r="FW180" s="2">
        <f t="shared" si="230"/>
        <v>0.92112959768527847</v>
      </c>
      <c r="FX180" s="2">
        <f t="shared" si="230"/>
        <v>0.76554866259717369</v>
      </c>
      <c r="FY180" s="2">
        <f t="shared" si="230"/>
        <v>0.67288608999434218</v>
      </c>
      <c r="FZ180" s="2">
        <f t="shared" si="230"/>
        <v>0.64625372242400037</v>
      </c>
      <c r="GA180" s="2">
        <f t="shared" si="230"/>
        <v>0.60721552815874058</v>
      </c>
      <c r="GB180" s="2">
        <f t="shared" si="230"/>
        <v>0.62345106772940262</v>
      </c>
      <c r="GC180" s="2">
        <f t="shared" si="230"/>
        <v>0.61804739445097401</v>
      </c>
      <c r="GD180" s="2">
        <f t="shared" si="230"/>
        <v>0.73877871180357879</v>
      </c>
      <c r="GE180" s="2">
        <f t="shared" si="230"/>
        <v>0.77180913937762385</v>
      </c>
      <c r="GF180" s="2">
        <f t="shared" si="230"/>
        <v>0.66839540810886822</v>
      </c>
      <c r="GG180" s="2">
        <f t="shared" si="230"/>
        <v>0.56916852021573361</v>
      </c>
      <c r="GH180" s="2">
        <f t="shared" si="230"/>
        <v>0.56071903040133841</v>
      </c>
      <c r="GI180" s="2">
        <f t="shared" si="230"/>
        <v>0.52182377473062258</v>
      </c>
      <c r="GJ180" s="2">
        <f t="shared" si="230"/>
        <v>0.46181324008183555</v>
      </c>
      <c r="GK180" s="2">
        <f t="shared" si="230"/>
        <v>0.35068403056353536</v>
      </c>
      <c r="GM180" s="82">
        <f t="shared" si="231"/>
        <v>2.9050335569907991E-141</v>
      </c>
      <c r="GN180" s="82">
        <f t="shared" si="231"/>
        <v>6.2849296068563216E-251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4.6793618697551021E-294</v>
      </c>
      <c r="HA180" s="82">
        <f t="shared" si="231"/>
        <v>0</v>
      </c>
      <c r="HC180" s="82">
        <f t="shared" si="182"/>
        <v>1.0388183722007008E-95</v>
      </c>
      <c r="HD180" s="82">
        <f t="shared" si="182"/>
        <v>1.3286076906004531E-240</v>
      </c>
      <c r="HE180" s="82">
        <f t="shared" si="182"/>
        <v>2.822213952369038E-248</v>
      </c>
      <c r="HF180" s="82">
        <f t="shared" si="181"/>
        <v>1.3399622947702084E-281</v>
      </c>
      <c r="HG180" s="82">
        <f t="shared" si="181"/>
        <v>5.5107865596205877E-308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7.0535494764630031E-287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3.6778452030644867E-298</v>
      </c>
      <c r="HS180" s="82">
        <f t="shared" si="232"/>
        <v>6.2149573202818348E-78</v>
      </c>
      <c r="HT180" s="82">
        <f t="shared" si="232"/>
        <v>3.2797982259058063E-51</v>
      </c>
      <c r="HU180" s="82">
        <f t="shared" si="232"/>
        <v>7.9066636629476437E-42</v>
      </c>
      <c r="HV180" s="82">
        <f t="shared" si="232"/>
        <v>1.0508757042351661E-46</v>
      </c>
      <c r="HW180" s="82">
        <f t="shared" si="232"/>
        <v>2.7286899870752147E-41</v>
      </c>
      <c r="HX180" s="82">
        <f t="shared" si="232"/>
        <v>1.7114055981256803E-39</v>
      </c>
      <c r="HY180" s="82">
        <f t="shared" si="232"/>
        <v>1.7798545346913456E-49</v>
      </c>
      <c r="HZ180" s="82">
        <f t="shared" si="232"/>
        <v>7.2543740271891899E-66</v>
      </c>
      <c r="IA180" s="82">
        <f t="shared" si="232"/>
        <v>2.9371478848531659E-71</v>
      </c>
      <c r="IB180" s="82">
        <f t="shared" si="232"/>
        <v>1.1181023409068952E-46</v>
      </c>
      <c r="IC180" s="82">
        <f t="shared" si="232"/>
        <v>3.7151872476242631E-39</v>
      </c>
      <c r="ID180" s="82">
        <f t="shared" si="232"/>
        <v>1.4931263308719308E-42</v>
      </c>
      <c r="IE180" s="82">
        <f t="shared" si="232"/>
        <v>4.7943391231461416E-38</v>
      </c>
      <c r="IF180" s="82">
        <f t="shared" si="232"/>
        <v>3.3042683827863133E-19</v>
      </c>
      <c r="IG180" s="82">
        <f t="shared" si="232"/>
        <v>1.9225648861444085E-23</v>
      </c>
      <c r="II180" s="82">
        <f t="shared" si="233"/>
        <v>9.9303237537189538E-5</v>
      </c>
      <c r="IJ180" s="82">
        <f t="shared" si="233"/>
        <v>4.2356169615177852E-2</v>
      </c>
      <c r="IK180" s="82">
        <f t="shared" si="233"/>
        <v>0.2162978704786955</v>
      </c>
      <c r="IL180" s="82">
        <f t="shared" si="233"/>
        <v>0.2557613547280011</v>
      </c>
      <c r="IM180" s="82">
        <f t="shared" si="233"/>
        <v>0.38919667329820634</v>
      </c>
      <c r="IN180" s="82">
        <f t="shared" si="233"/>
        <v>0.35155332655751148</v>
      </c>
      <c r="IO180" s="82">
        <f t="shared" si="233"/>
        <v>0.34950974627801173</v>
      </c>
      <c r="IP180" s="82">
        <f t="shared" si="233"/>
        <v>4.5308310735789697E-2</v>
      </c>
      <c r="IQ180" s="82">
        <f t="shared" si="233"/>
        <v>1.8741322864818406E-2</v>
      </c>
      <c r="IR180" s="82">
        <f t="shared" si="233"/>
        <v>0.20938705352528972</v>
      </c>
      <c r="IS180" s="82">
        <f t="shared" si="233"/>
        <v>0.48549928077395327</v>
      </c>
      <c r="IT180" s="82">
        <f t="shared" si="233"/>
        <v>0.49071258426888908</v>
      </c>
      <c r="IU180" s="82">
        <f t="shared" si="233"/>
        <v>0.5221034754076237</v>
      </c>
      <c r="IV180" s="82">
        <f t="shared" si="233"/>
        <v>0.48441610762955445</v>
      </c>
      <c r="IW180" s="82">
        <f t="shared" si="233"/>
        <v>0.268349975766422</v>
      </c>
      <c r="IY180" s="82">
        <f t="shared" si="234"/>
        <v>9.9303237537189538E-5</v>
      </c>
      <c r="IZ180" s="82">
        <f t="shared" si="234"/>
        <v>4.2356169615177852E-2</v>
      </c>
      <c r="JA180" s="82">
        <f t="shared" si="234"/>
        <v>0.2162978704786955</v>
      </c>
      <c r="JB180" s="82">
        <f t="shared" si="234"/>
        <v>0.2557613547280011</v>
      </c>
      <c r="JC180" s="82">
        <f t="shared" si="234"/>
        <v>0.38919667329820634</v>
      </c>
      <c r="JD180" s="82">
        <f t="shared" si="234"/>
        <v>0.35155332655751148</v>
      </c>
      <c r="JE180" s="82">
        <f t="shared" si="234"/>
        <v>0.34950974627801173</v>
      </c>
      <c r="JF180" s="82">
        <f t="shared" si="234"/>
        <v>4.5308310735789697E-2</v>
      </c>
      <c r="JG180" s="82">
        <f t="shared" si="234"/>
        <v>1.8741322864818406E-2</v>
      </c>
      <c r="JH180" s="82">
        <f t="shared" si="234"/>
        <v>0.20938705352528972</v>
      </c>
      <c r="JI180" s="82">
        <f t="shared" si="234"/>
        <v>0.48549928077395327</v>
      </c>
      <c r="JJ180" s="82">
        <f t="shared" si="234"/>
        <v>0.49071258426888908</v>
      </c>
      <c r="JK180" s="82">
        <f t="shared" si="234"/>
        <v>0.5221034754076237</v>
      </c>
      <c r="JL180" s="82">
        <f t="shared" si="234"/>
        <v>0.48441610762955445</v>
      </c>
      <c r="JM180" s="82">
        <f t="shared" si="234"/>
        <v>0.268349975766422</v>
      </c>
    </row>
    <row r="181" spans="2:273" x14ac:dyDescent="0.25">
      <c r="B181" s="2">
        <v>154</v>
      </c>
      <c r="C181" s="37">
        <v>0.24986800000000001</v>
      </c>
      <c r="D181" s="37">
        <v>0.249449</v>
      </c>
      <c r="E181" s="37">
        <v>0.23596500000000001</v>
      </c>
      <c r="F181" s="37">
        <v>0.24168899999999999</v>
      </c>
      <c r="G181" s="37">
        <v>0.24749199999999999</v>
      </c>
      <c r="H181" s="37">
        <v>0.25709500000000002</v>
      </c>
      <c r="I181" s="37">
        <v>0.257768</v>
      </c>
      <c r="J181" s="37">
        <v>0.25074400000000002</v>
      </c>
      <c r="K181" s="37">
        <v>0.24426400000000001</v>
      </c>
      <c r="L181" s="37">
        <v>0.25362000000000001</v>
      </c>
      <c r="M181" s="37">
        <v>0.277835</v>
      </c>
      <c r="N181" s="37">
        <v>0.273289</v>
      </c>
      <c r="O181" s="37">
        <v>0.28401399999999999</v>
      </c>
      <c r="P181" s="37">
        <v>0.31631500000000001</v>
      </c>
      <c r="Q181" s="37">
        <v>0.41665999999999997</v>
      </c>
      <c r="S181" s="4">
        <f t="shared" si="235"/>
        <v>0.25170117013343002</v>
      </c>
      <c r="T181" s="4">
        <f t="shared" si="235"/>
        <v>0.24445649660202096</v>
      </c>
      <c r="U181" s="4">
        <f t="shared" si="235"/>
        <v>0.23686224763837743</v>
      </c>
      <c r="V181" s="4">
        <f t="shared" si="235"/>
        <v>0.23836749508688734</v>
      </c>
      <c r="W181" s="4">
        <f t="shared" si="235"/>
        <v>0.24590965032020221</v>
      </c>
      <c r="X181" s="4">
        <f t="shared" si="235"/>
        <v>0.25215463380973702</v>
      </c>
      <c r="Y181" s="4">
        <f t="shared" si="235"/>
        <v>0.25108661495370038</v>
      </c>
      <c r="Z181" s="4">
        <f t="shared" si="235"/>
        <v>0.25427212131186888</v>
      </c>
      <c r="AA181" s="4">
        <f t="shared" si="235"/>
        <v>0.24726092672147859</v>
      </c>
      <c r="AB181" s="4">
        <f t="shared" si="235"/>
        <v>0.25064363895704622</v>
      </c>
      <c r="AC181" s="4">
        <f t="shared" si="235"/>
        <v>0.27204183478712879</v>
      </c>
      <c r="AD181" s="4">
        <f t="shared" si="235"/>
        <v>0.27482668757051171</v>
      </c>
      <c r="AE181" s="4">
        <f t="shared" si="235"/>
        <v>0.28315193243504899</v>
      </c>
      <c r="AF181" s="4">
        <f t="shared" si="235"/>
        <v>0.31642228348189327</v>
      </c>
      <c r="AG181" s="4">
        <f t="shared" si="235"/>
        <v>0.41613270642774131</v>
      </c>
      <c r="AI181" s="4">
        <f t="shared" si="236"/>
        <v>-1.8331701334300121E-3</v>
      </c>
      <c r="AJ181" s="4">
        <f t="shared" si="236"/>
        <v>4.9925033979790479E-3</v>
      </c>
      <c r="AK181" s="4">
        <f t="shared" si="236"/>
        <v>-8.9724763837742416E-4</v>
      </c>
      <c r="AL181" s="4">
        <f t="shared" si="236"/>
        <v>3.321504913112644E-3</v>
      </c>
      <c r="AM181" s="4">
        <f t="shared" si="236"/>
        <v>1.5823496797977843E-3</v>
      </c>
      <c r="AN181" s="4">
        <f t="shared" si="236"/>
        <v>4.9403661902630014E-3</v>
      </c>
      <c r="AO181" s="4">
        <f t="shared" si="236"/>
        <v>6.6813850462996149E-3</v>
      </c>
      <c r="AP181" s="4">
        <f t="shared" si="236"/>
        <v>-3.5281213118688592E-3</v>
      </c>
      <c r="AQ181" s="4">
        <f t="shared" si="236"/>
        <v>-2.9969267214785822E-3</v>
      </c>
      <c r="AR181" s="4">
        <f t="shared" si="236"/>
        <v>2.9763610429537901E-3</v>
      </c>
      <c r="AS181" s="4">
        <f t="shared" si="236"/>
        <v>5.7931652128712097E-3</v>
      </c>
      <c r="AT181" s="4">
        <f t="shared" si="236"/>
        <v>-1.5376875705117032E-3</v>
      </c>
      <c r="AU181" s="4">
        <f t="shared" si="236"/>
        <v>8.6206756495099679E-4</v>
      </c>
      <c r="AV181" s="4">
        <f t="shared" si="236"/>
        <v>-1.0728348189326109E-4</v>
      </c>
      <c r="AW181" s="4">
        <f t="shared" si="236"/>
        <v>5.2729357225866913E-4</v>
      </c>
      <c r="AY181" s="2">
        <f t="shared" si="228"/>
        <v>0.25170117013343002</v>
      </c>
      <c r="AZ181" s="2">
        <f t="shared" si="228"/>
        <v>0.24445617267425562</v>
      </c>
      <c r="BA181" s="2">
        <f t="shared" si="228"/>
        <v>0.23678913942139501</v>
      </c>
      <c r="BB181" s="2">
        <f t="shared" si="228"/>
        <v>0.2381592630660733</v>
      </c>
      <c r="BC181" s="2">
        <f t="shared" si="228"/>
        <v>0.24480911593150878</v>
      </c>
      <c r="BD181" s="2">
        <f t="shared" si="228"/>
        <v>0.25111907960127067</v>
      </c>
      <c r="BE181" s="2">
        <f t="shared" si="228"/>
        <v>0.25023786745538246</v>
      </c>
      <c r="BF181" s="2">
        <f t="shared" si="228"/>
        <v>0.25427099964585809</v>
      </c>
      <c r="BG181" s="2">
        <f t="shared" si="228"/>
        <v>0.24726083187706782</v>
      </c>
      <c r="BH181" s="2">
        <f t="shared" si="228"/>
        <v>0.25040595854405923</v>
      </c>
      <c r="BI181" s="2">
        <f t="shared" si="228"/>
        <v>0.26470290674131963</v>
      </c>
      <c r="BJ181" s="2">
        <f t="shared" si="228"/>
        <v>0.2692731376412012</v>
      </c>
      <c r="BK181" s="2">
        <f t="shared" si="228"/>
        <v>0.26872211790613831</v>
      </c>
      <c r="BL181" s="2">
        <f t="shared" si="228"/>
        <v>0.28143782976952358</v>
      </c>
      <c r="BM181" s="2">
        <f t="shared" si="228"/>
        <v>0.29278516769058804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0.24986800000000001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0.43605696047430831</v>
      </c>
      <c r="DL181" s="2">
        <f t="shared" si="237"/>
        <v>0.35982786206896544</v>
      </c>
      <c r="DM181" s="2">
        <f t="shared" si="237"/>
        <v>0.36855592643678164</v>
      </c>
      <c r="DN181" s="2">
        <f t="shared" si="237"/>
        <v>0.4221598647360702</v>
      </c>
      <c r="DO181" s="2">
        <f t="shared" si="237"/>
        <v>0.37017459915329748</v>
      </c>
      <c r="DP181" s="2">
        <f t="shared" si="237"/>
        <v>0.3426621557486631</v>
      </c>
      <c r="DQ181" s="2">
        <f t="shared" si="237"/>
        <v>0.35853699321847499</v>
      </c>
      <c r="DR181" s="2">
        <f t="shared" si="237"/>
        <v>0.39479404367816107</v>
      </c>
      <c r="DS181" s="2">
        <f t="shared" si="237"/>
        <v>0.39238472643678168</v>
      </c>
      <c r="DT181" s="2">
        <f t="shared" si="237"/>
        <v>0.39661999340175946</v>
      </c>
      <c r="DU181" s="2">
        <f t="shared" si="237"/>
        <v>0.39651143003565048</v>
      </c>
      <c r="DV181" s="2">
        <f t="shared" si="237"/>
        <v>0.52172256302521003</v>
      </c>
      <c r="DW181" s="2">
        <f t="shared" si="237"/>
        <v>0.48215994957983188</v>
      </c>
      <c r="DX181" s="2">
        <f t="shared" si="237"/>
        <v>0.4065258761904762</v>
      </c>
      <c r="DY181" s="2">
        <f t="shared" si="237"/>
        <v>0.36354171046600453</v>
      </c>
      <c r="EA181" s="2">
        <f t="shared" si="214"/>
        <v>0.26199608888888892</v>
      </c>
      <c r="EB181" s="2">
        <f t="shared" si="214"/>
        <v>0.24319204260545482</v>
      </c>
      <c r="EC181" s="2">
        <f t="shared" si="214"/>
        <v>0.23519125727730361</v>
      </c>
      <c r="ED181" s="2">
        <f t="shared" si="214"/>
        <v>0.23643553278167315</v>
      </c>
      <c r="EE181" s="2">
        <f t="shared" si="214"/>
        <v>0.24426154699570812</v>
      </c>
      <c r="EF181" s="2">
        <f t="shared" si="214"/>
        <v>0.24980462010375099</v>
      </c>
      <c r="EG181" s="2">
        <f t="shared" si="214"/>
        <v>0.25265434564169093</v>
      </c>
      <c r="EH181" s="2">
        <f t="shared" si="214"/>
        <v>0.25488363837815803</v>
      </c>
      <c r="EI181" s="2">
        <f t="shared" si="214"/>
        <v>0.24325273140495862</v>
      </c>
      <c r="EJ181" s="2">
        <f t="shared" si="214"/>
        <v>0.25355630888769187</v>
      </c>
      <c r="EK181" s="2">
        <f t="shared" si="213"/>
        <v>0.268357797274626</v>
      </c>
      <c r="EL181" s="2">
        <f t="shared" si="180"/>
        <v>0.27357266629906807</v>
      </c>
      <c r="EM181" s="2">
        <f t="shared" si="180"/>
        <v>0.26867927520153162</v>
      </c>
      <c r="EN181" s="2">
        <f t="shared" si="180"/>
        <v>0.28498252232103938</v>
      </c>
      <c r="EO181" s="2">
        <f t="shared" si="180"/>
        <v>0.29312671327723133</v>
      </c>
      <c r="EQ181" s="2">
        <f t="shared" si="238"/>
        <v>0.25089628068885217</v>
      </c>
      <c r="ER181" s="2">
        <f t="shared" si="238"/>
        <v>0.24480778500637965</v>
      </c>
      <c r="ES181" s="2">
        <f t="shared" si="238"/>
        <v>0.23749533954612034</v>
      </c>
      <c r="ET181" s="2">
        <f t="shared" si="238"/>
        <v>0.23901621472617809</v>
      </c>
      <c r="EU181" s="2">
        <f t="shared" si="238"/>
        <v>0.24512918793142854</v>
      </c>
      <c r="EV181" s="2">
        <f t="shared" si="238"/>
        <v>0.25184109305437252</v>
      </c>
      <c r="EW181" s="2">
        <f t="shared" si="238"/>
        <v>0.24887375294977465</v>
      </c>
      <c r="EX181" s="2">
        <f t="shared" si="238"/>
        <v>0.25407137999054774</v>
      </c>
      <c r="EY181" s="2">
        <f t="shared" si="238"/>
        <v>0.24833944942120789</v>
      </c>
      <c r="EZ181" s="2">
        <f t="shared" si="238"/>
        <v>0.24897774049308452</v>
      </c>
      <c r="FA181" s="2">
        <f t="shared" si="238"/>
        <v>0.26217664018808923</v>
      </c>
      <c r="FB181" s="2">
        <f t="shared" si="238"/>
        <v>0.26619431739689003</v>
      </c>
      <c r="FC181" s="2">
        <f t="shared" si="238"/>
        <v>0.26875177110570425</v>
      </c>
      <c r="FD181" s="2">
        <f t="shared" si="238"/>
        <v>0.27766620764581385</v>
      </c>
      <c r="FE181" s="2">
        <f t="shared" si="238"/>
        <v>0.29220344686843108</v>
      </c>
      <c r="FG181" s="2">
        <f t="shared" si="239"/>
        <v>0.99999486748169542</v>
      </c>
      <c r="FH181" s="2">
        <f t="shared" si="239"/>
        <v>0.99999017180015703</v>
      </c>
      <c r="FI181" s="2">
        <f t="shared" si="239"/>
        <v>0.99998837124794526</v>
      </c>
      <c r="FJ181" s="2">
        <f t="shared" si="239"/>
        <v>0.99998720475247371</v>
      </c>
      <c r="FK181" s="2">
        <f t="shared" si="239"/>
        <v>0.99998519695031152</v>
      </c>
      <c r="FL181" s="2">
        <f t="shared" si="239"/>
        <v>0.99998588459167315</v>
      </c>
      <c r="FM181" s="2">
        <f t="shared" si="239"/>
        <v>0.9999871044730263</v>
      </c>
      <c r="FN181" s="2">
        <f t="shared" si="239"/>
        <v>0.99998886748520655</v>
      </c>
      <c r="FO181" s="2">
        <f t="shared" si="239"/>
        <v>0.99998871554051483</v>
      </c>
      <c r="FP181" s="2">
        <f t="shared" si="239"/>
        <v>0.99998658328553658</v>
      </c>
      <c r="FQ181" s="2">
        <f t="shared" si="239"/>
        <v>0.99998555569843417</v>
      </c>
      <c r="FR181" s="2">
        <f t="shared" si="239"/>
        <v>0.99998391500647821</v>
      </c>
      <c r="FS181" s="2">
        <f t="shared" si="239"/>
        <v>0.9999843028750649</v>
      </c>
      <c r="FT181" s="2">
        <f t="shared" si="239"/>
        <v>0.99998328029448069</v>
      </c>
      <c r="FU181" s="2">
        <f t="shared" si="239"/>
        <v>0.99997375220631157</v>
      </c>
      <c r="FW181" s="2">
        <f t="shared" si="230"/>
        <v>0.92756666966861012</v>
      </c>
      <c r="FX181" s="2">
        <f t="shared" si="230"/>
        <v>0.78167395244152649</v>
      </c>
      <c r="FY181" s="2">
        <f t="shared" si="230"/>
        <v>0.69282737905044245</v>
      </c>
      <c r="FZ181" s="2">
        <f t="shared" si="230"/>
        <v>0.66701512724821577</v>
      </c>
      <c r="GA181" s="2">
        <f t="shared" si="230"/>
        <v>0.62895261872361719</v>
      </c>
      <c r="GB181" s="2">
        <f t="shared" si="230"/>
        <v>0.64481523070906333</v>
      </c>
      <c r="GC181" s="2">
        <f t="shared" si="230"/>
        <v>0.63954088574952395</v>
      </c>
      <c r="GD181" s="2">
        <f t="shared" si="230"/>
        <v>0.75615874988219434</v>
      </c>
      <c r="GE181" s="2">
        <f t="shared" si="230"/>
        <v>0.7876232937141453</v>
      </c>
      <c r="GF181" s="2">
        <f t="shared" si="230"/>
        <v>0.68848371730138003</v>
      </c>
      <c r="GG181" s="2">
        <f t="shared" si="230"/>
        <v>0.5915949994200107</v>
      </c>
      <c r="GH181" s="2">
        <f t="shared" si="230"/>
        <v>0.58326330245480307</v>
      </c>
      <c r="GI181" s="2">
        <f t="shared" si="230"/>
        <v>0.54474348917307058</v>
      </c>
      <c r="GJ181" s="2">
        <f t="shared" si="230"/>
        <v>0.48476929684423814</v>
      </c>
      <c r="GK181" s="2">
        <f t="shared" si="230"/>
        <v>0.37193362792035289</v>
      </c>
      <c r="GM181" s="82">
        <f t="shared" si="231"/>
        <v>6.7728821693317814E-144</v>
      </c>
      <c r="GN181" s="82">
        <f t="shared" si="231"/>
        <v>7.848683424019029E-256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5.7525090138607977E-300</v>
      </c>
      <c r="HA181" s="82">
        <f t="shared" si="231"/>
        <v>0</v>
      </c>
      <c r="HC181" s="82">
        <f t="shared" si="182"/>
        <v>5.2364285791636456E-98</v>
      </c>
      <c r="HD181" s="82">
        <f t="shared" si="182"/>
        <v>9.6181430966144537E-247</v>
      </c>
      <c r="HE181" s="82">
        <f t="shared" si="182"/>
        <v>1.0033691254764019E-254</v>
      </c>
      <c r="HF181" s="82">
        <f t="shared" si="181"/>
        <v>5.5557700564522283E-289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3.4499692870364112E-294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2.342347098133443E-306</v>
      </c>
      <c r="HS181" s="82">
        <f t="shared" si="232"/>
        <v>8.8465368449166242E-81</v>
      </c>
      <c r="HT181" s="82">
        <f t="shared" si="232"/>
        <v>1.0491315299065692E-53</v>
      </c>
      <c r="HU181" s="82">
        <f t="shared" si="232"/>
        <v>4.789689935481991E-44</v>
      </c>
      <c r="HV181" s="82">
        <f t="shared" si="232"/>
        <v>2.9043951909908248E-49</v>
      </c>
      <c r="HW181" s="82">
        <f t="shared" si="232"/>
        <v>1.3315822207857744E-43</v>
      </c>
      <c r="HX181" s="82">
        <f t="shared" si="232"/>
        <v>1.1030136089226137E-41</v>
      </c>
      <c r="HY181" s="82">
        <f t="shared" si="232"/>
        <v>4.5651553454484542E-52</v>
      </c>
      <c r="HZ181" s="82">
        <f t="shared" si="232"/>
        <v>4.736088655957197E-69</v>
      </c>
      <c r="IA181" s="82">
        <f t="shared" si="232"/>
        <v>1.4025215618291478E-74</v>
      </c>
      <c r="IB181" s="82">
        <f t="shared" si="232"/>
        <v>3.9270397864158109E-49</v>
      </c>
      <c r="IC181" s="82">
        <f t="shared" si="232"/>
        <v>2.2612871286644952E-41</v>
      </c>
      <c r="ID181" s="82">
        <f t="shared" si="232"/>
        <v>4.4389486068314476E-45</v>
      </c>
      <c r="IE181" s="82">
        <f t="shared" si="232"/>
        <v>2.1772574868929542E-40</v>
      </c>
      <c r="IF181" s="82">
        <f t="shared" si="232"/>
        <v>2.261995263816117E-20</v>
      </c>
      <c r="IG181" s="82">
        <f t="shared" si="232"/>
        <v>4.1866713623463627E-25</v>
      </c>
      <c r="II181" s="82">
        <f t="shared" si="233"/>
        <v>5.3874935364799103E-5</v>
      </c>
      <c r="IJ181" s="82">
        <f t="shared" si="233"/>
        <v>2.8686320916304478E-2</v>
      </c>
      <c r="IK181" s="82">
        <f t="shared" si="233"/>
        <v>0.16644203967277374</v>
      </c>
      <c r="IL181" s="82">
        <f t="shared" si="233"/>
        <v>0.19607451026467787</v>
      </c>
      <c r="IM181" s="82">
        <f t="shared" si="233"/>
        <v>0.32396001798012986</v>
      </c>
      <c r="IN181" s="82">
        <f t="shared" si="233"/>
        <v>0.28827309373756671</v>
      </c>
      <c r="IO181" s="82">
        <f t="shared" si="233"/>
        <v>0.28295642642917995</v>
      </c>
      <c r="IP181" s="82">
        <f t="shared" si="233"/>
        <v>2.9344465580751558E-2</v>
      </c>
      <c r="IQ181" s="82">
        <f t="shared" si="233"/>
        <v>1.1462639027924765E-2</v>
      </c>
      <c r="IR181" s="82">
        <f t="shared" si="233"/>
        <v>0.15851954252413145</v>
      </c>
      <c r="IS181" s="82">
        <f t="shared" si="233"/>
        <v>0.43593858883489878</v>
      </c>
      <c r="IT181" s="82">
        <f t="shared" si="233"/>
        <v>0.43809230154886419</v>
      </c>
      <c r="IU181" s="82">
        <f t="shared" si="233"/>
        <v>0.51492546150811203</v>
      </c>
      <c r="IV181" s="82">
        <f t="shared" si="233"/>
        <v>0.50238679317445323</v>
      </c>
      <c r="IW181" s="82">
        <f t="shared" si="233"/>
        <v>0.33957050387517335</v>
      </c>
      <c r="IY181" s="82">
        <f t="shared" si="234"/>
        <v>5.3874935364799103E-5</v>
      </c>
      <c r="IZ181" s="82">
        <f t="shared" si="234"/>
        <v>2.8686320916304478E-2</v>
      </c>
      <c r="JA181" s="82">
        <f t="shared" si="234"/>
        <v>0.16644203967277374</v>
      </c>
      <c r="JB181" s="82">
        <f t="shared" si="234"/>
        <v>0.19607451026467787</v>
      </c>
      <c r="JC181" s="82">
        <f t="shared" si="234"/>
        <v>0.32396001798012986</v>
      </c>
      <c r="JD181" s="82">
        <f t="shared" si="234"/>
        <v>0.28827309373756671</v>
      </c>
      <c r="JE181" s="82">
        <f t="shared" si="234"/>
        <v>0.28295642642917995</v>
      </c>
      <c r="JF181" s="82">
        <f t="shared" si="234"/>
        <v>2.9344465580751558E-2</v>
      </c>
      <c r="JG181" s="82">
        <f t="shared" si="234"/>
        <v>1.1462639027924765E-2</v>
      </c>
      <c r="JH181" s="82">
        <f t="shared" si="234"/>
        <v>0.15851954252413145</v>
      </c>
      <c r="JI181" s="82">
        <f t="shared" si="234"/>
        <v>0.43593858883489878</v>
      </c>
      <c r="JJ181" s="82">
        <f t="shared" si="234"/>
        <v>0.43809230154886419</v>
      </c>
      <c r="JK181" s="82">
        <f t="shared" si="234"/>
        <v>0.51492546150811203</v>
      </c>
      <c r="JL181" s="82">
        <f t="shared" si="234"/>
        <v>0.50238679317445323</v>
      </c>
      <c r="JM181" s="82">
        <f t="shared" si="234"/>
        <v>0.33957050387517335</v>
      </c>
    </row>
    <row r="182" spans="2:273" x14ac:dyDescent="0.25">
      <c r="B182" s="2">
        <v>155</v>
      </c>
      <c r="C182" s="37">
        <v>0.25425599999999998</v>
      </c>
      <c r="D182" s="37">
        <v>0.24343100000000001</v>
      </c>
      <c r="E182" s="37">
        <v>0.235844</v>
      </c>
      <c r="F182" s="37">
        <v>0.236258</v>
      </c>
      <c r="G182" s="37">
        <v>0.24862899999999999</v>
      </c>
      <c r="H182" s="37">
        <v>0.25330399999999997</v>
      </c>
      <c r="I182" s="37">
        <v>0.251193</v>
      </c>
      <c r="J182" s="37">
        <v>0.25067899999999999</v>
      </c>
      <c r="K182" s="37">
        <v>0.24929399999999999</v>
      </c>
      <c r="L182" s="37">
        <v>0.25298700000000002</v>
      </c>
      <c r="M182" s="37">
        <v>0.27364500000000003</v>
      </c>
      <c r="N182" s="37">
        <v>0.26777099999999998</v>
      </c>
      <c r="O182" s="37">
        <v>0.27699499999999999</v>
      </c>
      <c r="P182" s="37">
        <v>0.31475599999999998</v>
      </c>
      <c r="Q182" s="37">
        <v>0.42603400000000002</v>
      </c>
      <c r="S182" s="4">
        <f t="shared" si="235"/>
        <v>0.25151804932098942</v>
      </c>
      <c r="T182" s="4">
        <f t="shared" si="235"/>
        <v>0.24406465586839809</v>
      </c>
      <c r="U182" s="4">
        <f t="shared" si="235"/>
        <v>0.23636943648390332</v>
      </c>
      <c r="V182" s="4">
        <f t="shared" si="235"/>
        <v>0.23803691745397193</v>
      </c>
      <c r="W182" s="4">
        <f t="shared" si="235"/>
        <v>0.2451052974734034</v>
      </c>
      <c r="X182" s="4">
        <f t="shared" si="235"/>
        <v>0.2513807730190788</v>
      </c>
      <c r="Y182" s="4">
        <f t="shared" si="235"/>
        <v>0.25018773297537061</v>
      </c>
      <c r="Z182" s="4">
        <f t="shared" si="235"/>
        <v>0.25383231516958182</v>
      </c>
      <c r="AA182" s="4">
        <f t="shared" si="235"/>
        <v>0.24672706411664166</v>
      </c>
      <c r="AB182" s="4">
        <f t="shared" si="235"/>
        <v>0.24978896539328696</v>
      </c>
      <c r="AC182" s="4">
        <f t="shared" si="235"/>
        <v>0.26862098694043834</v>
      </c>
      <c r="AD182" s="4">
        <f t="shared" si="235"/>
        <v>0.27180979843884689</v>
      </c>
      <c r="AE182" s="4">
        <f t="shared" si="235"/>
        <v>0.27817320661716038</v>
      </c>
      <c r="AF182" s="4">
        <f t="shared" si="235"/>
        <v>0.31051058158950007</v>
      </c>
      <c r="AG182" s="4">
        <f t="shared" si="235"/>
        <v>0.42962194567226564</v>
      </c>
      <c r="AI182" s="4">
        <f t="shared" si="236"/>
        <v>2.737950679010559E-3</v>
      </c>
      <c r="AJ182" s="4">
        <f t="shared" si="236"/>
        <v>-6.3365586839808641E-4</v>
      </c>
      <c r="AK182" s="4">
        <f t="shared" si="236"/>
        <v>-5.2543648390332431E-4</v>
      </c>
      <c r="AL182" s="4">
        <f t="shared" si="236"/>
        <v>-1.7789174539719343E-3</v>
      </c>
      <c r="AM182" s="4">
        <f t="shared" si="236"/>
        <v>3.5237025265965893E-3</v>
      </c>
      <c r="AN182" s="4">
        <f t="shared" si="236"/>
        <v>1.9232269809211777E-3</v>
      </c>
      <c r="AO182" s="4">
        <f t="shared" si="236"/>
        <v>1.005267024629386E-3</v>
      </c>
      <c r="AP182" s="4">
        <f t="shared" si="236"/>
        <v>-3.1533151695818384E-3</v>
      </c>
      <c r="AQ182" s="4">
        <f t="shared" si="236"/>
        <v>2.5669358833583233E-3</v>
      </c>
      <c r="AR182" s="4">
        <f t="shared" si="236"/>
        <v>3.1980346067130572E-3</v>
      </c>
      <c r="AS182" s="4">
        <f t="shared" si="236"/>
        <v>5.0240130595616828E-3</v>
      </c>
      <c r="AT182" s="4">
        <f t="shared" si="236"/>
        <v>-4.0387984388469134E-3</v>
      </c>
      <c r="AU182" s="4">
        <f t="shared" si="236"/>
        <v>-1.1782066171603933E-3</v>
      </c>
      <c r="AV182" s="4">
        <f t="shared" si="236"/>
        <v>4.2454184104999126E-3</v>
      </c>
      <c r="AW182" s="4">
        <f t="shared" si="236"/>
        <v>-3.5879456722656133E-3</v>
      </c>
      <c r="AY182" s="2">
        <f t="shared" si="228"/>
        <v>0.25151804932098942</v>
      </c>
      <c r="AZ182" s="2">
        <f t="shared" si="228"/>
        <v>0.24406456516348013</v>
      </c>
      <c r="BA182" s="2">
        <f t="shared" si="228"/>
        <v>0.23633783584864465</v>
      </c>
      <c r="BB182" s="2">
        <f t="shared" si="228"/>
        <v>0.23794925239338058</v>
      </c>
      <c r="BC182" s="2">
        <f t="shared" si="228"/>
        <v>0.24453072162107192</v>
      </c>
      <c r="BD182" s="2">
        <f t="shared" si="228"/>
        <v>0.25085336223103838</v>
      </c>
      <c r="BE182" s="2">
        <f t="shared" si="228"/>
        <v>0.24977486075782082</v>
      </c>
      <c r="BF182" s="2">
        <f t="shared" si="228"/>
        <v>0.25383204650393904</v>
      </c>
      <c r="BG182" s="2">
        <f t="shared" si="228"/>
        <v>0.24672704567741066</v>
      </c>
      <c r="BH182" s="2">
        <f t="shared" si="228"/>
        <v>0.24969172818913948</v>
      </c>
      <c r="BI182" s="2">
        <f t="shared" si="228"/>
        <v>0.26413275894697019</v>
      </c>
      <c r="BJ182" s="2">
        <f t="shared" si="228"/>
        <v>0.26856553399922994</v>
      </c>
      <c r="BK182" s="2">
        <f t="shared" si="228"/>
        <v>0.26812226273261247</v>
      </c>
      <c r="BL182" s="2">
        <f t="shared" si="228"/>
        <v>0.28083549198797758</v>
      </c>
      <c r="BM182" s="2">
        <f t="shared" si="228"/>
        <v>0.29227354645689435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0.25425599999999998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>
        <f t="shared" si="206"/>
        <v>0.24929399999999999</v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0.43695550818746476</v>
      </c>
      <c r="DL182" s="2">
        <f t="shared" si="237"/>
        <v>0.36012902463054175</v>
      </c>
      <c r="DM182" s="2">
        <f t="shared" si="237"/>
        <v>0.36897104968483507</v>
      </c>
      <c r="DN182" s="2">
        <f t="shared" si="237"/>
        <v>0.422947568181818</v>
      </c>
      <c r="DO182" s="2">
        <f t="shared" si="237"/>
        <v>0.37066449721479483</v>
      </c>
      <c r="DP182" s="2">
        <f t="shared" si="237"/>
        <v>0.34285039271390372</v>
      </c>
      <c r="DQ182" s="2">
        <f t="shared" si="237"/>
        <v>0.35889296022727263</v>
      </c>
      <c r="DR182" s="2">
        <f t="shared" si="237"/>
        <v>0.39536896848350034</v>
      </c>
      <c r="DS182" s="2">
        <f t="shared" si="237"/>
        <v>0.39293978516870604</v>
      </c>
      <c r="DT182" s="2">
        <f t="shared" si="237"/>
        <v>0.39714532954545445</v>
      </c>
      <c r="DU182" s="2">
        <f t="shared" si="237"/>
        <v>0.39695912990196069</v>
      </c>
      <c r="DV182" s="2">
        <f t="shared" si="237"/>
        <v>0.52293881054239877</v>
      </c>
      <c r="DW182" s="2">
        <f t="shared" si="237"/>
        <v>0.4831110349885408</v>
      </c>
      <c r="DX182" s="2">
        <f t="shared" si="237"/>
        <v>0.40699802857142858</v>
      </c>
      <c r="DY182" s="2">
        <f t="shared" si="237"/>
        <v>0.36372966921313976</v>
      </c>
      <c r="EA182" s="2">
        <f t="shared" si="214"/>
        <v>0.26211248888888894</v>
      </c>
      <c r="EB182" s="2">
        <f t="shared" si="214"/>
        <v>0.24275235562425884</v>
      </c>
      <c r="EC182" s="2">
        <f t="shared" si="214"/>
        <v>0.23466430102867153</v>
      </c>
      <c r="ED182" s="2">
        <f t="shared" si="214"/>
        <v>0.2361397200437485</v>
      </c>
      <c r="EE182" s="2">
        <f t="shared" si="214"/>
        <v>0.24395336081740143</v>
      </c>
      <c r="EF182" s="2">
        <f t="shared" si="214"/>
        <v>0.24947147994737934</v>
      </c>
      <c r="EG182" s="2">
        <f t="shared" si="214"/>
        <v>0.25231676630847183</v>
      </c>
      <c r="EH182" s="2">
        <f t="shared" si="214"/>
        <v>0.25446847710334591</v>
      </c>
      <c r="EI182" s="2">
        <f t="shared" si="214"/>
        <v>0.2425734741969483</v>
      </c>
      <c r="EJ182" s="2">
        <f t="shared" si="214"/>
        <v>0.25299054753568539</v>
      </c>
      <c r="EK182" s="2">
        <f t="shared" si="213"/>
        <v>0.26799697768514402</v>
      </c>
      <c r="EL182" s="2">
        <f t="shared" si="180"/>
        <v>0.27310982735494588</v>
      </c>
      <c r="EM182" s="2">
        <f t="shared" si="180"/>
        <v>0.26807661545119399</v>
      </c>
      <c r="EN182" s="2">
        <f t="shared" si="180"/>
        <v>0.28461737800760956</v>
      </c>
      <c r="EO182" s="2">
        <f t="shared" si="180"/>
        <v>0.29264154934184972</v>
      </c>
      <c r="EQ182" s="2">
        <f t="shared" si="238"/>
        <v>0.25076265165165168</v>
      </c>
      <c r="ER182" s="2">
        <f t="shared" si="238"/>
        <v>0.24439750405973515</v>
      </c>
      <c r="ES182" s="2">
        <f t="shared" si="238"/>
        <v>0.23701252932166553</v>
      </c>
      <c r="ET182" s="2">
        <f t="shared" si="238"/>
        <v>0.2387699432777135</v>
      </c>
      <c r="EU182" s="2">
        <f t="shared" si="238"/>
        <v>0.24483873151999996</v>
      </c>
      <c r="EV182" s="2">
        <f t="shared" si="238"/>
        <v>0.25154576500030734</v>
      </c>
      <c r="EW182" s="2">
        <f t="shared" si="238"/>
        <v>0.24846634963325531</v>
      </c>
      <c r="EX182" s="2">
        <f t="shared" si="238"/>
        <v>0.25364302133501365</v>
      </c>
      <c r="EY182" s="2">
        <f t="shared" si="238"/>
        <v>0.24774655093002901</v>
      </c>
      <c r="EZ182" s="2">
        <f t="shared" si="238"/>
        <v>0.2483279622043213</v>
      </c>
      <c r="FA182" s="2">
        <f t="shared" si="238"/>
        <v>0.26169706805875625</v>
      </c>
      <c r="FB182" s="2">
        <f t="shared" si="238"/>
        <v>0.26559831016911017</v>
      </c>
      <c r="FC182" s="2">
        <f t="shared" si="238"/>
        <v>0.2681516299278669</v>
      </c>
      <c r="FD182" s="2">
        <f t="shared" si="238"/>
        <v>0.27716596381873698</v>
      </c>
      <c r="FE182" s="2">
        <f t="shared" si="238"/>
        <v>0.29170247421903406</v>
      </c>
      <c r="FG182" s="2">
        <f t="shared" si="239"/>
        <v>0.99999531908555916</v>
      </c>
      <c r="FH182" s="2">
        <f t="shared" si="239"/>
        <v>0.99999103656746047</v>
      </c>
      <c r="FI182" s="2">
        <f t="shared" si="239"/>
        <v>0.99998939444122625</v>
      </c>
      <c r="FJ182" s="2">
        <f t="shared" si="239"/>
        <v>0.99998833058242587</v>
      </c>
      <c r="FK182" s="2">
        <f t="shared" si="239"/>
        <v>0.99998649944064399</v>
      </c>
      <c r="FL182" s="2">
        <f t="shared" si="239"/>
        <v>0.9999871265786151</v>
      </c>
      <c r="FM182" s="2">
        <f t="shared" si="239"/>
        <v>0.9999882391262761</v>
      </c>
      <c r="FN182" s="2">
        <f t="shared" si="239"/>
        <v>0.99998984701589377</v>
      </c>
      <c r="FO182" s="2">
        <f t="shared" si="239"/>
        <v>0.99998970844041468</v>
      </c>
      <c r="FP182" s="2">
        <f t="shared" si="239"/>
        <v>0.99998776379653564</v>
      </c>
      <c r="FQ182" s="2">
        <f t="shared" si="239"/>
        <v>0.99998682662366245</v>
      </c>
      <c r="FR182" s="2">
        <f t="shared" si="239"/>
        <v>0.99998533029079506</v>
      </c>
      <c r="FS182" s="2">
        <f t="shared" si="239"/>
        <v>0.9999856840321395</v>
      </c>
      <c r="FT182" s="2">
        <f t="shared" si="239"/>
        <v>0.99998475142490251</v>
      </c>
      <c r="FU182" s="2">
        <f t="shared" si="239"/>
        <v>0.99997606167236097</v>
      </c>
      <c r="FW182" s="2">
        <f t="shared" si="230"/>
        <v>0.9335162938153686</v>
      </c>
      <c r="FX182" s="2">
        <f t="shared" si="230"/>
        <v>0.79698428001562227</v>
      </c>
      <c r="FY182" s="2">
        <f t="shared" si="230"/>
        <v>0.71207319443570338</v>
      </c>
      <c r="FZ182" s="2">
        <f t="shared" si="230"/>
        <v>0.68714791486405091</v>
      </c>
      <c r="GA182" s="2">
        <f t="shared" si="230"/>
        <v>0.6501797843129109</v>
      </c>
      <c r="GB182" s="2">
        <f t="shared" si="230"/>
        <v>0.66561737771652474</v>
      </c>
      <c r="GC182" s="2">
        <f t="shared" si="230"/>
        <v>0.66048929098476317</v>
      </c>
      <c r="GD182" s="2">
        <f t="shared" si="230"/>
        <v>0.77273814579444922</v>
      </c>
      <c r="GE182" s="2">
        <f t="shared" si="230"/>
        <v>0.80262176473472557</v>
      </c>
      <c r="GF182" s="2">
        <f t="shared" si="230"/>
        <v>0.70788693808705339</v>
      </c>
      <c r="GG182" s="2">
        <f t="shared" si="230"/>
        <v>0.61364651787154478</v>
      </c>
      <c r="GH182" s="2">
        <f t="shared" si="230"/>
        <v>0.60546467001716286</v>
      </c>
      <c r="GI182" s="2">
        <f t="shared" si="230"/>
        <v>0.56747520568707766</v>
      </c>
      <c r="GJ182" s="2">
        <f t="shared" si="230"/>
        <v>0.50778980395734685</v>
      </c>
      <c r="GK182" s="2">
        <f t="shared" si="230"/>
        <v>0.3936901390290995</v>
      </c>
      <c r="GM182" s="82">
        <f t="shared" si="231"/>
        <v>1.4921839596018523E-146</v>
      </c>
      <c r="GN182" s="82">
        <f t="shared" si="231"/>
        <v>8.7805721946884847E-261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6.1712567458454267E-306</v>
      </c>
      <c r="HA182" s="82">
        <f t="shared" si="231"/>
        <v>0</v>
      </c>
      <c r="HC182" s="82">
        <f t="shared" si="182"/>
        <v>2.4765819476456422E-100</v>
      </c>
      <c r="HD182" s="82">
        <f t="shared" si="182"/>
        <v>5.8193487193868331E-253</v>
      </c>
      <c r="HE182" s="82">
        <f t="shared" si="182"/>
        <v>2.9449415984390077E-261</v>
      </c>
      <c r="HF182" s="82">
        <f t="shared" si="181"/>
        <v>1.8462586962831818E-296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1.3636043121288345E-301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1.1170980318935647E-83</v>
      </c>
      <c r="HT182" s="82">
        <f t="shared" si="232"/>
        <v>2.916623406108356E-56</v>
      </c>
      <c r="HU182" s="82">
        <f t="shared" si="232"/>
        <v>2.5323046571515771E-46</v>
      </c>
      <c r="HV182" s="82">
        <f t="shared" si="232"/>
        <v>6.8291073271072827E-52</v>
      </c>
      <c r="HW182" s="82">
        <f t="shared" si="232"/>
        <v>5.5950039432562037E-46</v>
      </c>
      <c r="HX182" s="82">
        <f t="shared" si="232"/>
        <v>6.1758416835522335E-44</v>
      </c>
      <c r="HY182" s="82">
        <f t="shared" si="232"/>
        <v>1.0013458240781103E-54</v>
      </c>
      <c r="HZ182" s="82">
        <f t="shared" si="232"/>
        <v>2.5906624808786742E-72</v>
      </c>
      <c r="IA182" s="82">
        <f t="shared" si="232"/>
        <v>5.6070382833230138E-78</v>
      </c>
      <c r="IB182" s="82">
        <f t="shared" si="232"/>
        <v>1.1883381424630542E-51</v>
      </c>
      <c r="IC182" s="82">
        <f t="shared" si="232"/>
        <v>1.1904345606004511E-43</v>
      </c>
      <c r="ID182" s="82">
        <f t="shared" si="232"/>
        <v>1.1099568230204292E-47</v>
      </c>
      <c r="IE182" s="82">
        <f t="shared" si="232"/>
        <v>8.3691681783267726E-43</v>
      </c>
      <c r="IF182" s="82">
        <f t="shared" si="232"/>
        <v>1.4239759965947002E-21</v>
      </c>
      <c r="IG182" s="82">
        <f t="shared" si="232"/>
        <v>7.9424832043964797E-27</v>
      </c>
      <c r="II182" s="82">
        <f t="shared" si="233"/>
        <v>2.8641492880829408E-5</v>
      </c>
      <c r="IJ182" s="82">
        <f t="shared" si="233"/>
        <v>1.8993436023479301E-2</v>
      </c>
      <c r="IK182" s="82">
        <f t="shared" si="233"/>
        <v>0.12482902064170946</v>
      </c>
      <c r="IL182" s="82">
        <f t="shared" si="233"/>
        <v>0.14557887061786848</v>
      </c>
      <c r="IM182" s="82">
        <f t="shared" si="233"/>
        <v>0.25997070141624784</v>
      </c>
      <c r="IN182" s="82">
        <f t="shared" si="233"/>
        <v>0.22882734591082501</v>
      </c>
      <c r="IO182" s="82">
        <f t="shared" si="233"/>
        <v>0.22102624138209423</v>
      </c>
      <c r="IP182" s="82">
        <f t="shared" si="233"/>
        <v>1.8471013890469571E-2</v>
      </c>
      <c r="IQ182" s="82">
        <f t="shared" si="233"/>
        <v>6.8114371545292532E-3</v>
      </c>
      <c r="IR182" s="82">
        <f t="shared" si="233"/>
        <v>0.11672356802302544</v>
      </c>
      <c r="IS182" s="82">
        <f t="shared" si="233"/>
        <v>0.37517262362957537</v>
      </c>
      <c r="IT182" s="82">
        <f t="shared" si="233"/>
        <v>0.37175551420435576</v>
      </c>
      <c r="IU182" s="82">
        <f t="shared" si="233"/>
        <v>0.47965466276256358</v>
      </c>
      <c r="IV182" s="82">
        <f t="shared" si="233"/>
        <v>0.4943147266188071</v>
      </c>
      <c r="IW182" s="82">
        <f t="shared" si="233"/>
        <v>0.41426248888014655</v>
      </c>
      <c r="IY182" s="82">
        <f t="shared" si="234"/>
        <v>2.8641492880829408E-5</v>
      </c>
      <c r="IZ182" s="82">
        <f t="shared" si="234"/>
        <v>1.8993436023479301E-2</v>
      </c>
      <c r="JA182" s="82">
        <f t="shared" si="234"/>
        <v>0.12482902064170946</v>
      </c>
      <c r="JB182" s="82">
        <f t="shared" si="234"/>
        <v>0.14557887061786848</v>
      </c>
      <c r="JC182" s="82">
        <f t="shared" si="234"/>
        <v>0.25997070141624784</v>
      </c>
      <c r="JD182" s="82">
        <f t="shared" si="234"/>
        <v>0.22882734591082501</v>
      </c>
      <c r="JE182" s="82">
        <f t="shared" si="234"/>
        <v>0.22102624138209423</v>
      </c>
      <c r="JF182" s="82">
        <f t="shared" si="234"/>
        <v>1.8471013890469571E-2</v>
      </c>
      <c r="JG182" s="82">
        <f t="shared" si="234"/>
        <v>6.8114371545292532E-3</v>
      </c>
      <c r="JH182" s="82">
        <f t="shared" si="234"/>
        <v>0.11672356802302544</v>
      </c>
      <c r="JI182" s="82">
        <f t="shared" si="234"/>
        <v>0.37517262362957537</v>
      </c>
      <c r="JJ182" s="82">
        <f t="shared" si="234"/>
        <v>0.37175551420435576</v>
      </c>
      <c r="JK182" s="82">
        <f t="shared" si="234"/>
        <v>0.47965466276256358</v>
      </c>
      <c r="JL182" s="82">
        <f t="shared" si="234"/>
        <v>0.4943147266188071</v>
      </c>
      <c r="JM182" s="82">
        <f t="shared" si="234"/>
        <v>0.41426248888014655</v>
      </c>
    </row>
    <row r="183" spans="2:273" x14ac:dyDescent="0.25">
      <c r="B183" s="2">
        <v>156</v>
      </c>
      <c r="C183" s="37">
        <v>0.25412000000000001</v>
      </c>
      <c r="D183" s="37">
        <v>0.24662999999999999</v>
      </c>
      <c r="E183" s="37">
        <v>0.23541300000000001</v>
      </c>
      <c r="F183" s="37">
        <v>0.24226600000000001</v>
      </c>
      <c r="G183" s="37">
        <v>0.244671</v>
      </c>
      <c r="H183" s="37">
        <v>0.25262299999999999</v>
      </c>
      <c r="I183" s="37">
        <v>0.251836</v>
      </c>
      <c r="J183" s="37">
        <v>0.25182700000000002</v>
      </c>
      <c r="K183" s="37">
        <v>0.24493899999999999</v>
      </c>
      <c r="L183" s="37">
        <v>0.247588</v>
      </c>
      <c r="M183" s="37">
        <v>0.26710099999999998</v>
      </c>
      <c r="N183" s="37">
        <v>0.26561200000000001</v>
      </c>
      <c r="O183" s="37">
        <v>0.27719100000000002</v>
      </c>
      <c r="P183" s="37">
        <v>0.30540200000000001</v>
      </c>
      <c r="Q183" s="37">
        <v>0.43373800000000001</v>
      </c>
      <c r="S183" s="4">
        <f t="shared" si="235"/>
        <v>0.25133725571030968</v>
      </c>
      <c r="T183" s="4">
        <f t="shared" si="235"/>
        <v>0.24367252489499111</v>
      </c>
      <c r="U183" s="4">
        <f t="shared" si="235"/>
        <v>0.23589910188160879</v>
      </c>
      <c r="V183" s="4">
        <f t="shared" si="235"/>
        <v>0.23777304001805535</v>
      </c>
      <c r="W183" s="4">
        <f t="shared" si="235"/>
        <v>0.24452792832417336</v>
      </c>
      <c r="X183" s="4">
        <f t="shared" si="235"/>
        <v>0.25083567282116764</v>
      </c>
      <c r="Y183" s="4">
        <f t="shared" si="235"/>
        <v>0.24949492378462793</v>
      </c>
      <c r="Z183" s="4">
        <f t="shared" si="235"/>
        <v>0.25339340501010654</v>
      </c>
      <c r="AA183" s="4">
        <f t="shared" si="235"/>
        <v>0.24619158881864989</v>
      </c>
      <c r="AB183" s="4">
        <f t="shared" si="235"/>
        <v>0.24901419636708783</v>
      </c>
      <c r="AC183" s="4">
        <f t="shared" si="235"/>
        <v>0.26608861964946312</v>
      </c>
      <c r="AD183" s="4">
        <f t="shared" si="235"/>
        <v>0.26957364228303676</v>
      </c>
      <c r="AE183" s="4">
        <f t="shared" si="235"/>
        <v>0.27390097043625261</v>
      </c>
      <c r="AF183" s="4">
        <f t="shared" si="235"/>
        <v>0.30376831584789599</v>
      </c>
      <c r="AG183" s="4">
        <f t="shared" si="235"/>
        <v>0.43716906367364705</v>
      </c>
      <c r="AI183" s="4">
        <f t="shared" si="236"/>
        <v>2.7827442896903309E-3</v>
      </c>
      <c r="AJ183" s="4">
        <f t="shared" si="236"/>
        <v>2.9574751050088777E-3</v>
      </c>
      <c r="AK183" s="4">
        <f t="shared" si="236"/>
        <v>-4.8610188160877477E-4</v>
      </c>
      <c r="AL183" s="4">
        <f t="shared" si="236"/>
        <v>4.4929599819446553E-3</v>
      </c>
      <c r="AM183" s="4">
        <f t="shared" si="236"/>
        <v>1.4307167582663927E-4</v>
      </c>
      <c r="AN183" s="4">
        <f t="shared" si="236"/>
        <v>1.787327178832343E-3</v>
      </c>
      <c r="AO183" s="4">
        <f t="shared" si="236"/>
        <v>2.3410762153720788E-3</v>
      </c>
      <c r="AP183" s="4">
        <f t="shared" si="236"/>
        <v>-1.5664050101065197E-3</v>
      </c>
      <c r="AQ183" s="4">
        <f t="shared" si="236"/>
        <v>-1.2525888186498968E-3</v>
      </c>
      <c r="AR183" s="4">
        <f t="shared" si="236"/>
        <v>-1.426196367087823E-3</v>
      </c>
      <c r="AS183" s="4">
        <f t="shared" si="236"/>
        <v>1.0123803505368567E-3</v>
      </c>
      <c r="AT183" s="4">
        <f t="shared" si="236"/>
        <v>-3.9616422830367481E-3</v>
      </c>
      <c r="AU183" s="4">
        <f t="shared" si="236"/>
        <v>3.2900295637474097E-3</v>
      </c>
      <c r="AV183" s="4">
        <f t="shared" si="236"/>
        <v>1.6336841521040202E-3</v>
      </c>
      <c r="AW183" s="4">
        <f t="shared" si="236"/>
        <v>-3.431063673647039E-3</v>
      </c>
      <c r="AY183" s="2">
        <f t="shared" si="228"/>
        <v>0.25133725571030968</v>
      </c>
      <c r="AZ183" s="2">
        <f t="shared" si="228"/>
        <v>0.24367250150805331</v>
      </c>
      <c r="BA183" s="2">
        <f t="shared" si="228"/>
        <v>0.23588647876669755</v>
      </c>
      <c r="BB183" s="2">
        <f t="shared" si="228"/>
        <v>0.23773942558028538</v>
      </c>
      <c r="BC183" s="2">
        <f t="shared" si="228"/>
        <v>0.24425256982093596</v>
      </c>
      <c r="BD183" s="2">
        <f t="shared" si="228"/>
        <v>0.25058790763291683</v>
      </c>
      <c r="BE183" s="2">
        <f t="shared" si="228"/>
        <v>0.24931132857806354</v>
      </c>
      <c r="BF183" s="2">
        <f t="shared" si="228"/>
        <v>0.25339334701311039</v>
      </c>
      <c r="BG183" s="2">
        <f t="shared" si="228"/>
        <v>0.2461915855906569</v>
      </c>
      <c r="BH183" s="2">
        <f t="shared" si="228"/>
        <v>0.24897770815814579</v>
      </c>
      <c r="BI183" s="2">
        <f t="shared" si="228"/>
        <v>0.26356031660747853</v>
      </c>
      <c r="BJ183" s="2">
        <f t="shared" si="228"/>
        <v>0.2678553071343302</v>
      </c>
      <c r="BK183" s="2">
        <f t="shared" si="228"/>
        <v>0.26752252233494855</v>
      </c>
      <c r="BL183" s="2">
        <f t="shared" si="228"/>
        <v>0.28022719782190414</v>
      </c>
      <c r="BM183" s="2">
        <f t="shared" si="228"/>
        <v>0.29176083824543408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0.25412000000000001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>
        <f t="shared" si="206"/>
        <v>0.24493899999999999</v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0.4378540559006211</v>
      </c>
      <c r="DL183" s="2">
        <f t="shared" si="237"/>
        <v>0.36043018719211811</v>
      </c>
      <c r="DM183" s="2">
        <f t="shared" si="237"/>
        <v>0.36938617293288845</v>
      </c>
      <c r="DN183" s="2">
        <f t="shared" si="237"/>
        <v>0.4237352716275658</v>
      </c>
      <c r="DO183" s="2">
        <f t="shared" si="237"/>
        <v>0.37115439527629213</v>
      </c>
      <c r="DP183" s="2">
        <f t="shared" si="237"/>
        <v>0.34303862967914434</v>
      </c>
      <c r="DQ183" s="2">
        <f t="shared" si="237"/>
        <v>0.35924892723607027</v>
      </c>
      <c r="DR183" s="2">
        <f t="shared" si="237"/>
        <v>0.39594389328883961</v>
      </c>
      <c r="DS183" s="2">
        <f t="shared" si="237"/>
        <v>0.39349484390063039</v>
      </c>
      <c r="DT183" s="2">
        <f t="shared" si="237"/>
        <v>0.39767066568914949</v>
      </c>
      <c r="DU183" s="2">
        <f t="shared" si="237"/>
        <v>0.3974068297682708</v>
      </c>
      <c r="DV183" s="2">
        <f t="shared" si="237"/>
        <v>0.52415505805958751</v>
      </c>
      <c r="DW183" s="2">
        <f t="shared" si="237"/>
        <v>0.48406212039724977</v>
      </c>
      <c r="DX183" s="2">
        <f t="shared" si="237"/>
        <v>0.40747018095238097</v>
      </c>
      <c r="DY183" s="2">
        <f t="shared" si="237"/>
        <v>0.36391762796027499</v>
      </c>
      <c r="EA183" s="2">
        <f t="shared" si="214"/>
        <v>0.26222888888888896</v>
      </c>
      <c r="EB183" s="2">
        <f t="shared" si="214"/>
        <v>0.24231266864306283</v>
      </c>
      <c r="EC183" s="2">
        <f t="shared" si="214"/>
        <v>0.23413734478003945</v>
      </c>
      <c r="ED183" s="2">
        <f t="shared" si="214"/>
        <v>0.23584390730582383</v>
      </c>
      <c r="EE183" s="2">
        <f t="shared" si="214"/>
        <v>0.24364517463909477</v>
      </c>
      <c r="EF183" s="2">
        <f t="shared" si="214"/>
        <v>0.24913833979100769</v>
      </c>
      <c r="EG183" s="2">
        <f t="shared" si="214"/>
        <v>0.25197918697525273</v>
      </c>
      <c r="EH183" s="2">
        <f t="shared" si="214"/>
        <v>0.2540533158285338</v>
      </c>
      <c r="EI183" s="2">
        <f t="shared" si="214"/>
        <v>0.24189421698893798</v>
      </c>
      <c r="EJ183" s="2">
        <f t="shared" si="214"/>
        <v>0.25242478618367892</v>
      </c>
      <c r="EK183" s="2">
        <f t="shared" si="213"/>
        <v>0.26763615809566205</v>
      </c>
      <c r="EL183" s="2">
        <f t="shared" si="180"/>
        <v>0.27264698841082363</v>
      </c>
      <c r="EM183" s="2">
        <f t="shared" si="180"/>
        <v>0.26747395570085641</v>
      </c>
      <c r="EN183" s="2">
        <f t="shared" si="180"/>
        <v>0.28425223369417968</v>
      </c>
      <c r="EO183" s="2">
        <f t="shared" si="180"/>
        <v>0.29215638540646816</v>
      </c>
      <c r="EQ183" s="2">
        <f t="shared" si="238"/>
        <v>0.25062902261445125</v>
      </c>
      <c r="ER183" s="2">
        <f t="shared" si="238"/>
        <v>0.24398722311309068</v>
      </c>
      <c r="ES183" s="2">
        <f t="shared" si="238"/>
        <v>0.23652971909721071</v>
      </c>
      <c r="ET183" s="2">
        <f t="shared" si="238"/>
        <v>0.23852367182924894</v>
      </c>
      <c r="EU183" s="2">
        <f t="shared" si="238"/>
        <v>0.24454827510857138</v>
      </c>
      <c r="EV183" s="2">
        <f t="shared" si="238"/>
        <v>0.25125043694624211</v>
      </c>
      <c r="EW183" s="2">
        <f t="shared" si="238"/>
        <v>0.248058946316736</v>
      </c>
      <c r="EX183" s="2">
        <f t="shared" si="238"/>
        <v>0.25321466267947962</v>
      </c>
      <c r="EY183" s="2">
        <f t="shared" si="238"/>
        <v>0.24715365243885007</v>
      </c>
      <c r="EZ183" s="2">
        <f t="shared" si="238"/>
        <v>0.2476781839155581</v>
      </c>
      <c r="FA183" s="2">
        <f t="shared" si="238"/>
        <v>0.26121749592942323</v>
      </c>
      <c r="FB183" s="2">
        <f t="shared" si="238"/>
        <v>0.26500230294133037</v>
      </c>
      <c r="FC183" s="2">
        <f t="shared" si="238"/>
        <v>0.26755148875002954</v>
      </c>
      <c r="FD183" s="2">
        <f t="shared" si="238"/>
        <v>0.27666571999166012</v>
      </c>
      <c r="FE183" s="2">
        <f t="shared" si="238"/>
        <v>0.29120150156963698</v>
      </c>
      <c r="FG183" s="2">
        <f t="shared" si="239"/>
        <v>0.99999573095353356</v>
      </c>
      <c r="FH183" s="2">
        <f t="shared" si="239"/>
        <v>0.9999918252459189</v>
      </c>
      <c r="FI183" s="2">
        <f t="shared" si="239"/>
        <v>0.99999032760641482</v>
      </c>
      <c r="FJ183" s="2">
        <f t="shared" si="239"/>
        <v>0.99998935735375571</v>
      </c>
      <c r="FK183" s="2">
        <f t="shared" si="239"/>
        <v>0.99998768732890375</v>
      </c>
      <c r="FL183" s="2">
        <f t="shared" si="239"/>
        <v>0.99998825928685842</v>
      </c>
      <c r="FM183" s="2">
        <f t="shared" si="239"/>
        <v>0.99998927394458392</v>
      </c>
      <c r="FN183" s="2">
        <f t="shared" si="239"/>
        <v>0.99999074036017122</v>
      </c>
      <c r="FO183" s="2">
        <f t="shared" si="239"/>
        <v>0.9999906139776048</v>
      </c>
      <c r="FP183" s="2">
        <f t="shared" si="239"/>
        <v>0.99998884043779301</v>
      </c>
      <c r="FQ183" s="2">
        <f t="shared" si="239"/>
        <v>0.99998798572406322</v>
      </c>
      <c r="FR183" s="2">
        <f t="shared" si="239"/>
        <v>0.99998662104892566</v>
      </c>
      <c r="FS183" s="2">
        <f t="shared" si="239"/>
        <v>0.99998694366568897</v>
      </c>
      <c r="FT183" s="2">
        <f t="shared" si="239"/>
        <v>0.99998609311556741</v>
      </c>
      <c r="FU183" s="2">
        <f t="shared" si="239"/>
        <v>0.99997816793973193</v>
      </c>
      <c r="FW183" s="2">
        <f t="shared" si="230"/>
        <v>0.93900935345963099</v>
      </c>
      <c r="FX183" s="2">
        <f t="shared" si="230"/>
        <v>0.81147989369438267</v>
      </c>
      <c r="FY183" s="2">
        <f t="shared" si="230"/>
        <v>0.73058208082877274</v>
      </c>
      <c r="FZ183" s="2">
        <f t="shared" si="230"/>
        <v>0.70659888082947409</v>
      </c>
      <c r="GA183" s="2">
        <f t="shared" si="230"/>
        <v>0.67082813399139163</v>
      </c>
      <c r="GB183" s="2">
        <f t="shared" si="230"/>
        <v>0.68579486599465145</v>
      </c>
      <c r="GC183" s="2">
        <f t="shared" si="230"/>
        <v>0.68082783963001903</v>
      </c>
      <c r="GD183" s="2">
        <f t="shared" si="230"/>
        <v>0.78850556014911066</v>
      </c>
      <c r="GE183" s="2">
        <f t="shared" si="230"/>
        <v>0.81680737709432361</v>
      </c>
      <c r="GF183" s="2">
        <f t="shared" si="230"/>
        <v>0.72656159314694724</v>
      </c>
      <c r="GG183" s="2">
        <f t="shared" si="230"/>
        <v>0.63524150099190413</v>
      </c>
      <c r="GH183" s="2">
        <f t="shared" si="230"/>
        <v>0.62723917285898556</v>
      </c>
      <c r="GI183" s="2">
        <f t="shared" si="230"/>
        <v>0.58992632295284386</v>
      </c>
      <c r="GJ183" s="2">
        <f t="shared" si="230"/>
        <v>0.53077732512244535</v>
      </c>
      <c r="GK183" s="2">
        <f t="shared" si="230"/>
        <v>0.41587661398084164</v>
      </c>
      <c r="GM183" s="82">
        <f t="shared" si="231"/>
        <v>3.1066835200313204E-149</v>
      </c>
      <c r="GN183" s="82">
        <f t="shared" si="231"/>
        <v>8.7998984224244139E-266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1.0989823837434868E-102</v>
      </c>
      <c r="HD183" s="82">
        <f t="shared" si="182"/>
        <v>2.9426899609259855E-259</v>
      </c>
      <c r="HE183" s="82">
        <f t="shared" si="182"/>
        <v>7.135690503440229E-268</v>
      </c>
      <c r="HF183" s="82">
        <f t="shared" si="181"/>
        <v>4.9174008945387275E-304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1.2513741958958375E-86</v>
      </c>
      <c r="HT183" s="82">
        <f t="shared" si="232"/>
        <v>7.0467177493670124E-59</v>
      </c>
      <c r="HU183" s="82">
        <f t="shared" si="232"/>
        <v>1.168433959395192E-48</v>
      </c>
      <c r="HV183" s="82">
        <f t="shared" si="232"/>
        <v>1.3660289606570048E-54</v>
      </c>
      <c r="HW183" s="82">
        <f t="shared" si="232"/>
        <v>2.0241103675957325E-48</v>
      </c>
      <c r="HX183" s="82">
        <f t="shared" si="232"/>
        <v>3.0038759259089742E-46</v>
      </c>
      <c r="HY183" s="82">
        <f t="shared" si="232"/>
        <v>1.878261014110978E-57</v>
      </c>
      <c r="HZ183" s="82">
        <f t="shared" si="232"/>
        <v>1.1873037178847211E-75</v>
      </c>
      <c r="IA183" s="82">
        <f t="shared" si="232"/>
        <v>1.8766692269887649E-81</v>
      </c>
      <c r="IB183" s="82">
        <f t="shared" si="232"/>
        <v>3.0980712958445571E-54</v>
      </c>
      <c r="IC183" s="82">
        <f t="shared" si="232"/>
        <v>5.4201632585000632E-46</v>
      </c>
      <c r="ID183" s="82">
        <f t="shared" si="232"/>
        <v>2.3342862066354993E-50</v>
      </c>
      <c r="IE183" s="82">
        <f t="shared" si="232"/>
        <v>2.7228494885187873E-45</v>
      </c>
      <c r="IF183" s="82">
        <f t="shared" si="232"/>
        <v>8.2430030431226655E-23</v>
      </c>
      <c r="IG183" s="82">
        <f t="shared" si="232"/>
        <v>1.3125415059961729E-28</v>
      </c>
      <c r="II183" s="82">
        <f t="shared" si="233"/>
        <v>1.4919949789841249E-5</v>
      </c>
      <c r="IJ183" s="82">
        <f t="shared" si="233"/>
        <v>1.2293650597578819E-2</v>
      </c>
      <c r="IK183" s="82">
        <f t="shared" si="233"/>
        <v>9.139231603057682E-2</v>
      </c>
      <c r="IL183" s="82">
        <f t="shared" si="233"/>
        <v>0.10494427904692089</v>
      </c>
      <c r="IM183" s="82">
        <f t="shared" si="233"/>
        <v>0.20185380319689677</v>
      </c>
      <c r="IN183" s="82">
        <f t="shared" si="233"/>
        <v>0.17636758866795244</v>
      </c>
      <c r="IO183" s="82">
        <f t="shared" si="233"/>
        <v>0.16716330558636752</v>
      </c>
      <c r="IP183" s="82">
        <f t="shared" si="233"/>
        <v>1.1299038119967976E-2</v>
      </c>
      <c r="IQ183" s="82">
        <f t="shared" si="233"/>
        <v>3.9317153428845581E-3</v>
      </c>
      <c r="IR183" s="82">
        <f t="shared" si="233"/>
        <v>8.3737918476160855E-2</v>
      </c>
      <c r="IS183" s="82">
        <f t="shared" si="233"/>
        <v>0.31068112608550147</v>
      </c>
      <c r="IT183" s="82">
        <f t="shared" si="233"/>
        <v>0.30138587693281588</v>
      </c>
      <c r="IU183" s="82">
        <f t="shared" si="233"/>
        <v>0.4238984765701746</v>
      </c>
      <c r="IV183" s="82">
        <f t="shared" si="233"/>
        <v>0.46101840323316534</v>
      </c>
      <c r="IW183" s="82">
        <f t="shared" si="233"/>
        <v>0.4834679299788141</v>
      </c>
      <c r="IY183" s="82">
        <f t="shared" si="234"/>
        <v>1.4919949789841249E-5</v>
      </c>
      <c r="IZ183" s="82">
        <f t="shared" si="234"/>
        <v>1.2293650597578819E-2</v>
      </c>
      <c r="JA183" s="82">
        <f t="shared" si="234"/>
        <v>9.139231603057682E-2</v>
      </c>
      <c r="JB183" s="82">
        <f t="shared" si="234"/>
        <v>0.10494427904692089</v>
      </c>
      <c r="JC183" s="82">
        <f t="shared" si="234"/>
        <v>0.20185380319689677</v>
      </c>
      <c r="JD183" s="82">
        <f t="shared" si="234"/>
        <v>0.17636758866795244</v>
      </c>
      <c r="JE183" s="82">
        <f t="shared" si="234"/>
        <v>0.16716330558636752</v>
      </c>
      <c r="JF183" s="82">
        <f t="shared" si="234"/>
        <v>1.1299038119967976E-2</v>
      </c>
      <c r="JG183" s="82">
        <f t="shared" si="234"/>
        <v>3.9317153428845581E-3</v>
      </c>
      <c r="JH183" s="82">
        <f t="shared" si="234"/>
        <v>8.3737918476160855E-2</v>
      </c>
      <c r="JI183" s="82">
        <f t="shared" si="234"/>
        <v>0.31068112608550147</v>
      </c>
      <c r="JJ183" s="82">
        <f t="shared" si="234"/>
        <v>0.30138587693281588</v>
      </c>
      <c r="JK183" s="82">
        <f t="shared" si="234"/>
        <v>0.4238984765701746</v>
      </c>
      <c r="JL183" s="82">
        <f t="shared" si="234"/>
        <v>0.46101840323316534</v>
      </c>
      <c r="JM183" s="82">
        <f t="shared" si="234"/>
        <v>0.4834679299788141</v>
      </c>
    </row>
    <row r="184" spans="2:273" x14ac:dyDescent="0.25">
      <c r="B184" s="2">
        <v>157</v>
      </c>
      <c r="C184" s="37">
        <v>0.25335400000000002</v>
      </c>
      <c r="D184" s="37">
        <v>0.242453</v>
      </c>
      <c r="E184" s="37">
        <v>0.233546</v>
      </c>
      <c r="F184" s="37">
        <v>0.23950099999999999</v>
      </c>
      <c r="G184" s="37">
        <v>0.245698</v>
      </c>
      <c r="H184" s="37">
        <v>0.25028800000000001</v>
      </c>
      <c r="I184" s="37">
        <v>0.24851300000000001</v>
      </c>
      <c r="J184" s="37">
        <v>0.24920600000000001</v>
      </c>
      <c r="K184" s="37">
        <v>0.248526</v>
      </c>
      <c r="L184" s="37">
        <v>0.24917500000000001</v>
      </c>
      <c r="M184" s="37">
        <v>0.26919300000000002</v>
      </c>
      <c r="N184" s="37">
        <v>0.268816</v>
      </c>
      <c r="O184" s="37">
        <v>0.26797900000000002</v>
      </c>
      <c r="P184" s="37">
        <v>0.29940099999999997</v>
      </c>
      <c r="Q184" s="37">
        <v>0.43195299999999998</v>
      </c>
      <c r="S184" s="4">
        <f t="shared" si="235"/>
        <v>0.25115877690202532</v>
      </c>
      <c r="T184" s="4">
        <f t="shared" si="235"/>
        <v>0.24327992626758135</v>
      </c>
      <c r="U184" s="4">
        <f t="shared" si="235"/>
        <v>0.23543954948969939</v>
      </c>
      <c r="V184" s="4">
        <f t="shared" si="235"/>
        <v>0.23754129434247379</v>
      </c>
      <c r="W184" s="4">
        <f t="shared" si="235"/>
        <v>0.24409564998773844</v>
      </c>
      <c r="X184" s="4">
        <f t="shared" si="235"/>
        <v>0.25042984782880801</v>
      </c>
      <c r="Y184" s="4">
        <f t="shared" si="235"/>
        <v>0.24892221861256267</v>
      </c>
      <c r="Z184" s="4">
        <f t="shared" si="235"/>
        <v>0.25295494694446358</v>
      </c>
      <c r="AA184" s="4">
        <f t="shared" si="235"/>
        <v>0.24565428898942582</v>
      </c>
      <c r="AB184" s="4">
        <f t="shared" si="235"/>
        <v>0.24827680187727305</v>
      </c>
      <c r="AC184" s="4">
        <f t="shared" si="235"/>
        <v>0.26429742355571129</v>
      </c>
      <c r="AD184" s="4">
        <f t="shared" si="235"/>
        <v>0.26796784283273178</v>
      </c>
      <c r="AE184" s="4">
        <f t="shared" si="235"/>
        <v>0.2706079466102263</v>
      </c>
      <c r="AF184" s="4">
        <f t="shared" si="235"/>
        <v>0.29704278959682096</v>
      </c>
      <c r="AG184" s="4">
        <f t="shared" si="235"/>
        <v>0.43618176482259441</v>
      </c>
      <c r="AI184" s="4">
        <f t="shared" si="236"/>
        <v>2.1952230979747078E-3</v>
      </c>
      <c r="AJ184" s="4">
        <f t="shared" si="236"/>
        <v>-8.2692626758135157E-4</v>
      </c>
      <c r="AK184" s="4">
        <f t="shared" si="236"/>
        <v>-1.8935494896993865E-3</v>
      </c>
      <c r="AL184" s="4">
        <f t="shared" si="236"/>
        <v>1.9597056575262062E-3</v>
      </c>
      <c r="AM184" s="4">
        <f t="shared" si="236"/>
        <v>1.6023500122615553E-3</v>
      </c>
      <c r="AN184" s="4">
        <f t="shared" si="236"/>
        <v>-1.4184782880799496E-4</v>
      </c>
      <c r="AO184" s="4">
        <f t="shared" si="236"/>
        <v>-4.0921861256265624E-4</v>
      </c>
      <c r="AP184" s="4">
        <f t="shared" si="236"/>
        <v>-3.7489469444635659E-3</v>
      </c>
      <c r="AQ184" s="4">
        <f t="shared" si="236"/>
        <v>2.8717110105741794E-3</v>
      </c>
      <c r="AR184" s="4">
        <f t="shared" si="236"/>
        <v>8.9819812272695643E-4</v>
      </c>
      <c r="AS184" s="4">
        <f t="shared" si="236"/>
        <v>4.8955764442887295E-3</v>
      </c>
      <c r="AT184" s="4">
        <f t="shared" si="236"/>
        <v>8.4815716726821533E-4</v>
      </c>
      <c r="AU184" s="4">
        <f t="shared" si="236"/>
        <v>-2.6289466102262793E-3</v>
      </c>
      <c r="AV184" s="4">
        <f t="shared" si="236"/>
        <v>2.3582104031790174E-3</v>
      </c>
      <c r="AW184" s="4">
        <f t="shared" si="236"/>
        <v>-4.228764822594433E-3</v>
      </c>
      <c r="AY184" s="2">
        <f t="shared" si="228"/>
        <v>0.25115877690202532</v>
      </c>
      <c r="AZ184" s="2">
        <f t="shared" si="228"/>
        <v>0.24327992071623139</v>
      </c>
      <c r="BA184" s="2">
        <f t="shared" si="228"/>
        <v>0.23543489093033768</v>
      </c>
      <c r="BB184" s="2">
        <f t="shared" si="228"/>
        <v>0.23752955961523181</v>
      </c>
      <c r="BC184" s="2">
        <f t="shared" si="228"/>
        <v>0.24397457307857207</v>
      </c>
      <c r="BD184" s="2">
        <f t="shared" si="228"/>
        <v>0.25032252850412612</v>
      </c>
      <c r="BE184" s="2">
        <f t="shared" si="228"/>
        <v>0.24884762158015664</v>
      </c>
      <c r="BF184" s="2">
        <f t="shared" si="228"/>
        <v>0.25295493566376642</v>
      </c>
      <c r="BG184" s="2">
        <f t="shared" si="228"/>
        <v>0.24565428848068793</v>
      </c>
      <c r="BH184" s="2">
        <f t="shared" si="228"/>
        <v>0.24826424700571581</v>
      </c>
      <c r="BI184" s="2">
        <f t="shared" si="228"/>
        <v>0.26298622811737382</v>
      </c>
      <c r="BJ184" s="2">
        <f t="shared" si="228"/>
        <v>0.26714322611188807</v>
      </c>
      <c r="BK184" s="2">
        <f t="shared" si="228"/>
        <v>0.26692288578322648</v>
      </c>
      <c r="BL184" s="2">
        <f t="shared" si="228"/>
        <v>0.27961370761817533</v>
      </c>
      <c r="BM184" s="2">
        <f t="shared" si="228"/>
        <v>0.29124710304840556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0.25335400000000002</v>
      </c>
      <c r="CV184" s="2">
        <f t="shared" si="199"/>
        <v>0.242453</v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>
        <f t="shared" si="205"/>
        <v>0.24920600000000001</v>
      </c>
      <c r="DC184" s="2">
        <f t="shared" si="206"/>
        <v>0.248526</v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0.43875260361377755</v>
      </c>
      <c r="DL184" s="2">
        <f t="shared" si="237"/>
        <v>0.36073134975369447</v>
      </c>
      <c r="DM184" s="2">
        <f t="shared" si="237"/>
        <v>0.36980129618094182</v>
      </c>
      <c r="DN184" s="2">
        <f t="shared" si="237"/>
        <v>0.4245229750733136</v>
      </c>
      <c r="DO184" s="2">
        <f t="shared" si="237"/>
        <v>0.37164429333778948</v>
      </c>
      <c r="DP184" s="2">
        <f t="shared" si="237"/>
        <v>0.34322686664438501</v>
      </c>
      <c r="DQ184" s="2">
        <f t="shared" si="237"/>
        <v>0.35960489424486797</v>
      </c>
      <c r="DR184" s="2">
        <f t="shared" si="237"/>
        <v>0.39651881809417888</v>
      </c>
      <c r="DS184" s="2">
        <f t="shared" si="237"/>
        <v>0.39404990263255474</v>
      </c>
      <c r="DT184" s="2">
        <f t="shared" si="237"/>
        <v>0.39819600183284448</v>
      </c>
      <c r="DU184" s="2">
        <f t="shared" si="237"/>
        <v>0.39785452963458101</v>
      </c>
      <c r="DV184" s="2">
        <f t="shared" si="237"/>
        <v>0.52537130557677614</v>
      </c>
      <c r="DW184" s="2">
        <f t="shared" si="237"/>
        <v>0.48501320580595869</v>
      </c>
      <c r="DX184" s="2">
        <f t="shared" si="237"/>
        <v>0.40794233333333335</v>
      </c>
      <c r="DY184" s="2">
        <f t="shared" si="237"/>
        <v>0.36410558670741022</v>
      </c>
      <c r="EA184" s="2">
        <f t="shared" si="214"/>
        <v>0.26234528888888897</v>
      </c>
      <c r="EB184" s="2">
        <f t="shared" si="214"/>
        <v>0.24187298166186683</v>
      </c>
      <c r="EC184" s="2">
        <f t="shared" si="214"/>
        <v>0.23361038853140736</v>
      </c>
      <c r="ED184" s="2">
        <f t="shared" si="214"/>
        <v>0.23554809456789916</v>
      </c>
      <c r="EE184" s="2">
        <f t="shared" si="214"/>
        <v>0.24333698846078811</v>
      </c>
      <c r="EF184" s="2">
        <f t="shared" si="214"/>
        <v>0.24880519963463604</v>
      </c>
      <c r="EG184" s="2">
        <f t="shared" si="214"/>
        <v>0.25164160764203364</v>
      </c>
      <c r="EH184" s="2">
        <f t="shared" si="214"/>
        <v>0.25363815455372168</v>
      </c>
      <c r="EI184" s="2">
        <f t="shared" si="214"/>
        <v>0.24121495978092766</v>
      </c>
      <c r="EJ184" s="2">
        <f t="shared" si="214"/>
        <v>0.2518590248316725</v>
      </c>
      <c r="EK184" s="2">
        <f t="shared" si="213"/>
        <v>0.26727533850618007</v>
      </c>
      <c r="EL184" s="2">
        <f t="shared" si="180"/>
        <v>0.27218414946670144</v>
      </c>
      <c r="EM184" s="2">
        <f t="shared" si="180"/>
        <v>0.26687129595051884</v>
      </c>
      <c r="EN184" s="2">
        <f t="shared" si="180"/>
        <v>0.28388708938074986</v>
      </c>
      <c r="EO184" s="2">
        <f t="shared" si="180"/>
        <v>0.29167122147108654</v>
      </c>
      <c r="EQ184" s="2">
        <f t="shared" si="238"/>
        <v>0.25049539357725076</v>
      </c>
      <c r="ER184" s="2">
        <f t="shared" si="238"/>
        <v>0.24357694216644621</v>
      </c>
      <c r="ES184" s="2">
        <f t="shared" si="238"/>
        <v>0.23604690887275587</v>
      </c>
      <c r="ET184" s="2">
        <f t="shared" si="238"/>
        <v>0.23827740038078435</v>
      </c>
      <c r="EU184" s="2">
        <f t="shared" si="238"/>
        <v>0.24425781869714283</v>
      </c>
      <c r="EV184" s="2">
        <f t="shared" si="238"/>
        <v>0.25095510889217693</v>
      </c>
      <c r="EW184" s="2">
        <f t="shared" si="238"/>
        <v>0.24765154300021669</v>
      </c>
      <c r="EX184" s="2">
        <f t="shared" si="238"/>
        <v>0.25278630402394553</v>
      </c>
      <c r="EY184" s="2">
        <f t="shared" si="238"/>
        <v>0.24656075394767116</v>
      </c>
      <c r="EZ184" s="2">
        <f t="shared" si="238"/>
        <v>0.2470284056267949</v>
      </c>
      <c r="FA184" s="2">
        <f t="shared" si="238"/>
        <v>0.26073792380009025</v>
      </c>
      <c r="FB184" s="2">
        <f t="shared" si="238"/>
        <v>0.26440629571355057</v>
      </c>
      <c r="FC184" s="2">
        <f t="shared" si="238"/>
        <v>0.26695134757219219</v>
      </c>
      <c r="FD184" s="2">
        <f t="shared" si="238"/>
        <v>0.27616547616458331</v>
      </c>
      <c r="FE184" s="2">
        <f t="shared" si="238"/>
        <v>0.29070052892023995</v>
      </c>
      <c r="FG184" s="2">
        <f t="shared" si="239"/>
        <v>0.99999610658188642</v>
      </c>
      <c r="FH184" s="2">
        <f t="shared" si="239"/>
        <v>0.99999254453030628</v>
      </c>
      <c r="FI184" s="2">
        <f t="shared" si="239"/>
        <v>0.99999117866470033</v>
      </c>
      <c r="FJ184" s="2">
        <f t="shared" si="239"/>
        <v>0.99999029378217652</v>
      </c>
      <c r="FK184" s="2">
        <f t="shared" si="239"/>
        <v>0.99998877069833314</v>
      </c>
      <c r="FL184" s="2">
        <f t="shared" si="239"/>
        <v>0.99998929233129152</v>
      </c>
      <c r="FM184" s="2">
        <f t="shared" si="239"/>
        <v>0.99999021771196472</v>
      </c>
      <c r="FN184" s="2">
        <f t="shared" si="239"/>
        <v>0.99999155510122717</v>
      </c>
      <c r="FO184" s="2">
        <f t="shared" si="239"/>
        <v>0.99999143983876759</v>
      </c>
      <c r="FP184" s="2">
        <f t="shared" si="239"/>
        <v>0.99998982234831113</v>
      </c>
      <c r="FQ184" s="2">
        <f t="shared" si="239"/>
        <v>0.99998904283853562</v>
      </c>
      <c r="FR184" s="2">
        <f t="shared" si="239"/>
        <v>0.99998779823723705</v>
      </c>
      <c r="FS184" s="2">
        <f t="shared" si="239"/>
        <v>0.99998809246790654</v>
      </c>
      <c r="FT184" s="2">
        <f t="shared" si="239"/>
        <v>0.99998731675513586</v>
      </c>
      <c r="FU184" s="2">
        <f t="shared" si="239"/>
        <v>0.99998008888614109</v>
      </c>
      <c r="FW184" s="2">
        <f t="shared" si="230"/>
        <v>0.94407575088961537</v>
      </c>
      <c r="FX184" s="2">
        <f t="shared" si="230"/>
        <v>0.82516754679738813</v>
      </c>
      <c r="FY184" s="2">
        <f t="shared" si="230"/>
        <v>0.74832168741921767</v>
      </c>
      <c r="FZ184" s="2">
        <f t="shared" si="230"/>
        <v>0.7253239291226885</v>
      </c>
      <c r="GA184" s="2">
        <f t="shared" si="230"/>
        <v>0.69083723713257694</v>
      </c>
      <c r="GB184" s="2">
        <f t="shared" si="230"/>
        <v>0.70529387612164995</v>
      </c>
      <c r="GC184" s="2">
        <f t="shared" si="230"/>
        <v>0.70050047825064909</v>
      </c>
      <c r="GD184" s="2">
        <f t="shared" si="230"/>
        <v>0.80345727187057436</v>
      </c>
      <c r="GE184" s="2">
        <f t="shared" si="230"/>
        <v>0.83018916733021997</v>
      </c>
      <c r="GF184" s="2">
        <f t="shared" si="230"/>
        <v>0.74447333565572071</v>
      </c>
      <c r="GG184" s="2">
        <f t="shared" si="230"/>
        <v>0.65630549062315535</v>
      </c>
      <c r="GH184" s="2">
        <f t="shared" si="230"/>
        <v>0.64850958175749518</v>
      </c>
      <c r="GI184" s="2">
        <f t="shared" si="230"/>
        <v>0.61200884992738203</v>
      </c>
      <c r="GJ184" s="2">
        <f t="shared" si="230"/>
        <v>0.55363498092080976</v>
      </c>
      <c r="GK184" s="2">
        <f t="shared" si="230"/>
        <v>0.43840933074363653</v>
      </c>
      <c r="GM184" s="82">
        <f t="shared" si="231"/>
        <v>6.1121893058480011E-152</v>
      </c>
      <c r="GN184" s="82">
        <f t="shared" si="231"/>
        <v>7.9006092152950474E-271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4.5755981099558481E-105</v>
      </c>
      <c r="HD184" s="82">
        <f t="shared" si="182"/>
        <v>1.2436551452308169E-265</v>
      </c>
      <c r="HE184" s="82">
        <f t="shared" si="182"/>
        <v>1.4273713173535043E-274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1.2435301697470152E-89</v>
      </c>
      <c r="HT184" s="82">
        <f t="shared" si="232"/>
        <v>1.4795810602173215E-61</v>
      </c>
      <c r="HU184" s="82">
        <f t="shared" si="232"/>
        <v>4.7049861437020901E-51</v>
      </c>
      <c r="HV184" s="82">
        <f t="shared" si="232"/>
        <v>2.324495323725045E-57</v>
      </c>
      <c r="HW184" s="82">
        <f t="shared" si="232"/>
        <v>6.3045402350502879E-51</v>
      </c>
      <c r="HX184" s="82">
        <f t="shared" si="232"/>
        <v>1.2691788042630037E-48</v>
      </c>
      <c r="HY184" s="82">
        <f t="shared" si="232"/>
        <v>3.012714455746017E-60</v>
      </c>
      <c r="HZ184" s="82">
        <f t="shared" si="232"/>
        <v>4.5589243738742667E-79</v>
      </c>
      <c r="IA184" s="82">
        <f t="shared" si="232"/>
        <v>5.2585113665025699E-85</v>
      </c>
      <c r="IB184" s="82">
        <f t="shared" si="232"/>
        <v>6.9583469966837536E-57</v>
      </c>
      <c r="IC184" s="82">
        <f t="shared" si="232"/>
        <v>2.1343212193151627E-48</v>
      </c>
      <c r="ID184" s="82">
        <f t="shared" si="232"/>
        <v>4.1286249253283668E-53</v>
      </c>
      <c r="IE184" s="82">
        <f t="shared" si="232"/>
        <v>7.4974403165846297E-48</v>
      </c>
      <c r="IF184" s="82">
        <f t="shared" si="232"/>
        <v>4.3875201528107805E-24</v>
      </c>
      <c r="IG184" s="82">
        <f t="shared" si="232"/>
        <v>1.8893415182695518E-30</v>
      </c>
      <c r="II184" s="82">
        <f t="shared" si="233"/>
        <v>7.6151917207023046E-6</v>
      </c>
      <c r="IJ184" s="82">
        <f t="shared" si="233"/>
        <v>7.7778623374134409E-3</v>
      </c>
      <c r="IK184" s="82">
        <f t="shared" si="233"/>
        <v>6.5389897812602321E-2</v>
      </c>
      <c r="IL184" s="82">
        <f t="shared" si="233"/>
        <v>7.3577474765092313E-2</v>
      </c>
      <c r="IM184" s="82">
        <f t="shared" si="233"/>
        <v>0.15210528007024868</v>
      </c>
      <c r="IN184" s="82">
        <f t="shared" si="233"/>
        <v>0.1323124079726492</v>
      </c>
      <c r="IO184" s="82">
        <f t="shared" si="233"/>
        <v>0.1227447435047713</v>
      </c>
      <c r="IP184" s="82">
        <f t="shared" si="233"/>
        <v>6.7159979537741435E-3</v>
      </c>
      <c r="IQ184" s="82">
        <f t="shared" si="233"/>
        <v>2.204112138036598E-3</v>
      </c>
      <c r="IR184" s="82">
        <f t="shared" si="233"/>
        <v>5.8593301824406564E-2</v>
      </c>
      <c r="IS184" s="82">
        <f t="shared" si="233"/>
        <v>0.24849011569806134</v>
      </c>
      <c r="IT184" s="82">
        <f t="shared" si="233"/>
        <v>0.2345667353465509</v>
      </c>
      <c r="IU184" s="82">
        <f t="shared" si="233"/>
        <v>0.3571323937362641</v>
      </c>
      <c r="IV184" s="82">
        <f t="shared" si="233"/>
        <v>0.40734532546782914</v>
      </c>
      <c r="IW184" s="82">
        <f t="shared" si="233"/>
        <v>0.53484631031338004</v>
      </c>
      <c r="IY184" s="82">
        <f t="shared" si="234"/>
        <v>7.6151917207023046E-6</v>
      </c>
      <c r="IZ184" s="82">
        <f t="shared" si="234"/>
        <v>7.7778623374134409E-3</v>
      </c>
      <c r="JA184" s="82">
        <f t="shared" si="234"/>
        <v>6.5389897812602321E-2</v>
      </c>
      <c r="JB184" s="82">
        <f t="shared" si="234"/>
        <v>7.3577474765092313E-2</v>
      </c>
      <c r="JC184" s="82">
        <f t="shared" si="234"/>
        <v>0.15210528007024868</v>
      </c>
      <c r="JD184" s="82">
        <f t="shared" si="234"/>
        <v>0.1323124079726492</v>
      </c>
      <c r="JE184" s="82">
        <f t="shared" si="234"/>
        <v>0.1227447435047713</v>
      </c>
      <c r="JF184" s="82">
        <f t="shared" si="234"/>
        <v>6.7159979537741435E-3</v>
      </c>
      <c r="JG184" s="82">
        <f t="shared" si="234"/>
        <v>2.204112138036598E-3</v>
      </c>
      <c r="JH184" s="82">
        <f t="shared" si="234"/>
        <v>5.8593301824406564E-2</v>
      </c>
      <c r="JI184" s="82">
        <f t="shared" si="234"/>
        <v>0.24849011569806134</v>
      </c>
      <c r="JJ184" s="82">
        <f t="shared" si="234"/>
        <v>0.2345667353465509</v>
      </c>
      <c r="JK184" s="82">
        <f t="shared" si="234"/>
        <v>0.3571323937362641</v>
      </c>
      <c r="JL184" s="82">
        <f t="shared" si="234"/>
        <v>0.40734532546782914</v>
      </c>
      <c r="JM184" s="82">
        <f t="shared" si="234"/>
        <v>0.53484631031338004</v>
      </c>
    </row>
    <row r="185" spans="2:273" x14ac:dyDescent="0.25">
      <c r="B185" s="2">
        <v>158</v>
      </c>
      <c r="C185" s="37">
        <v>0.25043199999999999</v>
      </c>
      <c r="D185" s="37">
        <v>0.243811</v>
      </c>
      <c r="E185" s="37">
        <v>0.23189100000000001</v>
      </c>
      <c r="F185" s="37">
        <v>0.23633899999999999</v>
      </c>
      <c r="G185" s="37">
        <v>0.24199499999999999</v>
      </c>
      <c r="H185" s="37">
        <v>0.25185600000000002</v>
      </c>
      <c r="I185" s="37">
        <v>0.24637999999999999</v>
      </c>
      <c r="J185" s="37">
        <v>0.250803</v>
      </c>
      <c r="K185" s="37">
        <v>0.24726699999999999</v>
      </c>
      <c r="L185" s="37">
        <v>0.24498500000000001</v>
      </c>
      <c r="M185" s="37">
        <v>0.26822000000000001</v>
      </c>
      <c r="N185" s="37">
        <v>0.264042</v>
      </c>
      <c r="O185" s="37">
        <v>0.26118000000000002</v>
      </c>
      <c r="P185" s="37">
        <v>0.28774</v>
      </c>
      <c r="Q185" s="37">
        <v>0.425931</v>
      </c>
      <c r="S185" s="4">
        <f t="shared" si="235"/>
        <v>0.25098258425051978</v>
      </c>
      <c r="T185" s="4">
        <f t="shared" si="235"/>
        <v>0.24288677378503074</v>
      </c>
      <c r="U185" s="4">
        <f t="shared" si="235"/>
        <v>0.23498449939606744</v>
      </c>
      <c r="V185" s="4">
        <f t="shared" si="235"/>
        <v>0.23732317657448418</v>
      </c>
      <c r="W185" s="4">
        <f t="shared" si="235"/>
        <v>0.24374547519641176</v>
      </c>
      <c r="X185" s="4">
        <f t="shared" si="235"/>
        <v>0.25009989538712607</v>
      </c>
      <c r="Y185" s="4">
        <f t="shared" si="235"/>
        <v>0.24841175303255492</v>
      </c>
      <c r="Z185" s="4">
        <f t="shared" si="235"/>
        <v>0.25251684319669881</v>
      </c>
      <c r="AA185" s="4">
        <f t="shared" si="235"/>
        <v>0.24511502395306248</v>
      </c>
      <c r="AB185" s="4">
        <f t="shared" si="235"/>
        <v>0.24755562089831415</v>
      </c>
      <c r="AC185" s="4">
        <f t="shared" si="235"/>
        <v>0.26303685185785353</v>
      </c>
      <c r="AD185" s="4">
        <f t="shared" si="235"/>
        <v>0.26678837479715078</v>
      </c>
      <c r="AE185" s="4">
        <f t="shared" si="235"/>
        <v>0.26826017148764886</v>
      </c>
      <c r="AF185" s="4">
        <f t="shared" si="235"/>
        <v>0.29101678634192629</v>
      </c>
      <c r="AG185" s="4">
        <f t="shared" si="235"/>
        <v>0.42533627087086096</v>
      </c>
      <c r="AI185" s="4">
        <f t="shared" si="236"/>
        <v>-5.5058425051979221E-4</v>
      </c>
      <c r="AJ185" s="4">
        <f t="shared" si="236"/>
        <v>9.2422621496926483E-4</v>
      </c>
      <c r="AK185" s="4">
        <f t="shared" si="236"/>
        <v>-3.0934993960674284E-3</v>
      </c>
      <c r="AL185" s="4">
        <f t="shared" si="236"/>
        <v>-9.8417657448418572E-4</v>
      </c>
      <c r="AM185" s="4">
        <f t="shared" si="236"/>
        <v>-1.7504751964117771E-3</v>
      </c>
      <c r="AN185" s="4">
        <f t="shared" si="236"/>
        <v>1.7561046128739544E-3</v>
      </c>
      <c r="AO185" s="4">
        <f t="shared" si="236"/>
        <v>-2.0317530325549282E-3</v>
      </c>
      <c r="AP185" s="4">
        <f t="shared" si="236"/>
        <v>-1.7138431966988166E-3</v>
      </c>
      <c r="AQ185" s="4">
        <f t="shared" si="236"/>
        <v>2.1519760469375093E-3</v>
      </c>
      <c r="AR185" s="4">
        <f t="shared" si="236"/>
        <v>-2.570620898314141E-3</v>
      </c>
      <c r="AS185" s="4">
        <f t="shared" si="236"/>
        <v>5.1831481421464876E-3</v>
      </c>
      <c r="AT185" s="4">
        <f t="shared" si="236"/>
        <v>-2.7463747971507857E-3</v>
      </c>
      <c r="AU185" s="4">
        <f t="shared" si="236"/>
        <v>-7.0801714876488342E-3</v>
      </c>
      <c r="AV185" s="4">
        <f t="shared" si="236"/>
        <v>-3.2767863419262966E-3</v>
      </c>
      <c r="AW185" s="4">
        <f t="shared" si="236"/>
        <v>5.9472912913904885E-4</v>
      </c>
      <c r="AY185" s="2">
        <f t="shared" si="228"/>
        <v>0.25098258425051978</v>
      </c>
      <c r="AZ185" s="2">
        <f t="shared" si="228"/>
        <v>0.24288677257209779</v>
      </c>
      <c r="BA185" s="2">
        <f t="shared" si="228"/>
        <v>0.2349829114452206</v>
      </c>
      <c r="BB185" s="2">
        <f t="shared" si="228"/>
        <v>0.23731944824507767</v>
      </c>
      <c r="BC185" s="2">
        <f t="shared" si="228"/>
        <v>0.24369664810666211</v>
      </c>
      <c r="BD185" s="2">
        <f t="shared" si="228"/>
        <v>0.25005704936658396</v>
      </c>
      <c r="BE185" s="2">
        <f t="shared" si="228"/>
        <v>0.24838406939275798</v>
      </c>
      <c r="BF185" s="2">
        <f t="shared" si="228"/>
        <v>0.25251684122015172</v>
      </c>
      <c r="BG185" s="2">
        <f t="shared" si="228"/>
        <v>0.24511502388089373</v>
      </c>
      <c r="BH185" s="2">
        <f t="shared" si="228"/>
        <v>0.24755166099115608</v>
      </c>
      <c r="BI185" s="2">
        <f t="shared" si="228"/>
        <v>0.26241112414201484</v>
      </c>
      <c r="BJ185" s="2">
        <f t="shared" si="228"/>
        <v>0.2664300404599842</v>
      </c>
      <c r="BK185" s="2">
        <f t="shared" si="228"/>
        <v>0.26632334189050899</v>
      </c>
      <c r="BL185" s="2">
        <f t="shared" si="228"/>
        <v>0.27899581702985743</v>
      </c>
      <c r="BM185" s="2">
        <f t="shared" si="228"/>
        <v>0.29073241174420034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0.25043199999999999</v>
      </c>
      <c r="CV185" s="2">
        <f t="shared" si="199"/>
        <v>0.243811</v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>
        <f t="shared" si="205"/>
        <v>0.250803</v>
      </c>
      <c r="DC185" s="2">
        <f t="shared" si="206"/>
        <v>0.24726699999999999</v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0.43965115132693394</v>
      </c>
      <c r="DL185" s="2">
        <f t="shared" si="237"/>
        <v>0.36103251231527084</v>
      </c>
      <c r="DM185" s="2">
        <f t="shared" si="237"/>
        <v>0.37021641942899519</v>
      </c>
      <c r="DN185" s="2">
        <f t="shared" si="237"/>
        <v>0.4253106785190614</v>
      </c>
      <c r="DO185" s="2">
        <f t="shared" si="237"/>
        <v>0.37213419139928683</v>
      </c>
      <c r="DP185" s="2">
        <f t="shared" si="237"/>
        <v>0.34341510360962563</v>
      </c>
      <c r="DQ185" s="2">
        <f t="shared" si="237"/>
        <v>0.35996086125366561</v>
      </c>
      <c r="DR185" s="2">
        <f t="shared" si="237"/>
        <v>0.39709374289951815</v>
      </c>
      <c r="DS185" s="2">
        <f t="shared" si="237"/>
        <v>0.39460496136447909</v>
      </c>
      <c r="DT185" s="2">
        <f t="shared" si="237"/>
        <v>0.39872133797653952</v>
      </c>
      <c r="DU185" s="2">
        <f t="shared" si="237"/>
        <v>0.39830222950089111</v>
      </c>
      <c r="DV185" s="2">
        <f t="shared" si="237"/>
        <v>0.52658755309396488</v>
      </c>
      <c r="DW185" s="2">
        <f t="shared" si="237"/>
        <v>0.48596429121466767</v>
      </c>
      <c r="DX185" s="2">
        <f t="shared" si="237"/>
        <v>0.40841448571428574</v>
      </c>
      <c r="DY185" s="2">
        <f t="shared" si="237"/>
        <v>0.3642935454545454</v>
      </c>
      <c r="EA185" s="2">
        <f t="shared" si="214"/>
        <v>0.26246168888888893</v>
      </c>
      <c r="EB185" s="2">
        <f t="shared" si="214"/>
        <v>0.24143329468067082</v>
      </c>
      <c r="EC185" s="2">
        <f t="shared" si="214"/>
        <v>0.23308343228277528</v>
      </c>
      <c r="ED185" s="2">
        <f t="shared" si="214"/>
        <v>0.23525228182997451</v>
      </c>
      <c r="EE185" s="2">
        <f t="shared" si="214"/>
        <v>0.24302880228248142</v>
      </c>
      <c r="EF185" s="2">
        <f t="shared" ref="EF185:EO227" si="240">CJ$228*$B185+CJ$229</f>
        <v>0.2484720594782644</v>
      </c>
      <c r="EG185" s="2">
        <f t="shared" si="240"/>
        <v>0.25130402830881449</v>
      </c>
      <c r="EH185" s="2">
        <f t="shared" si="240"/>
        <v>0.25322299327890957</v>
      </c>
      <c r="EI185" s="2">
        <f t="shared" si="240"/>
        <v>0.24053570257291734</v>
      </c>
      <c r="EJ185" s="2">
        <f t="shared" si="240"/>
        <v>0.25129326347966602</v>
      </c>
      <c r="EK185" s="2">
        <f t="shared" si="213"/>
        <v>0.2669145189166981</v>
      </c>
      <c r="EL185" s="2">
        <f t="shared" si="180"/>
        <v>0.2717213105225792</v>
      </c>
      <c r="EM185" s="2">
        <f t="shared" si="180"/>
        <v>0.26626863620018126</v>
      </c>
      <c r="EN185" s="2">
        <f t="shared" si="180"/>
        <v>0.28352194506731998</v>
      </c>
      <c r="EO185" s="2">
        <f t="shared" si="180"/>
        <v>0.29118605753570492</v>
      </c>
      <c r="EQ185" s="2">
        <f t="shared" si="238"/>
        <v>0.25036176454005032</v>
      </c>
      <c r="ER185" s="2">
        <f t="shared" si="238"/>
        <v>0.24316666121980174</v>
      </c>
      <c r="ES185" s="2">
        <f t="shared" si="238"/>
        <v>0.23556409864830102</v>
      </c>
      <c r="ET185" s="2">
        <f t="shared" si="238"/>
        <v>0.23803112893231976</v>
      </c>
      <c r="EU185" s="2">
        <f t="shared" si="238"/>
        <v>0.24396736228571425</v>
      </c>
      <c r="EV185" s="2">
        <f t="shared" si="238"/>
        <v>0.25065978083811169</v>
      </c>
      <c r="EW185" s="2">
        <f t="shared" si="238"/>
        <v>0.24724413968369735</v>
      </c>
      <c r="EX185" s="2">
        <f t="shared" si="238"/>
        <v>0.2523579453684115</v>
      </c>
      <c r="EY185" s="2">
        <f t="shared" si="238"/>
        <v>0.24596785545649225</v>
      </c>
      <c r="EZ185" s="2">
        <f t="shared" si="238"/>
        <v>0.24637862733803167</v>
      </c>
      <c r="FA185" s="2">
        <f t="shared" si="238"/>
        <v>0.26025835167075723</v>
      </c>
      <c r="FB185" s="2">
        <f t="shared" si="238"/>
        <v>0.26381028848577076</v>
      </c>
      <c r="FC185" s="2">
        <f t="shared" si="238"/>
        <v>0.26635120639435483</v>
      </c>
      <c r="FD185" s="2">
        <f t="shared" si="238"/>
        <v>0.27566523233750645</v>
      </c>
      <c r="FE185" s="2">
        <f t="shared" si="238"/>
        <v>0.29019955627084293</v>
      </c>
      <c r="FG185" s="2">
        <f t="shared" si="239"/>
        <v>0.99999644915926178</v>
      </c>
      <c r="FH185" s="2">
        <f t="shared" si="239"/>
        <v>0.99999320052636642</v>
      </c>
      <c r="FI185" s="2">
        <f t="shared" si="239"/>
        <v>0.99999195484034453</v>
      </c>
      <c r="FJ185" s="2">
        <f t="shared" si="239"/>
        <v>0.99999114781657572</v>
      </c>
      <c r="FK185" s="2">
        <f t="shared" si="239"/>
        <v>0.99998975874504248</v>
      </c>
      <c r="FL185" s="2">
        <f t="shared" si="239"/>
        <v>0.99999023448087299</v>
      </c>
      <c r="FM185" s="2">
        <f t="shared" si="239"/>
        <v>0.999991078439599</v>
      </c>
      <c r="FN185" s="2">
        <f t="shared" si="239"/>
        <v>0.99999229815505897</v>
      </c>
      <c r="FO185" s="2">
        <f t="shared" si="239"/>
        <v>0.99999219303428921</v>
      </c>
      <c r="FP185" s="2">
        <f t="shared" si="239"/>
        <v>0.99999071786302818</v>
      </c>
      <c r="FQ185" s="2">
        <f t="shared" si="239"/>
        <v>0.99999000694034146</v>
      </c>
      <c r="FR185" s="2">
        <f t="shared" si="239"/>
        <v>0.99998887184815355</v>
      </c>
      <c r="FS185" s="2">
        <f t="shared" si="239"/>
        <v>0.99998914019028262</v>
      </c>
      <c r="FT185" s="2">
        <f t="shared" si="239"/>
        <v>0.99998843273029681</v>
      </c>
      <c r="FU185" s="2">
        <f t="shared" si="239"/>
        <v>0.99998184081652286</v>
      </c>
      <c r="FW185" s="2">
        <f t="shared" si="230"/>
        <v>0.94874426310215954</v>
      </c>
      <c r="FX185" s="2">
        <f t="shared" si="230"/>
        <v>0.83805972187993605</v>
      </c>
      <c r="FY185" s="2">
        <f t="shared" si="230"/>
        <v>0.76526853108976545</v>
      </c>
      <c r="FZ185" s="2">
        <f t="shared" si="230"/>
        <v>0.74328810015173696</v>
      </c>
      <c r="GA185" s="2">
        <f t="shared" si="230"/>
        <v>0.71015557948191821</v>
      </c>
      <c r="GB185" s="2">
        <f t="shared" si="230"/>
        <v>0.72406968697179841</v>
      </c>
      <c r="GC185" s="2">
        <f t="shared" si="230"/>
        <v>0.71946020550510137</v>
      </c>
      <c r="GD185" s="2">
        <f t="shared" si="230"/>
        <v>0.8175964826685399</v>
      </c>
      <c r="GE185" s="2">
        <f t="shared" si="230"/>
        <v>0.84278159924377194</v>
      </c>
      <c r="GF185" s="2">
        <f t="shared" si="230"/>
        <v>0.76159675471848987</v>
      </c>
      <c r="GG185" s="2">
        <f t="shared" si="230"/>
        <v>0.67677201811007082</v>
      </c>
      <c r="GH185" s="2">
        <f t="shared" si="230"/>
        <v>0.66920635895216485</v>
      </c>
      <c r="GI185" s="2">
        <f t="shared" si="230"/>
        <v>0.63364072038584873</v>
      </c>
      <c r="GJ185" s="2">
        <f t="shared" si="230"/>
        <v>0.57626807277597469</v>
      </c>
      <c r="GK185" s="2">
        <f t="shared" si="230"/>
        <v>0.46119896648578673</v>
      </c>
      <c r="GM185" s="82">
        <f t="shared" si="231"/>
        <v>1.1363734314892005E-154</v>
      </c>
      <c r="GN185" s="82">
        <f t="shared" si="231"/>
        <v>6.3543458776791059E-276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1.787404212238894E-107</v>
      </c>
      <c r="HD185" s="82">
        <f t="shared" si="182"/>
        <v>4.3927773727352941E-272</v>
      </c>
      <c r="HE185" s="82">
        <f t="shared" si="182"/>
        <v>2.3570994566514901E-281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1.0962111763850935E-92</v>
      </c>
      <c r="HT185" s="82">
        <f t="shared" si="232"/>
        <v>2.6997651272481504E-64</v>
      </c>
      <c r="HU185" s="82">
        <f t="shared" si="232"/>
        <v>1.6533535966898894E-53</v>
      </c>
      <c r="HV185" s="82">
        <f t="shared" si="232"/>
        <v>3.3647778178157703E-60</v>
      </c>
      <c r="HW185" s="82">
        <f t="shared" si="232"/>
        <v>1.6906095489132789E-53</v>
      </c>
      <c r="HX185" s="82">
        <f t="shared" si="232"/>
        <v>4.6580503351875765E-51</v>
      </c>
      <c r="HY185" s="82">
        <f t="shared" si="232"/>
        <v>4.1321677054851994E-63</v>
      </c>
      <c r="HZ185" s="82">
        <f t="shared" si="232"/>
        <v>1.4665699428865753E-82</v>
      </c>
      <c r="IA185" s="82">
        <f t="shared" si="232"/>
        <v>1.2335308037241886E-88</v>
      </c>
      <c r="IB185" s="82">
        <f t="shared" si="232"/>
        <v>1.34639242304831E-59</v>
      </c>
      <c r="IC185" s="82">
        <f t="shared" si="232"/>
        <v>7.2682947611386802E-51</v>
      </c>
      <c r="ID185" s="82">
        <f t="shared" si="232"/>
        <v>6.1410519967387614E-56</v>
      </c>
      <c r="IE185" s="82">
        <f t="shared" si="232"/>
        <v>1.7471544299756001E-50</v>
      </c>
      <c r="IF185" s="82">
        <f t="shared" si="232"/>
        <v>2.1472587182481287E-25</v>
      </c>
      <c r="IG185" s="82">
        <f t="shared" si="232"/>
        <v>2.3687636235498246E-32</v>
      </c>
      <c r="II185" s="82">
        <f t="shared" si="233"/>
        <v>3.8081719582825528E-6</v>
      </c>
      <c r="IJ185" s="82">
        <f t="shared" si="233"/>
        <v>4.8093416792431348E-3</v>
      </c>
      <c r="IK185" s="82">
        <f t="shared" si="233"/>
        <v>4.5750124448902439E-2</v>
      </c>
      <c r="IL185" s="82">
        <f t="shared" si="233"/>
        <v>5.0222813973105393E-2</v>
      </c>
      <c r="IM185" s="82">
        <f t="shared" si="233"/>
        <v>0.11149607249327859</v>
      </c>
      <c r="IN185" s="82">
        <f t="shared" si="233"/>
        <v>9.6792913810748366E-2</v>
      </c>
      <c r="IO185" s="82">
        <f t="shared" si="233"/>
        <v>8.7676969047348133E-2</v>
      </c>
      <c r="IP185" s="82">
        <f t="shared" si="233"/>
        <v>3.8780887476009278E-3</v>
      </c>
      <c r="IQ185" s="82">
        <f t="shared" si="233"/>
        <v>1.1998242318254507E-3</v>
      </c>
      <c r="IR185" s="82">
        <f t="shared" si="233"/>
        <v>4.001265031232136E-2</v>
      </c>
      <c r="IS185" s="82">
        <f t="shared" si="233"/>
        <v>0.19260679308495271</v>
      </c>
      <c r="IT185" s="82">
        <f t="shared" si="233"/>
        <v>0.17600570519927283</v>
      </c>
      <c r="IU185" s="82">
        <f t="shared" si="233"/>
        <v>0.28821859088250856</v>
      </c>
      <c r="IV185" s="82">
        <f t="shared" si="233"/>
        <v>0.34094695385730828</v>
      </c>
      <c r="IW185" s="82">
        <f t="shared" si="233"/>
        <v>0.55545880540689574</v>
      </c>
      <c r="IY185" s="82">
        <f t="shared" si="234"/>
        <v>3.8081719582825528E-6</v>
      </c>
      <c r="IZ185" s="82">
        <f t="shared" si="234"/>
        <v>4.8093416792431348E-3</v>
      </c>
      <c r="JA185" s="82">
        <f t="shared" si="234"/>
        <v>4.5750124448902439E-2</v>
      </c>
      <c r="JB185" s="82">
        <f t="shared" si="234"/>
        <v>5.0222813973105393E-2</v>
      </c>
      <c r="JC185" s="82">
        <f t="shared" si="234"/>
        <v>0.11149607249327859</v>
      </c>
      <c r="JD185" s="82">
        <f t="shared" si="234"/>
        <v>9.6792913810748366E-2</v>
      </c>
      <c r="JE185" s="82">
        <f t="shared" si="234"/>
        <v>8.7676969047348133E-2</v>
      </c>
      <c r="JF185" s="82">
        <f t="shared" si="234"/>
        <v>3.8780887476009278E-3</v>
      </c>
      <c r="JG185" s="82">
        <f t="shared" si="234"/>
        <v>1.1998242318254507E-3</v>
      </c>
      <c r="JH185" s="82">
        <f t="shared" si="234"/>
        <v>4.001265031232136E-2</v>
      </c>
      <c r="JI185" s="82">
        <f t="shared" si="234"/>
        <v>0.19260679308495271</v>
      </c>
      <c r="JJ185" s="82">
        <f t="shared" si="234"/>
        <v>0.17600570519927283</v>
      </c>
      <c r="JK185" s="82">
        <f t="shared" si="234"/>
        <v>0.28821859088250856</v>
      </c>
      <c r="JL185" s="82">
        <f t="shared" si="234"/>
        <v>0.34094695385730828</v>
      </c>
      <c r="JM185" s="82">
        <f t="shared" si="234"/>
        <v>0.55545880540689574</v>
      </c>
    </row>
    <row r="186" spans="2:273" x14ac:dyDescent="0.25">
      <c r="B186" s="2">
        <v>159</v>
      </c>
      <c r="C186" s="37">
        <v>0.24771399999999999</v>
      </c>
      <c r="D186" s="37">
        <v>0.24348500000000001</v>
      </c>
      <c r="E186" s="37">
        <v>0.23121700000000001</v>
      </c>
      <c r="F186" s="37">
        <v>0.236396</v>
      </c>
      <c r="G186" s="37">
        <v>0.23736499999999999</v>
      </c>
      <c r="H186" s="37">
        <v>0.24940200000000001</v>
      </c>
      <c r="I186" s="37">
        <v>0.245452</v>
      </c>
      <c r="J186" s="37">
        <v>0.25351800000000002</v>
      </c>
      <c r="K186" s="37">
        <v>0.24704200000000001</v>
      </c>
      <c r="L186" s="37">
        <v>0.24996299999999999</v>
      </c>
      <c r="M186" s="37">
        <v>0.26575199999999999</v>
      </c>
      <c r="N186" s="37">
        <v>0.26446599999999998</v>
      </c>
      <c r="O186" s="37">
        <v>0.26361000000000001</v>
      </c>
      <c r="P186" s="37">
        <v>0.28307399999999999</v>
      </c>
      <c r="Q186" s="37">
        <v>0.40940500000000002</v>
      </c>
      <c r="S186" s="4">
        <f t="shared" si="235"/>
        <v>0.25080863557202748</v>
      </c>
      <c r="T186" s="4">
        <f t="shared" si="235"/>
        <v>0.24249301732336481</v>
      </c>
      <c r="U186" s="4">
        <f t="shared" si="235"/>
        <v>0.23453089651269907</v>
      </c>
      <c r="V186" s="4">
        <f t="shared" si="235"/>
        <v>0.23710998145299203</v>
      </c>
      <c r="W186" s="4">
        <f t="shared" si="235"/>
        <v>0.24343676940057329</v>
      </c>
      <c r="X186" s="4">
        <f t="shared" si="235"/>
        <v>0.24980707003995931</v>
      </c>
      <c r="Y186" s="4">
        <f t="shared" si="235"/>
        <v>0.24793035722610149</v>
      </c>
      <c r="Z186" s="4">
        <f t="shared" si="235"/>
        <v>0.25207908723360517</v>
      </c>
      <c r="AA186" s="4">
        <f t="shared" si="235"/>
        <v>0.24457369197975562</v>
      </c>
      <c r="AB186" s="4">
        <f t="shared" si="235"/>
        <v>0.2468413767987076</v>
      </c>
      <c r="AC186" s="4">
        <f t="shared" si="235"/>
        <v>0.2621102713534455</v>
      </c>
      <c r="AD186" s="4">
        <f t="shared" si="235"/>
        <v>0.26585739340270992</v>
      </c>
      <c r="AE186" s="4">
        <f t="shared" si="235"/>
        <v>0.26664939560065565</v>
      </c>
      <c r="AF186" s="4">
        <f t="shared" si="235"/>
        <v>0.28608568940070489</v>
      </c>
      <c r="AG186" s="4">
        <f t="shared" si="235"/>
        <v>0.40552037756748527</v>
      </c>
      <c r="AI186" s="4">
        <f t="shared" si="236"/>
        <v>-3.0946355720274932E-3</v>
      </c>
      <c r="AJ186" s="4">
        <f t="shared" si="236"/>
        <v>9.9198267663519468E-4</v>
      </c>
      <c r="AK186" s="4">
        <f t="shared" si="236"/>
        <v>-3.3138965126990605E-3</v>
      </c>
      <c r="AL186" s="4">
        <f t="shared" si="236"/>
        <v>-7.1398145299203519E-4</v>
      </c>
      <c r="AM186" s="4">
        <f t="shared" si="236"/>
        <v>-6.0717694005733014E-3</v>
      </c>
      <c r="AN186" s="4">
        <f t="shared" si="236"/>
        <v>-4.0507003995929325E-4</v>
      </c>
      <c r="AO186" s="4">
        <f t="shared" si="236"/>
        <v>-2.4783572261014852E-3</v>
      </c>
      <c r="AP186" s="4">
        <f t="shared" si="236"/>
        <v>1.4389127663948509E-3</v>
      </c>
      <c r="AQ186" s="4">
        <f t="shared" si="236"/>
        <v>2.4683080202443919E-3</v>
      </c>
      <c r="AR186" s="4">
        <f t="shared" si="236"/>
        <v>3.1216232012923895E-3</v>
      </c>
      <c r="AS186" s="4">
        <f t="shared" si="236"/>
        <v>3.6417286465544874E-3</v>
      </c>
      <c r="AT186" s="4">
        <f t="shared" si="236"/>
        <v>-1.3913934027099395E-3</v>
      </c>
      <c r="AU186" s="4">
        <f t="shared" si="236"/>
        <v>-3.0393956006556366E-3</v>
      </c>
      <c r="AV186" s="4">
        <f t="shared" si="236"/>
        <v>-3.0116894007048978E-3</v>
      </c>
      <c r="AW186" s="4">
        <f t="shared" si="236"/>
        <v>3.8846224325147505E-3</v>
      </c>
      <c r="AY186" s="2">
        <f t="shared" si="228"/>
        <v>0.25080863557202748</v>
      </c>
      <c r="AZ186" s="2">
        <f t="shared" si="228"/>
        <v>0.24249301707945756</v>
      </c>
      <c r="BA186" s="2">
        <f t="shared" si="228"/>
        <v>0.23453039668529499</v>
      </c>
      <c r="BB186" s="2">
        <f t="shared" si="228"/>
        <v>0.23710890371655613</v>
      </c>
      <c r="BC186" s="2">
        <f t="shared" si="228"/>
        <v>0.24341871677183557</v>
      </c>
      <c r="BD186" s="2">
        <f t="shared" si="228"/>
        <v>0.2497913083781893</v>
      </c>
      <c r="BE186" s="2">
        <f t="shared" si="228"/>
        <v>0.24792097703409233</v>
      </c>
      <c r="BF186" s="2">
        <f t="shared" si="228"/>
        <v>0.25207908692169256</v>
      </c>
      <c r="BG186" s="2">
        <f t="shared" si="228"/>
        <v>0.24457369197054205</v>
      </c>
      <c r="BH186" s="2">
        <f t="shared" si="228"/>
        <v>0.24684023218967854</v>
      </c>
      <c r="BI186" s="2">
        <f t="shared" si="228"/>
        <v>0.26183560859713867</v>
      </c>
      <c r="BJ186" s="2">
        <f t="shared" si="228"/>
        <v>0.26571646922718778</v>
      </c>
      <c r="BK186" s="2">
        <f t="shared" si="228"/>
        <v>0.26572387937147224</v>
      </c>
      <c r="BL186" s="2">
        <f t="shared" si="228"/>
        <v>0.27837434317551313</v>
      </c>
      <c r="BM186" s="2">
        <f t="shared" si="228"/>
        <v>0.29021684517210877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0.24771399999999999</v>
      </c>
      <c r="CV186" s="2">
        <f t="shared" si="199"/>
        <v>0.24348500000000001</v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>
        <f t="shared" si="205"/>
        <v>0.25351800000000002</v>
      </c>
      <c r="DC186" s="2">
        <f t="shared" si="206"/>
        <v>0.24704200000000001</v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0.44054969904009034</v>
      </c>
      <c r="DL186" s="2">
        <f t="shared" si="237"/>
        <v>0.3613336748768472</v>
      </c>
      <c r="DM186" s="2">
        <f t="shared" si="237"/>
        <v>0.37063154267704862</v>
      </c>
      <c r="DN186" s="2">
        <f t="shared" si="237"/>
        <v>0.4260983819648092</v>
      </c>
      <c r="DO186" s="2">
        <f t="shared" si="237"/>
        <v>0.37262408946078412</v>
      </c>
      <c r="DP186" s="2">
        <f t="shared" si="237"/>
        <v>0.3436033405748663</v>
      </c>
      <c r="DQ186" s="2">
        <f t="shared" si="237"/>
        <v>0.36031682826246325</v>
      </c>
      <c r="DR186" s="2">
        <f t="shared" si="237"/>
        <v>0.39766866770485743</v>
      </c>
      <c r="DS186" s="2">
        <f t="shared" si="237"/>
        <v>0.3951600200964035</v>
      </c>
      <c r="DT186" s="2">
        <f t="shared" si="237"/>
        <v>0.39924667412023451</v>
      </c>
      <c r="DU186" s="2">
        <f t="shared" si="237"/>
        <v>0.39874992936720133</v>
      </c>
      <c r="DV186" s="2">
        <f t="shared" si="237"/>
        <v>0.52780380061115351</v>
      </c>
      <c r="DW186" s="2">
        <f t="shared" si="237"/>
        <v>0.48691537662337658</v>
      </c>
      <c r="DX186" s="2">
        <f t="shared" si="237"/>
        <v>0.40888663809523812</v>
      </c>
      <c r="DY186" s="2">
        <f t="shared" si="237"/>
        <v>0.36448150420168063</v>
      </c>
      <c r="EA186" s="2">
        <f t="shared" ref="EA186:EE227" si="241">CE$228*$B186+CE$229</f>
        <v>0.26257808888888895</v>
      </c>
      <c r="EB186" s="2">
        <f t="shared" si="241"/>
        <v>0.24099360769947481</v>
      </c>
      <c r="EC186" s="2">
        <f t="shared" si="241"/>
        <v>0.2325564760341432</v>
      </c>
      <c r="ED186" s="2">
        <f t="shared" si="241"/>
        <v>0.23495646909204984</v>
      </c>
      <c r="EE186" s="2">
        <f t="shared" si="241"/>
        <v>0.24272061610417475</v>
      </c>
      <c r="EF186" s="2">
        <f t="shared" si="240"/>
        <v>0.24813891932189275</v>
      </c>
      <c r="EG186" s="2">
        <f t="shared" si="240"/>
        <v>0.25096644897559539</v>
      </c>
      <c r="EH186" s="2">
        <f t="shared" si="240"/>
        <v>0.25280783200409745</v>
      </c>
      <c r="EI186" s="2">
        <f t="shared" si="240"/>
        <v>0.23985644536490702</v>
      </c>
      <c r="EJ186" s="2">
        <f t="shared" si="240"/>
        <v>0.25072750212765954</v>
      </c>
      <c r="EK186" s="2">
        <f t="shared" si="213"/>
        <v>0.26655369932721612</v>
      </c>
      <c r="EL186" s="2">
        <f t="shared" si="180"/>
        <v>0.27125847157845701</v>
      </c>
      <c r="EM186" s="2">
        <f t="shared" si="180"/>
        <v>0.26566597644984363</v>
      </c>
      <c r="EN186" s="2">
        <f t="shared" si="180"/>
        <v>0.28315680075389016</v>
      </c>
      <c r="EO186" s="2">
        <f t="shared" si="180"/>
        <v>0.29070089360032331</v>
      </c>
      <c r="EQ186" s="2">
        <f t="shared" si="238"/>
        <v>0.25022813550284984</v>
      </c>
      <c r="ER186" s="2">
        <f t="shared" si="238"/>
        <v>0.24275638027315724</v>
      </c>
      <c r="ES186" s="2">
        <f t="shared" si="238"/>
        <v>0.23508128842384618</v>
      </c>
      <c r="ET186" s="2">
        <f t="shared" si="238"/>
        <v>0.23778485748385517</v>
      </c>
      <c r="EU186" s="2">
        <f t="shared" si="238"/>
        <v>0.24367690587428567</v>
      </c>
      <c r="EV186" s="2">
        <f t="shared" si="238"/>
        <v>0.25036445278404651</v>
      </c>
      <c r="EW186" s="2">
        <f t="shared" si="238"/>
        <v>0.24683673636717804</v>
      </c>
      <c r="EX186" s="2">
        <f t="shared" si="238"/>
        <v>0.25192958671287746</v>
      </c>
      <c r="EY186" s="2">
        <f t="shared" si="238"/>
        <v>0.24537495696531331</v>
      </c>
      <c r="EZ186" s="2">
        <f t="shared" si="238"/>
        <v>0.24572884904926845</v>
      </c>
      <c r="FA186" s="2">
        <f t="shared" si="238"/>
        <v>0.25977877954142425</v>
      </c>
      <c r="FB186" s="2">
        <f t="shared" si="238"/>
        <v>0.26321428125799096</v>
      </c>
      <c r="FC186" s="2">
        <f t="shared" si="238"/>
        <v>0.26575106521651748</v>
      </c>
      <c r="FD186" s="2">
        <f t="shared" si="238"/>
        <v>0.27516498851042959</v>
      </c>
      <c r="FE186" s="2">
        <f t="shared" si="238"/>
        <v>0.2896985836214459</v>
      </c>
      <c r="FG186" s="2">
        <f t="shared" si="239"/>
        <v>0.99999676159374618</v>
      </c>
      <c r="FH186" s="2">
        <f t="shared" si="239"/>
        <v>0.99999379880263417</v>
      </c>
      <c r="FI186" s="2">
        <f t="shared" si="239"/>
        <v>0.99999266272199594</v>
      </c>
      <c r="FJ186" s="2">
        <f t="shared" si="239"/>
        <v>0.99999192670647685</v>
      </c>
      <c r="FK186" s="2">
        <f t="shared" si="239"/>
        <v>0.99999065985605351</v>
      </c>
      <c r="FL186" s="2">
        <f t="shared" si="239"/>
        <v>0.99999109373305139</v>
      </c>
      <c r="FM186" s="2">
        <f t="shared" si="239"/>
        <v>0.99999186343382307</v>
      </c>
      <c r="FN186" s="2">
        <f t="shared" si="239"/>
        <v>0.99999297582917057</v>
      </c>
      <c r="FO186" s="2">
        <f t="shared" si="239"/>
        <v>0.99999287995775832</v>
      </c>
      <c r="FP186" s="2">
        <f t="shared" si="239"/>
        <v>0.99999153458355539</v>
      </c>
      <c r="FQ186" s="2">
        <f t="shared" si="239"/>
        <v>0.99999088621325949</v>
      </c>
      <c r="FR186" s="2">
        <f t="shared" si="239"/>
        <v>0.99998985099495652</v>
      </c>
      <c r="FS186" s="2">
        <f t="shared" si="239"/>
        <v>0.99999009572636044</v>
      </c>
      <c r="FT186" s="2">
        <f t="shared" si="239"/>
        <v>0.99998945051391175</v>
      </c>
      <c r="FU186" s="2">
        <f t="shared" si="239"/>
        <v>0.99998343860137295</v>
      </c>
      <c r="FW186" s="2">
        <f t="shared" si="230"/>
        <v>0.95304243613924167</v>
      </c>
      <c r="FX186" s="2">
        <f t="shared" si="230"/>
        <v>0.85017383969416815</v>
      </c>
      <c r="FY186" s="2">
        <f t="shared" si="230"/>
        <v>0.78140758657894471</v>
      </c>
      <c r="FZ186" s="2">
        <f t="shared" si="230"/>
        <v>0.76046538939661035</v>
      </c>
      <c r="GA186" s="2">
        <f t="shared" si="230"/>
        <v>0.72874077743160937</v>
      </c>
      <c r="GB186" s="2">
        <f t="shared" si="230"/>
        <v>0.74208671887526578</v>
      </c>
      <c r="GC186" s="2">
        <f t="shared" si="230"/>
        <v>0.73766917143130006</v>
      </c>
      <c r="GD186" s="2">
        <f t="shared" si="230"/>
        <v>0.83093256173071695</v>
      </c>
      <c r="GE186" s="2">
        <f t="shared" si="230"/>
        <v>0.85460377346591798</v>
      </c>
      <c r="GF186" s="2">
        <f t="shared" si="230"/>
        <v>0.77791500102933986</v>
      </c>
      <c r="GG186" s="2">
        <f t="shared" si="230"/>
        <v>0.69658323456804294</v>
      </c>
      <c r="GH186" s="2">
        <f t="shared" si="230"/>
        <v>0.68926838006316948</v>
      </c>
      <c r="GI186" s="2">
        <f t="shared" si="230"/>
        <v>0.65474690966282001</v>
      </c>
      <c r="GJ186" s="2">
        <f t="shared" si="230"/>
        <v>0.59858562961878325</v>
      </c>
      <c r="GK186" s="2">
        <f t="shared" si="230"/>
        <v>0.48415195752233592</v>
      </c>
      <c r="GM186" s="82">
        <f t="shared" si="231"/>
        <v>1.9964995179851347E-157</v>
      </c>
      <c r="GN186" s="82">
        <f t="shared" si="231"/>
        <v>4.578336978078984E-281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6.5510987031995484E-110</v>
      </c>
      <c r="HD186" s="82">
        <f t="shared" si="182"/>
        <v>1.2967631269412762E-278</v>
      </c>
      <c r="HE186" s="82">
        <f t="shared" si="182"/>
        <v>3.2133440830171563E-288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8.5722861504366123E-96</v>
      </c>
      <c r="HT186" s="82">
        <f t="shared" si="232"/>
        <v>4.2809400334342712E-67</v>
      </c>
      <c r="HU186" s="82">
        <f t="shared" si="232"/>
        <v>5.0700762375623986E-56</v>
      </c>
      <c r="HV186" s="82">
        <f t="shared" si="232"/>
        <v>4.1431454317540309E-63</v>
      </c>
      <c r="HW186" s="82">
        <f t="shared" si="232"/>
        <v>3.9029246742205929E-56</v>
      </c>
      <c r="HX186" s="82">
        <f t="shared" si="232"/>
        <v>1.484952903975448E-53</v>
      </c>
      <c r="HY186" s="82">
        <f t="shared" si="232"/>
        <v>4.8462347600241442E-66</v>
      </c>
      <c r="HZ186" s="82">
        <f t="shared" si="232"/>
        <v>3.952518276565024E-86</v>
      </c>
      <c r="IA186" s="82">
        <f t="shared" si="232"/>
        <v>2.4223731497070133E-92</v>
      </c>
      <c r="IB186" s="82">
        <f t="shared" si="232"/>
        <v>2.2442776511880757E-62</v>
      </c>
      <c r="IC186" s="82">
        <f t="shared" si="232"/>
        <v>2.1405061572912186E-53</v>
      </c>
      <c r="ID186" s="82">
        <f t="shared" si="232"/>
        <v>7.6815729152593205E-59</v>
      </c>
      <c r="IE186" s="82">
        <f t="shared" si="232"/>
        <v>3.4455678509221566E-53</v>
      </c>
      <c r="IF186" s="82">
        <f t="shared" si="232"/>
        <v>9.6619194778523276E-27</v>
      </c>
      <c r="IG186" s="82">
        <f t="shared" si="232"/>
        <v>2.5865554190362468E-34</v>
      </c>
      <c r="II186" s="82">
        <f t="shared" si="233"/>
        <v>1.8657623612953292E-6</v>
      </c>
      <c r="IJ186" s="82">
        <f t="shared" si="233"/>
        <v>2.9060262727279079E-3</v>
      </c>
      <c r="IK186" s="82">
        <f t="shared" si="233"/>
        <v>3.1310371538670154E-2</v>
      </c>
      <c r="IL186" s="82">
        <f t="shared" si="233"/>
        <v>3.3392511343800377E-2</v>
      </c>
      <c r="IM186" s="82">
        <f t="shared" si="233"/>
        <v>7.9632782461162746E-2</v>
      </c>
      <c r="IN186" s="82">
        <f t="shared" si="233"/>
        <v>6.9132226372680225E-2</v>
      </c>
      <c r="IO186" s="82">
        <f t="shared" si="233"/>
        <v>6.1001213724206818E-2</v>
      </c>
      <c r="IP186" s="82">
        <f t="shared" si="233"/>
        <v>2.175117580226562E-3</v>
      </c>
      <c r="IQ186" s="82">
        <f t="shared" si="233"/>
        <v>6.3410962272935766E-4</v>
      </c>
      <c r="IR186" s="82">
        <f t="shared" si="233"/>
        <v>2.6673660657633748E-2</v>
      </c>
      <c r="IS186" s="82">
        <f t="shared" si="233"/>
        <v>0.14508059773303275</v>
      </c>
      <c r="IT186" s="82">
        <f t="shared" si="233"/>
        <v>0.12775275156879212</v>
      </c>
      <c r="IU186" s="82">
        <f t="shared" si="233"/>
        <v>0.22381685738764262</v>
      </c>
      <c r="IV186" s="82">
        <f t="shared" si="233"/>
        <v>0.27039226166494779</v>
      </c>
      <c r="IW186" s="82">
        <f t="shared" si="233"/>
        <v>0.53650713701543862</v>
      </c>
      <c r="IY186" s="82">
        <f t="shared" si="234"/>
        <v>1.8657623612953292E-6</v>
      </c>
      <c r="IZ186" s="82">
        <f t="shared" si="234"/>
        <v>2.9060262727279079E-3</v>
      </c>
      <c r="JA186" s="82">
        <f t="shared" si="234"/>
        <v>3.1310371538670154E-2</v>
      </c>
      <c r="JB186" s="82">
        <f t="shared" si="234"/>
        <v>3.3392511343800377E-2</v>
      </c>
      <c r="JC186" s="82">
        <f t="shared" si="234"/>
        <v>7.9632782461162746E-2</v>
      </c>
      <c r="JD186" s="82">
        <f t="shared" si="234"/>
        <v>6.9132226372680225E-2</v>
      </c>
      <c r="JE186" s="82">
        <f t="shared" si="234"/>
        <v>6.1001213724206818E-2</v>
      </c>
      <c r="JF186" s="82">
        <f t="shared" si="234"/>
        <v>2.175117580226562E-3</v>
      </c>
      <c r="JG186" s="82">
        <f t="shared" si="234"/>
        <v>6.3410962272935766E-4</v>
      </c>
      <c r="JH186" s="82">
        <f t="shared" si="234"/>
        <v>2.6673660657633748E-2</v>
      </c>
      <c r="JI186" s="82">
        <f t="shared" si="234"/>
        <v>0.14508059773303275</v>
      </c>
      <c r="JJ186" s="82">
        <f t="shared" si="234"/>
        <v>0.12775275156879212</v>
      </c>
      <c r="JK186" s="82">
        <f t="shared" si="234"/>
        <v>0.22381685738764262</v>
      </c>
      <c r="JL186" s="82">
        <f t="shared" si="234"/>
        <v>0.27039226166494779</v>
      </c>
      <c r="JM186" s="82">
        <f t="shared" si="234"/>
        <v>0.53650713701543862</v>
      </c>
    </row>
    <row r="187" spans="2:273" x14ac:dyDescent="0.25">
      <c r="B187" s="2">
        <v>160</v>
      </c>
      <c r="C187" s="37">
        <v>0.24982099999999999</v>
      </c>
      <c r="D187" s="37">
        <v>0.239339</v>
      </c>
      <c r="E187" s="37">
        <v>0.23344200000000001</v>
      </c>
      <c r="F187" s="37">
        <v>0.237313</v>
      </c>
      <c r="G187" s="37">
        <v>0.24446699999999999</v>
      </c>
      <c r="H187" s="37">
        <v>0.25513200000000003</v>
      </c>
      <c r="I187" s="37">
        <v>0.24229500000000001</v>
      </c>
      <c r="J187" s="37">
        <v>0.24893100000000001</v>
      </c>
      <c r="K187" s="37">
        <v>0.24737899999999999</v>
      </c>
      <c r="L187" s="37">
        <v>0.24532000000000001</v>
      </c>
      <c r="M187" s="37">
        <v>0.26363700000000001</v>
      </c>
      <c r="N187" s="37">
        <v>0.25948900000000003</v>
      </c>
      <c r="O187" s="37">
        <v>0.26524900000000001</v>
      </c>
      <c r="P187" s="37">
        <v>0.27844999999999998</v>
      </c>
      <c r="Q187" s="37">
        <v>0.38392399999999999</v>
      </c>
      <c r="S187" s="4">
        <f t="shared" si="235"/>
        <v>0.25063687759069098</v>
      </c>
      <c r="T187" s="4">
        <f t="shared" si="235"/>
        <v>0.24209862382644631</v>
      </c>
      <c r="U187" s="4">
        <f t="shared" si="235"/>
        <v>0.23407736598790949</v>
      </c>
      <c r="V187" s="4">
        <f t="shared" si="235"/>
        <v>0.23689804130576778</v>
      </c>
      <c r="W187" s="4">
        <f t="shared" si="235"/>
        <v>0.24314682418871314</v>
      </c>
      <c r="X187" s="4">
        <f t="shared" si="235"/>
        <v>0.24953049977202341</v>
      </c>
      <c r="Y187" s="4">
        <f t="shared" si="235"/>
        <v>0.24746152321592693</v>
      </c>
      <c r="Z187" s="4">
        <f t="shared" si="235"/>
        <v>0.25164169081588761</v>
      </c>
      <c r="AA187" s="4">
        <f t="shared" si="235"/>
        <v>0.24403022123367404</v>
      </c>
      <c r="AB187" s="4">
        <f t="shared" si="235"/>
        <v>0.24613051067361216</v>
      </c>
      <c r="AC187" s="4">
        <f t="shared" si="235"/>
        <v>0.26137110360455917</v>
      </c>
      <c r="AD187" s="4">
        <f t="shared" si="235"/>
        <v>0.26505332615774002</v>
      </c>
      <c r="AE187" s="4">
        <f t="shared" si="235"/>
        <v>0.26552635291106103</v>
      </c>
      <c r="AF187" s="4">
        <f t="shared" si="235"/>
        <v>0.28234471225070296</v>
      </c>
      <c r="AG187" s="4">
        <f t="shared" si="235"/>
        <v>0.37996488896638098</v>
      </c>
      <c r="AI187" s="4">
        <f t="shared" si="236"/>
        <v>-8.1587759069098875E-4</v>
      </c>
      <c r="AJ187" s="4">
        <f t="shared" si="236"/>
        <v>-2.7596238264463169E-3</v>
      </c>
      <c r="AK187" s="4">
        <f t="shared" si="236"/>
        <v>-6.3536598790947529E-4</v>
      </c>
      <c r="AL187" s="4">
        <f t="shared" si="236"/>
        <v>4.1495869423222032E-4</v>
      </c>
      <c r="AM187" s="4">
        <f t="shared" si="236"/>
        <v>1.32017581128685E-3</v>
      </c>
      <c r="AN187" s="4">
        <f t="shared" si="236"/>
        <v>5.6015002279766191E-3</v>
      </c>
      <c r="AO187" s="4">
        <f t="shared" si="236"/>
        <v>-5.1665232159269214E-3</v>
      </c>
      <c r="AP187" s="4">
        <f t="shared" si="236"/>
        <v>-2.7106908158875953E-3</v>
      </c>
      <c r="AQ187" s="4">
        <f t="shared" si="236"/>
        <v>3.3487787663259438E-3</v>
      </c>
      <c r="AR187" s="4">
        <f t="shared" si="236"/>
        <v>-8.1051067361215257E-4</v>
      </c>
      <c r="AS187" s="4">
        <f t="shared" si="236"/>
        <v>2.2658963954408362E-3</v>
      </c>
      <c r="AT187" s="4">
        <f t="shared" si="236"/>
        <v>-5.5643261577399961E-3</v>
      </c>
      <c r="AU187" s="4">
        <f t="shared" si="236"/>
        <v>-2.773529110610129E-4</v>
      </c>
      <c r="AV187" s="4">
        <f t="shared" si="236"/>
        <v>-3.8947122507029808E-3</v>
      </c>
      <c r="AW187" s="4">
        <f t="shared" si="236"/>
        <v>3.9591110336190116E-3</v>
      </c>
      <c r="AY187" s="2">
        <f t="shared" si="228"/>
        <v>0.25063687759069098</v>
      </c>
      <c r="AZ187" s="2">
        <f t="shared" si="228"/>
        <v>0.24209862378131219</v>
      </c>
      <c r="BA187" s="2">
        <f t="shared" si="228"/>
        <v>0.23407722074062709</v>
      </c>
      <c r="BB187" s="2">
        <f t="shared" si="228"/>
        <v>0.23689775794129461</v>
      </c>
      <c r="BC187" s="2">
        <f t="shared" si="228"/>
        <v>0.2431407068853883</v>
      </c>
      <c r="BD187" s="2">
        <f t="shared" si="228"/>
        <v>0.24952515867662492</v>
      </c>
      <c r="BE187" s="2">
        <f t="shared" si="228"/>
        <v>0.24745862220659717</v>
      </c>
      <c r="BF187" s="2">
        <f t="shared" si="228"/>
        <v>0.2516416907715639</v>
      </c>
      <c r="BG187" s="2">
        <f t="shared" si="228"/>
        <v>0.24403022123261561</v>
      </c>
      <c r="BH187" s="2">
        <f t="shared" si="228"/>
        <v>0.24613020754509565</v>
      </c>
      <c r="BI187" s="2">
        <f t="shared" si="228"/>
        <v>0.26126025087674609</v>
      </c>
      <c r="BJ187" s="2">
        <f t="shared" si="228"/>
        <v>0.26500319147835372</v>
      </c>
      <c r="BK187" s="2">
        <f t="shared" si="228"/>
        <v>0.26512448699897018</v>
      </c>
      <c r="BL187" s="2">
        <f t="shared" si="228"/>
        <v>0.27775011060224686</v>
      </c>
      <c r="BM187" s="2">
        <f t="shared" si="228"/>
        <v>0.28970049292887312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0.24982099999999999</v>
      </c>
      <c r="CV187" s="2">
        <f t="shared" si="199"/>
        <v>0.239339</v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>
        <f t="shared" si="205"/>
        <v>0.24893100000000001</v>
      </c>
      <c r="DC187" s="2">
        <f t="shared" si="206"/>
        <v>0.24737899999999999</v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0.44144824675324679</v>
      </c>
      <c r="DL187" s="2">
        <f t="shared" si="237"/>
        <v>0.36163483743842351</v>
      </c>
      <c r="DM187" s="2">
        <f t="shared" si="237"/>
        <v>0.37104666592510199</v>
      </c>
      <c r="DN187" s="2">
        <f t="shared" si="237"/>
        <v>0.426886085410557</v>
      </c>
      <c r="DO187" s="2">
        <f t="shared" si="237"/>
        <v>0.37311398752228142</v>
      </c>
      <c r="DP187" s="2">
        <f t="shared" si="237"/>
        <v>0.34379157754010692</v>
      </c>
      <c r="DQ187" s="2">
        <f t="shared" si="237"/>
        <v>0.36067279527126089</v>
      </c>
      <c r="DR187" s="2">
        <f t="shared" si="237"/>
        <v>0.3982435925101967</v>
      </c>
      <c r="DS187" s="2">
        <f t="shared" si="237"/>
        <v>0.39571507882832779</v>
      </c>
      <c r="DT187" s="2">
        <f t="shared" si="237"/>
        <v>0.3997720102639295</v>
      </c>
      <c r="DU187" s="2">
        <f t="shared" si="237"/>
        <v>0.39919762923351143</v>
      </c>
      <c r="DV187" s="2">
        <f t="shared" si="237"/>
        <v>0.52902004812834225</v>
      </c>
      <c r="DW187" s="2">
        <f t="shared" si="237"/>
        <v>0.4878664620320855</v>
      </c>
      <c r="DX187" s="2">
        <f t="shared" si="237"/>
        <v>0.4093587904761905</v>
      </c>
      <c r="DY187" s="2">
        <f t="shared" si="237"/>
        <v>0.36466946294881586</v>
      </c>
      <c r="EA187" s="2">
        <f t="shared" si="241"/>
        <v>0.26269448888888897</v>
      </c>
      <c r="EB187" s="2">
        <f t="shared" si="241"/>
        <v>0.2405539207182788</v>
      </c>
      <c r="EC187" s="2">
        <f t="shared" si="241"/>
        <v>0.23202951978551109</v>
      </c>
      <c r="ED187" s="2">
        <f t="shared" si="241"/>
        <v>0.2346606563541252</v>
      </c>
      <c r="EE187" s="2">
        <f t="shared" si="241"/>
        <v>0.24241242992586809</v>
      </c>
      <c r="EF187" s="2">
        <f t="shared" si="240"/>
        <v>0.24780577916552113</v>
      </c>
      <c r="EG187" s="2">
        <f t="shared" si="240"/>
        <v>0.2506288696423763</v>
      </c>
      <c r="EH187" s="2">
        <f t="shared" si="240"/>
        <v>0.25239267072928534</v>
      </c>
      <c r="EI187" s="2">
        <f t="shared" si="240"/>
        <v>0.2391771881568967</v>
      </c>
      <c r="EJ187" s="2">
        <f t="shared" si="240"/>
        <v>0.25016174077565312</v>
      </c>
      <c r="EK187" s="2">
        <f t="shared" si="213"/>
        <v>0.26619287973773414</v>
      </c>
      <c r="EL187" s="2">
        <f t="shared" si="180"/>
        <v>0.27079563263433482</v>
      </c>
      <c r="EM187" s="2">
        <f t="shared" si="180"/>
        <v>0.26506331669950606</v>
      </c>
      <c r="EN187" s="2">
        <f t="shared" si="180"/>
        <v>0.28279165644046028</v>
      </c>
      <c r="EO187" s="2">
        <f t="shared" si="180"/>
        <v>0.29021572966494169</v>
      </c>
      <c r="EQ187" s="2">
        <f t="shared" si="238"/>
        <v>0.25009450646564935</v>
      </c>
      <c r="ER187" s="2">
        <f t="shared" si="238"/>
        <v>0.24234609932651274</v>
      </c>
      <c r="ES187" s="2">
        <f t="shared" si="238"/>
        <v>0.23459847819939136</v>
      </c>
      <c r="ET187" s="2">
        <f t="shared" si="238"/>
        <v>0.23753858603539058</v>
      </c>
      <c r="EU187" s="2">
        <f t="shared" si="238"/>
        <v>0.24338644946285709</v>
      </c>
      <c r="EV187" s="2">
        <f t="shared" si="238"/>
        <v>0.25006912472998127</v>
      </c>
      <c r="EW187" s="2">
        <f t="shared" si="238"/>
        <v>0.24642933305065873</v>
      </c>
      <c r="EX187" s="2">
        <f t="shared" si="238"/>
        <v>0.25150122805734343</v>
      </c>
      <c r="EY187" s="2">
        <f t="shared" si="238"/>
        <v>0.24478205847413442</v>
      </c>
      <c r="EZ187" s="2">
        <f t="shared" si="238"/>
        <v>0.24507907076050525</v>
      </c>
      <c r="FA187" s="2">
        <f t="shared" si="238"/>
        <v>0.25929920741209123</v>
      </c>
      <c r="FB187" s="2">
        <f t="shared" si="238"/>
        <v>0.2626182740302111</v>
      </c>
      <c r="FC187" s="2">
        <f t="shared" si="238"/>
        <v>0.26515092403868012</v>
      </c>
      <c r="FD187" s="2">
        <f t="shared" si="238"/>
        <v>0.27466474468335278</v>
      </c>
      <c r="FE187" s="2">
        <f t="shared" si="238"/>
        <v>0.28919761097204888</v>
      </c>
      <c r="FG187" s="2">
        <f t="shared" si="239"/>
        <v>0.99999704653755261</v>
      </c>
      <c r="FH187" s="2">
        <f t="shared" si="239"/>
        <v>0.99999434443769952</v>
      </c>
      <c r="FI187" s="2">
        <f t="shared" si="239"/>
        <v>0.99999330831860878</v>
      </c>
      <c r="FJ187" s="2">
        <f t="shared" si="239"/>
        <v>0.99999263706356722</v>
      </c>
      <c r="FK187" s="2">
        <f t="shared" si="239"/>
        <v>0.99999148168047913</v>
      </c>
      <c r="FL187" s="2">
        <f t="shared" si="239"/>
        <v>0.99999187738163942</v>
      </c>
      <c r="FM187" s="2">
        <f t="shared" si="239"/>
        <v>0.9999925793581389</v>
      </c>
      <c r="FN187" s="2">
        <f t="shared" si="239"/>
        <v>0.99999359387610676</v>
      </c>
      <c r="FO187" s="2">
        <f t="shared" si="239"/>
        <v>0.99999350644023077</v>
      </c>
      <c r="FP187" s="2">
        <f t="shared" si="239"/>
        <v>0.99999227944269209</v>
      </c>
      <c r="FQ187" s="2">
        <f t="shared" si="239"/>
        <v>0.99999168812103967</v>
      </c>
      <c r="FR187" s="2">
        <f t="shared" si="239"/>
        <v>0.99999074398912602</v>
      </c>
      <c r="FS187" s="2">
        <f t="shared" si="239"/>
        <v>0.99999096718721292</v>
      </c>
      <c r="FT187" s="2">
        <f t="shared" si="239"/>
        <v>0.99999037874540697</v>
      </c>
      <c r="FU187" s="2">
        <f t="shared" si="239"/>
        <v>0.99998489580292704</v>
      </c>
      <c r="FW187" s="2">
        <f t="shared" si="230"/>
        <v>0.95699651282599685</v>
      </c>
      <c r="FX187" s="2">
        <f t="shared" si="230"/>
        <v>0.86153147642298189</v>
      </c>
      <c r="FY187" s="2">
        <f t="shared" si="230"/>
        <v>0.79673173594685809</v>
      </c>
      <c r="FZ187" s="2">
        <f t="shared" si="230"/>
        <v>0.77683838424138296</v>
      </c>
      <c r="GA187" s="2">
        <f t="shared" si="230"/>
        <v>0.74655956505618826</v>
      </c>
      <c r="GB187" s="2">
        <f t="shared" si="230"/>
        <v>0.75931836573328737</v>
      </c>
      <c r="GC187" s="2">
        <f t="shared" si="230"/>
        <v>0.75509855982545038</v>
      </c>
      <c r="GD187" s="2">
        <f t="shared" si="230"/>
        <v>0.84348026010281374</v>
      </c>
      <c r="GE187" s="2">
        <f t="shared" si="230"/>
        <v>0.86567865319691006</v>
      </c>
      <c r="GF187" s="2">
        <f t="shared" si="230"/>
        <v>0.79341926452008704</v>
      </c>
      <c r="GG187" s="2">
        <f t="shared" si="230"/>
        <v>0.71569029499917314</v>
      </c>
      <c r="GH187" s="2">
        <f t="shared" si="230"/>
        <v>0.70864340975050311</v>
      </c>
      <c r="GI187" s="2">
        <f t="shared" si="230"/>
        <v>0.67526032546700143</v>
      </c>
      <c r="GJ187" s="2">
        <f t="shared" si="230"/>
        <v>0.62050182449967706</v>
      </c>
      <c r="GK187" s="2">
        <f t="shared" si="230"/>
        <v>0.50717200610643676</v>
      </c>
      <c r="GM187" s="82">
        <f t="shared" si="231"/>
        <v>3.3146723104033427E-160</v>
      </c>
      <c r="GN187" s="82">
        <f t="shared" si="231"/>
        <v>2.9550892394929922E-286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2.2527899976829841E-112</v>
      </c>
      <c r="HD187" s="82">
        <f t="shared" si="182"/>
        <v>3.1993582991938222E-285</v>
      </c>
      <c r="HE187" s="82">
        <f t="shared" si="182"/>
        <v>3.6163744787377585E-295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5.9464750596352937E-99</v>
      </c>
      <c r="HT187" s="82">
        <f t="shared" si="232"/>
        <v>5.8988783993925966E-70</v>
      </c>
      <c r="HU187" s="82">
        <f t="shared" si="232"/>
        <v>1.3567302700004773E-58</v>
      </c>
      <c r="HV187" s="82">
        <f t="shared" si="232"/>
        <v>4.3394835939451692E-66</v>
      </c>
      <c r="HW187" s="82">
        <f t="shared" si="232"/>
        <v>7.7567756647716562E-59</v>
      </c>
      <c r="HX187" s="82">
        <f t="shared" si="232"/>
        <v>4.1118365663138208E-56</v>
      </c>
      <c r="HY187" s="82">
        <f t="shared" si="232"/>
        <v>4.859894695805313E-69</v>
      </c>
      <c r="HZ187" s="82">
        <f t="shared" si="232"/>
        <v>8.9241561224734968E-90</v>
      </c>
      <c r="IA187" s="82">
        <f t="shared" si="232"/>
        <v>3.9822471795294687E-96</v>
      </c>
      <c r="IB187" s="82">
        <f t="shared" si="232"/>
        <v>3.2226272788160843E-65</v>
      </c>
      <c r="IC187" s="82">
        <f t="shared" si="232"/>
        <v>5.451280125774628E-56</v>
      </c>
      <c r="ID187" s="82">
        <f t="shared" si="232"/>
        <v>8.0800264345554425E-62</v>
      </c>
      <c r="IE187" s="82">
        <f t="shared" si="232"/>
        <v>5.7502303279699298E-56</v>
      </c>
      <c r="IF187" s="82">
        <f t="shared" si="232"/>
        <v>3.9970518799883434E-28</v>
      </c>
      <c r="IG187" s="82">
        <f t="shared" si="232"/>
        <v>2.4597298826489515E-36</v>
      </c>
      <c r="II187" s="82">
        <f t="shared" si="233"/>
        <v>8.9553645679050138E-7</v>
      </c>
      <c r="IJ187" s="82">
        <f t="shared" si="233"/>
        <v>1.7157216988193226E-3</v>
      </c>
      <c r="IK187" s="82">
        <f t="shared" si="233"/>
        <v>2.0962352297957326E-2</v>
      </c>
      <c r="IL187" s="82">
        <f t="shared" si="233"/>
        <v>2.1630394320645053E-2</v>
      </c>
      <c r="IM187" s="82">
        <f t="shared" si="233"/>
        <v>5.5473332121215455E-2</v>
      </c>
      <c r="IN187" s="82">
        <f t="shared" si="233"/>
        <v>4.8242548395442793E-2</v>
      </c>
      <c r="IO187" s="82">
        <f t="shared" si="233"/>
        <v>4.1368274255081043E-2</v>
      </c>
      <c r="IP187" s="82">
        <f t="shared" si="233"/>
        <v>1.1847593898713176E-3</v>
      </c>
      <c r="IQ187" s="82">
        <f t="shared" si="233"/>
        <v>3.2531998777175162E-4</v>
      </c>
      <c r="IR187" s="82">
        <f t="shared" si="233"/>
        <v>1.7358960518066392E-2</v>
      </c>
      <c r="IS187" s="82">
        <f t="shared" si="233"/>
        <v>0.10642441627256616</v>
      </c>
      <c r="IT187" s="82">
        <f t="shared" si="233"/>
        <v>8.9919116084254999E-2</v>
      </c>
      <c r="IU187" s="82">
        <f t="shared" si="233"/>
        <v>0.1678898176765328</v>
      </c>
      <c r="IV187" s="82">
        <f t="shared" si="233"/>
        <v>0.20329197475128116</v>
      </c>
      <c r="IW187" s="82">
        <f t="shared" si="233"/>
        <v>0.47793097172939808</v>
      </c>
      <c r="IY187" s="82">
        <f t="shared" si="234"/>
        <v>8.9553645679050138E-7</v>
      </c>
      <c r="IZ187" s="82">
        <f t="shared" si="234"/>
        <v>1.7157216988193226E-3</v>
      </c>
      <c r="JA187" s="82">
        <f t="shared" si="234"/>
        <v>2.0962352297957326E-2</v>
      </c>
      <c r="JB187" s="82">
        <f t="shared" si="234"/>
        <v>2.1630394320645053E-2</v>
      </c>
      <c r="JC187" s="82">
        <f t="shared" si="234"/>
        <v>5.5473332121215455E-2</v>
      </c>
      <c r="JD187" s="82">
        <f t="shared" si="234"/>
        <v>4.8242548395442793E-2</v>
      </c>
      <c r="JE187" s="82">
        <f t="shared" si="234"/>
        <v>4.1368274255081043E-2</v>
      </c>
      <c r="JF187" s="82">
        <f t="shared" si="234"/>
        <v>1.1847593898713176E-3</v>
      </c>
      <c r="JG187" s="82">
        <f t="shared" si="234"/>
        <v>3.2531998777175162E-4</v>
      </c>
      <c r="JH187" s="82">
        <f t="shared" si="234"/>
        <v>1.7358960518066392E-2</v>
      </c>
      <c r="JI187" s="82">
        <f t="shared" si="234"/>
        <v>0.10642441627256616</v>
      </c>
      <c r="JJ187" s="82">
        <f t="shared" si="234"/>
        <v>8.9919116084254999E-2</v>
      </c>
      <c r="JK187" s="82">
        <f t="shared" si="234"/>
        <v>0.1678898176765328</v>
      </c>
      <c r="JL187" s="82">
        <f t="shared" si="234"/>
        <v>0.20329197475128116</v>
      </c>
      <c r="JM187" s="82">
        <f t="shared" si="234"/>
        <v>0.47793097172939808</v>
      </c>
    </row>
    <row r="188" spans="2:273" x14ac:dyDescent="0.25">
      <c r="B188" s="2">
        <v>161</v>
      </c>
      <c r="C188" s="37">
        <v>0.25228099999999998</v>
      </c>
      <c r="D188" s="37">
        <v>0.243509</v>
      </c>
      <c r="E188" s="37">
        <v>0.23355400000000001</v>
      </c>
      <c r="F188" s="37">
        <v>0.23506199999999999</v>
      </c>
      <c r="G188" s="37">
        <v>0.24068100000000001</v>
      </c>
      <c r="H188" s="37">
        <v>0.24832199999999999</v>
      </c>
      <c r="I188" s="37">
        <v>0.24681800000000001</v>
      </c>
      <c r="J188" s="37">
        <v>0.24909899999999999</v>
      </c>
      <c r="K188" s="37">
        <v>0.24670300000000001</v>
      </c>
      <c r="L188" s="37">
        <v>0.239367</v>
      </c>
      <c r="M188" s="37">
        <v>0.26425500000000002</v>
      </c>
      <c r="N188" s="37">
        <v>0.26108999999999999</v>
      </c>
      <c r="O188" s="37">
        <v>0.26564399999999999</v>
      </c>
      <c r="P188" s="37">
        <v>0.27426699999999998</v>
      </c>
      <c r="Q188" s="37">
        <v>0.35357699999999997</v>
      </c>
      <c r="S188" s="4">
        <f t="shared" si="235"/>
        <v>0.2504672481270166</v>
      </c>
      <c r="T188" s="4">
        <f t="shared" si="235"/>
        <v>0.24170357099948347</v>
      </c>
      <c r="U188" s="4">
        <f t="shared" si="235"/>
        <v>0.23362331439967232</v>
      </c>
      <c r="V188" s="4">
        <f t="shared" si="235"/>
        <v>0.23668593086278336</v>
      </c>
      <c r="W188" s="4">
        <f t="shared" si="235"/>
        <v>0.24286445209207472</v>
      </c>
      <c r="X188" s="4">
        <f t="shared" si="235"/>
        <v>0.24926013607079442</v>
      </c>
      <c r="Y188" s="4">
        <f t="shared" si="235"/>
        <v>0.24699807213284958</v>
      </c>
      <c r="Z188" s="4">
        <f t="shared" si="235"/>
        <v>0.25120466589752616</v>
      </c>
      <c r="AA188" s="4">
        <f t="shared" si="235"/>
        <v>0.24348456590353951</v>
      </c>
      <c r="AB188" s="4">
        <f t="shared" si="235"/>
        <v>0.24542187231447418</v>
      </c>
      <c r="AC188" s="4">
        <f t="shared" si="235"/>
        <v>0.26072670184516861</v>
      </c>
      <c r="AD188" s="4">
        <f t="shared" si="235"/>
        <v>0.26430696583709062</v>
      </c>
      <c r="AE188" s="4">
        <f t="shared" si="235"/>
        <v>0.26468363146487478</v>
      </c>
      <c r="AF188" s="4">
        <f t="shared" si="235"/>
        <v>0.27966359977521021</v>
      </c>
      <c r="AG188" s="4">
        <f t="shared" si="235"/>
        <v>0.35324603700837287</v>
      </c>
      <c r="AI188" s="4">
        <f t="shared" si="236"/>
        <v>1.8137518729833824E-3</v>
      </c>
      <c r="AJ188" s="4">
        <f t="shared" si="236"/>
        <v>1.8054290005165285E-3</v>
      </c>
      <c r="AK188" s="4">
        <f t="shared" si="236"/>
        <v>-6.9314399672310012E-5</v>
      </c>
      <c r="AL188" s="4">
        <f t="shared" si="236"/>
        <v>-1.6239308627833682E-3</v>
      </c>
      <c r="AM188" s="4">
        <f t="shared" si="236"/>
        <v>-2.1834520920747114E-3</v>
      </c>
      <c r="AN188" s="4">
        <f t="shared" si="236"/>
        <v>-9.3813607079443195E-4</v>
      </c>
      <c r="AO188" s="4">
        <f t="shared" si="236"/>
        <v>-1.8007213284956802E-4</v>
      </c>
      <c r="AP188" s="4">
        <f t="shared" si="236"/>
        <v>-2.1056658975261711E-3</v>
      </c>
      <c r="AQ188" s="4">
        <f t="shared" si="236"/>
        <v>3.2184340964604985E-3</v>
      </c>
      <c r="AR188" s="4">
        <f t="shared" si="236"/>
        <v>-6.0548723144741856E-3</v>
      </c>
      <c r="AS188" s="4">
        <f t="shared" si="236"/>
        <v>3.5282981548314107E-3</v>
      </c>
      <c r="AT188" s="4">
        <f t="shared" si="236"/>
        <v>-3.2169658370906351E-3</v>
      </c>
      <c r="AU188" s="4">
        <f t="shared" si="236"/>
        <v>9.6036853512521114E-4</v>
      </c>
      <c r="AV188" s="4">
        <f t="shared" si="236"/>
        <v>-5.3965997752102313E-3</v>
      </c>
      <c r="AW188" s="4">
        <f t="shared" si="236"/>
        <v>3.3096299162710396E-4</v>
      </c>
      <c r="AY188" s="2">
        <f t="shared" si="228"/>
        <v>0.2504672481270166</v>
      </c>
      <c r="AZ188" s="2">
        <f t="shared" si="228"/>
        <v>0.24170357099179879</v>
      </c>
      <c r="BA188" s="2">
        <f t="shared" si="228"/>
        <v>0.23362327543982345</v>
      </c>
      <c r="BB188" s="2">
        <f t="shared" si="228"/>
        <v>0.23668586311372936</v>
      </c>
      <c r="BC188" s="2">
        <f t="shared" si="228"/>
        <v>0.24286255279016725</v>
      </c>
      <c r="BD188" s="2">
        <f t="shared" si="228"/>
        <v>0.24925846926238157</v>
      </c>
      <c r="BE188" s="2">
        <f t="shared" si="228"/>
        <v>0.24699725345707643</v>
      </c>
      <c r="BF188" s="2">
        <f t="shared" si="228"/>
        <v>0.25120466589185531</v>
      </c>
      <c r="BG188" s="2">
        <f t="shared" si="228"/>
        <v>0.24348456590343012</v>
      </c>
      <c r="BH188" s="2">
        <f t="shared" si="228"/>
        <v>0.24542179877810305</v>
      </c>
      <c r="BI188" s="2">
        <f t="shared" si="228"/>
        <v>0.26068557948005183</v>
      </c>
      <c r="BJ188" s="2">
        <f t="shared" si="228"/>
        <v>0.26429083842699297</v>
      </c>
      <c r="BK188" s="2">
        <f t="shared" si="228"/>
        <v>0.26452515375302688</v>
      </c>
      <c r="BL188" s="2">
        <f t="shared" si="228"/>
        <v>0.27712393754777898</v>
      </c>
      <c r="BM188" s="2">
        <f t="shared" si="228"/>
        <v>0.28918345192290124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0.25228099999999998</v>
      </c>
      <c r="CV188" s="2">
        <f t="shared" si="199"/>
        <v>0.243509</v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>
        <f t="shared" si="205"/>
        <v>0.24909899999999999</v>
      </c>
      <c r="DC188" s="2">
        <f t="shared" si="206"/>
        <v>0.24670300000000001</v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0.44234679446640318</v>
      </c>
      <c r="DL188" s="2">
        <f t="shared" si="237"/>
        <v>0.36193599999999987</v>
      </c>
      <c r="DM188" s="2">
        <f t="shared" si="237"/>
        <v>0.37146178917315542</v>
      </c>
      <c r="DN188" s="2">
        <f t="shared" si="237"/>
        <v>0.4276737888563048</v>
      </c>
      <c r="DO188" s="2">
        <f t="shared" si="237"/>
        <v>0.37360388558377877</v>
      </c>
      <c r="DP188" s="2">
        <f t="shared" si="237"/>
        <v>0.34397981450534754</v>
      </c>
      <c r="DQ188" s="2">
        <f t="shared" si="237"/>
        <v>0.36102876228005853</v>
      </c>
      <c r="DR188" s="2">
        <f t="shared" si="237"/>
        <v>0.39881851731553591</v>
      </c>
      <c r="DS188" s="2">
        <f t="shared" si="237"/>
        <v>0.3962701375602522</v>
      </c>
      <c r="DT188" s="2">
        <f t="shared" si="237"/>
        <v>0.40029734640762454</v>
      </c>
      <c r="DU188" s="2">
        <f t="shared" si="237"/>
        <v>0.39964532909982164</v>
      </c>
      <c r="DV188" s="2">
        <f t="shared" si="237"/>
        <v>0.53023629564553088</v>
      </c>
      <c r="DW188" s="2">
        <f t="shared" si="237"/>
        <v>0.48881754744079442</v>
      </c>
      <c r="DX188" s="2">
        <f t="shared" si="237"/>
        <v>0.40983094285714289</v>
      </c>
      <c r="DY188" s="2">
        <f t="shared" si="237"/>
        <v>0.36485742169595109</v>
      </c>
      <c r="EA188" s="2">
        <f t="shared" si="241"/>
        <v>0.26281088888888898</v>
      </c>
      <c r="EB188" s="2">
        <f t="shared" si="241"/>
        <v>0.24011423373708282</v>
      </c>
      <c r="EC188" s="2">
        <f t="shared" si="241"/>
        <v>0.23150256353687901</v>
      </c>
      <c r="ED188" s="2">
        <f t="shared" si="241"/>
        <v>0.23436484361620052</v>
      </c>
      <c r="EE188" s="2">
        <f t="shared" si="241"/>
        <v>0.24210424374756143</v>
      </c>
      <c r="EF188" s="2">
        <f t="shared" si="240"/>
        <v>0.24747263900914948</v>
      </c>
      <c r="EG188" s="2">
        <f t="shared" si="240"/>
        <v>0.2502912903091572</v>
      </c>
      <c r="EH188" s="2">
        <f t="shared" si="240"/>
        <v>0.25197750945447323</v>
      </c>
      <c r="EI188" s="2">
        <f t="shared" si="240"/>
        <v>0.23849793094888638</v>
      </c>
      <c r="EJ188" s="2">
        <f t="shared" si="240"/>
        <v>0.24959597942364661</v>
      </c>
      <c r="EK188" s="2">
        <f t="shared" si="213"/>
        <v>0.26583206014825217</v>
      </c>
      <c r="EL188" s="2">
        <f t="shared" si="180"/>
        <v>0.27033279369021257</v>
      </c>
      <c r="EM188" s="2">
        <f t="shared" si="180"/>
        <v>0.26446065694916848</v>
      </c>
      <c r="EN188" s="2">
        <f t="shared" si="180"/>
        <v>0.28242651212703046</v>
      </c>
      <c r="EO188" s="2">
        <f t="shared" si="180"/>
        <v>0.28973056572956013</v>
      </c>
      <c r="EQ188" s="2">
        <f t="shared" si="238"/>
        <v>0.24996087742844891</v>
      </c>
      <c r="ER188" s="2">
        <f t="shared" si="238"/>
        <v>0.24193581837986827</v>
      </c>
      <c r="ES188" s="2">
        <f t="shared" si="238"/>
        <v>0.23411566797493655</v>
      </c>
      <c r="ET188" s="2">
        <f t="shared" si="238"/>
        <v>0.23729231458692601</v>
      </c>
      <c r="EU188" s="2">
        <f t="shared" si="238"/>
        <v>0.24309599305142854</v>
      </c>
      <c r="EV188" s="2">
        <f t="shared" si="238"/>
        <v>0.24977379667591609</v>
      </c>
      <c r="EW188" s="2">
        <f t="shared" si="238"/>
        <v>0.24602192973413939</v>
      </c>
      <c r="EX188" s="2">
        <f t="shared" si="238"/>
        <v>0.25107286940180934</v>
      </c>
      <c r="EY188" s="2">
        <f t="shared" si="238"/>
        <v>0.24418915998295548</v>
      </c>
      <c r="EZ188" s="2">
        <f t="shared" si="238"/>
        <v>0.24442929247174205</v>
      </c>
      <c r="FA188" s="2">
        <f t="shared" si="238"/>
        <v>0.25881963528275825</v>
      </c>
      <c r="FB188" s="2">
        <f t="shared" si="238"/>
        <v>0.26202226680243135</v>
      </c>
      <c r="FC188" s="2">
        <f t="shared" si="238"/>
        <v>0.26455078286084277</v>
      </c>
      <c r="FD188" s="2">
        <f t="shared" si="238"/>
        <v>0.27416450085627592</v>
      </c>
      <c r="FE188" s="2">
        <f t="shared" si="238"/>
        <v>0.28869663832265186</v>
      </c>
      <c r="FG188" s="2">
        <f t="shared" si="239"/>
        <v>0.99999730640953444</v>
      </c>
      <c r="FH188" s="2">
        <f t="shared" si="239"/>
        <v>0.99999484206331257</v>
      </c>
      <c r="FI188" s="2">
        <f t="shared" si="239"/>
        <v>0.99999389711044429</v>
      </c>
      <c r="FJ188" s="2">
        <f t="shared" si="239"/>
        <v>0.99999328491781336</v>
      </c>
      <c r="FK188" s="2">
        <f t="shared" si="239"/>
        <v>0.99999223119444092</v>
      </c>
      <c r="FL188" s="2">
        <f t="shared" si="239"/>
        <v>0.99999259207871671</v>
      </c>
      <c r="FM188" s="2">
        <f t="shared" si="239"/>
        <v>0.99999323228976877</v>
      </c>
      <c r="FN188" s="2">
        <f t="shared" si="239"/>
        <v>0.99999415754227794</v>
      </c>
      <c r="FO188" s="2">
        <f t="shared" si="239"/>
        <v>0.99999407779972072</v>
      </c>
      <c r="FP188" s="2">
        <f t="shared" si="239"/>
        <v>0.99999295876326599</v>
      </c>
      <c r="FQ188" s="2">
        <f t="shared" si="239"/>
        <v>0.99999241947074868</v>
      </c>
      <c r="FR188" s="2">
        <f t="shared" si="239"/>
        <v>0.99999155841087872</v>
      </c>
      <c r="FS188" s="2">
        <f t="shared" si="239"/>
        <v>0.99999176197028083</v>
      </c>
      <c r="FT188" s="2">
        <f t="shared" si="239"/>
        <v>0.99999122530409457</v>
      </c>
      <c r="FU188" s="2">
        <f t="shared" si="239"/>
        <v>0.99998622479024235</v>
      </c>
      <c r="FW188" s="2">
        <f t="shared" si="230"/>
        <v>0.96063138901302891</v>
      </c>
      <c r="FX188" s="2">
        <f t="shared" si="230"/>
        <v>0.87215760851446289</v>
      </c>
      <c r="FY188" s="2">
        <f t="shared" si="230"/>
        <v>0.81124111090786899</v>
      </c>
      <c r="FZ188" s="2">
        <f t="shared" si="230"/>
        <v>0.79239775057419903</v>
      </c>
      <c r="GA188" s="2">
        <f t="shared" si="230"/>
        <v>0.76358757652203357</v>
      </c>
      <c r="GB188" s="2">
        <f t="shared" si="230"/>
        <v>0.77574664328891552</v>
      </c>
      <c r="GC188" s="2">
        <f t="shared" si="230"/>
        <v>0.77172827951854417</v>
      </c>
      <c r="GD188" s="2">
        <f t="shared" si="230"/>
        <v>0.85525892062800468</v>
      </c>
      <c r="GE188" s="2">
        <f t="shared" si="230"/>
        <v>0.87603232379017681</v>
      </c>
      <c r="GF188" s="2">
        <f t="shared" si="230"/>
        <v>0.80810813746041665</v>
      </c>
      <c r="GG188" s="2">
        <f t="shared" si="230"/>
        <v>0.734053503935439</v>
      </c>
      <c r="GH188" s="2">
        <f t="shared" si="230"/>
        <v>0.72728833483240318</v>
      </c>
      <c r="GI188" s="2">
        <f t="shared" si="230"/>
        <v>0.69512245660560956</v>
      </c>
      <c r="GJ188" s="2">
        <f t="shared" si="230"/>
        <v>0.64193721608223053</v>
      </c>
      <c r="GK188" s="2">
        <f t="shared" si="230"/>
        <v>0.53016168368858807</v>
      </c>
      <c r="GM188" s="82">
        <f t="shared" si="231"/>
        <v>5.2003748340950216E-163</v>
      </c>
      <c r="GN188" s="82">
        <f t="shared" si="231"/>
        <v>1.7086720415218217E-291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7.2684408012155457E-115</v>
      </c>
      <c r="HD188" s="82">
        <f t="shared" si="182"/>
        <v>6.5969691977371469E-292</v>
      </c>
      <c r="HE188" s="82">
        <f t="shared" si="182"/>
        <v>3.3598888509557144E-302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3.6591416151555799E-102</v>
      </c>
      <c r="HT188" s="82">
        <f t="shared" si="232"/>
        <v>7.0633157206999839E-73</v>
      </c>
      <c r="HU188" s="82">
        <f t="shared" si="232"/>
        <v>3.1680532917981266E-61</v>
      </c>
      <c r="HV188" s="82">
        <f t="shared" si="232"/>
        <v>3.8660622164638957E-69</v>
      </c>
      <c r="HW188" s="82">
        <f t="shared" si="232"/>
        <v>1.3271030156831381E-61</v>
      </c>
      <c r="HX188" s="82">
        <f t="shared" si="232"/>
        <v>9.8892202220576353E-59</v>
      </c>
      <c r="HY188" s="82">
        <f t="shared" si="232"/>
        <v>4.1671125113852522E-72</v>
      </c>
      <c r="HZ188" s="82">
        <f t="shared" si="232"/>
        <v>1.6880082722083909E-93</v>
      </c>
      <c r="IA188" s="82">
        <f t="shared" si="232"/>
        <v>5.4802986605283995E-100</v>
      </c>
      <c r="IB188" s="82">
        <f t="shared" si="232"/>
        <v>3.9862273735685164E-68</v>
      </c>
      <c r="IC188" s="82">
        <f t="shared" si="232"/>
        <v>1.2005116155401707E-58</v>
      </c>
      <c r="ID188" s="82">
        <f t="shared" si="232"/>
        <v>7.1468870929503021E-65</v>
      </c>
      <c r="IE188" s="82">
        <f t="shared" si="232"/>
        <v>8.1206257423497516E-59</v>
      </c>
      <c r="IF188" s="82">
        <f t="shared" si="232"/>
        <v>1.5201913079660392E-29</v>
      </c>
      <c r="IG188" s="82">
        <f t="shared" si="232"/>
        <v>2.0370284075282585E-38</v>
      </c>
      <c r="II188" s="82">
        <f t="shared" si="233"/>
        <v>4.210964972944407E-7</v>
      </c>
      <c r="IJ188" s="82">
        <f t="shared" si="233"/>
        <v>9.8963768456845035E-4</v>
      </c>
      <c r="IK188" s="82">
        <f t="shared" si="233"/>
        <v>1.3728876683394261E-2</v>
      </c>
      <c r="IL188" s="82">
        <f t="shared" si="233"/>
        <v>1.3650166460373699E-2</v>
      </c>
      <c r="IM188" s="82">
        <f t="shared" si="233"/>
        <v>3.7711517303899218E-2</v>
      </c>
      <c r="IN188" s="82">
        <f t="shared" si="233"/>
        <v>3.2904294735396508E-2</v>
      </c>
      <c r="IO188" s="82">
        <f t="shared" si="233"/>
        <v>2.7353083718837448E-2</v>
      </c>
      <c r="IP188" s="82">
        <f t="shared" si="233"/>
        <v>6.2660090310016079E-4</v>
      </c>
      <c r="IQ188" s="82">
        <f t="shared" si="233"/>
        <v>1.619943019171214E-4</v>
      </c>
      <c r="IR188" s="82">
        <f t="shared" si="233"/>
        <v>1.1027821942896109E-2</v>
      </c>
      <c r="IS188" s="82">
        <f t="shared" si="233"/>
        <v>7.6138367741230964E-2</v>
      </c>
      <c r="IT188" s="82">
        <f t="shared" si="233"/>
        <v>6.1467484462367626E-2</v>
      </c>
      <c r="IU188" s="82">
        <f t="shared" si="233"/>
        <v>0.12202306260078268</v>
      </c>
      <c r="IV188" s="82">
        <f t="shared" si="233"/>
        <v>0.14501170842966421</v>
      </c>
      <c r="IW188" s="82">
        <f t="shared" si="233"/>
        <v>0.38990467380761307</v>
      </c>
      <c r="IY188" s="82">
        <f t="shared" si="234"/>
        <v>4.210964972944407E-7</v>
      </c>
      <c r="IZ188" s="82">
        <f t="shared" si="234"/>
        <v>9.8963768456845035E-4</v>
      </c>
      <c r="JA188" s="82">
        <f t="shared" si="234"/>
        <v>1.3728876683394261E-2</v>
      </c>
      <c r="JB188" s="82">
        <f t="shared" si="234"/>
        <v>1.3650166460373699E-2</v>
      </c>
      <c r="JC188" s="82">
        <f t="shared" si="234"/>
        <v>3.7711517303899218E-2</v>
      </c>
      <c r="JD188" s="82">
        <f t="shared" si="234"/>
        <v>3.2904294735396508E-2</v>
      </c>
      <c r="JE188" s="82">
        <f t="shared" si="234"/>
        <v>2.7353083718837448E-2</v>
      </c>
      <c r="JF188" s="82">
        <f t="shared" si="234"/>
        <v>6.2660090310016079E-4</v>
      </c>
      <c r="JG188" s="82">
        <f t="shared" si="234"/>
        <v>1.619943019171214E-4</v>
      </c>
      <c r="JH188" s="82">
        <f t="shared" si="234"/>
        <v>1.1027821942896109E-2</v>
      </c>
      <c r="JI188" s="82">
        <f t="shared" si="234"/>
        <v>7.6138367741230964E-2</v>
      </c>
      <c r="JJ188" s="82">
        <f t="shared" si="234"/>
        <v>6.1467484462367626E-2</v>
      </c>
      <c r="JK188" s="82">
        <f t="shared" si="234"/>
        <v>0.12202306260078268</v>
      </c>
      <c r="JL188" s="82">
        <f t="shared" si="234"/>
        <v>0.14501170842966421</v>
      </c>
      <c r="JM188" s="82">
        <f t="shared" si="234"/>
        <v>0.38990467380761307</v>
      </c>
    </row>
    <row r="189" spans="2:273" x14ac:dyDescent="0.25">
      <c r="B189" s="2">
        <v>162</v>
      </c>
      <c r="C189" s="37">
        <v>0.253415</v>
      </c>
      <c r="D189" s="37">
        <v>0.243034</v>
      </c>
      <c r="E189" s="37">
        <v>0.23472299999999999</v>
      </c>
      <c r="F189" s="37">
        <v>0.237901</v>
      </c>
      <c r="G189" s="37">
        <v>0.24021500000000001</v>
      </c>
      <c r="H189" s="37">
        <v>0.24932000000000001</v>
      </c>
      <c r="I189" s="37">
        <v>0.23924000000000001</v>
      </c>
      <c r="J189" s="37">
        <v>0.247082</v>
      </c>
      <c r="K189" s="37">
        <v>0.24110500000000001</v>
      </c>
      <c r="L189" s="37">
        <v>0.24449699999999999</v>
      </c>
      <c r="M189" s="37">
        <v>0.26252300000000001</v>
      </c>
      <c r="N189" s="37">
        <v>0.26087500000000002</v>
      </c>
      <c r="O189" s="37">
        <v>0.26543099999999997</v>
      </c>
      <c r="P189" s="37">
        <v>0.27039800000000003</v>
      </c>
      <c r="Q189" s="37">
        <v>0.32811000000000001</v>
      </c>
      <c r="S189" s="4" t="e">
        <f t="shared" si="235"/>
        <v>#N/A</v>
      </c>
      <c r="T189" s="4">
        <f t="shared" si="235"/>
        <v>0.24130784497525481</v>
      </c>
      <c r="U189" s="4">
        <f t="shared" si="235"/>
        <v>0.2331684796457914</v>
      </c>
      <c r="V189" s="4">
        <f t="shared" si="235"/>
        <v>0.23647310655533568</v>
      </c>
      <c r="W189" s="4">
        <f t="shared" si="235"/>
        <v>0.24258473591618884</v>
      </c>
      <c r="X189" s="4">
        <f t="shared" si="235"/>
        <v>0.24899160437259085</v>
      </c>
      <c r="Y189" s="4">
        <f t="shared" si="235"/>
        <v>0.24653729992389617</v>
      </c>
      <c r="Z189" s="4">
        <f t="shared" si="235"/>
        <v>0.25076802092641254</v>
      </c>
      <c r="AA189" s="4">
        <f t="shared" si="235"/>
        <v>0.24293670331197664</v>
      </c>
      <c r="AB189" s="4">
        <f t="shared" si="235"/>
        <v>0.24471519938111205</v>
      </c>
      <c r="AC189" s="4">
        <f t="shared" si="235"/>
        <v>0.26012609436783141</v>
      </c>
      <c r="AD189" s="4">
        <f t="shared" si="235"/>
        <v>0.26358467655971923</v>
      </c>
      <c r="AE189" s="4">
        <f t="shared" si="235"/>
        <v>0.26398260438291243</v>
      </c>
      <c r="AF189" s="4">
        <f t="shared" si="235"/>
        <v>0.27779760019180494</v>
      </c>
      <c r="AG189" s="4">
        <f t="shared" si="235"/>
        <v>0.32961091960348537</v>
      </c>
      <c r="AI189" s="4">
        <f t="shared" si="236"/>
        <v>0</v>
      </c>
      <c r="AJ189" s="4">
        <f t="shared" si="236"/>
        <v>1.7261550247451851E-3</v>
      </c>
      <c r="AK189" s="4">
        <f t="shared" si="236"/>
        <v>1.5545203542085828E-3</v>
      </c>
      <c r="AL189" s="4">
        <f t="shared" si="236"/>
        <v>1.4278934446643188E-3</v>
      </c>
      <c r="AM189" s="4">
        <f t="shared" si="236"/>
        <v>-2.3697359161888309E-3</v>
      </c>
      <c r="AN189" s="4">
        <f t="shared" si="236"/>
        <v>3.2839562740916151E-4</v>
      </c>
      <c r="AO189" s="4">
        <f t="shared" si="236"/>
        <v>-7.2972999238961611E-3</v>
      </c>
      <c r="AP189" s="4">
        <f t="shared" si="236"/>
        <v>-3.6860209264125421E-3</v>
      </c>
      <c r="AQ189" s="4">
        <f t="shared" si="236"/>
        <v>-1.8317033119766291E-3</v>
      </c>
      <c r="AR189" s="4">
        <f t="shared" si="236"/>
        <v>-2.1819938111206083E-4</v>
      </c>
      <c r="AS189" s="4">
        <f t="shared" si="236"/>
        <v>2.3969056321686E-3</v>
      </c>
      <c r="AT189" s="4">
        <f t="shared" si="236"/>
        <v>-2.7096765597192096E-3</v>
      </c>
      <c r="AU189" s="4">
        <f t="shared" si="236"/>
        <v>1.4483956170875389E-3</v>
      </c>
      <c r="AV189" s="4">
        <f t="shared" si="236"/>
        <v>-7.3996001918049115E-3</v>
      </c>
      <c r="AW189" s="4">
        <f t="shared" si="236"/>
        <v>-1.5009196034853622E-3</v>
      </c>
      <c r="AY189" s="2" t="e">
        <f t="shared" si="228"/>
        <v>#N/A</v>
      </c>
      <c r="AZ189" s="2">
        <f t="shared" si="228"/>
        <v>0.24130784497405106</v>
      </c>
      <c r="BA189" s="2">
        <f t="shared" si="228"/>
        <v>0.23316847000145882</v>
      </c>
      <c r="BB189" s="2">
        <f t="shared" si="228"/>
        <v>0.23647309182922938</v>
      </c>
      <c r="BC189" s="2">
        <f t="shared" si="228"/>
        <v>0.24258419574693804</v>
      </c>
      <c r="BD189" s="2">
        <f t="shared" si="228"/>
        <v>0.2489911254456966</v>
      </c>
      <c r="BE189" s="2">
        <f t="shared" si="228"/>
        <v>0.24653708916319433</v>
      </c>
      <c r="BF189" s="2">
        <f t="shared" si="228"/>
        <v>0.25076802092575939</v>
      </c>
      <c r="BG189" s="2">
        <f t="shared" si="228"/>
        <v>0.24293670331196648</v>
      </c>
      <c r="BH189" s="2">
        <f t="shared" si="228"/>
        <v>0.24471518304304046</v>
      </c>
      <c r="BI189" s="2">
        <f t="shared" si="228"/>
        <v>0.26011207711352807</v>
      </c>
      <c r="BJ189" s="2">
        <f t="shared" si="228"/>
        <v>0.26357998731354187</v>
      </c>
      <c r="BK189" s="2">
        <f t="shared" si="228"/>
        <v>0.26392586895754061</v>
      </c>
      <c r="BL189" s="2">
        <f t="shared" si="228"/>
        <v>0.27649662296130395</v>
      </c>
      <c r="BM189" s="2">
        <f t="shared" si="228"/>
        <v>0.28866582473439983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>
        <f t="shared" si="199"/>
        <v>0.243034</v>
      </c>
      <c r="CW189" s="2">
        <f t="shared" si="200"/>
        <v>0.23472299999999999</v>
      </c>
      <c r="CX189" s="2">
        <f t="shared" si="201"/>
        <v>0.237901</v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>
        <f t="shared" si="205"/>
        <v>0.247082</v>
      </c>
      <c r="DC189" s="2">
        <f t="shared" si="206"/>
        <v>0.24110500000000001</v>
      </c>
      <c r="DD189" s="2">
        <f t="shared" si="207"/>
        <v>0.24449699999999999</v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0.44324534217955958</v>
      </c>
      <c r="DL189" s="2">
        <f t="shared" si="237"/>
        <v>0.36223716256157623</v>
      </c>
      <c r="DM189" s="2">
        <f t="shared" si="237"/>
        <v>0.37187691242120879</v>
      </c>
      <c r="DN189" s="2">
        <f t="shared" si="237"/>
        <v>0.4284614923020526</v>
      </c>
      <c r="DO189" s="2">
        <f t="shared" si="237"/>
        <v>0.37409378364527612</v>
      </c>
      <c r="DP189" s="2">
        <f t="shared" si="237"/>
        <v>0.34416805147058821</v>
      </c>
      <c r="DQ189" s="2">
        <f t="shared" si="237"/>
        <v>0.36138472928885623</v>
      </c>
      <c r="DR189" s="2">
        <f t="shared" si="237"/>
        <v>0.39939344212087519</v>
      </c>
      <c r="DS189" s="2">
        <f t="shared" si="237"/>
        <v>0.39682519629217655</v>
      </c>
      <c r="DT189" s="2">
        <f t="shared" si="237"/>
        <v>0.40082268255131959</v>
      </c>
      <c r="DU189" s="2">
        <f t="shared" si="237"/>
        <v>0.4000930289661318</v>
      </c>
      <c r="DV189" s="2">
        <f t="shared" si="237"/>
        <v>0.53145254316271962</v>
      </c>
      <c r="DW189" s="2">
        <f t="shared" si="237"/>
        <v>0.48976863284950339</v>
      </c>
      <c r="DX189" s="2">
        <f t="shared" si="237"/>
        <v>0.41030309523809527</v>
      </c>
      <c r="DY189" s="2">
        <f t="shared" si="237"/>
        <v>0.36504538044308632</v>
      </c>
      <c r="EA189" s="2">
        <f t="shared" si="241"/>
        <v>0.26292728888888894</v>
      </c>
      <c r="EB189" s="2">
        <f t="shared" si="241"/>
        <v>0.23967454675588681</v>
      </c>
      <c r="EC189" s="2">
        <f t="shared" si="241"/>
        <v>0.23097560728824693</v>
      </c>
      <c r="ED189" s="2">
        <f t="shared" si="241"/>
        <v>0.23406903087827585</v>
      </c>
      <c r="EE189" s="2">
        <f t="shared" si="241"/>
        <v>0.24179605756925476</v>
      </c>
      <c r="EF189" s="2">
        <f t="shared" si="240"/>
        <v>0.24713949885277783</v>
      </c>
      <c r="EG189" s="2">
        <f t="shared" si="240"/>
        <v>0.2499537109759381</v>
      </c>
      <c r="EH189" s="2">
        <f t="shared" si="240"/>
        <v>0.25156234817966111</v>
      </c>
      <c r="EI189" s="2">
        <f t="shared" si="240"/>
        <v>0.23781867374087606</v>
      </c>
      <c r="EJ189" s="2">
        <f t="shared" si="240"/>
        <v>0.24903021807164016</v>
      </c>
      <c r="EK189" s="2">
        <f t="shared" si="213"/>
        <v>0.26547124055877019</v>
      </c>
      <c r="EL189" s="2">
        <f t="shared" si="180"/>
        <v>0.26986995474609038</v>
      </c>
      <c r="EM189" s="2">
        <f t="shared" si="180"/>
        <v>0.26385799719883085</v>
      </c>
      <c r="EN189" s="2">
        <f t="shared" si="180"/>
        <v>0.28206136781360058</v>
      </c>
      <c r="EO189" s="2">
        <f t="shared" si="180"/>
        <v>0.28924540179417851</v>
      </c>
      <c r="EQ189" s="2">
        <f t="shared" si="238"/>
        <v>0.24982724839124845</v>
      </c>
      <c r="ER189" s="2">
        <f t="shared" si="238"/>
        <v>0.2415255374332238</v>
      </c>
      <c r="ES189" s="2">
        <f t="shared" si="238"/>
        <v>0.2336328577504817</v>
      </c>
      <c r="ET189" s="2">
        <f t="shared" si="238"/>
        <v>0.23704604313846142</v>
      </c>
      <c r="EU189" s="2">
        <f t="shared" si="238"/>
        <v>0.24280553663999996</v>
      </c>
      <c r="EV189" s="2">
        <f t="shared" si="238"/>
        <v>0.24947846862185089</v>
      </c>
      <c r="EW189" s="2">
        <f t="shared" si="238"/>
        <v>0.24561452641762005</v>
      </c>
      <c r="EX189" s="2">
        <f t="shared" si="238"/>
        <v>0.25064451074627531</v>
      </c>
      <c r="EY189" s="2">
        <f t="shared" si="238"/>
        <v>0.24359626149177657</v>
      </c>
      <c r="EZ189" s="2">
        <f t="shared" si="238"/>
        <v>0.24377951418297883</v>
      </c>
      <c r="FA189" s="2">
        <f t="shared" si="238"/>
        <v>0.25834006315342528</v>
      </c>
      <c r="FB189" s="2">
        <f t="shared" si="238"/>
        <v>0.26142625957465149</v>
      </c>
      <c r="FC189" s="2">
        <f t="shared" si="238"/>
        <v>0.26395064168300542</v>
      </c>
      <c r="FD189" s="2">
        <f t="shared" si="238"/>
        <v>0.27366425702919905</v>
      </c>
      <c r="FE189" s="2">
        <f t="shared" si="238"/>
        <v>0.28819566567325483</v>
      </c>
      <c r="FG189" s="2">
        <f t="shared" si="239"/>
        <v>0.99999754341571634</v>
      </c>
      <c r="FH189" s="2">
        <f t="shared" si="239"/>
        <v>0.9999952959036974</v>
      </c>
      <c r="FI189" s="2">
        <f t="shared" si="239"/>
        <v>0.99999443409558497</v>
      </c>
      <c r="FJ189" s="2">
        <f t="shared" si="239"/>
        <v>0.99999387576864007</v>
      </c>
      <c r="FK189" s="2">
        <f t="shared" si="239"/>
        <v>0.99999291476027807</v>
      </c>
      <c r="FL189" s="2">
        <f t="shared" si="239"/>
        <v>0.99999324389108879</v>
      </c>
      <c r="FM189" s="2">
        <f t="shared" si="239"/>
        <v>0.99999382777123602</v>
      </c>
      <c r="FN189" s="2">
        <f t="shared" si="239"/>
        <v>0.99999467161248978</v>
      </c>
      <c r="FO189" s="2">
        <f t="shared" si="239"/>
        <v>0.99999459888633802</v>
      </c>
      <c r="FP189" s="2">
        <f t="shared" si="239"/>
        <v>0.99999357831179758</v>
      </c>
      <c r="FQ189" s="2">
        <f t="shared" si="239"/>
        <v>0.99999308647054341</v>
      </c>
      <c r="FR189" s="2">
        <f t="shared" si="239"/>
        <v>0.99999230117350157</v>
      </c>
      <c r="FS189" s="2">
        <f t="shared" si="239"/>
        <v>0.99999248682215514</v>
      </c>
      <c r="FT189" s="2">
        <f t="shared" si="239"/>
        <v>0.99999199737604361</v>
      </c>
      <c r="FU189" s="2">
        <f t="shared" si="239"/>
        <v>0.99998743684415925</v>
      </c>
      <c r="FW189" s="2">
        <f t="shared" si="230"/>
        <v>0.96397059378874306</v>
      </c>
      <c r="FX189" s="2">
        <f t="shared" si="230"/>
        <v>0.88207990013508897</v>
      </c>
      <c r="FY189" s="2">
        <f t="shared" si="230"/>
        <v>0.82494236097413798</v>
      </c>
      <c r="FZ189" s="2">
        <f t="shared" si="230"/>
        <v>0.8071416025661089</v>
      </c>
      <c r="GA189" s="2">
        <f t="shared" si="230"/>
        <v>0.77980895235228942</v>
      </c>
      <c r="GB189" s="2">
        <f t="shared" si="230"/>
        <v>0.7913616849282018</v>
      </c>
      <c r="GC189" s="2">
        <f t="shared" si="230"/>
        <v>0.78754649509648678</v>
      </c>
      <c r="GD189" s="2">
        <f t="shared" si="230"/>
        <v>0.86629170519140031</v>
      </c>
      <c r="GE189" s="2">
        <f t="shared" si="230"/>
        <v>0.88569329959403342</v>
      </c>
      <c r="GF189" s="2">
        <f t="shared" si="230"/>
        <v>0.82198689623277355</v>
      </c>
      <c r="GG189" s="2">
        <f t="shared" si="230"/>
        <v>0.75164223974070832</v>
      </c>
      <c r="GH189" s="2">
        <f t="shared" si="230"/>
        <v>0.74516916868275829</v>
      </c>
      <c r="GI189" s="2">
        <f t="shared" si="230"/>
        <v>0.71428377540954902</v>
      </c>
      <c r="GJ189" s="2">
        <f t="shared" si="230"/>
        <v>0.6628197799838117</v>
      </c>
      <c r="GK189" s="2">
        <f t="shared" si="230"/>
        <v>0.55302407448112911</v>
      </c>
      <c r="GM189" s="82">
        <f t="shared" si="231"/>
        <v>7.7099359900197899E-166</v>
      </c>
      <c r="GN189" s="82">
        <f t="shared" si="231"/>
        <v>8.8505739857470026E-297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2.2002630689485334E-117</v>
      </c>
      <c r="HD189" s="82">
        <f t="shared" si="182"/>
        <v>1.1368522171462591E-298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1.9973393360190512E-105</v>
      </c>
      <c r="HT189" s="82">
        <f t="shared" si="232"/>
        <v>7.3493495950777564E-76</v>
      </c>
      <c r="HU189" s="82">
        <f t="shared" si="232"/>
        <v>6.4550811772681045E-64</v>
      </c>
      <c r="HV189" s="82">
        <f t="shared" si="232"/>
        <v>2.9296255276039708E-72</v>
      </c>
      <c r="HW189" s="82">
        <f t="shared" si="232"/>
        <v>1.9545613979035056E-64</v>
      </c>
      <c r="HX189" s="82">
        <f t="shared" si="232"/>
        <v>2.06576277568906E-61</v>
      </c>
      <c r="HY189" s="82">
        <f t="shared" si="232"/>
        <v>3.055063497570276E-75</v>
      </c>
      <c r="HZ189" s="82">
        <f t="shared" si="232"/>
        <v>2.6747831198443361E-97</v>
      </c>
      <c r="IA189" s="82">
        <f t="shared" si="232"/>
        <v>6.3133843172997456E-104</v>
      </c>
      <c r="IB189" s="82">
        <f t="shared" si="232"/>
        <v>4.2473995895605087E-71</v>
      </c>
      <c r="IC189" s="82">
        <f t="shared" si="232"/>
        <v>2.2861708990724848E-61</v>
      </c>
      <c r="ID189" s="82">
        <f t="shared" si="232"/>
        <v>5.3155697368011717E-68</v>
      </c>
      <c r="IE189" s="82">
        <f t="shared" si="232"/>
        <v>9.7041961725315922E-62</v>
      </c>
      <c r="IF189" s="82">
        <f t="shared" si="232"/>
        <v>5.3152616301454245E-31</v>
      </c>
      <c r="IG189" s="82">
        <f t="shared" si="232"/>
        <v>1.4690307058362176E-40</v>
      </c>
      <c r="II189" s="82">
        <f t="shared" si="233"/>
        <v>1.9397095666764324E-7</v>
      </c>
      <c r="IJ189" s="82">
        <f t="shared" si="233"/>
        <v>5.5762272435905659E-4</v>
      </c>
      <c r="IK189" s="82">
        <f t="shared" si="233"/>
        <v>8.7949346020592158E-3</v>
      </c>
      <c r="IL189" s="82">
        <f t="shared" si="233"/>
        <v>8.391090273795334E-3</v>
      </c>
      <c r="IM189" s="82">
        <f t="shared" si="233"/>
        <v>2.502403128439111E-2</v>
      </c>
      <c r="IN189" s="82">
        <f t="shared" si="233"/>
        <v>2.1938252043605739E-2</v>
      </c>
      <c r="IO189" s="82">
        <f t="shared" si="233"/>
        <v>1.7635276726774927E-2</v>
      </c>
      <c r="IP189" s="82">
        <f t="shared" si="233"/>
        <v>3.217382749904684E-4</v>
      </c>
      <c r="IQ189" s="82">
        <f t="shared" si="233"/>
        <v>7.8285187279846633E-5</v>
      </c>
      <c r="IR189" s="82">
        <f t="shared" si="233"/>
        <v>6.8379565293847653E-3</v>
      </c>
      <c r="IS189" s="82">
        <f t="shared" si="233"/>
        <v>5.3172738764398007E-2</v>
      </c>
      <c r="IT189" s="82">
        <f t="shared" si="233"/>
        <v>4.0843121437167555E-2</v>
      </c>
      <c r="IU189" s="82">
        <f t="shared" si="233"/>
        <v>8.611691984347461E-2</v>
      </c>
      <c r="IV189" s="82">
        <f t="shared" si="233"/>
        <v>9.8231732961202883E-2</v>
      </c>
      <c r="IW189" s="82">
        <f t="shared" si="233"/>
        <v>0.28966679152479841</v>
      </c>
      <c r="IY189" s="82">
        <f t="shared" si="234"/>
        <v>1.9397095666764324E-7</v>
      </c>
      <c r="IZ189" s="82">
        <f t="shared" si="234"/>
        <v>5.5762272435905659E-4</v>
      </c>
      <c r="JA189" s="82">
        <f t="shared" si="234"/>
        <v>8.7949346020592158E-3</v>
      </c>
      <c r="JB189" s="82">
        <f t="shared" si="234"/>
        <v>8.391090273795334E-3</v>
      </c>
      <c r="JC189" s="82">
        <f t="shared" si="234"/>
        <v>2.502403128439111E-2</v>
      </c>
      <c r="JD189" s="82">
        <f t="shared" si="234"/>
        <v>2.1938252043605739E-2</v>
      </c>
      <c r="JE189" s="82">
        <f t="shared" si="234"/>
        <v>1.7635276726774927E-2</v>
      </c>
      <c r="JF189" s="82">
        <f t="shared" si="234"/>
        <v>3.217382749904684E-4</v>
      </c>
      <c r="JG189" s="82">
        <f t="shared" si="234"/>
        <v>7.8285187279846633E-5</v>
      </c>
      <c r="JH189" s="82">
        <f t="shared" si="234"/>
        <v>6.8379565293847653E-3</v>
      </c>
      <c r="JI189" s="82">
        <f t="shared" si="234"/>
        <v>5.3172738764398007E-2</v>
      </c>
      <c r="JJ189" s="82">
        <f t="shared" si="234"/>
        <v>4.0843121437167555E-2</v>
      </c>
      <c r="JK189" s="82">
        <f t="shared" si="234"/>
        <v>8.611691984347461E-2</v>
      </c>
      <c r="JL189" s="82">
        <f t="shared" si="234"/>
        <v>9.8231732961202883E-2</v>
      </c>
      <c r="JM189" s="82">
        <f t="shared" si="234"/>
        <v>0.28966679152479841</v>
      </c>
    </row>
    <row r="190" spans="2:273" x14ac:dyDescent="0.25">
      <c r="B190" s="2">
        <v>163</v>
      </c>
      <c r="C190" s="37">
        <v>0.25209799999999999</v>
      </c>
      <c r="D190" s="37">
        <v>0.23899599999999999</v>
      </c>
      <c r="E190" s="37">
        <v>0.23097699999999999</v>
      </c>
      <c r="F190" s="37">
        <v>0.23675199999999999</v>
      </c>
      <c r="G190" s="37">
        <v>0.23998800000000001</v>
      </c>
      <c r="H190" s="37">
        <v>0.251525</v>
      </c>
      <c r="I190" s="37">
        <v>0.243365</v>
      </c>
      <c r="J190" s="37">
        <v>0.25026399999999999</v>
      </c>
      <c r="K190" s="37">
        <v>0.24258299999999999</v>
      </c>
      <c r="L190" s="37">
        <v>0.24038000000000001</v>
      </c>
      <c r="M190" s="37">
        <v>0.25400600000000001</v>
      </c>
      <c r="N190" s="37">
        <v>0.26374199999999998</v>
      </c>
      <c r="O190" s="37">
        <v>0.26254899999999998</v>
      </c>
      <c r="P190" s="37">
        <v>0.26806000000000002</v>
      </c>
      <c r="Q190" s="37">
        <v>0.30674800000000002</v>
      </c>
      <c r="S190" s="4" t="e">
        <f t="shared" si="235"/>
        <v>#N/A</v>
      </c>
      <c r="T190" s="4">
        <f t="shared" si="235"/>
        <v>0.24091143909342488</v>
      </c>
      <c r="U190" s="4">
        <f t="shared" si="235"/>
        <v>0.23271273257776939</v>
      </c>
      <c r="V190" s="4">
        <f t="shared" si="235"/>
        <v>0.23625933967208895</v>
      </c>
      <c r="W190" s="4">
        <f t="shared" si="235"/>
        <v>0.24230572482236007</v>
      </c>
      <c r="X190" s="4">
        <f t="shared" si="235"/>
        <v>0.24872315557158239</v>
      </c>
      <c r="Y190" s="4">
        <f t="shared" si="235"/>
        <v>0.24607836676510927</v>
      </c>
      <c r="Z190" s="4">
        <f t="shared" si="235"/>
        <v>0.25033176046900391</v>
      </c>
      <c r="AA190" s="4">
        <f t="shared" si="235"/>
        <v>0.24238663119277654</v>
      </c>
      <c r="AB190" s="4">
        <f t="shared" si="235"/>
        <v>0.24401050753731773</v>
      </c>
      <c r="AC190" s="4">
        <f t="shared" si="235"/>
        <v>0.25954456644598189</v>
      </c>
      <c r="AD190" s="4">
        <f t="shared" si="235"/>
        <v>0.26287238905085719</v>
      </c>
      <c r="AE190" s="4">
        <f t="shared" si="235"/>
        <v>0.26334505429056398</v>
      </c>
      <c r="AF190" s="4">
        <f t="shared" si="235"/>
        <v>0.27648602134014361</v>
      </c>
      <c r="AG190" s="4">
        <f t="shared" si="235"/>
        <v>0.31158657850835536</v>
      </c>
      <c r="AI190" s="4">
        <f t="shared" si="236"/>
        <v>0</v>
      </c>
      <c r="AJ190" s="4">
        <f t="shared" si="236"/>
        <v>-1.9154390934248977E-3</v>
      </c>
      <c r="AK190" s="4">
        <f t="shared" si="236"/>
        <v>-1.7357325777694055E-3</v>
      </c>
      <c r="AL190" s="4">
        <f t="shared" si="236"/>
        <v>4.9266032791103753E-4</v>
      </c>
      <c r="AM190" s="4">
        <f t="shared" si="236"/>
        <v>-2.3177248223600622E-3</v>
      </c>
      <c r="AN190" s="4">
        <f t="shared" si="236"/>
        <v>2.8018444284176047E-3</v>
      </c>
      <c r="AO190" s="4">
        <f t="shared" si="236"/>
        <v>-2.7133667651092763E-3</v>
      </c>
      <c r="AP190" s="4">
        <f t="shared" si="236"/>
        <v>-6.7760469003919077E-5</v>
      </c>
      <c r="AQ190" s="4">
        <f t="shared" si="236"/>
        <v>1.9636880722345706E-4</v>
      </c>
      <c r="AR190" s="4">
        <f t="shared" si="236"/>
        <v>-3.6305075373177231E-3</v>
      </c>
      <c r="AS190" s="4">
        <f t="shared" si="236"/>
        <v>-5.5385664459818851E-3</v>
      </c>
      <c r="AT190" s="4">
        <f t="shared" si="236"/>
        <v>8.6961094914278503E-4</v>
      </c>
      <c r="AU190" s="4">
        <f t="shared" si="236"/>
        <v>-7.9605429056400778E-4</v>
      </c>
      <c r="AV190" s="4">
        <f t="shared" si="236"/>
        <v>-8.4260213401435857E-3</v>
      </c>
      <c r="AW190" s="4">
        <f t="shared" si="236"/>
        <v>-4.8385785083553401E-3</v>
      </c>
      <c r="AY190" s="2" t="e">
        <f t="shared" si="228"/>
        <v>#N/A</v>
      </c>
      <c r="AZ190" s="2">
        <f t="shared" si="228"/>
        <v>0.24091143909325141</v>
      </c>
      <c r="BA190" s="2">
        <f t="shared" si="228"/>
        <v>0.23271273037482124</v>
      </c>
      <c r="BB190" s="2">
        <f t="shared" si="228"/>
        <v>0.23625933676263555</v>
      </c>
      <c r="BC190" s="2">
        <f t="shared" si="228"/>
        <v>0.24230558413129508</v>
      </c>
      <c r="BD190" s="2">
        <f t="shared" si="228"/>
        <v>0.24872302889629366</v>
      </c>
      <c r="BE190" s="2">
        <f t="shared" si="228"/>
        <v>0.24607831727902396</v>
      </c>
      <c r="BF190" s="2">
        <f t="shared" si="228"/>
        <v>0.25033176046893618</v>
      </c>
      <c r="BG190" s="2">
        <f t="shared" si="228"/>
        <v>0.24238663119277568</v>
      </c>
      <c r="BH190" s="2">
        <f t="shared" si="228"/>
        <v>0.24401050421341652</v>
      </c>
      <c r="BI190" s="2">
        <f t="shared" si="228"/>
        <v>0.25954017727386042</v>
      </c>
      <c r="BJ190" s="2">
        <f t="shared" si="228"/>
        <v>0.26287115705355862</v>
      </c>
      <c r="BK190" s="2">
        <f t="shared" si="228"/>
        <v>0.26332662240095761</v>
      </c>
      <c r="BL190" s="2">
        <f t="shared" si="228"/>
        <v>0.27586893468250867</v>
      </c>
      <c r="BM190" s="2">
        <f t="shared" si="228"/>
        <v>0.28814771783939952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0.23899599999999999</v>
      </c>
      <c r="CW190" s="2">
        <f t="shared" si="200"/>
        <v>0.23097699999999999</v>
      </c>
      <c r="CX190" s="2">
        <f t="shared" si="201"/>
        <v>0.23675199999999999</v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>
        <f t="shared" si="205"/>
        <v>0.25026399999999999</v>
      </c>
      <c r="DC190" s="2">
        <f t="shared" si="206"/>
        <v>0.24258299999999999</v>
      </c>
      <c r="DD190" s="2">
        <f t="shared" si="207"/>
        <v>0.24038000000000001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0.44414388989271603</v>
      </c>
      <c r="DL190" s="2">
        <f t="shared" si="237"/>
        <v>0.36253832512315259</v>
      </c>
      <c r="DM190" s="2">
        <f t="shared" si="237"/>
        <v>0.37229203566926217</v>
      </c>
      <c r="DN190" s="2">
        <f t="shared" si="237"/>
        <v>0.4292491957478004</v>
      </c>
      <c r="DO190" s="2">
        <f t="shared" si="237"/>
        <v>0.37458368170677342</v>
      </c>
      <c r="DP190" s="2">
        <f t="shared" si="237"/>
        <v>0.34435628843582883</v>
      </c>
      <c r="DQ190" s="2">
        <f t="shared" si="237"/>
        <v>0.36174069629765387</v>
      </c>
      <c r="DR190" s="2">
        <f t="shared" si="237"/>
        <v>0.39996836692621446</v>
      </c>
      <c r="DS190" s="2">
        <f t="shared" si="237"/>
        <v>0.3973802550241009</v>
      </c>
      <c r="DT190" s="2">
        <f t="shared" si="237"/>
        <v>0.40134801869501457</v>
      </c>
      <c r="DU190" s="2">
        <f t="shared" si="237"/>
        <v>0.40054072883244196</v>
      </c>
      <c r="DV190" s="2">
        <f t="shared" si="237"/>
        <v>0.53266879067990835</v>
      </c>
      <c r="DW190" s="2">
        <f t="shared" si="237"/>
        <v>0.49071971825821237</v>
      </c>
      <c r="DX190" s="2">
        <f t="shared" si="237"/>
        <v>0.41077524761904766</v>
      </c>
      <c r="DY190" s="2">
        <f t="shared" si="237"/>
        <v>0.3652333391902215</v>
      </c>
      <c r="EA190" s="2">
        <f t="shared" si="241"/>
        <v>0.26304368888888896</v>
      </c>
      <c r="EB190" s="2">
        <f t="shared" si="241"/>
        <v>0.23923485977469081</v>
      </c>
      <c r="EC190" s="2">
        <f t="shared" si="241"/>
        <v>0.23044865103961484</v>
      </c>
      <c r="ED190" s="2">
        <f t="shared" si="241"/>
        <v>0.23377321814035121</v>
      </c>
      <c r="EE190" s="2">
        <f t="shared" si="241"/>
        <v>0.24148787139094807</v>
      </c>
      <c r="EF190" s="2">
        <f t="shared" si="240"/>
        <v>0.24680635869640619</v>
      </c>
      <c r="EG190" s="2">
        <f t="shared" si="240"/>
        <v>0.24961613164271901</v>
      </c>
      <c r="EH190" s="2">
        <f t="shared" si="240"/>
        <v>0.251147186904849</v>
      </c>
      <c r="EI190" s="2">
        <f t="shared" si="240"/>
        <v>0.23713941653286574</v>
      </c>
      <c r="EJ190" s="2">
        <f t="shared" si="240"/>
        <v>0.24846445671963369</v>
      </c>
      <c r="EK190" s="2">
        <f t="shared" si="213"/>
        <v>0.26511042096928822</v>
      </c>
      <c r="EL190" s="2">
        <f t="shared" si="180"/>
        <v>0.26940711580196819</v>
      </c>
      <c r="EM190" s="2">
        <f t="shared" si="180"/>
        <v>0.26325533744849328</v>
      </c>
      <c r="EN190" s="2">
        <f t="shared" si="180"/>
        <v>0.28169622350017076</v>
      </c>
      <c r="EO190" s="2">
        <f t="shared" si="180"/>
        <v>0.2887602378587969</v>
      </c>
      <c r="EQ190" s="2">
        <f t="shared" si="238"/>
        <v>0.24969361935404799</v>
      </c>
      <c r="ER190" s="2">
        <f t="shared" si="238"/>
        <v>0.2411152564865793</v>
      </c>
      <c r="ES190" s="2">
        <f t="shared" si="238"/>
        <v>0.23315004752602686</v>
      </c>
      <c r="ET190" s="2">
        <f t="shared" si="238"/>
        <v>0.23679977168999683</v>
      </c>
      <c r="EU190" s="2">
        <f t="shared" si="238"/>
        <v>0.24251508022857138</v>
      </c>
      <c r="EV190" s="2">
        <f t="shared" si="238"/>
        <v>0.24918314056778568</v>
      </c>
      <c r="EW190" s="2">
        <f t="shared" si="238"/>
        <v>0.24520712310110074</v>
      </c>
      <c r="EX190" s="2">
        <f t="shared" si="238"/>
        <v>0.25021615209074127</v>
      </c>
      <c r="EY190" s="2">
        <f t="shared" si="238"/>
        <v>0.24300336300059766</v>
      </c>
      <c r="EZ190" s="2">
        <f t="shared" si="238"/>
        <v>0.24312973589421563</v>
      </c>
      <c r="FA190" s="2">
        <f t="shared" si="238"/>
        <v>0.25786049102409225</v>
      </c>
      <c r="FB190" s="2">
        <f t="shared" si="238"/>
        <v>0.26083025234687168</v>
      </c>
      <c r="FC190" s="2">
        <f t="shared" si="238"/>
        <v>0.26335050050516806</v>
      </c>
      <c r="FD190" s="2">
        <f t="shared" si="238"/>
        <v>0.27316401320212225</v>
      </c>
      <c r="FE190" s="2">
        <f t="shared" si="238"/>
        <v>0.28769469302385775</v>
      </c>
      <c r="FG190" s="2">
        <f t="shared" si="239"/>
        <v>0.99999775956802128</v>
      </c>
      <c r="FH190" s="2">
        <f t="shared" si="239"/>
        <v>0.99999570981140695</v>
      </c>
      <c r="FI190" s="2">
        <f t="shared" si="239"/>
        <v>0.99999492383235677</v>
      </c>
      <c r="FJ190" s="2">
        <f t="shared" si="239"/>
        <v>0.99999441463160732</v>
      </c>
      <c r="FK190" s="2">
        <f t="shared" si="239"/>
        <v>0.9999935381805457</v>
      </c>
      <c r="FL190" s="2">
        <f t="shared" si="239"/>
        <v>0.99999383835177824</v>
      </c>
      <c r="FM190" s="2">
        <f t="shared" si="239"/>
        <v>0.99999437085740717</v>
      </c>
      <c r="FN190" s="2">
        <f t="shared" si="239"/>
        <v>0.99999514045055604</v>
      </c>
      <c r="FO190" s="2">
        <f t="shared" si="239"/>
        <v>0.99999507412345467</v>
      </c>
      <c r="FP190" s="2">
        <f t="shared" si="239"/>
        <v>0.99999414334744319</v>
      </c>
      <c r="FQ190" s="2">
        <f t="shared" si="239"/>
        <v>0.99999369478236177</v>
      </c>
      <c r="FR190" s="2">
        <f t="shared" si="239"/>
        <v>0.99999297858202663</v>
      </c>
      <c r="FS190" s="2">
        <f t="shared" si="239"/>
        <v>0.99999314789583771</v>
      </c>
      <c r="FT190" s="2">
        <f t="shared" si="239"/>
        <v>0.99999270151506925</v>
      </c>
      <c r="FU190" s="2">
        <f t="shared" si="239"/>
        <v>0.99998854225303113</v>
      </c>
      <c r="FW190" s="2">
        <f t="shared" si="230"/>
        <v>0.96703628953680076</v>
      </c>
      <c r="FX190" s="2">
        <f t="shared" si="230"/>
        <v>0.89132804415340228</v>
      </c>
      <c r="FY190" s="2">
        <f t="shared" si="230"/>
        <v>0.83784787823320683</v>
      </c>
      <c r="FZ190" s="2">
        <f t="shared" si="230"/>
        <v>0.82107478892235497</v>
      </c>
      <c r="GA190" s="2">
        <f t="shared" si="230"/>
        <v>0.79521580162863104</v>
      </c>
      <c r="GB190" s="2">
        <f t="shared" si="230"/>
        <v>0.80616111836306603</v>
      </c>
      <c r="GC190" s="2">
        <f t="shared" si="230"/>
        <v>0.80254903011798873</v>
      </c>
      <c r="GD190" s="2">
        <f t="shared" si="230"/>
        <v>0.87660485669124444</v>
      </c>
      <c r="GE190" s="2">
        <f t="shared" si="230"/>
        <v>0.8946918874843075</v>
      </c>
      <c r="GF190" s="2">
        <f t="shared" si="230"/>
        <v>0.83506673318227453</v>
      </c>
      <c r="GG190" s="2">
        <f t="shared" si="230"/>
        <v>0.76843468214272581</v>
      </c>
      <c r="GH190" s="2">
        <f t="shared" si="230"/>
        <v>0.76226084895643131</v>
      </c>
      <c r="GI190" s="2">
        <f t="shared" si="230"/>
        <v>0.73270390075990199</v>
      </c>
      <c r="GJ190" s="2">
        <f t="shared" si="230"/>
        <v>0.68308570644437894</v>
      </c>
      <c r="GK190" s="2">
        <f t="shared" si="230"/>
        <v>0.57566440071703939</v>
      </c>
      <c r="GM190" s="82">
        <f t="shared" si="231"/>
        <v>1.0801607908508234E-168</v>
      </c>
      <c r="GN190" s="82">
        <f t="shared" si="231"/>
        <v>4.1068433039236328E-302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6.2491309209293269E-120</v>
      </c>
      <c r="HD190" s="82">
        <f t="shared" si="182"/>
        <v>1.6373451121604982E-305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9.6710589652647296E-109</v>
      </c>
      <c r="HT190" s="82">
        <f t="shared" si="232"/>
        <v>6.6448166268378986E-79</v>
      </c>
      <c r="HU190" s="82">
        <f t="shared" si="232"/>
        <v>1.1476570854413452E-66</v>
      </c>
      <c r="HV190" s="82">
        <f t="shared" si="232"/>
        <v>1.8882440027703218E-75</v>
      </c>
      <c r="HW190" s="82">
        <f t="shared" si="232"/>
        <v>2.4780207532056989E-67</v>
      </c>
      <c r="HX190" s="82">
        <f t="shared" si="232"/>
        <v>3.7478388426324134E-64</v>
      </c>
      <c r="HY190" s="82">
        <f t="shared" si="232"/>
        <v>1.9150193950232911E-78</v>
      </c>
      <c r="HZ190" s="82">
        <f t="shared" si="232"/>
        <v>3.550602588528673E-101</v>
      </c>
      <c r="IA190" s="82">
        <f t="shared" si="232"/>
        <v>6.0882958346141952E-108</v>
      </c>
      <c r="IB190" s="82">
        <f t="shared" si="232"/>
        <v>3.8983820954869211E-74</v>
      </c>
      <c r="IC190" s="82">
        <f t="shared" si="232"/>
        <v>3.7645653989621244E-64</v>
      </c>
      <c r="ID190" s="82">
        <f t="shared" si="232"/>
        <v>3.3242953711181147E-71</v>
      </c>
      <c r="IE190" s="82">
        <f t="shared" si="232"/>
        <v>9.8125627886269155E-65</v>
      </c>
      <c r="IF190" s="82">
        <f t="shared" si="232"/>
        <v>1.7084640264181177E-32</v>
      </c>
      <c r="IG190" s="82">
        <f t="shared" si="232"/>
        <v>9.2250845366349439E-43</v>
      </c>
      <c r="II190" s="82">
        <f t="shared" si="233"/>
        <v>8.7525535903514341E-8</v>
      </c>
      <c r="IJ190" s="82">
        <f t="shared" si="233"/>
        <v>3.0689959979732494E-4</v>
      </c>
      <c r="IK190" s="82">
        <f t="shared" si="233"/>
        <v>5.5103672727184897E-3</v>
      </c>
      <c r="IL190" s="82">
        <f t="shared" si="233"/>
        <v>5.0238647045428861E-3</v>
      </c>
      <c r="IM190" s="82">
        <f t="shared" si="233"/>
        <v>1.6208544864661275E-2</v>
      </c>
      <c r="IN190" s="82">
        <f t="shared" si="233"/>
        <v>1.4297841049503768E-2</v>
      </c>
      <c r="IO190" s="82">
        <f t="shared" si="233"/>
        <v>1.1085727336643106E-2</v>
      </c>
      <c r="IP190" s="82">
        <f t="shared" si="233"/>
        <v>1.6036464986568139E-4</v>
      </c>
      <c r="IQ190" s="82">
        <f t="shared" si="233"/>
        <v>3.6711606017716804E-5</v>
      </c>
      <c r="IR190" s="82">
        <f t="shared" si="233"/>
        <v>4.1378157110128723E-3</v>
      </c>
      <c r="IS190" s="82">
        <f t="shared" si="233"/>
        <v>3.6266432045828287E-2</v>
      </c>
      <c r="IT190" s="82">
        <f t="shared" si="233"/>
        <v>2.6389345860143108E-2</v>
      </c>
      <c r="IU190" s="82">
        <f t="shared" si="233"/>
        <v>5.9096245260470699E-2</v>
      </c>
      <c r="IV190" s="82">
        <f t="shared" si="233"/>
        <v>6.3257444088740136E-2</v>
      </c>
      <c r="IW190" s="82">
        <f t="shared" si="233"/>
        <v>0.19511747761324358</v>
      </c>
      <c r="IY190" s="82">
        <f t="shared" si="234"/>
        <v>8.7525535903514341E-8</v>
      </c>
      <c r="IZ190" s="82">
        <f t="shared" si="234"/>
        <v>3.0689959979732494E-4</v>
      </c>
      <c r="JA190" s="82">
        <f t="shared" si="234"/>
        <v>5.5103672727184897E-3</v>
      </c>
      <c r="JB190" s="82">
        <f t="shared" si="234"/>
        <v>5.0238647045428861E-3</v>
      </c>
      <c r="JC190" s="82">
        <f t="shared" si="234"/>
        <v>1.6208544864661275E-2</v>
      </c>
      <c r="JD190" s="82">
        <f t="shared" si="234"/>
        <v>1.4297841049503768E-2</v>
      </c>
      <c r="JE190" s="82">
        <f t="shared" si="234"/>
        <v>1.1085727336643106E-2</v>
      </c>
      <c r="JF190" s="82">
        <f t="shared" si="234"/>
        <v>1.6036464986568139E-4</v>
      </c>
      <c r="JG190" s="82">
        <f t="shared" si="234"/>
        <v>3.6711606017716804E-5</v>
      </c>
      <c r="JH190" s="82">
        <f t="shared" si="234"/>
        <v>4.1378157110128723E-3</v>
      </c>
      <c r="JI190" s="82">
        <f t="shared" si="234"/>
        <v>3.6266432045828287E-2</v>
      </c>
      <c r="JJ190" s="82">
        <f t="shared" si="234"/>
        <v>2.6389345860143108E-2</v>
      </c>
      <c r="JK190" s="82">
        <f t="shared" si="234"/>
        <v>5.9096245260470699E-2</v>
      </c>
      <c r="JL190" s="82">
        <f t="shared" si="234"/>
        <v>6.3257444088740136E-2</v>
      </c>
      <c r="JM190" s="82">
        <f t="shared" si="234"/>
        <v>0.19511747761324358</v>
      </c>
    </row>
    <row r="191" spans="2:273" x14ac:dyDescent="0.25">
      <c r="B191" s="2">
        <v>164</v>
      </c>
      <c r="C191" s="37">
        <v>0.25068000000000001</v>
      </c>
      <c r="D191" s="37">
        <v>0.23741300000000001</v>
      </c>
      <c r="E191" s="37">
        <v>0.23053299999999999</v>
      </c>
      <c r="F191" s="37">
        <v>0.23492499999999999</v>
      </c>
      <c r="G191" s="37">
        <v>0.23883799999999999</v>
      </c>
      <c r="H191" s="37">
        <v>0.249977</v>
      </c>
      <c r="I191" s="37">
        <v>0.24390600000000001</v>
      </c>
      <c r="J191" s="37">
        <v>0.24958900000000001</v>
      </c>
      <c r="K191" s="37">
        <v>0.242926</v>
      </c>
      <c r="L191" s="37">
        <v>0.240121</v>
      </c>
      <c r="M191" s="37">
        <v>0.25233699999999998</v>
      </c>
      <c r="N191" s="37">
        <v>0.25570199999999998</v>
      </c>
      <c r="O191" s="37">
        <v>0.26079000000000002</v>
      </c>
      <c r="P191" s="37">
        <v>0.26446900000000001</v>
      </c>
      <c r="Q191" s="37">
        <v>0.29892200000000002</v>
      </c>
      <c r="S191" s="4" t="e">
        <f t="shared" si="235"/>
        <v>#N/A</v>
      </c>
      <c r="T191" s="4">
        <f t="shared" si="235"/>
        <v>0.24051435296960358</v>
      </c>
      <c r="U191" s="4">
        <f t="shared" si="235"/>
        <v>0.23225599879657816</v>
      </c>
      <c r="V191" s="4">
        <f t="shared" si="235"/>
        <v>0.2360445104976924</v>
      </c>
      <c r="W191" s="4">
        <f t="shared" si="235"/>
        <v>0.2420267070098264</v>
      </c>
      <c r="X191" s="4">
        <f t="shared" si="235"/>
        <v>0.24845412818200027</v>
      </c>
      <c r="Y191" s="4">
        <f t="shared" si="235"/>
        <v>0.24562110634685885</v>
      </c>
      <c r="Z191" s="4">
        <f t="shared" si="235"/>
        <v>0.24989588551438741</v>
      </c>
      <c r="AA191" s="4">
        <f t="shared" si="235"/>
        <v>0.24183436504164546</v>
      </c>
      <c r="AB191" s="4">
        <f t="shared" si="235"/>
        <v>0.24330787529083736</v>
      </c>
      <c r="AC191" s="4">
        <f t="shared" si="235"/>
        <v>0.25897152446339894</v>
      </c>
      <c r="AD191" s="4">
        <f t="shared" si="235"/>
        <v>0.26216509798989773</v>
      </c>
      <c r="AE191" s="4">
        <f t="shared" si="235"/>
        <v>0.26273283648886697</v>
      </c>
      <c r="AF191" s="4">
        <f t="shared" si="235"/>
        <v>0.27551241580160135</v>
      </c>
      <c r="AG191" s="4">
        <f t="shared" si="235"/>
        <v>0.29959381350147268</v>
      </c>
      <c r="AI191" s="4">
        <f t="shared" si="236"/>
        <v>0</v>
      </c>
      <c r="AJ191" s="4">
        <f t="shared" si="236"/>
        <v>-3.1013529696035658E-3</v>
      </c>
      <c r="AK191" s="4">
        <f t="shared" si="236"/>
        <v>-1.7229987965781679E-3</v>
      </c>
      <c r="AL191" s="4">
        <f t="shared" si="236"/>
        <v>-1.1195104976924053E-3</v>
      </c>
      <c r="AM191" s="4">
        <f t="shared" si="236"/>
        <v>-3.1887070098264025E-3</v>
      </c>
      <c r="AN191" s="4">
        <f t="shared" si="236"/>
        <v>1.5228718179997325E-3</v>
      </c>
      <c r="AO191" s="4">
        <f t="shared" si="236"/>
        <v>-1.7151063468588412E-3</v>
      </c>
      <c r="AP191" s="4">
        <f t="shared" si="236"/>
        <v>-3.0688551438740053E-4</v>
      </c>
      <c r="AQ191" s="4">
        <f t="shared" si="236"/>
        <v>1.0916349583545426E-3</v>
      </c>
      <c r="AR191" s="4">
        <f t="shared" si="236"/>
        <v>-3.1868752908373599E-3</v>
      </c>
      <c r="AS191" s="4">
        <f t="shared" si="236"/>
        <v>-6.6345244633989608E-3</v>
      </c>
      <c r="AT191" s="4">
        <f t="shared" si="236"/>
        <v>-6.4630979898977481E-3</v>
      </c>
      <c r="AU191" s="4">
        <f t="shared" si="236"/>
        <v>-1.9428364888669503E-3</v>
      </c>
      <c r="AV191" s="4">
        <f t="shared" si="236"/>
        <v>-1.1043415801601342E-2</v>
      </c>
      <c r="AW191" s="4">
        <f t="shared" si="236"/>
        <v>-6.7181350147266228E-4</v>
      </c>
      <c r="AY191" s="2" t="e">
        <f t="shared" si="228"/>
        <v>#N/A</v>
      </c>
      <c r="AZ191" s="2">
        <f t="shared" si="228"/>
        <v>0.2405143529695806</v>
      </c>
      <c r="BA191" s="2">
        <f t="shared" si="228"/>
        <v>0.23225599833232866</v>
      </c>
      <c r="BB191" s="2">
        <f t="shared" si="228"/>
        <v>0.23604450997530288</v>
      </c>
      <c r="BC191" s="2">
        <f t="shared" si="228"/>
        <v>0.24202667345823586</v>
      </c>
      <c r="BD191" s="2">
        <f t="shared" si="228"/>
        <v>0.24845409734491336</v>
      </c>
      <c r="BE191" s="2">
        <f t="shared" si="228"/>
        <v>0.24562109575180183</v>
      </c>
      <c r="BF191" s="2">
        <f t="shared" si="228"/>
        <v>0.24989588551438108</v>
      </c>
      <c r="BG191" s="2">
        <f t="shared" si="228"/>
        <v>0.2418343650416454</v>
      </c>
      <c r="BH191" s="2">
        <f t="shared" si="228"/>
        <v>0.24330787467171455</v>
      </c>
      <c r="BI191" s="2">
        <f t="shared" si="228"/>
        <v>0.25897026225597436</v>
      </c>
      <c r="BJ191" s="2">
        <f t="shared" si="228"/>
        <v>0.26216480560370337</v>
      </c>
      <c r="BK191" s="2">
        <f t="shared" si="228"/>
        <v>0.26272740443825549</v>
      </c>
      <c r="BL191" s="2">
        <f t="shared" si="228"/>
        <v>0.27524159909895785</v>
      </c>
      <c r="BM191" s="2">
        <f t="shared" si="228"/>
        <v>0.28762923976185306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0.23741300000000001</v>
      </c>
      <c r="CW191" s="2">
        <f t="shared" si="200"/>
        <v>0.23053299999999999</v>
      </c>
      <c r="CX191" s="2">
        <f t="shared" si="201"/>
        <v>0.23492499999999999</v>
      </c>
      <c r="CY191" s="2" t="str">
        <f t="shared" si="202"/>
        <v/>
      </c>
      <c r="CZ191" s="2">
        <f t="shared" si="203"/>
        <v>0.249977</v>
      </c>
      <c r="DA191" s="2">
        <f t="shared" si="204"/>
        <v>0.24390600000000001</v>
      </c>
      <c r="DB191" s="2">
        <f t="shared" si="205"/>
        <v>0.24958900000000001</v>
      </c>
      <c r="DC191" s="2">
        <f t="shared" si="206"/>
        <v>0.242926</v>
      </c>
      <c r="DD191" s="2">
        <f t="shared" si="207"/>
        <v>0.240121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0.44504243760587237</v>
      </c>
      <c r="DL191" s="2">
        <f t="shared" si="237"/>
        <v>0.36283948768472896</v>
      </c>
      <c r="DM191" s="2">
        <f t="shared" si="237"/>
        <v>0.37270715891731554</v>
      </c>
      <c r="DN191" s="2">
        <f t="shared" si="237"/>
        <v>0.43003689919354821</v>
      </c>
      <c r="DO191" s="2">
        <f t="shared" si="237"/>
        <v>0.37507357976827077</v>
      </c>
      <c r="DP191" s="2">
        <f t="shared" si="237"/>
        <v>0.3445445254010695</v>
      </c>
      <c r="DQ191" s="2">
        <f t="shared" si="237"/>
        <v>0.36209666330645152</v>
      </c>
      <c r="DR191" s="2">
        <f t="shared" si="237"/>
        <v>0.40054329173155373</v>
      </c>
      <c r="DS191" s="2">
        <f t="shared" si="237"/>
        <v>0.39793531375602526</v>
      </c>
      <c r="DT191" s="2">
        <f t="shared" si="237"/>
        <v>0.40187335483870956</v>
      </c>
      <c r="DU191" s="2">
        <f t="shared" si="237"/>
        <v>0.40098842869875212</v>
      </c>
      <c r="DV191" s="2">
        <f t="shared" si="237"/>
        <v>0.53388503819709698</v>
      </c>
      <c r="DW191" s="2">
        <f t="shared" si="237"/>
        <v>0.49167080366692129</v>
      </c>
      <c r="DX191" s="2">
        <f t="shared" si="237"/>
        <v>0.41124740000000004</v>
      </c>
      <c r="DY191" s="2">
        <f t="shared" si="237"/>
        <v>0.36542129793735673</v>
      </c>
      <c r="EA191" s="2">
        <f t="shared" si="241"/>
        <v>0.26316008888888898</v>
      </c>
      <c r="EB191" s="2">
        <f t="shared" si="241"/>
        <v>0.23879517279349483</v>
      </c>
      <c r="EC191" s="2">
        <f t="shared" si="241"/>
        <v>0.22992169479098276</v>
      </c>
      <c r="ED191" s="2">
        <f t="shared" si="241"/>
        <v>0.23347740540242654</v>
      </c>
      <c r="EE191" s="2">
        <f t="shared" si="241"/>
        <v>0.24117968521264141</v>
      </c>
      <c r="EF191" s="2">
        <f t="shared" si="240"/>
        <v>0.24647321854003454</v>
      </c>
      <c r="EG191" s="2">
        <f t="shared" si="240"/>
        <v>0.24927855230949991</v>
      </c>
      <c r="EH191" s="2">
        <f t="shared" si="240"/>
        <v>0.25073202563003688</v>
      </c>
      <c r="EI191" s="2">
        <f t="shared" si="240"/>
        <v>0.23646015932485542</v>
      </c>
      <c r="EJ191" s="2">
        <f t="shared" si="240"/>
        <v>0.24789869536762721</v>
      </c>
      <c r="EK191" s="2">
        <f t="shared" si="213"/>
        <v>0.26474960137980624</v>
      </c>
      <c r="EL191" s="2">
        <f t="shared" si="180"/>
        <v>0.26894427685784594</v>
      </c>
      <c r="EM191" s="2">
        <f t="shared" si="180"/>
        <v>0.2626526776981557</v>
      </c>
      <c r="EN191" s="2">
        <f t="shared" si="180"/>
        <v>0.28133107918674094</v>
      </c>
      <c r="EO191" s="2">
        <f t="shared" si="180"/>
        <v>0.28827507392341534</v>
      </c>
      <c r="EQ191" s="2">
        <f t="shared" si="238"/>
        <v>0.2495599903168475</v>
      </c>
      <c r="ER191" s="2">
        <f t="shared" si="238"/>
        <v>0.24070497553993483</v>
      </c>
      <c r="ES191" s="2">
        <f t="shared" si="238"/>
        <v>0.23266723730157204</v>
      </c>
      <c r="ET191" s="2">
        <f t="shared" si="238"/>
        <v>0.23655350024153227</v>
      </c>
      <c r="EU191" s="2">
        <f t="shared" si="238"/>
        <v>0.24222462381714283</v>
      </c>
      <c r="EV191" s="2">
        <f t="shared" si="238"/>
        <v>0.24888781251372047</v>
      </c>
      <c r="EW191" s="2">
        <f t="shared" si="238"/>
        <v>0.24479971978458143</v>
      </c>
      <c r="EX191" s="2">
        <f t="shared" si="238"/>
        <v>0.24978779343520721</v>
      </c>
      <c r="EY191" s="2">
        <f t="shared" si="238"/>
        <v>0.24241046450941872</v>
      </c>
      <c r="EZ191" s="2">
        <f t="shared" si="238"/>
        <v>0.24247995760545243</v>
      </c>
      <c r="FA191" s="2">
        <f t="shared" si="238"/>
        <v>0.25738091889475923</v>
      </c>
      <c r="FB191" s="2">
        <f t="shared" si="238"/>
        <v>0.26023424511909188</v>
      </c>
      <c r="FC191" s="2">
        <f t="shared" si="238"/>
        <v>0.26275035932733071</v>
      </c>
      <c r="FD191" s="2">
        <f t="shared" si="238"/>
        <v>0.27266376937504538</v>
      </c>
      <c r="FE191" s="2">
        <f t="shared" si="238"/>
        <v>0.28719372037446078</v>
      </c>
      <c r="FG191" s="2">
        <f t="shared" si="239"/>
        <v>0.99999795670134772</v>
      </c>
      <c r="FH191" s="2">
        <f t="shared" si="239"/>
        <v>0.99999608730002321</v>
      </c>
      <c r="FI191" s="2">
        <f t="shared" si="239"/>
        <v>0.99999537047801923</v>
      </c>
      <c r="FJ191" s="2">
        <f t="shared" si="239"/>
        <v>0.99999490608098063</v>
      </c>
      <c r="FK191" s="2">
        <f t="shared" si="239"/>
        <v>0.99999410674726497</v>
      </c>
      <c r="FL191" s="2">
        <f t="shared" si="239"/>
        <v>0.99999438050698675</v>
      </c>
      <c r="FM191" s="2">
        <f t="shared" si="239"/>
        <v>0.99999486615839628</v>
      </c>
      <c r="FN191" s="2">
        <f t="shared" si="239"/>
        <v>0.99999556803633771</v>
      </c>
      <c r="FO191" s="2">
        <f t="shared" si="239"/>
        <v>0.99999550754525024</v>
      </c>
      <c r="FP191" s="2">
        <f t="shared" si="239"/>
        <v>0.99999465866663328</v>
      </c>
      <c r="FQ191" s="2">
        <f t="shared" si="239"/>
        <v>0.99999424956997918</v>
      </c>
      <c r="FR191" s="2">
        <f t="shared" si="239"/>
        <v>0.99999359638674445</v>
      </c>
      <c r="FS191" s="2">
        <f t="shared" si="239"/>
        <v>0.99999375080296393</v>
      </c>
      <c r="FT191" s="2">
        <f t="shared" si="239"/>
        <v>0.99999334369835768</v>
      </c>
      <c r="FU191" s="2">
        <f t="shared" si="239"/>
        <v>0.9999895504000349</v>
      </c>
      <c r="FW191" s="2">
        <f t="shared" si="230"/>
        <v>0.96984928814362581</v>
      </c>
      <c r="FX191" s="2">
        <f t="shared" si="230"/>
        <v>0.89993316383146549</v>
      </c>
      <c r="FY191" s="2">
        <f t="shared" si="230"/>
        <v>0.8499750063605096</v>
      </c>
      <c r="FZ191" s="2">
        <f t="shared" si="230"/>
        <v>0.83420812717155668</v>
      </c>
      <c r="GA191" s="2">
        <f t="shared" si="230"/>
        <v>0.80980755365803569</v>
      </c>
      <c r="GB191" s="2">
        <f t="shared" si="230"/>
        <v>0.82014935655293386</v>
      </c>
      <c r="GC191" s="2">
        <f t="shared" si="230"/>
        <v>0.81673867635328923</v>
      </c>
      <c r="GD191" s="2">
        <f t="shared" si="230"/>
        <v>0.88622700891312589</v>
      </c>
      <c r="GE191" s="2">
        <f t="shared" si="230"/>
        <v>0.90305961295998127</v>
      </c>
      <c r="GF191" s="2">
        <f t="shared" si="230"/>
        <v>0.84736396692799043</v>
      </c>
      <c r="GG191" s="2">
        <f t="shared" si="230"/>
        <v>0.78441737276696166</v>
      </c>
      <c r="GH191" s="2">
        <f t="shared" si="230"/>
        <v>0.77854685674013668</v>
      </c>
      <c r="GI191" s="2">
        <f t="shared" si="230"/>
        <v>0.75035153820465972</v>
      </c>
      <c r="GJ191" s="2">
        <f t="shared" si="230"/>
        <v>0.70267995287124296</v>
      </c>
      <c r="GK191" s="2">
        <f t="shared" si="230"/>
        <v>0.59799157210629938</v>
      </c>
      <c r="GM191" s="82">
        <f t="shared" si="231"/>
        <v>1.4300361155812041E-171</v>
      </c>
      <c r="GN191" s="82">
        <f t="shared" si="231"/>
        <v>1.7071362289333716E-307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1.6652337161281458E-122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4.1537697838124017E-112</v>
      </c>
      <c r="HT191" s="82">
        <f t="shared" si="232"/>
        <v>5.2204028645039258E-82</v>
      </c>
      <c r="HU191" s="82">
        <f t="shared" si="232"/>
        <v>1.7803905522616106E-69</v>
      </c>
      <c r="HV191" s="82">
        <f t="shared" si="232"/>
        <v>1.0351367159339868E-78</v>
      </c>
      <c r="HW191" s="82">
        <f t="shared" si="232"/>
        <v>2.7043433769240595E-70</v>
      </c>
      <c r="HX191" s="82">
        <f t="shared" si="232"/>
        <v>5.9054629190637206E-67</v>
      </c>
      <c r="HY191" s="82">
        <f t="shared" si="232"/>
        <v>1.0263272083483329E-81</v>
      </c>
      <c r="HZ191" s="82">
        <f t="shared" si="232"/>
        <v>3.9482837002779273E-105</v>
      </c>
      <c r="IA191" s="82">
        <f t="shared" si="232"/>
        <v>4.9147188766671831E-112</v>
      </c>
      <c r="IB191" s="82">
        <f t="shared" si="232"/>
        <v>3.0820354104835958E-77</v>
      </c>
      <c r="IC191" s="82">
        <f t="shared" si="232"/>
        <v>5.3601246594917689E-67</v>
      </c>
      <c r="ID191" s="82">
        <f t="shared" si="232"/>
        <v>1.7480554479225623E-74</v>
      </c>
      <c r="IE191" s="82">
        <f t="shared" si="232"/>
        <v>8.395489760641125E-68</v>
      </c>
      <c r="IF191" s="82">
        <f t="shared" si="232"/>
        <v>5.0481189162275363E-34</v>
      </c>
      <c r="IG191" s="82">
        <f t="shared" si="232"/>
        <v>5.0442717464078588E-45</v>
      </c>
      <c r="II191" s="82">
        <f t="shared" si="233"/>
        <v>3.8686817180548341E-8</v>
      </c>
      <c r="IJ191" s="82">
        <f t="shared" si="233"/>
        <v>1.6496971636732622E-4</v>
      </c>
      <c r="IK191" s="82">
        <f t="shared" si="233"/>
        <v>3.3761651352735319E-3</v>
      </c>
      <c r="IL191" s="82">
        <f t="shared" si="233"/>
        <v>2.9290409604481762E-3</v>
      </c>
      <c r="IM191" s="82">
        <f t="shared" si="233"/>
        <v>1.0247032891657596E-2</v>
      </c>
      <c r="IN191" s="82">
        <f t="shared" si="233"/>
        <v>9.1078816771078559E-3</v>
      </c>
      <c r="IO191" s="82">
        <f t="shared" si="233"/>
        <v>6.7935069031290268E-3</v>
      </c>
      <c r="IP191" s="82">
        <f t="shared" si="233"/>
        <v>7.7581365363058806E-5</v>
      </c>
      <c r="IQ191" s="82">
        <f t="shared" si="233"/>
        <v>1.6704305951185967E-5</v>
      </c>
      <c r="IR191" s="82">
        <f t="shared" si="233"/>
        <v>2.4432152319197602E-3</v>
      </c>
      <c r="IS191" s="82">
        <f t="shared" si="233"/>
        <v>2.416193435238383E-2</v>
      </c>
      <c r="IT191" s="82">
        <f t="shared" si="233"/>
        <v>1.6580652009316792E-2</v>
      </c>
      <c r="IU191" s="82">
        <f t="shared" si="233"/>
        <v>3.9461936451056154E-2</v>
      </c>
      <c r="IV191" s="82">
        <f t="shared" si="233"/>
        <v>3.8764118738074269E-2</v>
      </c>
      <c r="IW191" s="82">
        <f t="shared" si="233"/>
        <v>0.11878273697668858</v>
      </c>
      <c r="IY191" s="82">
        <f t="shared" si="234"/>
        <v>3.8686817180548341E-8</v>
      </c>
      <c r="IZ191" s="82">
        <f t="shared" si="234"/>
        <v>1.6496971636732622E-4</v>
      </c>
      <c r="JA191" s="82">
        <f t="shared" si="234"/>
        <v>3.3761651352735319E-3</v>
      </c>
      <c r="JB191" s="82">
        <f t="shared" si="234"/>
        <v>2.9290409604481762E-3</v>
      </c>
      <c r="JC191" s="82">
        <f t="shared" si="234"/>
        <v>1.0247032891657596E-2</v>
      </c>
      <c r="JD191" s="82">
        <f t="shared" si="234"/>
        <v>9.1078816771078559E-3</v>
      </c>
      <c r="JE191" s="82">
        <f t="shared" si="234"/>
        <v>6.7935069031290268E-3</v>
      </c>
      <c r="JF191" s="82">
        <f t="shared" si="234"/>
        <v>7.7581365363058806E-5</v>
      </c>
      <c r="JG191" s="82">
        <f t="shared" si="234"/>
        <v>1.6704305951185967E-5</v>
      </c>
      <c r="JH191" s="82">
        <f t="shared" si="234"/>
        <v>2.4432152319197602E-3</v>
      </c>
      <c r="JI191" s="82">
        <f t="shared" si="234"/>
        <v>2.416193435238383E-2</v>
      </c>
      <c r="JJ191" s="82">
        <f t="shared" si="234"/>
        <v>1.6580652009316792E-2</v>
      </c>
      <c r="JK191" s="82">
        <f t="shared" si="234"/>
        <v>3.9461936451056154E-2</v>
      </c>
      <c r="JL191" s="82">
        <f t="shared" si="234"/>
        <v>3.8764118738074269E-2</v>
      </c>
      <c r="JM191" s="82">
        <f t="shared" si="234"/>
        <v>0.11878273697668858</v>
      </c>
    </row>
    <row r="192" spans="2:273" x14ac:dyDescent="0.25">
      <c r="B192" s="2">
        <v>165</v>
      </c>
      <c r="C192" s="37">
        <v>0.25061</v>
      </c>
      <c r="D192" s="37">
        <v>0.24135200000000001</v>
      </c>
      <c r="E192" s="37">
        <v>0.22731499999999999</v>
      </c>
      <c r="F192" s="37">
        <v>0.23485300000000001</v>
      </c>
      <c r="G192" s="37">
        <v>0.241816</v>
      </c>
      <c r="H192" s="37">
        <v>0.25055699999999997</v>
      </c>
      <c r="I192" s="37">
        <v>0.24087500000000001</v>
      </c>
      <c r="J192" s="37">
        <v>0.25240299999999999</v>
      </c>
      <c r="K192" s="37">
        <v>0.24596299999999999</v>
      </c>
      <c r="L192" s="37">
        <v>0.23516999999999999</v>
      </c>
      <c r="M192" s="37">
        <v>0.25485099999999999</v>
      </c>
      <c r="N192" s="37">
        <v>0.26135799999999998</v>
      </c>
      <c r="O192" s="37">
        <v>0.26095200000000002</v>
      </c>
      <c r="P192" s="37">
        <v>0.271318</v>
      </c>
      <c r="Q192" s="37">
        <v>0.29227199999999998</v>
      </c>
      <c r="S192" s="4" t="e">
        <f t="shared" si="235"/>
        <v>#N/A</v>
      </c>
      <c r="T192" s="4">
        <f t="shared" si="235"/>
        <v>0.24011659165114882</v>
      </c>
      <c r="U192" s="4">
        <f t="shared" si="235"/>
        <v>0.23179823046501519</v>
      </c>
      <c r="V192" s="4">
        <f t="shared" si="235"/>
        <v>0.23582854200726341</v>
      </c>
      <c r="W192" s="4">
        <f t="shared" si="235"/>
        <v>0.24174743358047285</v>
      </c>
      <c r="X192" s="4">
        <f t="shared" si="235"/>
        <v>0.2481842708995376</v>
      </c>
      <c r="Y192" s="4">
        <f t="shared" si="235"/>
        <v>0.24516555557713174</v>
      </c>
      <c r="Z192" s="4">
        <f t="shared" si="235"/>
        <v>0.24946039389752378</v>
      </c>
      <c r="AA192" s="4">
        <f t="shared" si="235"/>
        <v>0.24127993556881938</v>
      </c>
      <c r="AB192" s="4">
        <f t="shared" si="235"/>
        <v>0.24260737758641951</v>
      </c>
      <c r="AC192" s="4">
        <f t="shared" si="235"/>
        <v>0.25840299576178638</v>
      </c>
      <c r="AD192" s="4">
        <f t="shared" si="235"/>
        <v>0.26146139159577292</v>
      </c>
      <c r="AE192" s="4">
        <f t="shared" si="235"/>
        <v>0.26212965785528114</v>
      </c>
      <c r="AF192" s="4">
        <f t="shared" si="235"/>
        <v>0.27472518623741726</v>
      </c>
      <c r="AG192" s="4">
        <f t="shared" si="235"/>
        <v>0.29253743298466334</v>
      </c>
      <c r="AI192" s="4">
        <f t="shared" si="236"/>
        <v>0</v>
      </c>
      <c r="AJ192" s="4">
        <f t="shared" si="236"/>
        <v>1.2354083488511913E-3</v>
      </c>
      <c r="AK192" s="4">
        <f t="shared" si="236"/>
        <v>-4.4832304650151977E-3</v>
      </c>
      <c r="AL192" s="4">
        <f t="shared" si="236"/>
        <v>-9.7554200726340801E-4</v>
      </c>
      <c r="AM192" s="4">
        <f t="shared" si="236"/>
        <v>6.8566419527155142E-5</v>
      </c>
      <c r="AN192" s="4">
        <f t="shared" si="236"/>
        <v>2.3727291004623785E-3</v>
      </c>
      <c r="AO192" s="4">
        <f t="shared" si="236"/>
        <v>-4.2905555771317327E-3</v>
      </c>
      <c r="AP192" s="4">
        <f t="shared" si="236"/>
        <v>2.9426061024762085E-3</v>
      </c>
      <c r="AQ192" s="4">
        <f t="shared" si="236"/>
        <v>4.6830644311806058E-3</v>
      </c>
      <c r="AR192" s="4">
        <f t="shared" si="236"/>
        <v>-7.4373775864195191E-3</v>
      </c>
      <c r="AS192" s="4">
        <f t="shared" si="236"/>
        <v>-3.5519957617863862E-3</v>
      </c>
      <c r="AT192" s="4">
        <f t="shared" si="236"/>
        <v>-1.0339159577293922E-4</v>
      </c>
      <c r="AU192" s="4">
        <f t="shared" si="236"/>
        <v>-1.1776578552811223E-3</v>
      </c>
      <c r="AV192" s="4">
        <f t="shared" si="236"/>
        <v>-3.407186237417259E-3</v>
      </c>
      <c r="AW192" s="4">
        <f t="shared" si="236"/>
        <v>-2.6543298466336074E-4</v>
      </c>
      <c r="AY192" s="2" t="e">
        <f t="shared" si="228"/>
        <v>#N/A</v>
      </c>
      <c r="AZ192" s="2">
        <f t="shared" si="228"/>
        <v>0.24011659165114602</v>
      </c>
      <c r="BA192" s="2">
        <f t="shared" si="228"/>
        <v>0.2317982303747631</v>
      </c>
      <c r="BB192" s="2">
        <f t="shared" si="228"/>
        <v>0.23582854192203867</v>
      </c>
      <c r="BC192" s="2">
        <f t="shared" si="228"/>
        <v>0.24174742625580709</v>
      </c>
      <c r="BD192" s="2">
        <f t="shared" si="228"/>
        <v>0.24818426399171922</v>
      </c>
      <c r="BE192" s="2">
        <f t="shared" si="228"/>
        <v>0.24516555350903846</v>
      </c>
      <c r="BF192" s="2">
        <f t="shared" si="228"/>
        <v>0.24946039389752325</v>
      </c>
      <c r="BG192" s="2">
        <f t="shared" si="228"/>
        <v>0.24127993556881938</v>
      </c>
      <c r="BH192" s="2">
        <f t="shared" si="228"/>
        <v>0.24260737748085304</v>
      </c>
      <c r="BI192" s="2">
        <f t="shared" si="228"/>
        <v>0.25840266247993093</v>
      </c>
      <c r="BJ192" s="2">
        <f t="shared" si="228"/>
        <v>0.26146132893001972</v>
      </c>
      <c r="BK192" s="2">
        <f t="shared" si="228"/>
        <v>0.26212820607267179</v>
      </c>
      <c r="BL192" s="2">
        <f t="shared" si="228"/>
        <v>0.27461529251129824</v>
      </c>
      <c r="BM192" s="2">
        <f t="shared" si="228"/>
        <v>0.28711049922024012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0.24135200000000001</v>
      </c>
      <c r="CW192" s="2">
        <f t="shared" si="200"/>
        <v>0.22731499999999999</v>
      </c>
      <c r="CX192" s="2">
        <f t="shared" si="201"/>
        <v>0.23485300000000001</v>
      </c>
      <c r="CY192" s="2">
        <f t="shared" si="202"/>
        <v>0.241816</v>
      </c>
      <c r="CZ192" s="2">
        <f t="shared" si="203"/>
        <v>0.25055699999999997</v>
      </c>
      <c r="DA192" s="2">
        <f t="shared" si="204"/>
        <v>0.24087500000000001</v>
      </c>
      <c r="DB192" s="2">
        <f t="shared" si="205"/>
        <v>0.25240299999999999</v>
      </c>
      <c r="DC192" s="2">
        <f t="shared" si="206"/>
        <v>0.24596299999999999</v>
      </c>
      <c r="DD192" s="2">
        <f t="shared" si="207"/>
        <v>0.23516999999999999</v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0.44594098531902882</v>
      </c>
      <c r="DL192" s="2">
        <f t="shared" si="237"/>
        <v>0.36314065024630532</v>
      </c>
      <c r="DM192" s="2">
        <f t="shared" si="237"/>
        <v>0.37312228216536897</v>
      </c>
      <c r="DN192" s="2">
        <f t="shared" si="237"/>
        <v>0.43082460263929601</v>
      </c>
      <c r="DO192" s="2">
        <f t="shared" si="237"/>
        <v>0.37556347782976807</v>
      </c>
      <c r="DP192" s="2">
        <f t="shared" si="237"/>
        <v>0.34473276236631012</v>
      </c>
      <c r="DQ192" s="2">
        <f t="shared" si="237"/>
        <v>0.36245263031524916</v>
      </c>
      <c r="DR192" s="2">
        <f t="shared" si="237"/>
        <v>0.401118216536893</v>
      </c>
      <c r="DS192" s="2">
        <f t="shared" si="237"/>
        <v>0.39849037248794961</v>
      </c>
      <c r="DT192" s="2">
        <f t="shared" si="237"/>
        <v>0.40239869098240461</v>
      </c>
      <c r="DU192" s="2">
        <f t="shared" si="237"/>
        <v>0.40143612856506228</v>
      </c>
      <c r="DV192" s="2">
        <f t="shared" si="237"/>
        <v>0.53510128571428572</v>
      </c>
      <c r="DW192" s="2">
        <f t="shared" si="237"/>
        <v>0.4926218890756302</v>
      </c>
      <c r="DX192" s="2">
        <f t="shared" si="237"/>
        <v>0.41171955238095237</v>
      </c>
      <c r="DY192" s="2">
        <f t="shared" si="237"/>
        <v>0.36560925668449196</v>
      </c>
      <c r="EA192" s="2">
        <f t="shared" si="241"/>
        <v>0.26327648888888899</v>
      </c>
      <c r="EB192" s="2">
        <f t="shared" si="241"/>
        <v>0.23835548581229882</v>
      </c>
      <c r="EC192" s="2">
        <f t="shared" si="241"/>
        <v>0.22939473854235065</v>
      </c>
      <c r="ED192" s="2">
        <f t="shared" si="241"/>
        <v>0.23318159266450189</v>
      </c>
      <c r="EE192" s="2">
        <f t="shared" si="241"/>
        <v>0.24087149903433475</v>
      </c>
      <c r="EF192" s="2">
        <f t="shared" si="240"/>
        <v>0.24614007838366292</v>
      </c>
      <c r="EG192" s="2">
        <f t="shared" si="240"/>
        <v>0.24894097297628082</v>
      </c>
      <c r="EH192" s="2">
        <f t="shared" si="240"/>
        <v>0.25031686435522477</v>
      </c>
      <c r="EI192" s="2">
        <f t="shared" si="240"/>
        <v>0.2357809021168451</v>
      </c>
      <c r="EJ192" s="2">
        <f t="shared" si="240"/>
        <v>0.24733293401562076</v>
      </c>
      <c r="EK192" s="2">
        <f t="shared" si="213"/>
        <v>0.26438878179032427</v>
      </c>
      <c r="EL192" s="2">
        <f t="shared" si="180"/>
        <v>0.26848143791372375</v>
      </c>
      <c r="EM192" s="2">
        <f t="shared" si="180"/>
        <v>0.26205001794781813</v>
      </c>
      <c r="EN192" s="2">
        <f t="shared" si="180"/>
        <v>0.28096593487331106</v>
      </c>
      <c r="EO192" s="2">
        <f t="shared" si="180"/>
        <v>0.28778990998803372</v>
      </c>
      <c r="EQ192" s="2">
        <f t="shared" si="238"/>
        <v>0.24942636127964704</v>
      </c>
      <c r="ER192" s="2">
        <f t="shared" si="238"/>
        <v>0.24029469459329034</v>
      </c>
      <c r="ES192" s="2">
        <f t="shared" si="238"/>
        <v>0.2321844270771172</v>
      </c>
      <c r="ET192" s="2">
        <f t="shared" si="238"/>
        <v>0.23630722879306768</v>
      </c>
      <c r="EU192" s="2">
        <f t="shared" si="238"/>
        <v>0.24193416740571425</v>
      </c>
      <c r="EV192" s="2">
        <f t="shared" si="238"/>
        <v>0.24859248445965526</v>
      </c>
      <c r="EW192" s="2">
        <f t="shared" si="238"/>
        <v>0.24439231646806209</v>
      </c>
      <c r="EX192" s="2">
        <f t="shared" si="238"/>
        <v>0.24935943477967315</v>
      </c>
      <c r="EY192" s="2">
        <f t="shared" si="238"/>
        <v>0.24181756601823984</v>
      </c>
      <c r="EZ192" s="2">
        <f t="shared" si="238"/>
        <v>0.24183017931668921</v>
      </c>
      <c r="FA192" s="2">
        <f t="shared" si="238"/>
        <v>0.25690134676542625</v>
      </c>
      <c r="FB192" s="2">
        <f t="shared" si="238"/>
        <v>0.25963823789131207</v>
      </c>
      <c r="FC192" s="2">
        <f t="shared" si="238"/>
        <v>0.26215021814949335</v>
      </c>
      <c r="FD192" s="2">
        <f t="shared" si="238"/>
        <v>0.27216352554796852</v>
      </c>
      <c r="FE192" s="2">
        <f t="shared" si="238"/>
        <v>0.2866927477250637</v>
      </c>
      <c r="FG192" s="2">
        <f t="shared" si="239"/>
        <v>0.99999813648914604</v>
      </c>
      <c r="FH192" s="2">
        <f t="shared" si="239"/>
        <v>0.99999643157398155</v>
      </c>
      <c r="FI192" s="2">
        <f t="shared" si="239"/>
        <v>0.99999577782405258</v>
      </c>
      <c r="FJ192" s="2">
        <f t="shared" si="239"/>
        <v>0.99999535428855724</v>
      </c>
      <c r="FK192" s="2">
        <f t="shared" si="239"/>
        <v>0.99999462528683958</v>
      </c>
      <c r="FL192" s="2">
        <f t="shared" si="239"/>
        <v>0.99999487495892614</v>
      </c>
      <c r="FM192" s="2">
        <f t="shared" si="239"/>
        <v>0.99999531787869478</v>
      </c>
      <c r="FN192" s="2">
        <f t="shared" si="239"/>
        <v>0.99999595799952412</v>
      </c>
      <c r="FO192" s="2">
        <f t="shared" si="239"/>
        <v>0.9999959028309533</v>
      </c>
      <c r="FP192" s="2">
        <f t="shared" si="239"/>
        <v>0.99999512864378348</v>
      </c>
      <c r="FQ192" s="2">
        <f t="shared" si="239"/>
        <v>0.99999475554283646</v>
      </c>
      <c r="FR192" s="2">
        <f t="shared" si="239"/>
        <v>0.99999415983200923</v>
      </c>
      <c r="FS192" s="2">
        <f t="shared" si="239"/>
        <v>0.99999430066143202</v>
      </c>
      <c r="FT192" s="2">
        <f t="shared" si="239"/>
        <v>0.99999392937719678</v>
      </c>
      <c r="FU192" s="2">
        <f t="shared" si="239"/>
        <v>0.99999046984280238</v>
      </c>
      <c r="FW192" s="2">
        <f t="shared" si="230"/>
        <v>0.97242908009142426</v>
      </c>
      <c r="FX192" s="2">
        <f t="shared" si="230"/>
        <v>0.9079272791449885</v>
      </c>
      <c r="FY192" s="2">
        <f t="shared" si="230"/>
        <v>0.86134525753996494</v>
      </c>
      <c r="FZ192" s="2">
        <f t="shared" si="230"/>
        <v>0.84655761461200563</v>
      </c>
      <c r="GA192" s="2">
        <f t="shared" si="230"/>
        <v>0.82359023218614658</v>
      </c>
      <c r="GB192" s="2">
        <f t="shared" si="230"/>
        <v>0.83333683459186414</v>
      </c>
      <c r="GC192" s="2">
        <f t="shared" si="230"/>
        <v>0.8301244413089921</v>
      </c>
      <c r="GD192" s="2">
        <f t="shared" si="230"/>
        <v>0.8951885535236358</v>
      </c>
      <c r="GE192" s="2">
        <f t="shared" si="230"/>
        <v>0.91082871161641032</v>
      </c>
      <c r="GF192" s="2">
        <f t="shared" si="230"/>
        <v>0.85889925571724268</v>
      </c>
      <c r="GG192" s="2">
        <f t="shared" si="230"/>
        <v>0.79958464139252194</v>
      </c>
      <c r="GH192" s="2">
        <f t="shared" si="230"/>
        <v>0.79401868900506001</v>
      </c>
      <c r="GI192" s="2">
        <f t="shared" si="230"/>
        <v>0.76720422125544874</v>
      </c>
      <c r="GJ192" s="2">
        <f t="shared" si="230"/>
        <v>0.72155655152491072</v>
      </c>
      <c r="GK192" s="2">
        <f t="shared" si="230"/>
        <v>0.61991960656708223</v>
      </c>
      <c r="GM192" s="82">
        <f t="shared" si="231"/>
        <v>1.7890646179382273E-174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4.1633244426677347E-125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1.5825369417183379E-115</v>
      </c>
      <c r="HT192" s="82">
        <f t="shared" si="232"/>
        <v>3.5637355780003996E-85</v>
      </c>
      <c r="HU192" s="82">
        <f t="shared" si="232"/>
        <v>2.4099228586230587E-72</v>
      </c>
      <c r="HV192" s="82">
        <f t="shared" si="232"/>
        <v>4.8263892321597013E-82</v>
      </c>
      <c r="HW192" s="82">
        <f t="shared" si="232"/>
        <v>2.5404517253740117E-73</v>
      </c>
      <c r="HX192" s="82">
        <f t="shared" si="232"/>
        <v>8.0814758128918443E-70</v>
      </c>
      <c r="HY192" s="82">
        <f t="shared" si="232"/>
        <v>4.7027353577968411E-85</v>
      </c>
      <c r="HZ192" s="82">
        <f t="shared" si="232"/>
        <v>3.6779101435926164E-109</v>
      </c>
      <c r="IA192" s="82">
        <f t="shared" si="232"/>
        <v>3.3209723487506301E-116</v>
      </c>
      <c r="IB192" s="82">
        <f t="shared" si="232"/>
        <v>2.098819016700943E-80</v>
      </c>
      <c r="IC192" s="82">
        <f t="shared" si="232"/>
        <v>6.5990211501992276E-70</v>
      </c>
      <c r="ID192" s="82">
        <f t="shared" si="232"/>
        <v>7.7286969747399261E-78</v>
      </c>
      <c r="IE192" s="82">
        <f t="shared" si="232"/>
        <v>6.077697064717229E-71</v>
      </c>
      <c r="IF192" s="82">
        <f t="shared" si="232"/>
        <v>1.3711483370787612E-35</v>
      </c>
      <c r="IG192" s="82">
        <f t="shared" si="232"/>
        <v>2.4015931561612249E-47</v>
      </c>
      <c r="II192" s="82">
        <f t="shared" si="233"/>
        <v>1.6749789439510309E-8</v>
      </c>
      <c r="IJ192" s="82">
        <f t="shared" si="233"/>
        <v>8.6602003187540057E-5</v>
      </c>
      <c r="IK192" s="82">
        <f t="shared" si="233"/>
        <v>2.0225926668175293E-3</v>
      </c>
      <c r="IL192" s="82">
        <f t="shared" si="233"/>
        <v>1.6626948427129508E-3</v>
      </c>
      <c r="IM192" s="82">
        <f t="shared" si="233"/>
        <v>6.3221207214209469E-3</v>
      </c>
      <c r="IN192" s="82">
        <f t="shared" si="233"/>
        <v>5.6700696926883709E-3</v>
      </c>
      <c r="IO192" s="82">
        <f t="shared" si="233"/>
        <v>4.0579319943178736E-3</v>
      </c>
      <c r="IP192" s="82">
        <f t="shared" si="233"/>
        <v>3.6425244516316399E-5</v>
      </c>
      <c r="IQ192" s="82">
        <f t="shared" si="233"/>
        <v>7.3742163486416394E-6</v>
      </c>
      <c r="IR192" s="82">
        <f t="shared" si="233"/>
        <v>1.4074694066530827E-3</v>
      </c>
      <c r="IS192" s="82">
        <f t="shared" si="233"/>
        <v>1.5724386052466482E-2</v>
      </c>
      <c r="IT192" s="82">
        <f t="shared" si="233"/>
        <v>1.0129712677270973E-2</v>
      </c>
      <c r="IU192" s="82">
        <f t="shared" si="233"/>
        <v>2.5649413337884595E-2</v>
      </c>
      <c r="IV192" s="82">
        <f t="shared" si="233"/>
        <v>2.2626934149413851E-2</v>
      </c>
      <c r="IW192" s="82">
        <f t="shared" si="233"/>
        <v>6.5204868092376994E-2</v>
      </c>
      <c r="IY192" s="82">
        <f t="shared" si="234"/>
        <v>1.6749789439510309E-8</v>
      </c>
      <c r="IZ192" s="82">
        <f t="shared" si="234"/>
        <v>8.6602003187540057E-5</v>
      </c>
      <c r="JA192" s="82">
        <f t="shared" si="234"/>
        <v>2.0225926668175293E-3</v>
      </c>
      <c r="JB192" s="82">
        <f t="shared" si="234"/>
        <v>1.6626948427129508E-3</v>
      </c>
      <c r="JC192" s="82">
        <f t="shared" si="234"/>
        <v>6.3221207214209469E-3</v>
      </c>
      <c r="JD192" s="82">
        <f t="shared" si="234"/>
        <v>5.6700696926883709E-3</v>
      </c>
      <c r="JE192" s="82">
        <f t="shared" si="234"/>
        <v>4.0579319943178736E-3</v>
      </c>
      <c r="JF192" s="82">
        <f t="shared" si="234"/>
        <v>3.6425244516316399E-5</v>
      </c>
      <c r="JG192" s="82">
        <f t="shared" si="234"/>
        <v>7.3742163486416394E-6</v>
      </c>
      <c r="JH192" s="82">
        <f t="shared" si="234"/>
        <v>1.4074694066530827E-3</v>
      </c>
      <c r="JI192" s="82">
        <f t="shared" si="234"/>
        <v>1.5724386052466482E-2</v>
      </c>
      <c r="JJ192" s="82">
        <f t="shared" si="234"/>
        <v>1.0129712677270973E-2</v>
      </c>
      <c r="JK192" s="82">
        <f t="shared" si="234"/>
        <v>2.5649413337884595E-2</v>
      </c>
      <c r="JL192" s="82">
        <f t="shared" si="234"/>
        <v>2.2626934149413851E-2</v>
      </c>
      <c r="JM192" s="82">
        <f t="shared" si="234"/>
        <v>6.5204868092376994E-2</v>
      </c>
    </row>
    <row r="193" spans="2:273" x14ac:dyDescent="0.25">
      <c r="B193" s="2">
        <v>166</v>
      </c>
      <c r="C193" s="37">
        <v>0.248671</v>
      </c>
      <c r="D193" s="37">
        <v>0.238068</v>
      </c>
      <c r="E193" s="37">
        <v>0.226436</v>
      </c>
      <c r="F193" s="37">
        <v>0.23811599999999999</v>
      </c>
      <c r="G193" s="37">
        <v>0.23752999999999999</v>
      </c>
      <c r="H193" s="37">
        <v>0.24895500000000001</v>
      </c>
      <c r="I193" s="37">
        <v>0.24132400000000001</v>
      </c>
      <c r="J193" s="37">
        <v>0.25038899999999997</v>
      </c>
      <c r="K193" s="37">
        <v>0.246477</v>
      </c>
      <c r="L193" s="37">
        <v>0.23918300000000001</v>
      </c>
      <c r="M193" s="37">
        <v>0.25239499999999998</v>
      </c>
      <c r="N193" s="37">
        <v>0.25675100000000001</v>
      </c>
      <c r="O193" s="37">
        <v>0.25510500000000003</v>
      </c>
      <c r="P193" s="37">
        <v>0.26875900000000003</v>
      </c>
      <c r="Q193" s="37">
        <v>0.28836299999999998</v>
      </c>
      <c r="S193" s="4" t="e">
        <f t="shared" si="235"/>
        <v>#N/A</v>
      </c>
      <c r="T193" s="4">
        <f t="shared" si="235"/>
        <v>0.23971816482252556</v>
      </c>
      <c r="U193" s="4">
        <f t="shared" si="235"/>
        <v>0.23133939652290963</v>
      </c>
      <c r="V193" s="4">
        <f t="shared" si="235"/>
        <v>0.23561138024135833</v>
      </c>
      <c r="W193" s="4">
        <f t="shared" si="235"/>
        <v>0.24146781327535916</v>
      </c>
      <c r="X193" s="4">
        <f t="shared" si="235"/>
        <v>0.24791347810283468</v>
      </c>
      <c r="Y193" s="4">
        <f t="shared" si="235"/>
        <v>0.24471179227710405</v>
      </c>
      <c r="Z193" s="4">
        <f t="shared" si="235"/>
        <v>0.24902528073074087</v>
      </c>
      <c r="AA193" s="4">
        <f t="shared" si="235"/>
        <v>0.24072338629106768</v>
      </c>
      <c r="AB193" s="4">
        <f t="shared" si="235"/>
        <v>0.24190906883823235</v>
      </c>
      <c r="AC193" s="4">
        <f t="shared" si="235"/>
        <v>0.25783773777947111</v>
      </c>
      <c r="AD193" s="4">
        <f t="shared" si="235"/>
        <v>0.26076107354091371</v>
      </c>
      <c r="AE193" s="4">
        <f t="shared" si="235"/>
        <v>0.26152937079016625</v>
      </c>
      <c r="AF193" s="4">
        <f t="shared" si="235"/>
        <v>0.27403184336610731</v>
      </c>
      <c r="AG193" s="4">
        <f t="shared" si="235"/>
        <v>0.28877275476697362</v>
      </c>
      <c r="AI193" s="4">
        <f t="shared" si="236"/>
        <v>0</v>
      </c>
      <c r="AJ193" s="4">
        <f t="shared" si="236"/>
        <v>-1.6501648225255572E-3</v>
      </c>
      <c r="AK193" s="4">
        <f t="shared" si="236"/>
        <v>-4.9033965229096366E-3</v>
      </c>
      <c r="AL193" s="4">
        <f t="shared" si="236"/>
        <v>2.504619758641663E-3</v>
      </c>
      <c r="AM193" s="4">
        <f t="shared" si="236"/>
        <v>-3.9378132753591644E-3</v>
      </c>
      <c r="AN193" s="4">
        <f t="shared" si="236"/>
        <v>1.0415218971653317E-3</v>
      </c>
      <c r="AO193" s="4">
        <f t="shared" si="236"/>
        <v>-3.3877922771040347E-3</v>
      </c>
      <c r="AP193" s="4">
        <f t="shared" si="236"/>
        <v>1.3637192692591005E-3</v>
      </c>
      <c r="AQ193" s="4">
        <f t="shared" si="236"/>
        <v>5.7536137089323203E-3</v>
      </c>
      <c r="AR193" s="4">
        <f t="shared" si="236"/>
        <v>-2.7260688382323428E-3</v>
      </c>
      <c r="AS193" s="4">
        <f t="shared" si="236"/>
        <v>-5.4427377794711296E-3</v>
      </c>
      <c r="AT193" s="4">
        <f t="shared" si="236"/>
        <v>-4.0100735409137056E-3</v>
      </c>
      <c r="AU193" s="4">
        <f t="shared" si="236"/>
        <v>-6.4243707901662228E-3</v>
      </c>
      <c r="AV193" s="4">
        <f t="shared" si="236"/>
        <v>-5.2728433661072827E-3</v>
      </c>
      <c r="AW193" s="4">
        <f t="shared" si="236"/>
        <v>-4.0975476697363566E-4</v>
      </c>
      <c r="AY193" s="2" t="e">
        <f t="shared" si="228"/>
        <v>#N/A</v>
      </c>
      <c r="AZ193" s="2">
        <f t="shared" si="228"/>
        <v>0.23971816482252525</v>
      </c>
      <c r="BA193" s="2">
        <f t="shared" si="228"/>
        <v>0.23133939650672622</v>
      </c>
      <c r="BB193" s="2">
        <f t="shared" si="228"/>
        <v>0.23561138022872666</v>
      </c>
      <c r="BC193" s="2">
        <f t="shared" si="228"/>
        <v>0.24146781181177807</v>
      </c>
      <c r="BD193" s="2">
        <f t="shared" si="228"/>
        <v>0.24791347667910074</v>
      </c>
      <c r="BE193" s="2">
        <f t="shared" si="228"/>
        <v>0.24471179190913495</v>
      </c>
      <c r="BF193" s="2">
        <f t="shared" si="228"/>
        <v>0.24902528073074084</v>
      </c>
      <c r="BG193" s="2">
        <f t="shared" si="228"/>
        <v>0.24072338629106768</v>
      </c>
      <c r="BH193" s="2">
        <f t="shared" si="228"/>
        <v>0.24190906882175678</v>
      </c>
      <c r="BI193" s="2">
        <f t="shared" si="228"/>
        <v>0.25783765699287847</v>
      </c>
      <c r="BJ193" s="2">
        <f t="shared" si="228"/>
        <v>0.26076106141462152</v>
      </c>
      <c r="BK193" s="2">
        <f t="shared" si="228"/>
        <v>0.26152901901665587</v>
      </c>
      <c r="BL193" s="2">
        <f t="shared" si="228"/>
        <v>0.27399063434083387</v>
      </c>
      <c r="BM193" s="2">
        <f t="shared" si="228"/>
        <v>0.28659160333333461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0.238068</v>
      </c>
      <c r="CW193" s="2">
        <f t="shared" si="200"/>
        <v>0.226436</v>
      </c>
      <c r="CX193" s="2">
        <f t="shared" si="201"/>
        <v>0.23811599999999999</v>
      </c>
      <c r="CY193" s="2">
        <f t="shared" si="202"/>
        <v>0.23752999999999999</v>
      </c>
      <c r="CZ193" s="2">
        <f t="shared" si="203"/>
        <v>0.24895500000000001</v>
      </c>
      <c r="DA193" s="2">
        <f t="shared" si="204"/>
        <v>0.24132400000000001</v>
      </c>
      <c r="DB193" s="2">
        <f t="shared" si="205"/>
        <v>0.25038899999999997</v>
      </c>
      <c r="DC193" s="2">
        <f t="shared" si="206"/>
        <v>0.246477</v>
      </c>
      <c r="DD193" s="2">
        <f t="shared" si="207"/>
        <v>0.23918300000000001</v>
      </c>
      <c r="DE193" s="2">
        <f t="shared" si="208"/>
        <v>0.25239499999999998</v>
      </c>
      <c r="DF193" s="2">
        <f t="shared" si="209"/>
        <v>0.25675100000000001</v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0.44683953303218521</v>
      </c>
      <c r="DL193" s="2">
        <f t="shared" si="237"/>
        <v>0.36344181280788168</v>
      </c>
      <c r="DM193" s="2">
        <f t="shared" si="237"/>
        <v>0.37353740541342234</v>
      </c>
      <c r="DN193" s="2">
        <f t="shared" si="237"/>
        <v>0.43161230608504381</v>
      </c>
      <c r="DO193" s="2">
        <f t="shared" si="237"/>
        <v>0.37605337589126542</v>
      </c>
      <c r="DP193" s="2">
        <f t="shared" si="237"/>
        <v>0.34492099933155079</v>
      </c>
      <c r="DQ193" s="2">
        <f t="shared" si="237"/>
        <v>0.3628085973240468</v>
      </c>
      <c r="DR193" s="2">
        <f t="shared" si="237"/>
        <v>0.40169314134223227</v>
      </c>
      <c r="DS193" s="2">
        <f t="shared" si="237"/>
        <v>0.39904543121987401</v>
      </c>
      <c r="DT193" s="2">
        <f t="shared" si="237"/>
        <v>0.40292402712609965</v>
      </c>
      <c r="DU193" s="2">
        <f t="shared" si="237"/>
        <v>0.40188382843137244</v>
      </c>
      <c r="DV193" s="2">
        <f t="shared" si="237"/>
        <v>0.53631753323147435</v>
      </c>
      <c r="DW193" s="2">
        <f t="shared" si="237"/>
        <v>0.49357297448433912</v>
      </c>
      <c r="DX193" s="2">
        <f t="shared" si="237"/>
        <v>0.41219170476190481</v>
      </c>
      <c r="DY193" s="2">
        <f t="shared" si="237"/>
        <v>0.36579721543162719</v>
      </c>
      <c r="EA193" s="2">
        <f t="shared" si="241"/>
        <v>0.26339288888888895</v>
      </c>
      <c r="EB193" s="2">
        <f t="shared" si="241"/>
        <v>0.23791579883110281</v>
      </c>
      <c r="EC193" s="2">
        <f t="shared" si="241"/>
        <v>0.22886778229371857</v>
      </c>
      <c r="ED193" s="2">
        <f t="shared" si="241"/>
        <v>0.23288577992657722</v>
      </c>
      <c r="EE193" s="2">
        <f t="shared" si="241"/>
        <v>0.24056331285602806</v>
      </c>
      <c r="EF193" s="2">
        <f t="shared" si="240"/>
        <v>0.24580693822729127</v>
      </c>
      <c r="EG193" s="2">
        <f t="shared" si="240"/>
        <v>0.24860339364306169</v>
      </c>
      <c r="EH193" s="2">
        <f t="shared" si="240"/>
        <v>0.24990170308041265</v>
      </c>
      <c r="EI193" s="2">
        <f t="shared" si="240"/>
        <v>0.23510164490883476</v>
      </c>
      <c r="EJ193" s="2">
        <f t="shared" si="240"/>
        <v>0.24676717266361431</v>
      </c>
      <c r="EK193" s="2">
        <f t="shared" si="213"/>
        <v>0.26402796220084229</v>
      </c>
      <c r="EL193" s="2">
        <f t="shared" si="180"/>
        <v>0.26801859896960156</v>
      </c>
      <c r="EM193" s="2">
        <f t="shared" si="180"/>
        <v>0.26144735819748049</v>
      </c>
      <c r="EN193" s="2">
        <f t="shared" si="180"/>
        <v>0.28060079055988124</v>
      </c>
      <c r="EO193" s="2">
        <f t="shared" si="180"/>
        <v>0.2873047460526521</v>
      </c>
      <c r="EQ193" s="2">
        <f t="shared" si="238"/>
        <v>0.24929273224244658</v>
      </c>
      <c r="ER193" s="2">
        <f t="shared" si="238"/>
        <v>0.23988441364664587</v>
      </c>
      <c r="ES193" s="2">
        <f t="shared" si="238"/>
        <v>0.23170161685266238</v>
      </c>
      <c r="ET193" s="2">
        <f t="shared" si="238"/>
        <v>0.23606095734460308</v>
      </c>
      <c r="EU193" s="2">
        <f t="shared" si="238"/>
        <v>0.24164371099428567</v>
      </c>
      <c r="EV193" s="2">
        <f t="shared" si="238"/>
        <v>0.24829715640559005</v>
      </c>
      <c r="EW193" s="2">
        <f t="shared" si="238"/>
        <v>0.24398491315154275</v>
      </c>
      <c r="EX193" s="2">
        <f t="shared" si="238"/>
        <v>0.24893107612413912</v>
      </c>
      <c r="EY193" s="2">
        <f t="shared" si="238"/>
        <v>0.2412246675270609</v>
      </c>
      <c r="EZ193" s="2">
        <f t="shared" si="238"/>
        <v>0.24118040102792598</v>
      </c>
      <c r="FA193" s="2">
        <f t="shared" si="238"/>
        <v>0.25642177463609328</v>
      </c>
      <c r="FB193" s="2">
        <f t="shared" si="238"/>
        <v>0.25904223066353227</v>
      </c>
      <c r="FC193" s="2">
        <f t="shared" si="238"/>
        <v>0.261550076971656</v>
      </c>
      <c r="FD193" s="2">
        <f t="shared" si="238"/>
        <v>0.27166328172089171</v>
      </c>
      <c r="FE193" s="2">
        <f t="shared" si="238"/>
        <v>0.28619177507566668</v>
      </c>
      <c r="FG193" s="2">
        <f t="shared" si="239"/>
        <v>0.99999830045762328</v>
      </c>
      <c r="FH193" s="2">
        <f t="shared" si="239"/>
        <v>0.99999674555576989</v>
      </c>
      <c r="FI193" s="2">
        <f t="shared" si="239"/>
        <v>0.99999614932833969</v>
      </c>
      <c r="FJ193" s="2">
        <f t="shared" si="239"/>
        <v>0.99999576305907578</v>
      </c>
      <c r="FK193" s="2">
        <f t="shared" si="239"/>
        <v>0.99999509820102117</v>
      </c>
      <c r="FL193" s="2">
        <f t="shared" si="239"/>
        <v>0.99999532590488072</v>
      </c>
      <c r="FM193" s="2">
        <f t="shared" si="239"/>
        <v>0.99999572985285934</v>
      </c>
      <c r="FN193" s="2">
        <f t="shared" si="239"/>
        <v>0.99999631365044228</v>
      </c>
      <c r="FO193" s="2">
        <f t="shared" si="239"/>
        <v>0.99999626333607172</v>
      </c>
      <c r="FP193" s="2">
        <f t="shared" si="239"/>
        <v>0.99999555726842393</v>
      </c>
      <c r="FQ193" s="2">
        <f t="shared" si="239"/>
        <v>0.99999521699601324</v>
      </c>
      <c r="FR193" s="2">
        <f t="shared" si="239"/>
        <v>0.99999467370075179</v>
      </c>
      <c r="FS193" s="2">
        <f t="shared" si="239"/>
        <v>0.99999480213884218</v>
      </c>
      <c r="FT193" s="2">
        <f t="shared" si="239"/>
        <v>0.9999944635232445</v>
      </c>
      <c r="FU193" s="2">
        <f t="shared" si="239"/>
        <v>0.99999130838604666</v>
      </c>
      <c r="FW193" s="2">
        <f t="shared" si="230"/>
        <v>0.97479387358910341</v>
      </c>
      <c r="FX193" s="2">
        <f t="shared" si="230"/>
        <v>0.91534283892576951</v>
      </c>
      <c r="FY193" s="2">
        <f t="shared" si="230"/>
        <v>0.87198355669385696</v>
      </c>
      <c r="FZ193" s="2">
        <f t="shared" si="230"/>
        <v>0.8581436407708305</v>
      </c>
      <c r="GA193" s="2">
        <f t="shared" si="230"/>
        <v>0.83657568325230902</v>
      </c>
      <c r="GB193" s="2">
        <f t="shared" si="230"/>
        <v>0.84573922141191826</v>
      </c>
      <c r="GC193" s="2">
        <f t="shared" si="230"/>
        <v>0.84272076370092841</v>
      </c>
      <c r="GD193" s="2">
        <f t="shared" si="230"/>
        <v>0.90352106986607306</v>
      </c>
      <c r="GE193" s="2">
        <f t="shared" si="230"/>
        <v>0.91803168628973775</v>
      </c>
      <c r="GF193" s="2">
        <f t="shared" si="230"/>
        <v>0.86969683418016464</v>
      </c>
      <c r="GG193" s="2">
        <f t="shared" si="230"/>
        <v>0.81393793150903881</v>
      </c>
      <c r="GH193" s="2">
        <f t="shared" si="230"/>
        <v>0.80867521784770979</v>
      </c>
      <c r="GI193" s="2">
        <f t="shared" si="230"/>
        <v>0.78324788332545958</v>
      </c>
      <c r="GJ193" s="2">
        <f t="shared" si="230"/>
        <v>0.73967868319697294</v>
      </c>
      <c r="GK193" s="2">
        <f t="shared" si="230"/>
        <v>0.64136887692529576</v>
      </c>
      <c r="GM193" s="82">
        <f t="shared" si="231"/>
        <v>2.1150709894109925E-177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9.7659336528698718E-128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5.3481712006170466E-119</v>
      </c>
      <c r="HT193" s="82">
        <f t="shared" si="232"/>
        <v>2.1138843979634175E-88</v>
      </c>
      <c r="HU193" s="82">
        <f t="shared" si="232"/>
        <v>2.8462183542340857E-75</v>
      </c>
      <c r="HV193" s="82">
        <f t="shared" si="232"/>
        <v>1.9139208003130453E-85</v>
      </c>
      <c r="HW193" s="82">
        <f t="shared" si="232"/>
        <v>2.0542050060023266E-76</v>
      </c>
      <c r="HX193" s="82">
        <f t="shared" si="232"/>
        <v>9.6046769192961692E-73</v>
      </c>
      <c r="HY193" s="82">
        <f t="shared" si="232"/>
        <v>1.842298614765219E-88</v>
      </c>
      <c r="HZ193" s="82">
        <f t="shared" si="232"/>
        <v>2.8699503995193889E-113</v>
      </c>
      <c r="IA193" s="82">
        <f t="shared" si="232"/>
        <v>1.8784084081571602E-120</v>
      </c>
      <c r="IB193" s="82">
        <f t="shared" si="232"/>
        <v>1.2310882116706974E-83</v>
      </c>
      <c r="IC193" s="82">
        <f t="shared" si="232"/>
        <v>7.0245743733565596E-73</v>
      </c>
      <c r="ID193" s="82">
        <f t="shared" si="232"/>
        <v>2.8730498609165263E-81</v>
      </c>
      <c r="IE193" s="82">
        <f t="shared" si="232"/>
        <v>3.7226393005809952E-74</v>
      </c>
      <c r="IF193" s="82">
        <f t="shared" si="232"/>
        <v>3.4234167100315604E-37</v>
      </c>
      <c r="IG193" s="82">
        <f t="shared" si="232"/>
        <v>9.9553971687215491E-50</v>
      </c>
      <c r="II193" s="82">
        <f t="shared" si="233"/>
        <v>7.103339284953285E-9</v>
      </c>
      <c r="IJ193" s="82">
        <f t="shared" si="233"/>
        <v>4.4395015473706264E-5</v>
      </c>
      <c r="IK193" s="82">
        <f t="shared" si="233"/>
        <v>1.1846349094593038E-3</v>
      </c>
      <c r="IL193" s="82">
        <f t="shared" si="233"/>
        <v>9.1883146041550124E-4</v>
      </c>
      <c r="IM193" s="82">
        <f t="shared" si="233"/>
        <v>3.8060527972961951E-3</v>
      </c>
      <c r="IN193" s="82">
        <f t="shared" si="233"/>
        <v>3.4492571810082681E-3</v>
      </c>
      <c r="IO193" s="82">
        <f t="shared" si="233"/>
        <v>2.3622689795016099E-3</v>
      </c>
      <c r="IP193" s="82">
        <f t="shared" si="233"/>
        <v>1.659592432460574E-5</v>
      </c>
      <c r="IQ193" s="82">
        <f t="shared" si="233"/>
        <v>3.1581315102125278E-6</v>
      </c>
      <c r="IR193" s="82">
        <f t="shared" si="233"/>
        <v>7.9094851696164469E-4</v>
      </c>
      <c r="IS193" s="82">
        <f t="shared" si="233"/>
        <v>9.9952584997825538E-3</v>
      </c>
      <c r="IT193" s="82">
        <f t="shared" si="233"/>
        <v>6.0165163427896174E-3</v>
      </c>
      <c r="IU193" s="82">
        <f t="shared" si="233"/>
        <v>1.6228414538122883E-2</v>
      </c>
      <c r="IV193" s="82">
        <f t="shared" si="233"/>
        <v>1.2591164812641971E-2</v>
      </c>
      <c r="IW193" s="82">
        <f t="shared" si="233"/>
        <v>3.2226374823913127E-2</v>
      </c>
      <c r="IY193" s="82">
        <f t="shared" si="234"/>
        <v>7.103339284953285E-9</v>
      </c>
      <c r="IZ193" s="82">
        <f t="shared" si="234"/>
        <v>4.4395015473706264E-5</v>
      </c>
      <c r="JA193" s="82">
        <f t="shared" si="234"/>
        <v>1.1846349094593038E-3</v>
      </c>
      <c r="JB193" s="82">
        <f t="shared" si="234"/>
        <v>9.1883146041550124E-4</v>
      </c>
      <c r="JC193" s="82">
        <f t="shared" si="234"/>
        <v>3.8060527972961951E-3</v>
      </c>
      <c r="JD193" s="82">
        <f t="shared" si="234"/>
        <v>3.4492571810082681E-3</v>
      </c>
      <c r="JE193" s="82">
        <f t="shared" si="234"/>
        <v>2.3622689795016099E-3</v>
      </c>
      <c r="JF193" s="82">
        <f t="shared" si="234"/>
        <v>1.659592432460574E-5</v>
      </c>
      <c r="JG193" s="82">
        <f t="shared" si="234"/>
        <v>3.1581315102125278E-6</v>
      </c>
      <c r="JH193" s="82">
        <f t="shared" si="234"/>
        <v>7.9094851696164469E-4</v>
      </c>
      <c r="JI193" s="82">
        <f t="shared" si="234"/>
        <v>9.9952584997825538E-3</v>
      </c>
      <c r="JJ193" s="82">
        <f t="shared" si="234"/>
        <v>6.0165163427896174E-3</v>
      </c>
      <c r="JK193" s="82">
        <f t="shared" si="234"/>
        <v>1.6228414538122883E-2</v>
      </c>
      <c r="JL193" s="82">
        <f t="shared" si="234"/>
        <v>1.2591164812641971E-2</v>
      </c>
      <c r="JM193" s="82">
        <f t="shared" si="234"/>
        <v>3.2226374823913127E-2</v>
      </c>
    </row>
    <row r="194" spans="2:273" x14ac:dyDescent="0.25">
      <c r="B194" s="2">
        <v>167</v>
      </c>
      <c r="C194" s="37">
        <v>0.25523000000000001</v>
      </c>
      <c r="D194" s="37">
        <v>0.238458</v>
      </c>
      <c r="E194" s="37">
        <v>0.22845399999999999</v>
      </c>
      <c r="F194" s="37">
        <v>0.2364</v>
      </c>
      <c r="G194" s="37">
        <v>0.24079400000000001</v>
      </c>
      <c r="H194" s="37">
        <v>0.24889600000000001</v>
      </c>
      <c r="I194" s="37">
        <v>0.24132100000000001</v>
      </c>
      <c r="J194" s="37">
        <v>0.24857699999999999</v>
      </c>
      <c r="K194" s="37">
        <v>0.24218000000000001</v>
      </c>
      <c r="L194" s="37">
        <v>0.24224200000000001</v>
      </c>
      <c r="M194" s="37">
        <v>0.254249</v>
      </c>
      <c r="N194" s="37">
        <v>0.25553700000000001</v>
      </c>
      <c r="O194" s="37">
        <v>0.258463</v>
      </c>
      <c r="P194" s="37">
        <v>0.26631300000000002</v>
      </c>
      <c r="Q194" s="37">
        <v>0.288213</v>
      </c>
      <c r="S194" s="4" t="e">
        <f t="shared" si="235"/>
        <v>#N/A</v>
      </c>
      <c r="T194" s="4">
        <f t="shared" si="235"/>
        <v>0.23931908606046645</v>
      </c>
      <c r="U194" s="4">
        <f t="shared" si="235"/>
        <v>0.23087947893683991</v>
      </c>
      <c r="V194" s="4">
        <f t="shared" si="235"/>
        <v>0.23539298830941502</v>
      </c>
      <c r="W194" s="4">
        <f t="shared" si="235"/>
        <v>0.24118780608590049</v>
      </c>
      <c r="X194" s="4">
        <f t="shared" si="235"/>
        <v>0.247641697155666</v>
      </c>
      <c r="Y194" s="4">
        <f t="shared" si="235"/>
        <v>0.24425988660838777</v>
      </c>
      <c r="Z194" s="4">
        <f t="shared" si="235"/>
        <v>0.2485905388188602</v>
      </c>
      <c r="AA194" s="4">
        <f t="shared" si="235"/>
        <v>0.24016477129175559</v>
      </c>
      <c r="AB194" s="4">
        <f t="shared" si="235"/>
        <v>0.24121298059469323</v>
      </c>
      <c r="AC194" s="4">
        <f t="shared" si="235"/>
        <v>0.25727549295122992</v>
      </c>
      <c r="AD194" s="4">
        <f t="shared" si="235"/>
        <v>0.26006427962218714</v>
      </c>
      <c r="AE194" s="4">
        <f t="shared" si="235"/>
        <v>0.2609299129900286</v>
      </c>
      <c r="AF194" s="4">
        <f t="shared" si="235"/>
        <v>0.2733824553883229</v>
      </c>
      <c r="AG194" s="4">
        <f t="shared" si="235"/>
        <v>0.28684767395488353</v>
      </c>
      <c r="AI194" s="4">
        <f t="shared" si="236"/>
        <v>0</v>
      </c>
      <c r="AJ194" s="4">
        <f t="shared" si="236"/>
        <v>-8.6108606046644831E-4</v>
      </c>
      <c r="AK194" s="4">
        <f t="shared" si="236"/>
        <v>-2.4254789368399199E-3</v>
      </c>
      <c r="AL194" s="4">
        <f t="shared" si="236"/>
        <v>1.0070116905849802E-3</v>
      </c>
      <c r="AM194" s="4">
        <f t="shared" si="236"/>
        <v>-3.9380608590047772E-4</v>
      </c>
      <c r="AN194" s="4">
        <f t="shared" si="236"/>
        <v>1.2543028443340043E-3</v>
      </c>
      <c r="AO194" s="4">
        <f t="shared" si="236"/>
        <v>-2.9388866083877585E-3</v>
      </c>
      <c r="AP194" s="4">
        <f t="shared" si="236"/>
        <v>-1.3538818860209245E-5</v>
      </c>
      <c r="AQ194" s="4">
        <f t="shared" si="236"/>
        <v>2.0152287082444154E-3</v>
      </c>
      <c r="AR194" s="4">
        <f t="shared" si="236"/>
        <v>1.0290194053067803E-3</v>
      </c>
      <c r="AS194" s="4">
        <f t="shared" si="236"/>
        <v>-3.0264929512299199E-3</v>
      </c>
      <c r="AT194" s="4">
        <f t="shared" si="236"/>
        <v>-4.5272796221871303E-3</v>
      </c>
      <c r="AU194" s="4">
        <f t="shared" si="236"/>
        <v>-2.4669129900286024E-3</v>
      </c>
      <c r="AV194" s="4">
        <f t="shared" si="236"/>
        <v>-7.0694553883228761E-3</v>
      </c>
      <c r="AW194" s="4">
        <f t="shared" si="236"/>
        <v>1.3653260451164662E-3</v>
      </c>
      <c r="AY194" s="2" t="e">
        <f t="shared" si="228"/>
        <v>#N/A</v>
      </c>
      <c r="AZ194" s="2">
        <f t="shared" si="228"/>
        <v>0.23931908606046642</v>
      </c>
      <c r="BA194" s="2">
        <f t="shared" si="228"/>
        <v>0.23087947893416355</v>
      </c>
      <c r="BB194" s="2">
        <f t="shared" si="228"/>
        <v>0.23539298830771435</v>
      </c>
      <c r="BC194" s="2">
        <f t="shared" si="228"/>
        <v>0.2411878058182714</v>
      </c>
      <c r="BD194" s="2">
        <f t="shared" si="228"/>
        <v>0.24764169688571963</v>
      </c>
      <c r="BE194" s="2">
        <f t="shared" si="228"/>
        <v>0.24425988654871697</v>
      </c>
      <c r="BF194" s="2">
        <f t="shared" si="228"/>
        <v>0.2485905388188602</v>
      </c>
      <c r="BG194" s="2">
        <f t="shared" si="228"/>
        <v>0.24016477129175559</v>
      </c>
      <c r="BH194" s="2">
        <f t="shared" si="228"/>
        <v>0.24121298059233998</v>
      </c>
      <c r="BI194" s="2">
        <f t="shared" si="228"/>
        <v>0.25727547497759629</v>
      </c>
      <c r="BJ194" s="2">
        <f t="shared" si="228"/>
        <v>0.26006427750402644</v>
      </c>
      <c r="BK194" s="2">
        <f t="shared" si="228"/>
        <v>0.26092983573244499</v>
      </c>
      <c r="BL194" s="2">
        <f t="shared" si="228"/>
        <v>0.27336818222194859</v>
      </c>
      <c r="BM194" s="2">
        <f t="shared" si="228"/>
        <v>0.28607265594424997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0.238458</v>
      </c>
      <c r="CW194" s="2">
        <f t="shared" si="200"/>
        <v>0.22845399999999999</v>
      </c>
      <c r="CX194" s="2">
        <f t="shared" si="201"/>
        <v>0.2364</v>
      </c>
      <c r="CY194" s="2">
        <f t="shared" si="202"/>
        <v>0.24079400000000001</v>
      </c>
      <c r="CZ194" s="2">
        <f t="shared" si="203"/>
        <v>0.24889600000000001</v>
      </c>
      <c r="DA194" s="2">
        <f t="shared" si="204"/>
        <v>0.24132100000000001</v>
      </c>
      <c r="DB194" s="2">
        <f t="shared" si="205"/>
        <v>0.24857699999999999</v>
      </c>
      <c r="DC194" s="2">
        <f t="shared" si="206"/>
        <v>0.24218000000000001</v>
      </c>
      <c r="DD194" s="2">
        <f t="shared" si="207"/>
        <v>0.24224200000000001</v>
      </c>
      <c r="DE194" s="2">
        <f t="shared" si="208"/>
        <v>0.254249</v>
      </c>
      <c r="DF194" s="2">
        <f t="shared" si="209"/>
        <v>0.25553700000000001</v>
      </c>
      <c r="DG194" s="2">
        <f t="shared" si="210"/>
        <v>0.258463</v>
      </c>
      <c r="DH194" s="2">
        <f t="shared" si="211"/>
        <v>0.26631300000000002</v>
      </c>
      <c r="DI194" s="2" t="str">
        <f t="shared" si="212"/>
        <v/>
      </c>
      <c r="DK194" s="2">
        <f t="shared" si="237"/>
        <v>0.4477380807453416</v>
      </c>
      <c r="DL194" s="2">
        <f t="shared" si="237"/>
        <v>0.36374297536945799</v>
      </c>
      <c r="DM194" s="2">
        <f t="shared" si="237"/>
        <v>0.37395252866147577</v>
      </c>
      <c r="DN194" s="2">
        <f t="shared" si="237"/>
        <v>0.43240000953079161</v>
      </c>
      <c r="DO194" s="2">
        <f t="shared" si="237"/>
        <v>0.37654327395276271</v>
      </c>
      <c r="DP194" s="2">
        <f t="shared" si="237"/>
        <v>0.34510923629679141</v>
      </c>
      <c r="DQ194" s="2">
        <f t="shared" si="237"/>
        <v>0.3631645643328445</v>
      </c>
      <c r="DR194" s="2">
        <f t="shared" si="237"/>
        <v>0.40226806614757155</v>
      </c>
      <c r="DS194" s="2">
        <f t="shared" si="237"/>
        <v>0.39960048995179837</v>
      </c>
      <c r="DT194" s="2">
        <f t="shared" si="237"/>
        <v>0.40344936326979464</v>
      </c>
      <c r="DU194" s="2">
        <f t="shared" si="237"/>
        <v>0.40233152829768259</v>
      </c>
      <c r="DV194" s="2">
        <f t="shared" si="237"/>
        <v>0.53753378074866309</v>
      </c>
      <c r="DW194" s="2">
        <f t="shared" si="237"/>
        <v>0.49452405989304804</v>
      </c>
      <c r="DX194" s="2">
        <f t="shared" si="237"/>
        <v>0.41266385714285714</v>
      </c>
      <c r="DY194" s="2">
        <f t="shared" si="237"/>
        <v>0.36598517417876236</v>
      </c>
      <c r="EA194" s="2">
        <f t="shared" si="241"/>
        <v>0.26350928888888897</v>
      </c>
      <c r="EB194" s="2">
        <f t="shared" si="241"/>
        <v>0.2374761118499068</v>
      </c>
      <c r="EC194" s="2">
        <f t="shared" si="241"/>
        <v>0.22834082604508649</v>
      </c>
      <c r="ED194" s="2">
        <f t="shared" si="241"/>
        <v>0.23258996718865255</v>
      </c>
      <c r="EE194" s="2">
        <f t="shared" si="241"/>
        <v>0.24025512667772139</v>
      </c>
      <c r="EF194" s="2">
        <f t="shared" si="240"/>
        <v>0.24547379807091962</v>
      </c>
      <c r="EG194" s="2">
        <f t="shared" si="240"/>
        <v>0.2482658143098426</v>
      </c>
      <c r="EH194" s="2">
        <f t="shared" si="240"/>
        <v>0.24948654180560056</v>
      </c>
      <c r="EI194" s="2">
        <f t="shared" si="240"/>
        <v>0.23442238770082444</v>
      </c>
      <c r="EJ194" s="2">
        <f t="shared" si="240"/>
        <v>0.24620141131160783</v>
      </c>
      <c r="EK194" s="2">
        <f t="shared" si="213"/>
        <v>0.26366714261136032</v>
      </c>
      <c r="EL194" s="2">
        <f t="shared" si="180"/>
        <v>0.26755576002547932</v>
      </c>
      <c r="EM194" s="2">
        <f t="shared" si="180"/>
        <v>0.26084469844714292</v>
      </c>
      <c r="EN194" s="2">
        <f t="shared" si="180"/>
        <v>0.28023564624645136</v>
      </c>
      <c r="EO194" s="2">
        <f t="shared" si="180"/>
        <v>0.28681958211727049</v>
      </c>
      <c r="EQ194" s="2">
        <f t="shared" si="238"/>
        <v>0.24915910320524612</v>
      </c>
      <c r="ER194" s="2">
        <f t="shared" si="238"/>
        <v>0.2394741327000014</v>
      </c>
      <c r="ES194" s="2">
        <f t="shared" si="238"/>
        <v>0.23121880662820754</v>
      </c>
      <c r="ET194" s="2">
        <f t="shared" si="238"/>
        <v>0.23581468589613849</v>
      </c>
      <c r="EU194" s="2">
        <f t="shared" si="238"/>
        <v>0.24135325458285711</v>
      </c>
      <c r="EV194" s="2">
        <f t="shared" si="238"/>
        <v>0.24800182835152484</v>
      </c>
      <c r="EW194" s="2">
        <f t="shared" si="238"/>
        <v>0.24357750983502344</v>
      </c>
      <c r="EX194" s="2">
        <f t="shared" si="238"/>
        <v>0.24850271746860506</v>
      </c>
      <c r="EY194" s="2">
        <f t="shared" si="238"/>
        <v>0.24063176903588199</v>
      </c>
      <c r="EZ194" s="2">
        <f t="shared" si="238"/>
        <v>0.24053062273916279</v>
      </c>
      <c r="FA194" s="2">
        <f t="shared" si="238"/>
        <v>0.25594220250676025</v>
      </c>
      <c r="FB194" s="2">
        <f t="shared" si="238"/>
        <v>0.25844622343575241</v>
      </c>
      <c r="FC194" s="2">
        <f t="shared" si="238"/>
        <v>0.26094993579381864</v>
      </c>
      <c r="FD194" s="2">
        <f t="shared" si="238"/>
        <v>0.27116303789381485</v>
      </c>
      <c r="FE194" s="2">
        <f t="shared" si="238"/>
        <v>0.28569080242626965</v>
      </c>
      <c r="FG194" s="2">
        <f t="shared" si="239"/>
        <v>0.99999844999869869</v>
      </c>
      <c r="FH194" s="2">
        <f t="shared" si="239"/>
        <v>0.99999703191073608</v>
      </c>
      <c r="FI194" s="2">
        <f t="shared" si="239"/>
        <v>0.99999648814451714</v>
      </c>
      <c r="FJ194" s="2">
        <f t="shared" si="239"/>
        <v>0.99999613586251079</v>
      </c>
      <c r="FK194" s="2">
        <f t="shared" si="239"/>
        <v>0.99999552950427073</v>
      </c>
      <c r="FL194" s="2">
        <f t="shared" si="239"/>
        <v>0.99999573717283385</v>
      </c>
      <c r="FM194" s="2">
        <f t="shared" si="239"/>
        <v>0.99999610557805885</v>
      </c>
      <c r="FN194" s="2">
        <f t="shared" si="239"/>
        <v>0.99999663800815519</v>
      </c>
      <c r="FO194" s="2">
        <f t="shared" si="239"/>
        <v>0.99999659212087388</v>
      </c>
      <c r="FP194" s="2">
        <f t="shared" si="239"/>
        <v>0.99999594817906234</v>
      </c>
      <c r="FQ194" s="2">
        <f t="shared" si="239"/>
        <v>0.99999563784668355</v>
      </c>
      <c r="FR194" s="2">
        <f t="shared" si="239"/>
        <v>0.99999514235507536</v>
      </c>
      <c r="FS194" s="2">
        <f t="shared" si="239"/>
        <v>0.99999525949211454</v>
      </c>
      <c r="FT194" s="2">
        <f t="shared" si="239"/>
        <v>0.9999949506707273</v>
      </c>
      <c r="FU194" s="2">
        <f t="shared" si="239"/>
        <v>0.99999207314780081</v>
      </c>
      <c r="FW194" s="2">
        <f t="shared" si="230"/>
        <v>0.97696064128690152</v>
      </c>
      <c r="FX194" s="2">
        <f t="shared" si="230"/>
        <v>0.92221231782960333</v>
      </c>
      <c r="FY194" s="2">
        <f t="shared" si="230"/>
        <v>0.8819175281121352</v>
      </c>
      <c r="FZ194" s="2">
        <f t="shared" si="230"/>
        <v>0.86899022202503007</v>
      </c>
      <c r="GA194" s="2">
        <f t="shared" si="230"/>
        <v>0.84878078465229367</v>
      </c>
      <c r="GB194" s="2">
        <f t="shared" si="230"/>
        <v>0.8573766314335034</v>
      </c>
      <c r="GC194" s="2">
        <f t="shared" si="230"/>
        <v>0.85454672299057011</v>
      </c>
      <c r="GD194" s="2">
        <f t="shared" si="230"/>
        <v>0.91125682021356635</v>
      </c>
      <c r="GE194" s="2">
        <f t="shared" si="230"/>
        <v>0.92470092817567284</v>
      </c>
      <c r="GF194" s="2">
        <f t="shared" si="230"/>
        <v>0.87978378951640146</v>
      </c>
      <c r="GG194" s="2">
        <f t="shared" si="230"/>
        <v>0.82748505781519821</v>
      </c>
      <c r="GH194" s="2">
        <f t="shared" si="230"/>
        <v>0.82252196969765312</v>
      </c>
      <c r="GI194" s="2">
        <f t="shared" si="230"/>
        <v>0.79847629288319366</v>
      </c>
      <c r="GJ194" s="2">
        <f t="shared" si="230"/>
        <v>0.7570185365875185</v>
      </c>
      <c r="GK194" s="2">
        <f t="shared" si="230"/>
        <v>0.66226714825567701</v>
      </c>
      <c r="GM194" s="82">
        <f t="shared" si="231"/>
        <v>2.3628886711650344E-180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2.1492885805958684E-130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1.6032227124812779E-122</v>
      </c>
      <c r="HT194" s="82">
        <f t="shared" si="232"/>
        <v>1.0894956726898209E-91</v>
      </c>
      <c r="HU194" s="82">
        <f t="shared" si="232"/>
        <v>2.9329417242815492E-78</v>
      </c>
      <c r="HV194" s="82">
        <f t="shared" si="232"/>
        <v>6.4549816027600656E-89</v>
      </c>
      <c r="HW194" s="82">
        <f t="shared" si="232"/>
        <v>1.429724524607799E-79</v>
      </c>
      <c r="HX194" s="82">
        <f t="shared" si="232"/>
        <v>9.9133938713671288E-76</v>
      </c>
      <c r="HY194" s="82">
        <f t="shared" si="232"/>
        <v>6.1703169773402765E-92</v>
      </c>
      <c r="HZ194" s="82">
        <f t="shared" si="232"/>
        <v>1.8759555338250904E-117</v>
      </c>
      <c r="IA194" s="82">
        <f t="shared" si="232"/>
        <v>8.893399541171355E-125</v>
      </c>
      <c r="IB194" s="82">
        <f t="shared" si="232"/>
        <v>6.2197548336561039E-87</v>
      </c>
      <c r="IC194" s="82">
        <f t="shared" si="232"/>
        <v>6.465292638833796E-76</v>
      </c>
      <c r="ID194" s="82">
        <f t="shared" si="232"/>
        <v>8.9795960138744623E-85</v>
      </c>
      <c r="IE194" s="82">
        <f t="shared" si="232"/>
        <v>1.9291762978893568E-77</v>
      </c>
      <c r="IF194" s="82">
        <f t="shared" si="232"/>
        <v>7.8567977762050638E-39</v>
      </c>
      <c r="IG194" s="82">
        <f t="shared" si="232"/>
        <v>3.5930422942553837E-52</v>
      </c>
      <c r="II194" s="82">
        <f t="shared" si="233"/>
        <v>2.9506115834608906E-9</v>
      </c>
      <c r="IJ194" s="82">
        <f t="shared" si="233"/>
        <v>2.2222479496635439E-5</v>
      </c>
      <c r="IK194" s="82">
        <f t="shared" si="233"/>
        <v>6.7827462216785747E-4</v>
      </c>
      <c r="IL194" s="82">
        <f t="shared" si="233"/>
        <v>4.942394727604103E-4</v>
      </c>
      <c r="IM194" s="82">
        <f t="shared" si="233"/>
        <v>2.2354846690530055E-3</v>
      </c>
      <c r="IN194" s="82">
        <f t="shared" si="233"/>
        <v>2.050087590231993E-3</v>
      </c>
      <c r="IO194" s="82">
        <f t="shared" si="233"/>
        <v>1.3399988240360913E-3</v>
      </c>
      <c r="IP194" s="82">
        <f t="shared" si="233"/>
        <v>7.3369527434955147E-6</v>
      </c>
      <c r="IQ194" s="82">
        <f t="shared" si="233"/>
        <v>1.3120155357390843E-6</v>
      </c>
      <c r="IR194" s="82">
        <f t="shared" si="233"/>
        <v>4.3355027756322029E-4</v>
      </c>
      <c r="IS194" s="82">
        <f t="shared" si="233"/>
        <v>6.2049417317251235E-3</v>
      </c>
      <c r="IT194" s="82">
        <f t="shared" si="233"/>
        <v>3.4734973941858548E-3</v>
      </c>
      <c r="IU194" s="82">
        <f t="shared" si="233"/>
        <v>9.9938632244799801E-3</v>
      </c>
      <c r="IV194" s="82">
        <f t="shared" si="233"/>
        <v>6.6842041072808145E-3</v>
      </c>
      <c r="IW194" s="82">
        <f t="shared" si="233"/>
        <v>1.4326324016942549E-2</v>
      </c>
      <c r="IY194" s="82">
        <f t="shared" si="234"/>
        <v>2.9506115834608906E-9</v>
      </c>
      <c r="IZ194" s="82">
        <f t="shared" si="234"/>
        <v>2.2222479496635439E-5</v>
      </c>
      <c r="JA194" s="82">
        <f t="shared" si="234"/>
        <v>6.7827462216785747E-4</v>
      </c>
      <c r="JB194" s="82">
        <f t="shared" si="234"/>
        <v>4.942394727604103E-4</v>
      </c>
      <c r="JC194" s="82">
        <f t="shared" si="234"/>
        <v>2.2354846690530055E-3</v>
      </c>
      <c r="JD194" s="82">
        <f t="shared" si="234"/>
        <v>2.050087590231993E-3</v>
      </c>
      <c r="JE194" s="82">
        <f t="shared" si="234"/>
        <v>1.3399988240360913E-3</v>
      </c>
      <c r="JF194" s="82">
        <f t="shared" si="234"/>
        <v>7.3369527434955147E-6</v>
      </c>
      <c r="JG194" s="82">
        <f t="shared" si="234"/>
        <v>1.3120155357390843E-6</v>
      </c>
      <c r="JH194" s="82">
        <f t="shared" si="234"/>
        <v>4.3355027756322029E-4</v>
      </c>
      <c r="JI194" s="82">
        <f t="shared" si="234"/>
        <v>6.2049417317251235E-3</v>
      </c>
      <c r="JJ194" s="82">
        <f t="shared" si="234"/>
        <v>3.4734973941858548E-3</v>
      </c>
      <c r="JK194" s="82">
        <f t="shared" si="234"/>
        <v>9.9938632244799801E-3</v>
      </c>
      <c r="JL194" s="82">
        <f t="shared" si="234"/>
        <v>6.6842041072808145E-3</v>
      </c>
      <c r="JM194" s="82">
        <f t="shared" si="234"/>
        <v>1.4326324016942549E-2</v>
      </c>
    </row>
    <row r="195" spans="2:273" x14ac:dyDescent="0.25">
      <c r="B195" s="2">
        <v>168</v>
      </c>
      <c r="C195" s="37">
        <v>0.24712500000000001</v>
      </c>
      <c r="D195" s="37">
        <v>0.241978</v>
      </c>
      <c r="E195" s="37">
        <v>0.22792899999999999</v>
      </c>
      <c r="F195" s="37">
        <v>0.23760700000000001</v>
      </c>
      <c r="G195" s="37">
        <v>0.238312</v>
      </c>
      <c r="H195" s="37">
        <v>0.25118299999999999</v>
      </c>
      <c r="I195" s="37">
        <v>0.24188299999999999</v>
      </c>
      <c r="J195" s="37">
        <v>0.24489</v>
      </c>
      <c r="K195" s="37">
        <v>0.239979</v>
      </c>
      <c r="L195" s="37">
        <v>0.23696200000000001</v>
      </c>
      <c r="M195" s="37">
        <v>0.25557200000000002</v>
      </c>
      <c r="N195" s="37">
        <v>0.25440099999999999</v>
      </c>
      <c r="O195" s="37">
        <v>0.25535000000000002</v>
      </c>
      <c r="P195" s="37">
        <v>0.26815600000000001</v>
      </c>
      <c r="Q195" s="37">
        <v>0.28605199999999997</v>
      </c>
      <c r="S195" s="4" t="e">
        <f t="shared" si="235"/>
        <v>#N/A</v>
      </c>
      <c r="T195" s="4">
        <f t="shared" si="235"/>
        <v>0.23891937214465073</v>
      </c>
      <c r="U195" s="4">
        <f t="shared" si="235"/>
        <v>0.23041847072953237</v>
      </c>
      <c r="V195" s="4">
        <f t="shared" si="235"/>
        <v>0.2351733438722669</v>
      </c>
      <c r="W195" s="4">
        <f t="shared" si="235"/>
        <v>0.24090738998370956</v>
      </c>
      <c r="X195" s="4">
        <f t="shared" si="235"/>
        <v>0.24736889864258413</v>
      </c>
      <c r="Y195" s="4">
        <f t="shared" si="235"/>
        <v>0.24380988933365327</v>
      </c>
      <c r="Z195" s="4">
        <f t="shared" si="235"/>
        <v>0.24815615904940908</v>
      </c>
      <c r="AA195" s="4">
        <f t="shared" si="235"/>
        <v>0.23960415316747463</v>
      </c>
      <c r="AB195" s="4">
        <f t="shared" si="235"/>
        <v>0.24051912307675086</v>
      </c>
      <c r="AC195" s="4">
        <f t="shared" si="235"/>
        <v>0.25671630175640542</v>
      </c>
      <c r="AD195" s="4">
        <f t="shared" si="235"/>
        <v>0.25937119471831027</v>
      </c>
      <c r="AE195" s="4">
        <f t="shared" si="235"/>
        <v>0.26033066482929701</v>
      </c>
      <c r="AF195" s="4">
        <f t="shared" si="235"/>
        <v>0.27275299320749952</v>
      </c>
      <c r="AG195" s="4">
        <f t="shared" si="235"/>
        <v>0.28579677741484194</v>
      </c>
      <c r="AI195" s="4">
        <f t="shared" si="236"/>
        <v>0</v>
      </c>
      <c r="AJ195" s="4">
        <f t="shared" si="236"/>
        <v>3.0586278553492718E-3</v>
      </c>
      <c r="AK195" s="4">
        <f t="shared" si="236"/>
        <v>-2.4894707295323726E-3</v>
      </c>
      <c r="AL195" s="4">
        <f t="shared" si="236"/>
        <v>2.4336561277331081E-3</v>
      </c>
      <c r="AM195" s="4">
        <f t="shared" si="236"/>
        <v>-2.5953899837095618E-3</v>
      </c>
      <c r="AN195" s="4">
        <f t="shared" si="236"/>
        <v>3.8141013574158611E-3</v>
      </c>
      <c r="AO195" s="4">
        <f t="shared" si="236"/>
        <v>-1.9268893336532866E-3</v>
      </c>
      <c r="AP195" s="4">
        <f t="shared" si="236"/>
        <v>-3.2661590494090786E-3</v>
      </c>
      <c r="AQ195" s="4">
        <f t="shared" si="236"/>
        <v>3.7484683252536621E-4</v>
      </c>
      <c r="AR195" s="4">
        <f t="shared" si="236"/>
        <v>-3.557123076750851E-3</v>
      </c>
      <c r="AS195" s="4">
        <f t="shared" si="236"/>
        <v>-1.144301756405397E-3</v>
      </c>
      <c r="AT195" s="4">
        <f t="shared" si="236"/>
        <v>-4.9701947183102835E-3</v>
      </c>
      <c r="AU195" s="4">
        <f t="shared" si="236"/>
        <v>-4.9806648292969879E-3</v>
      </c>
      <c r="AV195" s="4">
        <f t="shared" si="236"/>
        <v>-4.5969932074995112E-3</v>
      </c>
      <c r="AW195" s="4">
        <f t="shared" si="236"/>
        <v>2.5522258515803253E-4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0.23891937214465073</v>
      </c>
      <c r="BA195" s="2">
        <f t="shared" si="243"/>
        <v>0.23041847072912419</v>
      </c>
      <c r="BB195" s="2">
        <f t="shared" si="243"/>
        <v>0.23517334387205893</v>
      </c>
      <c r="BC195" s="2">
        <f t="shared" si="243"/>
        <v>0.24090738993893029</v>
      </c>
      <c r="BD195" s="2">
        <f t="shared" si="243"/>
        <v>0.24736889859550454</v>
      </c>
      <c r="BE195" s="2">
        <f t="shared" si="243"/>
        <v>0.24380988932483544</v>
      </c>
      <c r="BF195" s="2">
        <f t="shared" si="243"/>
        <v>0.24815615904940908</v>
      </c>
      <c r="BG195" s="2">
        <f t="shared" si="243"/>
        <v>0.23960415316747463</v>
      </c>
      <c r="BH195" s="2">
        <f t="shared" si="243"/>
        <v>0.24051912307644327</v>
      </c>
      <c r="BI195" s="2">
        <f t="shared" si="243"/>
        <v>0.25671629808669971</v>
      </c>
      <c r="BJ195" s="2">
        <f t="shared" si="243"/>
        <v>0.25937119438439132</v>
      </c>
      <c r="BK195" s="2">
        <f t="shared" si="243"/>
        <v>0.26033064945343509</v>
      </c>
      <c r="BL195" s="2">
        <f t="shared" si="243"/>
        <v>0.27274842893842188</v>
      </c>
      <c r="BM195" s="2">
        <f t="shared" si="243"/>
        <v>0.28555375611320477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0.241978</v>
      </c>
      <c r="CW195" s="2">
        <f t="shared" si="200"/>
        <v>0.22792899999999999</v>
      </c>
      <c r="CX195" s="2">
        <f t="shared" si="201"/>
        <v>0.23760700000000001</v>
      </c>
      <c r="CY195" s="2">
        <f t="shared" si="202"/>
        <v>0.238312</v>
      </c>
      <c r="CZ195" s="2">
        <f t="shared" si="203"/>
        <v>0.25118299999999999</v>
      </c>
      <c r="DA195" s="2">
        <f t="shared" si="204"/>
        <v>0.24188299999999999</v>
      </c>
      <c r="DB195" s="2">
        <f t="shared" si="205"/>
        <v>0.24489</v>
      </c>
      <c r="DC195" s="2">
        <f t="shared" si="206"/>
        <v>0.239979</v>
      </c>
      <c r="DD195" s="2">
        <f t="shared" si="207"/>
        <v>0.23696200000000001</v>
      </c>
      <c r="DE195" s="2">
        <f t="shared" si="208"/>
        <v>0.25557200000000002</v>
      </c>
      <c r="DF195" s="2">
        <f t="shared" si="209"/>
        <v>0.25440099999999999</v>
      </c>
      <c r="DG195" s="2">
        <f t="shared" si="210"/>
        <v>0.25535000000000002</v>
      </c>
      <c r="DH195" s="2">
        <f t="shared" si="211"/>
        <v>0.26815600000000001</v>
      </c>
      <c r="DI195" s="2">
        <f t="shared" si="212"/>
        <v>0.28605199999999997</v>
      </c>
      <c r="DK195" s="2">
        <f t="shared" si="237"/>
        <v>0.44863662845849805</v>
      </c>
      <c r="DL195" s="2">
        <f t="shared" si="237"/>
        <v>0.36404413793103435</v>
      </c>
      <c r="DM195" s="2">
        <f t="shared" si="237"/>
        <v>0.37436765190952914</v>
      </c>
      <c r="DN195" s="2">
        <f t="shared" si="237"/>
        <v>0.43318771297653941</v>
      </c>
      <c r="DO195" s="2">
        <f t="shared" si="237"/>
        <v>0.37703317201426007</v>
      </c>
      <c r="DP195" s="2">
        <f t="shared" si="237"/>
        <v>0.34529747326203203</v>
      </c>
      <c r="DQ195" s="2">
        <f t="shared" si="237"/>
        <v>0.36352053134164214</v>
      </c>
      <c r="DR195" s="2">
        <f t="shared" si="237"/>
        <v>0.40284299095291076</v>
      </c>
      <c r="DS195" s="2">
        <f t="shared" si="237"/>
        <v>0.40015554868372272</v>
      </c>
      <c r="DT195" s="2">
        <f t="shared" si="237"/>
        <v>0.40397469941348962</v>
      </c>
      <c r="DU195" s="2">
        <f t="shared" si="237"/>
        <v>0.40277922816399275</v>
      </c>
      <c r="DV195" s="2">
        <f t="shared" si="237"/>
        <v>0.53875002826585172</v>
      </c>
      <c r="DW195" s="2">
        <f t="shared" si="237"/>
        <v>0.49547514530175701</v>
      </c>
      <c r="DX195" s="2">
        <f t="shared" si="237"/>
        <v>0.41313600952380952</v>
      </c>
      <c r="DY195" s="2">
        <f t="shared" si="237"/>
        <v>0.36617313292589759</v>
      </c>
      <c r="EA195" s="2">
        <f t="shared" si="241"/>
        <v>0.26362568888888899</v>
      </c>
      <c r="EB195" s="2">
        <f t="shared" si="241"/>
        <v>0.23703642486871079</v>
      </c>
      <c r="EC195" s="2">
        <f t="shared" si="241"/>
        <v>0.2278138697964544</v>
      </c>
      <c r="ED195" s="2">
        <f t="shared" si="241"/>
        <v>0.23229415445072787</v>
      </c>
      <c r="EE195" s="2">
        <f t="shared" si="241"/>
        <v>0.23994694049941473</v>
      </c>
      <c r="EF195" s="2">
        <f t="shared" si="240"/>
        <v>0.24514065791454798</v>
      </c>
      <c r="EG195" s="2">
        <f t="shared" si="240"/>
        <v>0.2479282349766235</v>
      </c>
      <c r="EH195" s="2">
        <f t="shared" si="240"/>
        <v>0.24907138053078845</v>
      </c>
      <c r="EI195" s="2">
        <f t="shared" si="240"/>
        <v>0.23374313049281412</v>
      </c>
      <c r="EJ195" s="2">
        <f t="shared" si="240"/>
        <v>0.24563564995960135</v>
      </c>
      <c r="EK195" s="2">
        <f t="shared" si="213"/>
        <v>0.26330632302187834</v>
      </c>
      <c r="EL195" s="2">
        <f t="shared" si="180"/>
        <v>0.26709292108135713</v>
      </c>
      <c r="EM195" s="2">
        <f t="shared" si="180"/>
        <v>0.26024203869680534</v>
      </c>
      <c r="EN195" s="2">
        <f t="shared" si="180"/>
        <v>0.27987050193302154</v>
      </c>
      <c r="EO195" s="2">
        <f t="shared" si="180"/>
        <v>0.28633441818188887</v>
      </c>
      <c r="EQ195" s="2">
        <f t="shared" si="238"/>
        <v>0.24902547416804566</v>
      </c>
      <c r="ER195" s="2">
        <f t="shared" si="238"/>
        <v>0.2390638517533569</v>
      </c>
      <c r="ES195" s="2">
        <f t="shared" si="238"/>
        <v>0.2307359964037527</v>
      </c>
      <c r="ET195" s="2">
        <f t="shared" si="238"/>
        <v>0.2355684144476739</v>
      </c>
      <c r="EU195" s="2">
        <f t="shared" si="238"/>
        <v>0.24106279817142853</v>
      </c>
      <c r="EV195" s="2">
        <f t="shared" si="238"/>
        <v>0.24770650029745964</v>
      </c>
      <c r="EW195" s="2">
        <f t="shared" si="238"/>
        <v>0.24317010651850413</v>
      </c>
      <c r="EX195" s="2">
        <f t="shared" si="238"/>
        <v>0.24807435881307099</v>
      </c>
      <c r="EY195" s="2">
        <f t="shared" si="238"/>
        <v>0.24003887054470308</v>
      </c>
      <c r="EZ195" s="2">
        <f t="shared" si="238"/>
        <v>0.23988084445039959</v>
      </c>
      <c r="FA195" s="2">
        <f t="shared" si="238"/>
        <v>0.25546263037742722</v>
      </c>
      <c r="FB195" s="2">
        <f t="shared" si="238"/>
        <v>0.2578502162079726</v>
      </c>
      <c r="FC195" s="2">
        <f t="shared" si="238"/>
        <v>0.26034979461598129</v>
      </c>
      <c r="FD195" s="2">
        <f t="shared" si="238"/>
        <v>0.27066279406673799</v>
      </c>
      <c r="FE195" s="2">
        <f t="shared" si="238"/>
        <v>0.28518982977687263</v>
      </c>
      <c r="FG195" s="2">
        <f t="shared" si="239"/>
        <v>0.99999858638181938</v>
      </c>
      <c r="FH195" s="2">
        <f t="shared" si="239"/>
        <v>0.99999729306971219</v>
      </c>
      <c r="FI195" s="2">
        <f t="shared" si="239"/>
        <v>0.99999679714874368</v>
      </c>
      <c r="FJ195" s="2">
        <f t="shared" si="239"/>
        <v>0.99999647586352691</v>
      </c>
      <c r="FK195" s="2">
        <f t="shared" si="239"/>
        <v>0.9999959228578339</v>
      </c>
      <c r="FL195" s="2">
        <f t="shared" si="239"/>
        <v>0.99999611225396001</v>
      </c>
      <c r="FM195" s="2">
        <f t="shared" si="239"/>
        <v>0.99999644824375955</v>
      </c>
      <c r="FN195" s="2">
        <f t="shared" si="239"/>
        <v>0.99999693382608867</v>
      </c>
      <c r="FO195" s="2">
        <f t="shared" si="239"/>
        <v>0.99999689197636576</v>
      </c>
      <c r="FP195" s="2">
        <f t="shared" si="239"/>
        <v>0.99999630469406831</v>
      </c>
      <c r="FQ195" s="2">
        <f t="shared" si="239"/>
        <v>0.99999602166736545</v>
      </c>
      <c r="FR195" s="2">
        <f t="shared" si="239"/>
        <v>0.99999556977328141</v>
      </c>
      <c r="FS195" s="2">
        <f t="shared" si="239"/>
        <v>0.99999567660362099</v>
      </c>
      <c r="FT195" s="2">
        <f t="shared" si="239"/>
        <v>0.99999539495492595</v>
      </c>
      <c r="FU195" s="2">
        <f t="shared" si="239"/>
        <v>0.99999277061983005</v>
      </c>
      <c r="FW195" s="2">
        <f t="shared" ref="FW195:GK211" si="245">POWER(10,($B195-C$232)/C$229)/(1+POWER(10,($B195-C$232)/C$229))</f>
        <v>0.97894517248421287</v>
      </c>
      <c r="FX195" s="2">
        <f t="shared" si="245"/>
        <v>0.92856787545425301</v>
      </c>
      <c r="FY195" s="2">
        <f t="shared" si="245"/>
        <v>0.89117683545967785</v>
      </c>
      <c r="FZ195" s="2">
        <f t="shared" si="245"/>
        <v>0.87912427470606114</v>
      </c>
      <c r="GA195" s="2">
        <f t="shared" si="245"/>
        <v>0.86022666110125501</v>
      </c>
      <c r="GB195" s="2">
        <f t="shared" si="245"/>
        <v>0.86827285710597546</v>
      </c>
      <c r="GC195" s="2">
        <f t="shared" si="245"/>
        <v>0.8656252649967271</v>
      </c>
      <c r="GD195" s="2">
        <f t="shared" si="245"/>
        <v>0.91842831064494801</v>
      </c>
      <c r="GE195" s="2">
        <f t="shared" si="245"/>
        <v>0.93086839873152016</v>
      </c>
      <c r="GF195" s="2">
        <f t="shared" si="245"/>
        <v>0.88918938897320554</v>
      </c>
      <c r="GG195" s="2">
        <f t="shared" si="245"/>
        <v>0.84023942593558953</v>
      </c>
      <c r="GH195" s="2">
        <f t="shared" si="245"/>
        <v>0.83557035579264927</v>
      </c>
      <c r="GI195" s="2">
        <f t="shared" si="245"/>
        <v>0.81289038540310421</v>
      </c>
      <c r="GJ195" s="2">
        <f t="shared" si="245"/>
        <v>0.77355697983756655</v>
      </c>
      <c r="GK195" s="2">
        <f t="shared" si="245"/>
        <v>0.68255038202502882</v>
      </c>
      <c r="GM195" s="82">
        <f t="shared" ref="GM195:HA211" si="246" xml:space="preserve"> _xlfn.NORM.DIST($B195, C$7, ABS(C$11), TRUE) * _xlfn.NORM.DIST(($B195 - C$7)*C$15, 0, ABS(C$11), TRUE) * 2</f>
        <v>2.4944825131598598E-183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4.4379475813744921E-133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4.2630139146827203E-126</v>
      </c>
      <c r="HT195" s="82">
        <f t="shared" si="247"/>
        <v>4.87902251728268E-95</v>
      </c>
      <c r="HU195" s="82">
        <f t="shared" si="247"/>
        <v>2.6369514557205619E-81</v>
      </c>
      <c r="HV195" s="82">
        <f t="shared" si="247"/>
        <v>1.8515198204854124E-92</v>
      </c>
      <c r="HW195" s="82">
        <f t="shared" si="247"/>
        <v>8.5650360721876116E-83</v>
      </c>
      <c r="HX195" s="82">
        <f t="shared" si="247"/>
        <v>8.8859140751994994E-79</v>
      </c>
      <c r="HY195" s="82">
        <f t="shared" si="247"/>
        <v>1.7667961784421149E-95</v>
      </c>
      <c r="HZ195" s="82">
        <f t="shared" si="247"/>
        <v>1.0271650254800386E-121</v>
      </c>
      <c r="IA195" s="82">
        <f t="shared" si="247"/>
        <v>3.5244690390826356E-129</v>
      </c>
      <c r="IB195" s="82">
        <f t="shared" si="247"/>
        <v>2.706579327026521E-90</v>
      </c>
      <c r="IC195" s="82">
        <f t="shared" si="247"/>
        <v>5.1448929382424257E-79</v>
      </c>
      <c r="ID195" s="82">
        <f t="shared" si="247"/>
        <v>2.3596016622170241E-88</v>
      </c>
      <c r="IE195" s="82">
        <f t="shared" si="247"/>
        <v>8.4584874894687615E-81</v>
      </c>
      <c r="IF195" s="82">
        <f t="shared" si="247"/>
        <v>1.6574198036315243E-40</v>
      </c>
      <c r="IG195" s="82">
        <f t="shared" si="247"/>
        <v>1.1290105457240425E-54</v>
      </c>
      <c r="II195" s="82">
        <f t="shared" ref="II195:IW211" si="248" xml:space="preserve"> _xlfn.NORM.DIST($B195, C$10, ABS(C$14), TRUE) * _xlfn.NORM.DIST(($B195 - C$10)*C$18, 0, ABS(C$14), TRUE) * 2</f>
        <v>1.2004604733256526E-9</v>
      </c>
      <c r="IJ195" s="82">
        <f t="shared" si="248"/>
        <v>1.0861123430930149E-5</v>
      </c>
      <c r="IK195" s="82">
        <f t="shared" si="248"/>
        <v>3.7960241153502675E-4</v>
      </c>
      <c r="IL195" s="82">
        <f t="shared" si="248"/>
        <v>2.587405824795586E-4</v>
      </c>
      <c r="IM195" s="82">
        <f t="shared" si="248"/>
        <v>1.2808391551745633E-3</v>
      </c>
      <c r="IN195" s="82">
        <f t="shared" si="248"/>
        <v>1.1903534003332909E-3</v>
      </c>
      <c r="IO195" s="82">
        <f t="shared" si="248"/>
        <v>7.4057933424576941E-4</v>
      </c>
      <c r="IP195" s="82">
        <f t="shared" si="248"/>
        <v>3.1470964367974588E-6</v>
      </c>
      <c r="IQ195" s="82">
        <f t="shared" si="248"/>
        <v>5.2870378405977403E-7</v>
      </c>
      <c r="IR195" s="82">
        <f t="shared" si="248"/>
        <v>2.3177525333313253E-4</v>
      </c>
      <c r="IS195" s="82">
        <f t="shared" si="248"/>
        <v>3.7613543807915478E-3</v>
      </c>
      <c r="IT195" s="82">
        <f t="shared" si="248"/>
        <v>1.9488821086724041E-3</v>
      </c>
      <c r="IU195" s="82">
        <f t="shared" si="248"/>
        <v>5.9893872314471901E-3</v>
      </c>
      <c r="IV195" s="82">
        <f t="shared" si="248"/>
        <v>3.3868994682027939E-3</v>
      </c>
      <c r="IW195" s="82">
        <f t="shared" si="248"/>
        <v>5.7256610145300932E-3</v>
      </c>
      <c r="IY195" s="82">
        <f t="shared" ref="IY195:JM211" si="249">GM195+HC195+HS195+II195</f>
        <v>1.2004604733256526E-9</v>
      </c>
      <c r="IZ195" s="82">
        <f t="shared" si="249"/>
        <v>1.0861123430930149E-5</v>
      </c>
      <c r="JA195" s="82">
        <f t="shared" si="249"/>
        <v>3.7960241153502675E-4</v>
      </c>
      <c r="JB195" s="82">
        <f t="shared" si="249"/>
        <v>2.587405824795586E-4</v>
      </c>
      <c r="JC195" s="82">
        <f t="shared" si="249"/>
        <v>1.2808391551745633E-3</v>
      </c>
      <c r="JD195" s="82">
        <f t="shared" si="249"/>
        <v>1.1903534003332909E-3</v>
      </c>
      <c r="JE195" s="82">
        <f t="shared" si="249"/>
        <v>7.4057933424576941E-4</v>
      </c>
      <c r="JF195" s="82">
        <f t="shared" si="249"/>
        <v>3.1470964367974588E-6</v>
      </c>
      <c r="JG195" s="82">
        <f t="shared" si="249"/>
        <v>5.2870378405977403E-7</v>
      </c>
      <c r="JH195" s="82">
        <f t="shared" si="249"/>
        <v>2.3177525333313253E-4</v>
      </c>
      <c r="JI195" s="82">
        <f t="shared" si="249"/>
        <v>3.7613543807915478E-3</v>
      </c>
      <c r="JJ195" s="82">
        <f t="shared" si="249"/>
        <v>1.9488821086724041E-3</v>
      </c>
      <c r="JK195" s="82">
        <f t="shared" si="249"/>
        <v>5.9893872314471901E-3</v>
      </c>
      <c r="JL195" s="82">
        <f t="shared" si="249"/>
        <v>3.3868994682027939E-3</v>
      </c>
      <c r="JM195" s="82">
        <f t="shared" si="249"/>
        <v>5.7256610145300932E-3</v>
      </c>
    </row>
    <row r="196" spans="2:273" x14ac:dyDescent="0.25">
      <c r="B196" s="2">
        <v>169</v>
      </c>
      <c r="C196" s="37">
        <v>0.251473</v>
      </c>
      <c r="D196" s="37">
        <v>0.239457</v>
      </c>
      <c r="E196" s="37">
        <v>0.233904</v>
      </c>
      <c r="F196" s="37">
        <v>0.23453199999999999</v>
      </c>
      <c r="G196" s="37">
        <v>0.24127100000000001</v>
      </c>
      <c r="H196" s="37">
        <v>0.24706400000000001</v>
      </c>
      <c r="I196" s="37">
        <v>0.238651</v>
      </c>
      <c r="J196" s="37">
        <v>0.248444</v>
      </c>
      <c r="K196" s="37">
        <v>0.238397</v>
      </c>
      <c r="L196" s="37">
        <v>0.240511</v>
      </c>
      <c r="M196" s="37">
        <v>0.25446299999999999</v>
      </c>
      <c r="N196" s="37">
        <v>0.25394600000000001</v>
      </c>
      <c r="O196" s="37">
        <v>0.25683400000000001</v>
      </c>
      <c r="P196" s="37">
        <v>0.27052900000000002</v>
      </c>
      <c r="Q196" s="37">
        <v>0.28538400000000003</v>
      </c>
      <c r="S196" s="4" t="e">
        <f t="shared" si="235"/>
        <v>#N/A</v>
      </c>
      <c r="T196" s="4">
        <f t="shared" si="235"/>
        <v>0.23851904242829894</v>
      </c>
      <c r="U196" s="4">
        <f t="shared" si="235"/>
        <v>0.22995637449975737</v>
      </c>
      <c r="V196" s="4">
        <f t="shared" si="235"/>
        <v>0.23495243740229707</v>
      </c>
      <c r="W196" s="4">
        <f t="shared" si="235"/>
        <v>0.24062655132865357</v>
      </c>
      <c r="X196" s="4">
        <f t="shared" si="235"/>
        <v>0.24709506709791992</v>
      </c>
      <c r="Y196" s="4">
        <f t="shared" si="235"/>
        <v>0.24336183065993602</v>
      </c>
      <c r="Z196" s="4">
        <f t="shared" si="235"/>
        <v>0.24772213075335861</v>
      </c>
      <c r="AA196" s="4" t="e">
        <f t="shared" si="235"/>
        <v>#N/A</v>
      </c>
      <c r="AB196" s="4">
        <f t="shared" si="235"/>
        <v>0.23982748760572228</v>
      </c>
      <c r="AC196" s="4">
        <f t="shared" si="235"/>
        <v>0.25616026410727599</v>
      </c>
      <c r="AD196" s="4">
        <f t="shared" si="235"/>
        <v>0.25868197551168842</v>
      </c>
      <c r="AE196" s="4">
        <f t="shared" si="235"/>
        <v>0.25973145696060657</v>
      </c>
      <c r="AF196" s="4">
        <f t="shared" si="235"/>
        <v>0.27213314814044426</v>
      </c>
      <c r="AG196" s="4">
        <f t="shared" si="235"/>
        <v>0.28510214671713807</v>
      </c>
      <c r="AI196" s="4">
        <f t="shared" si="236"/>
        <v>0</v>
      </c>
      <c r="AJ196" s="4">
        <f t="shared" si="236"/>
        <v>9.3795757170106464E-4</v>
      </c>
      <c r="AK196" s="4">
        <f t="shared" si="236"/>
        <v>3.9476255002426353E-3</v>
      </c>
      <c r="AL196" s="4">
        <f t="shared" si="236"/>
        <v>-4.2043740229708026E-4</v>
      </c>
      <c r="AM196" s="4">
        <f t="shared" si="236"/>
        <v>6.4444867134644257E-4</v>
      </c>
      <c r="AN196" s="4">
        <f t="shared" si="236"/>
        <v>-3.1067097919917908E-5</v>
      </c>
      <c r="AO196" s="4">
        <f t="shared" si="236"/>
        <v>-4.7108306599360217E-3</v>
      </c>
      <c r="AP196" s="4">
        <f t="shared" si="236"/>
        <v>7.2186924664138785E-4</v>
      </c>
      <c r="AQ196" s="4">
        <f t="shared" si="236"/>
        <v>0</v>
      </c>
      <c r="AR196" s="4">
        <f t="shared" si="236"/>
        <v>6.8351239427771882E-4</v>
      </c>
      <c r="AS196" s="4">
        <f t="shared" si="236"/>
        <v>-1.6972641072759975E-3</v>
      </c>
      <c r="AT196" s="4">
        <f t="shared" si="236"/>
        <v>-4.7359755116884172E-3</v>
      </c>
      <c r="AU196" s="4">
        <f t="shared" si="236"/>
        <v>-2.8974569606065592E-3</v>
      </c>
      <c r="AV196" s="4">
        <f t="shared" si="236"/>
        <v>-1.6041481404442393E-3</v>
      </c>
      <c r="AW196" s="4">
        <f t="shared" si="236"/>
        <v>2.8185328286195466E-4</v>
      </c>
      <c r="AY196" s="2" t="e">
        <f t="shared" si="243"/>
        <v>#N/A</v>
      </c>
      <c r="AZ196" s="2">
        <f t="shared" si="243"/>
        <v>0.23851904242829894</v>
      </c>
      <c r="BA196" s="2">
        <f t="shared" si="243"/>
        <v>0.22995637449969997</v>
      </c>
      <c r="BB196" s="2">
        <f t="shared" si="243"/>
        <v>0.23495243740227398</v>
      </c>
      <c r="BC196" s="2">
        <f t="shared" si="243"/>
        <v>0.2406265513217988</v>
      </c>
      <c r="BD196" s="2">
        <f t="shared" si="243"/>
        <v>0.24709506709036821</v>
      </c>
      <c r="BE196" s="2">
        <f t="shared" si="243"/>
        <v>0.24336183065874872</v>
      </c>
      <c r="BF196" s="2">
        <f t="shared" si="243"/>
        <v>0.24772213075335861</v>
      </c>
      <c r="BG196" s="2" t="e">
        <f t="shared" si="243"/>
        <v>#N/A</v>
      </c>
      <c r="BH196" s="2">
        <f t="shared" si="243"/>
        <v>0.23982748760568551</v>
      </c>
      <c r="BI196" s="2">
        <f t="shared" si="243"/>
        <v>0.25616026341979325</v>
      </c>
      <c r="BJ196" s="2">
        <f t="shared" si="243"/>
        <v>0.25868197546418764</v>
      </c>
      <c r="BK196" s="2">
        <f t="shared" si="243"/>
        <v>0.25973145418810378</v>
      </c>
      <c r="BL196" s="2">
        <f t="shared" si="243"/>
        <v>0.2721318010922022</v>
      </c>
      <c r="BM196" s="2">
        <f t="shared" si="243"/>
        <v>0.28503499681846284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0.239457</v>
      </c>
      <c r="CW196" s="2">
        <f t="shared" si="200"/>
        <v>0.233904</v>
      </c>
      <c r="CX196" s="2">
        <f t="shared" si="201"/>
        <v>0.23453199999999999</v>
      </c>
      <c r="CY196" s="2">
        <f t="shared" si="202"/>
        <v>0.24127100000000001</v>
      </c>
      <c r="CZ196" s="2">
        <f t="shared" si="203"/>
        <v>0.24706400000000001</v>
      </c>
      <c r="DA196" s="2">
        <f t="shared" si="204"/>
        <v>0.238651</v>
      </c>
      <c r="DB196" s="2">
        <f t="shared" si="205"/>
        <v>0.248444</v>
      </c>
      <c r="DC196" s="2" t="str">
        <f t="shared" si="206"/>
        <v/>
      </c>
      <c r="DD196" s="2">
        <f t="shared" si="207"/>
        <v>0.240511</v>
      </c>
      <c r="DE196" s="2">
        <f t="shared" si="208"/>
        <v>0.25446299999999999</v>
      </c>
      <c r="DF196" s="2">
        <f t="shared" si="209"/>
        <v>0.25394600000000001</v>
      </c>
      <c r="DG196" s="2">
        <f t="shared" si="210"/>
        <v>0.25683400000000001</v>
      </c>
      <c r="DH196" s="2">
        <f t="shared" si="211"/>
        <v>0.27052900000000002</v>
      </c>
      <c r="DI196" s="2">
        <f t="shared" si="212"/>
        <v>0.28538400000000003</v>
      </c>
      <c r="DK196" s="2">
        <f t="shared" si="237"/>
        <v>0.44953517617165445</v>
      </c>
      <c r="DL196" s="2">
        <f t="shared" si="237"/>
        <v>0.36434530049261071</v>
      </c>
      <c r="DM196" s="2">
        <f t="shared" si="237"/>
        <v>0.37478277515758252</v>
      </c>
      <c r="DN196" s="2">
        <f t="shared" si="237"/>
        <v>0.43397541642228721</v>
      </c>
      <c r="DO196" s="2">
        <f t="shared" si="237"/>
        <v>0.37752307007575736</v>
      </c>
      <c r="DP196" s="2">
        <f t="shared" si="237"/>
        <v>0.3454857102272727</v>
      </c>
      <c r="DQ196" s="2">
        <f t="shared" si="237"/>
        <v>0.36387649835043978</v>
      </c>
      <c r="DR196" s="2">
        <f t="shared" si="237"/>
        <v>0.40341791575825003</v>
      </c>
      <c r="DS196" s="2">
        <f t="shared" si="237"/>
        <v>0.40071060741564707</v>
      </c>
      <c r="DT196" s="2">
        <f t="shared" si="237"/>
        <v>0.40450003555718467</v>
      </c>
      <c r="DU196" s="2">
        <f t="shared" si="237"/>
        <v>0.40322692803030291</v>
      </c>
      <c r="DV196" s="2">
        <f t="shared" si="237"/>
        <v>0.53996627578304046</v>
      </c>
      <c r="DW196" s="2">
        <f t="shared" si="237"/>
        <v>0.49642623071046599</v>
      </c>
      <c r="DX196" s="2">
        <f t="shared" si="237"/>
        <v>0.41360816190476191</v>
      </c>
      <c r="DY196" s="2">
        <f t="shared" si="237"/>
        <v>0.36636109167303282</v>
      </c>
      <c r="EA196" s="2">
        <f t="shared" si="241"/>
        <v>0.26374208888888895</v>
      </c>
      <c r="EB196" s="2">
        <f t="shared" si="241"/>
        <v>0.23659673788751479</v>
      </c>
      <c r="EC196" s="2">
        <f t="shared" si="241"/>
        <v>0.22728691354782232</v>
      </c>
      <c r="ED196" s="2">
        <f t="shared" si="241"/>
        <v>0.23199834171280323</v>
      </c>
      <c r="EE196" s="2">
        <f t="shared" si="241"/>
        <v>0.23963875432110804</v>
      </c>
      <c r="EF196" s="2">
        <f t="shared" si="240"/>
        <v>0.24480751775817633</v>
      </c>
      <c r="EG196" s="2">
        <f t="shared" si="240"/>
        <v>0.24759065564340438</v>
      </c>
      <c r="EH196" s="2">
        <f t="shared" si="240"/>
        <v>0.24865621925597634</v>
      </c>
      <c r="EI196" s="2">
        <f t="shared" si="240"/>
        <v>0.2330638732848038</v>
      </c>
      <c r="EJ196" s="2">
        <f t="shared" si="240"/>
        <v>0.2450698886075949</v>
      </c>
      <c r="EK196" s="2">
        <f t="shared" si="213"/>
        <v>0.26294550343239637</v>
      </c>
      <c r="EL196" s="2">
        <f t="shared" si="180"/>
        <v>0.26663008213723494</v>
      </c>
      <c r="EM196" s="2">
        <f t="shared" si="180"/>
        <v>0.25963937894646771</v>
      </c>
      <c r="EN196" s="2">
        <f t="shared" si="180"/>
        <v>0.27950535761959167</v>
      </c>
      <c r="EO196" s="2">
        <f t="shared" si="180"/>
        <v>0.28584925424650731</v>
      </c>
      <c r="EQ196" s="2">
        <f t="shared" si="238"/>
        <v>0.24889184513084517</v>
      </c>
      <c r="ER196" s="2">
        <f t="shared" si="238"/>
        <v>0.2386535708067124</v>
      </c>
      <c r="ES196" s="2">
        <f t="shared" si="238"/>
        <v>0.23025318617929788</v>
      </c>
      <c r="ET196" s="2">
        <f t="shared" si="238"/>
        <v>0.23532214299920934</v>
      </c>
      <c r="EU196" s="2">
        <f t="shared" si="238"/>
        <v>0.24077234175999995</v>
      </c>
      <c r="EV196" s="2">
        <f t="shared" si="238"/>
        <v>0.24741117224339443</v>
      </c>
      <c r="EW196" s="2">
        <f t="shared" si="238"/>
        <v>0.24276270320198479</v>
      </c>
      <c r="EX196" s="2">
        <f t="shared" si="238"/>
        <v>0.24764600015753696</v>
      </c>
      <c r="EY196" s="2">
        <f t="shared" si="238"/>
        <v>0.23944597205352414</v>
      </c>
      <c r="EZ196" s="2">
        <f t="shared" si="238"/>
        <v>0.23923106616163636</v>
      </c>
      <c r="FA196" s="2">
        <f t="shared" si="238"/>
        <v>0.25498305824809425</v>
      </c>
      <c r="FB196" s="2">
        <f t="shared" si="238"/>
        <v>0.2572542089801928</v>
      </c>
      <c r="FC196" s="2">
        <f t="shared" si="238"/>
        <v>0.25974965343814393</v>
      </c>
      <c r="FD196" s="2">
        <f t="shared" si="238"/>
        <v>0.27016255023966118</v>
      </c>
      <c r="FE196" s="2">
        <f t="shared" si="238"/>
        <v>0.2846888571274756</v>
      </c>
      <c r="FG196" s="2">
        <f t="shared" si="239"/>
        <v>0.99999871076473623</v>
      </c>
      <c r="FH196" s="2">
        <f t="shared" si="239"/>
        <v>0.99999753124964819</v>
      </c>
      <c r="FI196" s="2">
        <f t="shared" si="239"/>
        <v>0.99999707896411416</v>
      </c>
      <c r="FJ196" s="2">
        <f t="shared" si="239"/>
        <v>0.99999678594834052</v>
      </c>
      <c r="FK196" s="2">
        <f t="shared" si="239"/>
        <v>0.99999628160081699</v>
      </c>
      <c r="FL196" s="2">
        <f t="shared" si="239"/>
        <v>0.99999645433225792</v>
      </c>
      <c r="FM196" s="2">
        <f t="shared" si="239"/>
        <v>0.99999676075879762</v>
      </c>
      <c r="FN196" s="2">
        <f t="shared" si="239"/>
        <v>0.99999720361540312</v>
      </c>
      <c r="FO196" s="2">
        <f t="shared" si="239"/>
        <v>0.99999716544798145</v>
      </c>
      <c r="FP196" s="2">
        <f t="shared" si="239"/>
        <v>0.99999662983983983</v>
      </c>
      <c r="FQ196" s="2">
        <f t="shared" si="239"/>
        <v>0.99999637171624467</v>
      </c>
      <c r="FR196" s="2">
        <f t="shared" si="239"/>
        <v>0.99999595958363685</v>
      </c>
      <c r="FS196" s="2">
        <f t="shared" si="239"/>
        <v>0.99999605701413963</v>
      </c>
      <c r="FT196" s="2">
        <f t="shared" si="239"/>
        <v>0.99999580014727496</v>
      </c>
      <c r="FU196" s="2">
        <f t="shared" si="239"/>
        <v>0.99999340672272918</v>
      </c>
      <c r="FW196" s="2">
        <f t="shared" si="245"/>
        <v>0.98076212907054594</v>
      </c>
      <c r="FX196" s="2">
        <f t="shared" si="245"/>
        <v>0.93444107371883245</v>
      </c>
      <c r="FY196" s="2">
        <f t="shared" si="245"/>
        <v>0.89979258239832294</v>
      </c>
      <c r="FZ196" s="2">
        <f t="shared" si="245"/>
        <v>0.8885749388201365</v>
      </c>
      <c r="GA196" s="2">
        <f t="shared" si="245"/>
        <v>0.87093792493746847</v>
      </c>
      <c r="GB196" s="2">
        <f t="shared" si="245"/>
        <v>0.87845463895372211</v>
      </c>
      <c r="GC196" s="2">
        <f t="shared" si="245"/>
        <v>0.87598246127401302</v>
      </c>
      <c r="GD196" s="2">
        <f t="shared" si="245"/>
        <v>0.9250679157478704</v>
      </c>
      <c r="GE196" s="2">
        <f t="shared" si="245"/>
        <v>0.93656536811970859</v>
      </c>
      <c r="GF196" s="2">
        <f t="shared" si="245"/>
        <v>0.89794446663950023</v>
      </c>
      <c r="GG196" s="2">
        <f t="shared" si="245"/>
        <v>0.85221924124453818</v>
      </c>
      <c r="GH196" s="2">
        <f t="shared" si="245"/>
        <v>0.84783688216879638</v>
      </c>
      <c r="GI196" s="2">
        <f t="shared" si="245"/>
        <v>0.8264975248784302</v>
      </c>
      <c r="GJ196" s="2">
        <f t="shared" si="245"/>
        <v>0.78928307515554574</v>
      </c>
      <c r="GK196" s="2">
        <f t="shared" si="245"/>
        <v>0.70216329526232679</v>
      </c>
      <c r="GM196" s="82">
        <f t="shared" si="246"/>
        <v>2.4884909964189466E-186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8.5975584464874872E-136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1.00547511343654E-129</v>
      </c>
      <c r="HT196" s="82">
        <f t="shared" si="247"/>
        <v>1.8984448387374408E-98</v>
      </c>
      <c r="HU196" s="82">
        <f t="shared" si="247"/>
        <v>2.068511929001965E-84</v>
      </c>
      <c r="HV196" s="82">
        <f t="shared" si="247"/>
        <v>4.5166592253468457E-96</v>
      </c>
      <c r="HW196" s="82">
        <f t="shared" si="247"/>
        <v>4.4163878806171088E-86</v>
      </c>
      <c r="HX196" s="82">
        <f t="shared" si="247"/>
        <v>6.9169567804683057E-82</v>
      </c>
      <c r="HY196" s="82">
        <f t="shared" si="247"/>
        <v>4.3250474542493427E-99</v>
      </c>
      <c r="HZ196" s="82">
        <f t="shared" si="247"/>
        <v>4.7111006654670072E-126</v>
      </c>
      <c r="IA196" s="82">
        <f t="shared" si="247"/>
        <v>1.1691306950857348E-133</v>
      </c>
      <c r="IB196" s="82">
        <f t="shared" si="247"/>
        <v>1.0144379980907371E-93</v>
      </c>
      <c r="IC196" s="82">
        <f t="shared" si="247"/>
        <v>3.5397878780931627E-82</v>
      </c>
      <c r="ID196" s="82">
        <f t="shared" si="247"/>
        <v>5.212917750734358E-92</v>
      </c>
      <c r="IE196" s="82">
        <f t="shared" si="247"/>
        <v>3.1376514551999812E-84</v>
      </c>
      <c r="IF196" s="82">
        <f t="shared" si="247"/>
        <v>3.2137482096444788E-42</v>
      </c>
      <c r="IG196" s="82">
        <f t="shared" si="247"/>
        <v>3.0885441317595407E-57</v>
      </c>
      <c r="II196" s="82">
        <f t="shared" si="248"/>
        <v>4.7836640940823613E-10</v>
      </c>
      <c r="IJ196" s="82">
        <f t="shared" si="248"/>
        <v>5.1826875042995116E-6</v>
      </c>
      <c r="IK196" s="82">
        <f t="shared" si="248"/>
        <v>2.0764222938864286E-4</v>
      </c>
      <c r="IL196" s="82">
        <f t="shared" si="248"/>
        <v>1.3181635477459619E-4</v>
      </c>
      <c r="IM196" s="82">
        <f t="shared" si="248"/>
        <v>7.1579597755092159E-4</v>
      </c>
      <c r="IN196" s="82">
        <f t="shared" si="248"/>
        <v>6.7512966996653137E-4</v>
      </c>
      <c r="IO196" s="82">
        <f t="shared" si="248"/>
        <v>3.9872874956395327E-4</v>
      </c>
      <c r="IP196" s="82">
        <f t="shared" si="248"/>
        <v>1.30964075044423E-6</v>
      </c>
      <c r="IQ196" s="82">
        <f t="shared" si="248"/>
        <v>2.0664419465604057E-7</v>
      </c>
      <c r="IR196" s="82">
        <f t="shared" si="248"/>
        <v>1.2083404779041858E-4</v>
      </c>
      <c r="IS196" s="82">
        <f t="shared" si="248"/>
        <v>2.2261478486814098E-3</v>
      </c>
      <c r="IT196" s="82">
        <f t="shared" si="248"/>
        <v>1.0624998472615274E-3</v>
      </c>
      <c r="IU196" s="82">
        <f t="shared" si="248"/>
        <v>3.4925983890067821E-3</v>
      </c>
      <c r="IV196" s="82">
        <f t="shared" si="248"/>
        <v>1.6386150881438008E-3</v>
      </c>
      <c r="IW196" s="82">
        <f t="shared" si="248"/>
        <v>2.0568114626826135E-3</v>
      </c>
      <c r="IY196" s="82">
        <f t="shared" si="249"/>
        <v>4.7836640940823613E-10</v>
      </c>
      <c r="IZ196" s="82">
        <f t="shared" si="249"/>
        <v>5.1826875042995116E-6</v>
      </c>
      <c r="JA196" s="82">
        <f t="shared" si="249"/>
        <v>2.0764222938864286E-4</v>
      </c>
      <c r="JB196" s="82">
        <f t="shared" si="249"/>
        <v>1.3181635477459619E-4</v>
      </c>
      <c r="JC196" s="82">
        <f t="shared" si="249"/>
        <v>7.1579597755092159E-4</v>
      </c>
      <c r="JD196" s="82">
        <f t="shared" si="249"/>
        <v>6.7512966996653137E-4</v>
      </c>
      <c r="JE196" s="82">
        <f t="shared" si="249"/>
        <v>3.9872874956395327E-4</v>
      </c>
      <c r="JF196" s="82">
        <f t="shared" si="249"/>
        <v>1.30964075044423E-6</v>
      </c>
      <c r="JG196" s="82">
        <f t="shared" si="249"/>
        <v>2.0664419465604057E-7</v>
      </c>
      <c r="JH196" s="82">
        <f t="shared" si="249"/>
        <v>1.2083404779041858E-4</v>
      </c>
      <c r="JI196" s="82">
        <f t="shared" si="249"/>
        <v>2.2261478486814098E-3</v>
      </c>
      <c r="JJ196" s="82">
        <f t="shared" si="249"/>
        <v>1.0624998472615274E-3</v>
      </c>
      <c r="JK196" s="82">
        <f t="shared" si="249"/>
        <v>3.4925983890067821E-3</v>
      </c>
      <c r="JL196" s="82">
        <f t="shared" si="249"/>
        <v>1.6386150881438008E-3</v>
      </c>
      <c r="JM196" s="82">
        <f t="shared" si="249"/>
        <v>2.0568114626826135E-3</v>
      </c>
    </row>
    <row r="197" spans="2:273" x14ac:dyDescent="0.25">
      <c r="B197" s="2">
        <v>170</v>
      </c>
      <c r="C197" s="37">
        <v>0.24968000000000001</v>
      </c>
      <c r="D197" s="37">
        <v>0.235932</v>
      </c>
      <c r="E197" s="37">
        <v>0.23033799999999999</v>
      </c>
      <c r="F197" s="37">
        <v>0.234015</v>
      </c>
      <c r="G197" s="37">
        <v>0.238285</v>
      </c>
      <c r="H197" s="37">
        <v>0.25026999999999999</v>
      </c>
      <c r="I197" s="37">
        <v>0.244589</v>
      </c>
      <c r="J197" s="37">
        <v>0.25256200000000001</v>
      </c>
      <c r="K197" s="37">
        <v>0.239429</v>
      </c>
      <c r="L197" s="37">
        <v>0.23726900000000001</v>
      </c>
      <c r="M197" s="37">
        <v>0.25362299999999999</v>
      </c>
      <c r="N197" s="37">
        <v>0.25365500000000002</v>
      </c>
      <c r="O197" s="37">
        <v>0.255971</v>
      </c>
      <c r="P197" s="37">
        <v>0.26558900000000002</v>
      </c>
      <c r="Q197" s="37">
        <v>0.28353299999999998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0.23811811827080476</v>
      </c>
      <c r="U197" s="4">
        <f t="shared" si="250"/>
        <v>0.22949320109582408</v>
      </c>
      <c r="V197" s="4">
        <f t="shared" si="250"/>
        <v>0.23473027061100307</v>
      </c>
      <c r="W197" s="4">
        <f t="shared" si="250"/>
        <v>0.24034528207989508</v>
      </c>
      <c r="X197" s="4">
        <f t="shared" si="250"/>
        <v>0.24682019771045119</v>
      </c>
      <c r="Y197" s="4">
        <f t="shared" si="250"/>
        <v>0.24291572179911458</v>
      </c>
      <c r="Z197" s="4">
        <f t="shared" si="250"/>
        <v>0.24728844203378178</v>
      </c>
      <c r="AA197" s="4" t="e">
        <f t="shared" si="250"/>
        <v>#N/A</v>
      </c>
      <c r="AB197" s="4">
        <f t="shared" si="250"/>
        <v>0.23913804915180259</v>
      </c>
      <c r="AC197" s="4">
        <f t="shared" si="250"/>
        <v>0.25560746708596377</v>
      </c>
      <c r="AD197" s="4">
        <f t="shared" si="250"/>
        <v>0.2579967344572629</v>
      </c>
      <c r="AE197" s="4">
        <f t="shared" si="250"/>
        <v>0.25913224516151068</v>
      </c>
      <c r="AF197" s="4">
        <f t="shared" si="250"/>
        <v>0.27151902612563089</v>
      </c>
      <c r="AG197" s="4">
        <f t="shared" si="250"/>
        <v>0.28453279420875993</v>
      </c>
      <c r="AI197" s="4">
        <f t="shared" ref="AI197:AW213" si="251">IF(OR($B197 &lt; C$230, $B197 &gt; C$233), 0, C197-S197)</f>
        <v>0</v>
      </c>
      <c r="AJ197" s="4">
        <f t="shared" si="251"/>
        <v>-2.1861182708047544E-3</v>
      </c>
      <c r="AK197" s="4">
        <f t="shared" si="251"/>
        <v>8.4479890417590853E-4</v>
      </c>
      <c r="AL197" s="4">
        <f t="shared" si="251"/>
        <v>-7.1527061100307154E-4</v>
      </c>
      <c r="AM197" s="4">
        <f t="shared" si="251"/>
        <v>-2.0602820798950872E-3</v>
      </c>
      <c r="AN197" s="4">
        <f t="shared" si="251"/>
        <v>3.4498022895488034E-3</v>
      </c>
      <c r="AO197" s="4">
        <f t="shared" si="251"/>
        <v>1.6732782008854197E-3</v>
      </c>
      <c r="AP197" s="4">
        <f t="shared" si="251"/>
        <v>5.2735579662182286E-3</v>
      </c>
      <c r="AQ197" s="4">
        <f t="shared" si="251"/>
        <v>0</v>
      </c>
      <c r="AR197" s="4">
        <f t="shared" si="251"/>
        <v>-1.869049151802582E-3</v>
      </c>
      <c r="AS197" s="4">
        <f t="shared" si="251"/>
        <v>-1.9844670859637814E-3</v>
      </c>
      <c r="AT197" s="4">
        <f t="shared" si="251"/>
        <v>-4.3417344572628802E-3</v>
      </c>
      <c r="AU197" s="4">
        <f t="shared" si="251"/>
        <v>-3.1612451615106729E-3</v>
      </c>
      <c r="AV197" s="4">
        <f t="shared" si="251"/>
        <v>-5.9300261256308717E-3</v>
      </c>
      <c r="AW197" s="4">
        <f t="shared" si="251"/>
        <v>-9.9979420875995206E-4</v>
      </c>
      <c r="AY197" s="2" t="e">
        <f t="shared" si="243"/>
        <v>#N/A</v>
      </c>
      <c r="AZ197" s="2">
        <f t="shared" si="243"/>
        <v>0.23811811827080476</v>
      </c>
      <c r="BA197" s="2">
        <f t="shared" si="243"/>
        <v>0.22949320109581664</v>
      </c>
      <c r="BB197" s="2">
        <f t="shared" si="243"/>
        <v>0.23473027061100074</v>
      </c>
      <c r="BC197" s="2">
        <f t="shared" si="243"/>
        <v>0.24034528207893516</v>
      </c>
      <c r="BD197" s="2">
        <f t="shared" si="243"/>
        <v>0.24682019770933722</v>
      </c>
      <c r="BE197" s="2">
        <f t="shared" si="243"/>
        <v>0.24291572179896892</v>
      </c>
      <c r="BF197" s="2">
        <f t="shared" si="243"/>
        <v>0.24728844203378178</v>
      </c>
      <c r="BG197" s="2" t="e">
        <f t="shared" si="243"/>
        <v>#N/A</v>
      </c>
      <c r="BH197" s="2">
        <f t="shared" si="243"/>
        <v>0.23913804915179857</v>
      </c>
      <c r="BI197" s="2">
        <f t="shared" si="243"/>
        <v>0.25560746696780395</v>
      </c>
      <c r="BJ197" s="2">
        <f t="shared" si="243"/>
        <v>0.2579967344511665</v>
      </c>
      <c r="BK197" s="2">
        <f t="shared" si="243"/>
        <v>0.25913224470865354</v>
      </c>
      <c r="BL197" s="2">
        <f t="shared" si="243"/>
        <v>0.27151865933829422</v>
      </c>
      <c r="BM197" s="2">
        <f t="shared" si="243"/>
        <v>0.284516463892589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0.235932</v>
      </c>
      <c r="CW197" s="2">
        <f t="shared" si="200"/>
        <v>0.23033799999999999</v>
      </c>
      <c r="CX197" s="2">
        <f t="shared" si="201"/>
        <v>0.234015</v>
      </c>
      <c r="CY197" s="2">
        <f t="shared" si="202"/>
        <v>0.238285</v>
      </c>
      <c r="CZ197" s="2">
        <f t="shared" si="203"/>
        <v>0.25026999999999999</v>
      </c>
      <c r="DA197" s="2">
        <f t="shared" si="204"/>
        <v>0.244589</v>
      </c>
      <c r="DB197" s="2">
        <f t="shared" si="205"/>
        <v>0.25256200000000001</v>
      </c>
      <c r="DC197" s="2" t="str">
        <f t="shared" si="206"/>
        <v/>
      </c>
      <c r="DD197" s="2">
        <f t="shared" si="207"/>
        <v>0.23726900000000001</v>
      </c>
      <c r="DE197" s="2">
        <f t="shared" si="208"/>
        <v>0.25362299999999999</v>
      </c>
      <c r="DF197" s="2">
        <f t="shared" si="209"/>
        <v>0.25365500000000002</v>
      </c>
      <c r="DG197" s="2">
        <f t="shared" si="210"/>
        <v>0.255971</v>
      </c>
      <c r="DH197" s="2">
        <f t="shared" si="211"/>
        <v>0.26558900000000002</v>
      </c>
      <c r="DI197" s="2">
        <f t="shared" si="212"/>
        <v>0.28353299999999998</v>
      </c>
      <c r="DK197" s="2">
        <f t="shared" ref="DK197:DY213" si="252">BO$228*$B197+BO$229</f>
        <v>0.45043372388481084</v>
      </c>
      <c r="DL197" s="2">
        <f t="shared" si="252"/>
        <v>0.36464646305418708</v>
      </c>
      <c r="DM197" s="2">
        <f t="shared" si="252"/>
        <v>0.37519789840563594</v>
      </c>
      <c r="DN197" s="2">
        <f t="shared" si="252"/>
        <v>0.43476311986803501</v>
      </c>
      <c r="DO197" s="2">
        <f t="shared" si="252"/>
        <v>0.37801296813725471</v>
      </c>
      <c r="DP197" s="2">
        <f t="shared" si="252"/>
        <v>0.34567394719251332</v>
      </c>
      <c r="DQ197" s="2">
        <f t="shared" si="252"/>
        <v>0.36423246535923742</v>
      </c>
      <c r="DR197" s="2">
        <f t="shared" si="252"/>
        <v>0.40399284056358931</v>
      </c>
      <c r="DS197" s="2">
        <f t="shared" si="252"/>
        <v>0.40126566614757142</v>
      </c>
      <c r="DT197" s="2">
        <f t="shared" si="252"/>
        <v>0.40502537170087966</v>
      </c>
      <c r="DU197" s="2">
        <f t="shared" si="252"/>
        <v>0.40367462789661307</v>
      </c>
      <c r="DV197" s="2">
        <f t="shared" si="252"/>
        <v>0.5411825233002292</v>
      </c>
      <c r="DW197" s="2">
        <f t="shared" si="252"/>
        <v>0.49737731611917491</v>
      </c>
      <c r="DX197" s="2">
        <f t="shared" si="252"/>
        <v>0.41408031428571429</v>
      </c>
      <c r="DY197" s="2">
        <f t="shared" si="252"/>
        <v>0.36654905042016805</v>
      </c>
      <c r="EA197" s="2">
        <f t="shared" si="241"/>
        <v>0.26385848888888896</v>
      </c>
      <c r="EB197" s="2">
        <f t="shared" si="241"/>
        <v>0.23615705090631881</v>
      </c>
      <c r="EC197" s="2">
        <f t="shared" si="241"/>
        <v>0.22675995729919024</v>
      </c>
      <c r="ED197" s="2">
        <f t="shared" si="241"/>
        <v>0.23170252897487859</v>
      </c>
      <c r="EE197" s="2">
        <f t="shared" si="241"/>
        <v>0.23933056814280138</v>
      </c>
      <c r="EF197" s="2">
        <f t="shared" si="240"/>
        <v>0.24447437760180468</v>
      </c>
      <c r="EG197" s="2">
        <f t="shared" si="240"/>
        <v>0.24725307631018528</v>
      </c>
      <c r="EH197" s="2">
        <f t="shared" si="240"/>
        <v>0.24824105798116422</v>
      </c>
      <c r="EI197" s="2">
        <f t="shared" si="240"/>
        <v>0.23238461607679345</v>
      </c>
      <c r="EJ197" s="2">
        <f t="shared" si="240"/>
        <v>0.24450412725558845</v>
      </c>
      <c r="EK197" s="2">
        <f t="shared" si="213"/>
        <v>0.26258468384291439</v>
      </c>
      <c r="EL197" s="2">
        <f t="shared" si="180"/>
        <v>0.26616724319311269</v>
      </c>
      <c r="EM197" s="2">
        <f t="shared" si="180"/>
        <v>0.25903671919613014</v>
      </c>
      <c r="EN197" s="2">
        <f t="shared" si="180"/>
        <v>0.27914021330616184</v>
      </c>
      <c r="EO197" s="2">
        <f t="shared" si="180"/>
        <v>0.2853640903111257</v>
      </c>
      <c r="EQ197" s="2">
        <f t="shared" ref="EQ197:FE213" si="253">CU$228*$B197+CU$229</f>
        <v>0.24875821609364471</v>
      </c>
      <c r="ER197" s="2">
        <f t="shared" si="253"/>
        <v>0.23824328986006793</v>
      </c>
      <c r="ES197" s="2">
        <f t="shared" si="253"/>
        <v>0.22977037595484306</v>
      </c>
      <c r="ET197" s="2">
        <f t="shared" si="253"/>
        <v>0.23507587155074475</v>
      </c>
      <c r="EU197" s="2">
        <f t="shared" si="253"/>
        <v>0.2404818853485714</v>
      </c>
      <c r="EV197" s="2">
        <f t="shared" si="253"/>
        <v>0.24711584418932922</v>
      </c>
      <c r="EW197" s="2">
        <f t="shared" si="253"/>
        <v>0.24235529988546545</v>
      </c>
      <c r="EX197" s="2">
        <f t="shared" si="253"/>
        <v>0.2472176415020029</v>
      </c>
      <c r="EY197" s="2">
        <f t="shared" si="253"/>
        <v>0.23885307356234525</v>
      </c>
      <c r="EZ197" s="2">
        <f t="shared" si="253"/>
        <v>0.23858128787287317</v>
      </c>
      <c r="FA197" s="2">
        <f t="shared" si="253"/>
        <v>0.25450348611876128</v>
      </c>
      <c r="FB197" s="2">
        <f t="shared" si="253"/>
        <v>0.256658201752413</v>
      </c>
      <c r="FC197" s="2">
        <f t="shared" si="253"/>
        <v>0.25914951226030658</v>
      </c>
      <c r="FD197" s="2">
        <f t="shared" si="253"/>
        <v>0.26966230641258432</v>
      </c>
      <c r="FE197" s="2">
        <f t="shared" si="253"/>
        <v>0.28418788447807858</v>
      </c>
      <c r="FG197" s="2">
        <f t="shared" ref="FG197:FU213" si="254">POWER(10,($B197-C$231)/C$229)/(1+POWER(10,($B197-C$231)/C$229))</f>
        <v>0.99999882420333153</v>
      </c>
      <c r="FH197" s="2">
        <f t="shared" si="254"/>
        <v>0.99999774847243039</v>
      </c>
      <c r="FI197" s="2">
        <f t="shared" si="254"/>
        <v>0.99999733598292528</v>
      </c>
      <c r="FJ197" s="2">
        <f t="shared" si="254"/>
        <v>0.99999706874921934</v>
      </c>
      <c r="FK197" s="2">
        <f t="shared" si="254"/>
        <v>0.99999660877853047</v>
      </c>
      <c r="FL197" s="2">
        <f t="shared" si="254"/>
        <v>0.99999676631157763</v>
      </c>
      <c r="FM197" s="2">
        <f t="shared" si="254"/>
        <v>0.99999704577607018</v>
      </c>
      <c r="FN197" s="2">
        <f t="shared" si="254"/>
        <v>0.9999974496663091</v>
      </c>
      <c r="FO197" s="2">
        <f t="shared" si="254"/>
        <v>0.99999741485718963</v>
      </c>
      <c r="FP197" s="2">
        <f t="shared" si="254"/>
        <v>0.99999692637649207</v>
      </c>
      <c r="FQ197" s="2">
        <f t="shared" si="254"/>
        <v>0.99999669096483046</v>
      </c>
      <c r="FR197" s="2">
        <f t="shared" si="254"/>
        <v>0.99999631509517128</v>
      </c>
      <c r="FS197" s="2">
        <f t="shared" si="254"/>
        <v>0.99999640395290823</v>
      </c>
      <c r="FT197" s="2">
        <f t="shared" si="254"/>
        <v>0.99999616968737559</v>
      </c>
      <c r="FU197" s="2">
        <f t="shared" si="254"/>
        <v>0.99999398685617369</v>
      </c>
      <c r="FW197" s="2">
        <f t="shared" si="245"/>
        <v>0.98242510373547076</v>
      </c>
      <c r="FX197" s="2">
        <f t="shared" si="245"/>
        <v>0.93986264780859974</v>
      </c>
      <c r="FY197" s="2">
        <f t="shared" si="245"/>
        <v>0.90779677779539092</v>
      </c>
      <c r="FZ197" s="2">
        <f t="shared" si="245"/>
        <v>0.89737296065440786</v>
      </c>
      <c r="GA197" s="2">
        <f t="shared" si="245"/>
        <v>0.88094195788825702</v>
      </c>
      <c r="GB197" s="2">
        <f t="shared" si="245"/>
        <v>0.8879509855372032</v>
      </c>
      <c r="GC197" s="2">
        <f t="shared" si="245"/>
        <v>0.88564681569247106</v>
      </c>
      <c r="GD197" s="2">
        <f t="shared" si="245"/>
        <v>0.93120756388636017</v>
      </c>
      <c r="GE197" s="2">
        <f t="shared" si="245"/>
        <v>0.94182220528186766</v>
      </c>
      <c r="GF197" s="2">
        <f t="shared" si="245"/>
        <v>0.90608087420396233</v>
      </c>
      <c r="GG197" s="2">
        <f t="shared" si="245"/>
        <v>0.86344672966513891</v>
      </c>
      <c r="GH197" s="2">
        <f t="shared" si="245"/>
        <v>0.85934236358512961</v>
      </c>
      <c r="GI197" s="2">
        <f t="shared" si="245"/>
        <v>0.83931072539056983</v>
      </c>
      <c r="GJ197" s="2">
        <f t="shared" si="245"/>
        <v>0.80419346974223382</v>
      </c>
      <c r="GK197" s="2">
        <f t="shared" si="245"/>
        <v>0.72105967471800059</v>
      </c>
      <c r="GM197" s="82">
        <f t="shared" si="246"/>
        <v>2.3459006520395236E-189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1.5626895990284147E-138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2.1035606576988897E-133</v>
      </c>
      <c r="HT197" s="82">
        <f t="shared" si="247"/>
        <v>6.4182417593705913E-102</v>
      </c>
      <c r="HU197" s="82">
        <f t="shared" si="247"/>
        <v>1.4156802671589706E-87</v>
      </c>
      <c r="HV197" s="82">
        <f t="shared" si="247"/>
        <v>9.3703445197304337E-100</v>
      </c>
      <c r="HW197" s="82">
        <f t="shared" si="247"/>
        <v>1.9600165982069881E-89</v>
      </c>
      <c r="HX197" s="82">
        <f t="shared" si="247"/>
        <v>4.6757865098439926E-85</v>
      </c>
      <c r="HY197" s="82">
        <f t="shared" si="247"/>
        <v>9.0513843589715756E-103</v>
      </c>
      <c r="HZ197" s="82">
        <f t="shared" si="247"/>
        <v>1.809940202909885E-130</v>
      </c>
      <c r="IA197" s="82">
        <f t="shared" si="247"/>
        <v>3.2461716305032681E-138</v>
      </c>
      <c r="IB197" s="82">
        <f t="shared" si="247"/>
        <v>3.2747767737846214E-97</v>
      </c>
      <c r="IC197" s="82">
        <f t="shared" si="247"/>
        <v>2.105639661670117E-85</v>
      </c>
      <c r="ID197" s="82">
        <f t="shared" si="247"/>
        <v>9.6822398605800168E-96</v>
      </c>
      <c r="IE197" s="82">
        <f t="shared" si="247"/>
        <v>9.8469054349065322E-88</v>
      </c>
      <c r="IF197" s="82">
        <f t="shared" si="247"/>
        <v>5.7276347663403595E-44</v>
      </c>
      <c r="IG197" s="82">
        <f t="shared" si="247"/>
        <v>7.3556113135224033E-60</v>
      </c>
      <c r="II197" s="82">
        <f t="shared" si="248"/>
        <v>1.8669886385277995E-10</v>
      </c>
      <c r="IJ197" s="82">
        <f t="shared" si="248"/>
        <v>2.4144011795301989E-6</v>
      </c>
      <c r="IK197" s="82">
        <f t="shared" si="248"/>
        <v>1.1100178228314914E-4</v>
      </c>
      <c r="IL197" s="82">
        <f t="shared" si="248"/>
        <v>6.5344348542495229E-5</v>
      </c>
      <c r="IM197" s="82">
        <f t="shared" si="248"/>
        <v>3.9012704175169269E-4</v>
      </c>
      <c r="IN197" s="82">
        <f t="shared" si="248"/>
        <v>3.7399125680035144E-4</v>
      </c>
      <c r="IO197" s="82">
        <f t="shared" si="248"/>
        <v>2.0910949350836047E-4</v>
      </c>
      <c r="IP197" s="82">
        <f t="shared" si="248"/>
        <v>5.2870393178076139E-7</v>
      </c>
      <c r="IQ197" s="82">
        <f t="shared" si="248"/>
        <v>7.8333261445917489E-8</v>
      </c>
      <c r="IR197" s="82">
        <f t="shared" si="248"/>
        <v>6.1428251431597082E-5</v>
      </c>
      <c r="IS197" s="82">
        <f t="shared" si="248"/>
        <v>1.2862067529362021E-3</v>
      </c>
      <c r="IT197" s="82">
        <f t="shared" si="248"/>
        <v>5.6277022742540455E-4</v>
      </c>
      <c r="IU197" s="82">
        <f t="shared" si="248"/>
        <v>1.9813404198801236E-3</v>
      </c>
      <c r="IV197" s="82">
        <f t="shared" si="248"/>
        <v>7.5711735870310863E-4</v>
      </c>
      <c r="IW197" s="82">
        <f t="shared" si="248"/>
        <v>6.6411253421988471E-4</v>
      </c>
      <c r="IY197" s="82">
        <f t="shared" si="249"/>
        <v>1.8669886385277995E-10</v>
      </c>
      <c r="IZ197" s="82">
        <f t="shared" si="249"/>
        <v>2.4144011795301989E-6</v>
      </c>
      <c r="JA197" s="82">
        <f t="shared" si="249"/>
        <v>1.1100178228314914E-4</v>
      </c>
      <c r="JB197" s="82">
        <f t="shared" si="249"/>
        <v>6.5344348542495229E-5</v>
      </c>
      <c r="JC197" s="82">
        <f t="shared" si="249"/>
        <v>3.9012704175169269E-4</v>
      </c>
      <c r="JD197" s="82">
        <f t="shared" si="249"/>
        <v>3.7399125680035144E-4</v>
      </c>
      <c r="JE197" s="82">
        <f t="shared" si="249"/>
        <v>2.0910949350836047E-4</v>
      </c>
      <c r="JF197" s="82">
        <f t="shared" si="249"/>
        <v>5.2870393178076139E-7</v>
      </c>
      <c r="JG197" s="82">
        <f t="shared" si="249"/>
        <v>7.8333261445917489E-8</v>
      </c>
      <c r="JH197" s="82">
        <f t="shared" si="249"/>
        <v>6.1428251431597082E-5</v>
      </c>
      <c r="JI197" s="82">
        <f t="shared" si="249"/>
        <v>1.2862067529362021E-3</v>
      </c>
      <c r="JJ197" s="82">
        <f t="shared" si="249"/>
        <v>5.6277022742540455E-4</v>
      </c>
      <c r="JK197" s="82">
        <f t="shared" si="249"/>
        <v>1.9813404198801236E-3</v>
      </c>
      <c r="JL197" s="82">
        <f t="shared" si="249"/>
        <v>7.5711735870310863E-4</v>
      </c>
      <c r="JM197" s="82">
        <f t="shared" si="249"/>
        <v>6.6411253421988471E-4</v>
      </c>
    </row>
    <row r="198" spans="2:273" x14ac:dyDescent="0.25">
      <c r="B198" s="2">
        <v>171</v>
      </c>
      <c r="C198" s="37">
        <v>0.24692500000000001</v>
      </c>
      <c r="D198" s="37">
        <v>0.24040500000000001</v>
      </c>
      <c r="E198" s="37">
        <v>0.232575</v>
      </c>
      <c r="F198" s="37">
        <v>0.23515</v>
      </c>
      <c r="G198" s="37">
        <v>0.240312</v>
      </c>
      <c r="H198" s="37">
        <v>0.24947</v>
      </c>
      <c r="I198" s="37">
        <v>0.23998700000000001</v>
      </c>
      <c r="J198" s="37">
        <v>0.25009700000000001</v>
      </c>
      <c r="K198" s="37">
        <v>0.241344</v>
      </c>
      <c r="L198" s="37">
        <v>0.23753099999999999</v>
      </c>
      <c r="M198" s="37">
        <v>0.25275500000000001</v>
      </c>
      <c r="N198" s="37">
        <v>0.25115599999999999</v>
      </c>
      <c r="O198" s="37">
        <v>0.25479800000000002</v>
      </c>
      <c r="P198" s="37">
        <v>0.26636799999999999</v>
      </c>
      <c r="Q198" s="37">
        <v>0.28433799999999998</v>
      </c>
      <c r="S198" s="4" t="e">
        <f t="shared" si="250"/>
        <v>#N/A</v>
      </c>
      <c r="T198" s="4">
        <f t="shared" si="250"/>
        <v>0.2377166225324891</v>
      </c>
      <c r="U198" s="4">
        <f t="shared" si="250"/>
        <v>0.22902896837459671</v>
      </c>
      <c r="V198" s="4">
        <f t="shared" si="250"/>
        <v>0.23450685494263704</v>
      </c>
      <c r="W198" s="4">
        <f t="shared" si="250"/>
        <v>0.2400635787512635</v>
      </c>
      <c r="X198" s="4">
        <f t="shared" si="250"/>
        <v>0.24654429461027333</v>
      </c>
      <c r="Y198" s="4">
        <f t="shared" si="250"/>
        <v>0.2424715571335512</v>
      </c>
      <c r="Z198" s="4" t="e">
        <f t="shared" si="250"/>
        <v>#N/A</v>
      </c>
      <c r="AA198" s="4" t="e">
        <f t="shared" si="250"/>
        <v>#N/A</v>
      </c>
      <c r="AB198" s="4">
        <f t="shared" si="250"/>
        <v>0.23845076880104091</v>
      </c>
      <c r="AC198" s="4">
        <f t="shared" si="250"/>
        <v>0.25505796738090353</v>
      </c>
      <c r="AD198" s="4">
        <f t="shared" si="250"/>
        <v>0.25731553982598221</v>
      </c>
      <c r="AE198" s="4">
        <f t="shared" si="250"/>
        <v>0.25853301659376554</v>
      </c>
      <c r="AF198" s="4">
        <f t="shared" si="250"/>
        <v>0.27090939209818332</v>
      </c>
      <c r="AG198" s="4">
        <f t="shared" si="250"/>
        <v>0.28400172713183441</v>
      </c>
      <c r="AI198" s="4">
        <f t="shared" si="251"/>
        <v>0</v>
      </c>
      <c r="AJ198" s="4">
        <f t="shared" si="251"/>
        <v>2.6883774675109107E-3</v>
      </c>
      <c r="AK198" s="4">
        <f t="shared" si="251"/>
        <v>3.5460316254032898E-3</v>
      </c>
      <c r="AL198" s="4">
        <f t="shared" si="251"/>
        <v>6.4314505736295935E-4</v>
      </c>
      <c r="AM198" s="4">
        <f t="shared" si="251"/>
        <v>2.4842124873650229E-4</v>
      </c>
      <c r="AN198" s="4">
        <f t="shared" si="251"/>
        <v>2.9257053897266683E-3</v>
      </c>
      <c r="AO198" s="4">
        <f t="shared" si="251"/>
        <v>-2.4845571335511962E-3</v>
      </c>
      <c r="AP198" s="4">
        <f t="shared" si="251"/>
        <v>0</v>
      </c>
      <c r="AQ198" s="4">
        <f t="shared" si="251"/>
        <v>0</v>
      </c>
      <c r="AR198" s="4">
        <f t="shared" si="251"/>
        <v>-9.1976880104091552E-4</v>
      </c>
      <c r="AS198" s="4">
        <f t="shared" si="251"/>
        <v>-2.30296738090352E-3</v>
      </c>
      <c r="AT198" s="4">
        <f t="shared" si="251"/>
        <v>-6.1595398259822187E-3</v>
      </c>
      <c r="AU198" s="4">
        <f t="shared" si="251"/>
        <v>-3.7350165937655166E-3</v>
      </c>
      <c r="AV198" s="4">
        <f t="shared" si="251"/>
        <v>-4.5413920981833278E-3</v>
      </c>
      <c r="AW198" s="4">
        <f t="shared" si="251"/>
        <v>3.3627286816556579E-4</v>
      </c>
      <c r="AY198" s="2" t="e">
        <f t="shared" si="243"/>
        <v>#N/A</v>
      </c>
      <c r="AZ198" s="2">
        <f t="shared" si="243"/>
        <v>0.2377166225324891</v>
      </c>
      <c r="BA198" s="2">
        <f t="shared" si="243"/>
        <v>0.22902896837459583</v>
      </c>
      <c r="BB198" s="2">
        <f t="shared" si="243"/>
        <v>0.23450685494263682</v>
      </c>
      <c r="BC198" s="2">
        <f t="shared" si="243"/>
        <v>0.24006357875114054</v>
      </c>
      <c r="BD198" s="2">
        <f t="shared" si="243"/>
        <v>0.24654429461012223</v>
      </c>
      <c r="BE198" s="2">
        <f t="shared" si="243"/>
        <v>0.24247155713353494</v>
      </c>
      <c r="BF198" s="2" t="e">
        <f t="shared" si="243"/>
        <v>#N/A</v>
      </c>
      <c r="BG198" s="2" t="e">
        <f t="shared" si="243"/>
        <v>#N/A</v>
      </c>
      <c r="BH198" s="2">
        <f t="shared" si="243"/>
        <v>0.23845076880104049</v>
      </c>
      <c r="BI198" s="2">
        <f t="shared" si="243"/>
        <v>0.25505796736227393</v>
      </c>
      <c r="BJ198" s="2">
        <f t="shared" si="243"/>
        <v>0.25731553982527638</v>
      </c>
      <c r="BK198" s="2">
        <f t="shared" si="243"/>
        <v>0.2585330165267713</v>
      </c>
      <c r="BL198" s="2">
        <f t="shared" si="243"/>
        <v>0.27090929998106777</v>
      </c>
      <c r="BM198" s="2">
        <f t="shared" si="243"/>
        <v>0.28399823520850165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0.24040500000000001</v>
      </c>
      <c r="CW198" s="2">
        <f t="shared" si="200"/>
        <v>0.232575</v>
      </c>
      <c r="CX198" s="2">
        <f t="shared" si="201"/>
        <v>0.23515</v>
      </c>
      <c r="CY198" s="2">
        <f t="shared" si="202"/>
        <v>0.240312</v>
      </c>
      <c r="CZ198" s="2">
        <f t="shared" si="203"/>
        <v>0.24947</v>
      </c>
      <c r="DA198" s="2">
        <f t="shared" si="204"/>
        <v>0.23998700000000001</v>
      </c>
      <c r="DB198" s="2" t="str">
        <f t="shared" si="205"/>
        <v/>
      </c>
      <c r="DC198" s="2" t="str">
        <f t="shared" si="206"/>
        <v/>
      </c>
      <c r="DD198" s="2">
        <f t="shared" si="207"/>
        <v>0.23753099999999999</v>
      </c>
      <c r="DE198" s="2">
        <f t="shared" si="208"/>
        <v>0.25275500000000001</v>
      </c>
      <c r="DF198" s="2">
        <f t="shared" si="209"/>
        <v>0.25115599999999999</v>
      </c>
      <c r="DG198" s="2">
        <f t="shared" si="210"/>
        <v>0.25479800000000002</v>
      </c>
      <c r="DH198" s="2">
        <f t="shared" si="211"/>
        <v>0.26636799999999999</v>
      </c>
      <c r="DI198" s="2">
        <f t="shared" si="212"/>
        <v>0.28433799999999998</v>
      </c>
      <c r="DK198" s="2">
        <f t="shared" si="252"/>
        <v>0.45133227159796729</v>
      </c>
      <c r="DL198" s="2">
        <f t="shared" si="252"/>
        <v>0.36494762561576344</v>
      </c>
      <c r="DM198" s="2">
        <f t="shared" si="252"/>
        <v>0.37561302165368932</v>
      </c>
      <c r="DN198" s="2">
        <f t="shared" si="252"/>
        <v>0.43555082331378281</v>
      </c>
      <c r="DO198" s="2">
        <f t="shared" si="252"/>
        <v>0.37850286619875206</v>
      </c>
      <c r="DP198" s="2">
        <f t="shared" si="252"/>
        <v>0.34586218415775399</v>
      </c>
      <c r="DQ198" s="2">
        <f t="shared" si="252"/>
        <v>0.36458843236803512</v>
      </c>
      <c r="DR198" s="2">
        <f t="shared" si="252"/>
        <v>0.40456776536892858</v>
      </c>
      <c r="DS198" s="2">
        <f t="shared" si="252"/>
        <v>0.40182072487949583</v>
      </c>
      <c r="DT198" s="2">
        <f t="shared" si="252"/>
        <v>0.4055507078445747</v>
      </c>
      <c r="DU198" s="2">
        <f t="shared" si="252"/>
        <v>0.40412232776292323</v>
      </c>
      <c r="DV198" s="2">
        <f t="shared" si="252"/>
        <v>0.54239877081741783</v>
      </c>
      <c r="DW198" s="2">
        <f t="shared" si="252"/>
        <v>0.49832840152788382</v>
      </c>
      <c r="DX198" s="2">
        <f t="shared" si="252"/>
        <v>0.41455246666666667</v>
      </c>
      <c r="DY198" s="2">
        <f t="shared" si="252"/>
        <v>0.36673700916730323</v>
      </c>
      <c r="EA198" s="2">
        <f t="shared" si="241"/>
        <v>0.26397488888888898</v>
      </c>
      <c r="EB198" s="2">
        <f t="shared" si="241"/>
        <v>0.2357173639251228</v>
      </c>
      <c r="EC198" s="2">
        <f t="shared" si="241"/>
        <v>0.22623300105055816</v>
      </c>
      <c r="ED198" s="2">
        <f t="shared" si="241"/>
        <v>0.23140671623695391</v>
      </c>
      <c r="EE198" s="2">
        <f t="shared" si="241"/>
        <v>0.23902238196449471</v>
      </c>
      <c r="EF198" s="2">
        <f t="shared" si="240"/>
        <v>0.24414123744543303</v>
      </c>
      <c r="EG198" s="2">
        <f t="shared" si="240"/>
        <v>0.24691549697696619</v>
      </c>
      <c r="EH198" s="2">
        <f t="shared" si="240"/>
        <v>0.24782589670635211</v>
      </c>
      <c r="EI198" s="2">
        <f t="shared" si="240"/>
        <v>0.23170535886878313</v>
      </c>
      <c r="EJ198" s="2">
        <f t="shared" si="240"/>
        <v>0.24393836590358198</v>
      </c>
      <c r="EK198" s="2">
        <f t="shared" si="213"/>
        <v>0.26222386425343241</v>
      </c>
      <c r="EL198" s="2">
        <f t="shared" si="180"/>
        <v>0.2657044042489905</v>
      </c>
      <c r="EM198" s="2">
        <f t="shared" si="180"/>
        <v>0.25843405944579256</v>
      </c>
      <c r="EN198" s="2">
        <f t="shared" si="180"/>
        <v>0.27877506899273197</v>
      </c>
      <c r="EO198" s="2">
        <f t="shared" si="180"/>
        <v>0.28487892637574408</v>
      </c>
      <c r="EQ198" s="2">
        <f t="shared" si="253"/>
        <v>0.24862458705644425</v>
      </c>
      <c r="ER198" s="2">
        <f t="shared" si="253"/>
        <v>0.23783300891342346</v>
      </c>
      <c r="ES198" s="2">
        <f t="shared" si="253"/>
        <v>0.22928756573038822</v>
      </c>
      <c r="ET198" s="2">
        <f t="shared" si="253"/>
        <v>0.23482960010228016</v>
      </c>
      <c r="EU198" s="2">
        <f t="shared" si="253"/>
        <v>0.24019142893714282</v>
      </c>
      <c r="EV198" s="2">
        <f t="shared" si="253"/>
        <v>0.24682051613526401</v>
      </c>
      <c r="EW198" s="2">
        <f t="shared" si="253"/>
        <v>0.24194789656894614</v>
      </c>
      <c r="EX198" s="2">
        <f t="shared" si="253"/>
        <v>0.24678928284646884</v>
      </c>
      <c r="EY198" s="2">
        <f t="shared" si="253"/>
        <v>0.23826017507116631</v>
      </c>
      <c r="EZ198" s="2">
        <f t="shared" si="253"/>
        <v>0.23793150958410997</v>
      </c>
      <c r="FA198" s="2">
        <f t="shared" si="253"/>
        <v>0.25402391398942825</v>
      </c>
      <c r="FB198" s="2">
        <f t="shared" si="253"/>
        <v>0.25606219452463319</v>
      </c>
      <c r="FC198" s="2">
        <f t="shared" si="253"/>
        <v>0.25854937108246923</v>
      </c>
      <c r="FD198" s="2">
        <f t="shared" si="253"/>
        <v>0.26916206258550746</v>
      </c>
      <c r="FE198" s="2">
        <f t="shared" si="253"/>
        <v>0.28368691182868155</v>
      </c>
      <c r="FG198" s="2">
        <f t="shared" si="254"/>
        <v>0.99999892766058263</v>
      </c>
      <c r="FH198" s="2">
        <f t="shared" si="254"/>
        <v>0.99999794658204455</v>
      </c>
      <c r="FI198" s="2">
        <f t="shared" si="254"/>
        <v>0.99999757038698212</v>
      </c>
      <c r="FJ198" s="2">
        <f t="shared" si="254"/>
        <v>0.99999732666682573</v>
      </c>
      <c r="FK198" s="2">
        <f t="shared" si="254"/>
        <v>0.99999690716833822</v>
      </c>
      <c r="FL198" s="2">
        <f t="shared" si="254"/>
        <v>0.99999705084026858</v>
      </c>
      <c r="FM198" s="2">
        <f t="shared" si="254"/>
        <v>0.99999730571505374</v>
      </c>
      <c r="FN198" s="2">
        <f t="shared" si="254"/>
        <v>0.99999767406750795</v>
      </c>
      <c r="FO198" s="2">
        <f t="shared" si="254"/>
        <v>0.99999764232119936</v>
      </c>
      <c r="FP198" s="2">
        <f t="shared" si="254"/>
        <v>0.99999719682128652</v>
      </c>
      <c r="FQ198" s="2">
        <f t="shared" si="254"/>
        <v>0.99999698212317889</v>
      </c>
      <c r="FR198" s="2">
        <f t="shared" si="254"/>
        <v>0.99999663932576455</v>
      </c>
      <c r="FS198" s="2">
        <f t="shared" si="254"/>
        <v>0.99999672036503573</v>
      </c>
      <c r="FT198" s="2">
        <f t="shared" si="254"/>
        <v>0.99999650671219109</v>
      </c>
      <c r="FU198" s="2">
        <f t="shared" si="254"/>
        <v>0.9999945159447502</v>
      </c>
      <c r="FW198" s="2">
        <f t="shared" si="245"/>
        <v>0.98394667924502677</v>
      </c>
      <c r="FX198" s="2">
        <f t="shared" si="245"/>
        <v>0.94486232552286509</v>
      </c>
      <c r="FY198" s="2">
        <f t="shared" si="245"/>
        <v>0.9152218667540335</v>
      </c>
      <c r="FZ198" s="2">
        <f t="shared" si="245"/>
        <v>0.90555013912915472</v>
      </c>
      <c r="GA198" s="2">
        <f t="shared" si="245"/>
        <v>0.89026824527883441</v>
      </c>
      <c r="GB198" s="2">
        <f t="shared" si="245"/>
        <v>0.89679255184942497</v>
      </c>
      <c r="GC198" s="2">
        <f t="shared" si="245"/>
        <v>0.8946486276703195</v>
      </c>
      <c r="GD198" s="2">
        <f t="shared" si="245"/>
        <v>0.93687847874298957</v>
      </c>
      <c r="GE198" s="2">
        <f t="shared" si="245"/>
        <v>0.94666821437931858</v>
      </c>
      <c r="GF198" s="2">
        <f t="shared" si="245"/>
        <v>0.91363099747001153</v>
      </c>
      <c r="GG198" s="2">
        <f t="shared" si="245"/>
        <v>0.87394738901050983</v>
      </c>
      <c r="GH198" s="2">
        <f t="shared" si="245"/>
        <v>0.87011116156801283</v>
      </c>
      <c r="GI198" s="2">
        <f t="shared" si="245"/>
        <v>0.85134785990415718</v>
      </c>
      <c r="GJ198" s="2">
        <f t="shared" si="245"/>
        <v>0.81829169647493949</v>
      </c>
      <c r="GK198" s="2">
        <f t="shared" si="245"/>
        <v>0.73920245659963457</v>
      </c>
      <c r="GM198" s="82">
        <f t="shared" si="246"/>
        <v>2.089780285088471E-192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2.6648577679209015E-141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3.903601295869594E-137</v>
      </c>
      <c r="HT198" s="82">
        <f t="shared" si="247"/>
        <v>1.8853084875138124E-105</v>
      </c>
      <c r="HU198" s="82">
        <f t="shared" si="247"/>
        <v>8.4531380898477505E-91</v>
      </c>
      <c r="HV198" s="82">
        <f t="shared" si="247"/>
        <v>1.6532445138618649E-103</v>
      </c>
      <c r="HW198" s="82">
        <f t="shared" si="247"/>
        <v>7.4868741643552333E-93</v>
      </c>
      <c r="HX198" s="82">
        <f t="shared" si="247"/>
        <v>2.7448256587775108E-88</v>
      </c>
      <c r="HY198" s="82">
        <f t="shared" si="247"/>
        <v>1.6193972843517815E-106</v>
      </c>
      <c r="HZ198" s="82">
        <f t="shared" si="247"/>
        <v>5.8245342000875421E-135</v>
      </c>
      <c r="IA198" s="82">
        <f t="shared" si="247"/>
        <v>7.5442270240209929E-143</v>
      </c>
      <c r="IB198" s="82">
        <f t="shared" si="247"/>
        <v>9.1050816496014323E-101</v>
      </c>
      <c r="IC198" s="82">
        <f t="shared" si="247"/>
        <v>1.0829049793602657E-88</v>
      </c>
      <c r="ID198" s="82">
        <f t="shared" si="247"/>
        <v>1.5118772348791209E-99</v>
      </c>
      <c r="IE198" s="82">
        <f t="shared" si="247"/>
        <v>2.6143895104485636E-91</v>
      </c>
      <c r="IF198" s="82">
        <f t="shared" si="247"/>
        <v>9.3824269379527492E-46</v>
      </c>
      <c r="IG198" s="82">
        <f t="shared" si="247"/>
        <v>1.5250448244837755E-62</v>
      </c>
      <c r="II198" s="82">
        <f t="shared" si="248"/>
        <v>7.1364555739822998E-11</v>
      </c>
      <c r="IJ198" s="82">
        <f t="shared" si="248"/>
        <v>1.0980342447935776E-6</v>
      </c>
      <c r="IK198" s="82">
        <f t="shared" si="248"/>
        <v>5.7988107064713731E-5</v>
      </c>
      <c r="IL198" s="82">
        <f t="shared" si="248"/>
        <v>3.1516716722389555E-5</v>
      </c>
      <c r="IM198" s="82">
        <f t="shared" si="248"/>
        <v>2.0734793914782443E-4</v>
      </c>
      <c r="IN198" s="82">
        <f t="shared" si="248"/>
        <v>2.0232879283453296E-4</v>
      </c>
      <c r="IO198" s="82">
        <f t="shared" si="248"/>
        <v>1.0681099415715821E-4</v>
      </c>
      <c r="IP198" s="82">
        <f t="shared" si="248"/>
        <v>2.0704463170140289E-7</v>
      </c>
      <c r="IQ198" s="82">
        <f t="shared" si="248"/>
        <v>2.8797729588149391E-8</v>
      </c>
      <c r="IR198" s="82">
        <f t="shared" si="248"/>
        <v>3.044869463969946E-5</v>
      </c>
      <c r="IS198" s="82">
        <f t="shared" si="248"/>
        <v>7.2537528237158358E-4</v>
      </c>
      <c r="IT198" s="82">
        <f t="shared" si="248"/>
        <v>2.8955601264842317E-4</v>
      </c>
      <c r="IU198" s="82">
        <f t="shared" si="248"/>
        <v>1.0933154589596802E-3</v>
      </c>
      <c r="IV198" s="82">
        <f t="shared" si="248"/>
        <v>3.3411730921735684E-4</v>
      </c>
      <c r="IW198" s="82">
        <f t="shared" si="248"/>
        <v>1.9276173725183191E-4</v>
      </c>
      <c r="IY198" s="82">
        <f t="shared" si="249"/>
        <v>7.1364555739822998E-11</v>
      </c>
      <c r="IZ198" s="82">
        <f t="shared" si="249"/>
        <v>1.0980342447935776E-6</v>
      </c>
      <c r="JA198" s="82">
        <f t="shared" si="249"/>
        <v>5.7988107064713731E-5</v>
      </c>
      <c r="JB198" s="82">
        <f t="shared" si="249"/>
        <v>3.1516716722389555E-5</v>
      </c>
      <c r="JC198" s="82">
        <f t="shared" si="249"/>
        <v>2.0734793914782443E-4</v>
      </c>
      <c r="JD198" s="82">
        <f t="shared" si="249"/>
        <v>2.0232879283453296E-4</v>
      </c>
      <c r="JE198" s="82">
        <f t="shared" si="249"/>
        <v>1.0681099415715821E-4</v>
      </c>
      <c r="JF198" s="82">
        <f t="shared" si="249"/>
        <v>2.0704463170140289E-7</v>
      </c>
      <c r="JG198" s="82">
        <f t="shared" si="249"/>
        <v>2.8797729588149391E-8</v>
      </c>
      <c r="JH198" s="82">
        <f t="shared" si="249"/>
        <v>3.044869463969946E-5</v>
      </c>
      <c r="JI198" s="82">
        <f t="shared" si="249"/>
        <v>7.2537528237158358E-4</v>
      </c>
      <c r="JJ198" s="82">
        <f t="shared" si="249"/>
        <v>2.8955601264842317E-4</v>
      </c>
      <c r="JK198" s="82">
        <f t="shared" si="249"/>
        <v>1.0933154589596802E-3</v>
      </c>
      <c r="JL198" s="82">
        <f t="shared" si="249"/>
        <v>3.3411730921735684E-4</v>
      </c>
      <c r="JM198" s="82">
        <f t="shared" si="249"/>
        <v>1.9276173725183191E-4</v>
      </c>
    </row>
    <row r="199" spans="2:273" x14ac:dyDescent="0.25">
      <c r="B199" s="2">
        <v>172</v>
      </c>
      <c r="C199" s="37">
        <v>0.244147</v>
      </c>
      <c r="D199" s="37">
        <v>0.24318200000000001</v>
      </c>
      <c r="E199" s="37">
        <v>0.23378599999999999</v>
      </c>
      <c r="F199" s="37">
        <v>0.23574100000000001</v>
      </c>
      <c r="G199" s="37">
        <v>0.240536</v>
      </c>
      <c r="H199" s="37">
        <v>0.24695900000000001</v>
      </c>
      <c r="I199" s="37">
        <v>0.23707400000000001</v>
      </c>
      <c r="J199" s="37">
        <v>0.25218099999999999</v>
      </c>
      <c r="K199" s="37">
        <v>0.24033099999999999</v>
      </c>
      <c r="L199" s="37">
        <v>0.23702400000000001</v>
      </c>
      <c r="M199" s="37">
        <v>0.25042399999999998</v>
      </c>
      <c r="N199" s="37">
        <v>0.25120599999999998</v>
      </c>
      <c r="O199" s="37">
        <v>0.25828099999999998</v>
      </c>
      <c r="P199" s="37">
        <v>0.26320300000000002</v>
      </c>
      <c r="Q199" s="37">
        <v>0.282217</v>
      </c>
      <c r="S199" s="4" t="e">
        <f t="shared" si="250"/>
        <v>#N/A</v>
      </c>
      <c r="T199" s="4">
        <f t="shared" si="250"/>
        <v>0.23731457912994661</v>
      </c>
      <c r="U199" s="4">
        <f t="shared" si="250"/>
        <v>0.22856370004262694</v>
      </c>
      <c r="V199" s="4">
        <f t="shared" si="250"/>
        <v>0.23428221013684178</v>
      </c>
      <c r="W199" s="4">
        <f t="shared" si="250"/>
        <v>0.23978144177332397</v>
      </c>
      <c r="X199" s="4">
        <f t="shared" si="250"/>
        <v>0.24626736956239514</v>
      </c>
      <c r="Y199" s="4">
        <f t="shared" si="250"/>
        <v>0.2420293164541483</v>
      </c>
      <c r="Z199" s="4" t="e">
        <f t="shared" si="250"/>
        <v>#N/A</v>
      </c>
      <c r="AA199" s="4" t="e">
        <f t="shared" si="250"/>
        <v>#N/A</v>
      </c>
      <c r="AB199" s="4">
        <f t="shared" si="250"/>
        <v>0.2377655960751906</v>
      </c>
      <c r="AC199" s="4">
        <f t="shared" si="250"/>
        <v>0.25451178978812661</v>
      </c>
      <c r="AD199" s="4">
        <f t="shared" si="250"/>
        <v>0.25663841953003608</v>
      </c>
      <c r="AE199" s="4">
        <f t="shared" si="250"/>
        <v>0.25793376586796135</v>
      </c>
      <c r="AF199" s="4">
        <f t="shared" si="250"/>
        <v>0.2703039790380462</v>
      </c>
      <c r="AG199" s="4">
        <f t="shared" si="250"/>
        <v>0.28348103611493675</v>
      </c>
      <c r="AI199" s="4">
        <f t="shared" si="251"/>
        <v>0</v>
      </c>
      <c r="AJ199" s="4">
        <f t="shared" si="251"/>
        <v>5.8674208700534025E-3</v>
      </c>
      <c r="AK199" s="4">
        <f t="shared" si="251"/>
        <v>5.2222999573730555E-3</v>
      </c>
      <c r="AL199" s="4">
        <f t="shared" si="251"/>
        <v>1.4587898631582275E-3</v>
      </c>
      <c r="AM199" s="4">
        <f t="shared" si="251"/>
        <v>7.5455822667602757E-4</v>
      </c>
      <c r="AN199" s="4">
        <f t="shared" si="251"/>
        <v>6.9163043760486764E-4</v>
      </c>
      <c r="AO199" s="4">
        <f t="shared" si="251"/>
        <v>-4.9553164541482897E-3</v>
      </c>
      <c r="AP199" s="4">
        <f t="shared" si="251"/>
        <v>0</v>
      </c>
      <c r="AQ199" s="4">
        <f t="shared" si="251"/>
        <v>0</v>
      </c>
      <c r="AR199" s="4">
        <f t="shared" si="251"/>
        <v>-7.4159607519058701E-4</v>
      </c>
      <c r="AS199" s="4">
        <f t="shared" si="251"/>
        <v>-4.0877897881266279E-3</v>
      </c>
      <c r="AT199" s="4">
        <f t="shared" si="251"/>
        <v>-5.4324195300360922E-3</v>
      </c>
      <c r="AU199" s="4">
        <f t="shared" si="251"/>
        <v>3.4723413203863185E-4</v>
      </c>
      <c r="AV199" s="4">
        <f t="shared" si="251"/>
        <v>-7.1009790380461846E-3</v>
      </c>
      <c r="AW199" s="4">
        <f t="shared" si="251"/>
        <v>-1.2640361149367507E-3</v>
      </c>
      <c r="AY199" s="2" t="e">
        <f t="shared" si="243"/>
        <v>#N/A</v>
      </c>
      <c r="AZ199" s="2">
        <f t="shared" si="243"/>
        <v>0.23731457912994661</v>
      </c>
      <c r="BA199" s="2">
        <f t="shared" si="243"/>
        <v>0.22856370004262683</v>
      </c>
      <c r="BB199" s="2">
        <f t="shared" si="243"/>
        <v>0.23428221013684175</v>
      </c>
      <c r="BC199" s="2">
        <f t="shared" si="243"/>
        <v>0.23978144177330957</v>
      </c>
      <c r="BD199" s="2">
        <f t="shared" si="243"/>
        <v>0.2462673695623763</v>
      </c>
      <c r="BE199" s="2">
        <f t="shared" si="243"/>
        <v>0.24202931645414663</v>
      </c>
      <c r="BF199" s="2" t="e">
        <f t="shared" si="243"/>
        <v>#N/A</v>
      </c>
      <c r="BG199" s="2" t="e">
        <f t="shared" si="243"/>
        <v>#N/A</v>
      </c>
      <c r="BH199" s="2">
        <f t="shared" si="243"/>
        <v>0.23776559607519057</v>
      </c>
      <c r="BI199" s="2">
        <f t="shared" si="243"/>
        <v>0.25451178978543249</v>
      </c>
      <c r="BJ199" s="2">
        <f t="shared" si="243"/>
        <v>0.25663841952996236</v>
      </c>
      <c r="BK199" s="2">
        <f t="shared" si="243"/>
        <v>0.25793376585898631</v>
      </c>
      <c r="BL199" s="2">
        <f t="shared" si="243"/>
        <v>0.27030395770506882</v>
      </c>
      <c r="BM199" s="2">
        <f t="shared" si="243"/>
        <v>0.28348038011770371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0.24318200000000001</v>
      </c>
      <c r="CW199" s="2">
        <f t="shared" si="200"/>
        <v>0.23378599999999999</v>
      </c>
      <c r="CX199" s="2">
        <f t="shared" si="201"/>
        <v>0.23574100000000001</v>
      </c>
      <c r="CY199" s="2">
        <f t="shared" si="202"/>
        <v>0.240536</v>
      </c>
      <c r="CZ199" s="2">
        <f t="shared" si="203"/>
        <v>0.24695900000000001</v>
      </c>
      <c r="DA199" s="2">
        <f t="shared" si="204"/>
        <v>0.23707400000000001</v>
      </c>
      <c r="DB199" s="2" t="str">
        <f t="shared" si="205"/>
        <v/>
      </c>
      <c r="DC199" s="2" t="str">
        <f t="shared" si="206"/>
        <v/>
      </c>
      <c r="DD199" s="2">
        <f t="shared" si="207"/>
        <v>0.23702400000000001</v>
      </c>
      <c r="DE199" s="2">
        <f t="shared" si="208"/>
        <v>0.25042399999999998</v>
      </c>
      <c r="DF199" s="2">
        <f t="shared" si="209"/>
        <v>0.25120599999999998</v>
      </c>
      <c r="DG199" s="2">
        <f t="shared" si="210"/>
        <v>0.25828099999999998</v>
      </c>
      <c r="DH199" s="2">
        <f t="shared" si="211"/>
        <v>0.26320300000000002</v>
      </c>
      <c r="DI199" s="2">
        <f t="shared" si="212"/>
        <v>0.282217</v>
      </c>
      <c r="DK199" s="2">
        <f t="shared" si="252"/>
        <v>0.45223081931112363</v>
      </c>
      <c r="DL199" s="2">
        <f t="shared" si="252"/>
        <v>0.3652487881773398</v>
      </c>
      <c r="DM199" s="2">
        <f t="shared" si="252"/>
        <v>0.37602814490174274</v>
      </c>
      <c r="DN199" s="2">
        <f t="shared" si="252"/>
        <v>0.43633852675953061</v>
      </c>
      <c r="DO199" s="2">
        <f t="shared" si="252"/>
        <v>0.37899276426024936</v>
      </c>
      <c r="DP199" s="2">
        <f t="shared" si="252"/>
        <v>0.34605042112299461</v>
      </c>
      <c r="DQ199" s="2">
        <f t="shared" si="252"/>
        <v>0.36494439937683276</v>
      </c>
      <c r="DR199" s="2">
        <f t="shared" si="252"/>
        <v>0.40514269017426785</v>
      </c>
      <c r="DS199" s="2">
        <f t="shared" si="252"/>
        <v>0.40237578361142012</v>
      </c>
      <c r="DT199" s="2">
        <f t="shared" si="252"/>
        <v>0.40607604398826969</v>
      </c>
      <c r="DU199" s="2">
        <f t="shared" si="252"/>
        <v>0.40457002762923339</v>
      </c>
      <c r="DV199" s="2">
        <f t="shared" si="252"/>
        <v>0.54361501833460657</v>
      </c>
      <c r="DW199" s="2">
        <f t="shared" si="252"/>
        <v>0.49927948693659274</v>
      </c>
      <c r="DX199" s="2">
        <f t="shared" si="252"/>
        <v>0.41502461904761906</v>
      </c>
      <c r="DY199" s="2">
        <f t="shared" si="252"/>
        <v>0.36692496791443846</v>
      </c>
      <c r="EA199" s="2">
        <f t="shared" si="241"/>
        <v>0.264091288888889</v>
      </c>
      <c r="EB199" s="2">
        <f t="shared" si="241"/>
        <v>0.23527767694392682</v>
      </c>
      <c r="EC199" s="2">
        <f t="shared" si="241"/>
        <v>0.22570604480192608</v>
      </c>
      <c r="ED199" s="2">
        <f t="shared" si="241"/>
        <v>0.23111090349902924</v>
      </c>
      <c r="EE199" s="2">
        <f t="shared" si="241"/>
        <v>0.23871419578618802</v>
      </c>
      <c r="EF199" s="2">
        <f t="shared" si="240"/>
        <v>0.24380809728906139</v>
      </c>
      <c r="EG199" s="2">
        <f t="shared" si="240"/>
        <v>0.24657791764374709</v>
      </c>
      <c r="EH199" s="2">
        <f t="shared" si="240"/>
        <v>0.24741073543153999</v>
      </c>
      <c r="EI199" s="2">
        <f t="shared" si="240"/>
        <v>0.23102610166077281</v>
      </c>
      <c r="EJ199" s="2">
        <f t="shared" si="240"/>
        <v>0.2433726045515755</v>
      </c>
      <c r="EK199" s="2">
        <f t="shared" si="213"/>
        <v>0.26186304466395044</v>
      </c>
      <c r="EL199" s="2">
        <f t="shared" si="180"/>
        <v>0.26524156530486825</v>
      </c>
      <c r="EM199" s="2">
        <f t="shared" si="180"/>
        <v>0.25783139969545499</v>
      </c>
      <c r="EN199" s="2">
        <f t="shared" si="180"/>
        <v>0.27840992467930215</v>
      </c>
      <c r="EO199" s="2">
        <f t="shared" si="180"/>
        <v>0.28439376244036252</v>
      </c>
      <c r="EQ199" s="2">
        <f t="shared" si="253"/>
        <v>0.24849095801924379</v>
      </c>
      <c r="ER199" s="2">
        <f t="shared" si="253"/>
        <v>0.23742272796677899</v>
      </c>
      <c r="ES199" s="2">
        <f t="shared" si="253"/>
        <v>0.22880475550593338</v>
      </c>
      <c r="ET199" s="2">
        <f t="shared" si="253"/>
        <v>0.23458332865381559</v>
      </c>
      <c r="EU199" s="2">
        <f t="shared" si="253"/>
        <v>0.23990097252571424</v>
      </c>
      <c r="EV199" s="2">
        <f t="shared" si="253"/>
        <v>0.2465251880811988</v>
      </c>
      <c r="EW199" s="2">
        <f t="shared" si="253"/>
        <v>0.24154049325242682</v>
      </c>
      <c r="EX199" s="2">
        <f t="shared" si="253"/>
        <v>0.2463609241909348</v>
      </c>
      <c r="EY199" s="2">
        <f t="shared" si="253"/>
        <v>0.2376672765799874</v>
      </c>
      <c r="EZ199" s="2">
        <f t="shared" si="253"/>
        <v>0.23728173129534674</v>
      </c>
      <c r="FA199" s="2">
        <f t="shared" si="253"/>
        <v>0.25354434186009528</v>
      </c>
      <c r="FB199" s="2">
        <f t="shared" si="253"/>
        <v>0.25546618729685333</v>
      </c>
      <c r="FC199" s="2">
        <f t="shared" si="253"/>
        <v>0.25794922990463187</v>
      </c>
      <c r="FD199" s="2">
        <f t="shared" si="253"/>
        <v>0.26866181875843065</v>
      </c>
      <c r="FE199" s="2">
        <f t="shared" si="253"/>
        <v>0.28318593917928447</v>
      </c>
      <c r="FG199" s="2">
        <f t="shared" si="254"/>
        <v>0.99999902201473556</v>
      </c>
      <c r="FH199" s="2">
        <f t="shared" si="254"/>
        <v>0.99999812726022852</v>
      </c>
      <c r="FI199" s="2">
        <f t="shared" si="254"/>
        <v>0.99999778416611862</v>
      </c>
      <c r="FJ199" s="2">
        <f t="shared" si="254"/>
        <v>0.9999975618905943</v>
      </c>
      <c r="FK199" s="2">
        <f t="shared" si="254"/>
        <v>0.99999717930323262</v>
      </c>
      <c r="FL199" s="2">
        <f t="shared" si="254"/>
        <v>0.99999731033366002</v>
      </c>
      <c r="FM199" s="2">
        <f t="shared" si="254"/>
        <v>0.99999754278234221</v>
      </c>
      <c r="FN199" s="2">
        <f t="shared" si="254"/>
        <v>0.99999787872392154</v>
      </c>
      <c r="FO199" s="2">
        <f t="shared" si="254"/>
        <v>0.99999784977093198</v>
      </c>
      <c r="FP199" s="2">
        <f t="shared" si="254"/>
        <v>0.99999744346999808</v>
      </c>
      <c r="FQ199" s="2">
        <f t="shared" si="254"/>
        <v>0.99999724766289644</v>
      </c>
      <c r="FR199" s="2">
        <f t="shared" si="254"/>
        <v>0.99999693502776343</v>
      </c>
      <c r="FS199" s="2">
        <f t="shared" si="254"/>
        <v>0.99999700893650034</v>
      </c>
      <c r="FT199" s="2">
        <f t="shared" si="254"/>
        <v>0.99999681408267405</v>
      </c>
      <c r="FU199" s="2">
        <f t="shared" si="254"/>
        <v>0.99999499847975515</v>
      </c>
      <c r="FW199" s="2">
        <f t="shared" si="245"/>
        <v>0.98533848781072508</v>
      </c>
      <c r="FX199" s="2">
        <f t="shared" si="245"/>
        <v>0.94946868967366893</v>
      </c>
      <c r="FY199" s="2">
        <f t="shared" si="245"/>
        <v>0.92210032650130014</v>
      </c>
      <c r="FZ199" s="2">
        <f t="shared" si="245"/>
        <v>0.91313883786474448</v>
      </c>
      <c r="GA199" s="2">
        <f t="shared" si="245"/>
        <v>0.89894777027971107</v>
      </c>
      <c r="GB199" s="2">
        <f t="shared" si="245"/>
        <v>0.90501108122470553</v>
      </c>
      <c r="GC199" s="2">
        <f t="shared" si="245"/>
        <v>0.90301941794847151</v>
      </c>
      <c r="GD199" s="2">
        <f t="shared" si="245"/>
        <v>0.94211097219653406</v>
      </c>
      <c r="GE199" s="2">
        <f t="shared" si="245"/>
        <v>0.95113151223498416</v>
      </c>
      <c r="GF199" s="2">
        <f t="shared" si="245"/>
        <v>0.92062733810375774</v>
      </c>
      <c r="GG199" s="2">
        <f t="shared" si="245"/>
        <v>0.88374928514516482</v>
      </c>
      <c r="GH199" s="2">
        <f t="shared" si="245"/>
        <v>0.88017046243698149</v>
      </c>
      <c r="GI199" s="2">
        <f t="shared" si="245"/>
        <v>0.86263087947112904</v>
      </c>
      <c r="GJ199" s="2">
        <f t="shared" si="245"/>
        <v>0.831587416381947</v>
      </c>
      <c r="GK199" s="2">
        <f t="shared" si="245"/>
        <v>0.75656359138023621</v>
      </c>
      <c r="GM199" s="82">
        <f t="shared" si="246"/>
        <v>1.7591734319946198E-195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4.263617272564761E-144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6.4254008800322712E-141</v>
      </c>
      <c r="HT199" s="82">
        <f t="shared" si="247"/>
        <v>4.8116342014895189E-109</v>
      </c>
      <c r="HU199" s="82">
        <f t="shared" si="247"/>
        <v>4.4036324896764105E-94</v>
      </c>
      <c r="HV199" s="82">
        <f t="shared" si="247"/>
        <v>2.4805973056890073E-107</v>
      </c>
      <c r="HW199" s="82">
        <f t="shared" si="247"/>
        <v>2.4614081210511663E-96</v>
      </c>
      <c r="HX199" s="82">
        <f t="shared" si="247"/>
        <v>1.3992312516687125E-91</v>
      </c>
      <c r="HY199" s="82">
        <f t="shared" si="247"/>
        <v>2.4768569632522925E-110</v>
      </c>
      <c r="HZ199" s="82">
        <f t="shared" si="247"/>
        <v>1.5700337163297496E-139</v>
      </c>
      <c r="IA199" s="82">
        <f t="shared" si="247"/>
        <v>1.4675364069479394E-147</v>
      </c>
      <c r="IB199" s="82">
        <f t="shared" si="247"/>
        <v>2.1803526102434655E-104</v>
      </c>
      <c r="IC199" s="82">
        <f t="shared" si="247"/>
        <v>4.8149308708265426E-92</v>
      </c>
      <c r="ID199" s="82">
        <f t="shared" si="247"/>
        <v>1.9847064903965943E-103</v>
      </c>
      <c r="IE199" s="82">
        <f t="shared" si="247"/>
        <v>5.872311676278763E-95</v>
      </c>
      <c r="IF199" s="82">
        <f t="shared" si="247"/>
        <v>1.4126162117964239E-47</v>
      </c>
      <c r="IG199" s="82">
        <f t="shared" si="247"/>
        <v>2.7525531322779974E-65</v>
      </c>
      <c r="II199" s="82">
        <f t="shared" si="248"/>
        <v>2.6716251625771762E-11</v>
      </c>
      <c r="IJ199" s="82">
        <f t="shared" si="248"/>
        <v>4.8747675602859335E-7</v>
      </c>
      <c r="IK199" s="82">
        <f t="shared" si="248"/>
        <v>2.9601412784099464E-5</v>
      </c>
      <c r="IL199" s="82">
        <f t="shared" si="248"/>
        <v>1.4788759793549609E-5</v>
      </c>
      <c r="IM199" s="82">
        <f t="shared" si="248"/>
        <v>1.0745556961259613E-4</v>
      </c>
      <c r="IN199" s="82">
        <f t="shared" si="248"/>
        <v>1.0689032416054235E-4</v>
      </c>
      <c r="IO199" s="82">
        <f t="shared" si="248"/>
        <v>5.3132937465508473E-5</v>
      </c>
      <c r="IP199" s="82">
        <f t="shared" si="248"/>
        <v>7.8646879309121247E-8</v>
      </c>
      <c r="IQ199" s="82">
        <f t="shared" si="248"/>
        <v>1.0266867062702908E-8</v>
      </c>
      <c r="IR199" s="82">
        <f t="shared" si="248"/>
        <v>1.4714954433833297E-5</v>
      </c>
      <c r="IS199" s="82">
        <f t="shared" si="248"/>
        <v>3.9926609430749585E-4</v>
      </c>
      <c r="IT199" s="82">
        <f t="shared" si="248"/>
        <v>1.4470355523079893E-4</v>
      </c>
      <c r="IU199" s="82">
        <f t="shared" si="248"/>
        <v>5.8673951181888433E-4</v>
      </c>
      <c r="IV199" s="82">
        <f t="shared" si="248"/>
        <v>1.408262589102549E-4</v>
      </c>
      <c r="IW199" s="82">
        <f t="shared" si="248"/>
        <v>5.0304862068893143E-5</v>
      </c>
      <c r="IY199" s="82">
        <f t="shared" si="249"/>
        <v>2.6716251625771762E-11</v>
      </c>
      <c r="IZ199" s="82">
        <f t="shared" si="249"/>
        <v>4.8747675602859335E-7</v>
      </c>
      <c r="JA199" s="82">
        <f t="shared" si="249"/>
        <v>2.9601412784099464E-5</v>
      </c>
      <c r="JB199" s="82">
        <f t="shared" si="249"/>
        <v>1.4788759793549609E-5</v>
      </c>
      <c r="JC199" s="82">
        <f t="shared" si="249"/>
        <v>1.0745556961259613E-4</v>
      </c>
      <c r="JD199" s="82">
        <f t="shared" si="249"/>
        <v>1.0689032416054235E-4</v>
      </c>
      <c r="JE199" s="82">
        <f t="shared" si="249"/>
        <v>5.3132937465508473E-5</v>
      </c>
      <c r="JF199" s="82">
        <f t="shared" si="249"/>
        <v>7.8646879309121247E-8</v>
      </c>
      <c r="JG199" s="82">
        <f t="shared" si="249"/>
        <v>1.0266867062702908E-8</v>
      </c>
      <c r="JH199" s="82">
        <f t="shared" si="249"/>
        <v>1.4714954433833297E-5</v>
      </c>
      <c r="JI199" s="82">
        <f t="shared" si="249"/>
        <v>3.9926609430749585E-4</v>
      </c>
      <c r="JJ199" s="82">
        <f t="shared" si="249"/>
        <v>1.4470355523079893E-4</v>
      </c>
      <c r="JK199" s="82">
        <f t="shared" si="249"/>
        <v>5.8673951181888433E-4</v>
      </c>
      <c r="JL199" s="82">
        <f t="shared" si="249"/>
        <v>1.408262589102549E-4</v>
      </c>
      <c r="JM199" s="82">
        <f t="shared" si="249"/>
        <v>5.0304862068893143E-5</v>
      </c>
    </row>
    <row r="200" spans="2:273" x14ac:dyDescent="0.25">
      <c r="B200" s="2">
        <v>173</v>
      </c>
      <c r="C200" s="37">
        <v>0.24880099999999999</v>
      </c>
      <c r="D200" s="37">
        <v>0.24474699999999999</v>
      </c>
      <c r="E200" s="37">
        <v>0.22797100000000001</v>
      </c>
      <c r="F200" s="37">
        <v>0.23536499999999999</v>
      </c>
      <c r="G200" s="37">
        <v>0.24105699999999999</v>
      </c>
      <c r="H200" s="37">
        <v>0.245751</v>
      </c>
      <c r="I200" s="37">
        <v>0.240587</v>
      </c>
      <c r="J200" s="37">
        <v>0.24820400000000001</v>
      </c>
      <c r="K200" s="37">
        <v>0.23499900000000001</v>
      </c>
      <c r="L200" s="37">
        <v>0.23859900000000001</v>
      </c>
      <c r="M200" s="37">
        <v>0.25325700000000001</v>
      </c>
      <c r="N200" s="37">
        <v>0.25189800000000001</v>
      </c>
      <c r="O200" s="37">
        <v>0.25461299999999998</v>
      </c>
      <c r="P200" s="37">
        <v>0.26588200000000001</v>
      </c>
      <c r="Q200" s="37">
        <v>0.27941700000000003</v>
      </c>
      <c r="S200" s="4" t="e">
        <f t="shared" si="250"/>
        <v>#N/A</v>
      </c>
      <c r="T200" s="4" t="e">
        <f t="shared" si="250"/>
        <v>#N/A</v>
      </c>
      <c r="U200" s="4">
        <f t="shared" si="250"/>
        <v>0.22809742458684745</v>
      </c>
      <c r="V200" s="4">
        <f t="shared" si="250"/>
        <v>0.23405636287733506</v>
      </c>
      <c r="W200" s="4">
        <f t="shared" si="250"/>
        <v>0.23949887495299432</v>
      </c>
      <c r="X200" s="4">
        <f t="shared" si="250"/>
        <v>0.24598944079536342</v>
      </c>
      <c r="Y200" s="4">
        <f t="shared" si="250"/>
        <v>0.24158896712713537</v>
      </c>
      <c r="Z200" s="4" t="e">
        <f t="shared" si="250"/>
        <v>#N/A</v>
      </c>
      <c r="AA200" s="4" t="e">
        <f t="shared" si="250"/>
        <v>#N/A</v>
      </c>
      <c r="AB200" s="4">
        <f t="shared" si="250"/>
        <v>0.23708247107507757</v>
      </c>
      <c r="AC200" s="4">
        <f t="shared" si="250"/>
        <v>0.2539689299178492</v>
      </c>
      <c r="AD200" s="4">
        <f t="shared" si="250"/>
        <v>0.25596536572862799</v>
      </c>
      <c r="AE200" s="4">
        <f t="shared" si="250"/>
        <v>0.25733448958514454</v>
      </c>
      <c r="AF200" s="4">
        <f t="shared" si="250"/>
        <v>0.26970281376038407</v>
      </c>
      <c r="AG200" s="4">
        <f t="shared" si="250"/>
        <v>0.28296306732837972</v>
      </c>
      <c r="AI200" s="4">
        <f t="shared" si="251"/>
        <v>0</v>
      </c>
      <c r="AJ200" s="4">
        <f t="shared" si="251"/>
        <v>0</v>
      </c>
      <c r="AK200" s="4">
        <f t="shared" si="251"/>
        <v>-1.2642458684744562E-4</v>
      </c>
      <c r="AL200" s="4">
        <f t="shared" si="251"/>
        <v>1.3086371226649351E-3</v>
      </c>
      <c r="AM200" s="4">
        <f t="shared" si="251"/>
        <v>1.5581250470056707E-3</v>
      </c>
      <c r="AN200" s="4">
        <f t="shared" si="251"/>
        <v>-2.3844079536342044E-4</v>
      </c>
      <c r="AO200" s="4">
        <f t="shared" si="251"/>
        <v>-1.0019671271353781E-3</v>
      </c>
      <c r="AP200" s="4">
        <f t="shared" si="251"/>
        <v>0</v>
      </c>
      <c r="AQ200" s="4">
        <f t="shared" si="251"/>
        <v>0</v>
      </c>
      <c r="AR200" s="4">
        <f t="shared" si="251"/>
        <v>1.5165289249224334E-3</v>
      </c>
      <c r="AS200" s="4">
        <f t="shared" si="251"/>
        <v>-7.1192991784918558E-4</v>
      </c>
      <c r="AT200" s="4">
        <f t="shared" si="251"/>
        <v>-4.0673657286279807E-3</v>
      </c>
      <c r="AU200" s="4">
        <f t="shared" si="251"/>
        <v>-2.7214895851445653E-3</v>
      </c>
      <c r="AV200" s="4">
        <f t="shared" si="251"/>
        <v>-3.8208137603840675E-3</v>
      </c>
      <c r="AW200" s="4">
        <f t="shared" si="251"/>
        <v>-3.5460673283796984E-3</v>
      </c>
      <c r="AY200" s="2" t="e">
        <f t="shared" si="243"/>
        <v>#N/A</v>
      </c>
      <c r="AZ200" s="2" t="e">
        <f t="shared" si="243"/>
        <v>#N/A</v>
      </c>
      <c r="BA200" s="2">
        <f t="shared" si="243"/>
        <v>0.22809742458684745</v>
      </c>
      <c r="BB200" s="2">
        <f t="shared" si="243"/>
        <v>0.23405636287733506</v>
      </c>
      <c r="BC200" s="2">
        <f t="shared" si="243"/>
        <v>0.23949887495299277</v>
      </c>
      <c r="BD200" s="2">
        <f t="shared" si="243"/>
        <v>0.24598944079536125</v>
      </c>
      <c r="BE200" s="2">
        <f t="shared" si="243"/>
        <v>0.24158896712713521</v>
      </c>
      <c r="BF200" s="2" t="e">
        <f t="shared" si="243"/>
        <v>#N/A</v>
      </c>
      <c r="BG200" s="2" t="e">
        <f t="shared" si="243"/>
        <v>#N/A</v>
      </c>
      <c r="BH200" s="2">
        <f t="shared" si="243"/>
        <v>0.23708247107507757</v>
      </c>
      <c r="BI200" s="2">
        <f t="shared" si="243"/>
        <v>0.25396892991749187</v>
      </c>
      <c r="BJ200" s="2">
        <f t="shared" si="243"/>
        <v>0.25596536572862105</v>
      </c>
      <c r="BK200" s="2">
        <f t="shared" si="243"/>
        <v>0.25733448958405586</v>
      </c>
      <c r="BL200" s="2">
        <f t="shared" si="243"/>
        <v>0.26970280920577822</v>
      </c>
      <c r="BM200" s="2">
        <f t="shared" si="243"/>
        <v>0.2829629591322807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>
        <f t="shared" si="200"/>
        <v>0.22797100000000001</v>
      </c>
      <c r="CX200" s="2">
        <f t="shared" si="201"/>
        <v>0.23536499999999999</v>
      </c>
      <c r="CY200" s="2">
        <f t="shared" si="202"/>
        <v>0.24105699999999999</v>
      </c>
      <c r="CZ200" s="2">
        <f t="shared" si="203"/>
        <v>0.245751</v>
      </c>
      <c r="DA200" s="2">
        <f t="shared" si="204"/>
        <v>0.240587</v>
      </c>
      <c r="DB200" s="2" t="str">
        <f t="shared" si="205"/>
        <v/>
      </c>
      <c r="DC200" s="2" t="str">
        <f t="shared" si="206"/>
        <v/>
      </c>
      <c r="DD200" s="2">
        <f t="shared" si="207"/>
        <v>0.23859900000000001</v>
      </c>
      <c r="DE200" s="2">
        <f t="shared" si="208"/>
        <v>0.25325700000000001</v>
      </c>
      <c r="DF200" s="2">
        <f t="shared" si="209"/>
        <v>0.25189800000000001</v>
      </c>
      <c r="DG200" s="2">
        <f t="shared" si="210"/>
        <v>0.25461299999999998</v>
      </c>
      <c r="DH200" s="2">
        <f t="shared" si="211"/>
        <v>0.26588200000000001</v>
      </c>
      <c r="DI200" s="2">
        <f t="shared" si="212"/>
        <v>0.27941700000000003</v>
      </c>
      <c r="DK200" s="2">
        <f t="shared" si="252"/>
        <v>0.45312936702428008</v>
      </c>
      <c r="DL200" s="2">
        <f t="shared" si="252"/>
        <v>0.36554995073891616</v>
      </c>
      <c r="DM200" s="2">
        <f t="shared" si="252"/>
        <v>0.37644326814979612</v>
      </c>
      <c r="DN200" s="2">
        <f t="shared" si="252"/>
        <v>0.43712623020527841</v>
      </c>
      <c r="DO200" s="2">
        <f t="shared" si="252"/>
        <v>0.37948266232174666</v>
      </c>
      <c r="DP200" s="2">
        <f t="shared" si="252"/>
        <v>0.34623865808823528</v>
      </c>
      <c r="DQ200" s="2">
        <f t="shared" si="252"/>
        <v>0.3653003663856304</v>
      </c>
      <c r="DR200" s="2">
        <f t="shared" si="252"/>
        <v>0.40571761497960712</v>
      </c>
      <c r="DS200" s="2">
        <f t="shared" si="252"/>
        <v>0.40293084234334453</v>
      </c>
      <c r="DT200" s="2">
        <f t="shared" si="252"/>
        <v>0.40660138013196473</v>
      </c>
      <c r="DU200" s="2">
        <f t="shared" si="252"/>
        <v>0.40501772749554354</v>
      </c>
      <c r="DV200" s="2">
        <f t="shared" si="252"/>
        <v>0.5448312658517952</v>
      </c>
      <c r="DW200" s="2">
        <f t="shared" si="252"/>
        <v>0.50023057234530177</v>
      </c>
      <c r="DX200" s="2">
        <f t="shared" si="252"/>
        <v>0.41549677142857144</v>
      </c>
      <c r="DY200" s="2">
        <f t="shared" si="252"/>
        <v>0.36711292666157369</v>
      </c>
      <c r="EA200" s="2">
        <f t="shared" si="241"/>
        <v>0.26420768888888896</v>
      </c>
      <c r="EB200" s="2">
        <f t="shared" si="241"/>
        <v>0.23483798996273081</v>
      </c>
      <c r="EC200" s="2">
        <f t="shared" si="241"/>
        <v>0.22517908855329399</v>
      </c>
      <c r="ED200" s="2">
        <f t="shared" si="241"/>
        <v>0.23081509076110457</v>
      </c>
      <c r="EE200" s="2">
        <f t="shared" si="241"/>
        <v>0.23840600960788136</v>
      </c>
      <c r="EF200" s="2">
        <f t="shared" si="240"/>
        <v>0.24347495713268977</v>
      </c>
      <c r="EG200" s="2">
        <f t="shared" si="240"/>
        <v>0.246240338310528</v>
      </c>
      <c r="EH200" s="2">
        <f t="shared" si="240"/>
        <v>0.24699557415672788</v>
      </c>
      <c r="EI200" s="2">
        <f t="shared" si="240"/>
        <v>0.23034684445276249</v>
      </c>
      <c r="EJ200" s="2">
        <f t="shared" si="240"/>
        <v>0.24280684319956905</v>
      </c>
      <c r="EK200" s="2">
        <f t="shared" si="213"/>
        <v>0.26150222507446846</v>
      </c>
      <c r="EL200" s="2">
        <f t="shared" si="180"/>
        <v>0.26477872636074606</v>
      </c>
      <c r="EM200" s="2">
        <f t="shared" si="180"/>
        <v>0.25722873994511736</v>
      </c>
      <c r="EN200" s="2">
        <f t="shared" si="180"/>
        <v>0.27804478036587232</v>
      </c>
      <c r="EO200" s="2">
        <f t="shared" si="180"/>
        <v>0.2839085985049809</v>
      </c>
      <c r="EQ200" s="2">
        <f t="shared" si="253"/>
        <v>0.24835732898204332</v>
      </c>
      <c r="ER200" s="2">
        <f t="shared" si="253"/>
        <v>0.23701244702013449</v>
      </c>
      <c r="ES200" s="2">
        <f t="shared" si="253"/>
        <v>0.22832194528147853</v>
      </c>
      <c r="ET200" s="2">
        <f t="shared" si="253"/>
        <v>0.234337057205351</v>
      </c>
      <c r="EU200" s="2">
        <f t="shared" si="253"/>
        <v>0.23961051611428569</v>
      </c>
      <c r="EV200" s="2">
        <f t="shared" si="253"/>
        <v>0.2462298600271336</v>
      </c>
      <c r="EW200" s="2">
        <f t="shared" si="253"/>
        <v>0.24113308993590749</v>
      </c>
      <c r="EX200" s="2">
        <f t="shared" si="253"/>
        <v>0.24593256553540074</v>
      </c>
      <c r="EY200" s="2">
        <f t="shared" si="253"/>
        <v>0.23707437808880849</v>
      </c>
      <c r="EZ200" s="2">
        <f t="shared" si="253"/>
        <v>0.23663195300658352</v>
      </c>
      <c r="FA200" s="2">
        <f t="shared" si="253"/>
        <v>0.25306476973076225</v>
      </c>
      <c r="FB200" s="2">
        <f t="shared" si="253"/>
        <v>0.25487018006907353</v>
      </c>
      <c r="FC200" s="2">
        <f t="shared" si="253"/>
        <v>0.25734908872679452</v>
      </c>
      <c r="FD200" s="2">
        <f t="shared" si="253"/>
        <v>0.26816157493135379</v>
      </c>
      <c r="FE200" s="2">
        <f t="shared" si="253"/>
        <v>0.2826849665298875</v>
      </c>
      <c r="FG200" s="2">
        <f t="shared" si="254"/>
        <v>0.9999991080667614</v>
      </c>
      <c r="FH200" s="2">
        <f t="shared" si="254"/>
        <v>0.99999829204074775</v>
      </c>
      <c r="FI200" s="2">
        <f t="shared" si="254"/>
        <v>0.99999797913508792</v>
      </c>
      <c r="FJ200" s="2">
        <f t="shared" si="254"/>
        <v>0.99999777641731746</v>
      </c>
      <c r="FK200" s="2">
        <f t="shared" si="254"/>
        <v>0.99999742749333509</v>
      </c>
      <c r="FL200" s="2">
        <f t="shared" si="254"/>
        <v>0.99999754699456311</v>
      </c>
      <c r="FM200" s="2">
        <f t="shared" si="254"/>
        <v>0.99999775899037691</v>
      </c>
      <c r="FN200" s="2">
        <f t="shared" si="254"/>
        <v>0.99999806537286207</v>
      </c>
      <c r="FO200" s="2">
        <f t="shared" si="254"/>
        <v>0.99999803896741191</v>
      </c>
      <c r="FP200" s="2">
        <f t="shared" si="254"/>
        <v>0.9999976684164027</v>
      </c>
      <c r="FQ200" s="2">
        <f t="shared" si="254"/>
        <v>0.99999748983812009</v>
      </c>
      <c r="FR200" s="2">
        <f t="shared" si="254"/>
        <v>0.99999720471134412</v>
      </c>
      <c r="FS200" s="2">
        <f t="shared" si="254"/>
        <v>0.99999727211694922</v>
      </c>
      <c r="FT200" s="2">
        <f t="shared" si="254"/>
        <v>0.99999709440805096</v>
      </c>
      <c r="FU200" s="2">
        <f t="shared" si="254"/>
        <v>0.9999954385573161</v>
      </c>
      <c r="FW200" s="2">
        <f t="shared" si="245"/>
        <v>0.986611269775025</v>
      </c>
      <c r="FX200" s="2">
        <f t="shared" si="245"/>
        <v>0.95370907820808637</v>
      </c>
      <c r="FY200" s="2">
        <f t="shared" si="245"/>
        <v>0.92846432448292326</v>
      </c>
      <c r="FZ200" s="2">
        <f t="shared" si="245"/>
        <v>0.92017156257915866</v>
      </c>
      <c r="GA200" s="2">
        <f t="shared" si="245"/>
        <v>0.90701247247169603</v>
      </c>
      <c r="GB200" s="2">
        <f t="shared" si="245"/>
        <v>0.91263891290872867</v>
      </c>
      <c r="GC200" s="2">
        <f t="shared" si="245"/>
        <v>0.91079141973529953</v>
      </c>
      <c r="GD200" s="2">
        <f t="shared" si="245"/>
        <v>0.94693428325896623</v>
      </c>
      <c r="GE200" s="2">
        <f t="shared" si="245"/>
        <v>0.95523894150436672</v>
      </c>
      <c r="GF200" s="2">
        <f t="shared" si="245"/>
        <v>0.9271021582942911</v>
      </c>
      <c r="GG200" s="2">
        <f t="shared" si="245"/>
        <v>0.89288240319275747</v>
      </c>
      <c r="GH200" s="2">
        <f t="shared" si="245"/>
        <v>0.88954960701141417</v>
      </c>
      <c r="GI200" s="2">
        <f t="shared" si="245"/>
        <v>0.87318506173595534</v>
      </c>
      <c r="GJ200" s="2">
        <f t="shared" si="245"/>
        <v>0.84409563220812989</v>
      </c>
      <c r="GK200" s="2">
        <f t="shared" si="245"/>
        <v>0.77312371998281271</v>
      </c>
      <c r="GM200" s="82">
        <f t="shared" si="246"/>
        <v>1.3993722714642744E-198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6.4000655289303544E-147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9.3811724655053176E-145</v>
      </c>
      <c r="HT200" s="82">
        <f t="shared" si="247"/>
        <v>1.0669459051423917E-112</v>
      </c>
      <c r="HU200" s="82">
        <f t="shared" si="247"/>
        <v>2.0014256007446006E-97</v>
      </c>
      <c r="HV200" s="82">
        <f t="shared" si="247"/>
        <v>3.1652479967141327E-111</v>
      </c>
      <c r="HW200" s="82">
        <f t="shared" si="247"/>
        <v>6.9647161876771054E-100</v>
      </c>
      <c r="HX200" s="82">
        <f t="shared" si="247"/>
        <v>6.1940305750497926E-95</v>
      </c>
      <c r="HY200" s="82">
        <f t="shared" si="247"/>
        <v>3.2385655225555818E-114</v>
      </c>
      <c r="HZ200" s="82">
        <f t="shared" si="247"/>
        <v>3.5448956347008229E-144</v>
      </c>
      <c r="IA200" s="82">
        <f t="shared" si="247"/>
        <v>2.3894067356974249E-152</v>
      </c>
      <c r="IB200" s="82">
        <f t="shared" si="247"/>
        <v>4.4968193122480529E-108</v>
      </c>
      <c r="IC200" s="82">
        <f t="shared" si="247"/>
        <v>1.8508764313041255E-95</v>
      </c>
      <c r="ID200" s="82">
        <f t="shared" si="247"/>
        <v>2.1903264395693833E-107</v>
      </c>
      <c r="IE200" s="82">
        <f t="shared" si="247"/>
        <v>1.115859261301749E-98</v>
      </c>
      <c r="IF200" s="82">
        <f t="shared" si="247"/>
        <v>1.9547689626789667E-49</v>
      </c>
      <c r="IG200" s="82">
        <f t="shared" si="247"/>
        <v>4.3248303373182011E-68</v>
      </c>
      <c r="II200" s="82">
        <f t="shared" si="248"/>
        <v>9.7951967017654335E-12</v>
      </c>
      <c r="IJ200" s="82">
        <f t="shared" si="248"/>
        <v>2.1125380630678147E-7</v>
      </c>
      <c r="IK200" s="82">
        <f t="shared" si="248"/>
        <v>1.4764633937633656E-5</v>
      </c>
      <c r="IL200" s="82">
        <f t="shared" si="248"/>
        <v>6.7506737913225374E-6</v>
      </c>
      <c r="IM200" s="82">
        <f t="shared" si="248"/>
        <v>5.4294507933430246E-5</v>
      </c>
      <c r="IN200" s="82">
        <f t="shared" si="248"/>
        <v>5.514030557933176E-5</v>
      </c>
      <c r="IO200" s="82">
        <f t="shared" si="248"/>
        <v>2.5738337532579475E-5</v>
      </c>
      <c r="IP200" s="82">
        <f t="shared" si="248"/>
        <v>2.8976242393519651E-8</v>
      </c>
      <c r="IQ200" s="82">
        <f t="shared" si="248"/>
        <v>3.5494862180305099E-9</v>
      </c>
      <c r="IR200" s="82">
        <f t="shared" si="248"/>
        <v>6.9328133052703604E-6</v>
      </c>
      <c r="IS200" s="82">
        <f t="shared" si="248"/>
        <v>2.14469944934298E-4</v>
      </c>
      <c r="IT200" s="82">
        <f t="shared" si="248"/>
        <v>7.0229873013128404E-5</v>
      </c>
      <c r="IU200" s="82">
        <f t="shared" si="248"/>
        <v>3.0619763785756741E-4</v>
      </c>
      <c r="IV200" s="82">
        <f t="shared" si="248"/>
        <v>5.6687896271436897E-5</v>
      </c>
      <c r="IW200" s="82">
        <f t="shared" si="248"/>
        <v>1.1805652651590008E-5</v>
      </c>
      <c r="IY200" s="82">
        <f t="shared" si="249"/>
        <v>9.7951967017654335E-12</v>
      </c>
      <c r="IZ200" s="82">
        <f t="shared" si="249"/>
        <v>2.1125380630678147E-7</v>
      </c>
      <c r="JA200" s="82">
        <f t="shared" si="249"/>
        <v>1.4764633937633656E-5</v>
      </c>
      <c r="JB200" s="82">
        <f t="shared" si="249"/>
        <v>6.7506737913225374E-6</v>
      </c>
      <c r="JC200" s="82">
        <f t="shared" si="249"/>
        <v>5.4294507933430246E-5</v>
      </c>
      <c r="JD200" s="82">
        <f t="shared" si="249"/>
        <v>5.514030557933176E-5</v>
      </c>
      <c r="JE200" s="82">
        <f t="shared" si="249"/>
        <v>2.5738337532579475E-5</v>
      </c>
      <c r="JF200" s="82">
        <f t="shared" si="249"/>
        <v>2.8976242393519651E-8</v>
      </c>
      <c r="JG200" s="82">
        <f t="shared" si="249"/>
        <v>3.5494862180305099E-9</v>
      </c>
      <c r="JH200" s="82">
        <f t="shared" si="249"/>
        <v>6.9328133052703604E-6</v>
      </c>
      <c r="JI200" s="82">
        <f t="shared" si="249"/>
        <v>2.14469944934298E-4</v>
      </c>
      <c r="JJ200" s="82">
        <f t="shared" si="249"/>
        <v>7.0229873013128404E-5</v>
      </c>
      <c r="JK200" s="82">
        <f t="shared" si="249"/>
        <v>3.0619763785756741E-4</v>
      </c>
      <c r="JL200" s="82">
        <f t="shared" si="249"/>
        <v>5.6687896271436897E-5</v>
      </c>
      <c r="JM200" s="82">
        <f t="shared" si="249"/>
        <v>1.1805652651590008E-5</v>
      </c>
    </row>
    <row r="201" spans="2:273" x14ac:dyDescent="0.25">
      <c r="B201" s="2">
        <v>174</v>
      </c>
      <c r="C201" s="37">
        <v>0.24656900000000001</v>
      </c>
      <c r="D201" s="37">
        <v>0.23408100000000001</v>
      </c>
      <c r="E201" s="37">
        <v>0.231626</v>
      </c>
      <c r="F201" s="37">
        <v>0.23501</v>
      </c>
      <c r="G201" s="37">
        <v>0.24038000000000001</v>
      </c>
      <c r="H201" s="37">
        <v>0.245446</v>
      </c>
      <c r="I201" s="37">
        <v>0.24076800000000001</v>
      </c>
      <c r="J201" s="37">
        <v>0.24914700000000001</v>
      </c>
      <c r="K201" s="37">
        <v>0.23876</v>
      </c>
      <c r="L201" s="37">
        <v>0.23430799999999999</v>
      </c>
      <c r="M201" s="37">
        <v>0.25248599999999999</v>
      </c>
      <c r="N201" s="37">
        <v>0.250973</v>
      </c>
      <c r="O201" s="37">
        <v>0.25890600000000003</v>
      </c>
      <c r="P201" s="37">
        <v>0.26535999999999998</v>
      </c>
      <c r="Q201" s="37">
        <v>0.27938200000000002</v>
      </c>
      <c r="S201" s="4" t="e">
        <f t="shared" si="250"/>
        <v>#N/A</v>
      </c>
      <c r="T201" s="4" t="e">
        <f t="shared" si="250"/>
        <v>#N/A</v>
      </c>
      <c r="U201" s="4">
        <f t="shared" si="250"/>
        <v>0.22763017430090737</v>
      </c>
      <c r="V201" s="4">
        <f t="shared" si="250"/>
        <v>0.23382934554071358</v>
      </c>
      <c r="W201" s="4">
        <f t="shared" si="250"/>
        <v>0.23921588497195673</v>
      </c>
      <c r="X201" s="4">
        <f t="shared" si="250"/>
        <v>0.24571053191671882</v>
      </c>
      <c r="Y201" s="4">
        <f t="shared" si="250"/>
        <v>0.24115046613772981</v>
      </c>
      <c r="Z201" s="4" t="e">
        <f t="shared" si="250"/>
        <v>#N/A</v>
      </c>
      <c r="AA201" s="4" t="e">
        <f t="shared" si="250"/>
        <v>#N/A</v>
      </c>
      <c r="AB201" s="4">
        <f t="shared" si="250"/>
        <v>0.23640132643240602</v>
      </c>
      <c r="AC201" s="4">
        <f t="shared" si="250"/>
        <v>0.25342935781922504</v>
      </c>
      <c r="AD201" s="4">
        <f t="shared" si="250"/>
        <v>0.25529633949886665</v>
      </c>
      <c r="AE201" s="4">
        <f t="shared" si="250"/>
        <v>0.25673518519478633</v>
      </c>
      <c r="AF201" s="4">
        <f t="shared" si="250"/>
        <v>0.26910597838674305</v>
      </c>
      <c r="AG201" s="4">
        <f t="shared" si="250"/>
        <v>0.28244603949163455</v>
      </c>
      <c r="AI201" s="4">
        <f t="shared" si="251"/>
        <v>0</v>
      </c>
      <c r="AJ201" s="4">
        <f t="shared" si="251"/>
        <v>0</v>
      </c>
      <c r="AK201" s="4">
        <f t="shared" si="251"/>
        <v>3.9958256990926255E-3</v>
      </c>
      <c r="AL201" s="4">
        <f t="shared" si="251"/>
        <v>1.1806544592864177E-3</v>
      </c>
      <c r="AM201" s="4">
        <f t="shared" si="251"/>
        <v>1.1641150280432833E-3</v>
      </c>
      <c r="AN201" s="4">
        <f t="shared" si="251"/>
        <v>-2.6453191671882426E-4</v>
      </c>
      <c r="AO201" s="4">
        <f t="shared" si="251"/>
        <v>-3.8246613772979776E-4</v>
      </c>
      <c r="AP201" s="4">
        <f t="shared" si="251"/>
        <v>0</v>
      </c>
      <c r="AQ201" s="4">
        <f t="shared" si="251"/>
        <v>0</v>
      </c>
      <c r="AR201" s="4">
        <f t="shared" si="251"/>
        <v>-2.0933264324060341E-3</v>
      </c>
      <c r="AS201" s="4">
        <f t="shared" si="251"/>
        <v>-9.4335781922505468E-4</v>
      </c>
      <c r="AT201" s="4">
        <f t="shared" si="251"/>
        <v>-4.3233394988666518E-3</v>
      </c>
      <c r="AU201" s="4">
        <f t="shared" si="251"/>
        <v>2.1708148052136944E-3</v>
      </c>
      <c r="AV201" s="4">
        <f t="shared" si="251"/>
        <v>-3.7459783867430652E-3</v>
      </c>
      <c r="AW201" s="4">
        <f t="shared" si="251"/>
        <v>-3.0640394916345293E-3</v>
      </c>
      <c r="AY201" s="2" t="e">
        <f t="shared" si="243"/>
        <v>#N/A</v>
      </c>
      <c r="AZ201" s="2" t="e">
        <f t="shared" si="243"/>
        <v>#N/A</v>
      </c>
      <c r="BA201" s="2">
        <f t="shared" si="243"/>
        <v>0.22763017430090737</v>
      </c>
      <c r="BB201" s="2">
        <f t="shared" si="243"/>
        <v>0.23382934554071358</v>
      </c>
      <c r="BC201" s="2">
        <f t="shared" si="243"/>
        <v>0.23921588497195659</v>
      </c>
      <c r="BD201" s="2">
        <f t="shared" si="243"/>
        <v>0.2457105319167186</v>
      </c>
      <c r="BE201" s="2">
        <f t="shared" si="243"/>
        <v>0.24115046613772981</v>
      </c>
      <c r="BF201" s="2" t="e">
        <f t="shared" si="243"/>
        <v>#N/A</v>
      </c>
      <c r="BG201" s="2" t="e">
        <f t="shared" si="243"/>
        <v>#N/A</v>
      </c>
      <c r="BH201" s="2">
        <f t="shared" si="243"/>
        <v>0.23640132643240602</v>
      </c>
      <c r="BI201" s="2">
        <f t="shared" si="243"/>
        <v>0.25342935781918158</v>
      </c>
      <c r="BJ201" s="2">
        <f t="shared" si="243"/>
        <v>0.25529633949886604</v>
      </c>
      <c r="BK201" s="2">
        <f t="shared" si="243"/>
        <v>0.25673518519466676</v>
      </c>
      <c r="BL201" s="2">
        <f t="shared" si="243"/>
        <v>0.26910597749044529</v>
      </c>
      <c r="BM201" s="2">
        <f t="shared" si="243"/>
        <v>0.28244602383329287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>
        <f t="shared" si="200"/>
        <v>0.231626</v>
      </c>
      <c r="CX201" s="2">
        <f t="shared" si="201"/>
        <v>0.23501</v>
      </c>
      <c r="CY201" s="2">
        <f t="shared" si="202"/>
        <v>0.24038000000000001</v>
      </c>
      <c r="CZ201" s="2">
        <f t="shared" si="203"/>
        <v>0.245446</v>
      </c>
      <c r="DA201" s="2">
        <f t="shared" si="204"/>
        <v>0.24076800000000001</v>
      </c>
      <c r="DB201" s="2" t="str">
        <f t="shared" si="205"/>
        <v/>
      </c>
      <c r="DC201" s="2" t="str">
        <f t="shared" si="206"/>
        <v/>
      </c>
      <c r="DD201" s="2">
        <f t="shared" si="207"/>
        <v>0.23430799999999999</v>
      </c>
      <c r="DE201" s="2">
        <f t="shared" si="208"/>
        <v>0.25248599999999999</v>
      </c>
      <c r="DF201" s="2">
        <f t="shared" si="209"/>
        <v>0.250973</v>
      </c>
      <c r="DG201" s="2">
        <f t="shared" si="210"/>
        <v>0.25890600000000003</v>
      </c>
      <c r="DH201" s="2">
        <f t="shared" si="211"/>
        <v>0.26535999999999998</v>
      </c>
      <c r="DI201" s="2">
        <f t="shared" si="212"/>
        <v>0.27938200000000002</v>
      </c>
      <c r="DK201" s="2">
        <f t="shared" si="252"/>
        <v>0.45402791473743648</v>
      </c>
      <c r="DL201" s="2">
        <f t="shared" si="252"/>
        <v>0.36585111330049247</v>
      </c>
      <c r="DM201" s="2">
        <f t="shared" si="252"/>
        <v>0.37685839139784949</v>
      </c>
      <c r="DN201" s="2">
        <f t="shared" si="252"/>
        <v>0.43791393365102621</v>
      </c>
      <c r="DO201" s="2">
        <f t="shared" si="252"/>
        <v>0.37997256038324401</v>
      </c>
      <c r="DP201" s="2">
        <f t="shared" si="252"/>
        <v>0.3464268950534759</v>
      </c>
      <c r="DQ201" s="2">
        <f t="shared" si="252"/>
        <v>0.36565633339442805</v>
      </c>
      <c r="DR201" s="2">
        <f t="shared" si="252"/>
        <v>0.40629253978494639</v>
      </c>
      <c r="DS201" s="2">
        <f t="shared" si="252"/>
        <v>0.40348590107526888</v>
      </c>
      <c r="DT201" s="2">
        <f t="shared" si="252"/>
        <v>0.40712671627565972</v>
      </c>
      <c r="DU201" s="2">
        <f t="shared" si="252"/>
        <v>0.4054654273618537</v>
      </c>
      <c r="DV201" s="2">
        <f t="shared" si="252"/>
        <v>0.54604751336898394</v>
      </c>
      <c r="DW201" s="2">
        <f t="shared" si="252"/>
        <v>0.50118165775401069</v>
      </c>
      <c r="DX201" s="2">
        <f t="shared" si="252"/>
        <v>0.41596892380952383</v>
      </c>
      <c r="DY201" s="2">
        <f t="shared" si="252"/>
        <v>0.36730088540870892</v>
      </c>
      <c r="EA201" s="2">
        <f t="shared" si="241"/>
        <v>0.26432408888888898</v>
      </c>
      <c r="EB201" s="2">
        <f t="shared" si="241"/>
        <v>0.2343983029815348</v>
      </c>
      <c r="EC201" s="2">
        <f t="shared" si="241"/>
        <v>0.22465213230466191</v>
      </c>
      <c r="ED201" s="2">
        <f t="shared" si="241"/>
        <v>0.23051927802317992</v>
      </c>
      <c r="EE201" s="2">
        <f t="shared" si="241"/>
        <v>0.2380978234295747</v>
      </c>
      <c r="EF201" s="2">
        <f t="shared" si="240"/>
        <v>0.24314181697631812</v>
      </c>
      <c r="EG201" s="2">
        <f t="shared" si="240"/>
        <v>0.24590275897730887</v>
      </c>
      <c r="EH201" s="2">
        <f t="shared" si="240"/>
        <v>0.24658041288191576</v>
      </c>
      <c r="EI201" s="2">
        <f t="shared" si="240"/>
        <v>0.22966758724475217</v>
      </c>
      <c r="EJ201" s="2">
        <f t="shared" si="240"/>
        <v>0.2422410818475626</v>
      </c>
      <c r="EK201" s="2">
        <f t="shared" si="213"/>
        <v>0.26114140548498649</v>
      </c>
      <c r="EL201" s="2">
        <f t="shared" si="180"/>
        <v>0.26431588741662382</v>
      </c>
      <c r="EM201" s="2">
        <f t="shared" si="180"/>
        <v>0.25662608019477978</v>
      </c>
      <c r="EN201" s="2">
        <f t="shared" si="180"/>
        <v>0.27767963605244245</v>
      </c>
      <c r="EO201" s="2">
        <f t="shared" si="180"/>
        <v>0.28342343456959929</v>
      </c>
      <c r="EQ201" s="2">
        <f t="shared" si="253"/>
        <v>0.24822369994484286</v>
      </c>
      <c r="ER201" s="2">
        <f t="shared" si="253"/>
        <v>0.23660216607348999</v>
      </c>
      <c r="ES201" s="2">
        <f t="shared" si="253"/>
        <v>0.22783913505702372</v>
      </c>
      <c r="ET201" s="2">
        <f t="shared" si="253"/>
        <v>0.23409078575688641</v>
      </c>
      <c r="EU201" s="2">
        <f t="shared" si="253"/>
        <v>0.23932005970285711</v>
      </c>
      <c r="EV201" s="2">
        <f t="shared" si="253"/>
        <v>0.24593453197306839</v>
      </c>
      <c r="EW201" s="2">
        <f t="shared" si="253"/>
        <v>0.24072568661938817</v>
      </c>
      <c r="EX201" s="2">
        <f t="shared" si="253"/>
        <v>0.24550420687986668</v>
      </c>
      <c r="EY201" s="2">
        <f t="shared" si="253"/>
        <v>0.23648147959762955</v>
      </c>
      <c r="EZ201" s="2">
        <f t="shared" si="253"/>
        <v>0.23598217471782035</v>
      </c>
      <c r="FA201" s="2">
        <f t="shared" si="253"/>
        <v>0.25258519760142928</v>
      </c>
      <c r="FB201" s="2">
        <f t="shared" si="253"/>
        <v>0.25427417284129372</v>
      </c>
      <c r="FC201" s="2">
        <f t="shared" si="253"/>
        <v>0.25674894754895716</v>
      </c>
      <c r="FD201" s="2">
        <f t="shared" si="253"/>
        <v>0.26766133110427692</v>
      </c>
      <c r="FE201" s="2">
        <f t="shared" si="253"/>
        <v>0.28218399388049042</v>
      </c>
      <c r="FG201" s="2">
        <f t="shared" si="254"/>
        <v>0.99999918654715458</v>
      </c>
      <c r="FH201" s="2">
        <f t="shared" si="254"/>
        <v>0.99999844232241464</v>
      </c>
      <c r="FI201" s="2">
        <f t="shared" si="254"/>
        <v>0.99999815694896754</v>
      </c>
      <c r="FJ201" s="2">
        <f t="shared" si="254"/>
        <v>0.9999979720680946</v>
      </c>
      <c r="FK201" s="2">
        <f t="shared" si="254"/>
        <v>0.99999765384550621</v>
      </c>
      <c r="FL201" s="2">
        <f t="shared" si="254"/>
        <v>0.99999776283196973</v>
      </c>
      <c r="FM201" s="2">
        <f t="shared" si="254"/>
        <v>0.99999795617452958</v>
      </c>
      <c r="FN201" s="2">
        <f t="shared" si="254"/>
        <v>0.99999823559877976</v>
      </c>
      <c r="FO201" s="2">
        <f t="shared" si="254"/>
        <v>0.99999821151671475</v>
      </c>
      <c r="FP201" s="2">
        <f t="shared" si="254"/>
        <v>0.9999978735700501</v>
      </c>
      <c r="FQ201" s="2">
        <f t="shared" si="254"/>
        <v>0.99999771070465138</v>
      </c>
      <c r="FR201" s="2">
        <f t="shared" si="254"/>
        <v>0.99999745066581969</v>
      </c>
      <c r="FS201" s="2">
        <f t="shared" si="254"/>
        <v>0.99999751214049204</v>
      </c>
      <c r="FT201" s="2">
        <f t="shared" si="254"/>
        <v>0.99999735006797019</v>
      </c>
      <c r="FU201" s="2">
        <f t="shared" si="254"/>
        <v>0.99999583991315943</v>
      </c>
      <c r="FW201" s="2">
        <f t="shared" si="245"/>
        <v>0.9877749310065117</v>
      </c>
      <c r="FX201" s="2">
        <f t="shared" si="245"/>
        <v>0.95760951691272334</v>
      </c>
      <c r="FY201" s="2">
        <f t="shared" si="245"/>
        <v>0.93434543479316023</v>
      </c>
      <c r="FZ201" s="2">
        <f t="shared" si="245"/>
        <v>0.92668060160120591</v>
      </c>
      <c r="GA201" s="2">
        <f t="shared" si="245"/>
        <v>0.91449477221656461</v>
      </c>
      <c r="GB201" s="2">
        <f t="shared" si="245"/>
        <v>0.9197085550493368</v>
      </c>
      <c r="GC201" s="2">
        <f t="shared" si="245"/>
        <v>0.91799713552649842</v>
      </c>
      <c r="GD201" s="2">
        <f t="shared" si="245"/>
        <v>0.95137645770740287</v>
      </c>
      <c r="GE201" s="2">
        <f t="shared" si="245"/>
        <v>0.95901601453737184</v>
      </c>
      <c r="GF201" s="2">
        <f t="shared" si="245"/>
        <v>0.93308718468689811</v>
      </c>
      <c r="GG201" s="2">
        <f t="shared" si="245"/>
        <v>0.90137806035989698</v>
      </c>
      <c r="GH201" s="2">
        <f t="shared" si="245"/>
        <v>0.89827947987905976</v>
      </c>
      <c r="GI201" s="2">
        <f t="shared" si="245"/>
        <v>0.88303830333550726</v>
      </c>
      <c r="GJ201" s="2">
        <f t="shared" si="245"/>
        <v>0.85583589874454391</v>
      </c>
      <c r="GK201" s="2">
        <f t="shared" si="245"/>
        <v>0.78887169218953379</v>
      </c>
      <c r="GM201" s="82">
        <f t="shared" si="246"/>
        <v>1.0518989392269713E-201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9.0134664126745519E-150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1.2148816541682686E-148</v>
      </c>
      <c r="HT201" s="82">
        <f t="shared" si="247"/>
        <v>2.0555488808136486E-116</v>
      </c>
      <c r="HU201" s="82">
        <f t="shared" si="247"/>
        <v>7.9359392555371938E-101</v>
      </c>
      <c r="HV201" s="82">
        <f t="shared" si="247"/>
        <v>3.4346813182406594E-115</v>
      </c>
      <c r="HW201" s="82">
        <f t="shared" si="247"/>
        <v>1.6961123060760518E-103</v>
      </c>
      <c r="HX201" s="82">
        <f t="shared" si="247"/>
        <v>2.3810092324940415E-98</v>
      </c>
      <c r="HY201" s="82">
        <f t="shared" si="247"/>
        <v>3.6199623918082629E-118</v>
      </c>
      <c r="HZ201" s="82">
        <f t="shared" si="247"/>
        <v>6.7041035222854783E-149</v>
      </c>
      <c r="IA201" s="82">
        <f t="shared" si="247"/>
        <v>3.2562274037329526E-157</v>
      </c>
      <c r="IB201" s="82">
        <f t="shared" si="247"/>
        <v>7.9875809970571943E-112</v>
      </c>
      <c r="IC201" s="82">
        <f t="shared" si="247"/>
        <v>6.1510183523707597E-99</v>
      </c>
      <c r="ID201" s="82">
        <f t="shared" si="247"/>
        <v>2.0321149176816289E-111</v>
      </c>
      <c r="IE201" s="82">
        <f t="shared" si="247"/>
        <v>1.7937622792743707E-102</v>
      </c>
      <c r="IF201" s="82">
        <f t="shared" si="247"/>
        <v>2.4861221254889944E-51</v>
      </c>
      <c r="IG201" s="82">
        <f t="shared" si="247"/>
        <v>5.9152656605155251E-71</v>
      </c>
      <c r="II201" s="82">
        <f t="shared" si="248"/>
        <v>3.5171305754706641E-12</v>
      </c>
      <c r="IJ201" s="82">
        <f t="shared" si="248"/>
        <v>8.9361439127523821E-8</v>
      </c>
      <c r="IK201" s="82">
        <f t="shared" si="248"/>
        <v>7.1952194098680798E-6</v>
      </c>
      <c r="IL201" s="82">
        <f t="shared" si="248"/>
        <v>2.9974818459477517E-6</v>
      </c>
      <c r="IM201" s="82">
        <f t="shared" si="248"/>
        <v>2.674521241622566E-5</v>
      </c>
      <c r="IN201" s="82">
        <f t="shared" si="248"/>
        <v>2.777272172941483E-5</v>
      </c>
      <c r="IO201" s="82">
        <f t="shared" si="248"/>
        <v>1.2140377904723877E-5</v>
      </c>
      <c r="IP201" s="82">
        <f t="shared" si="248"/>
        <v>1.0354387616139861E-8</v>
      </c>
      <c r="IQ201" s="82">
        <f t="shared" si="248"/>
        <v>1.1899332236492317E-9</v>
      </c>
      <c r="IR201" s="82">
        <f t="shared" si="248"/>
        <v>3.1841491159436638E-6</v>
      </c>
      <c r="IS201" s="82">
        <f t="shared" si="248"/>
        <v>1.1241781147519527E-4</v>
      </c>
      <c r="IT201" s="82">
        <f t="shared" si="248"/>
        <v>3.309908894309966E-5</v>
      </c>
      <c r="IU201" s="82">
        <f t="shared" si="248"/>
        <v>1.5536866132528871E-4</v>
      </c>
      <c r="IV201" s="82">
        <f t="shared" si="248"/>
        <v>2.1790952373453537E-5</v>
      </c>
      <c r="IW201" s="82">
        <f t="shared" si="248"/>
        <v>2.4918977899388642E-6</v>
      </c>
      <c r="IY201" s="82">
        <f t="shared" si="249"/>
        <v>3.5171305754706641E-12</v>
      </c>
      <c r="IZ201" s="82">
        <f t="shared" si="249"/>
        <v>8.9361439127523821E-8</v>
      </c>
      <c r="JA201" s="82">
        <f t="shared" si="249"/>
        <v>7.1952194098680798E-6</v>
      </c>
      <c r="JB201" s="82">
        <f t="shared" si="249"/>
        <v>2.9974818459477517E-6</v>
      </c>
      <c r="JC201" s="82">
        <f t="shared" si="249"/>
        <v>2.674521241622566E-5</v>
      </c>
      <c r="JD201" s="82">
        <f t="shared" si="249"/>
        <v>2.777272172941483E-5</v>
      </c>
      <c r="JE201" s="82">
        <f t="shared" si="249"/>
        <v>1.2140377904723877E-5</v>
      </c>
      <c r="JF201" s="82">
        <f t="shared" si="249"/>
        <v>1.0354387616139861E-8</v>
      </c>
      <c r="JG201" s="82">
        <f t="shared" si="249"/>
        <v>1.1899332236492317E-9</v>
      </c>
      <c r="JH201" s="82">
        <f t="shared" si="249"/>
        <v>3.1841491159436638E-6</v>
      </c>
      <c r="JI201" s="82">
        <f t="shared" si="249"/>
        <v>1.1241781147519527E-4</v>
      </c>
      <c r="JJ201" s="82">
        <f t="shared" si="249"/>
        <v>3.309908894309966E-5</v>
      </c>
      <c r="JK201" s="82">
        <f t="shared" si="249"/>
        <v>1.5536866132528871E-4</v>
      </c>
      <c r="JL201" s="82">
        <f t="shared" si="249"/>
        <v>2.1790952373453537E-5</v>
      </c>
      <c r="JM201" s="82">
        <f t="shared" si="249"/>
        <v>2.4918977899388642E-6</v>
      </c>
    </row>
    <row r="202" spans="2:273" x14ac:dyDescent="0.25">
      <c r="B202" s="2">
        <v>175</v>
      </c>
      <c r="C202" s="37">
        <v>0.25220799999999999</v>
      </c>
      <c r="D202" s="37">
        <v>0.23987800000000001</v>
      </c>
      <c r="E202" s="37">
        <v>0.22672999999999999</v>
      </c>
      <c r="F202" s="37">
        <v>0.23874500000000001</v>
      </c>
      <c r="G202" s="37">
        <v>0.23951600000000001</v>
      </c>
      <c r="H202" s="37">
        <v>0.24141799999999999</v>
      </c>
      <c r="I202" s="37">
        <v>0.242175</v>
      </c>
      <c r="J202" s="37">
        <v>0.25420399999999999</v>
      </c>
      <c r="K202" s="37">
        <v>0.23808599999999999</v>
      </c>
      <c r="L202" s="37">
        <v>0.23161200000000001</v>
      </c>
      <c r="M202" s="37">
        <v>0.25307299999999999</v>
      </c>
      <c r="N202" s="37">
        <v>0.254608</v>
      </c>
      <c r="O202" s="37">
        <v>0.25550899999999999</v>
      </c>
      <c r="P202" s="37">
        <v>0.26359900000000003</v>
      </c>
      <c r="Q202" s="37">
        <v>0.27988400000000002</v>
      </c>
      <c r="S202" s="4" t="e">
        <f t="shared" si="250"/>
        <v>#N/A</v>
      </c>
      <c r="T202" s="4" t="e">
        <f t="shared" si="250"/>
        <v>#N/A</v>
      </c>
      <c r="U202" s="4">
        <f t="shared" si="250"/>
        <v>0.22716198440989049</v>
      </c>
      <c r="V202" s="4">
        <f t="shared" si="250"/>
        <v>0.23360119505425087</v>
      </c>
      <c r="W202" s="4">
        <f t="shared" si="250"/>
        <v>0.23893248091794778</v>
      </c>
      <c r="X202" s="4">
        <f t="shared" si="250"/>
        <v>0.24543067091369092</v>
      </c>
      <c r="Y202" s="4">
        <f t="shared" si="250"/>
        <v>0.24071376198436881</v>
      </c>
      <c r="Z202" s="4" t="e">
        <f t="shared" si="250"/>
        <v>#N/A</v>
      </c>
      <c r="AA202" s="4" t="e">
        <f t="shared" si="250"/>
        <v>#N/A</v>
      </c>
      <c r="AB202" s="4">
        <f t="shared" si="250"/>
        <v>0.23572208906379094</v>
      </c>
      <c r="AC202" s="4">
        <f t="shared" si="250"/>
        <v>0.25289302166876748</v>
      </c>
      <c r="AD202" s="4">
        <f t="shared" si="250"/>
        <v>0.25463127536302188</v>
      </c>
      <c r="AE202" s="4">
        <f t="shared" si="250"/>
        <v>0.25613585074553413</v>
      </c>
      <c r="AF202" s="4">
        <f t="shared" si="250"/>
        <v>0.26851353679600204</v>
      </c>
      <c r="AG202" s="4">
        <f t="shared" si="250"/>
        <v>0.28192961896882063</v>
      </c>
      <c r="AI202" s="4">
        <f t="shared" si="251"/>
        <v>0</v>
      </c>
      <c r="AJ202" s="4">
        <f t="shared" si="251"/>
        <v>0</v>
      </c>
      <c r="AK202" s="4">
        <f t="shared" si="251"/>
        <v>-4.3198440989050679E-4</v>
      </c>
      <c r="AL202" s="4">
        <f t="shared" si="251"/>
        <v>5.1438049457491475E-3</v>
      </c>
      <c r="AM202" s="4">
        <f t="shared" si="251"/>
        <v>5.8351908205223069E-4</v>
      </c>
      <c r="AN202" s="4">
        <f t="shared" si="251"/>
        <v>-4.0126709136909244E-3</v>
      </c>
      <c r="AO202" s="4">
        <f t="shared" si="251"/>
        <v>1.4612380156311944E-3</v>
      </c>
      <c r="AP202" s="4">
        <f t="shared" si="251"/>
        <v>0</v>
      </c>
      <c r="AQ202" s="4">
        <f t="shared" si="251"/>
        <v>0</v>
      </c>
      <c r="AR202" s="4">
        <f t="shared" si="251"/>
        <v>-4.1100890637909282E-3</v>
      </c>
      <c r="AS202" s="4">
        <f t="shared" si="251"/>
        <v>1.7997833123251095E-4</v>
      </c>
      <c r="AT202" s="4">
        <f t="shared" si="251"/>
        <v>-2.3275363021879603E-5</v>
      </c>
      <c r="AU202" s="4">
        <f t="shared" si="251"/>
        <v>-6.2685074553414655E-4</v>
      </c>
      <c r="AV202" s="4">
        <f t="shared" si="251"/>
        <v>-4.9145367960020114E-3</v>
      </c>
      <c r="AW202" s="4">
        <f t="shared" si="251"/>
        <v>-2.0456189688206061E-3</v>
      </c>
      <c r="AY202" s="2" t="e">
        <f t="shared" si="243"/>
        <v>#N/A</v>
      </c>
      <c r="AZ202" s="2" t="e">
        <f t="shared" si="243"/>
        <v>#N/A</v>
      </c>
      <c r="BA202" s="2">
        <f t="shared" si="243"/>
        <v>0.22716198440989049</v>
      </c>
      <c r="BB202" s="2">
        <f t="shared" si="243"/>
        <v>0.23360119505425087</v>
      </c>
      <c r="BC202" s="2">
        <f t="shared" si="243"/>
        <v>0.23893248091794778</v>
      </c>
      <c r="BD202" s="2">
        <f t="shared" si="243"/>
        <v>0.24543067091369089</v>
      </c>
      <c r="BE202" s="2">
        <f t="shared" si="243"/>
        <v>0.24071376198436881</v>
      </c>
      <c r="BF202" s="2" t="e">
        <f t="shared" si="243"/>
        <v>#N/A</v>
      </c>
      <c r="BG202" s="2" t="e">
        <f t="shared" si="243"/>
        <v>#N/A</v>
      </c>
      <c r="BH202" s="2">
        <f t="shared" si="243"/>
        <v>0.23572208906379094</v>
      </c>
      <c r="BI202" s="2">
        <f t="shared" si="243"/>
        <v>0.25289302166876265</v>
      </c>
      <c r="BJ202" s="2">
        <f t="shared" si="243"/>
        <v>0.25463127536302183</v>
      </c>
      <c r="BK202" s="2">
        <f t="shared" si="243"/>
        <v>0.25613585074552225</v>
      </c>
      <c r="BL202" s="2">
        <f t="shared" si="243"/>
        <v>0.26851353663345484</v>
      </c>
      <c r="BM202" s="2">
        <f t="shared" si="243"/>
        <v>0.28192961698137642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>
        <f t="shared" si="200"/>
        <v>0.22672999999999999</v>
      </c>
      <c r="CX202" s="2">
        <f t="shared" si="201"/>
        <v>0.23874500000000001</v>
      </c>
      <c r="CY202" s="2">
        <f t="shared" si="202"/>
        <v>0.23951600000000001</v>
      </c>
      <c r="CZ202" s="2">
        <f t="shared" si="203"/>
        <v>0.24141799999999999</v>
      </c>
      <c r="DA202" s="2">
        <f t="shared" si="204"/>
        <v>0.242175</v>
      </c>
      <c r="DB202" s="2" t="str">
        <f t="shared" si="205"/>
        <v/>
      </c>
      <c r="DC202" s="2" t="str">
        <f t="shared" si="206"/>
        <v/>
      </c>
      <c r="DD202" s="2">
        <f t="shared" si="207"/>
        <v>0.23161200000000001</v>
      </c>
      <c r="DE202" s="2">
        <f t="shared" si="208"/>
        <v>0.25307299999999999</v>
      </c>
      <c r="DF202" s="2">
        <f t="shared" si="209"/>
        <v>0.254608</v>
      </c>
      <c r="DG202" s="2">
        <f t="shared" si="210"/>
        <v>0.25550899999999999</v>
      </c>
      <c r="DH202" s="2">
        <f t="shared" si="211"/>
        <v>0.26359900000000003</v>
      </c>
      <c r="DI202" s="2">
        <f t="shared" si="212"/>
        <v>0.27988400000000002</v>
      </c>
      <c r="DK202" s="2">
        <f t="shared" si="252"/>
        <v>0.45492646245059287</v>
      </c>
      <c r="DL202" s="2">
        <f t="shared" si="252"/>
        <v>0.36615227586206883</v>
      </c>
      <c r="DM202" s="2">
        <f t="shared" si="252"/>
        <v>0.37727351464590286</v>
      </c>
      <c r="DN202" s="2">
        <f t="shared" si="252"/>
        <v>0.43870163709677401</v>
      </c>
      <c r="DO202" s="2">
        <f t="shared" si="252"/>
        <v>0.38046245844474136</v>
      </c>
      <c r="DP202" s="2">
        <f t="shared" si="252"/>
        <v>0.34661513201871652</v>
      </c>
      <c r="DQ202" s="2">
        <f t="shared" si="252"/>
        <v>0.36601230040322569</v>
      </c>
      <c r="DR202" s="2">
        <f t="shared" si="252"/>
        <v>0.40686746459028567</v>
      </c>
      <c r="DS202" s="2">
        <f t="shared" si="252"/>
        <v>0.40404095980719323</v>
      </c>
      <c r="DT202" s="2">
        <f t="shared" si="252"/>
        <v>0.40765205241935476</v>
      </c>
      <c r="DU202" s="2">
        <f t="shared" si="252"/>
        <v>0.40591312722816386</v>
      </c>
      <c r="DV202" s="2">
        <f t="shared" si="252"/>
        <v>0.54726376088617257</v>
      </c>
      <c r="DW202" s="2">
        <f t="shared" si="252"/>
        <v>0.50213274316271961</v>
      </c>
      <c r="DX202" s="2">
        <f t="shared" si="252"/>
        <v>0.41644107619047621</v>
      </c>
      <c r="DY202" s="2">
        <f t="shared" si="252"/>
        <v>0.36748884415584415</v>
      </c>
      <c r="EA202" s="2">
        <f t="shared" si="241"/>
        <v>0.26444048888888899</v>
      </c>
      <c r="EB202" s="2">
        <f t="shared" si="241"/>
        <v>0.23395861600033879</v>
      </c>
      <c r="EC202" s="2">
        <f t="shared" si="241"/>
        <v>0.22412517605602983</v>
      </c>
      <c r="ED202" s="2">
        <f t="shared" si="241"/>
        <v>0.23022346528525528</v>
      </c>
      <c r="EE202" s="2">
        <f t="shared" si="241"/>
        <v>0.237789637251268</v>
      </c>
      <c r="EF202" s="2">
        <f t="shared" si="240"/>
        <v>0.24280867681994647</v>
      </c>
      <c r="EG202" s="2">
        <f t="shared" si="240"/>
        <v>0.24556517964408978</v>
      </c>
      <c r="EH202" s="2">
        <f t="shared" si="240"/>
        <v>0.24616525160710367</v>
      </c>
      <c r="EI202" s="2">
        <f t="shared" si="240"/>
        <v>0.22898833003674185</v>
      </c>
      <c r="EJ202" s="2">
        <f t="shared" si="240"/>
        <v>0.24167532049555612</v>
      </c>
      <c r="EK202" s="2">
        <f t="shared" si="213"/>
        <v>0.26078058589550451</v>
      </c>
      <c r="EL202" s="2">
        <f t="shared" si="180"/>
        <v>0.26385304847250163</v>
      </c>
      <c r="EM202" s="2">
        <f t="shared" si="180"/>
        <v>0.25602342044444221</v>
      </c>
      <c r="EN202" s="2">
        <f t="shared" si="180"/>
        <v>0.27731449173901257</v>
      </c>
      <c r="EO202" s="2">
        <f t="shared" si="180"/>
        <v>0.28293827063421767</v>
      </c>
      <c r="EQ202" s="2">
        <f t="shared" si="253"/>
        <v>0.24809007090764237</v>
      </c>
      <c r="ER202" s="2">
        <f t="shared" si="253"/>
        <v>0.23619188512684552</v>
      </c>
      <c r="ES202" s="2">
        <f t="shared" si="253"/>
        <v>0.2273563248325689</v>
      </c>
      <c r="ET202" s="2">
        <f t="shared" si="253"/>
        <v>0.23384451430842185</v>
      </c>
      <c r="EU202" s="2">
        <f t="shared" si="253"/>
        <v>0.23902960329142853</v>
      </c>
      <c r="EV202" s="2">
        <f t="shared" si="253"/>
        <v>0.24563920391900318</v>
      </c>
      <c r="EW202" s="2">
        <f t="shared" si="253"/>
        <v>0.24031828330286886</v>
      </c>
      <c r="EX202" s="2">
        <f t="shared" si="253"/>
        <v>0.24507584822433265</v>
      </c>
      <c r="EY202" s="2">
        <f t="shared" si="253"/>
        <v>0.23588858110645067</v>
      </c>
      <c r="EZ202" s="2">
        <f t="shared" si="253"/>
        <v>0.23533239642905712</v>
      </c>
      <c r="FA202" s="2">
        <f t="shared" si="253"/>
        <v>0.25210562547209625</v>
      </c>
      <c r="FB202" s="2">
        <f t="shared" si="253"/>
        <v>0.25367816561351392</v>
      </c>
      <c r="FC202" s="2">
        <f t="shared" si="253"/>
        <v>0.25614880637111981</v>
      </c>
      <c r="FD202" s="2">
        <f t="shared" si="253"/>
        <v>0.26716108727720012</v>
      </c>
      <c r="FE202" s="2">
        <f t="shared" si="253"/>
        <v>0.2816830212310934</v>
      </c>
      <c r="FG202" s="2">
        <f t="shared" si="254"/>
        <v>0.99999925812213453</v>
      </c>
      <c r="FH202" s="2">
        <f t="shared" si="254"/>
        <v>0.99999857938096326</v>
      </c>
      <c r="FI202" s="2">
        <f t="shared" si="254"/>
        <v>0.99999831911720838</v>
      </c>
      <c r="FJ202" s="2">
        <f t="shared" si="254"/>
        <v>0.99999815050379071</v>
      </c>
      <c r="FK202" s="2">
        <f t="shared" si="254"/>
        <v>0.99999786028122917</v>
      </c>
      <c r="FL202" s="2">
        <f t="shared" si="254"/>
        <v>0.99999795967810534</v>
      </c>
      <c r="FM202" s="2">
        <f t="shared" si="254"/>
        <v>0.99999813600868204</v>
      </c>
      <c r="FN202" s="2">
        <f t="shared" si="254"/>
        <v>0.99999839084671238</v>
      </c>
      <c r="FO202" s="2">
        <f t="shared" si="254"/>
        <v>0.99999836888360116</v>
      </c>
      <c r="FP202" s="2">
        <f t="shared" si="254"/>
        <v>0.99999806067247377</v>
      </c>
      <c r="FQ202" s="2">
        <f t="shared" si="254"/>
        <v>0.99999791213740696</v>
      </c>
      <c r="FR202" s="2">
        <f t="shared" si="254"/>
        <v>0.99999767497907288</v>
      </c>
      <c r="FS202" s="2">
        <f t="shared" si="254"/>
        <v>0.99999773104466527</v>
      </c>
      <c r="FT202" s="2">
        <f t="shared" si="254"/>
        <v>0.99999758323270171</v>
      </c>
      <c r="FU202" s="2">
        <f t="shared" si="254"/>
        <v>0.99999620595431993</v>
      </c>
      <c r="FW202" s="2">
        <f t="shared" si="245"/>
        <v>0.98883859854162848</v>
      </c>
      <c r="FX202" s="2">
        <f t="shared" si="245"/>
        <v>0.96119467985784146</v>
      </c>
      <c r="FY202" s="2">
        <f t="shared" si="245"/>
        <v>0.93977440825434377</v>
      </c>
      <c r="FZ202" s="2">
        <f t="shared" si="245"/>
        <v>0.93269772593513489</v>
      </c>
      <c r="GA202" s="2">
        <f t="shared" si="245"/>
        <v>0.92142716006823155</v>
      </c>
      <c r="GB202" s="2">
        <f t="shared" si="245"/>
        <v>0.92625232100226174</v>
      </c>
      <c r="GC202" s="2">
        <f t="shared" si="245"/>
        <v>0.92466895791186987</v>
      </c>
      <c r="GD202" s="2">
        <f t="shared" si="245"/>
        <v>0.95546426314871646</v>
      </c>
      <c r="GE202" s="2">
        <f t="shared" si="245"/>
        <v>0.96248688322403608</v>
      </c>
      <c r="GF202" s="2">
        <f t="shared" si="245"/>
        <v>0.93861336705173548</v>
      </c>
      <c r="GG202" s="2">
        <f t="shared" si="245"/>
        <v>0.90926838377977359</v>
      </c>
      <c r="GH202" s="2">
        <f t="shared" si="245"/>
        <v>0.90639196275078071</v>
      </c>
      <c r="GI202" s="2">
        <f t="shared" si="245"/>
        <v>0.89222046671131539</v>
      </c>
      <c r="GJ202" s="2">
        <f t="shared" si="245"/>
        <v>0.8668315514505015</v>
      </c>
      <c r="GK202" s="2">
        <f t="shared" si="245"/>
        <v>0.80380396044657143</v>
      </c>
      <c r="GM202" s="82">
        <f t="shared" si="246"/>
        <v>7.4718904521430862E-205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1.1909669115770758E-152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1.3954963959311115E-152</v>
      </c>
      <c r="HT202" s="82">
        <f t="shared" si="247"/>
        <v>3.4406857720491335E-120</v>
      </c>
      <c r="HU202" s="82">
        <f t="shared" si="247"/>
        <v>2.7452581117544653E-104</v>
      </c>
      <c r="HV202" s="82">
        <f t="shared" si="247"/>
        <v>3.1694768103965325E-119</v>
      </c>
      <c r="HW202" s="82">
        <f t="shared" si="247"/>
        <v>3.5549388989046309E-107</v>
      </c>
      <c r="HX202" s="82">
        <f t="shared" si="247"/>
        <v>7.9478148798269633E-102</v>
      </c>
      <c r="HY202" s="82">
        <f t="shared" si="247"/>
        <v>3.4590006243219638E-122</v>
      </c>
      <c r="HZ202" s="82">
        <f t="shared" si="247"/>
        <v>1.0619816883903585E-153</v>
      </c>
      <c r="IA202" s="82">
        <f t="shared" si="247"/>
        <v>3.7141493385872486E-162</v>
      </c>
      <c r="IB202" s="82">
        <f t="shared" si="247"/>
        <v>1.2219454075008574E-115</v>
      </c>
      <c r="IC202" s="82">
        <f t="shared" si="247"/>
        <v>1.7672325467465479E-102</v>
      </c>
      <c r="ID202" s="82">
        <f t="shared" si="247"/>
        <v>1.5849258075687905E-115</v>
      </c>
      <c r="IE202" s="82">
        <f t="shared" si="247"/>
        <v>2.4393238886049763E-106</v>
      </c>
      <c r="IF202" s="82">
        <f t="shared" si="247"/>
        <v>2.9060236092630824E-53</v>
      </c>
      <c r="IG202" s="82">
        <f t="shared" si="247"/>
        <v>7.042766897261898E-74</v>
      </c>
      <c r="II202" s="82">
        <f t="shared" si="248"/>
        <v>1.2367869936644776E-12</v>
      </c>
      <c r="IJ202" s="82">
        <f t="shared" si="248"/>
        <v>3.6895581496893181E-8</v>
      </c>
      <c r="IK202" s="82">
        <f t="shared" si="248"/>
        <v>3.4257277599914297E-6</v>
      </c>
      <c r="IL202" s="82">
        <f t="shared" si="248"/>
        <v>1.2945893949222221E-6</v>
      </c>
      <c r="IM202" s="82">
        <f t="shared" si="248"/>
        <v>1.2843034908427007E-5</v>
      </c>
      <c r="IN202" s="82">
        <f t="shared" si="248"/>
        <v>1.3657059075277618E-5</v>
      </c>
      <c r="IO202" s="82">
        <f t="shared" si="248"/>
        <v>5.5755539027179548E-6</v>
      </c>
      <c r="IP202" s="82">
        <f t="shared" si="248"/>
        <v>3.5884663607133432E-9</v>
      </c>
      <c r="IQ202" s="82">
        <f t="shared" si="248"/>
        <v>3.8680512998726209E-10</v>
      </c>
      <c r="IR202" s="82">
        <f t="shared" si="248"/>
        <v>1.4255606003253102E-6</v>
      </c>
      <c r="IS202" s="82">
        <f t="shared" si="248"/>
        <v>5.7495280864240073E-5</v>
      </c>
      <c r="IT202" s="82">
        <f t="shared" si="248"/>
        <v>1.5146806235246291E-5</v>
      </c>
      <c r="IU202" s="82">
        <f t="shared" si="248"/>
        <v>7.6644896654494299E-5</v>
      </c>
      <c r="IV202" s="82">
        <f t="shared" si="248"/>
        <v>7.9981615081253554E-6</v>
      </c>
      <c r="IW202" s="82">
        <f t="shared" si="248"/>
        <v>4.7312929520775276E-7</v>
      </c>
      <c r="IY202" s="82">
        <f t="shared" si="249"/>
        <v>1.2367869936644776E-12</v>
      </c>
      <c r="IZ202" s="82">
        <f t="shared" si="249"/>
        <v>3.6895581496893181E-8</v>
      </c>
      <c r="JA202" s="82">
        <f t="shared" si="249"/>
        <v>3.4257277599914297E-6</v>
      </c>
      <c r="JB202" s="82">
        <f t="shared" si="249"/>
        <v>1.2945893949222221E-6</v>
      </c>
      <c r="JC202" s="82">
        <f t="shared" si="249"/>
        <v>1.2843034908427007E-5</v>
      </c>
      <c r="JD202" s="82">
        <f t="shared" si="249"/>
        <v>1.3657059075277618E-5</v>
      </c>
      <c r="JE202" s="82">
        <f t="shared" si="249"/>
        <v>5.5755539027179548E-6</v>
      </c>
      <c r="JF202" s="82">
        <f t="shared" si="249"/>
        <v>3.5884663607133432E-9</v>
      </c>
      <c r="JG202" s="82">
        <f t="shared" si="249"/>
        <v>3.8680512998726209E-10</v>
      </c>
      <c r="JH202" s="82">
        <f t="shared" si="249"/>
        <v>1.4255606003253102E-6</v>
      </c>
      <c r="JI202" s="82">
        <f t="shared" si="249"/>
        <v>5.7495280864240073E-5</v>
      </c>
      <c r="JJ202" s="82">
        <f t="shared" si="249"/>
        <v>1.5146806235246291E-5</v>
      </c>
      <c r="JK202" s="82">
        <f t="shared" si="249"/>
        <v>7.6644896654494299E-5</v>
      </c>
      <c r="JL202" s="82">
        <f t="shared" si="249"/>
        <v>7.9981615081253554E-6</v>
      </c>
      <c r="JM202" s="82">
        <f t="shared" si="249"/>
        <v>4.7312929520775276E-7</v>
      </c>
    </row>
    <row r="203" spans="2:273" x14ac:dyDescent="0.25">
      <c r="B203" s="2">
        <v>176</v>
      </c>
      <c r="C203" s="37">
        <v>0.24974199999999999</v>
      </c>
      <c r="D203" s="37">
        <v>0.23741100000000001</v>
      </c>
      <c r="E203" s="37">
        <v>0.22851099999999999</v>
      </c>
      <c r="F203" s="37">
        <v>0.233625</v>
      </c>
      <c r="G203" s="37">
        <v>0.24254700000000001</v>
      </c>
      <c r="H203" s="37">
        <v>0.243282</v>
      </c>
      <c r="I203" s="37">
        <v>0.239206</v>
      </c>
      <c r="J203" s="37">
        <v>0.25578699999999999</v>
      </c>
      <c r="K203" s="37">
        <v>0.23958199999999999</v>
      </c>
      <c r="L203" s="37">
        <v>0.234842</v>
      </c>
      <c r="M203" s="37">
        <v>0.24829000000000001</v>
      </c>
      <c r="N203" s="37">
        <v>0.248475</v>
      </c>
      <c r="O203" s="37">
        <v>0.255025</v>
      </c>
      <c r="P203" s="37">
        <v>0.260853</v>
      </c>
      <c r="Q203" s="37">
        <v>0.27798499999999998</v>
      </c>
      <c r="S203" s="4" t="e">
        <f t="shared" si="250"/>
        <v>#N/A</v>
      </c>
      <c r="T203" s="4" t="e">
        <f t="shared" si="250"/>
        <v>#N/A</v>
      </c>
      <c r="U203" s="4">
        <f t="shared" si="250"/>
        <v>0.22669289229307701</v>
      </c>
      <c r="V203" s="4">
        <f t="shared" si="250"/>
        <v>0.23337195186683851</v>
      </c>
      <c r="W203" s="4">
        <f t="shared" si="250"/>
        <v>0.23864867385157373</v>
      </c>
      <c r="X203" s="4">
        <f t="shared" si="250"/>
        <v>0.24514988924354242</v>
      </c>
      <c r="Y203" s="4">
        <f t="shared" si="250"/>
        <v>0.24027879640870542</v>
      </c>
      <c r="Z203" s="4" t="e">
        <f t="shared" si="250"/>
        <v>#N/A</v>
      </c>
      <c r="AA203" s="4" t="e">
        <f t="shared" si="250"/>
        <v>#N/A</v>
      </c>
      <c r="AB203" s="4">
        <f t="shared" si="250"/>
        <v>0.23504468172744061</v>
      </c>
      <c r="AC203" s="4">
        <f t="shared" si="250"/>
        <v>0.25235985129267896</v>
      </c>
      <c r="AD203" s="4">
        <f t="shared" si="250"/>
        <v>0.2539700855776531</v>
      </c>
      <c r="AE203" s="4">
        <f t="shared" si="250"/>
        <v>0.25553648479962932</v>
      </c>
      <c r="AF203" s="4">
        <f t="shared" si="250"/>
        <v>0.26792551681908816</v>
      </c>
      <c r="AG203" s="4">
        <f t="shared" si="250"/>
        <v>0.28141377302192649</v>
      </c>
      <c r="AI203" s="4">
        <f t="shared" si="251"/>
        <v>0</v>
      </c>
      <c r="AJ203" s="4">
        <f t="shared" si="251"/>
        <v>0</v>
      </c>
      <c r="AK203" s="4">
        <f t="shared" si="251"/>
        <v>1.8181077069229779E-3</v>
      </c>
      <c r="AL203" s="4">
        <f t="shared" si="251"/>
        <v>2.5304813316148755E-4</v>
      </c>
      <c r="AM203" s="4">
        <f t="shared" si="251"/>
        <v>3.8983261484262788E-3</v>
      </c>
      <c r="AN203" s="4">
        <f t="shared" si="251"/>
        <v>-1.8678892435424199E-3</v>
      </c>
      <c r="AO203" s="4">
        <f t="shared" si="251"/>
        <v>-1.0727964087054176E-3</v>
      </c>
      <c r="AP203" s="4">
        <f t="shared" si="251"/>
        <v>0</v>
      </c>
      <c r="AQ203" s="4">
        <f t="shared" si="251"/>
        <v>0</v>
      </c>
      <c r="AR203" s="4">
        <f t="shared" si="251"/>
        <v>-2.0268172744061785E-4</v>
      </c>
      <c r="AS203" s="4">
        <f t="shared" si="251"/>
        <v>-4.0698512926789499E-3</v>
      </c>
      <c r="AT203" s="4">
        <f t="shared" si="251"/>
        <v>-5.4950855776531027E-3</v>
      </c>
      <c r="AU203" s="4">
        <f t="shared" si="251"/>
        <v>-5.114847996293137E-4</v>
      </c>
      <c r="AV203" s="4">
        <f t="shared" si="251"/>
        <v>-7.0725168190881593E-3</v>
      </c>
      <c r="AW203" s="4">
        <f t="shared" si="251"/>
        <v>-3.4287730219265122E-3</v>
      </c>
      <c r="AY203" s="2" t="e">
        <f t="shared" si="243"/>
        <v>#N/A</v>
      </c>
      <c r="AZ203" s="2" t="e">
        <f t="shared" si="243"/>
        <v>#N/A</v>
      </c>
      <c r="BA203" s="2">
        <f t="shared" si="243"/>
        <v>0.22669289229307701</v>
      </c>
      <c r="BB203" s="2">
        <f t="shared" si="243"/>
        <v>0.23337195186683851</v>
      </c>
      <c r="BC203" s="2">
        <f t="shared" si="243"/>
        <v>0.23864867385157373</v>
      </c>
      <c r="BD203" s="2">
        <f t="shared" si="243"/>
        <v>0.24514988924354242</v>
      </c>
      <c r="BE203" s="2">
        <f t="shared" si="243"/>
        <v>0.24027879640870542</v>
      </c>
      <c r="BF203" s="2" t="e">
        <f t="shared" si="243"/>
        <v>#N/A</v>
      </c>
      <c r="BG203" s="2" t="e">
        <f t="shared" si="243"/>
        <v>#N/A</v>
      </c>
      <c r="BH203" s="2">
        <f t="shared" si="243"/>
        <v>0.23504468172744061</v>
      </c>
      <c r="BI203" s="2">
        <f t="shared" si="243"/>
        <v>0.25235985129267846</v>
      </c>
      <c r="BJ203" s="2">
        <f t="shared" si="243"/>
        <v>0.2539700855776531</v>
      </c>
      <c r="BK203" s="2">
        <f t="shared" si="243"/>
        <v>0.25553648479962826</v>
      </c>
      <c r="BL203" s="2">
        <f t="shared" si="243"/>
        <v>0.267925516791926</v>
      </c>
      <c r="BM203" s="2">
        <f t="shared" si="243"/>
        <v>0.28141377280077967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>
        <f t="shared" si="200"/>
        <v>0.22851099999999999</v>
      </c>
      <c r="CX203" s="2">
        <f t="shared" si="201"/>
        <v>0.233625</v>
      </c>
      <c r="CY203" s="2">
        <f t="shared" si="202"/>
        <v>0.24254700000000001</v>
      </c>
      <c r="CZ203" s="2">
        <f t="shared" si="203"/>
        <v>0.243282</v>
      </c>
      <c r="DA203" s="2">
        <f t="shared" si="204"/>
        <v>0.239206</v>
      </c>
      <c r="DB203" s="2" t="str">
        <f t="shared" si="205"/>
        <v/>
      </c>
      <c r="DC203" s="2" t="str">
        <f t="shared" si="206"/>
        <v/>
      </c>
      <c r="DD203" s="2">
        <f t="shared" si="207"/>
        <v>0.234842</v>
      </c>
      <c r="DE203" s="2">
        <f t="shared" si="208"/>
        <v>0.24829000000000001</v>
      </c>
      <c r="DF203" s="2">
        <f t="shared" si="209"/>
        <v>0.248475</v>
      </c>
      <c r="DG203" s="2">
        <f t="shared" si="210"/>
        <v>0.255025</v>
      </c>
      <c r="DH203" s="2">
        <f t="shared" si="211"/>
        <v>0.260853</v>
      </c>
      <c r="DI203" s="2">
        <f t="shared" si="212"/>
        <v>0.27798499999999998</v>
      </c>
      <c r="DK203" s="2">
        <f t="shared" si="252"/>
        <v>0.45582501016374932</v>
      </c>
      <c r="DL203" s="2">
        <f t="shared" si="252"/>
        <v>0.36645343842364519</v>
      </c>
      <c r="DM203" s="2">
        <f t="shared" si="252"/>
        <v>0.37768863789395629</v>
      </c>
      <c r="DN203" s="2">
        <f t="shared" si="252"/>
        <v>0.43948934054252181</v>
      </c>
      <c r="DO203" s="2">
        <f t="shared" si="252"/>
        <v>0.38095235650623865</v>
      </c>
      <c r="DP203" s="2">
        <f t="shared" si="252"/>
        <v>0.34680336898395719</v>
      </c>
      <c r="DQ203" s="2">
        <f t="shared" si="252"/>
        <v>0.36636826741202339</v>
      </c>
      <c r="DR203" s="2">
        <f t="shared" si="252"/>
        <v>0.40744238939562494</v>
      </c>
      <c r="DS203" s="2">
        <f t="shared" si="252"/>
        <v>0.40459601853911759</v>
      </c>
      <c r="DT203" s="2">
        <f t="shared" si="252"/>
        <v>0.40817738856304975</v>
      </c>
      <c r="DU203" s="2">
        <f t="shared" si="252"/>
        <v>0.40636082709447402</v>
      </c>
      <c r="DV203" s="2">
        <f t="shared" si="252"/>
        <v>0.54848000840336131</v>
      </c>
      <c r="DW203" s="2">
        <f t="shared" si="252"/>
        <v>0.50308382857142853</v>
      </c>
      <c r="DX203" s="2">
        <f t="shared" si="252"/>
        <v>0.4169132285714286</v>
      </c>
      <c r="DY203" s="2">
        <f t="shared" si="252"/>
        <v>0.36767680290297933</v>
      </c>
      <c r="EA203" s="2">
        <f t="shared" si="241"/>
        <v>0.26455688888888901</v>
      </c>
      <c r="EB203" s="2">
        <f t="shared" si="241"/>
        <v>0.23351892901914278</v>
      </c>
      <c r="EC203" s="2">
        <f t="shared" si="241"/>
        <v>0.22359821980739775</v>
      </c>
      <c r="ED203" s="2">
        <f t="shared" si="241"/>
        <v>0.22992765254733061</v>
      </c>
      <c r="EE203" s="2">
        <f t="shared" si="241"/>
        <v>0.23748145107296134</v>
      </c>
      <c r="EF203" s="2">
        <f t="shared" si="240"/>
        <v>0.24247553666357483</v>
      </c>
      <c r="EG203" s="2">
        <f t="shared" si="240"/>
        <v>0.24522760031087068</v>
      </c>
      <c r="EH203" s="2">
        <f t="shared" si="240"/>
        <v>0.24575009033229156</v>
      </c>
      <c r="EI203" s="2">
        <f t="shared" si="240"/>
        <v>0.22830907282873153</v>
      </c>
      <c r="EJ203" s="2">
        <f t="shared" si="240"/>
        <v>0.24110955914354965</v>
      </c>
      <c r="EK203" s="2">
        <f t="shared" si="213"/>
        <v>0.26041976630602254</v>
      </c>
      <c r="EL203" s="2">
        <f t="shared" si="180"/>
        <v>0.26339020952837944</v>
      </c>
      <c r="EM203" s="2">
        <f t="shared" si="180"/>
        <v>0.25542076069410458</v>
      </c>
      <c r="EN203" s="2">
        <f t="shared" si="180"/>
        <v>0.27694934742558275</v>
      </c>
      <c r="EO203" s="2">
        <f t="shared" si="180"/>
        <v>0.28245310669883605</v>
      </c>
      <c r="EQ203" s="2">
        <f t="shared" si="253"/>
        <v>0.24795644187044191</v>
      </c>
      <c r="ER203" s="2">
        <f t="shared" si="253"/>
        <v>0.23578160418020105</v>
      </c>
      <c r="ES203" s="2">
        <f t="shared" si="253"/>
        <v>0.22687351460811406</v>
      </c>
      <c r="ET203" s="2">
        <f t="shared" si="253"/>
        <v>0.23359824285995726</v>
      </c>
      <c r="EU203" s="2">
        <f t="shared" si="253"/>
        <v>0.23873914687999997</v>
      </c>
      <c r="EV203" s="2">
        <f t="shared" si="253"/>
        <v>0.24534387586493794</v>
      </c>
      <c r="EW203" s="2">
        <f t="shared" si="253"/>
        <v>0.23991087998634952</v>
      </c>
      <c r="EX203" s="2">
        <f t="shared" si="253"/>
        <v>0.24464748956879862</v>
      </c>
      <c r="EY203" s="2">
        <f t="shared" si="253"/>
        <v>0.23529568261527173</v>
      </c>
      <c r="EZ203" s="2">
        <f t="shared" si="253"/>
        <v>0.2346826181402939</v>
      </c>
      <c r="FA203" s="2">
        <f t="shared" si="253"/>
        <v>0.25162605334276328</v>
      </c>
      <c r="FB203" s="2">
        <f t="shared" si="253"/>
        <v>0.25308215838573411</v>
      </c>
      <c r="FC203" s="2">
        <f t="shared" si="253"/>
        <v>0.25554866519328245</v>
      </c>
      <c r="FD203" s="2">
        <f t="shared" si="253"/>
        <v>0.26666084345012325</v>
      </c>
      <c r="FE203" s="2">
        <f t="shared" si="253"/>
        <v>0.28118204858169638</v>
      </c>
      <c r="FG203" s="2">
        <f t="shared" si="254"/>
        <v>0.99999932339930109</v>
      </c>
      <c r="FH203" s="2">
        <f t="shared" si="254"/>
        <v>0.99999870437987792</v>
      </c>
      <c r="FI203" s="2">
        <f t="shared" si="254"/>
        <v>0.99999846701644757</v>
      </c>
      <c r="FJ203" s="2">
        <f t="shared" si="254"/>
        <v>0.99999831323913535</v>
      </c>
      <c r="FK203" s="2">
        <f t="shared" si="254"/>
        <v>0.9999980485529204</v>
      </c>
      <c r="FL203" s="2">
        <f t="shared" si="254"/>
        <v>0.99999813920398217</v>
      </c>
      <c r="FM203" s="2">
        <f t="shared" si="254"/>
        <v>0.99999830001943468</v>
      </c>
      <c r="FN203" s="2">
        <f t="shared" si="254"/>
        <v>0.99999853243455172</v>
      </c>
      <c r="FO203" s="2">
        <f t="shared" si="254"/>
        <v>0.99999851240395043</v>
      </c>
      <c r="FP203" s="2">
        <f t="shared" si="254"/>
        <v>0.99999823131197318</v>
      </c>
      <c r="FQ203" s="2">
        <f t="shared" si="254"/>
        <v>0.99999809584633426</v>
      </c>
      <c r="FR203" s="2">
        <f t="shared" si="254"/>
        <v>0.99999787955527897</v>
      </c>
      <c r="FS203" s="2">
        <f t="shared" si="254"/>
        <v>0.99999793068772758</v>
      </c>
      <c r="FT203" s="2">
        <f t="shared" si="254"/>
        <v>0.99999779588155913</v>
      </c>
      <c r="FU203" s="2">
        <f t="shared" si="254"/>
        <v>0.99999653978805969</v>
      </c>
      <c r="FW203" s="2">
        <f t="shared" si="245"/>
        <v>0.98981067413050894</v>
      </c>
      <c r="FX203" s="2">
        <f t="shared" si="245"/>
        <v>0.96448787311110096</v>
      </c>
      <c r="FY203" s="2">
        <f t="shared" si="245"/>
        <v>0.94478099098926405</v>
      </c>
      <c r="FZ203" s="2">
        <f t="shared" si="245"/>
        <v>0.93825394438787346</v>
      </c>
      <c r="GA203" s="2">
        <f t="shared" si="245"/>
        <v>0.92784184872226039</v>
      </c>
      <c r="GB203" s="2">
        <f t="shared" si="245"/>
        <v>0.93230202546540919</v>
      </c>
      <c r="GC203" s="2">
        <f t="shared" si="245"/>
        <v>0.93083885118420895</v>
      </c>
      <c r="GD203" s="2">
        <f t="shared" si="245"/>
        <v>0.95922313449534535</v>
      </c>
      <c r="GE203" s="2">
        <f t="shared" si="245"/>
        <v>0.96567433050910667</v>
      </c>
      <c r="GF203" s="2">
        <f t="shared" si="245"/>
        <v>0.94371068660909108</v>
      </c>
      <c r="GG203" s="2">
        <f t="shared" si="245"/>
        <v>0.91658585414671012</v>
      </c>
      <c r="GH203" s="2">
        <f t="shared" si="245"/>
        <v>0.91391945359205451</v>
      </c>
      <c r="GI203" s="2">
        <f t="shared" si="245"/>
        <v>0.90076278816177735</v>
      </c>
      <c r="GJ203" s="2">
        <f t="shared" si="245"/>
        <v>0.877108970570741</v>
      </c>
      <c r="GK203" s="2">
        <f t="shared" si="245"/>
        <v>0.81792388254215065</v>
      </c>
      <c r="GM203" s="82">
        <f t="shared" si="246"/>
        <v>5.0153620518125278E-208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1.4764107765995041E-155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1.4218028037785289E-156</v>
      </c>
      <c r="HT203" s="82">
        <f t="shared" si="247"/>
        <v>5.0036897606299538E-124</v>
      </c>
      <c r="HU203" s="82">
        <f t="shared" si="247"/>
        <v>8.2849460764625726E-108</v>
      </c>
      <c r="HV203" s="82">
        <f t="shared" si="247"/>
        <v>2.4871763193599978E-123</v>
      </c>
      <c r="HW203" s="82">
        <f t="shared" si="247"/>
        <v>6.4125572650685627E-111</v>
      </c>
      <c r="HX203" s="82">
        <f t="shared" si="247"/>
        <v>2.3037143766804587E-105</v>
      </c>
      <c r="HY203" s="82">
        <f t="shared" si="247"/>
        <v>2.8254540752689416E-126</v>
      </c>
      <c r="HZ203" s="82">
        <f t="shared" si="247"/>
        <v>1.4090579430615379E-158</v>
      </c>
      <c r="IA203" s="82">
        <f t="shared" si="247"/>
        <v>3.545852734116668E-167</v>
      </c>
      <c r="IB203" s="82">
        <f t="shared" si="247"/>
        <v>1.6099441093680235E-119</v>
      </c>
      <c r="IC203" s="82">
        <f t="shared" si="247"/>
        <v>4.389475004663191E-106</v>
      </c>
      <c r="ID203" s="82">
        <f t="shared" si="247"/>
        <v>1.039167502537988E-119</v>
      </c>
      <c r="IE203" s="82">
        <f t="shared" si="247"/>
        <v>2.8061925910004565E-110</v>
      </c>
      <c r="IF203" s="82">
        <f t="shared" si="247"/>
        <v>3.121905033635491E-55</v>
      </c>
      <c r="IG203" s="82">
        <f t="shared" si="247"/>
        <v>7.2990912563586683E-77</v>
      </c>
      <c r="II203" s="82">
        <f t="shared" si="248"/>
        <v>4.2591816075655395E-13</v>
      </c>
      <c r="IJ203" s="82">
        <f t="shared" si="248"/>
        <v>1.4868319903302559E-8</v>
      </c>
      <c r="IK203" s="82">
        <f t="shared" si="248"/>
        <v>1.5934087919578825E-6</v>
      </c>
      <c r="IL203" s="82">
        <f t="shared" si="248"/>
        <v>5.4381073863843994E-7</v>
      </c>
      <c r="IM203" s="82">
        <f t="shared" si="248"/>
        <v>6.0116210530206975E-6</v>
      </c>
      <c r="IN203" s="82">
        <f t="shared" si="248"/>
        <v>6.5562977663390884E-6</v>
      </c>
      <c r="IO203" s="82">
        <f t="shared" si="248"/>
        <v>2.4929840395486519E-6</v>
      </c>
      <c r="IP203" s="82">
        <f t="shared" si="248"/>
        <v>1.2060830699388332E-9</v>
      </c>
      <c r="IQ203" s="82">
        <f t="shared" si="248"/>
        <v>1.2191540901098507E-10</v>
      </c>
      <c r="IR203" s="82">
        <f t="shared" si="248"/>
        <v>6.2210452428211189E-7</v>
      </c>
      <c r="IS203" s="82">
        <f t="shared" si="248"/>
        <v>2.8689593615551238E-5</v>
      </c>
      <c r="IT203" s="82">
        <f t="shared" si="248"/>
        <v>6.7297654710548337E-6</v>
      </c>
      <c r="IU203" s="82">
        <f t="shared" si="248"/>
        <v>3.6755188051431946E-5</v>
      </c>
      <c r="IV203" s="82">
        <f t="shared" si="248"/>
        <v>2.8027107661198083E-6</v>
      </c>
      <c r="IW203" s="82">
        <f t="shared" si="248"/>
        <v>8.0809918277304122E-8</v>
      </c>
      <c r="IY203" s="82">
        <f t="shared" si="249"/>
        <v>4.2591816075655395E-13</v>
      </c>
      <c r="IZ203" s="82">
        <f t="shared" si="249"/>
        <v>1.4868319903302559E-8</v>
      </c>
      <c r="JA203" s="82">
        <f t="shared" si="249"/>
        <v>1.5934087919578825E-6</v>
      </c>
      <c r="JB203" s="82">
        <f t="shared" si="249"/>
        <v>5.4381073863843994E-7</v>
      </c>
      <c r="JC203" s="82">
        <f t="shared" si="249"/>
        <v>6.0116210530206975E-6</v>
      </c>
      <c r="JD203" s="82">
        <f t="shared" si="249"/>
        <v>6.5562977663390884E-6</v>
      </c>
      <c r="JE203" s="82">
        <f t="shared" si="249"/>
        <v>2.4929840395486519E-6</v>
      </c>
      <c r="JF203" s="82">
        <f t="shared" si="249"/>
        <v>1.2060830699388332E-9</v>
      </c>
      <c r="JG203" s="82">
        <f t="shared" si="249"/>
        <v>1.2191540901098507E-10</v>
      </c>
      <c r="JH203" s="82">
        <f t="shared" si="249"/>
        <v>6.2210452428211189E-7</v>
      </c>
      <c r="JI203" s="82">
        <f t="shared" si="249"/>
        <v>2.8689593615551238E-5</v>
      </c>
      <c r="JJ203" s="82">
        <f t="shared" si="249"/>
        <v>6.7297654710548337E-6</v>
      </c>
      <c r="JK203" s="82">
        <f t="shared" si="249"/>
        <v>3.6755188051431946E-5</v>
      </c>
      <c r="JL203" s="82">
        <f t="shared" si="249"/>
        <v>2.8027107661198083E-6</v>
      </c>
      <c r="JM203" s="82">
        <f t="shared" si="249"/>
        <v>8.0809918277304122E-8</v>
      </c>
    </row>
    <row r="204" spans="2:273" x14ac:dyDescent="0.25">
      <c r="B204" s="2">
        <v>177</v>
      </c>
      <c r="C204" s="37">
        <v>0.24731500000000001</v>
      </c>
      <c r="D204" s="37">
        <v>0.23624600000000001</v>
      </c>
      <c r="E204" s="37">
        <v>0.22630400000000001</v>
      </c>
      <c r="F204" s="37">
        <v>0.23417299999999999</v>
      </c>
      <c r="G204" s="37">
        <v>0.23850199999999999</v>
      </c>
      <c r="H204" s="37">
        <v>0.243589</v>
      </c>
      <c r="I204" s="37">
        <v>0.24066499999999999</v>
      </c>
      <c r="J204" s="37">
        <v>0.25378299999999998</v>
      </c>
      <c r="K204" s="37">
        <v>0.23872299999999999</v>
      </c>
      <c r="L204" s="37">
        <v>0.23503499999999999</v>
      </c>
      <c r="M204" s="37">
        <v>0.24949099999999999</v>
      </c>
      <c r="N204" s="37">
        <v>0.24940399999999999</v>
      </c>
      <c r="O204" s="37">
        <v>0.26188899999999998</v>
      </c>
      <c r="P204" s="37">
        <v>0.25706499999999999</v>
      </c>
      <c r="Q204" s="37">
        <v>0.28174300000000002</v>
      </c>
      <c r="S204" s="4" t="e">
        <f t="shared" si="250"/>
        <v>#N/A</v>
      </c>
      <c r="T204" s="4" t="e">
        <f t="shared" si="250"/>
        <v>#N/A</v>
      </c>
      <c r="U204" s="4">
        <f t="shared" si="250"/>
        <v>0.22622293680195796</v>
      </c>
      <c r="V204" s="4" t="e">
        <f t="shared" si="250"/>
        <v>#N/A</v>
      </c>
      <c r="W204" s="4">
        <f t="shared" si="250"/>
        <v>0.23836447641124442</v>
      </c>
      <c r="X204" s="4">
        <f t="shared" si="250"/>
        <v>0.24486822101610969</v>
      </c>
      <c r="Y204" s="4">
        <f t="shared" si="250"/>
        <v>0.23984550595440687</v>
      </c>
      <c r="Z204" s="4" t="e">
        <f t="shared" si="250"/>
        <v>#N/A</v>
      </c>
      <c r="AA204" s="4" t="e">
        <f t="shared" si="250"/>
        <v>#N/A</v>
      </c>
      <c r="AB204" s="4">
        <f t="shared" si="250"/>
        <v>0.23436902438796814</v>
      </c>
      <c r="AC204" s="4">
        <f t="shared" si="250"/>
        <v>0.2518297614469695</v>
      </c>
      <c r="AD204" s="4">
        <f t="shared" si="250"/>
        <v>0.25331266412711007</v>
      </c>
      <c r="AE204" s="4">
        <f t="shared" si="250"/>
        <v>0.25493708637431189</v>
      </c>
      <c r="AF204" s="4">
        <f t="shared" si="250"/>
        <v>0.26734190931698137</v>
      </c>
      <c r="AG204" s="4">
        <f t="shared" si="250"/>
        <v>0.28089851742718414</v>
      </c>
      <c r="AI204" s="4">
        <f t="shared" si="251"/>
        <v>0</v>
      </c>
      <c r="AJ204" s="4">
        <f t="shared" si="251"/>
        <v>0</v>
      </c>
      <c r="AK204" s="4">
        <f t="shared" si="251"/>
        <v>8.1063198042047313E-5</v>
      </c>
      <c r="AL204" s="4">
        <f t="shared" si="251"/>
        <v>0</v>
      </c>
      <c r="AM204" s="4">
        <f t="shared" si="251"/>
        <v>1.3752358875557258E-4</v>
      </c>
      <c r="AN204" s="4">
        <f t="shared" si="251"/>
        <v>-1.279221016109694E-3</v>
      </c>
      <c r="AO204" s="4">
        <f t="shared" si="251"/>
        <v>8.1949404559311656E-4</v>
      </c>
      <c r="AP204" s="4">
        <f t="shared" si="251"/>
        <v>0</v>
      </c>
      <c r="AQ204" s="4">
        <f t="shared" si="251"/>
        <v>0</v>
      </c>
      <c r="AR204" s="4">
        <f t="shared" si="251"/>
        <v>6.6597561203185496E-4</v>
      </c>
      <c r="AS204" s="4">
        <f t="shared" si="251"/>
        <v>-2.3387614469695117E-3</v>
      </c>
      <c r="AT204" s="4">
        <f t="shared" si="251"/>
        <v>-3.9086641271100786E-3</v>
      </c>
      <c r="AU204" s="4">
        <f t="shared" si="251"/>
        <v>6.9519136256880887E-3</v>
      </c>
      <c r="AV204" s="4">
        <f t="shared" si="251"/>
        <v>-1.0276909316981386E-2</v>
      </c>
      <c r="AW204" s="4">
        <f t="shared" si="251"/>
        <v>8.4448257281588557E-4</v>
      </c>
      <c r="AY204" s="2" t="e">
        <f t="shared" si="243"/>
        <v>#N/A</v>
      </c>
      <c r="AZ204" s="2" t="e">
        <f t="shared" si="243"/>
        <v>#N/A</v>
      </c>
      <c r="BA204" s="2">
        <f t="shared" si="243"/>
        <v>0.22622293680195796</v>
      </c>
      <c r="BB204" s="2" t="e">
        <f t="shared" si="243"/>
        <v>#N/A</v>
      </c>
      <c r="BC204" s="2">
        <f t="shared" si="243"/>
        <v>0.23836447641124442</v>
      </c>
      <c r="BD204" s="2">
        <f t="shared" si="243"/>
        <v>0.24486822101610969</v>
      </c>
      <c r="BE204" s="2">
        <f t="shared" si="243"/>
        <v>0.23984550595440687</v>
      </c>
      <c r="BF204" s="2" t="e">
        <f t="shared" si="243"/>
        <v>#N/A</v>
      </c>
      <c r="BG204" s="2" t="e">
        <f t="shared" si="243"/>
        <v>#N/A</v>
      </c>
      <c r="BH204" s="2">
        <f t="shared" si="243"/>
        <v>0.23436902438796814</v>
      </c>
      <c r="BI204" s="2">
        <f t="shared" si="243"/>
        <v>0.25182976144696945</v>
      </c>
      <c r="BJ204" s="2">
        <f t="shared" si="243"/>
        <v>0.25331266412711007</v>
      </c>
      <c r="BK204" s="2">
        <f t="shared" si="243"/>
        <v>0.25493708637431178</v>
      </c>
      <c r="BL204" s="2">
        <f t="shared" si="243"/>
        <v>0.26734190931279977</v>
      </c>
      <c r="BM204" s="2">
        <f t="shared" si="243"/>
        <v>0.28089851740561911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>
        <f t="shared" si="200"/>
        <v>0.22630400000000001</v>
      </c>
      <c r="CX204" s="2" t="str">
        <f t="shared" si="201"/>
        <v/>
      </c>
      <c r="CY204" s="2">
        <f t="shared" si="202"/>
        <v>0.23850199999999999</v>
      </c>
      <c r="CZ204" s="2">
        <f t="shared" si="203"/>
        <v>0.243589</v>
      </c>
      <c r="DA204" s="2">
        <f t="shared" si="204"/>
        <v>0.24066499999999999</v>
      </c>
      <c r="DB204" s="2" t="str">
        <f t="shared" si="205"/>
        <v/>
      </c>
      <c r="DC204" s="2" t="str">
        <f t="shared" si="206"/>
        <v/>
      </c>
      <c r="DD204" s="2">
        <f t="shared" si="207"/>
        <v>0.23503499999999999</v>
      </c>
      <c r="DE204" s="2">
        <f t="shared" si="208"/>
        <v>0.24949099999999999</v>
      </c>
      <c r="DF204" s="2">
        <f t="shared" si="209"/>
        <v>0.24940399999999999</v>
      </c>
      <c r="DG204" s="2">
        <f t="shared" si="210"/>
        <v>0.26188899999999998</v>
      </c>
      <c r="DH204" s="2">
        <f t="shared" si="211"/>
        <v>0.25706499999999999</v>
      </c>
      <c r="DI204" s="2">
        <f t="shared" si="212"/>
        <v>0.28174300000000002</v>
      </c>
      <c r="DK204" s="2">
        <f t="shared" si="252"/>
        <v>0.45672355787690572</v>
      </c>
      <c r="DL204" s="2">
        <f t="shared" si="252"/>
        <v>0.36675460098522156</v>
      </c>
      <c r="DM204" s="2">
        <f t="shared" si="252"/>
        <v>0.37810376114200966</v>
      </c>
      <c r="DN204" s="2">
        <f t="shared" si="252"/>
        <v>0.44027704398826961</v>
      </c>
      <c r="DO204" s="2">
        <f t="shared" si="252"/>
        <v>0.38144225456773601</v>
      </c>
      <c r="DP204" s="2">
        <f t="shared" si="252"/>
        <v>0.34699160594919781</v>
      </c>
      <c r="DQ204" s="2">
        <f t="shared" si="252"/>
        <v>0.36672423442082103</v>
      </c>
      <c r="DR204" s="2">
        <f t="shared" si="252"/>
        <v>0.40801731420096421</v>
      </c>
      <c r="DS204" s="2">
        <f t="shared" si="252"/>
        <v>0.40515107727104194</v>
      </c>
      <c r="DT204" s="2">
        <f t="shared" si="252"/>
        <v>0.40870272470674479</v>
      </c>
      <c r="DU204" s="2">
        <f t="shared" si="252"/>
        <v>0.40680852696078418</v>
      </c>
      <c r="DV204" s="2">
        <f t="shared" si="252"/>
        <v>0.54969625592055005</v>
      </c>
      <c r="DW204" s="2">
        <f t="shared" si="252"/>
        <v>0.50403491398013744</v>
      </c>
      <c r="DX204" s="2">
        <f t="shared" si="252"/>
        <v>0.41738538095238098</v>
      </c>
      <c r="DY204" s="2">
        <f t="shared" si="252"/>
        <v>0.36786476165011456</v>
      </c>
      <c r="EA204" s="2">
        <f t="shared" si="241"/>
        <v>0.26467328888888897</v>
      </c>
      <c r="EB204" s="2">
        <f t="shared" si="241"/>
        <v>0.23307924203794678</v>
      </c>
      <c r="EC204" s="2">
        <f t="shared" si="241"/>
        <v>0.22307126355876566</v>
      </c>
      <c r="ED204" s="2">
        <f t="shared" si="241"/>
        <v>0.22963183980940594</v>
      </c>
      <c r="EE204" s="2">
        <f t="shared" si="241"/>
        <v>0.23717326489465468</v>
      </c>
      <c r="EF204" s="2">
        <f t="shared" si="240"/>
        <v>0.24214239650720318</v>
      </c>
      <c r="EG204" s="2">
        <f t="shared" si="240"/>
        <v>0.24489002097765156</v>
      </c>
      <c r="EH204" s="2">
        <f t="shared" si="240"/>
        <v>0.24533492905747945</v>
      </c>
      <c r="EI204" s="2">
        <f t="shared" si="240"/>
        <v>0.22762981562072121</v>
      </c>
      <c r="EJ204" s="2">
        <f t="shared" si="240"/>
        <v>0.2405437977915432</v>
      </c>
      <c r="EK204" s="2">
        <f t="shared" si="213"/>
        <v>0.26005894671654062</v>
      </c>
      <c r="EL204" s="2">
        <f t="shared" si="180"/>
        <v>0.26292737058425719</v>
      </c>
      <c r="EM204" s="2">
        <f t="shared" si="180"/>
        <v>0.254818100943767</v>
      </c>
      <c r="EN204" s="2">
        <f t="shared" si="180"/>
        <v>0.27658420311215293</v>
      </c>
      <c r="EO204" s="2">
        <f t="shared" si="180"/>
        <v>0.28196794276345449</v>
      </c>
      <c r="EQ204" s="2">
        <f t="shared" si="253"/>
        <v>0.24782281283324145</v>
      </c>
      <c r="ER204" s="2">
        <f t="shared" si="253"/>
        <v>0.23537132323355658</v>
      </c>
      <c r="ES204" s="2">
        <f t="shared" si="253"/>
        <v>0.22639070438365921</v>
      </c>
      <c r="ET204" s="2">
        <f t="shared" si="253"/>
        <v>0.23335197141149266</v>
      </c>
      <c r="EU204" s="2">
        <f t="shared" si="253"/>
        <v>0.23844869046857139</v>
      </c>
      <c r="EV204" s="2">
        <f t="shared" si="253"/>
        <v>0.24504854781087276</v>
      </c>
      <c r="EW204" s="2">
        <f t="shared" si="253"/>
        <v>0.23950347666983018</v>
      </c>
      <c r="EX204" s="2">
        <f t="shared" si="253"/>
        <v>0.24421913091326455</v>
      </c>
      <c r="EY204" s="2">
        <f t="shared" si="253"/>
        <v>0.23470278412409282</v>
      </c>
      <c r="EZ204" s="2">
        <f t="shared" si="253"/>
        <v>0.2340328398515307</v>
      </c>
      <c r="FA204" s="2">
        <f t="shared" si="253"/>
        <v>0.25114648121343025</v>
      </c>
      <c r="FB204" s="2">
        <f t="shared" si="253"/>
        <v>0.25248615115795425</v>
      </c>
      <c r="FC204" s="2">
        <f t="shared" si="253"/>
        <v>0.25494852401544515</v>
      </c>
      <c r="FD204" s="2">
        <f t="shared" si="253"/>
        <v>0.26616059962304639</v>
      </c>
      <c r="FE204" s="2">
        <f t="shared" si="253"/>
        <v>0.28068107593229935</v>
      </c>
      <c r="FG204" s="2">
        <f t="shared" si="254"/>
        <v>0.99999938293279189</v>
      </c>
      <c r="FH204" s="2">
        <f t="shared" si="254"/>
        <v>0.99999881838027027</v>
      </c>
      <c r="FI204" s="2">
        <f t="shared" si="254"/>
        <v>0.99999860190219514</v>
      </c>
      <c r="FJ204" s="2">
        <f t="shared" si="254"/>
        <v>0.99999846165557971</v>
      </c>
      <c r="FK204" s="2">
        <f t="shared" si="254"/>
        <v>0.99999822025880536</v>
      </c>
      <c r="FL204" s="2">
        <f t="shared" si="254"/>
        <v>0.99999830293358405</v>
      </c>
      <c r="FM204" s="2">
        <f t="shared" si="254"/>
        <v>0.99999844959906592</v>
      </c>
      <c r="FN204" s="2">
        <f t="shared" si="254"/>
        <v>0.99999866156423078</v>
      </c>
      <c r="FO204" s="2">
        <f t="shared" si="254"/>
        <v>0.99999864329610066</v>
      </c>
      <c r="FP204" s="2">
        <f t="shared" si="254"/>
        <v>0.99999838693709708</v>
      </c>
      <c r="FQ204" s="2">
        <f t="shared" si="254"/>
        <v>0.99999826339092612</v>
      </c>
      <c r="FR204" s="2">
        <f t="shared" si="254"/>
        <v>0.99999806613106934</v>
      </c>
      <c r="FS204" s="2">
        <f t="shared" si="254"/>
        <v>0.99999811276443396</v>
      </c>
      <c r="FT204" s="2">
        <f t="shared" si="254"/>
        <v>0.99999798981970078</v>
      </c>
      <c r="FU204" s="2">
        <f t="shared" si="254"/>
        <v>0.9999968442482432</v>
      </c>
      <c r="FW204" s="2">
        <f t="shared" si="245"/>
        <v>0.9906988854448936</v>
      </c>
      <c r="FX204" s="2">
        <f t="shared" si="245"/>
        <v>0.96751103766521473</v>
      </c>
      <c r="FY204" s="2">
        <f t="shared" si="245"/>
        <v>0.94939378613529735</v>
      </c>
      <c r="FZ204" s="2">
        <f t="shared" si="245"/>
        <v>0.94337930870668851</v>
      </c>
      <c r="GA204" s="2">
        <f t="shared" si="245"/>
        <v>0.93377048373617566</v>
      </c>
      <c r="GB204" s="2">
        <f t="shared" si="245"/>
        <v>0.9378887360037973</v>
      </c>
      <c r="GC204" s="2">
        <f t="shared" si="245"/>
        <v>0.93653808951278372</v>
      </c>
      <c r="GD204" s="2">
        <f t="shared" si="245"/>
        <v>0.96267714516651259</v>
      </c>
      <c r="GE204" s="2">
        <f t="shared" si="245"/>
        <v>0.96859977968374111</v>
      </c>
      <c r="GF204" s="2">
        <f t="shared" si="245"/>
        <v>0.94840800868236075</v>
      </c>
      <c r="GG204" s="2">
        <f t="shared" si="245"/>
        <v>0.92336291381457047</v>
      </c>
      <c r="GH204" s="2">
        <f t="shared" si="245"/>
        <v>0.92089445092615474</v>
      </c>
      <c r="GI204" s="2">
        <f t="shared" si="245"/>
        <v>0.90869735075707159</v>
      </c>
      <c r="GJ204" s="2">
        <f t="shared" si="245"/>
        <v>0.88669689371493743</v>
      </c>
      <c r="GK204" s="2">
        <f t="shared" si="245"/>
        <v>0.83124096524599334</v>
      </c>
      <c r="GM204" s="82">
        <f t="shared" si="246"/>
        <v>3.1811855175207581E-211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1.7171713409438038E-158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1.2848842380987524E-160</v>
      </c>
      <c r="HT204" s="82">
        <f t="shared" si="247"/>
        <v>6.3220864808682617E-128</v>
      </c>
      <c r="HU204" s="82">
        <f t="shared" si="247"/>
        <v>2.1812916863097169E-111</v>
      </c>
      <c r="HV204" s="82">
        <f t="shared" si="247"/>
        <v>1.6597363364530211E-127</v>
      </c>
      <c r="HW204" s="82">
        <f t="shared" si="247"/>
        <v>9.9551411322659143E-115</v>
      </c>
      <c r="HX204" s="82">
        <f t="shared" si="247"/>
        <v>5.7982813216960408E-109</v>
      </c>
      <c r="HY204" s="82">
        <f t="shared" si="247"/>
        <v>1.9729356401662748E-130</v>
      </c>
      <c r="HZ204" s="82">
        <f t="shared" si="247"/>
        <v>1.5659316353864725E-163</v>
      </c>
      <c r="IA204" s="82">
        <f t="shared" si="247"/>
        <v>2.8333196900214608E-172</v>
      </c>
      <c r="IB204" s="82">
        <f t="shared" si="247"/>
        <v>1.826788401732802E-123</v>
      </c>
      <c r="IC204" s="82">
        <f t="shared" si="247"/>
        <v>9.4253834843706137E-110</v>
      </c>
      <c r="ID204" s="82">
        <f t="shared" si="247"/>
        <v>5.7276054471127737E-124</v>
      </c>
      <c r="IE204" s="82">
        <f t="shared" si="247"/>
        <v>2.7308856345839258E-114</v>
      </c>
      <c r="IF204" s="82">
        <f t="shared" si="247"/>
        <v>3.0823264401354301E-57</v>
      </c>
      <c r="IG204" s="82">
        <f t="shared" si="247"/>
        <v>6.5848163151047449E-80</v>
      </c>
      <c r="II204" s="82">
        <f t="shared" si="248"/>
        <v>1.4364030242683054E-13</v>
      </c>
      <c r="IJ204" s="82">
        <f t="shared" si="248"/>
        <v>5.8478811033034482E-9</v>
      </c>
      <c r="IK204" s="82">
        <f t="shared" si="248"/>
        <v>7.2401380999900705E-7</v>
      </c>
      <c r="IL204" s="82">
        <f t="shared" si="248"/>
        <v>2.2216722253727746E-7</v>
      </c>
      <c r="IM204" s="82">
        <f t="shared" si="248"/>
        <v>2.7427803924871327E-6</v>
      </c>
      <c r="IN204" s="82">
        <f t="shared" si="248"/>
        <v>3.0725448122975323E-6</v>
      </c>
      <c r="IO204" s="82">
        <f t="shared" si="248"/>
        <v>1.0851767381619522E-6</v>
      </c>
      <c r="IP204" s="82">
        <f t="shared" si="248"/>
        <v>3.9310858770764737E-10</v>
      </c>
      <c r="IQ204" s="82">
        <f t="shared" si="248"/>
        <v>3.7256925428191464E-11</v>
      </c>
      <c r="IR204" s="82">
        <f t="shared" si="248"/>
        <v>2.6460933066035471E-7</v>
      </c>
      <c r="IS204" s="82">
        <f t="shared" si="248"/>
        <v>1.3966293803271403E-5</v>
      </c>
      <c r="IT204" s="82">
        <f t="shared" si="248"/>
        <v>2.9028109709274047E-6</v>
      </c>
      <c r="IU204" s="82">
        <f t="shared" si="248"/>
        <v>1.7132895140831116E-5</v>
      </c>
      <c r="IV204" s="82">
        <f t="shared" si="248"/>
        <v>9.3753431301182138E-7</v>
      </c>
      <c r="IW204" s="82">
        <f t="shared" si="248"/>
        <v>1.2416170810308512E-8</v>
      </c>
      <c r="IY204" s="82">
        <f t="shared" si="249"/>
        <v>1.4364030242683054E-13</v>
      </c>
      <c r="IZ204" s="82">
        <f t="shared" si="249"/>
        <v>5.8478811033034482E-9</v>
      </c>
      <c r="JA204" s="82">
        <f t="shared" si="249"/>
        <v>7.2401380999900705E-7</v>
      </c>
      <c r="JB204" s="82">
        <f t="shared" si="249"/>
        <v>2.2216722253727746E-7</v>
      </c>
      <c r="JC204" s="82">
        <f t="shared" si="249"/>
        <v>2.7427803924871327E-6</v>
      </c>
      <c r="JD204" s="82">
        <f t="shared" si="249"/>
        <v>3.0725448122975323E-6</v>
      </c>
      <c r="JE204" s="82">
        <f t="shared" si="249"/>
        <v>1.0851767381619522E-6</v>
      </c>
      <c r="JF204" s="82">
        <f t="shared" si="249"/>
        <v>3.9310858770764737E-10</v>
      </c>
      <c r="JG204" s="82">
        <f t="shared" si="249"/>
        <v>3.7256925428191464E-11</v>
      </c>
      <c r="JH204" s="82">
        <f t="shared" si="249"/>
        <v>2.6460933066035471E-7</v>
      </c>
      <c r="JI204" s="82">
        <f t="shared" si="249"/>
        <v>1.3966293803271403E-5</v>
      </c>
      <c r="JJ204" s="82">
        <f t="shared" si="249"/>
        <v>2.9028109709274047E-6</v>
      </c>
      <c r="JK204" s="82">
        <f t="shared" si="249"/>
        <v>1.7132895140831116E-5</v>
      </c>
      <c r="JL204" s="82">
        <f t="shared" si="249"/>
        <v>9.3753431301182138E-7</v>
      </c>
      <c r="JM204" s="82">
        <f t="shared" si="249"/>
        <v>1.2416170810308512E-8</v>
      </c>
    </row>
    <row r="205" spans="2:273" x14ac:dyDescent="0.25">
      <c r="B205" s="2">
        <v>178</v>
      </c>
      <c r="C205" s="37">
        <v>0.24804699999999999</v>
      </c>
      <c r="D205" s="37">
        <v>0.238868</v>
      </c>
      <c r="E205" s="37">
        <v>0.232708</v>
      </c>
      <c r="F205" s="37">
        <v>0.237459</v>
      </c>
      <c r="G205" s="37">
        <v>0.23960999999999999</v>
      </c>
      <c r="H205" s="37">
        <v>0.24929799999999999</v>
      </c>
      <c r="I205" s="37">
        <v>0.23890700000000001</v>
      </c>
      <c r="J205" s="37">
        <v>0.25599699999999997</v>
      </c>
      <c r="K205" s="37">
        <v>0.24202000000000001</v>
      </c>
      <c r="L205" s="37">
        <v>0.23328099999999999</v>
      </c>
      <c r="M205" s="37">
        <v>0.25119900000000001</v>
      </c>
      <c r="N205" s="37">
        <v>0.25378000000000001</v>
      </c>
      <c r="O205" s="37">
        <v>0.25742599999999999</v>
      </c>
      <c r="P205" s="37">
        <v>0.264596</v>
      </c>
      <c r="Q205" s="37">
        <v>0.27884300000000001</v>
      </c>
      <c r="S205" s="4" t="e">
        <f t="shared" si="250"/>
        <v>#N/A</v>
      </c>
      <c r="T205" s="4" t="e">
        <f t="shared" si="250"/>
        <v>#N/A</v>
      </c>
      <c r="U205" s="4">
        <f t="shared" si="250"/>
        <v>0.22575215766890214</v>
      </c>
      <c r="V205" s="4" t="e">
        <f t="shared" si="250"/>
        <v>#N/A</v>
      </c>
      <c r="W205" s="4">
        <f t="shared" si="250"/>
        <v>0.238079902457486</v>
      </c>
      <c r="X205" s="4">
        <f t="shared" si="250"/>
        <v>0.24458570226834458</v>
      </c>
      <c r="Y205" s="4">
        <f t="shared" si="250"/>
        <v>0.23941382335387509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>
        <f t="shared" si="250"/>
        <v>0.25130265482222819</v>
      </c>
      <c r="AD205" s="4">
        <f t="shared" si="250"/>
        <v>0.25265889038550227</v>
      </c>
      <c r="AE205" s="4">
        <f t="shared" si="250"/>
        <v>0.25433765488822402</v>
      </c>
      <c r="AF205" s="4">
        <f t="shared" si="250"/>
        <v>0.26676267179086155</v>
      </c>
      <c r="AG205" s="4">
        <f t="shared" si="250"/>
        <v>0.28038386933844006</v>
      </c>
      <c r="AI205" s="4">
        <f t="shared" si="251"/>
        <v>0</v>
      </c>
      <c r="AJ205" s="4">
        <f t="shared" si="251"/>
        <v>0</v>
      </c>
      <c r="AK205" s="4">
        <f t="shared" si="251"/>
        <v>6.9558423310978612E-3</v>
      </c>
      <c r="AL205" s="4">
        <f t="shared" si="251"/>
        <v>0</v>
      </c>
      <c r="AM205" s="4">
        <f t="shared" si="251"/>
        <v>1.5300975425139862E-3</v>
      </c>
      <c r="AN205" s="4">
        <f t="shared" si="251"/>
        <v>4.7122977316554071E-3</v>
      </c>
      <c r="AO205" s="4">
        <f t="shared" si="251"/>
        <v>-5.0682335387508548E-4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-1.0365482222818301E-4</v>
      </c>
      <c r="AT205" s="4">
        <f t="shared" si="251"/>
        <v>1.1211096144977395E-3</v>
      </c>
      <c r="AU205" s="4">
        <f t="shared" si="251"/>
        <v>3.0883451117759697E-3</v>
      </c>
      <c r="AV205" s="4">
        <f t="shared" si="251"/>
        <v>-2.1666717908615518E-3</v>
      </c>
      <c r="AW205" s="4">
        <f t="shared" si="251"/>
        <v>-1.540869338440054E-3</v>
      </c>
      <c r="AY205" s="2" t="e">
        <f t="shared" si="243"/>
        <v>#N/A</v>
      </c>
      <c r="AZ205" s="2" t="e">
        <f t="shared" si="243"/>
        <v>#N/A</v>
      </c>
      <c r="BA205" s="2">
        <f t="shared" si="243"/>
        <v>0.22575215766890214</v>
      </c>
      <c r="BB205" s="2" t="e">
        <f t="shared" si="243"/>
        <v>#N/A</v>
      </c>
      <c r="BC205" s="2">
        <f t="shared" si="243"/>
        <v>0.238079902457486</v>
      </c>
      <c r="BD205" s="2">
        <f t="shared" si="243"/>
        <v>0.24458570226834458</v>
      </c>
      <c r="BE205" s="2">
        <f t="shared" si="243"/>
        <v>0.23941382335387509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>
        <f t="shared" si="243"/>
        <v>0.25130265482222819</v>
      </c>
      <c r="BJ205" s="2">
        <f t="shared" si="243"/>
        <v>0.25265889038550227</v>
      </c>
      <c r="BK205" s="2">
        <f t="shared" si="243"/>
        <v>0.25433765488822402</v>
      </c>
      <c r="BL205" s="2">
        <f t="shared" si="243"/>
        <v>0.26676267179026852</v>
      </c>
      <c r="BM205" s="2">
        <f t="shared" si="243"/>
        <v>0.2803838693365977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>
        <f t="shared" si="200"/>
        <v>0.232708</v>
      </c>
      <c r="CX205" s="2" t="str">
        <f t="shared" si="201"/>
        <v/>
      </c>
      <c r="CY205" s="2">
        <f t="shared" si="202"/>
        <v>0.23960999999999999</v>
      </c>
      <c r="CZ205" s="2">
        <f t="shared" si="203"/>
        <v>0.24929799999999999</v>
      </c>
      <c r="DA205" s="2">
        <f t="shared" si="204"/>
        <v>0.23890700000000001</v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>
        <f t="shared" si="208"/>
        <v>0.25119900000000001</v>
      </c>
      <c r="DF205" s="2">
        <f t="shared" si="209"/>
        <v>0.25378000000000001</v>
      </c>
      <c r="DG205" s="2">
        <f t="shared" si="210"/>
        <v>0.25742599999999999</v>
      </c>
      <c r="DH205" s="2">
        <f t="shared" si="211"/>
        <v>0.264596</v>
      </c>
      <c r="DI205" s="2">
        <f t="shared" si="212"/>
        <v>0.27884300000000001</v>
      </c>
      <c r="DK205" s="2">
        <f t="shared" si="252"/>
        <v>0.45762210559006211</v>
      </c>
      <c r="DL205" s="2">
        <f t="shared" si="252"/>
        <v>0.36705576354679792</v>
      </c>
      <c r="DM205" s="2">
        <f t="shared" si="252"/>
        <v>0.37851888439006309</v>
      </c>
      <c r="DN205" s="2">
        <f t="shared" si="252"/>
        <v>0.44106474743401741</v>
      </c>
      <c r="DO205" s="2">
        <f t="shared" si="252"/>
        <v>0.3819321526292333</v>
      </c>
      <c r="DP205" s="2">
        <f t="shared" si="252"/>
        <v>0.34717984291443849</v>
      </c>
      <c r="DQ205" s="2">
        <f t="shared" si="252"/>
        <v>0.36708020142961867</v>
      </c>
      <c r="DR205" s="2">
        <f t="shared" si="252"/>
        <v>0.40859223900630348</v>
      </c>
      <c r="DS205" s="2">
        <f t="shared" si="252"/>
        <v>0.40570613600296634</v>
      </c>
      <c r="DT205" s="2">
        <f t="shared" si="252"/>
        <v>0.40922806085043978</v>
      </c>
      <c r="DU205" s="2">
        <f t="shared" si="252"/>
        <v>0.40725622682709434</v>
      </c>
      <c r="DV205" s="2">
        <f t="shared" si="252"/>
        <v>0.55091250343773868</v>
      </c>
      <c r="DW205" s="2">
        <f t="shared" si="252"/>
        <v>0.50498599938884636</v>
      </c>
      <c r="DX205" s="2">
        <f t="shared" si="252"/>
        <v>0.41785753333333336</v>
      </c>
      <c r="DY205" s="2">
        <f t="shared" si="252"/>
        <v>0.36805272039724979</v>
      </c>
      <c r="EA205" s="2">
        <f t="shared" si="241"/>
        <v>0.26478968888888899</v>
      </c>
      <c r="EB205" s="2">
        <f t="shared" si="241"/>
        <v>0.23263955505675077</v>
      </c>
      <c r="EC205" s="2">
        <f t="shared" si="241"/>
        <v>0.22254430731013355</v>
      </c>
      <c r="ED205" s="2">
        <f t="shared" si="241"/>
        <v>0.22933602707148126</v>
      </c>
      <c r="EE205" s="2">
        <f t="shared" si="241"/>
        <v>0.23686507871634799</v>
      </c>
      <c r="EF205" s="2">
        <f t="shared" si="240"/>
        <v>0.24180925635083156</v>
      </c>
      <c r="EG205" s="2">
        <f t="shared" si="240"/>
        <v>0.24455244164443246</v>
      </c>
      <c r="EH205" s="2">
        <f t="shared" si="240"/>
        <v>0.24491976778266733</v>
      </c>
      <c r="EI205" s="2">
        <f t="shared" si="240"/>
        <v>0.22695055841271089</v>
      </c>
      <c r="EJ205" s="2">
        <f t="shared" si="240"/>
        <v>0.23997803643953675</v>
      </c>
      <c r="EK205" s="2">
        <f t="shared" si="213"/>
        <v>0.25969812712705864</v>
      </c>
      <c r="EL205" s="2">
        <f t="shared" si="180"/>
        <v>0.262464531640135</v>
      </c>
      <c r="EM205" s="2">
        <f t="shared" si="180"/>
        <v>0.25421544119342943</v>
      </c>
      <c r="EN205" s="2">
        <f t="shared" si="180"/>
        <v>0.27621905879872305</v>
      </c>
      <c r="EO205" s="2">
        <f t="shared" si="180"/>
        <v>0.28148277882807288</v>
      </c>
      <c r="EQ205" s="2">
        <f t="shared" si="253"/>
        <v>0.24768918379604099</v>
      </c>
      <c r="ER205" s="2">
        <f t="shared" si="253"/>
        <v>0.23496104228691209</v>
      </c>
      <c r="ES205" s="2">
        <f t="shared" si="253"/>
        <v>0.2259078941592044</v>
      </c>
      <c r="ET205" s="2">
        <f t="shared" si="253"/>
        <v>0.23310569996302807</v>
      </c>
      <c r="EU205" s="2">
        <f t="shared" si="253"/>
        <v>0.23815823405714281</v>
      </c>
      <c r="EV205" s="2">
        <f t="shared" si="253"/>
        <v>0.24475321975680753</v>
      </c>
      <c r="EW205" s="2">
        <f t="shared" si="253"/>
        <v>0.23909607335331087</v>
      </c>
      <c r="EX205" s="2">
        <f t="shared" si="253"/>
        <v>0.24379077225773049</v>
      </c>
      <c r="EY205" s="2">
        <f t="shared" si="253"/>
        <v>0.23410988563291391</v>
      </c>
      <c r="EZ205" s="2">
        <f t="shared" si="253"/>
        <v>0.2333830615627675</v>
      </c>
      <c r="FA205" s="2">
        <f t="shared" si="253"/>
        <v>0.25066690908409728</v>
      </c>
      <c r="FB205" s="2">
        <f t="shared" si="253"/>
        <v>0.25189014393017445</v>
      </c>
      <c r="FC205" s="2">
        <f t="shared" si="253"/>
        <v>0.2543483828376078</v>
      </c>
      <c r="FD205" s="2">
        <f t="shared" si="253"/>
        <v>0.26566035579596958</v>
      </c>
      <c r="FE205" s="2">
        <f t="shared" si="253"/>
        <v>0.28018010328290233</v>
      </c>
      <c r="FG205" s="2">
        <f t="shared" si="254"/>
        <v>0.99999943722798701</v>
      </c>
      <c r="FH205" s="2">
        <f t="shared" si="254"/>
        <v>0.99999892234988641</v>
      </c>
      <c r="FI205" s="2">
        <f t="shared" si="254"/>
        <v>0.9999987249194906</v>
      </c>
      <c r="FJ205" s="2">
        <f t="shared" si="254"/>
        <v>0.99999859701302407</v>
      </c>
      <c r="FK205" s="2">
        <f t="shared" si="254"/>
        <v>0.99999837685648507</v>
      </c>
      <c r="FL205" s="2">
        <f t="shared" si="254"/>
        <v>0.99999845225680239</v>
      </c>
      <c r="FM205" s="2">
        <f t="shared" si="254"/>
        <v>0.99999858601734981</v>
      </c>
      <c r="FN205" s="2">
        <f t="shared" si="254"/>
        <v>0.99999877933192693</v>
      </c>
      <c r="FO205" s="2">
        <f t="shared" si="254"/>
        <v>0.99999876267119026</v>
      </c>
      <c r="FP205" s="2">
        <f t="shared" si="254"/>
        <v>0.99999852886893914</v>
      </c>
      <c r="FQ205" s="2">
        <f t="shared" si="254"/>
        <v>0.99999841619345886</v>
      </c>
      <c r="FR205" s="2">
        <f t="shared" si="254"/>
        <v>0.99999823629027318</v>
      </c>
      <c r="FS205" s="2">
        <f t="shared" si="254"/>
        <v>0.99999827882042147</v>
      </c>
      <c r="FT205" s="2">
        <f t="shared" si="254"/>
        <v>0.99999816669345387</v>
      </c>
      <c r="FU205" s="2">
        <f t="shared" si="254"/>
        <v>0.99999712191939227</v>
      </c>
      <c r="FW205" s="2">
        <f t="shared" si="245"/>
        <v>0.9915103347888814</v>
      </c>
      <c r="FX205" s="2">
        <f t="shared" si="245"/>
        <v>0.97028476795493712</v>
      </c>
      <c r="FY205" s="2">
        <f t="shared" si="245"/>
        <v>0.95364015337123653</v>
      </c>
      <c r="FZ205" s="2">
        <f t="shared" si="245"/>
        <v>0.9481027634073973</v>
      </c>
      <c r="GA205" s="2">
        <f t="shared" si="245"/>
        <v>0.93924390840101057</v>
      </c>
      <c r="GB205" s="2">
        <f t="shared" si="245"/>
        <v>0.94304257494126642</v>
      </c>
      <c r="GC205" s="2">
        <f t="shared" si="245"/>
        <v>0.94179704677294929</v>
      </c>
      <c r="GD205" s="2">
        <f t="shared" si="245"/>
        <v>0.96584899972346938</v>
      </c>
      <c r="GE205" s="2">
        <f t="shared" si="245"/>
        <v>0.97128331799489476</v>
      </c>
      <c r="GF205" s="2">
        <f t="shared" si="245"/>
        <v>0.95273297432914417</v>
      </c>
      <c r="GG205" s="2">
        <f t="shared" si="245"/>
        <v>0.9296316364388183</v>
      </c>
      <c r="GH205" s="2">
        <f t="shared" si="245"/>
        <v>0.92734920092719741</v>
      </c>
      <c r="GI205" s="2">
        <f t="shared" si="245"/>
        <v>0.91605662306646363</v>
      </c>
      <c r="GJ205" s="2">
        <f t="shared" si="245"/>
        <v>0.89562578592569309</v>
      </c>
      <c r="GK205" s="2">
        <f t="shared" si="245"/>
        <v>0.84377007829782724</v>
      </c>
      <c r="GM205" s="82">
        <f t="shared" si="246"/>
        <v>1.9067345004750374E-214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1.8737784772757046E-161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1.0299135780219565E-164</v>
      </c>
      <c r="HT205" s="82">
        <f t="shared" si="247"/>
        <v>6.9398786665862427E-132</v>
      </c>
      <c r="HU205" s="82">
        <f t="shared" si="247"/>
        <v>5.0101584019718004E-115</v>
      </c>
      <c r="HV205" s="82">
        <f t="shared" si="247"/>
        <v>9.4184848468954665E-132</v>
      </c>
      <c r="HW205" s="82">
        <f t="shared" si="247"/>
        <v>1.3300756109327399E-118</v>
      </c>
      <c r="HX205" s="82">
        <f t="shared" si="247"/>
        <v>1.2672300107300661E-112</v>
      </c>
      <c r="HY205" s="82">
        <f t="shared" si="247"/>
        <v>1.1776625107432579E-134</v>
      </c>
      <c r="HZ205" s="82">
        <f t="shared" si="247"/>
        <v>1.4576244099601462E-168</v>
      </c>
      <c r="IA205" s="82">
        <f t="shared" si="247"/>
        <v>1.8948769458183628E-177</v>
      </c>
      <c r="IB205" s="82">
        <f t="shared" si="247"/>
        <v>1.7851730341303753E-127</v>
      </c>
      <c r="IC205" s="82">
        <f t="shared" si="247"/>
        <v>1.7496397997907999E-113</v>
      </c>
      <c r="ID205" s="82">
        <f t="shared" si="247"/>
        <v>2.6537913700834602E-128</v>
      </c>
      <c r="IE205" s="82">
        <f t="shared" si="247"/>
        <v>2.2481354950536688E-118</v>
      </c>
      <c r="IF205" s="82">
        <f t="shared" si="247"/>
        <v>2.796860347105326E-59</v>
      </c>
      <c r="IG205" s="82">
        <f t="shared" si="247"/>
        <v>5.1708424312797204E-83</v>
      </c>
      <c r="II205" s="82">
        <f t="shared" si="248"/>
        <v>4.7439460843214602E-14</v>
      </c>
      <c r="IJ205" s="82">
        <f t="shared" si="248"/>
        <v>2.2447655201921232E-9</v>
      </c>
      <c r="IK205" s="82">
        <f t="shared" si="248"/>
        <v>3.2136084247490368E-7</v>
      </c>
      <c r="IL205" s="82">
        <f t="shared" si="248"/>
        <v>8.8268694921675565E-8</v>
      </c>
      <c r="IM205" s="82">
        <f t="shared" si="248"/>
        <v>1.2196669650532156E-6</v>
      </c>
      <c r="IN205" s="82">
        <f t="shared" si="248"/>
        <v>1.4055719132484615E-6</v>
      </c>
      <c r="IO205" s="82">
        <f t="shared" si="248"/>
        <v>4.5984008566474109E-7</v>
      </c>
      <c r="IP205" s="82">
        <f t="shared" si="248"/>
        <v>1.2425077094324207E-10</v>
      </c>
      <c r="IQ205" s="82">
        <f t="shared" si="248"/>
        <v>1.1038848206389056E-11</v>
      </c>
      <c r="IR205" s="82">
        <f t="shared" si="248"/>
        <v>1.0969614518214557E-7</v>
      </c>
      <c r="IS205" s="82">
        <f t="shared" si="248"/>
        <v>6.6324569676157581E-6</v>
      </c>
      <c r="IT205" s="82">
        <f t="shared" si="248"/>
        <v>1.2154764011867173E-6</v>
      </c>
      <c r="IU205" s="82">
        <f t="shared" si="248"/>
        <v>7.7621859028405945E-6</v>
      </c>
      <c r="IV205" s="82">
        <f t="shared" si="248"/>
        <v>2.9934082416636919E-7</v>
      </c>
      <c r="IW205" s="82">
        <f t="shared" si="248"/>
        <v>1.7160582862639997E-9</v>
      </c>
      <c r="IY205" s="82">
        <f t="shared" si="249"/>
        <v>4.7439460843214602E-14</v>
      </c>
      <c r="IZ205" s="82">
        <f t="shared" si="249"/>
        <v>2.2447655201921232E-9</v>
      </c>
      <c r="JA205" s="82">
        <f t="shared" si="249"/>
        <v>3.2136084247490368E-7</v>
      </c>
      <c r="JB205" s="82">
        <f t="shared" si="249"/>
        <v>8.8268694921675565E-8</v>
      </c>
      <c r="JC205" s="82">
        <f t="shared" si="249"/>
        <v>1.2196669650532156E-6</v>
      </c>
      <c r="JD205" s="82">
        <f t="shared" si="249"/>
        <v>1.4055719132484615E-6</v>
      </c>
      <c r="JE205" s="82">
        <f t="shared" si="249"/>
        <v>4.5984008566474109E-7</v>
      </c>
      <c r="JF205" s="82">
        <f t="shared" si="249"/>
        <v>1.2425077094324207E-10</v>
      </c>
      <c r="JG205" s="82">
        <f t="shared" si="249"/>
        <v>1.1038848206389056E-11</v>
      </c>
      <c r="JH205" s="82">
        <f t="shared" si="249"/>
        <v>1.0969614518214557E-7</v>
      </c>
      <c r="JI205" s="82">
        <f t="shared" si="249"/>
        <v>6.6324569676157581E-6</v>
      </c>
      <c r="JJ205" s="82">
        <f t="shared" si="249"/>
        <v>1.2154764011867173E-6</v>
      </c>
      <c r="JK205" s="82">
        <f t="shared" si="249"/>
        <v>7.7621859028405945E-6</v>
      </c>
      <c r="JL205" s="82">
        <f t="shared" si="249"/>
        <v>2.9934082416636919E-7</v>
      </c>
      <c r="JM205" s="82">
        <f t="shared" si="249"/>
        <v>1.7160582862639997E-9</v>
      </c>
    </row>
    <row r="206" spans="2:273" x14ac:dyDescent="0.25">
      <c r="B206" s="2">
        <v>179</v>
      </c>
      <c r="C206" s="37">
        <v>0.24806600000000001</v>
      </c>
      <c r="D206" s="37">
        <v>0.235795</v>
      </c>
      <c r="E206" s="37">
        <v>0.23266899999999999</v>
      </c>
      <c r="F206" s="37">
        <v>0.23662900000000001</v>
      </c>
      <c r="G206" s="37">
        <v>0.24037</v>
      </c>
      <c r="H206" s="37">
        <v>0.24507999999999999</v>
      </c>
      <c r="I206" s="37">
        <v>0.237736</v>
      </c>
      <c r="J206" s="37">
        <v>0.25514799999999999</v>
      </c>
      <c r="K206" s="37">
        <v>0.23433599999999999</v>
      </c>
      <c r="L206" s="37">
        <v>0.23325799999999999</v>
      </c>
      <c r="M206" s="37">
        <v>0.24481800000000001</v>
      </c>
      <c r="N206" s="37">
        <v>0.247276</v>
      </c>
      <c r="O206" s="37">
        <v>0.25608900000000001</v>
      </c>
      <c r="P206" s="37">
        <v>0.26790799999999998</v>
      </c>
      <c r="Q206" s="37">
        <v>0.28152199999999999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>
        <f t="shared" si="250"/>
        <v>0.23779496675662148</v>
      </c>
      <c r="X206" s="4">
        <f t="shared" si="250"/>
        <v>0.24430237032834251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>
        <f t="shared" si="250"/>
        <v>0.25077842475805284</v>
      </c>
      <c r="AD206" s="4">
        <f t="shared" si="250"/>
        <v>0.25200863242798299</v>
      </c>
      <c r="AE206" s="4">
        <f t="shared" si="250"/>
        <v>0.25373819011031334</v>
      </c>
      <c r="AF206" s="4">
        <f t="shared" si="250"/>
        <v>0.26618773296025572</v>
      </c>
      <c r="AG206" s="4">
        <f t="shared" si="250"/>
        <v>0.27986984017760874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2.5750332433785161E-3</v>
      </c>
      <c r="AN206" s="4">
        <f t="shared" si="251"/>
        <v>7.7762967165748154E-4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-5.9604247580528347E-3</v>
      </c>
      <c r="AT206" s="4">
        <f t="shared" si="251"/>
        <v>-4.7326324279829968E-3</v>
      </c>
      <c r="AU206" s="4">
        <f t="shared" si="251"/>
        <v>2.3508098896866669E-3</v>
      </c>
      <c r="AV206" s="4">
        <f t="shared" si="251"/>
        <v>1.720267039744261E-3</v>
      </c>
      <c r="AW206" s="4">
        <f t="shared" si="251"/>
        <v>1.6521598223912526E-3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>
        <f t="shared" si="243"/>
        <v>0.23779496675662148</v>
      </c>
      <c r="BD206" s="2">
        <f t="shared" si="243"/>
        <v>0.24430237032834251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>
        <f t="shared" si="243"/>
        <v>0.25077842475805284</v>
      </c>
      <c r="BJ206" s="2">
        <f t="shared" si="243"/>
        <v>0.25200863242798299</v>
      </c>
      <c r="BK206" s="2">
        <f t="shared" si="243"/>
        <v>0.25373819011031334</v>
      </c>
      <c r="BL206" s="2">
        <f t="shared" si="243"/>
        <v>0.26618773296017828</v>
      </c>
      <c r="BM206" s="2">
        <f t="shared" si="243"/>
        <v>0.27986984017747091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>
        <f t="shared" si="202"/>
        <v>0.24037</v>
      </c>
      <c r="CZ206" s="2">
        <f t="shared" si="203"/>
        <v>0.24507999999999999</v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>
        <f t="shared" si="208"/>
        <v>0.24481800000000001</v>
      </c>
      <c r="DF206" s="2">
        <f t="shared" si="209"/>
        <v>0.247276</v>
      </c>
      <c r="DG206" s="2">
        <f t="shared" si="210"/>
        <v>0.25608900000000001</v>
      </c>
      <c r="DH206" s="2">
        <f t="shared" si="211"/>
        <v>0.26790799999999998</v>
      </c>
      <c r="DI206" s="2">
        <f t="shared" si="212"/>
        <v>0.28152199999999999</v>
      </c>
      <c r="DK206" s="2">
        <f t="shared" si="252"/>
        <v>0.45852065330321856</v>
      </c>
      <c r="DL206" s="2">
        <f t="shared" si="252"/>
        <v>0.36735692610837428</v>
      </c>
      <c r="DM206" s="2">
        <f t="shared" si="252"/>
        <v>0.37893400763811647</v>
      </c>
      <c r="DN206" s="2">
        <f t="shared" si="252"/>
        <v>0.44185245087976521</v>
      </c>
      <c r="DO206" s="2">
        <f t="shared" si="252"/>
        <v>0.38242205069073065</v>
      </c>
      <c r="DP206" s="2">
        <f t="shared" si="252"/>
        <v>0.3473680798796791</v>
      </c>
      <c r="DQ206" s="2">
        <f t="shared" si="252"/>
        <v>0.36743616843841631</v>
      </c>
      <c r="DR206" s="2">
        <f t="shared" si="252"/>
        <v>0.40916716381164275</v>
      </c>
      <c r="DS206" s="2">
        <f t="shared" si="252"/>
        <v>0.4062611947348907</v>
      </c>
      <c r="DT206" s="2">
        <f t="shared" si="252"/>
        <v>0.40975339699413482</v>
      </c>
      <c r="DU206" s="2">
        <f t="shared" si="252"/>
        <v>0.40770392669340449</v>
      </c>
      <c r="DV206" s="2">
        <f t="shared" si="252"/>
        <v>0.55212875095492742</v>
      </c>
      <c r="DW206" s="2">
        <f t="shared" si="252"/>
        <v>0.50593708479755528</v>
      </c>
      <c r="DX206" s="2">
        <f t="shared" si="252"/>
        <v>0.41832968571428575</v>
      </c>
      <c r="DY206" s="2">
        <f t="shared" si="252"/>
        <v>0.36824067914438502</v>
      </c>
      <c r="EA206" s="2">
        <f t="shared" si="241"/>
        <v>0.264906088888889</v>
      </c>
      <c r="EB206" s="2">
        <f t="shared" si="241"/>
        <v>0.23219986807555479</v>
      </c>
      <c r="EC206" s="2">
        <f t="shared" si="241"/>
        <v>0.22201735106150147</v>
      </c>
      <c r="ED206" s="2">
        <f t="shared" si="241"/>
        <v>0.22904021433355662</v>
      </c>
      <c r="EE206" s="2">
        <f t="shared" si="241"/>
        <v>0.23655689253804132</v>
      </c>
      <c r="EF206" s="2">
        <f t="shared" si="240"/>
        <v>0.24147611619445991</v>
      </c>
      <c r="EG206" s="2">
        <f t="shared" si="240"/>
        <v>0.24421486231121337</v>
      </c>
      <c r="EH206" s="2">
        <f t="shared" si="240"/>
        <v>0.24450460650785522</v>
      </c>
      <c r="EI206" s="2">
        <f t="shared" si="240"/>
        <v>0.22627130120470057</v>
      </c>
      <c r="EJ206" s="2">
        <f t="shared" si="240"/>
        <v>0.23941227508753027</v>
      </c>
      <c r="EK206" s="2">
        <f t="shared" si="213"/>
        <v>0.25933730753757667</v>
      </c>
      <c r="EL206" s="2">
        <f t="shared" si="180"/>
        <v>0.26200169269601281</v>
      </c>
      <c r="EM206" s="2">
        <f t="shared" si="180"/>
        <v>0.25361278144309185</v>
      </c>
      <c r="EN206" s="2">
        <f t="shared" si="180"/>
        <v>0.27585391448529323</v>
      </c>
      <c r="EO206" s="2">
        <f t="shared" si="180"/>
        <v>0.28099761489269126</v>
      </c>
      <c r="EQ206" s="2">
        <f t="shared" si="253"/>
        <v>0.24755555475884053</v>
      </c>
      <c r="ER206" s="2">
        <f t="shared" si="253"/>
        <v>0.23455076134026759</v>
      </c>
      <c r="ES206" s="2">
        <f t="shared" si="253"/>
        <v>0.22542508393474958</v>
      </c>
      <c r="ET206" s="2">
        <f t="shared" si="253"/>
        <v>0.23285942851456348</v>
      </c>
      <c r="EU206" s="2">
        <f t="shared" si="253"/>
        <v>0.23786777764571426</v>
      </c>
      <c r="EV206" s="2">
        <f t="shared" si="253"/>
        <v>0.24445789170274235</v>
      </c>
      <c r="EW206" s="2">
        <f t="shared" si="253"/>
        <v>0.23868867003679156</v>
      </c>
      <c r="EX206" s="2">
        <f t="shared" si="253"/>
        <v>0.24336241360219646</v>
      </c>
      <c r="EY206" s="2">
        <f t="shared" si="253"/>
        <v>0.23351698714173497</v>
      </c>
      <c r="EZ206" s="2">
        <f t="shared" si="253"/>
        <v>0.23273328327400428</v>
      </c>
      <c r="FA206" s="2">
        <f t="shared" si="253"/>
        <v>0.25018733695476425</v>
      </c>
      <c r="FB206" s="2">
        <f t="shared" si="253"/>
        <v>0.25129413670239464</v>
      </c>
      <c r="FC206" s="2">
        <f t="shared" si="253"/>
        <v>0.25374824165977045</v>
      </c>
      <c r="FD206" s="2">
        <f t="shared" si="253"/>
        <v>0.26516011196889272</v>
      </c>
      <c r="FE206" s="2">
        <f t="shared" si="253"/>
        <v>0.2796791306335053</v>
      </c>
      <c r="FG206" s="2">
        <f t="shared" si="254"/>
        <v>0.99999948674579864</v>
      </c>
      <c r="FH206" s="2">
        <f t="shared" si="254"/>
        <v>0.99999901717132222</v>
      </c>
      <c r="FI206" s="2">
        <f t="shared" si="254"/>
        <v>0.99999883711262394</v>
      </c>
      <c r="FJ206" s="2">
        <f t="shared" si="254"/>
        <v>0.99999872046051252</v>
      </c>
      <c r="FK206" s="2">
        <f t="shared" si="254"/>
        <v>0.99999851967530917</v>
      </c>
      <c r="FL206" s="2">
        <f t="shared" si="254"/>
        <v>0.99999858844123501</v>
      </c>
      <c r="FM206" s="2">
        <f t="shared" si="254"/>
        <v>0.9999987104323359</v>
      </c>
      <c r="FN206" s="2">
        <f t="shared" si="254"/>
        <v>0.99999888673736659</v>
      </c>
      <c r="FO206" s="2">
        <f t="shared" si="254"/>
        <v>0.99999887154259082</v>
      </c>
      <c r="FP206" s="2">
        <f t="shared" si="254"/>
        <v>0.99999865831235268</v>
      </c>
      <c r="FQ206" s="2">
        <f t="shared" si="254"/>
        <v>0.99999855555106576</v>
      </c>
      <c r="FR206" s="2">
        <f t="shared" si="254"/>
        <v>0.99999839147736203</v>
      </c>
      <c r="FS206" s="2">
        <f t="shared" si="254"/>
        <v>0.9999984302653302</v>
      </c>
      <c r="FT206" s="2">
        <f t="shared" si="254"/>
        <v>0.99999832800428834</v>
      </c>
      <c r="FU206" s="2">
        <f t="shared" si="254"/>
        <v>0.99999737515862452</v>
      </c>
      <c r="FW206" s="2">
        <f t="shared" si="245"/>
        <v>0.99225154522073511</v>
      </c>
      <c r="FX206" s="2">
        <f t="shared" si="245"/>
        <v>0.97282834276798025</v>
      </c>
      <c r="FY206" s="2">
        <f t="shared" si="245"/>
        <v>0.9575461411111702</v>
      </c>
      <c r="FZ206" s="2">
        <f t="shared" si="245"/>
        <v>0.95245203493888941</v>
      </c>
      <c r="GA206" s="2">
        <f t="shared" si="245"/>
        <v>0.94429197764131212</v>
      </c>
      <c r="GB206" s="2">
        <f t="shared" si="245"/>
        <v>0.94779256630926101</v>
      </c>
      <c r="GC206" s="2">
        <f t="shared" si="245"/>
        <v>0.94664503276884893</v>
      </c>
      <c r="GD206" s="2">
        <f t="shared" si="245"/>
        <v>0.9687600440717713</v>
      </c>
      <c r="GE206" s="2">
        <f t="shared" si="245"/>
        <v>0.9737437315375419</v>
      </c>
      <c r="GF206" s="2">
        <f t="shared" si="245"/>
        <v>0.95671192575298813</v>
      </c>
      <c r="GG206" s="2">
        <f t="shared" si="245"/>
        <v>0.93542345410447825</v>
      </c>
      <c r="GH206" s="2">
        <f t="shared" si="245"/>
        <v>0.93331540362031729</v>
      </c>
      <c r="GI206" s="2">
        <f t="shared" si="245"/>
        <v>0.92287306251015144</v>
      </c>
      <c r="GJ206" s="2">
        <f t="shared" si="245"/>
        <v>0.90392727275153928</v>
      </c>
      <c r="GK206" s="2">
        <f t="shared" si="245"/>
        <v>0.85553066452350179</v>
      </c>
      <c r="GM206" s="82">
        <f t="shared" si="246"/>
        <v>1.0799548283774343E-217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1.9183168674745428E-164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7.3223071183513617E-169</v>
      </c>
      <c r="HT206" s="82">
        <f t="shared" si="247"/>
        <v>6.6185301643281692E-136</v>
      </c>
      <c r="HU206" s="82">
        <f t="shared" si="247"/>
        <v>1.0039200062368909E-118</v>
      </c>
      <c r="HV206" s="82">
        <f t="shared" si="247"/>
        <v>4.5449433933201249E-136</v>
      </c>
      <c r="HW206" s="82">
        <f t="shared" si="247"/>
        <v>1.5293746553363093E-122</v>
      </c>
      <c r="HX206" s="82">
        <f t="shared" si="247"/>
        <v>2.4048782592474633E-116</v>
      </c>
      <c r="HY206" s="82">
        <f t="shared" si="247"/>
        <v>6.0090862851121607E-139</v>
      </c>
      <c r="HZ206" s="82">
        <f t="shared" si="247"/>
        <v>1.1364341324235124E-173</v>
      </c>
      <c r="IA206" s="82">
        <f t="shared" si="247"/>
        <v>1.0606549362060987E-182</v>
      </c>
      <c r="IB206" s="82">
        <f t="shared" si="247"/>
        <v>1.5023923832522139E-131</v>
      </c>
      <c r="IC206" s="82">
        <f t="shared" si="247"/>
        <v>2.8077423962970303E-117</v>
      </c>
      <c r="ID206" s="82">
        <f t="shared" si="247"/>
        <v>1.0336228017741861E-132</v>
      </c>
      <c r="IE206" s="82">
        <f t="shared" si="247"/>
        <v>1.5655593755411237E-122</v>
      </c>
      <c r="IF206" s="82">
        <f t="shared" si="247"/>
        <v>2.3323365541058105E-61</v>
      </c>
      <c r="IG206" s="82">
        <f t="shared" si="247"/>
        <v>3.5343980517644039E-86</v>
      </c>
      <c r="II206" s="82">
        <f t="shared" si="248"/>
        <v>1.5343029601161533E-14</v>
      </c>
      <c r="IJ206" s="82">
        <f t="shared" si="248"/>
        <v>8.4094350162058865E-10</v>
      </c>
      <c r="IK206" s="82">
        <f t="shared" si="248"/>
        <v>1.3933109584604186E-7</v>
      </c>
      <c r="IL206" s="82">
        <f t="shared" si="248"/>
        <v>3.4104181282898192E-8</v>
      </c>
      <c r="IM206" s="82">
        <f t="shared" si="248"/>
        <v>5.2859061252097338E-7</v>
      </c>
      <c r="IN206" s="82">
        <f t="shared" si="248"/>
        <v>6.2762772277734385E-7</v>
      </c>
      <c r="IO206" s="82">
        <f t="shared" si="248"/>
        <v>1.896777005889232E-7</v>
      </c>
      <c r="IP206" s="82">
        <f t="shared" si="248"/>
        <v>3.8082221501215567E-11</v>
      </c>
      <c r="IQ206" s="82">
        <f t="shared" si="248"/>
        <v>3.1709986725325519E-12</v>
      </c>
      <c r="IR206" s="82">
        <f t="shared" si="248"/>
        <v>4.4320405216303643E-8</v>
      </c>
      <c r="IS206" s="82">
        <f t="shared" si="248"/>
        <v>3.0724039764332438E-6</v>
      </c>
      <c r="IT206" s="82">
        <f t="shared" si="248"/>
        <v>4.9403167176379371E-7</v>
      </c>
      <c r="IU206" s="82">
        <f t="shared" si="248"/>
        <v>3.4177947436679615E-6</v>
      </c>
      <c r="IV206" s="82">
        <f t="shared" si="248"/>
        <v>9.1215185963892931E-8</v>
      </c>
      <c r="IW206" s="82">
        <f t="shared" si="248"/>
        <v>2.1333663142776093E-10</v>
      </c>
      <c r="IY206" s="82">
        <f t="shared" si="249"/>
        <v>1.5343029601161533E-14</v>
      </c>
      <c r="IZ206" s="82">
        <f t="shared" si="249"/>
        <v>8.4094350162058865E-10</v>
      </c>
      <c r="JA206" s="82">
        <f t="shared" si="249"/>
        <v>1.3933109584604186E-7</v>
      </c>
      <c r="JB206" s="82">
        <f t="shared" si="249"/>
        <v>3.4104181282898192E-8</v>
      </c>
      <c r="JC206" s="82">
        <f t="shared" si="249"/>
        <v>5.2859061252097338E-7</v>
      </c>
      <c r="JD206" s="82">
        <f t="shared" si="249"/>
        <v>6.2762772277734385E-7</v>
      </c>
      <c r="JE206" s="82">
        <f t="shared" si="249"/>
        <v>1.896777005889232E-7</v>
      </c>
      <c r="JF206" s="82">
        <f t="shared" si="249"/>
        <v>3.8082221501215567E-11</v>
      </c>
      <c r="JG206" s="82">
        <f t="shared" si="249"/>
        <v>3.1709986725325519E-12</v>
      </c>
      <c r="JH206" s="82">
        <f t="shared" si="249"/>
        <v>4.4320405216303643E-8</v>
      </c>
      <c r="JI206" s="82">
        <f t="shared" si="249"/>
        <v>3.0724039764332438E-6</v>
      </c>
      <c r="JJ206" s="82">
        <f t="shared" si="249"/>
        <v>4.9403167176379371E-7</v>
      </c>
      <c r="JK206" s="82">
        <f t="shared" si="249"/>
        <v>3.4177947436679615E-6</v>
      </c>
      <c r="JL206" s="82">
        <f t="shared" si="249"/>
        <v>9.1215185963892931E-8</v>
      </c>
      <c r="JM206" s="82">
        <f t="shared" si="249"/>
        <v>2.1333663142776093E-10</v>
      </c>
    </row>
    <row r="207" spans="2:273" x14ac:dyDescent="0.25">
      <c r="B207" s="2">
        <v>180</v>
      </c>
      <c r="C207" s="37">
        <v>0.24537400000000001</v>
      </c>
      <c r="D207" s="37">
        <v>0.23303099999999999</v>
      </c>
      <c r="E207" s="37">
        <v>0.233712</v>
      </c>
      <c r="F207" s="37">
        <v>0.23328499999999999</v>
      </c>
      <c r="G207" s="37">
        <v>0.23760999999999999</v>
      </c>
      <c r="H207" s="37">
        <v>0.24238199999999999</v>
      </c>
      <c r="I207" s="37">
        <v>0.239506</v>
      </c>
      <c r="J207" s="37">
        <v>0.25228400000000001</v>
      </c>
      <c r="K207" s="37">
        <v>0.23802899999999999</v>
      </c>
      <c r="L207" s="37">
        <v>0.23178399999999999</v>
      </c>
      <c r="M207" s="37">
        <v>0.24737400000000001</v>
      </c>
      <c r="N207" s="37">
        <v>0.25140600000000002</v>
      </c>
      <c r="O207" s="37">
        <v>0.25414799999999999</v>
      </c>
      <c r="P207" s="37">
        <v>0.26415100000000002</v>
      </c>
      <c r="Q207" s="37">
        <v>0.28341100000000002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>
        <f t="shared" si="250"/>
        <v>0.24401826326459525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>
        <f t="shared" si="250"/>
        <v>0.25025695766370087</v>
      </c>
      <c r="AD207" s="4" t="e">
        <f t="shared" si="250"/>
        <v>#N/A</v>
      </c>
      <c r="AE207" s="4">
        <f t="shared" si="250"/>
        <v>0.25313869211150203</v>
      </c>
      <c r="AF207" s="4">
        <f t="shared" si="250"/>
        <v>0.26561699734457378</v>
      </c>
      <c r="AG207" s="4">
        <f t="shared" si="250"/>
        <v>0.27935643522281406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-1.6362632645952613E-3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-2.8829576637008636E-3</v>
      </c>
      <c r="AT207" s="4">
        <f t="shared" si="251"/>
        <v>0</v>
      </c>
      <c r="AU207" s="4">
        <f t="shared" si="251"/>
        <v>1.0093078884979567E-3</v>
      </c>
      <c r="AV207" s="4">
        <f t="shared" si="251"/>
        <v>-1.4659973445737551E-3</v>
      </c>
      <c r="AW207" s="4">
        <f t="shared" si="251"/>
        <v>4.054564777185965E-3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>
        <f t="shared" si="243"/>
        <v>0.24401826326459525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>
        <f t="shared" si="243"/>
        <v>0.25025695766370087</v>
      </c>
      <c r="BJ207" s="2" t="e">
        <f t="shared" si="243"/>
        <v>#N/A</v>
      </c>
      <c r="BK207" s="2">
        <f t="shared" si="243"/>
        <v>0.25313869211150203</v>
      </c>
      <c r="BL207" s="2">
        <f t="shared" si="243"/>
        <v>0.26561699734456445</v>
      </c>
      <c r="BM207" s="2">
        <f t="shared" si="243"/>
        <v>0.27935643522280501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>
        <f t="shared" si="203"/>
        <v>0.24238199999999999</v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>
        <f t="shared" si="208"/>
        <v>0.24737400000000001</v>
      </c>
      <c r="DF207" s="2" t="str">
        <f t="shared" si="209"/>
        <v/>
      </c>
      <c r="DG207" s="2">
        <f t="shared" si="210"/>
        <v>0.25414799999999999</v>
      </c>
      <c r="DH207" s="2">
        <f t="shared" si="211"/>
        <v>0.26415100000000002</v>
      </c>
      <c r="DI207" s="2">
        <f t="shared" si="212"/>
        <v>0.28341100000000002</v>
      </c>
      <c r="DK207" s="2">
        <f t="shared" si="252"/>
        <v>0.4594192010163749</v>
      </c>
      <c r="DL207" s="2">
        <f t="shared" si="252"/>
        <v>0.36765808866995064</v>
      </c>
      <c r="DM207" s="2">
        <f t="shared" si="252"/>
        <v>0.37934913088616984</v>
      </c>
      <c r="DN207" s="2">
        <f t="shared" si="252"/>
        <v>0.44264015432551301</v>
      </c>
      <c r="DO207" s="2">
        <f t="shared" si="252"/>
        <v>0.382911948752228</v>
      </c>
      <c r="DP207" s="2">
        <f t="shared" si="252"/>
        <v>0.34755631684491972</v>
      </c>
      <c r="DQ207" s="2">
        <f t="shared" si="252"/>
        <v>0.36779213544721401</v>
      </c>
      <c r="DR207" s="2">
        <f t="shared" si="252"/>
        <v>0.40974208861698197</v>
      </c>
      <c r="DS207" s="2">
        <f t="shared" si="252"/>
        <v>0.40681625346681505</v>
      </c>
      <c r="DT207" s="2">
        <f t="shared" si="252"/>
        <v>0.41027873313782981</v>
      </c>
      <c r="DU207" s="2">
        <f t="shared" si="252"/>
        <v>0.40815162655971465</v>
      </c>
      <c r="DV207" s="2">
        <f t="shared" si="252"/>
        <v>0.55334499847211616</v>
      </c>
      <c r="DW207" s="2">
        <f t="shared" si="252"/>
        <v>0.50688817020626431</v>
      </c>
      <c r="DX207" s="2">
        <f t="shared" si="252"/>
        <v>0.41880183809523808</v>
      </c>
      <c r="DY207" s="2">
        <f t="shared" si="252"/>
        <v>0.36842863789152019</v>
      </c>
      <c r="EA207" s="2">
        <f t="shared" si="241"/>
        <v>0.26502248888888902</v>
      </c>
      <c r="EB207" s="2">
        <f t="shared" si="241"/>
        <v>0.23176018109435878</v>
      </c>
      <c r="EC207" s="2">
        <f t="shared" si="241"/>
        <v>0.22149039481286939</v>
      </c>
      <c r="ED207" s="2">
        <f t="shared" si="241"/>
        <v>0.22874440159563195</v>
      </c>
      <c r="EE207" s="2">
        <f t="shared" si="241"/>
        <v>0.23624870635973466</v>
      </c>
      <c r="EF207" s="2">
        <f t="shared" si="240"/>
        <v>0.24114297603808826</v>
      </c>
      <c r="EG207" s="2">
        <f t="shared" si="240"/>
        <v>0.24387728297799427</v>
      </c>
      <c r="EH207" s="2">
        <f t="shared" si="240"/>
        <v>0.2440894452330431</v>
      </c>
      <c r="EI207" s="2">
        <f t="shared" si="240"/>
        <v>0.22559204399669025</v>
      </c>
      <c r="EJ207" s="2">
        <f t="shared" si="240"/>
        <v>0.23884651373552379</v>
      </c>
      <c r="EK207" s="2">
        <f t="shared" si="213"/>
        <v>0.25897648794809469</v>
      </c>
      <c r="EL207" s="2">
        <f t="shared" si="180"/>
        <v>0.26153885375189057</v>
      </c>
      <c r="EM207" s="2">
        <f t="shared" si="180"/>
        <v>0.25301012169275428</v>
      </c>
      <c r="EN207" s="2">
        <f t="shared" si="180"/>
        <v>0.27548877017186335</v>
      </c>
      <c r="EO207" s="2">
        <f t="shared" si="180"/>
        <v>0.2805124509573097</v>
      </c>
      <c r="EQ207" s="2">
        <f t="shared" si="253"/>
        <v>0.24742192572164007</v>
      </c>
      <c r="ER207" s="2">
        <f t="shared" si="253"/>
        <v>0.23414048039362312</v>
      </c>
      <c r="ES207" s="2">
        <f t="shared" si="253"/>
        <v>0.22494227371029474</v>
      </c>
      <c r="ET207" s="2">
        <f t="shared" si="253"/>
        <v>0.23261315706609892</v>
      </c>
      <c r="EU207" s="2">
        <f t="shared" si="253"/>
        <v>0.23757732123428568</v>
      </c>
      <c r="EV207" s="2">
        <f t="shared" si="253"/>
        <v>0.24416256364867711</v>
      </c>
      <c r="EW207" s="2">
        <f t="shared" si="253"/>
        <v>0.23828126672027222</v>
      </c>
      <c r="EX207" s="2">
        <f t="shared" si="253"/>
        <v>0.2429340549466624</v>
      </c>
      <c r="EY207" s="2">
        <f t="shared" si="253"/>
        <v>0.23292408865055608</v>
      </c>
      <c r="EZ207" s="2">
        <f t="shared" si="253"/>
        <v>0.23208350498524108</v>
      </c>
      <c r="FA207" s="2">
        <f t="shared" si="253"/>
        <v>0.24970776482543128</v>
      </c>
      <c r="FB207" s="2">
        <f t="shared" si="253"/>
        <v>0.25069812947461484</v>
      </c>
      <c r="FC207" s="2">
        <f t="shared" si="253"/>
        <v>0.25314810048193309</v>
      </c>
      <c r="FD207" s="2">
        <f t="shared" si="253"/>
        <v>0.26465986814181586</v>
      </c>
      <c r="FE207" s="2">
        <f t="shared" si="253"/>
        <v>0.27917815798410828</v>
      </c>
      <c r="FG207" s="2">
        <f t="shared" si="254"/>
        <v>0.99999953190658397</v>
      </c>
      <c r="FH207" s="2">
        <f t="shared" si="254"/>
        <v>0.99999910364951516</v>
      </c>
      <c r="FI207" s="2">
        <f t="shared" si="254"/>
        <v>0.99999893943399953</v>
      </c>
      <c r="FJ207" s="2">
        <f t="shared" si="254"/>
        <v>0.99999883304598669</v>
      </c>
      <c r="FK207" s="2">
        <f t="shared" si="254"/>
        <v>0.9999986499276603</v>
      </c>
      <c r="FL207" s="2">
        <f t="shared" si="254"/>
        <v>0.99999871264294604</v>
      </c>
      <c r="FM207" s="2">
        <f t="shared" si="254"/>
        <v>0.9999988239001788</v>
      </c>
      <c r="FN207" s="2">
        <f t="shared" si="254"/>
        <v>0.99999898469231185</v>
      </c>
      <c r="FO207" s="2">
        <f t="shared" si="254"/>
        <v>0.99999897083450895</v>
      </c>
      <c r="FP207" s="2">
        <f t="shared" si="254"/>
        <v>0.99999877636617818</v>
      </c>
      <c r="FQ207" s="2">
        <f t="shared" si="254"/>
        <v>0.99999868264674763</v>
      </c>
      <c r="FR207" s="2">
        <f t="shared" si="254"/>
        <v>0.9999985330097112</v>
      </c>
      <c r="FS207" s="2">
        <f t="shared" si="254"/>
        <v>0.99999856838476853</v>
      </c>
      <c r="FT207" s="2">
        <f t="shared" si="254"/>
        <v>0.99999847512156326</v>
      </c>
      <c r="FU207" s="2">
        <f t="shared" si="254"/>
        <v>0.99999760611566102</v>
      </c>
      <c r="FW207" s="2">
        <f t="shared" si="245"/>
        <v>0.9929285040483129</v>
      </c>
      <c r="FX207" s="2">
        <f t="shared" si="245"/>
        <v>0.97515976576811159</v>
      </c>
      <c r="FY207" s="2">
        <f t="shared" si="245"/>
        <v>0.96113644651707653</v>
      </c>
      <c r="FZ207" s="2">
        <f t="shared" si="245"/>
        <v>0.95645355497181084</v>
      </c>
      <c r="GA207" s="2">
        <f t="shared" si="245"/>
        <v>0.94894341560137552</v>
      </c>
      <c r="GB207" s="2">
        <f t="shared" si="245"/>
        <v>0.95216652249456923</v>
      </c>
      <c r="GC207" s="2">
        <f t="shared" si="245"/>
        <v>0.95111017048418178</v>
      </c>
      <c r="GD207" s="2">
        <f t="shared" si="245"/>
        <v>0.97143028979584445</v>
      </c>
      <c r="GE207" s="2">
        <f t="shared" si="245"/>
        <v>0.97599854879997217</v>
      </c>
      <c r="GF207" s="2">
        <f t="shared" si="245"/>
        <v>0.96036986057415752</v>
      </c>
      <c r="GG207" s="2">
        <f t="shared" si="245"/>
        <v>0.94076893713944365</v>
      </c>
      <c r="GH207" s="2">
        <f t="shared" si="245"/>
        <v>0.93882397362361525</v>
      </c>
      <c r="GI207" s="2">
        <f t="shared" si="245"/>
        <v>0.92917878051834324</v>
      </c>
      <c r="GJ207" s="2">
        <f t="shared" si="245"/>
        <v>0.91163363884109361</v>
      </c>
      <c r="GK207" s="2">
        <f t="shared" si="245"/>
        <v>0.86654596772217107</v>
      </c>
      <c r="GM207" s="82">
        <f t="shared" si="246"/>
        <v>5.7800915729732187E-221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1.8425498391152853E-167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4.6174666214060931E-173</v>
      </c>
      <c r="HT207" s="82">
        <f t="shared" si="247"/>
        <v>5.4838610228628609E-140</v>
      </c>
      <c r="HU207" s="82">
        <f t="shared" si="247"/>
        <v>1.7549031737982101E-122</v>
      </c>
      <c r="HV207" s="82">
        <f t="shared" si="247"/>
        <v>1.8649950125914838E-140</v>
      </c>
      <c r="HW207" s="82">
        <f t="shared" si="247"/>
        <v>1.5134086143870576E-126</v>
      </c>
      <c r="HX207" s="82">
        <f t="shared" si="247"/>
        <v>3.962856814829051E-120</v>
      </c>
      <c r="HY207" s="82">
        <f t="shared" si="247"/>
        <v>2.6210315432345167E-143</v>
      </c>
      <c r="HZ207" s="82">
        <f t="shared" si="247"/>
        <v>7.4210568222593559E-179</v>
      </c>
      <c r="IA207" s="82">
        <f t="shared" si="247"/>
        <v>4.9690360417372185E-188</v>
      </c>
      <c r="IB207" s="82">
        <f t="shared" si="247"/>
        <v>1.0889148922963075E-135</v>
      </c>
      <c r="IC207" s="82">
        <f t="shared" si="247"/>
        <v>3.8951203710902034E-121</v>
      </c>
      <c r="ID207" s="82">
        <f t="shared" si="247"/>
        <v>3.3841897332061584E-137</v>
      </c>
      <c r="IE207" s="82">
        <f t="shared" si="247"/>
        <v>9.2223181980708746E-127</v>
      </c>
      <c r="IF207" s="82">
        <f t="shared" si="247"/>
        <v>1.7874556482974348E-63</v>
      </c>
      <c r="IG207" s="82">
        <f t="shared" si="247"/>
        <v>2.102810920116018E-89</v>
      </c>
      <c r="II207" s="82">
        <f t="shared" si="248"/>
        <v>4.859430513732557E-15</v>
      </c>
      <c r="IJ207" s="82">
        <f t="shared" si="248"/>
        <v>3.0744993960844175E-10</v>
      </c>
      <c r="IK207" s="82">
        <f t="shared" si="248"/>
        <v>5.900595947051083E-8</v>
      </c>
      <c r="IL207" s="82">
        <f t="shared" si="248"/>
        <v>1.2813386827275261E-8</v>
      </c>
      <c r="IM207" s="82">
        <f t="shared" si="248"/>
        <v>2.2325669011602931E-7</v>
      </c>
      <c r="IN207" s="82">
        <f t="shared" si="248"/>
        <v>2.7354314092071106E-7</v>
      </c>
      <c r="IO207" s="82">
        <f t="shared" si="248"/>
        <v>7.6156717586598484E-8</v>
      </c>
      <c r="IP207" s="82">
        <f t="shared" si="248"/>
        <v>1.1317967556834049E-11</v>
      </c>
      <c r="IQ207" s="82">
        <f t="shared" si="248"/>
        <v>8.831042197053769E-13</v>
      </c>
      <c r="IR207" s="82">
        <f t="shared" si="248"/>
        <v>1.7451198055768959E-8</v>
      </c>
      <c r="IS207" s="82">
        <f t="shared" si="248"/>
        <v>1.3882539771777091E-6</v>
      </c>
      <c r="IT207" s="82">
        <f t="shared" si="248"/>
        <v>1.9490248115590261E-7</v>
      </c>
      <c r="IU207" s="82">
        <f t="shared" si="248"/>
        <v>1.4624692564895012E-6</v>
      </c>
      <c r="IV207" s="82">
        <f t="shared" si="248"/>
        <v>2.6524488978084806E-8</v>
      </c>
      <c r="IW207" s="82">
        <f t="shared" si="248"/>
        <v>2.3853096628770619E-11</v>
      </c>
      <c r="IY207" s="82">
        <f t="shared" si="249"/>
        <v>4.859430513732557E-15</v>
      </c>
      <c r="IZ207" s="82">
        <f t="shared" si="249"/>
        <v>3.0744993960844175E-10</v>
      </c>
      <c r="JA207" s="82">
        <f t="shared" si="249"/>
        <v>5.900595947051083E-8</v>
      </c>
      <c r="JB207" s="82">
        <f t="shared" si="249"/>
        <v>1.2813386827275261E-8</v>
      </c>
      <c r="JC207" s="82">
        <f t="shared" si="249"/>
        <v>2.2325669011602931E-7</v>
      </c>
      <c r="JD207" s="82">
        <f t="shared" si="249"/>
        <v>2.7354314092071106E-7</v>
      </c>
      <c r="JE207" s="82">
        <f t="shared" si="249"/>
        <v>7.6156717586598484E-8</v>
      </c>
      <c r="JF207" s="82">
        <f t="shared" si="249"/>
        <v>1.1317967556834049E-11</v>
      </c>
      <c r="JG207" s="82">
        <f t="shared" si="249"/>
        <v>8.831042197053769E-13</v>
      </c>
      <c r="JH207" s="82">
        <f t="shared" si="249"/>
        <v>1.7451198055768959E-8</v>
      </c>
      <c r="JI207" s="82">
        <f t="shared" si="249"/>
        <v>1.3882539771777091E-6</v>
      </c>
      <c r="JJ207" s="82">
        <f t="shared" si="249"/>
        <v>1.9490248115590261E-7</v>
      </c>
      <c r="JK207" s="82">
        <f t="shared" si="249"/>
        <v>1.4624692564895012E-6</v>
      </c>
      <c r="JL207" s="82">
        <f t="shared" si="249"/>
        <v>2.6524488978084806E-8</v>
      </c>
      <c r="JM207" s="82">
        <f t="shared" si="249"/>
        <v>2.3853096628770619E-11</v>
      </c>
    </row>
    <row r="208" spans="2:273" x14ac:dyDescent="0.25">
      <c r="B208" s="2">
        <v>181</v>
      </c>
      <c r="C208" s="37">
        <v>0.24877099999999999</v>
      </c>
      <c r="D208" s="37">
        <v>0.236121</v>
      </c>
      <c r="E208" s="37">
        <v>0.2354</v>
      </c>
      <c r="F208" s="37">
        <v>0.23513600000000001</v>
      </c>
      <c r="G208" s="37">
        <v>0.23902799999999999</v>
      </c>
      <c r="H208" s="37">
        <v>0.24257300000000001</v>
      </c>
      <c r="I208" s="37">
        <v>0.24407300000000001</v>
      </c>
      <c r="J208" s="37">
        <v>0.25422099999999997</v>
      </c>
      <c r="K208" s="37">
        <v>0.240703</v>
      </c>
      <c r="L208" s="37">
        <v>0.236572</v>
      </c>
      <c r="M208" s="37">
        <v>0.248917</v>
      </c>
      <c r="N208" s="37">
        <v>0.25190299999999999</v>
      </c>
      <c r="O208" s="37">
        <v>0.256272</v>
      </c>
      <c r="P208" s="37">
        <v>0.26616000000000001</v>
      </c>
      <c r="Q208" s="37">
        <v>0.28272799999999998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>
        <f t="shared" si="250"/>
        <v>0.24973813515008247</v>
      </c>
      <c r="AD208" s="4" t="e">
        <f t="shared" si="250"/>
        <v>#N/A</v>
      </c>
      <c r="AE208" s="4">
        <f t="shared" si="250"/>
        <v>0.25253916121958503</v>
      </c>
      <c r="AF208" s="4">
        <f t="shared" si="250"/>
        <v>0.26505034958376461</v>
      </c>
      <c r="AG208" s="4">
        <f t="shared" si="250"/>
        <v>0.27884365417167267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-8.2113515008247484E-4</v>
      </c>
      <c r="AT208" s="4">
        <f t="shared" si="251"/>
        <v>0</v>
      </c>
      <c r="AU208" s="4">
        <f t="shared" si="251"/>
        <v>3.732838780414971E-3</v>
      </c>
      <c r="AV208" s="4">
        <f t="shared" si="251"/>
        <v>1.1096504162353971E-3</v>
      </c>
      <c r="AW208" s="4">
        <f t="shared" si="251"/>
        <v>3.8843458283273069E-3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>
        <f t="shared" si="243"/>
        <v>0.24973813515008247</v>
      </c>
      <c r="BJ208" s="2" t="e">
        <f t="shared" si="243"/>
        <v>#N/A</v>
      </c>
      <c r="BK208" s="2">
        <f t="shared" si="243"/>
        <v>0.25253916121958503</v>
      </c>
      <c r="BL208" s="2">
        <f t="shared" si="243"/>
        <v>0.26505034958376356</v>
      </c>
      <c r="BM208" s="2">
        <f t="shared" si="243"/>
        <v>0.27884365417167217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>
        <f t="shared" si="208"/>
        <v>0.248917</v>
      </c>
      <c r="DF208" s="2" t="str">
        <f t="shared" si="209"/>
        <v/>
      </c>
      <c r="DG208" s="2">
        <f t="shared" si="210"/>
        <v>0.256272</v>
      </c>
      <c r="DH208" s="2">
        <f t="shared" si="211"/>
        <v>0.26616000000000001</v>
      </c>
      <c r="DI208" s="2">
        <f t="shared" si="212"/>
        <v>0.28272799999999998</v>
      </c>
      <c r="DK208" s="2">
        <f t="shared" si="252"/>
        <v>0.46031774872953135</v>
      </c>
      <c r="DL208" s="2">
        <f t="shared" si="252"/>
        <v>0.36795925123152695</v>
      </c>
      <c r="DM208" s="2">
        <f t="shared" si="252"/>
        <v>0.37976425413422327</v>
      </c>
      <c r="DN208" s="2">
        <f t="shared" si="252"/>
        <v>0.44342785777126081</v>
      </c>
      <c r="DO208" s="2">
        <f t="shared" si="252"/>
        <v>0.3834018468137253</v>
      </c>
      <c r="DP208" s="2">
        <f t="shared" si="252"/>
        <v>0.3477445538101604</v>
      </c>
      <c r="DQ208" s="2">
        <f t="shared" si="252"/>
        <v>0.36814810245601165</v>
      </c>
      <c r="DR208" s="2">
        <f t="shared" si="252"/>
        <v>0.41031701342232124</v>
      </c>
      <c r="DS208" s="2">
        <f t="shared" si="252"/>
        <v>0.4073713121987394</v>
      </c>
      <c r="DT208" s="2">
        <f t="shared" si="252"/>
        <v>0.4108040692815248</v>
      </c>
      <c r="DU208" s="2">
        <f t="shared" si="252"/>
        <v>0.40859932642602481</v>
      </c>
      <c r="DV208" s="2">
        <f t="shared" si="252"/>
        <v>0.55456124598930479</v>
      </c>
      <c r="DW208" s="2">
        <f t="shared" si="252"/>
        <v>0.50783925561497323</v>
      </c>
      <c r="DX208" s="2">
        <f t="shared" si="252"/>
        <v>0.41927399047619052</v>
      </c>
      <c r="DY208" s="2">
        <f t="shared" si="252"/>
        <v>0.36861659663865542</v>
      </c>
      <c r="EA208" s="2">
        <f t="shared" si="241"/>
        <v>0.26513888888888898</v>
      </c>
      <c r="EB208" s="2">
        <f t="shared" si="241"/>
        <v>0.2313204941131628</v>
      </c>
      <c r="EC208" s="2">
        <f t="shared" si="241"/>
        <v>0.22096343856423731</v>
      </c>
      <c r="ED208" s="2">
        <f t="shared" si="241"/>
        <v>0.2284485888577073</v>
      </c>
      <c r="EE208" s="2">
        <f t="shared" si="241"/>
        <v>0.23594052018142797</v>
      </c>
      <c r="EF208" s="2">
        <f t="shared" si="240"/>
        <v>0.24080983588171662</v>
      </c>
      <c r="EG208" s="2">
        <f t="shared" si="240"/>
        <v>0.24353970364477517</v>
      </c>
      <c r="EH208" s="2">
        <f t="shared" si="240"/>
        <v>0.24367428395823099</v>
      </c>
      <c r="EI208" s="2">
        <f t="shared" si="240"/>
        <v>0.22491278678867993</v>
      </c>
      <c r="EJ208" s="2">
        <f t="shared" si="240"/>
        <v>0.23828075238351734</v>
      </c>
      <c r="EK208" s="2">
        <f t="shared" si="213"/>
        <v>0.25861566835861272</v>
      </c>
      <c r="EL208" s="2">
        <f t="shared" si="180"/>
        <v>0.26107601480776838</v>
      </c>
      <c r="EM208" s="2">
        <f t="shared" si="180"/>
        <v>0.25240746194241664</v>
      </c>
      <c r="EN208" s="2">
        <f t="shared" si="180"/>
        <v>0.27512362585843353</v>
      </c>
      <c r="EO208" s="2">
        <f t="shared" si="180"/>
        <v>0.28002728702192808</v>
      </c>
      <c r="EQ208" s="2">
        <f t="shared" si="253"/>
        <v>0.24728829668443958</v>
      </c>
      <c r="ER208" s="2">
        <f t="shared" si="253"/>
        <v>0.23373019944697865</v>
      </c>
      <c r="ES208" s="2">
        <f t="shared" si="253"/>
        <v>0.22445946348583989</v>
      </c>
      <c r="ET208" s="2">
        <f t="shared" si="253"/>
        <v>0.23236688561763433</v>
      </c>
      <c r="EU208" s="2">
        <f t="shared" si="253"/>
        <v>0.2372868648228571</v>
      </c>
      <c r="EV208" s="2">
        <f t="shared" si="253"/>
        <v>0.24386723559461193</v>
      </c>
      <c r="EW208" s="2">
        <f t="shared" si="253"/>
        <v>0.23787386340375288</v>
      </c>
      <c r="EX208" s="2">
        <f t="shared" si="253"/>
        <v>0.24250569629112834</v>
      </c>
      <c r="EY208" s="2">
        <f t="shared" si="253"/>
        <v>0.23233119015937714</v>
      </c>
      <c r="EZ208" s="2">
        <f t="shared" si="253"/>
        <v>0.23143372669647788</v>
      </c>
      <c r="FA208" s="2">
        <f t="shared" si="253"/>
        <v>0.24922819269609828</v>
      </c>
      <c r="FB208" s="2">
        <f t="shared" si="253"/>
        <v>0.25010212224683503</v>
      </c>
      <c r="FC208" s="2">
        <f t="shared" si="253"/>
        <v>0.25254795930409574</v>
      </c>
      <c r="FD208" s="2">
        <f t="shared" si="253"/>
        <v>0.26415962431473905</v>
      </c>
      <c r="FE208" s="2">
        <f t="shared" si="253"/>
        <v>0.2786771853347112</v>
      </c>
      <c r="FG208" s="2">
        <f t="shared" si="254"/>
        <v>0.99999957309371312</v>
      </c>
      <c r="FH208" s="2">
        <f t="shared" si="254"/>
        <v>0.99999918251857745</v>
      </c>
      <c r="FI208" s="2">
        <f t="shared" si="254"/>
        <v>0.99999903275222146</v>
      </c>
      <c r="FJ208" s="2">
        <f t="shared" si="254"/>
        <v>0.9999989357251815</v>
      </c>
      <c r="FK208" s="2">
        <f t="shared" si="254"/>
        <v>0.99999876871924609</v>
      </c>
      <c r="FL208" s="2">
        <f t="shared" si="254"/>
        <v>0.99999882591627975</v>
      </c>
      <c r="FM208" s="2">
        <f t="shared" si="254"/>
        <v>0.9999989273841039</v>
      </c>
      <c r="FN208" s="2">
        <f t="shared" si="254"/>
        <v>0.99999907402830035</v>
      </c>
      <c r="FO208" s="2">
        <f t="shared" si="254"/>
        <v>0.99999906138983163</v>
      </c>
      <c r="FP208" s="2">
        <f t="shared" si="254"/>
        <v>0.99999888403257098</v>
      </c>
      <c r="FQ208" s="2">
        <f t="shared" si="254"/>
        <v>0.99999879855941531</v>
      </c>
      <c r="FR208" s="2">
        <f t="shared" si="254"/>
        <v>0.99999866208878274</v>
      </c>
      <c r="FS208" s="2">
        <f t="shared" si="254"/>
        <v>0.99999869435122657</v>
      </c>
      <c r="FT208" s="2">
        <f t="shared" si="254"/>
        <v>0.99999860929415041</v>
      </c>
      <c r="FU208" s="2">
        <f t="shared" si="254"/>
        <v>0.99999781675107491</v>
      </c>
      <c r="FW208" s="2">
        <f t="shared" si="245"/>
        <v>0.99354670370388831</v>
      </c>
      <c r="FX208" s="2">
        <f t="shared" si="245"/>
        <v>0.97729581323761328</v>
      </c>
      <c r="FY208" s="2">
        <f t="shared" si="245"/>
        <v>0.96443439885338089</v>
      </c>
      <c r="FZ208" s="2">
        <f t="shared" si="245"/>
        <v>0.96013241286814388</v>
      </c>
      <c r="GA208" s="2">
        <f t="shared" si="245"/>
        <v>0.95322571157821889</v>
      </c>
      <c r="GB208" s="2">
        <f t="shared" si="245"/>
        <v>0.956190965359623</v>
      </c>
      <c r="GC208" s="2">
        <f t="shared" si="245"/>
        <v>0.95521930908783559</v>
      </c>
      <c r="GD208" s="2">
        <f t="shared" si="245"/>
        <v>0.97387844961483938</v>
      </c>
      <c r="GE208" s="2">
        <f t="shared" si="245"/>
        <v>0.97806409061018507</v>
      </c>
      <c r="GF208" s="2">
        <f t="shared" si="245"/>
        <v>0.96373041039602136</v>
      </c>
      <c r="GG208" s="2">
        <f t="shared" si="245"/>
        <v>0.94569762139933844</v>
      </c>
      <c r="GH208" s="2">
        <f t="shared" si="245"/>
        <v>0.94390485033792937</v>
      </c>
      <c r="GI208" s="2">
        <f t="shared" si="245"/>
        <v>0.93500526551058372</v>
      </c>
      <c r="GJ208" s="2">
        <f t="shared" si="245"/>
        <v>0.91877739211179266</v>
      </c>
      <c r="GK208" s="2">
        <f t="shared" si="245"/>
        <v>0.87684229564313199</v>
      </c>
      <c r="GM208" s="82">
        <f t="shared" si="246"/>
        <v>2.9233259619025998E-224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1.6604059251716708E-170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2.5826562862020351E-177</v>
      </c>
      <c r="HT208" s="82">
        <f t="shared" si="247"/>
        <v>3.9475137801637324E-144</v>
      </c>
      <c r="HU208" s="82">
        <f t="shared" si="247"/>
        <v>2.6761486309949548E-126</v>
      </c>
      <c r="HV208" s="82">
        <f t="shared" si="247"/>
        <v>6.5076632966514769E-145</v>
      </c>
      <c r="HW208" s="82">
        <f t="shared" si="247"/>
        <v>1.2888416371533042E-130</v>
      </c>
      <c r="HX208" s="82">
        <f t="shared" si="247"/>
        <v>5.6701904018086149E-124</v>
      </c>
      <c r="HY208" s="82">
        <f t="shared" si="247"/>
        <v>9.7725744799698307E-148</v>
      </c>
      <c r="HZ208" s="82">
        <f t="shared" si="247"/>
        <v>4.0588899267717949E-184</v>
      </c>
      <c r="IA208" s="82">
        <f t="shared" si="247"/>
        <v>1.9483746369879043E-193</v>
      </c>
      <c r="IB208" s="82">
        <f t="shared" si="247"/>
        <v>6.7968658167706033E-140</v>
      </c>
      <c r="IC208" s="82">
        <f t="shared" si="247"/>
        <v>4.6712781969989225E-125</v>
      </c>
      <c r="ID208" s="82">
        <f t="shared" si="247"/>
        <v>9.3140926621322964E-142</v>
      </c>
      <c r="IE208" s="82">
        <f t="shared" si="247"/>
        <v>4.5954685492663765E-131</v>
      </c>
      <c r="IF208" s="82">
        <f t="shared" si="247"/>
        <v>1.2589211034579338E-65</v>
      </c>
      <c r="IG208" s="82">
        <f t="shared" si="247"/>
        <v>1.0889551952702752E-92</v>
      </c>
      <c r="II208" s="82">
        <f t="shared" si="248"/>
        <v>1.5071541911378045E-15</v>
      </c>
      <c r="IJ208" s="82">
        <f t="shared" si="248"/>
        <v>1.0969399731352389E-10</v>
      </c>
      <c r="IK208" s="82">
        <f t="shared" si="248"/>
        <v>2.4407386609526446E-8</v>
      </c>
      <c r="IL208" s="82">
        <f t="shared" si="248"/>
        <v>4.6812105400006073E-9</v>
      </c>
      <c r="IM208" s="82">
        <f t="shared" si="248"/>
        <v>9.1891812048238585E-8</v>
      </c>
      <c r="IN208" s="82">
        <f t="shared" si="248"/>
        <v>1.1636063076788718E-7</v>
      </c>
      <c r="IO208" s="82">
        <f t="shared" si="248"/>
        <v>2.9762099405438753E-8</v>
      </c>
      <c r="IP208" s="82">
        <f t="shared" si="248"/>
        <v>3.2615562753174653E-12</v>
      </c>
      <c r="IQ208" s="82">
        <f t="shared" si="248"/>
        <v>2.3842966030350608E-13</v>
      </c>
      <c r="IR208" s="82">
        <f t="shared" si="248"/>
        <v>6.6963809143771632E-9</v>
      </c>
      <c r="IS208" s="82">
        <f t="shared" si="248"/>
        <v>6.118207373551993E-7</v>
      </c>
      <c r="IT208" s="82">
        <f t="shared" si="248"/>
        <v>7.4629435317448575E-8</v>
      </c>
      <c r="IU208" s="82">
        <f t="shared" si="248"/>
        <v>6.08105511965335E-7</v>
      </c>
      <c r="IV208" s="82">
        <f t="shared" si="248"/>
        <v>7.359791867399166E-9</v>
      </c>
      <c r="IW208" s="82">
        <f t="shared" si="248"/>
        <v>2.3983934251147073E-12</v>
      </c>
      <c r="IY208" s="82">
        <f t="shared" si="249"/>
        <v>1.5071541911378045E-15</v>
      </c>
      <c r="IZ208" s="82">
        <f t="shared" si="249"/>
        <v>1.0969399731352389E-10</v>
      </c>
      <c r="JA208" s="82">
        <f t="shared" si="249"/>
        <v>2.4407386609526446E-8</v>
      </c>
      <c r="JB208" s="82">
        <f t="shared" si="249"/>
        <v>4.6812105400006073E-9</v>
      </c>
      <c r="JC208" s="82">
        <f t="shared" si="249"/>
        <v>9.1891812048238585E-8</v>
      </c>
      <c r="JD208" s="82">
        <f t="shared" si="249"/>
        <v>1.1636063076788718E-7</v>
      </c>
      <c r="JE208" s="82">
        <f t="shared" si="249"/>
        <v>2.9762099405438753E-8</v>
      </c>
      <c r="JF208" s="82">
        <f t="shared" si="249"/>
        <v>3.2615562753174653E-12</v>
      </c>
      <c r="JG208" s="82">
        <f t="shared" si="249"/>
        <v>2.3842966030350608E-13</v>
      </c>
      <c r="JH208" s="82">
        <f t="shared" si="249"/>
        <v>6.6963809143771632E-9</v>
      </c>
      <c r="JI208" s="82">
        <f t="shared" si="249"/>
        <v>6.118207373551993E-7</v>
      </c>
      <c r="JJ208" s="82">
        <f t="shared" si="249"/>
        <v>7.4629435317448575E-8</v>
      </c>
      <c r="JK208" s="82">
        <f t="shared" si="249"/>
        <v>6.08105511965335E-7</v>
      </c>
      <c r="JL208" s="82">
        <f t="shared" si="249"/>
        <v>7.359791867399166E-9</v>
      </c>
      <c r="JM208" s="82">
        <f t="shared" si="249"/>
        <v>2.3983934251147073E-12</v>
      </c>
    </row>
    <row r="209" spans="2:273" x14ac:dyDescent="0.25">
      <c r="B209" s="2">
        <v>182</v>
      </c>
      <c r="C209" s="37">
        <v>0.251693</v>
      </c>
      <c r="D209" s="37">
        <v>0.24084900000000001</v>
      </c>
      <c r="E209" s="37">
        <v>0.232625</v>
      </c>
      <c r="F209" s="37">
        <v>0.23271700000000001</v>
      </c>
      <c r="G209" s="37">
        <v>0.236682</v>
      </c>
      <c r="H209" s="37">
        <v>0.243589</v>
      </c>
      <c r="I209" s="37">
        <v>0.23921799999999999</v>
      </c>
      <c r="J209" s="37">
        <v>0.249359</v>
      </c>
      <c r="K209" s="37">
        <v>0.23839199999999999</v>
      </c>
      <c r="L209" s="37">
        <v>0.23320099999999999</v>
      </c>
      <c r="M209" s="37">
        <v>0.24524399999999999</v>
      </c>
      <c r="N209" s="37">
        <v>0.25032399999999999</v>
      </c>
      <c r="O209" s="37">
        <v>0.25892900000000002</v>
      </c>
      <c r="P209" s="37">
        <v>0.26436999999999999</v>
      </c>
      <c r="Q209" s="37">
        <v>0.27853299999999998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>
        <f t="shared" si="250"/>
        <v>0.24922183588459659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0.26448765841496091</v>
      </c>
      <c r="AG209" s="4">
        <f t="shared" si="250"/>
        <v>0.27833149182553107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-3.9778358845966033E-3</v>
      </c>
      <c r="AT209" s="4">
        <f t="shared" si="251"/>
        <v>0</v>
      </c>
      <c r="AU209" s="4">
        <f t="shared" si="251"/>
        <v>0</v>
      </c>
      <c r="AV209" s="4">
        <f t="shared" si="251"/>
        <v>-1.1765841496091944E-4</v>
      </c>
      <c r="AW209" s="4">
        <f t="shared" si="251"/>
        <v>2.0150817446890068E-4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>
        <f t="shared" si="243"/>
        <v>0.24922183588459659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0.2644876584149608</v>
      </c>
      <c r="BM209" s="2">
        <f t="shared" si="243"/>
        <v>0.27833149182553107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>
        <f t="shared" si="208"/>
        <v>0.24524399999999999</v>
      </c>
      <c r="DF209" s="2" t="str">
        <f t="shared" si="209"/>
        <v/>
      </c>
      <c r="DG209" s="2" t="str">
        <f t="shared" si="210"/>
        <v/>
      </c>
      <c r="DH209" s="2">
        <f t="shared" si="211"/>
        <v>0.26436999999999999</v>
      </c>
      <c r="DI209" s="2">
        <f t="shared" si="212"/>
        <v>0.27853299999999998</v>
      </c>
      <c r="DK209" s="2">
        <f t="shared" si="252"/>
        <v>0.46121629644268775</v>
      </c>
      <c r="DL209" s="2">
        <f t="shared" si="252"/>
        <v>0.36826041379310331</v>
      </c>
      <c r="DM209" s="2">
        <f t="shared" si="252"/>
        <v>0.38017937738227664</v>
      </c>
      <c r="DN209" s="2">
        <f t="shared" si="252"/>
        <v>0.44421556121700861</v>
      </c>
      <c r="DO209" s="2">
        <f t="shared" si="252"/>
        <v>0.3838917448752226</v>
      </c>
      <c r="DP209" s="2">
        <f t="shared" si="252"/>
        <v>0.34793279077540101</v>
      </c>
      <c r="DQ209" s="2">
        <f t="shared" si="252"/>
        <v>0.36850406946480929</v>
      </c>
      <c r="DR209" s="2">
        <f t="shared" si="252"/>
        <v>0.41089193822766051</v>
      </c>
      <c r="DS209" s="2">
        <f t="shared" si="252"/>
        <v>0.40792637093066375</v>
      </c>
      <c r="DT209" s="2">
        <f t="shared" si="252"/>
        <v>0.41132940542521984</v>
      </c>
      <c r="DU209" s="2">
        <f t="shared" si="252"/>
        <v>0.40904702629233503</v>
      </c>
      <c r="DV209" s="2">
        <f t="shared" si="252"/>
        <v>0.55577749350649341</v>
      </c>
      <c r="DW209" s="2">
        <f t="shared" si="252"/>
        <v>0.50879034102368215</v>
      </c>
      <c r="DX209" s="2">
        <f t="shared" si="252"/>
        <v>0.41974614285714285</v>
      </c>
      <c r="DY209" s="2">
        <f t="shared" si="252"/>
        <v>0.36880455538579066</v>
      </c>
      <c r="EA209" s="2">
        <f t="shared" si="241"/>
        <v>0.265255288888889</v>
      </c>
      <c r="EB209" s="2">
        <f t="shared" si="241"/>
        <v>0.23088080713196679</v>
      </c>
      <c r="EC209" s="2">
        <f t="shared" si="241"/>
        <v>0.2204364823156052</v>
      </c>
      <c r="ED209" s="2">
        <f t="shared" si="241"/>
        <v>0.22815277611978263</v>
      </c>
      <c r="EE209" s="2">
        <f t="shared" si="241"/>
        <v>0.23563233400312131</v>
      </c>
      <c r="EF209" s="2">
        <f t="shared" si="240"/>
        <v>0.24047669572534497</v>
      </c>
      <c r="EG209" s="2">
        <f t="shared" si="240"/>
        <v>0.24320212431155605</v>
      </c>
      <c r="EH209" s="2">
        <f t="shared" si="240"/>
        <v>0.24325912268341887</v>
      </c>
      <c r="EI209" s="2">
        <f t="shared" si="240"/>
        <v>0.22423352958066961</v>
      </c>
      <c r="EJ209" s="2">
        <f t="shared" si="240"/>
        <v>0.23771499103151089</v>
      </c>
      <c r="EK209" s="2">
        <f t="shared" si="213"/>
        <v>0.25825484876913074</v>
      </c>
      <c r="EL209" s="2">
        <f t="shared" si="180"/>
        <v>0.26061317586364618</v>
      </c>
      <c r="EM209" s="2">
        <f t="shared" si="180"/>
        <v>0.25180480219207907</v>
      </c>
      <c r="EN209" s="2">
        <f t="shared" si="180"/>
        <v>0.27475848154500365</v>
      </c>
      <c r="EO209" s="2">
        <f t="shared" si="180"/>
        <v>0.27954212308654647</v>
      </c>
      <c r="EQ209" s="2">
        <f t="shared" si="253"/>
        <v>0.24715466764723912</v>
      </c>
      <c r="ER209" s="2">
        <f t="shared" si="253"/>
        <v>0.23331991850033415</v>
      </c>
      <c r="ES209" s="2">
        <f t="shared" si="253"/>
        <v>0.22397665326138505</v>
      </c>
      <c r="ET209" s="2">
        <f t="shared" si="253"/>
        <v>0.23212061416916974</v>
      </c>
      <c r="EU209" s="2">
        <f t="shared" si="253"/>
        <v>0.23699640841142855</v>
      </c>
      <c r="EV209" s="2">
        <f t="shared" si="253"/>
        <v>0.24357190754054669</v>
      </c>
      <c r="EW209" s="2">
        <f t="shared" si="253"/>
        <v>0.23746646008723357</v>
      </c>
      <c r="EX209" s="2">
        <f t="shared" si="253"/>
        <v>0.2420773376355943</v>
      </c>
      <c r="EY209" s="2">
        <f t="shared" si="253"/>
        <v>0.23173829166819823</v>
      </c>
      <c r="EZ209" s="2">
        <f t="shared" si="253"/>
        <v>0.23078394840771466</v>
      </c>
      <c r="FA209" s="2">
        <f t="shared" si="253"/>
        <v>0.24874862056676528</v>
      </c>
      <c r="FB209" s="2">
        <f t="shared" si="253"/>
        <v>0.2495061150190552</v>
      </c>
      <c r="FC209" s="2">
        <f t="shared" si="253"/>
        <v>0.25194781812625838</v>
      </c>
      <c r="FD209" s="2">
        <f t="shared" si="253"/>
        <v>0.26365938048766219</v>
      </c>
      <c r="FE209" s="2">
        <f t="shared" si="253"/>
        <v>0.27817621268531417</v>
      </c>
      <c r="FG209" s="2">
        <f t="shared" si="254"/>
        <v>0.9999996106568243</v>
      </c>
      <c r="FH209" s="2">
        <f t="shared" si="254"/>
        <v>0.99999925444802806</v>
      </c>
      <c r="FI209" s="2">
        <f t="shared" si="254"/>
        <v>0.99999911785946649</v>
      </c>
      <c r="FJ209" s="2">
        <f t="shared" si="254"/>
        <v>0.99999902936973861</v>
      </c>
      <c r="FK209" s="2">
        <f t="shared" si="254"/>
        <v>0.99999887705848445</v>
      </c>
      <c r="FL209" s="2">
        <f t="shared" si="254"/>
        <v>0.9999989292228102</v>
      </c>
      <c r="FM209" s="2">
        <f t="shared" si="254"/>
        <v>0.99999902176258404</v>
      </c>
      <c r="FN209" s="2">
        <f t="shared" si="254"/>
        <v>0.99999915550370422</v>
      </c>
      <c r="FO209" s="2">
        <f t="shared" si="254"/>
        <v>0.99999914397728185</v>
      </c>
      <c r="FP209" s="2">
        <f t="shared" si="254"/>
        <v>0.99999898222550843</v>
      </c>
      <c r="FQ209" s="2">
        <f t="shared" si="254"/>
        <v>0.99999890427304816</v>
      </c>
      <c r="FR209" s="2">
        <f t="shared" si="254"/>
        <v>0.99999877981032403</v>
      </c>
      <c r="FS209" s="2">
        <f t="shared" si="254"/>
        <v>0.99999880923402951</v>
      </c>
      <c r="FT209" s="2">
        <f t="shared" si="254"/>
        <v>0.99999873166103559</v>
      </c>
      <c r="FU209" s="2">
        <f t="shared" si="254"/>
        <v>0.99999800885293277</v>
      </c>
      <c r="FW209" s="2">
        <f t="shared" si="245"/>
        <v>0.9941111800378869</v>
      </c>
      <c r="FX209" s="2">
        <f t="shared" si="245"/>
        <v>0.97925208700471955</v>
      </c>
      <c r="FY209" s="2">
        <f t="shared" si="245"/>
        <v>0.96746196212055147</v>
      </c>
      <c r="FZ209" s="2">
        <f t="shared" si="245"/>
        <v>0.96351233274220371</v>
      </c>
      <c r="GA209" s="2">
        <f t="shared" si="245"/>
        <v>0.95716504913114187</v>
      </c>
      <c r="GB209" s="2">
        <f t="shared" si="245"/>
        <v>0.9598910768706066</v>
      </c>
      <c r="GC209" s="2">
        <f t="shared" si="245"/>
        <v>0.95899796765471779</v>
      </c>
      <c r="GD209" s="2">
        <f t="shared" si="245"/>
        <v>0.9761219813524793</v>
      </c>
      <c r="GE209" s="2">
        <f t="shared" si="245"/>
        <v>0.97995552457725299</v>
      </c>
      <c r="GF209" s="2">
        <f t="shared" si="245"/>
        <v>0.96681583951052552</v>
      </c>
      <c r="GG209" s="2">
        <f t="shared" si="245"/>
        <v>0.95023787766208256</v>
      </c>
      <c r="GH209" s="2">
        <f t="shared" si="245"/>
        <v>0.94858685225075978</v>
      </c>
      <c r="GI209" s="2">
        <f t="shared" si="245"/>
        <v>0.94038315893820057</v>
      </c>
      <c r="GJ209" s="2">
        <f t="shared" si="245"/>
        <v>0.9253908916118313</v>
      </c>
      <c r="GK209" s="2">
        <f t="shared" si="245"/>
        <v>0.88644833113014443</v>
      </c>
      <c r="GM209" s="82">
        <f t="shared" si="246"/>
        <v>1.3971170924145497E-227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1.4037985456443826E-173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1.2812530027682442E-181</v>
      </c>
      <c r="HT209" s="82">
        <f t="shared" si="247"/>
        <v>2.4687120472357083E-148</v>
      </c>
      <c r="HU209" s="82">
        <f t="shared" si="247"/>
        <v>3.5601401634602584E-130</v>
      </c>
      <c r="HV209" s="82">
        <f t="shared" si="247"/>
        <v>1.9309333578654267E-149</v>
      </c>
      <c r="HW209" s="82">
        <f t="shared" si="247"/>
        <v>9.4458364270729327E-135</v>
      </c>
      <c r="HX209" s="82">
        <f t="shared" si="247"/>
        <v>7.0446170818110625E-128</v>
      </c>
      <c r="HY209" s="82">
        <f t="shared" si="247"/>
        <v>3.1146950239839311E-152</v>
      </c>
      <c r="HZ209" s="82">
        <f t="shared" si="247"/>
        <v>1.8593712812077174E-189</v>
      </c>
      <c r="IA209" s="82">
        <f t="shared" si="247"/>
        <v>6.3939989066734138E-199</v>
      </c>
      <c r="IB209" s="82">
        <f t="shared" si="247"/>
        <v>3.6536293295939934E-144</v>
      </c>
      <c r="IC209" s="82">
        <f t="shared" si="247"/>
        <v>4.8428185639726784E-129</v>
      </c>
      <c r="ID209" s="82">
        <f t="shared" si="247"/>
        <v>2.1548435341015589E-146</v>
      </c>
      <c r="IE209" s="82">
        <f t="shared" si="247"/>
        <v>1.9370216869678046E-135</v>
      </c>
      <c r="IF209" s="82">
        <f t="shared" si="247"/>
        <v>8.1484821799078804E-68</v>
      </c>
      <c r="IG209" s="82">
        <f t="shared" si="247"/>
        <v>4.9083953161253128E-96</v>
      </c>
      <c r="II209" s="82">
        <f t="shared" si="248"/>
        <v>4.5774484832096008E-16</v>
      </c>
      <c r="IJ209" s="82">
        <f t="shared" si="248"/>
        <v>3.8192839141806206E-11</v>
      </c>
      <c r="IK209" s="82">
        <f t="shared" si="248"/>
        <v>9.860754201228187E-9</v>
      </c>
      <c r="IL209" s="82">
        <f t="shared" si="248"/>
        <v>1.6629305612147526E-9</v>
      </c>
      <c r="IM209" s="82">
        <f t="shared" si="248"/>
        <v>3.6856857956044726E-8</v>
      </c>
      <c r="IN209" s="82">
        <f t="shared" si="248"/>
        <v>4.8308769346661464E-8</v>
      </c>
      <c r="IO209" s="82">
        <f t="shared" si="248"/>
        <v>1.132047376984192E-8</v>
      </c>
      <c r="IP209" s="82">
        <f t="shared" si="248"/>
        <v>9.1133841314800687E-13</v>
      </c>
      <c r="IQ209" s="82">
        <f t="shared" si="248"/>
        <v>6.2406603345981514E-14</v>
      </c>
      <c r="IR209" s="82">
        <f t="shared" si="248"/>
        <v>2.5039965110391845E-9</v>
      </c>
      <c r="IS209" s="82">
        <f t="shared" si="248"/>
        <v>2.6298058538229302E-7</v>
      </c>
      <c r="IT209" s="82">
        <f t="shared" si="248"/>
        <v>2.7733898115511795E-8</v>
      </c>
      <c r="IU209" s="82">
        <f t="shared" si="248"/>
        <v>2.4569557698906574E-7</v>
      </c>
      <c r="IV209" s="82">
        <f t="shared" si="248"/>
        <v>1.9484357609453683E-9</v>
      </c>
      <c r="IW209" s="82">
        <f t="shared" si="248"/>
        <v>2.1684022397247981E-13</v>
      </c>
      <c r="IY209" s="82">
        <f t="shared" si="249"/>
        <v>4.5774484832096008E-16</v>
      </c>
      <c r="IZ209" s="82">
        <f t="shared" si="249"/>
        <v>3.8192839141806206E-11</v>
      </c>
      <c r="JA209" s="82">
        <f t="shared" si="249"/>
        <v>9.860754201228187E-9</v>
      </c>
      <c r="JB209" s="82">
        <f t="shared" si="249"/>
        <v>1.6629305612147526E-9</v>
      </c>
      <c r="JC209" s="82">
        <f t="shared" si="249"/>
        <v>3.6856857956044726E-8</v>
      </c>
      <c r="JD209" s="82">
        <f t="shared" si="249"/>
        <v>4.8308769346661464E-8</v>
      </c>
      <c r="JE209" s="82">
        <f t="shared" si="249"/>
        <v>1.132047376984192E-8</v>
      </c>
      <c r="JF209" s="82">
        <f t="shared" si="249"/>
        <v>9.1133841314800687E-13</v>
      </c>
      <c r="JG209" s="82">
        <f t="shared" si="249"/>
        <v>6.2406603345981514E-14</v>
      </c>
      <c r="JH209" s="82">
        <f t="shared" si="249"/>
        <v>2.5039965110391845E-9</v>
      </c>
      <c r="JI209" s="82">
        <f t="shared" si="249"/>
        <v>2.6298058538229302E-7</v>
      </c>
      <c r="JJ209" s="82">
        <f t="shared" si="249"/>
        <v>2.7733898115511795E-8</v>
      </c>
      <c r="JK209" s="82">
        <f t="shared" si="249"/>
        <v>2.4569557698906574E-7</v>
      </c>
      <c r="JL209" s="82">
        <f t="shared" si="249"/>
        <v>1.9484357609453683E-9</v>
      </c>
      <c r="JM209" s="82">
        <f t="shared" si="249"/>
        <v>2.1684022397247981E-13</v>
      </c>
    </row>
    <row r="210" spans="2:273" x14ac:dyDescent="0.25">
      <c r="B210" s="2">
        <v>183</v>
      </c>
      <c r="C210" s="37">
        <v>0.24568599999999999</v>
      </c>
      <c r="D210" s="37">
        <v>0.24160799999999999</v>
      </c>
      <c r="E210" s="37">
        <v>0.23078699999999999</v>
      </c>
      <c r="F210" s="37">
        <v>0.23549300000000001</v>
      </c>
      <c r="G210" s="37">
        <v>0.23812700000000001</v>
      </c>
      <c r="H210" s="37">
        <v>0.239894</v>
      </c>
      <c r="I210" s="37">
        <v>0.24728800000000001</v>
      </c>
      <c r="J210" s="37">
        <v>0.24537100000000001</v>
      </c>
      <c r="K210" s="37">
        <v>0.23610700000000001</v>
      </c>
      <c r="L210" s="37">
        <v>0.23033500000000001</v>
      </c>
      <c r="M210" s="37">
        <v>0.24804100000000001</v>
      </c>
      <c r="N210" s="37">
        <v>0.249331</v>
      </c>
      <c r="O210" s="37">
        <v>0.25888699999999998</v>
      </c>
      <c r="P210" s="37">
        <v>0.26336300000000001</v>
      </c>
      <c r="Q210" s="37">
        <v>0.27974599999999999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0.2639287802742859</v>
      </c>
      <c r="AG210" s="4">
        <f t="shared" si="250"/>
        <v>0.27781993877234701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-5.6578027428588751E-4</v>
      </c>
      <c r="AW210" s="4">
        <f t="shared" si="251"/>
        <v>1.9260612276529865E-3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0.2639287802742859</v>
      </c>
      <c r="BM210" s="2">
        <f t="shared" si="243"/>
        <v>0.27781993877234701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0.26336300000000001</v>
      </c>
      <c r="DI210" s="2">
        <f t="shared" si="212"/>
        <v>0.27974599999999999</v>
      </c>
      <c r="DK210" s="2">
        <f t="shared" si="252"/>
        <v>0.46211484415584414</v>
      </c>
      <c r="DL210" s="2">
        <f t="shared" si="252"/>
        <v>0.36856157635467968</v>
      </c>
      <c r="DM210" s="2">
        <f t="shared" si="252"/>
        <v>0.38059450063033007</v>
      </c>
      <c r="DN210" s="2">
        <f t="shared" si="252"/>
        <v>0.44500326466275641</v>
      </c>
      <c r="DO210" s="2">
        <f t="shared" si="252"/>
        <v>0.38438164293671995</v>
      </c>
      <c r="DP210" s="2">
        <f t="shared" si="252"/>
        <v>0.34812102774064169</v>
      </c>
      <c r="DQ210" s="2">
        <f t="shared" si="252"/>
        <v>0.36886003647360693</v>
      </c>
      <c r="DR210" s="2">
        <f t="shared" si="252"/>
        <v>0.41146686303299979</v>
      </c>
      <c r="DS210" s="2">
        <f t="shared" si="252"/>
        <v>0.4084814296625881</v>
      </c>
      <c r="DT210" s="2">
        <f t="shared" si="252"/>
        <v>0.41185474156891488</v>
      </c>
      <c r="DU210" s="2">
        <f t="shared" si="252"/>
        <v>0.40949472615864513</v>
      </c>
      <c r="DV210" s="2">
        <f t="shared" si="252"/>
        <v>0.55699374102368215</v>
      </c>
      <c r="DW210" s="2">
        <f t="shared" si="252"/>
        <v>0.50974142643239106</v>
      </c>
      <c r="DX210" s="2">
        <f t="shared" si="252"/>
        <v>0.42021829523809529</v>
      </c>
      <c r="DY210" s="2">
        <f t="shared" si="252"/>
        <v>0.36899251413292589</v>
      </c>
      <c r="EA210" s="2">
        <f t="shared" si="241"/>
        <v>0.26537168888888901</v>
      </c>
      <c r="EB210" s="2">
        <f t="shared" si="241"/>
        <v>0.23044112015077078</v>
      </c>
      <c r="EC210" s="2">
        <f t="shared" si="241"/>
        <v>0.21990952606697312</v>
      </c>
      <c r="ED210" s="2">
        <f t="shared" si="241"/>
        <v>0.22785696338185796</v>
      </c>
      <c r="EE210" s="2">
        <f t="shared" si="241"/>
        <v>0.23532414782481464</v>
      </c>
      <c r="EF210" s="2">
        <f t="shared" si="240"/>
        <v>0.24014355556897332</v>
      </c>
      <c r="EG210" s="2">
        <f t="shared" si="240"/>
        <v>0.24286454497833695</v>
      </c>
      <c r="EH210" s="2">
        <f t="shared" si="240"/>
        <v>0.24284396140860676</v>
      </c>
      <c r="EI210" s="2">
        <f t="shared" si="240"/>
        <v>0.22355427237265929</v>
      </c>
      <c r="EJ210" s="2">
        <f t="shared" si="240"/>
        <v>0.23714922967950441</v>
      </c>
      <c r="EK210" s="2">
        <f t="shared" si="213"/>
        <v>0.25789402917964876</v>
      </c>
      <c r="EL210" s="2">
        <f t="shared" si="180"/>
        <v>0.26015033691952394</v>
      </c>
      <c r="EM210" s="2">
        <f t="shared" si="180"/>
        <v>0.25120214244174144</v>
      </c>
      <c r="EN210" s="2">
        <f t="shared" si="180"/>
        <v>0.27439333723157383</v>
      </c>
      <c r="EO210" s="2">
        <f t="shared" si="180"/>
        <v>0.27905695915116485</v>
      </c>
      <c r="EQ210" s="2">
        <f t="shared" si="253"/>
        <v>0.24702103861003866</v>
      </c>
      <c r="ER210" s="2">
        <f t="shared" si="253"/>
        <v>0.23290963755368968</v>
      </c>
      <c r="ES210" s="2">
        <f t="shared" si="253"/>
        <v>0.22349384303693023</v>
      </c>
      <c r="ET210" s="2">
        <f t="shared" si="253"/>
        <v>0.23187434272070517</v>
      </c>
      <c r="EU210" s="2">
        <f t="shared" si="253"/>
        <v>0.23670595199999997</v>
      </c>
      <c r="EV210" s="2">
        <f t="shared" si="253"/>
        <v>0.24327657948648151</v>
      </c>
      <c r="EW210" s="2">
        <f t="shared" si="253"/>
        <v>0.23705905677071426</v>
      </c>
      <c r="EX210" s="2">
        <f t="shared" si="253"/>
        <v>0.24164897898006024</v>
      </c>
      <c r="EY210" s="2">
        <f t="shared" si="253"/>
        <v>0.23114539317701932</v>
      </c>
      <c r="EZ210" s="2">
        <f t="shared" si="253"/>
        <v>0.23013417011895143</v>
      </c>
      <c r="FA210" s="2">
        <f t="shared" si="253"/>
        <v>0.24826904843743228</v>
      </c>
      <c r="FB210" s="2">
        <f t="shared" si="253"/>
        <v>0.2489101077912754</v>
      </c>
      <c r="FC210" s="2">
        <f t="shared" si="253"/>
        <v>0.25134767694842103</v>
      </c>
      <c r="FD210" s="2">
        <f t="shared" si="253"/>
        <v>0.26315913666058532</v>
      </c>
      <c r="FE210" s="2">
        <f t="shared" si="253"/>
        <v>0.27767524003591715</v>
      </c>
      <c r="FG210" s="2">
        <f t="shared" si="254"/>
        <v>0.99999964491479143</v>
      </c>
      <c r="FH210" s="2">
        <f t="shared" si="254"/>
        <v>0.99999932004847569</v>
      </c>
      <c r="FI210" s="2">
        <f t="shared" si="254"/>
        <v>0.99999919547820926</v>
      </c>
      <c r="FJ210" s="2">
        <f t="shared" si="254"/>
        <v>0.99999911477460501</v>
      </c>
      <c r="FK210" s="2">
        <f t="shared" si="254"/>
        <v>0.9999989758650647</v>
      </c>
      <c r="FL210" s="2">
        <f t="shared" si="254"/>
        <v>0.99999902343950431</v>
      </c>
      <c r="FM210" s="2">
        <f t="shared" si="254"/>
        <v>0.99999910783679635</v>
      </c>
      <c r="FN210" s="2">
        <f t="shared" si="254"/>
        <v>0.9999992298101672</v>
      </c>
      <c r="FO210" s="2">
        <f t="shared" si="254"/>
        <v>0.99999921929794355</v>
      </c>
      <c r="FP210" s="2">
        <f t="shared" si="254"/>
        <v>0.99999907177854852</v>
      </c>
      <c r="FQ210" s="2">
        <f t="shared" si="254"/>
        <v>0.99999900068504655</v>
      </c>
      <c r="FR210" s="2">
        <f t="shared" si="254"/>
        <v>0.99999888717367003</v>
      </c>
      <c r="FS210" s="2">
        <f t="shared" si="254"/>
        <v>0.99999891400841401</v>
      </c>
      <c r="FT210" s="2">
        <f t="shared" si="254"/>
        <v>0.99999884326098742</v>
      </c>
      <c r="FU210" s="2">
        <f t="shared" si="254"/>
        <v>0.99999818405197372</v>
      </c>
      <c r="FW210" s="2">
        <f t="shared" si="245"/>
        <v>0.99462654809693707</v>
      </c>
      <c r="FX210" s="2">
        <f t="shared" si="245"/>
        <v>0.98104307084651809</v>
      </c>
      <c r="FY210" s="2">
        <f t="shared" si="245"/>
        <v>0.97023975333582513</v>
      </c>
      <c r="FZ210" s="2">
        <f t="shared" si="245"/>
        <v>0.96661567092808354</v>
      </c>
      <c r="GA210" s="2">
        <f t="shared" si="245"/>
        <v>0.96078626348541507</v>
      </c>
      <c r="GB210" s="2">
        <f t="shared" si="245"/>
        <v>0.96329067461778906</v>
      </c>
      <c r="GC210" s="2">
        <f t="shared" si="245"/>
        <v>0.9624703048930181</v>
      </c>
      <c r="GD210" s="2">
        <f t="shared" si="245"/>
        <v>0.9781771381896528</v>
      </c>
      <c r="GE210" s="2">
        <f t="shared" si="245"/>
        <v>0.98168692243319744</v>
      </c>
      <c r="GF210" s="2">
        <f t="shared" si="245"/>
        <v>0.9696470600152749</v>
      </c>
      <c r="GG210" s="2">
        <f t="shared" si="245"/>
        <v>0.95441681782741927</v>
      </c>
      <c r="GH210" s="2">
        <f t="shared" si="245"/>
        <v>0.95289757000783981</v>
      </c>
      <c r="GI210" s="2">
        <f t="shared" si="245"/>
        <v>0.94534207919707447</v>
      </c>
      <c r="GJ210" s="2">
        <f t="shared" si="245"/>
        <v>0.93150603575035251</v>
      </c>
      <c r="GK210" s="2">
        <f t="shared" si="245"/>
        <v>0.89539450055998149</v>
      </c>
      <c r="GM210" s="82">
        <f t="shared" si="246"/>
        <v>6.3095887771772466E-231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1.1134998248332871E-176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5.6377665571801017E-186</v>
      </c>
      <c r="HT210" s="82">
        <f t="shared" si="247"/>
        <v>1.3412944946946164E-152</v>
      </c>
      <c r="HU210" s="82">
        <f t="shared" si="247"/>
        <v>4.1316229258819723E-134</v>
      </c>
      <c r="HV210" s="82">
        <f t="shared" si="247"/>
        <v>4.8719303184972922E-154</v>
      </c>
      <c r="HW210" s="82">
        <f t="shared" si="247"/>
        <v>5.9576559054364711E-139</v>
      </c>
      <c r="HX210" s="82">
        <f t="shared" si="247"/>
        <v>7.5994873800215567E-132</v>
      </c>
      <c r="HY210" s="82">
        <f t="shared" si="247"/>
        <v>8.4857233992550175E-157</v>
      </c>
      <c r="HZ210" s="82">
        <f t="shared" si="247"/>
        <v>7.134108422121217E-195</v>
      </c>
      <c r="IA210" s="82">
        <f t="shared" si="247"/>
        <v>1.756183934592376E-204</v>
      </c>
      <c r="IB210" s="82">
        <f t="shared" si="247"/>
        <v>1.6913686623305388E-148</v>
      </c>
      <c r="IC210" s="82">
        <f t="shared" si="247"/>
        <v>4.3401510098816153E-133</v>
      </c>
      <c r="ID210" s="82">
        <f t="shared" si="247"/>
        <v>4.1906033590449116E-151</v>
      </c>
      <c r="IE210" s="82">
        <f t="shared" si="247"/>
        <v>6.9063758900107447E-140</v>
      </c>
      <c r="IF210" s="82">
        <f t="shared" si="247"/>
        <v>4.8469203378771143E-70</v>
      </c>
      <c r="IG210" s="82">
        <f t="shared" si="247"/>
        <v>1.9256784813958551E-99</v>
      </c>
      <c r="II210" s="82">
        <f t="shared" si="248"/>
        <v>1.3613768145946131E-16</v>
      </c>
      <c r="IJ210" s="82">
        <f t="shared" si="248"/>
        <v>1.2976633775745389E-11</v>
      </c>
      <c r="IK210" s="82">
        <f t="shared" si="248"/>
        <v>3.8908925422168471E-9</v>
      </c>
      <c r="IL210" s="82">
        <f t="shared" si="248"/>
        <v>5.7437649797792676E-10</v>
      </c>
      <c r="IM210" s="82">
        <f t="shared" si="248"/>
        <v>1.4404961780511425E-8</v>
      </c>
      <c r="IN210" s="82">
        <f t="shared" si="248"/>
        <v>1.9573561814980972E-8</v>
      </c>
      <c r="IO210" s="82">
        <f t="shared" si="248"/>
        <v>4.1907801769287742E-9</v>
      </c>
      <c r="IP210" s="82">
        <f t="shared" si="248"/>
        <v>2.4690035528229177E-13</v>
      </c>
      <c r="IQ210" s="82">
        <f t="shared" si="248"/>
        <v>1.5834812695656108E-14</v>
      </c>
      <c r="IR210" s="82">
        <f t="shared" si="248"/>
        <v>9.1241461562465292E-10</v>
      </c>
      <c r="IS210" s="82">
        <f t="shared" si="248"/>
        <v>1.1024235168679683E-7</v>
      </c>
      <c r="IT210" s="82">
        <f t="shared" si="248"/>
        <v>1.0002281994441023E-8</v>
      </c>
      <c r="IU210" s="82">
        <f t="shared" si="248"/>
        <v>9.6453653654327588E-8</v>
      </c>
      <c r="IV210" s="82">
        <f t="shared" si="248"/>
        <v>4.9212486446828625E-10</v>
      </c>
      <c r="IW210" s="82">
        <f t="shared" si="248"/>
        <v>1.7625855832442468E-14</v>
      </c>
      <c r="IY210" s="82">
        <f t="shared" si="249"/>
        <v>1.3613768145946131E-16</v>
      </c>
      <c r="IZ210" s="82">
        <f t="shared" si="249"/>
        <v>1.2976633775745389E-11</v>
      </c>
      <c r="JA210" s="82">
        <f t="shared" si="249"/>
        <v>3.8908925422168471E-9</v>
      </c>
      <c r="JB210" s="82">
        <f t="shared" si="249"/>
        <v>5.7437649797792676E-10</v>
      </c>
      <c r="JC210" s="82">
        <f t="shared" si="249"/>
        <v>1.4404961780511425E-8</v>
      </c>
      <c r="JD210" s="82">
        <f t="shared" si="249"/>
        <v>1.9573561814980972E-8</v>
      </c>
      <c r="JE210" s="82">
        <f t="shared" si="249"/>
        <v>4.1907801769287742E-9</v>
      </c>
      <c r="JF210" s="82">
        <f t="shared" si="249"/>
        <v>2.4690035528229177E-13</v>
      </c>
      <c r="JG210" s="82">
        <f t="shared" si="249"/>
        <v>1.5834812695656108E-14</v>
      </c>
      <c r="JH210" s="82">
        <f t="shared" si="249"/>
        <v>9.1241461562465292E-10</v>
      </c>
      <c r="JI210" s="82">
        <f t="shared" si="249"/>
        <v>1.1024235168679683E-7</v>
      </c>
      <c r="JJ210" s="82">
        <f t="shared" si="249"/>
        <v>1.0002281994441023E-8</v>
      </c>
      <c r="JK210" s="82">
        <f t="shared" si="249"/>
        <v>9.6453653654327588E-8</v>
      </c>
      <c r="JL210" s="82">
        <f t="shared" si="249"/>
        <v>4.9212486446828625E-10</v>
      </c>
      <c r="JM210" s="82">
        <f t="shared" si="249"/>
        <v>1.7625855832442468E-14</v>
      </c>
    </row>
    <row r="211" spans="2:273" x14ac:dyDescent="0.25">
      <c r="B211" s="2">
        <v>184</v>
      </c>
      <c r="C211" s="37">
        <v>0.247442</v>
      </c>
      <c r="D211" s="37">
        <v>0.247417</v>
      </c>
      <c r="E211" s="37">
        <v>0.22443199999999999</v>
      </c>
      <c r="F211" s="37">
        <v>0.23038400000000001</v>
      </c>
      <c r="G211" s="37">
        <v>0.23750099999999999</v>
      </c>
      <c r="H211" s="37">
        <v>0.24099300000000001</v>
      </c>
      <c r="I211" s="37">
        <v>0.246445</v>
      </c>
      <c r="J211" s="37">
        <v>0.245203</v>
      </c>
      <c r="K211" s="37">
        <v>0.23735300000000001</v>
      </c>
      <c r="L211" s="37">
        <v>0.22969100000000001</v>
      </c>
      <c r="M211" s="37">
        <v>0.24866199999999999</v>
      </c>
      <c r="N211" s="37">
        <v>0.242925</v>
      </c>
      <c r="O211" s="37">
        <v>0.25647199999999998</v>
      </c>
      <c r="P211" s="37">
        <v>0.2641</v>
      </c>
      <c r="Q211" s="37">
        <v>0.27746500000000002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0.26337356251460298</v>
      </c>
      <c r="AG211" s="4">
        <f t="shared" si="250"/>
        <v>0.27730898204277427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7.2643748539702457E-4</v>
      </c>
      <c r="AW211" s="4">
        <f t="shared" si="251"/>
        <v>1.560179572257514E-4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0.26337356251460298</v>
      </c>
      <c r="BM211" s="2">
        <f t="shared" si="243"/>
        <v>0.27730898204277427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0.2641</v>
      </c>
      <c r="DI211" s="2">
        <f t="shared" si="212"/>
        <v>0.27746500000000002</v>
      </c>
      <c r="DK211" s="2">
        <f t="shared" si="252"/>
        <v>0.46301339186900059</v>
      </c>
      <c r="DL211" s="2">
        <f t="shared" si="252"/>
        <v>0.36886273891625604</v>
      </c>
      <c r="DM211" s="2">
        <f t="shared" si="252"/>
        <v>0.38100962387838344</v>
      </c>
      <c r="DN211" s="2">
        <f t="shared" si="252"/>
        <v>0.44579096810850422</v>
      </c>
      <c r="DO211" s="2">
        <f t="shared" si="252"/>
        <v>0.3848715409982173</v>
      </c>
      <c r="DP211" s="2">
        <f t="shared" si="252"/>
        <v>0.3483092647058823</v>
      </c>
      <c r="DQ211" s="2">
        <f t="shared" si="252"/>
        <v>0.36921600348240458</v>
      </c>
      <c r="DR211" s="2">
        <f t="shared" si="252"/>
        <v>0.41204178783833906</v>
      </c>
      <c r="DS211" s="2">
        <f t="shared" si="252"/>
        <v>0.40903648839451245</v>
      </c>
      <c r="DT211" s="2">
        <f t="shared" si="252"/>
        <v>0.41238007771260987</v>
      </c>
      <c r="DU211" s="2">
        <f t="shared" si="252"/>
        <v>0.40994242602495534</v>
      </c>
      <c r="DV211" s="2">
        <f t="shared" si="252"/>
        <v>0.55820998854087089</v>
      </c>
      <c r="DW211" s="2">
        <f t="shared" si="252"/>
        <v>0.51069251184110009</v>
      </c>
      <c r="DX211" s="2">
        <f t="shared" si="252"/>
        <v>0.42069044761904761</v>
      </c>
      <c r="DY211" s="2">
        <f t="shared" si="252"/>
        <v>0.36918047288006106</v>
      </c>
      <c r="EA211" s="2">
        <f t="shared" si="241"/>
        <v>0.26548808888888897</v>
      </c>
      <c r="EB211" s="2">
        <f t="shared" si="241"/>
        <v>0.23000143316957478</v>
      </c>
      <c r="EC211" s="2">
        <f t="shared" si="241"/>
        <v>0.21938256981834103</v>
      </c>
      <c r="ED211" s="2">
        <f t="shared" si="241"/>
        <v>0.22756115064393331</v>
      </c>
      <c r="EE211" s="2">
        <f t="shared" si="241"/>
        <v>0.23501596164650795</v>
      </c>
      <c r="EF211" s="2">
        <f t="shared" si="240"/>
        <v>0.23981041541260167</v>
      </c>
      <c r="EG211" s="2">
        <f t="shared" si="240"/>
        <v>0.24252696564511786</v>
      </c>
      <c r="EH211" s="2">
        <f t="shared" si="240"/>
        <v>0.24242880013379464</v>
      </c>
      <c r="EI211" s="2">
        <f t="shared" si="240"/>
        <v>0.22287501516464894</v>
      </c>
      <c r="EJ211" s="2">
        <f t="shared" si="240"/>
        <v>0.23658346832749794</v>
      </c>
      <c r="EK211" s="2">
        <f t="shared" si="213"/>
        <v>0.25753320959016679</v>
      </c>
      <c r="EL211" s="2">
        <f t="shared" si="213"/>
        <v>0.25968749797540175</v>
      </c>
      <c r="EM211" s="2">
        <f t="shared" si="213"/>
        <v>0.25059948269140386</v>
      </c>
      <c r="EN211" s="2">
        <f t="shared" si="213"/>
        <v>0.27402819291814395</v>
      </c>
      <c r="EO211" s="2">
        <f t="shared" si="213"/>
        <v>0.27857179521578324</v>
      </c>
      <c r="EQ211" s="2">
        <f t="shared" si="253"/>
        <v>0.2468874095728382</v>
      </c>
      <c r="ER211" s="2">
        <f t="shared" si="253"/>
        <v>0.23249935660704518</v>
      </c>
      <c r="ES211" s="2">
        <f t="shared" si="253"/>
        <v>0.22301103281247542</v>
      </c>
      <c r="ET211" s="2">
        <f t="shared" si="253"/>
        <v>0.23162807127224058</v>
      </c>
      <c r="EU211" s="2">
        <f t="shared" si="253"/>
        <v>0.23641549558857139</v>
      </c>
      <c r="EV211" s="2">
        <f t="shared" si="253"/>
        <v>0.24298125143241628</v>
      </c>
      <c r="EW211" s="2">
        <f t="shared" si="253"/>
        <v>0.23665165345419492</v>
      </c>
      <c r="EX211" s="2">
        <f t="shared" si="253"/>
        <v>0.24122062032452618</v>
      </c>
      <c r="EY211" s="2">
        <f t="shared" si="253"/>
        <v>0.23055249468584038</v>
      </c>
      <c r="EZ211" s="2">
        <f t="shared" si="253"/>
        <v>0.22948439183018823</v>
      </c>
      <c r="FA211" s="2">
        <f t="shared" si="253"/>
        <v>0.24778947630809928</v>
      </c>
      <c r="FB211" s="2">
        <f t="shared" si="253"/>
        <v>0.24831410056349557</v>
      </c>
      <c r="FC211" s="2">
        <f t="shared" si="253"/>
        <v>0.25074753577058367</v>
      </c>
      <c r="FD211" s="2">
        <f t="shared" si="253"/>
        <v>0.26265889283350852</v>
      </c>
      <c r="FE211" s="2">
        <f t="shared" si="253"/>
        <v>0.27717426738652012</v>
      </c>
      <c r="FG211" s="2">
        <f t="shared" si="254"/>
        <v>0.99999967615843077</v>
      </c>
      <c r="FH211" s="2">
        <f t="shared" si="254"/>
        <v>0.99999937987680243</v>
      </c>
      <c r="FI211" s="2">
        <f t="shared" si="254"/>
        <v>0.99999926626735436</v>
      </c>
      <c r="FJ211" s="2">
        <f t="shared" si="254"/>
        <v>0.99999919266478166</v>
      </c>
      <c r="FK211" s="2">
        <f t="shared" si="254"/>
        <v>0.9999990659777539</v>
      </c>
      <c r="FL211" s="2">
        <f t="shared" si="254"/>
        <v>0.99999910936616609</v>
      </c>
      <c r="FM211" s="2">
        <f t="shared" si="254"/>
        <v>0.99999918633742391</v>
      </c>
      <c r="FN211" s="2">
        <f t="shared" si="254"/>
        <v>0.9999992975784765</v>
      </c>
      <c r="FO211" s="2">
        <f t="shared" si="254"/>
        <v>0.99999928799121329</v>
      </c>
      <c r="FP211" s="2">
        <f t="shared" si="254"/>
        <v>0.99999915345190582</v>
      </c>
      <c r="FQ211" s="2">
        <f t="shared" si="254"/>
        <v>0.99999908861385034</v>
      </c>
      <c r="FR211" s="2">
        <f t="shared" si="254"/>
        <v>0.99999898509022533</v>
      </c>
      <c r="FS211" s="2">
        <f t="shared" si="254"/>
        <v>0.99999900956380749</v>
      </c>
      <c r="FT211" s="2">
        <f t="shared" si="254"/>
        <v>0.99999894504137488</v>
      </c>
      <c r="FU211" s="2">
        <f t="shared" si="254"/>
        <v>0.99999834383545172</v>
      </c>
      <c r="FW211" s="2">
        <f t="shared" si="245"/>
        <v>0.99509703547094197</v>
      </c>
      <c r="FX211" s="2">
        <f t="shared" si="245"/>
        <v>0.9826821889480879</v>
      </c>
      <c r="FY211" s="2">
        <f t="shared" si="245"/>
        <v>0.9727870732584839</v>
      </c>
      <c r="FZ211" s="2">
        <f t="shared" si="245"/>
        <v>0.969463430096835</v>
      </c>
      <c r="GA211" s="2">
        <f t="shared" si="245"/>
        <v>0.96411282271329091</v>
      </c>
      <c r="GB211" s="2">
        <f t="shared" si="245"/>
        <v>0.96641220801447758</v>
      </c>
      <c r="GC211" s="2">
        <f t="shared" si="245"/>
        <v>0.96565911056079434</v>
      </c>
      <c r="GD211" s="2">
        <f t="shared" si="245"/>
        <v>0.98005902331243266</v>
      </c>
      <c r="GE211" s="2">
        <f t="shared" si="245"/>
        <v>0.98327131895803765</v>
      </c>
      <c r="GF211" s="2">
        <f t="shared" si="245"/>
        <v>0.97224366004578999</v>
      </c>
      <c r="GG211" s="2">
        <f t="shared" si="245"/>
        <v>0.95826023282540573</v>
      </c>
      <c r="GH211" s="2">
        <f t="shared" si="245"/>
        <v>0.95686329306379136</v>
      </c>
      <c r="GI211" s="2">
        <f t="shared" si="245"/>
        <v>0.94991048805215483</v>
      </c>
      <c r="GJ211" s="2">
        <f t="shared" si="245"/>
        <v>0.93715400656461645</v>
      </c>
      <c r="GK211" s="2">
        <f t="shared" si="245"/>
        <v>0.90371240517949991</v>
      </c>
      <c r="GM211" s="82">
        <f t="shared" si="246"/>
        <v>2.6926608068391236E-234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8.2864736572427451E-180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2.2002990701924246E-190</v>
      </c>
      <c r="HT211" s="82">
        <f t="shared" si="247"/>
        <v>6.3311447040080428E-157</v>
      </c>
      <c r="HU211" s="82">
        <f t="shared" si="247"/>
        <v>4.1828089813446653E-138</v>
      </c>
      <c r="HV211" s="82">
        <f t="shared" si="247"/>
        <v>1.045257590454659E-158</v>
      </c>
      <c r="HW211" s="82">
        <f t="shared" si="247"/>
        <v>3.233711893900683E-143</v>
      </c>
      <c r="HX211" s="82">
        <f t="shared" si="247"/>
        <v>7.1182819034289908E-136</v>
      </c>
      <c r="HY211" s="82">
        <f t="shared" si="247"/>
        <v>1.976178413000816E-161</v>
      </c>
      <c r="HZ211" s="82">
        <f t="shared" si="247"/>
        <v>2.2925855716909179E-200</v>
      </c>
      <c r="IA211" s="82">
        <f t="shared" si="247"/>
        <v>4.0370346382880428E-210</v>
      </c>
      <c r="IB211" s="82">
        <f t="shared" si="247"/>
        <v>6.7429073046736479E-153</v>
      </c>
      <c r="IC211" s="82">
        <f t="shared" si="247"/>
        <v>3.3624232063286845E-137</v>
      </c>
      <c r="ID211" s="82">
        <f t="shared" si="247"/>
        <v>6.8504557963629814E-156</v>
      </c>
      <c r="IE211" s="82">
        <f t="shared" si="247"/>
        <v>2.0829230557392539E-144</v>
      </c>
      <c r="IF211" s="82">
        <f t="shared" si="247"/>
        <v>2.649489354117162E-72</v>
      </c>
      <c r="IG211" s="82">
        <f t="shared" si="247"/>
        <v>6.5756394255145575E-103</v>
      </c>
      <c r="II211" s="82">
        <f t="shared" si="248"/>
        <v>3.9647716599163524E-17</v>
      </c>
      <c r="IJ211" s="82">
        <f t="shared" si="248"/>
        <v>4.302433258026672E-12</v>
      </c>
      <c r="IK211" s="82">
        <f t="shared" si="248"/>
        <v>1.4994301774937456E-9</v>
      </c>
      <c r="IL211" s="82">
        <f t="shared" si="248"/>
        <v>1.9289090199051662E-10</v>
      </c>
      <c r="IM211" s="82">
        <f t="shared" si="248"/>
        <v>5.4858324871279371E-9</v>
      </c>
      <c r="IN211" s="82">
        <f t="shared" si="248"/>
        <v>7.739681815674614E-9</v>
      </c>
      <c r="IO211" s="82">
        <f t="shared" si="248"/>
        <v>1.5098683609632204E-9</v>
      </c>
      <c r="IP211" s="82">
        <f t="shared" si="248"/>
        <v>6.4854566931278465E-14</v>
      </c>
      <c r="IQ211" s="82">
        <f t="shared" si="248"/>
        <v>3.8949170010564965E-15</v>
      </c>
      <c r="IR211" s="82">
        <f t="shared" si="248"/>
        <v>3.2396856683083818E-10</v>
      </c>
      <c r="IS211" s="82">
        <f t="shared" si="248"/>
        <v>4.5069314302355973E-8</v>
      </c>
      <c r="IT211" s="82">
        <f t="shared" si="248"/>
        <v>3.5007062006580177E-9</v>
      </c>
      <c r="IU211" s="82">
        <f t="shared" si="248"/>
        <v>3.6789297402210304E-8</v>
      </c>
      <c r="IV211" s="82">
        <f t="shared" si="248"/>
        <v>1.1857760287544486E-10</v>
      </c>
      <c r="IW211" s="82">
        <f t="shared" si="248"/>
        <v>1.2879538017713391E-15</v>
      </c>
      <c r="IY211" s="82">
        <f t="shared" si="249"/>
        <v>3.9647716599163524E-17</v>
      </c>
      <c r="IZ211" s="82">
        <f t="shared" si="249"/>
        <v>4.302433258026672E-12</v>
      </c>
      <c r="JA211" s="82">
        <f t="shared" si="249"/>
        <v>1.4994301774937456E-9</v>
      </c>
      <c r="JB211" s="82">
        <f t="shared" si="249"/>
        <v>1.9289090199051662E-10</v>
      </c>
      <c r="JC211" s="82">
        <f t="shared" si="249"/>
        <v>5.4858324871279371E-9</v>
      </c>
      <c r="JD211" s="82">
        <f t="shared" si="249"/>
        <v>7.739681815674614E-9</v>
      </c>
      <c r="JE211" s="82">
        <f t="shared" si="249"/>
        <v>1.5098683609632204E-9</v>
      </c>
      <c r="JF211" s="82">
        <f t="shared" si="249"/>
        <v>6.4854566931278465E-14</v>
      </c>
      <c r="JG211" s="82">
        <f t="shared" si="249"/>
        <v>3.8949170010564965E-15</v>
      </c>
      <c r="JH211" s="82">
        <f t="shared" si="249"/>
        <v>3.2396856683083818E-10</v>
      </c>
      <c r="JI211" s="82">
        <f t="shared" si="249"/>
        <v>4.5069314302355973E-8</v>
      </c>
      <c r="JJ211" s="82">
        <f t="shared" si="249"/>
        <v>3.5007062006580177E-9</v>
      </c>
      <c r="JK211" s="82">
        <f t="shared" si="249"/>
        <v>3.6789297402210304E-8</v>
      </c>
      <c r="JL211" s="82">
        <f t="shared" si="249"/>
        <v>1.1857760287544486E-10</v>
      </c>
      <c r="JM211" s="82">
        <f t="shared" si="249"/>
        <v>1.2879538017713391E-15</v>
      </c>
    </row>
    <row r="212" spans="2:273" x14ac:dyDescent="0.25">
      <c r="B212" s="2">
        <v>185</v>
      </c>
      <c r="C212" s="37">
        <v>0.245667</v>
      </c>
      <c r="D212" s="37">
        <v>0.244062</v>
      </c>
      <c r="E212" s="37">
        <v>0.22530800000000001</v>
      </c>
      <c r="F212" s="37">
        <v>0.23097999999999999</v>
      </c>
      <c r="G212" s="37">
        <v>0.237091</v>
      </c>
      <c r="H212" s="37">
        <v>0.23929500000000001</v>
      </c>
      <c r="I212" s="37">
        <v>0.24460799999999999</v>
      </c>
      <c r="J212" s="37">
        <v>0.23994099999999999</v>
      </c>
      <c r="K212" s="37">
        <v>0.23951600000000001</v>
      </c>
      <c r="L212" s="37">
        <v>0.22922100000000001</v>
      </c>
      <c r="M212" s="37">
        <v>0.24873200000000001</v>
      </c>
      <c r="N212" s="37">
        <v>0.24843499999999999</v>
      </c>
      <c r="O212" s="37">
        <v>0.26049</v>
      </c>
      <c r="P212" s="37">
        <v>0.262965</v>
      </c>
      <c r="Q212" s="37">
        <v>0.27951599999999999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0.26282184624309374</v>
      </c>
      <c r="AG212" s="4">
        <f t="shared" si="250"/>
        <v>0.27679860572777615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1.4315375690626686E-4</v>
      </c>
      <c r="AW212" s="4">
        <f t="shared" si="251"/>
        <v>2.7173942722238387E-3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0.26282184624309374</v>
      </c>
      <c r="BM212" s="2">
        <f t="shared" si="255"/>
        <v>0.27679860572777615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0.262965</v>
      </c>
      <c r="DI212" s="2">
        <f t="shared" si="212"/>
        <v>0.27951599999999999</v>
      </c>
      <c r="DK212" s="2">
        <f t="shared" si="252"/>
        <v>0.46391193958215698</v>
      </c>
      <c r="DL212" s="2">
        <f t="shared" si="252"/>
        <v>0.3691639014778324</v>
      </c>
      <c r="DM212" s="2">
        <f t="shared" si="252"/>
        <v>0.38142474712643681</v>
      </c>
      <c r="DN212" s="2">
        <f t="shared" si="252"/>
        <v>0.44657867155425202</v>
      </c>
      <c r="DO212" s="2">
        <f t="shared" si="252"/>
        <v>0.38536143905971459</v>
      </c>
      <c r="DP212" s="2">
        <f t="shared" si="252"/>
        <v>0.34849750167112292</v>
      </c>
      <c r="DQ212" s="2">
        <f t="shared" si="252"/>
        <v>0.36957197049120227</v>
      </c>
      <c r="DR212" s="2">
        <f t="shared" si="252"/>
        <v>0.41261671264367833</v>
      </c>
      <c r="DS212" s="2">
        <f t="shared" si="252"/>
        <v>0.40959154712643686</v>
      </c>
      <c r="DT212" s="2">
        <f t="shared" si="252"/>
        <v>0.41290541385630486</v>
      </c>
      <c r="DU212" s="2">
        <f t="shared" si="252"/>
        <v>0.41039012589126544</v>
      </c>
      <c r="DV212" s="2">
        <f t="shared" si="252"/>
        <v>0.55942623605805952</v>
      </c>
      <c r="DW212" s="2">
        <f t="shared" si="252"/>
        <v>0.51164359724980901</v>
      </c>
      <c r="DX212" s="2">
        <f t="shared" si="252"/>
        <v>0.4211626</v>
      </c>
      <c r="DY212" s="2">
        <f t="shared" si="252"/>
        <v>0.36936843162719629</v>
      </c>
      <c r="EA212" s="2">
        <f t="shared" si="241"/>
        <v>0.26560448888888899</v>
      </c>
      <c r="EB212" s="2">
        <f t="shared" si="241"/>
        <v>0.22956174618837877</v>
      </c>
      <c r="EC212" s="2">
        <f t="shared" si="241"/>
        <v>0.21885561356970895</v>
      </c>
      <c r="ED212" s="2">
        <f t="shared" si="241"/>
        <v>0.22726533790600864</v>
      </c>
      <c r="EE212" s="2">
        <f t="shared" si="241"/>
        <v>0.23470777546820129</v>
      </c>
      <c r="EF212" s="2">
        <f t="shared" si="240"/>
        <v>0.23947727525623003</v>
      </c>
      <c r="EG212" s="2">
        <f t="shared" si="240"/>
        <v>0.24218938631189874</v>
      </c>
      <c r="EH212" s="2">
        <f t="shared" si="240"/>
        <v>0.24201363885898253</v>
      </c>
      <c r="EI212" s="2">
        <f t="shared" si="240"/>
        <v>0.22219575795663862</v>
      </c>
      <c r="EJ212" s="2">
        <f t="shared" si="240"/>
        <v>0.23601770697549149</v>
      </c>
      <c r="EK212" s="2">
        <f t="shared" si="213"/>
        <v>0.25717239000068481</v>
      </c>
      <c r="EL212" s="2">
        <f t="shared" si="213"/>
        <v>0.25922465903127956</v>
      </c>
      <c r="EM212" s="2">
        <f t="shared" si="213"/>
        <v>0.24999682294106629</v>
      </c>
      <c r="EN212" s="2">
        <f t="shared" si="213"/>
        <v>0.27366304860471413</v>
      </c>
      <c r="EO212" s="2">
        <f t="shared" si="213"/>
        <v>0.27808663128040167</v>
      </c>
      <c r="EQ212" s="2">
        <f t="shared" si="253"/>
        <v>0.24675378053563773</v>
      </c>
      <c r="ER212" s="2">
        <f t="shared" si="253"/>
        <v>0.23208907566040071</v>
      </c>
      <c r="ES212" s="2">
        <f t="shared" si="253"/>
        <v>0.22252822258802057</v>
      </c>
      <c r="ET212" s="2">
        <f t="shared" si="253"/>
        <v>0.23138179982377599</v>
      </c>
      <c r="EU212" s="2">
        <f t="shared" si="253"/>
        <v>0.23612503917714284</v>
      </c>
      <c r="EV212" s="2">
        <f t="shared" si="253"/>
        <v>0.2426859233783511</v>
      </c>
      <c r="EW212" s="2">
        <f t="shared" si="253"/>
        <v>0.23624425013767558</v>
      </c>
      <c r="EX212" s="2">
        <f t="shared" si="253"/>
        <v>0.24079226166899215</v>
      </c>
      <c r="EY212" s="2">
        <f t="shared" si="253"/>
        <v>0.2299595961946615</v>
      </c>
      <c r="EZ212" s="2">
        <f t="shared" si="253"/>
        <v>0.22883461354142504</v>
      </c>
      <c r="FA212" s="2">
        <f t="shared" si="253"/>
        <v>0.24730990417876628</v>
      </c>
      <c r="FB212" s="2">
        <f t="shared" si="253"/>
        <v>0.24771809333571576</v>
      </c>
      <c r="FC212" s="2">
        <f t="shared" si="253"/>
        <v>0.25014739459274632</v>
      </c>
      <c r="FD212" s="2">
        <f t="shared" si="253"/>
        <v>0.26215864900643165</v>
      </c>
      <c r="FE212" s="2">
        <f t="shared" si="253"/>
        <v>0.2766732947371231</v>
      </c>
      <c r="FG212" s="2">
        <f t="shared" si="254"/>
        <v>0.99999970465297017</v>
      </c>
      <c r="FH212" s="2">
        <f t="shared" si="254"/>
        <v>0.99999943444089123</v>
      </c>
      <c r="FI212" s="2">
        <f t="shared" si="254"/>
        <v>0.99999933082783077</v>
      </c>
      <c r="FJ212" s="2">
        <f t="shared" si="254"/>
        <v>0.99999926370147751</v>
      </c>
      <c r="FK212" s="2">
        <f t="shared" si="254"/>
        <v>0.99999914816151725</v>
      </c>
      <c r="FL212" s="2">
        <f t="shared" si="254"/>
        <v>0.99999918773222596</v>
      </c>
      <c r="FM212" s="2">
        <f t="shared" si="254"/>
        <v>0.99999925793085787</v>
      </c>
      <c r="FN212" s="2">
        <f t="shared" si="254"/>
        <v>0.99999935938391715</v>
      </c>
      <c r="FO212" s="2">
        <f t="shared" si="254"/>
        <v>0.99999935064022805</v>
      </c>
      <c r="FP212" s="2">
        <f t="shared" si="254"/>
        <v>0.9999992279389045</v>
      </c>
      <c r="FQ212" s="2">
        <f t="shared" si="254"/>
        <v>0.99999916880588602</v>
      </c>
      <c r="FR212" s="2">
        <f t="shared" si="254"/>
        <v>0.99999907439120195</v>
      </c>
      <c r="FS212" s="2">
        <f t="shared" si="254"/>
        <v>0.99999909671137799</v>
      </c>
      <c r="FT212" s="2">
        <f t="shared" si="254"/>
        <v>0.99999903786620947</v>
      </c>
      <c r="FU212" s="2">
        <f t="shared" si="254"/>
        <v>0.99999848955976012</v>
      </c>
      <c r="FW212" s="2">
        <f t="shared" ref="FW212:GK227" si="257">POWER(10,($B212-C$232)/C$229)/(1+POWER(10,($B212-C$232)/C$229))</f>
        <v>0.99552651330776643</v>
      </c>
      <c r="FX212" s="2">
        <f t="shared" si="257"/>
        <v>0.98418186525477602</v>
      </c>
      <c r="FY212" s="2">
        <f t="shared" si="257"/>
        <v>0.9751219467711143</v>
      </c>
      <c r="FZ212" s="2">
        <f t="shared" si="257"/>
        <v>0.97207528669809373</v>
      </c>
      <c r="GA212" s="2">
        <f t="shared" si="257"/>
        <v>0.9671668285863172</v>
      </c>
      <c r="GB212" s="2">
        <f t="shared" si="257"/>
        <v>0.96927677138834634</v>
      </c>
      <c r="GC212" s="2">
        <f t="shared" si="257"/>
        <v>0.96858581467800497</v>
      </c>
      <c r="GD212" s="2">
        <f t="shared" si="257"/>
        <v>0.98178164737789031</v>
      </c>
      <c r="GE212" s="2">
        <f t="shared" si="257"/>
        <v>0.98472077141409742</v>
      </c>
      <c r="GF212" s="2">
        <f t="shared" si="257"/>
        <v>0.97462394224482918</v>
      </c>
      <c r="GG212" s="2">
        <f t="shared" si="257"/>
        <v>0.96179255745230263</v>
      </c>
      <c r="GH212" s="2">
        <f t="shared" si="257"/>
        <v>0.96050896500315697</v>
      </c>
      <c r="GI212" s="2">
        <f t="shared" si="257"/>
        <v>0.95411559425882342</v>
      </c>
      <c r="GJ212" s="2">
        <f t="shared" si="257"/>
        <v>0.94236506506097029</v>
      </c>
      <c r="GK212" s="2">
        <f t="shared" si="257"/>
        <v>0.91143431793091256</v>
      </c>
      <c r="GM212" s="82">
        <f t="shared" ref="GM212:HA227" si="258" xml:space="preserve"> _xlfn.NORM.DIST($B212, C$7, ABS(C$11), TRUE) * _xlfn.NORM.DIST(($B212 - C$7)*C$15, 0, ABS(C$11), TRUE) * 2</f>
        <v>1.085861040202711E-237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5.7855278983533372E-183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7.6165333991611056E-195</v>
      </c>
      <c r="HT212" s="82">
        <f t="shared" si="259"/>
        <v>2.596224851763014E-161</v>
      </c>
      <c r="HU212" s="82">
        <f t="shared" si="259"/>
        <v>3.6940803709664128E-142</v>
      </c>
      <c r="HV212" s="82">
        <f t="shared" si="259"/>
        <v>1.9069140319762405E-163</v>
      </c>
      <c r="HW212" s="82">
        <f t="shared" si="259"/>
        <v>1.5104803082854881E-147</v>
      </c>
      <c r="HX212" s="82">
        <f t="shared" si="259"/>
        <v>5.7893127211389225E-140</v>
      </c>
      <c r="HY212" s="82">
        <f t="shared" si="259"/>
        <v>3.9339118673743451E-166</v>
      </c>
      <c r="HZ212" s="82">
        <f t="shared" si="259"/>
        <v>6.1705132748726651E-206</v>
      </c>
      <c r="IA212" s="82">
        <f t="shared" si="259"/>
        <v>7.7669008285979121E-216</v>
      </c>
      <c r="IB212" s="82">
        <f t="shared" si="259"/>
        <v>2.3149864209588682E-157</v>
      </c>
      <c r="IC212" s="82">
        <f t="shared" si="259"/>
        <v>2.2518406990320542E-141</v>
      </c>
      <c r="ID212" s="82">
        <f t="shared" si="259"/>
        <v>9.4132827809801657E-161</v>
      </c>
      <c r="IE212" s="82">
        <f t="shared" si="259"/>
        <v>5.3137356974862606E-149</v>
      </c>
      <c r="IF212" s="82">
        <f t="shared" si="259"/>
        <v>1.3309507041788391E-74</v>
      </c>
      <c r="IG212" s="82">
        <f t="shared" si="259"/>
        <v>1.9543289257698205E-106</v>
      </c>
      <c r="II212" s="82">
        <f t="shared" ref="II212:IW227" si="260" xml:space="preserve"> _xlfn.NORM.DIST($B212, C$10, ABS(C$14), TRUE) * _xlfn.NORM.DIST(($B212 - C$10)*C$18, 0, ABS(C$14), TRUE) * 2</f>
        <v>1.1306781277194988E-17</v>
      </c>
      <c r="IJ212" s="82">
        <f t="shared" si="260"/>
        <v>1.3919695032299154E-12</v>
      </c>
      <c r="IK212" s="82">
        <f t="shared" si="260"/>
        <v>5.6432541156589062E-10</v>
      </c>
      <c r="IL212" s="82">
        <f t="shared" si="260"/>
        <v>6.2980518620073031E-11</v>
      </c>
      <c r="IM212" s="82">
        <f t="shared" si="260"/>
        <v>2.0356119771124803E-9</v>
      </c>
      <c r="IN212" s="82">
        <f t="shared" si="260"/>
        <v>2.986565629380805E-9</v>
      </c>
      <c r="IO212" s="82">
        <f t="shared" si="260"/>
        <v>5.2939879049054441E-10</v>
      </c>
      <c r="IP212" s="82">
        <f t="shared" si="260"/>
        <v>1.6516820139654826E-14</v>
      </c>
      <c r="IQ212" s="82">
        <f t="shared" si="260"/>
        <v>9.2870482088353506E-16</v>
      </c>
      <c r="IR212" s="82">
        <f t="shared" si="260"/>
        <v>1.1208658968936693E-10</v>
      </c>
      <c r="IS212" s="82">
        <f t="shared" si="260"/>
        <v>1.7968208607644647E-8</v>
      </c>
      <c r="IT212" s="82">
        <f t="shared" si="260"/>
        <v>1.1889483292387315E-9</v>
      </c>
      <c r="IU212" s="82">
        <f t="shared" si="260"/>
        <v>1.363282616004601E-8</v>
      </c>
      <c r="IV212" s="82">
        <f t="shared" si="260"/>
        <v>2.7254626824638927E-11</v>
      </c>
      <c r="IW212" s="82">
        <f t="shared" si="260"/>
        <v>8.4594385664383138E-17</v>
      </c>
      <c r="IY212" s="82">
        <f t="shared" ref="IY212:JM227" si="261">GM212+HC212+HS212+II212</f>
        <v>1.1306781277194988E-17</v>
      </c>
      <c r="IZ212" s="82">
        <f t="shared" si="261"/>
        <v>1.3919695032299154E-12</v>
      </c>
      <c r="JA212" s="82">
        <f t="shared" si="261"/>
        <v>5.6432541156589062E-10</v>
      </c>
      <c r="JB212" s="82">
        <f t="shared" si="261"/>
        <v>6.2980518620073031E-11</v>
      </c>
      <c r="JC212" s="82">
        <f t="shared" si="261"/>
        <v>2.0356119771124803E-9</v>
      </c>
      <c r="JD212" s="82">
        <f t="shared" si="261"/>
        <v>2.986565629380805E-9</v>
      </c>
      <c r="JE212" s="82">
        <f t="shared" si="261"/>
        <v>5.2939879049054441E-10</v>
      </c>
      <c r="JF212" s="82">
        <f t="shared" si="261"/>
        <v>1.6516820139654826E-14</v>
      </c>
      <c r="JG212" s="82">
        <f t="shared" si="261"/>
        <v>9.2870482088353506E-16</v>
      </c>
      <c r="JH212" s="82">
        <f t="shared" si="261"/>
        <v>1.1208658968936693E-10</v>
      </c>
      <c r="JI212" s="82">
        <f t="shared" si="261"/>
        <v>1.7968208607644647E-8</v>
      </c>
      <c r="JJ212" s="82">
        <f t="shared" si="261"/>
        <v>1.1889483292387315E-9</v>
      </c>
      <c r="JK212" s="82">
        <f t="shared" si="261"/>
        <v>1.363282616004601E-8</v>
      </c>
      <c r="JL212" s="82">
        <f t="shared" si="261"/>
        <v>2.7254626824638927E-11</v>
      </c>
      <c r="JM212" s="82">
        <f t="shared" si="261"/>
        <v>8.4594385664383138E-17</v>
      </c>
    </row>
    <row r="213" spans="2:273" x14ac:dyDescent="0.25">
      <c r="B213" s="2">
        <v>186</v>
      </c>
      <c r="C213" s="37">
        <v>0.248198</v>
      </c>
      <c r="D213" s="37">
        <v>0.25385400000000002</v>
      </c>
      <c r="E213" s="37">
        <v>0.22345000000000001</v>
      </c>
      <c r="F213" s="37">
        <v>0.23393</v>
      </c>
      <c r="G213" s="37">
        <v>0.23847599999999999</v>
      </c>
      <c r="H213" s="37">
        <v>0.23988000000000001</v>
      </c>
      <c r="I213" s="37">
        <v>0.24133199999999999</v>
      </c>
      <c r="J213" s="37">
        <v>0.24401300000000001</v>
      </c>
      <c r="K213" s="37">
        <v>0.23874899999999999</v>
      </c>
      <c r="L213" s="37">
        <v>0.23070099999999999</v>
      </c>
      <c r="M213" s="37">
        <v>0.24573200000000001</v>
      </c>
      <c r="N213" s="37">
        <v>0.25545299999999999</v>
      </c>
      <c r="O213" s="37">
        <v>0.25684400000000002</v>
      </c>
      <c r="P213" s="37">
        <v>0.26529799999999998</v>
      </c>
      <c r="Q213" s="37">
        <v>0.27410200000000001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0.26227346879185542</v>
      </c>
      <c r="AG213" s="4">
        <f t="shared" si="250"/>
        <v>0.27628879155026992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3.0245312081445541E-3</v>
      </c>
      <c r="AW213" s="4">
        <f t="shared" si="251"/>
        <v>-2.1867915502699065E-3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0.26227346879185542</v>
      </c>
      <c r="BM213" s="2">
        <f t="shared" si="255"/>
        <v>0.27628879155026992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0.26529799999999998</v>
      </c>
      <c r="DI213" s="2">
        <f t="shared" si="212"/>
        <v>0.27410200000000001</v>
      </c>
      <c r="DK213" s="2">
        <f t="shared" si="252"/>
        <v>0.46481048729531338</v>
      </c>
      <c r="DL213" s="2">
        <f t="shared" si="252"/>
        <v>0.36946506403940876</v>
      </c>
      <c r="DM213" s="2">
        <f t="shared" si="252"/>
        <v>0.38183987037449019</v>
      </c>
      <c r="DN213" s="2">
        <f t="shared" si="252"/>
        <v>0.44736637499999982</v>
      </c>
      <c r="DO213" s="2">
        <f t="shared" si="252"/>
        <v>0.38585133712121195</v>
      </c>
      <c r="DP213" s="2">
        <f t="shared" si="252"/>
        <v>0.3486857386363636</v>
      </c>
      <c r="DQ213" s="2">
        <f t="shared" si="252"/>
        <v>0.36992793749999991</v>
      </c>
      <c r="DR213" s="2">
        <f t="shared" si="252"/>
        <v>0.4131916374490176</v>
      </c>
      <c r="DS213" s="2">
        <f t="shared" si="252"/>
        <v>0.41014660585836121</v>
      </c>
      <c r="DT213" s="2">
        <f t="shared" si="252"/>
        <v>0.4134307499999999</v>
      </c>
      <c r="DU213" s="2">
        <f t="shared" si="252"/>
        <v>0.41083782575757566</v>
      </c>
      <c r="DV213" s="2">
        <f t="shared" si="252"/>
        <v>0.56064248357524826</v>
      </c>
      <c r="DW213" s="2">
        <f t="shared" si="252"/>
        <v>0.51259468265851793</v>
      </c>
      <c r="DX213" s="2">
        <f t="shared" si="252"/>
        <v>0.42163475238095238</v>
      </c>
      <c r="DY213" s="2">
        <f t="shared" si="252"/>
        <v>0.36955639037433152</v>
      </c>
      <c r="EA213" s="2">
        <f t="shared" si="241"/>
        <v>0.26572088888888901</v>
      </c>
      <c r="EB213" s="2">
        <f t="shared" si="241"/>
        <v>0.22912205920718276</v>
      </c>
      <c r="EC213" s="2">
        <f t="shared" si="241"/>
        <v>0.21832865732107687</v>
      </c>
      <c r="ED213" s="2">
        <f t="shared" si="241"/>
        <v>0.226969525168084</v>
      </c>
      <c r="EE213" s="2">
        <f t="shared" si="241"/>
        <v>0.23439958928989463</v>
      </c>
      <c r="EF213" s="2">
        <f t="shared" si="240"/>
        <v>0.23914413509985841</v>
      </c>
      <c r="EG213" s="2">
        <f t="shared" si="240"/>
        <v>0.24185180697867964</v>
      </c>
      <c r="EH213" s="2">
        <f t="shared" si="240"/>
        <v>0.24159847758417041</v>
      </c>
      <c r="EI213" s="2">
        <f t="shared" si="240"/>
        <v>0.2215165007486283</v>
      </c>
      <c r="EJ213" s="2">
        <f t="shared" si="240"/>
        <v>0.23545194562348504</v>
      </c>
      <c r="EK213" s="2">
        <f t="shared" si="213"/>
        <v>0.25681157041120284</v>
      </c>
      <c r="EL213" s="2">
        <f t="shared" si="213"/>
        <v>0.25876182008715731</v>
      </c>
      <c r="EM213" s="2">
        <f t="shared" si="213"/>
        <v>0.24939416319072871</v>
      </c>
      <c r="EN213" s="2">
        <f t="shared" si="213"/>
        <v>0.27329790429128431</v>
      </c>
      <c r="EO213" s="2">
        <f t="shared" si="213"/>
        <v>0.27760146734502006</v>
      </c>
      <c r="EQ213" s="2">
        <f t="shared" si="253"/>
        <v>0.24662015149843727</v>
      </c>
      <c r="ER213" s="2">
        <f t="shared" si="253"/>
        <v>0.23167879471375624</v>
      </c>
      <c r="ES213" s="2">
        <f t="shared" si="253"/>
        <v>0.22204541236356573</v>
      </c>
      <c r="ET213" s="2">
        <f t="shared" si="253"/>
        <v>0.23113552837531143</v>
      </c>
      <c r="EU213" s="2">
        <f t="shared" si="253"/>
        <v>0.23583458276571426</v>
      </c>
      <c r="EV213" s="2">
        <f t="shared" si="253"/>
        <v>0.24239059532428586</v>
      </c>
      <c r="EW213" s="2">
        <f t="shared" si="253"/>
        <v>0.23583684682115627</v>
      </c>
      <c r="EX213" s="2">
        <f t="shared" si="253"/>
        <v>0.24036390301345809</v>
      </c>
      <c r="EY213" s="2">
        <f t="shared" si="253"/>
        <v>0.22936669770348256</v>
      </c>
      <c r="EZ213" s="2">
        <f t="shared" si="253"/>
        <v>0.22818483525266181</v>
      </c>
      <c r="FA213" s="2">
        <f t="shared" si="253"/>
        <v>0.24683033204943328</v>
      </c>
      <c r="FB213" s="2">
        <f t="shared" si="253"/>
        <v>0.24712208610793596</v>
      </c>
      <c r="FC213" s="2">
        <f t="shared" si="253"/>
        <v>0.24954725341490896</v>
      </c>
      <c r="FD213" s="2">
        <f t="shared" si="253"/>
        <v>0.26165840517935485</v>
      </c>
      <c r="FE213" s="2">
        <f t="shared" si="253"/>
        <v>0.27617232208772607</v>
      </c>
      <c r="FG213" s="2">
        <f t="shared" si="254"/>
        <v>0.99999973064030045</v>
      </c>
      <c r="FH213" s="2">
        <f t="shared" si="254"/>
        <v>0.99999948420393681</v>
      </c>
      <c r="FI213" s="2">
        <f t="shared" si="254"/>
        <v>0.99999938970769231</v>
      </c>
      <c r="FJ213" s="2">
        <f t="shared" si="254"/>
        <v>0.99999932848772299</v>
      </c>
      <c r="FK213" s="2">
        <f t="shared" si="254"/>
        <v>0.99999922311401213</v>
      </c>
      <c r="FL213" s="2">
        <f t="shared" si="254"/>
        <v>0.99999925920293264</v>
      </c>
      <c r="FM213" s="2">
        <f t="shared" si="254"/>
        <v>0.99999932322485463</v>
      </c>
      <c r="FN213" s="2">
        <f t="shared" si="254"/>
        <v>0.9999994157511557</v>
      </c>
      <c r="FO213" s="2">
        <f t="shared" si="254"/>
        <v>0.99999940777681551</v>
      </c>
      <c r="FP213" s="2">
        <f t="shared" si="254"/>
        <v>0.99999929587186442</v>
      </c>
      <c r="FQ213" s="2">
        <f t="shared" si="254"/>
        <v>0.99999924194190304</v>
      </c>
      <c r="FR213" s="2">
        <f t="shared" si="254"/>
        <v>0.99999915583467436</v>
      </c>
      <c r="FS213" s="2">
        <f t="shared" si="254"/>
        <v>0.99999917619092016</v>
      </c>
      <c r="FT213" s="2">
        <f t="shared" si="254"/>
        <v>0.99999912252347978</v>
      </c>
      <c r="FU213" s="2">
        <f t="shared" si="254"/>
        <v>0.99999862246194593</v>
      </c>
      <c r="FW213" s="2">
        <f t="shared" si="257"/>
        <v>0.99591852510359835</v>
      </c>
      <c r="FX213" s="2">
        <f t="shared" si="257"/>
        <v>0.98555358277799299</v>
      </c>
      <c r="FY213" s="2">
        <f t="shared" si="257"/>
        <v>0.97726117051768313</v>
      </c>
      <c r="FZ213" s="2">
        <f t="shared" si="257"/>
        <v>0.97446962882041888</v>
      </c>
      <c r="GA213" s="2">
        <f t="shared" si="257"/>
        <v>0.96996903342317076</v>
      </c>
      <c r="GB213" s="2">
        <f t="shared" si="257"/>
        <v>0.97190413061063918</v>
      </c>
      <c r="GC213" s="2">
        <f t="shared" si="257"/>
        <v>0.97127051107240492</v>
      </c>
      <c r="GD213" s="2">
        <f t="shared" si="257"/>
        <v>0.98335798749522318</v>
      </c>
      <c r="GE213" s="2">
        <f t="shared" si="257"/>
        <v>0.98604641862718434</v>
      </c>
      <c r="GF213" s="2">
        <f t="shared" si="257"/>
        <v>0.97680496998611899</v>
      </c>
      <c r="GG213" s="2">
        <f t="shared" si="257"/>
        <v>0.96503685773426218</v>
      </c>
      <c r="GH213" s="2">
        <f t="shared" si="257"/>
        <v>0.96385816298383564</v>
      </c>
      <c r="GI213" s="2">
        <f t="shared" si="257"/>
        <v>0.95798328926527754</v>
      </c>
      <c r="GJ213" s="2">
        <f t="shared" si="257"/>
        <v>0.94716839234352812</v>
      </c>
      <c r="GK213" s="2">
        <f t="shared" si="257"/>
        <v>0.91859274587776552</v>
      </c>
      <c r="GM213" s="82">
        <f t="shared" si="258"/>
        <v>4.1378861172077678E-241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3.7897388485734599E-186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2.3384744063396173E-199</v>
      </c>
      <c r="HT213" s="82">
        <f t="shared" si="259"/>
        <v>9.2491538419853654E-166</v>
      </c>
      <c r="HU213" s="82">
        <f t="shared" si="259"/>
        <v>2.8459869703442675E-146</v>
      </c>
      <c r="HV213" s="82">
        <f t="shared" si="259"/>
        <v>2.958159548821946E-168</v>
      </c>
      <c r="HW213" s="82">
        <f t="shared" si="259"/>
        <v>6.0717475623676245E-152</v>
      </c>
      <c r="HX213" s="82">
        <f t="shared" si="259"/>
        <v>4.0882446092322574E-144</v>
      </c>
      <c r="HY213" s="82">
        <f t="shared" si="259"/>
        <v>6.6939377885344059E-171</v>
      </c>
      <c r="HZ213" s="82">
        <f t="shared" si="259"/>
        <v>1.3909920049856989E-211</v>
      </c>
      <c r="IA213" s="82">
        <f t="shared" si="259"/>
        <v>1.2506152378788721E-221</v>
      </c>
      <c r="IB213" s="82">
        <f t="shared" si="259"/>
        <v>6.8444634233651563E-162</v>
      </c>
      <c r="IC213" s="82">
        <f t="shared" si="259"/>
        <v>1.3036401064467773E-145</v>
      </c>
      <c r="ID213" s="82">
        <f t="shared" si="259"/>
        <v>1.0872721173255919E-165</v>
      </c>
      <c r="IE213" s="82">
        <f t="shared" si="259"/>
        <v>1.1466396702242577E-153</v>
      </c>
      <c r="IF213" s="82">
        <f t="shared" si="259"/>
        <v>6.1441496425746278E-77</v>
      </c>
      <c r="IG213" s="82">
        <f t="shared" si="259"/>
        <v>5.0554346083226206E-110</v>
      </c>
      <c r="II213" s="82">
        <f t="shared" si="260"/>
        <v>3.1574537565274186E-18</v>
      </c>
      <c r="IJ213" s="82">
        <f t="shared" si="260"/>
        <v>4.3944119681681748E-13</v>
      </c>
      <c r="IK213" s="82">
        <f t="shared" si="260"/>
        <v>2.0741897380869443E-10</v>
      </c>
      <c r="IL213" s="82">
        <f t="shared" si="260"/>
        <v>1.9992534693237827E-11</v>
      </c>
      <c r="IM213" s="82">
        <f t="shared" si="260"/>
        <v>7.3596277781014075E-10</v>
      </c>
      <c r="IN213" s="82">
        <f t="shared" si="260"/>
        <v>1.1246152729389117E-9</v>
      </c>
      <c r="IO213" s="82">
        <f t="shared" si="260"/>
        <v>1.8063967644946428E-10</v>
      </c>
      <c r="IP213" s="82">
        <f t="shared" si="260"/>
        <v>4.0782153406568145E-15</v>
      </c>
      <c r="IQ213" s="82">
        <f t="shared" si="260"/>
        <v>2.146561034476207E-16</v>
      </c>
      <c r="IR213" s="82">
        <f t="shared" si="260"/>
        <v>3.7786211528586425E-11</v>
      </c>
      <c r="IS213" s="82">
        <f t="shared" si="260"/>
        <v>6.9856164271274649E-9</v>
      </c>
      <c r="IT213" s="82">
        <f t="shared" si="260"/>
        <v>3.9183629531116245E-10</v>
      </c>
      <c r="IU213" s="82">
        <f t="shared" si="260"/>
        <v>4.9078748242707082E-9</v>
      </c>
      <c r="IV213" s="82">
        <f t="shared" si="260"/>
        <v>5.9753372663611195E-12</v>
      </c>
      <c r="IW213" s="82">
        <f t="shared" si="260"/>
        <v>4.9937726521248128E-18</v>
      </c>
      <c r="IY213" s="82">
        <f t="shared" si="261"/>
        <v>3.1574537565274186E-18</v>
      </c>
      <c r="IZ213" s="82">
        <f t="shared" si="261"/>
        <v>4.3944119681681748E-13</v>
      </c>
      <c r="JA213" s="82">
        <f t="shared" si="261"/>
        <v>2.0741897380869443E-10</v>
      </c>
      <c r="JB213" s="82">
        <f t="shared" si="261"/>
        <v>1.9992534693237827E-11</v>
      </c>
      <c r="JC213" s="82">
        <f t="shared" si="261"/>
        <v>7.3596277781014075E-10</v>
      </c>
      <c r="JD213" s="82">
        <f t="shared" si="261"/>
        <v>1.1246152729389117E-9</v>
      </c>
      <c r="JE213" s="82">
        <f t="shared" si="261"/>
        <v>1.8063967644946428E-10</v>
      </c>
      <c r="JF213" s="82">
        <f t="shared" si="261"/>
        <v>4.0782153406568145E-15</v>
      </c>
      <c r="JG213" s="82">
        <f t="shared" si="261"/>
        <v>2.146561034476207E-16</v>
      </c>
      <c r="JH213" s="82">
        <f t="shared" si="261"/>
        <v>3.7786211528586425E-11</v>
      </c>
      <c r="JI213" s="82">
        <f t="shared" si="261"/>
        <v>6.9856164271274649E-9</v>
      </c>
      <c r="JJ213" s="82">
        <f t="shared" si="261"/>
        <v>3.9183629531116245E-10</v>
      </c>
      <c r="JK213" s="82">
        <f t="shared" si="261"/>
        <v>4.9078748242707082E-9</v>
      </c>
      <c r="JL213" s="82">
        <f t="shared" si="261"/>
        <v>5.9753372663611195E-12</v>
      </c>
      <c r="JM213" s="82">
        <f t="shared" si="261"/>
        <v>4.9937726521248128E-18</v>
      </c>
    </row>
    <row r="214" spans="2:273" x14ac:dyDescent="0.25">
      <c r="B214" s="2">
        <v>187</v>
      </c>
      <c r="C214" s="37">
        <v>0.24696399999999999</v>
      </c>
      <c r="D214" s="37">
        <v>0.24817400000000001</v>
      </c>
      <c r="E214" s="37">
        <v>0.22231000000000001</v>
      </c>
      <c r="F214" s="37">
        <v>0.23294200000000001</v>
      </c>
      <c r="G214" s="37">
        <v>0.23344200000000001</v>
      </c>
      <c r="H214" s="37">
        <v>0.2414</v>
      </c>
      <c r="I214" s="37">
        <v>0.241504</v>
      </c>
      <c r="J214" s="37">
        <v>0.24306900000000001</v>
      </c>
      <c r="K214" s="37">
        <v>0.236399</v>
      </c>
      <c r="L214" s="37">
        <v>0.23027500000000001</v>
      </c>
      <c r="M214" s="37">
        <v>0.25111</v>
      </c>
      <c r="N214" s="37">
        <v>0.25508399999999998</v>
      </c>
      <c r="O214" s="37">
        <v>0.257714</v>
      </c>
      <c r="P214" s="37">
        <v>0.26264500000000002</v>
      </c>
      <c r="Q214" s="37">
        <v>0.27181100000000002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0.26172826584135733</v>
      </c>
      <c r="AG214" s="4">
        <f t="shared" si="263"/>
        <v>0.27577951938618772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9.167341586426847E-4</v>
      </c>
      <c r="AW214" s="4">
        <f t="shared" si="264"/>
        <v>-3.9685193861876966E-3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0.26172826584135733</v>
      </c>
      <c r="BM214" s="2">
        <f t="shared" si="255"/>
        <v>0.27577951938618772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0.26264500000000002</v>
      </c>
      <c r="DI214" s="2">
        <f t="shared" si="212"/>
        <v>0.27181100000000002</v>
      </c>
      <c r="DK214" s="2">
        <f t="shared" ref="DK214:DY227" si="265">BO$228*$B214+BO$229</f>
        <v>0.46570903500846983</v>
      </c>
      <c r="DL214" s="2">
        <f t="shared" si="265"/>
        <v>0.36976622660098513</v>
      </c>
      <c r="DM214" s="2">
        <f t="shared" si="265"/>
        <v>0.38225499362254362</v>
      </c>
      <c r="DN214" s="2">
        <f t="shared" si="265"/>
        <v>0.44815407844574762</v>
      </c>
      <c r="DO214" s="2">
        <f t="shared" si="265"/>
        <v>0.38634123518270924</v>
      </c>
      <c r="DP214" s="2">
        <f t="shared" si="265"/>
        <v>0.34887397560160421</v>
      </c>
      <c r="DQ214" s="2">
        <f t="shared" si="265"/>
        <v>0.37028390450879756</v>
      </c>
      <c r="DR214" s="2">
        <f t="shared" si="265"/>
        <v>0.41376656225435687</v>
      </c>
      <c r="DS214" s="2">
        <f t="shared" si="265"/>
        <v>0.41070166459028556</v>
      </c>
      <c r="DT214" s="2">
        <f t="shared" si="265"/>
        <v>0.41395608614369495</v>
      </c>
      <c r="DU214" s="2">
        <f t="shared" si="265"/>
        <v>0.41128552562388576</v>
      </c>
      <c r="DV214" s="2">
        <f t="shared" si="265"/>
        <v>0.561858731092437</v>
      </c>
      <c r="DW214" s="2">
        <f t="shared" si="265"/>
        <v>0.51354576806722685</v>
      </c>
      <c r="DX214" s="2">
        <f t="shared" si="265"/>
        <v>0.42210690476190477</v>
      </c>
      <c r="DY214" s="2">
        <f t="shared" si="265"/>
        <v>0.36974434912146675</v>
      </c>
      <c r="EA214" s="2">
        <f t="shared" si="241"/>
        <v>0.26583728888888902</v>
      </c>
      <c r="EB214" s="2">
        <f t="shared" si="241"/>
        <v>0.22868237222598675</v>
      </c>
      <c r="EC214" s="2">
        <f t="shared" si="241"/>
        <v>0.21780170107244479</v>
      </c>
      <c r="ED214" s="2">
        <f t="shared" si="241"/>
        <v>0.22667371243015932</v>
      </c>
      <c r="EE214" s="2">
        <f t="shared" si="241"/>
        <v>0.23409140311158794</v>
      </c>
      <c r="EF214" s="2">
        <f t="shared" si="240"/>
        <v>0.23881099494348676</v>
      </c>
      <c r="EG214" s="2">
        <f t="shared" si="240"/>
        <v>0.24151422764546054</v>
      </c>
      <c r="EH214" s="2">
        <f t="shared" si="240"/>
        <v>0.2411833163093583</v>
      </c>
      <c r="EI214" s="2">
        <f t="shared" si="240"/>
        <v>0.22083724354061798</v>
      </c>
      <c r="EJ214" s="2">
        <f t="shared" si="240"/>
        <v>0.23488618427147856</v>
      </c>
      <c r="EK214" s="2">
        <f t="shared" si="213"/>
        <v>0.25645075082172086</v>
      </c>
      <c r="EL214" s="2">
        <f t="shared" si="213"/>
        <v>0.25829898114303512</v>
      </c>
      <c r="EM214" s="2">
        <f t="shared" si="213"/>
        <v>0.24879150344039111</v>
      </c>
      <c r="EN214" s="2">
        <f t="shared" si="213"/>
        <v>0.27293275997785443</v>
      </c>
      <c r="EO214" s="2">
        <f t="shared" si="213"/>
        <v>0.27711630340963844</v>
      </c>
      <c r="EQ214" s="2">
        <f t="shared" ref="EQ214:FE227" si="266">CU$228*$B214+CU$229</f>
        <v>0.24648652246123678</v>
      </c>
      <c r="ER214" s="2">
        <f t="shared" si="266"/>
        <v>0.23126851376711174</v>
      </c>
      <c r="ES214" s="2">
        <f t="shared" si="266"/>
        <v>0.22156260213911089</v>
      </c>
      <c r="ET214" s="2">
        <f t="shared" si="266"/>
        <v>0.23088925692684684</v>
      </c>
      <c r="EU214" s="2">
        <f t="shared" si="266"/>
        <v>0.23554412635428568</v>
      </c>
      <c r="EV214" s="2">
        <f t="shared" si="266"/>
        <v>0.24209526727022068</v>
      </c>
      <c r="EW214" s="2">
        <f t="shared" si="266"/>
        <v>0.23542944350463696</v>
      </c>
      <c r="EX214" s="2">
        <f t="shared" si="266"/>
        <v>0.23993554435792402</v>
      </c>
      <c r="EY214" s="2">
        <f t="shared" si="266"/>
        <v>0.22877379921230365</v>
      </c>
      <c r="EZ214" s="2">
        <f t="shared" si="266"/>
        <v>0.22753505696389861</v>
      </c>
      <c r="FA214" s="2">
        <f t="shared" si="266"/>
        <v>0.24635075992010028</v>
      </c>
      <c r="FB214" s="2">
        <f t="shared" si="266"/>
        <v>0.24652607888015615</v>
      </c>
      <c r="FC214" s="2">
        <f t="shared" si="266"/>
        <v>0.24894711223707161</v>
      </c>
      <c r="FD214" s="2">
        <f t="shared" si="266"/>
        <v>0.26115816135227798</v>
      </c>
      <c r="FE214" s="2">
        <f t="shared" si="266"/>
        <v>0.27567134943832905</v>
      </c>
      <c r="FG214" s="2">
        <f t="shared" ref="FG214:FU227" si="267">POWER(10,($B214-C$231)/C$229)/(1+POWER(10,($B214-C$231)/C$229))</f>
        <v>0.9999997543410285</v>
      </c>
      <c r="FH214" s="2">
        <f t="shared" si="267"/>
        <v>0.99999952958837812</v>
      </c>
      <c r="FI214" s="2">
        <f t="shared" si="267"/>
        <v>0.99999944340677038</v>
      </c>
      <c r="FJ214" s="2">
        <f t="shared" si="267"/>
        <v>0.99999938757348839</v>
      </c>
      <c r="FK214" s="2">
        <f t="shared" si="267"/>
        <v>0.99999929147150968</v>
      </c>
      <c r="FL214" s="2">
        <f t="shared" si="267"/>
        <v>0.99999932438500083</v>
      </c>
      <c r="FM214" s="2">
        <f t="shared" si="267"/>
        <v>0.99999938277369493</v>
      </c>
      <c r="FN214" s="2">
        <f t="shared" si="267"/>
        <v>0.9999994671586937</v>
      </c>
      <c r="FO214" s="2">
        <f t="shared" si="267"/>
        <v>0.99999945988600836</v>
      </c>
      <c r="FP214" s="2">
        <f t="shared" si="267"/>
        <v>0.99999935782746829</v>
      </c>
      <c r="FQ214" s="2">
        <f t="shared" si="267"/>
        <v>0.99999930864275255</v>
      </c>
      <c r="FR214" s="2">
        <f t="shared" si="267"/>
        <v>0.99999923011201564</v>
      </c>
      <c r="FS214" s="2">
        <f t="shared" si="267"/>
        <v>0.99999924867713519</v>
      </c>
      <c r="FT214" s="2">
        <f t="shared" si="267"/>
        <v>0.99999919973184059</v>
      </c>
      <c r="FU214" s="2">
        <f t="shared" si="267"/>
        <v>0.9999987436702108</v>
      </c>
      <c r="FW214" s="2">
        <f t="shared" si="257"/>
        <v>0.996276313382917</v>
      </c>
      <c r="FX214" s="2">
        <f t="shared" si="257"/>
        <v>0.98680794210784939</v>
      </c>
      <c r="FY214" s="2">
        <f t="shared" si="257"/>
        <v>0.97922036575825033</v>
      </c>
      <c r="FZ214" s="2">
        <f t="shared" si="257"/>
        <v>0.97666360196184465</v>
      </c>
      <c r="GA214" s="2">
        <f t="shared" si="257"/>
        <v>0.9725388696874242</v>
      </c>
      <c r="GB214" s="2">
        <f t="shared" si="257"/>
        <v>0.97431276032948955</v>
      </c>
      <c r="GC214" s="2">
        <f t="shared" si="257"/>
        <v>0.97373199222237927</v>
      </c>
      <c r="GD214" s="2">
        <f t="shared" si="257"/>
        <v>0.98480004666125565</v>
      </c>
      <c r="GE214" s="2">
        <f t="shared" si="257"/>
        <v>0.98725853903418503</v>
      </c>
      <c r="GF214" s="2">
        <f t="shared" si="257"/>
        <v>0.97880261923587564</v>
      </c>
      <c r="GG214" s="2">
        <f t="shared" si="257"/>
        <v>0.96801483683809364</v>
      </c>
      <c r="GH214" s="2">
        <f t="shared" si="257"/>
        <v>0.96693309716318243</v>
      </c>
      <c r="GI214" s="2">
        <f t="shared" si="257"/>
        <v>0.96153811018803526</v>
      </c>
      <c r="GJ214" s="2">
        <f t="shared" si="257"/>
        <v>0.95159197116723881</v>
      </c>
      <c r="GK214" s="2">
        <f t="shared" si="257"/>
        <v>0.92522005639554961</v>
      </c>
      <c r="GM214" s="82">
        <f t="shared" si="258"/>
        <v>1.490027127820173E-244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2.3289923404969628E-189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6.3680460883353794E-204</v>
      </c>
      <c r="HT214" s="82">
        <f t="shared" si="259"/>
        <v>2.8625897184093756E-170</v>
      </c>
      <c r="HU214" s="82">
        <f t="shared" si="259"/>
        <v>1.9126924890972528E-150</v>
      </c>
      <c r="HV214" s="82">
        <f t="shared" si="259"/>
        <v>3.9020431034332466E-173</v>
      </c>
      <c r="HW214" s="82">
        <f t="shared" si="259"/>
        <v>2.1003633382224676E-156</v>
      </c>
      <c r="HX214" s="82">
        <f t="shared" si="259"/>
        <v>2.5066978862902756E-148</v>
      </c>
      <c r="HY214" s="82">
        <f t="shared" si="259"/>
        <v>9.736318522954175E-176</v>
      </c>
      <c r="HZ214" s="82">
        <f t="shared" si="259"/>
        <v>2.6262338514043923E-217</v>
      </c>
      <c r="IA214" s="82">
        <f t="shared" si="259"/>
        <v>1.6853429598376332E-227</v>
      </c>
      <c r="IB214" s="82">
        <f t="shared" si="259"/>
        <v>1.7426795295646196E-166</v>
      </c>
      <c r="IC214" s="82">
        <f t="shared" si="259"/>
        <v>6.5239354492568442E-150</v>
      </c>
      <c r="ID214" s="82">
        <f t="shared" si="259"/>
        <v>1.0556205395321702E-170</v>
      </c>
      <c r="IE214" s="82">
        <f t="shared" si="259"/>
        <v>2.0929122041132863E-158</v>
      </c>
      <c r="IF214" s="82">
        <f t="shared" si="259"/>
        <v>2.6065034722055324E-79</v>
      </c>
      <c r="IG214" s="82">
        <f t="shared" si="259"/>
        <v>1.1381943469409882E-113</v>
      </c>
      <c r="II214" s="82">
        <f t="shared" si="260"/>
        <v>8.6339313502811466E-19</v>
      </c>
      <c r="IJ214" s="82">
        <f t="shared" si="260"/>
        <v>1.3536915783224482E-13</v>
      </c>
      <c r="IK214" s="82">
        <f t="shared" si="260"/>
        <v>7.4451371305230391E-11</v>
      </c>
      <c r="IL214" s="82">
        <f t="shared" si="260"/>
        <v>6.1699996878778721E-12</v>
      </c>
      <c r="IM214" s="82">
        <f t="shared" si="260"/>
        <v>2.5924618248190507E-10</v>
      </c>
      <c r="IN214" s="82">
        <f t="shared" si="260"/>
        <v>4.1324434482326819E-10</v>
      </c>
      <c r="IO214" s="82">
        <f t="shared" si="260"/>
        <v>5.9981490054353537E-11</v>
      </c>
      <c r="IP214" s="82">
        <f t="shared" si="260"/>
        <v>9.7625454066146284E-16</v>
      </c>
      <c r="IQ214" s="82">
        <f t="shared" si="260"/>
        <v>4.8093583408308478E-17</v>
      </c>
      <c r="IR214" s="82">
        <f t="shared" si="260"/>
        <v>1.2411704813789541E-11</v>
      </c>
      <c r="IS214" s="82">
        <f t="shared" si="260"/>
        <v>2.6482965720112515E-9</v>
      </c>
      <c r="IT214" s="82">
        <f t="shared" si="260"/>
        <v>1.2530415384266102E-10</v>
      </c>
      <c r="IU214" s="82">
        <f t="shared" si="260"/>
        <v>1.7164341462247195E-9</v>
      </c>
      <c r="IV214" s="82">
        <f t="shared" si="260"/>
        <v>1.2495271416397724E-12</v>
      </c>
      <c r="IW214" s="82">
        <f t="shared" si="260"/>
        <v>2.6492336790685161E-19</v>
      </c>
      <c r="IY214" s="82">
        <f t="shared" si="261"/>
        <v>8.6339313502811466E-19</v>
      </c>
      <c r="IZ214" s="82">
        <f t="shared" si="261"/>
        <v>1.3536915783224482E-13</v>
      </c>
      <c r="JA214" s="82">
        <f t="shared" si="261"/>
        <v>7.4451371305230391E-11</v>
      </c>
      <c r="JB214" s="82">
        <f t="shared" si="261"/>
        <v>6.1699996878778721E-12</v>
      </c>
      <c r="JC214" s="82">
        <f t="shared" si="261"/>
        <v>2.5924618248190507E-10</v>
      </c>
      <c r="JD214" s="82">
        <f t="shared" si="261"/>
        <v>4.1324434482326819E-10</v>
      </c>
      <c r="JE214" s="82">
        <f t="shared" si="261"/>
        <v>5.9981490054353537E-11</v>
      </c>
      <c r="JF214" s="82">
        <f t="shared" si="261"/>
        <v>9.7625454066146284E-16</v>
      </c>
      <c r="JG214" s="82">
        <f t="shared" si="261"/>
        <v>4.8093583408308478E-17</v>
      </c>
      <c r="JH214" s="82">
        <f t="shared" si="261"/>
        <v>1.2411704813789541E-11</v>
      </c>
      <c r="JI214" s="82">
        <f t="shared" si="261"/>
        <v>2.6482965720112515E-9</v>
      </c>
      <c r="JJ214" s="82">
        <f t="shared" si="261"/>
        <v>1.2530415384266102E-10</v>
      </c>
      <c r="JK214" s="82">
        <f t="shared" si="261"/>
        <v>1.7164341462247195E-9</v>
      </c>
      <c r="JL214" s="82">
        <f t="shared" si="261"/>
        <v>1.2495271416397724E-12</v>
      </c>
      <c r="JM214" s="82">
        <f t="shared" si="261"/>
        <v>2.6492336790685161E-19</v>
      </c>
    </row>
    <row r="215" spans="2:273" x14ac:dyDescent="0.25">
      <c r="B215" s="2">
        <v>188</v>
      </c>
      <c r="C215" s="37">
        <v>0.245229</v>
      </c>
      <c r="D215" s="37">
        <v>0.24926599999999999</v>
      </c>
      <c r="E215" s="37">
        <v>0.22386200000000001</v>
      </c>
      <c r="F215" s="37">
        <v>0.23163900000000001</v>
      </c>
      <c r="G215" s="37">
        <v>0.237486</v>
      </c>
      <c r="H215" s="37">
        <v>0.23618700000000001</v>
      </c>
      <c r="I215" s="37">
        <v>0.238902</v>
      </c>
      <c r="J215" s="37">
        <v>0.239145</v>
      </c>
      <c r="K215" s="37">
        <v>0.239452</v>
      </c>
      <c r="L215" s="37">
        <v>0.231904</v>
      </c>
      <c r="M215" s="37">
        <v>0.247339</v>
      </c>
      <c r="N215" s="37">
        <v>0.25383800000000001</v>
      </c>
      <c r="O215" s="37">
        <v>0.25465100000000002</v>
      </c>
      <c r="P215" s="37">
        <v>0.263907</v>
      </c>
      <c r="Q215" s="37">
        <v>0.274704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0.26118607322108517</v>
      </c>
      <c r="AG215" s="4">
        <f t="shared" si="263"/>
        <v>0.27527076773270154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2.7209267789148339E-3</v>
      </c>
      <c r="AW215" s="4">
        <f t="shared" si="264"/>
        <v>-5.6676773270153413E-4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0.26118607322108517</v>
      </c>
      <c r="BM215" s="2">
        <f t="shared" si="255"/>
        <v>0.27527076773270154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0.263907</v>
      </c>
      <c r="DI215" s="2">
        <f t="shared" si="212"/>
        <v>0.274704</v>
      </c>
      <c r="DK215" s="2">
        <f t="shared" si="265"/>
        <v>0.46660758272162617</v>
      </c>
      <c r="DL215" s="2">
        <f t="shared" si="265"/>
        <v>0.37006738916256143</v>
      </c>
      <c r="DM215" s="2">
        <f t="shared" si="265"/>
        <v>0.38267011687059699</v>
      </c>
      <c r="DN215" s="2">
        <f t="shared" si="265"/>
        <v>0.44894178189149542</v>
      </c>
      <c r="DO215" s="2">
        <f t="shared" si="265"/>
        <v>0.38683113324420659</v>
      </c>
      <c r="DP215" s="2">
        <f t="shared" si="265"/>
        <v>0.34906221256684489</v>
      </c>
      <c r="DQ215" s="2">
        <f t="shared" si="265"/>
        <v>0.3706398715175952</v>
      </c>
      <c r="DR215" s="2">
        <f t="shared" si="265"/>
        <v>0.41434148705969609</v>
      </c>
      <c r="DS215" s="2">
        <f t="shared" si="265"/>
        <v>0.41125672332220992</v>
      </c>
      <c r="DT215" s="2">
        <f t="shared" si="265"/>
        <v>0.41448142228738993</v>
      </c>
      <c r="DU215" s="2">
        <f t="shared" si="265"/>
        <v>0.41173322549019598</v>
      </c>
      <c r="DV215" s="2">
        <f t="shared" si="265"/>
        <v>0.56307497860962563</v>
      </c>
      <c r="DW215" s="2">
        <f t="shared" si="265"/>
        <v>0.51449685347593577</v>
      </c>
      <c r="DX215" s="2">
        <f t="shared" si="265"/>
        <v>0.42257905714285715</v>
      </c>
      <c r="DY215" s="2">
        <f t="shared" si="265"/>
        <v>0.36993230786860198</v>
      </c>
      <c r="EA215" s="2">
        <f t="shared" si="241"/>
        <v>0.26595368888888898</v>
      </c>
      <c r="EB215" s="2">
        <f t="shared" si="241"/>
        <v>0.22824268524479077</v>
      </c>
      <c r="EC215" s="2">
        <f t="shared" si="241"/>
        <v>0.2172747448238127</v>
      </c>
      <c r="ED215" s="2">
        <f t="shared" si="241"/>
        <v>0.22637789969223465</v>
      </c>
      <c r="EE215" s="2">
        <f t="shared" si="241"/>
        <v>0.23378321693328127</v>
      </c>
      <c r="EF215" s="2">
        <f t="shared" si="240"/>
        <v>0.23847785478711511</v>
      </c>
      <c r="EG215" s="2">
        <f t="shared" si="240"/>
        <v>0.24117664831224145</v>
      </c>
      <c r="EH215" s="2">
        <f t="shared" si="240"/>
        <v>0.24076815503454618</v>
      </c>
      <c r="EI215" s="2">
        <f t="shared" si="240"/>
        <v>0.22015798633260766</v>
      </c>
      <c r="EJ215" s="2">
        <f t="shared" si="240"/>
        <v>0.23432042291947208</v>
      </c>
      <c r="EK215" s="2">
        <f t="shared" si="213"/>
        <v>0.25608993123223889</v>
      </c>
      <c r="EL215" s="2">
        <f t="shared" si="213"/>
        <v>0.25783614219891288</v>
      </c>
      <c r="EM215" s="2">
        <f t="shared" si="213"/>
        <v>0.24818884369005351</v>
      </c>
      <c r="EN215" s="2">
        <f t="shared" si="213"/>
        <v>0.27256761566442461</v>
      </c>
      <c r="EO215" s="2">
        <f t="shared" si="213"/>
        <v>0.27663113947425683</v>
      </c>
      <c r="EQ215" s="2">
        <f t="shared" si="266"/>
        <v>0.24635289342403632</v>
      </c>
      <c r="ER215" s="2">
        <f t="shared" si="266"/>
        <v>0.23085823282046725</v>
      </c>
      <c r="ES215" s="2">
        <f t="shared" si="266"/>
        <v>0.22107979191465607</v>
      </c>
      <c r="ET215" s="2">
        <f t="shared" si="266"/>
        <v>0.23064298547838225</v>
      </c>
      <c r="EU215" s="2">
        <f t="shared" si="266"/>
        <v>0.23525366994285712</v>
      </c>
      <c r="EV215" s="2">
        <f t="shared" si="266"/>
        <v>0.24179993921615545</v>
      </c>
      <c r="EW215" s="2">
        <f t="shared" si="266"/>
        <v>0.23502204018811762</v>
      </c>
      <c r="EX215" s="2">
        <f t="shared" si="266"/>
        <v>0.23950718570238999</v>
      </c>
      <c r="EY215" s="2">
        <f t="shared" si="266"/>
        <v>0.22818090072112474</v>
      </c>
      <c r="EZ215" s="2">
        <f t="shared" si="266"/>
        <v>0.22688527867513542</v>
      </c>
      <c r="FA215" s="2">
        <f t="shared" si="266"/>
        <v>0.24587118779076728</v>
      </c>
      <c r="FB215" s="2">
        <f t="shared" si="266"/>
        <v>0.24593007165237632</v>
      </c>
      <c r="FC215" s="2">
        <f t="shared" si="266"/>
        <v>0.24834697105923426</v>
      </c>
      <c r="FD215" s="2">
        <f t="shared" si="266"/>
        <v>0.26065791752520112</v>
      </c>
      <c r="FE215" s="2">
        <f t="shared" si="266"/>
        <v>0.27517037678893197</v>
      </c>
      <c r="FG215" s="2">
        <f t="shared" si="267"/>
        <v>0.99999977595635037</v>
      </c>
      <c r="FH215" s="2">
        <f t="shared" si="267"/>
        <v>0.99999957097948422</v>
      </c>
      <c r="FI215" s="2">
        <f t="shared" si="267"/>
        <v>0.99999949238091657</v>
      </c>
      <c r="FJ215" s="2">
        <f t="shared" si="267"/>
        <v>0.99999944146035302</v>
      </c>
      <c r="FK215" s="2">
        <f t="shared" si="267"/>
        <v>0.99999935381429661</v>
      </c>
      <c r="FL215" s="2">
        <f t="shared" si="267"/>
        <v>0.9999993838317609</v>
      </c>
      <c r="FM215" s="2">
        <f t="shared" si="267"/>
        <v>0.99999943708288885</v>
      </c>
      <c r="FN215" s="2">
        <f t="shared" si="267"/>
        <v>0.99999951404293019</v>
      </c>
      <c r="FO215" s="2">
        <f t="shared" si="267"/>
        <v>0.99999950741016164</v>
      </c>
      <c r="FP215" s="2">
        <f t="shared" si="267"/>
        <v>0.99999941433165729</v>
      </c>
      <c r="FQ215" s="2">
        <f t="shared" si="267"/>
        <v>0.99999936947465817</v>
      </c>
      <c r="FR215" s="2">
        <f t="shared" si="267"/>
        <v>0.99999929785376562</v>
      </c>
      <c r="FS215" s="2">
        <f t="shared" si="267"/>
        <v>0.99999931478535808</v>
      </c>
      <c r="FT215" s="2">
        <f t="shared" si="267"/>
        <v>0.99999927014671275</v>
      </c>
      <c r="FU215" s="2">
        <f t="shared" si="267"/>
        <v>0.99999885421348778</v>
      </c>
      <c r="FW215" s="2">
        <f t="shared" si="257"/>
        <v>0.9966028443849978</v>
      </c>
      <c r="FX215" s="2">
        <f t="shared" si="257"/>
        <v>0.98795471855092598</v>
      </c>
      <c r="FY215" s="2">
        <f t="shared" si="257"/>
        <v>0.98101403472558779</v>
      </c>
      <c r="FZ215" s="2">
        <f t="shared" si="257"/>
        <v>0.97867316057031806</v>
      </c>
      <c r="GA215" s="2">
        <f t="shared" si="257"/>
        <v>0.97489448950571445</v>
      </c>
      <c r="GB215" s="2">
        <f t="shared" si="257"/>
        <v>0.97651988927260858</v>
      </c>
      <c r="GC215" s="2">
        <f t="shared" si="257"/>
        <v>0.97598779276499525</v>
      </c>
      <c r="GD215" s="2">
        <f t="shared" si="257"/>
        <v>0.98611891279913566</v>
      </c>
      <c r="GE215" s="2">
        <f t="shared" si="257"/>
        <v>0.98836660717161062</v>
      </c>
      <c r="GF215" s="2">
        <f t="shared" si="257"/>
        <v>0.98063163426851452</v>
      </c>
      <c r="GG215" s="2">
        <f t="shared" si="257"/>
        <v>0.97074685598036414</v>
      </c>
      <c r="GH215" s="2">
        <f t="shared" si="257"/>
        <v>0.96975462639650079</v>
      </c>
      <c r="GI215" s="2">
        <f t="shared" si="257"/>
        <v>0.96480322563072274</v>
      </c>
      <c r="GJ215" s="2">
        <f t="shared" si="257"/>
        <v>0.95566250266232322</v>
      </c>
      <c r="GK215" s="2">
        <f t="shared" si="257"/>
        <v>0.93134816383475427</v>
      </c>
      <c r="GM215" s="82">
        <f t="shared" si="258"/>
        <v>5.0701506206475502E-248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1.3428229889483679E-192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1.5380724670272773E-208</v>
      </c>
      <c r="HT215" s="82">
        <f t="shared" si="259"/>
        <v>7.6968224712578996E-175</v>
      </c>
      <c r="HU215" s="82">
        <f t="shared" si="259"/>
        <v>1.1213484858874966E-154</v>
      </c>
      <c r="HV215" s="82">
        <f t="shared" si="259"/>
        <v>4.3766309608512733E-178</v>
      </c>
      <c r="HW215" s="82">
        <f t="shared" si="259"/>
        <v>6.2525121103359717E-161</v>
      </c>
      <c r="HX215" s="82">
        <f t="shared" si="259"/>
        <v>1.3345034963195862E-152</v>
      </c>
      <c r="HY215" s="82">
        <f t="shared" si="259"/>
        <v>1.2104908745478387E-180</v>
      </c>
      <c r="HZ215" s="82">
        <f t="shared" si="259"/>
        <v>4.1528426168769244E-223</v>
      </c>
      <c r="IA215" s="82">
        <f t="shared" si="259"/>
        <v>1.9008135212603773E-233</v>
      </c>
      <c r="IB215" s="82">
        <f t="shared" si="259"/>
        <v>3.8210294474883088E-171</v>
      </c>
      <c r="IC215" s="82">
        <f t="shared" si="259"/>
        <v>2.822219242634331E-154</v>
      </c>
      <c r="ID215" s="82">
        <f t="shared" si="259"/>
        <v>8.6148339508744163E-176</v>
      </c>
      <c r="IE215" s="82">
        <f t="shared" si="259"/>
        <v>3.2312382368875234E-163</v>
      </c>
      <c r="IF215" s="82">
        <f t="shared" si="259"/>
        <v>1.0161278990737889E-81</v>
      </c>
      <c r="IG215" s="82">
        <f t="shared" si="259"/>
        <v>2.230321957178108E-117</v>
      </c>
      <c r="II215" s="82">
        <f t="shared" si="260"/>
        <v>2.3118003124157458E-19</v>
      </c>
      <c r="IJ215" s="82">
        <f t="shared" si="260"/>
        <v>4.0689228602480256E-14</v>
      </c>
      <c r="IK215" s="82">
        <f t="shared" si="260"/>
        <v>2.6097127828780265E-11</v>
      </c>
      <c r="IL215" s="82">
        <f t="shared" si="260"/>
        <v>1.8511743762203937E-12</v>
      </c>
      <c r="IM215" s="82">
        <f t="shared" si="260"/>
        <v>8.8971856180993958E-11</v>
      </c>
      <c r="IN215" s="82">
        <f t="shared" si="260"/>
        <v>1.4817321762268534E-10</v>
      </c>
      <c r="IO215" s="82">
        <f t="shared" si="260"/>
        <v>1.9381331826638814E-11</v>
      </c>
      <c r="IP215" s="82">
        <f t="shared" si="260"/>
        <v>2.265672038835725E-16</v>
      </c>
      <c r="IQ215" s="82">
        <f t="shared" si="260"/>
        <v>1.0444848099442317E-17</v>
      </c>
      <c r="IR215" s="82">
        <f t="shared" si="260"/>
        <v>3.9722633958461007E-12</v>
      </c>
      <c r="IS215" s="82">
        <f t="shared" si="260"/>
        <v>9.789875702323243E-10</v>
      </c>
      <c r="IT215" s="82">
        <f t="shared" si="260"/>
        <v>3.888044328792474E-11</v>
      </c>
      <c r="IU215" s="82">
        <f t="shared" si="260"/>
        <v>5.8313756196684566E-10</v>
      </c>
      <c r="IV215" s="82">
        <f t="shared" si="260"/>
        <v>2.4921168499926799E-13</v>
      </c>
      <c r="IW215" s="82">
        <f t="shared" si="260"/>
        <v>1.2629257837172971E-20</v>
      </c>
      <c r="IY215" s="82">
        <f t="shared" si="261"/>
        <v>2.3118003124157458E-19</v>
      </c>
      <c r="IZ215" s="82">
        <f t="shared" si="261"/>
        <v>4.0689228602480256E-14</v>
      </c>
      <c r="JA215" s="82">
        <f t="shared" si="261"/>
        <v>2.6097127828780265E-11</v>
      </c>
      <c r="JB215" s="82">
        <f t="shared" si="261"/>
        <v>1.8511743762203937E-12</v>
      </c>
      <c r="JC215" s="82">
        <f t="shared" si="261"/>
        <v>8.8971856180993958E-11</v>
      </c>
      <c r="JD215" s="82">
        <f t="shared" si="261"/>
        <v>1.4817321762268534E-10</v>
      </c>
      <c r="JE215" s="82">
        <f t="shared" si="261"/>
        <v>1.9381331826638814E-11</v>
      </c>
      <c r="JF215" s="82">
        <f t="shared" si="261"/>
        <v>2.265672038835725E-16</v>
      </c>
      <c r="JG215" s="82">
        <f t="shared" si="261"/>
        <v>1.0444848099442317E-17</v>
      </c>
      <c r="JH215" s="82">
        <f t="shared" si="261"/>
        <v>3.9722633958461007E-12</v>
      </c>
      <c r="JI215" s="82">
        <f t="shared" si="261"/>
        <v>9.789875702323243E-10</v>
      </c>
      <c r="JJ215" s="82">
        <f t="shared" si="261"/>
        <v>3.888044328792474E-11</v>
      </c>
      <c r="JK215" s="82">
        <f t="shared" si="261"/>
        <v>5.8313756196684566E-10</v>
      </c>
      <c r="JL215" s="82">
        <f t="shared" si="261"/>
        <v>2.4921168499926799E-13</v>
      </c>
      <c r="JM215" s="82">
        <f t="shared" si="261"/>
        <v>1.2629257837172971E-20</v>
      </c>
    </row>
    <row r="216" spans="2:273" x14ac:dyDescent="0.25">
      <c r="B216" s="2">
        <v>189</v>
      </c>
      <c r="C216" s="37">
        <v>0.244287</v>
      </c>
      <c r="D216" s="37">
        <v>0.24337800000000001</v>
      </c>
      <c r="E216" s="37">
        <v>0.22751199999999999</v>
      </c>
      <c r="F216" s="37">
        <v>0.23148299999999999</v>
      </c>
      <c r="G216" s="37">
        <v>0.24102299999999999</v>
      </c>
      <c r="H216" s="37">
        <v>0.240008</v>
      </c>
      <c r="I216" s="37">
        <v>0.23872699999999999</v>
      </c>
      <c r="J216" s="37">
        <v>0.23611399999999999</v>
      </c>
      <c r="K216" s="37">
        <v>0.237009</v>
      </c>
      <c r="L216" s="37">
        <v>0.23430699999999999</v>
      </c>
      <c r="M216" s="37">
        <v>0.245839</v>
      </c>
      <c r="N216" s="37">
        <v>0.248612</v>
      </c>
      <c r="O216" s="37">
        <v>0.25423099999999998</v>
      </c>
      <c r="P216" s="37">
        <v>0.26090000000000002</v>
      </c>
      <c r="Q216" s="37">
        <v>0.274955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0.26064672841440667</v>
      </c>
      <c r="AG216" s="4">
        <f t="shared" si="263"/>
        <v>0.27476251412328095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2.5327158559335095E-4</v>
      </c>
      <c r="AW216" s="4">
        <f t="shared" si="264"/>
        <v>1.9248587671905071E-4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0.26064672841440667</v>
      </c>
      <c r="BM216" s="2">
        <f t="shared" si="255"/>
        <v>0.27476251412328095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0.26090000000000002</v>
      </c>
      <c r="DI216" s="2">
        <f t="shared" si="212"/>
        <v>0.274955</v>
      </c>
      <c r="DK216" s="2">
        <f t="shared" si="265"/>
        <v>0.46750613043478262</v>
      </c>
      <c r="DL216" s="2">
        <f t="shared" si="265"/>
        <v>0.3703685517241378</v>
      </c>
      <c r="DM216" s="2">
        <f t="shared" si="265"/>
        <v>0.38308524011865042</v>
      </c>
      <c r="DN216" s="2">
        <f t="shared" si="265"/>
        <v>0.44972948533724322</v>
      </c>
      <c r="DO216" s="2">
        <f t="shared" si="265"/>
        <v>0.38732103130570389</v>
      </c>
      <c r="DP216" s="2">
        <f t="shared" si="265"/>
        <v>0.34925044953208551</v>
      </c>
      <c r="DQ216" s="2">
        <f t="shared" si="265"/>
        <v>0.37099583852639284</v>
      </c>
      <c r="DR216" s="2">
        <f t="shared" si="265"/>
        <v>0.41491641186503536</v>
      </c>
      <c r="DS216" s="2">
        <f t="shared" si="265"/>
        <v>0.41181178205413427</v>
      </c>
      <c r="DT216" s="2">
        <f t="shared" si="265"/>
        <v>0.41500675843108492</v>
      </c>
      <c r="DU216" s="2">
        <f t="shared" si="265"/>
        <v>0.41218092535650613</v>
      </c>
      <c r="DV216" s="2">
        <f t="shared" si="265"/>
        <v>0.56429122612681437</v>
      </c>
      <c r="DW216" s="2">
        <f t="shared" si="265"/>
        <v>0.51544793888464469</v>
      </c>
      <c r="DX216" s="2">
        <f t="shared" si="265"/>
        <v>0.42305120952380953</v>
      </c>
      <c r="DY216" s="2">
        <f t="shared" si="265"/>
        <v>0.37012026661573716</v>
      </c>
      <c r="EA216" s="2">
        <f t="shared" si="241"/>
        <v>0.266070088888889</v>
      </c>
      <c r="EB216" s="2">
        <f t="shared" si="241"/>
        <v>0.22780299826359476</v>
      </c>
      <c r="EC216" s="2">
        <f t="shared" si="241"/>
        <v>0.21674778857518062</v>
      </c>
      <c r="ED216" s="2">
        <f t="shared" si="241"/>
        <v>0.22608208695431001</v>
      </c>
      <c r="EE216" s="2">
        <f t="shared" si="241"/>
        <v>0.23347503075497461</v>
      </c>
      <c r="EF216" s="2">
        <f t="shared" si="240"/>
        <v>0.23814471463074346</v>
      </c>
      <c r="EG216" s="2">
        <f t="shared" si="240"/>
        <v>0.24083906897902235</v>
      </c>
      <c r="EH216" s="2">
        <f t="shared" si="240"/>
        <v>0.24035299375973407</v>
      </c>
      <c r="EI216" s="2">
        <f t="shared" si="240"/>
        <v>0.21947872912459734</v>
      </c>
      <c r="EJ216" s="2">
        <f t="shared" si="240"/>
        <v>0.23375466156746563</v>
      </c>
      <c r="EK216" s="2">
        <f t="shared" si="213"/>
        <v>0.25572911164275691</v>
      </c>
      <c r="EL216" s="2">
        <f t="shared" si="213"/>
        <v>0.25737330325479069</v>
      </c>
      <c r="EM216" s="2">
        <f t="shared" si="213"/>
        <v>0.24758618393971593</v>
      </c>
      <c r="EN216" s="2">
        <f t="shared" si="213"/>
        <v>0.27220247135099473</v>
      </c>
      <c r="EO216" s="2">
        <f t="shared" si="213"/>
        <v>0.27614597553887521</v>
      </c>
      <c r="EQ216" s="2">
        <f t="shared" si="266"/>
        <v>0.24621926438683586</v>
      </c>
      <c r="ER216" s="2">
        <f t="shared" si="266"/>
        <v>0.23044795187382278</v>
      </c>
      <c r="ES216" s="2">
        <f t="shared" si="266"/>
        <v>0.22059698169020125</v>
      </c>
      <c r="ET216" s="2">
        <f t="shared" si="266"/>
        <v>0.23039671402991765</v>
      </c>
      <c r="EU216" s="2">
        <f t="shared" si="266"/>
        <v>0.23496321353142854</v>
      </c>
      <c r="EV216" s="2">
        <f t="shared" si="266"/>
        <v>0.24150461116209027</v>
      </c>
      <c r="EW216" s="2">
        <f t="shared" si="266"/>
        <v>0.23461463687159831</v>
      </c>
      <c r="EX216" s="2">
        <f t="shared" si="266"/>
        <v>0.23907882704685596</v>
      </c>
      <c r="EY216" s="2">
        <f t="shared" si="266"/>
        <v>0.2275880022299458</v>
      </c>
      <c r="EZ216" s="2">
        <f t="shared" si="266"/>
        <v>0.22623550038637219</v>
      </c>
      <c r="FA216" s="2">
        <f t="shared" si="266"/>
        <v>0.2453916156614343</v>
      </c>
      <c r="FB216" s="2">
        <f t="shared" si="266"/>
        <v>0.24533406442459649</v>
      </c>
      <c r="FC216" s="2">
        <f t="shared" si="266"/>
        <v>0.2477468298813969</v>
      </c>
      <c r="FD216" s="2">
        <f t="shared" si="266"/>
        <v>0.26015767369812431</v>
      </c>
      <c r="FE216" s="2">
        <f t="shared" si="266"/>
        <v>0.274669404139535</v>
      </c>
      <c r="FG216" s="2">
        <f t="shared" si="267"/>
        <v>0.99999979566975905</v>
      </c>
      <c r="FH216" s="2">
        <f t="shared" si="267"/>
        <v>0.99999960872862448</v>
      </c>
      <c r="FI216" s="2">
        <f t="shared" si="267"/>
        <v>0.99999953704587297</v>
      </c>
      <c r="FJ216" s="2">
        <f t="shared" si="267"/>
        <v>0.99999949060576276</v>
      </c>
      <c r="FK216" s="2">
        <f t="shared" si="267"/>
        <v>0.9999994106716007</v>
      </c>
      <c r="FL216" s="2">
        <f t="shared" si="267"/>
        <v>0.99999943804785663</v>
      </c>
      <c r="FM216" s="2">
        <f t="shared" si="267"/>
        <v>0.99999948661346749</v>
      </c>
      <c r="FN216" s="2">
        <f t="shared" si="267"/>
        <v>0.99999955680186592</v>
      </c>
      <c r="FO216" s="2">
        <f t="shared" si="267"/>
        <v>0.99999955075270863</v>
      </c>
      <c r="FP216" s="2">
        <f t="shared" si="267"/>
        <v>0.9999994658640956</v>
      </c>
      <c r="FQ216" s="2">
        <f t="shared" si="267"/>
        <v>0.99999942495402183</v>
      </c>
      <c r="FR216" s="2">
        <f t="shared" si="267"/>
        <v>0.99999935963498388</v>
      </c>
      <c r="FS216" s="2">
        <f t="shared" si="267"/>
        <v>0.9999993750767816</v>
      </c>
      <c r="FT216" s="2">
        <f t="shared" si="267"/>
        <v>0.9999993343658482</v>
      </c>
      <c r="FU216" s="2">
        <f t="shared" si="267"/>
        <v>0.99999895503017588</v>
      </c>
      <c r="FW216" s="2">
        <f t="shared" si="257"/>
        <v>0.9969008308745978</v>
      </c>
      <c r="FX216" s="2">
        <f t="shared" si="257"/>
        <v>0.98900291745117608</v>
      </c>
      <c r="FY216" s="2">
        <f t="shared" si="257"/>
        <v>0.98265561905984622</v>
      </c>
      <c r="FZ216" s="2">
        <f t="shared" si="257"/>
        <v>0.98051312354900788</v>
      </c>
      <c r="GA216" s="2">
        <f t="shared" si="257"/>
        <v>0.97705281166899416</v>
      </c>
      <c r="GB216" s="2">
        <f t="shared" si="257"/>
        <v>0.97854155145490307</v>
      </c>
      <c r="GC216" s="2">
        <f t="shared" si="257"/>
        <v>0.97805423941549352</v>
      </c>
      <c r="GD216" s="2">
        <f t="shared" si="257"/>
        <v>0.98732481672936567</v>
      </c>
      <c r="GE216" s="2">
        <f t="shared" si="257"/>
        <v>0.98937934821040785</v>
      </c>
      <c r="GF216" s="2">
        <f t="shared" si="257"/>
        <v>0.98230568575145427</v>
      </c>
      <c r="GG216" s="2">
        <f t="shared" si="257"/>
        <v>0.97325196721338825</v>
      </c>
      <c r="GH216" s="2">
        <f t="shared" si="257"/>
        <v>0.97234228692844615</v>
      </c>
      <c r="GI216" s="2">
        <f t="shared" si="257"/>
        <v>0.96780044033331925</v>
      </c>
      <c r="GJ216" s="2">
        <f t="shared" si="257"/>
        <v>0.95940535322368636</v>
      </c>
      <c r="GK216" s="2">
        <f t="shared" si="257"/>
        <v>0.93700827234691908</v>
      </c>
      <c r="GM216" s="82">
        <f t="shared" si="258"/>
        <v>1.6302652956709415E-251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7.2637496250748422E-196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3.2949071478823246E-213</v>
      </c>
      <c r="HT216" s="82">
        <f t="shared" si="259"/>
        <v>1.7978648017650795E-179</v>
      </c>
      <c r="HU216" s="82">
        <f t="shared" si="259"/>
        <v>5.7347815676925937E-159</v>
      </c>
      <c r="HV216" s="82">
        <f t="shared" si="259"/>
        <v>4.1740986437800182E-183</v>
      </c>
      <c r="HW216" s="82">
        <f t="shared" si="259"/>
        <v>1.6017379530128921E-165</v>
      </c>
      <c r="HX216" s="82">
        <f t="shared" si="259"/>
        <v>6.1686124832866411E-157</v>
      </c>
      <c r="HY216" s="82">
        <f t="shared" si="259"/>
        <v>1.2864105664703289E-185</v>
      </c>
      <c r="HZ216" s="82">
        <f t="shared" si="259"/>
        <v>5.4999513409874493E-229</v>
      </c>
      <c r="IA216" s="82">
        <f t="shared" si="259"/>
        <v>1.7942191294745337E-239</v>
      </c>
      <c r="IB216" s="82">
        <f t="shared" si="259"/>
        <v>7.2148223096099737E-176</v>
      </c>
      <c r="IC216" s="82">
        <f t="shared" si="259"/>
        <v>1.0553545031701024E-158</v>
      </c>
      <c r="ID216" s="82">
        <f t="shared" si="259"/>
        <v>5.9095264196279248E-181</v>
      </c>
      <c r="IE216" s="82">
        <f t="shared" si="259"/>
        <v>4.2196642434867365E-168</v>
      </c>
      <c r="IF216" s="82">
        <f t="shared" si="259"/>
        <v>3.6402311668947335E-84</v>
      </c>
      <c r="IG216" s="82">
        <f t="shared" si="259"/>
        <v>3.8037170853383559E-121</v>
      </c>
      <c r="II216" s="82">
        <f t="shared" si="260"/>
        <v>6.0612037181019398E-20</v>
      </c>
      <c r="IJ216" s="82">
        <f t="shared" si="260"/>
        <v>1.1933647627471902E-14</v>
      </c>
      <c r="IK216" s="82">
        <f t="shared" si="260"/>
        <v>8.9330451482980648E-12</v>
      </c>
      <c r="IL216" s="82">
        <f t="shared" si="260"/>
        <v>5.3993855092007515E-13</v>
      </c>
      <c r="IM216" s="82">
        <f t="shared" si="260"/>
        <v>2.9748532270379829E-11</v>
      </c>
      <c r="IN216" s="82">
        <f t="shared" si="260"/>
        <v>5.1842015022202884E-11</v>
      </c>
      <c r="IO216" s="82">
        <f t="shared" si="260"/>
        <v>6.0939845085219245E-12</v>
      </c>
      <c r="IP216" s="82">
        <f t="shared" si="260"/>
        <v>5.0975843871564348E-17</v>
      </c>
      <c r="IQ216" s="82">
        <f t="shared" si="260"/>
        <v>2.1987778925376764E-18</v>
      </c>
      <c r="IR216" s="82">
        <f t="shared" si="260"/>
        <v>1.2386364884365933E-12</v>
      </c>
      <c r="IS216" s="82">
        <f t="shared" si="260"/>
        <v>3.528775465799326E-10</v>
      </c>
      <c r="IT216" s="82">
        <f t="shared" si="260"/>
        <v>1.1705464264165847E-11</v>
      </c>
      <c r="IU216" s="82">
        <f t="shared" si="260"/>
        <v>1.9244662768264467E-10</v>
      </c>
      <c r="IV216" s="82">
        <f t="shared" si="260"/>
        <v>4.7403518566907994E-14</v>
      </c>
      <c r="IW216" s="82">
        <f t="shared" si="260"/>
        <v>5.4096173045183413E-22</v>
      </c>
      <c r="IY216" s="82">
        <f t="shared" si="261"/>
        <v>6.0612037181019398E-20</v>
      </c>
      <c r="IZ216" s="82">
        <f t="shared" si="261"/>
        <v>1.1933647627471902E-14</v>
      </c>
      <c r="JA216" s="82">
        <f t="shared" si="261"/>
        <v>8.9330451482980648E-12</v>
      </c>
      <c r="JB216" s="82">
        <f t="shared" si="261"/>
        <v>5.3993855092007515E-13</v>
      </c>
      <c r="JC216" s="82">
        <f t="shared" si="261"/>
        <v>2.9748532270379829E-11</v>
      </c>
      <c r="JD216" s="82">
        <f t="shared" si="261"/>
        <v>5.1842015022202884E-11</v>
      </c>
      <c r="JE216" s="82">
        <f t="shared" si="261"/>
        <v>6.0939845085219245E-12</v>
      </c>
      <c r="JF216" s="82">
        <f t="shared" si="261"/>
        <v>5.0975843871564348E-17</v>
      </c>
      <c r="JG216" s="82">
        <f t="shared" si="261"/>
        <v>2.1987778925376764E-18</v>
      </c>
      <c r="JH216" s="82">
        <f t="shared" si="261"/>
        <v>1.2386364884365933E-12</v>
      </c>
      <c r="JI216" s="82">
        <f t="shared" si="261"/>
        <v>3.528775465799326E-10</v>
      </c>
      <c r="JJ216" s="82">
        <f t="shared" si="261"/>
        <v>1.1705464264165847E-11</v>
      </c>
      <c r="JK216" s="82">
        <f t="shared" si="261"/>
        <v>1.9244662768264467E-10</v>
      </c>
      <c r="JL216" s="82">
        <f t="shared" si="261"/>
        <v>4.7403518566907994E-14</v>
      </c>
      <c r="JM216" s="82">
        <f t="shared" si="261"/>
        <v>5.4096173045183413E-22</v>
      </c>
    </row>
    <row r="217" spans="2:273" x14ac:dyDescent="0.25">
      <c r="B217" s="2">
        <v>190</v>
      </c>
      <c r="C217" s="37">
        <v>0.24442900000000001</v>
      </c>
      <c r="D217" s="37">
        <v>0.23613400000000001</v>
      </c>
      <c r="E217" s="37">
        <v>0.224025</v>
      </c>
      <c r="F217" s="37">
        <v>0.231239</v>
      </c>
      <c r="G217" s="37">
        <v>0.23733399999999999</v>
      </c>
      <c r="H217" s="37">
        <v>0.23940600000000001</v>
      </c>
      <c r="I217" s="37">
        <v>0.235431</v>
      </c>
      <c r="J217" s="37">
        <v>0.242036</v>
      </c>
      <c r="K217" s="37">
        <v>0.232012</v>
      </c>
      <c r="L217" s="37">
        <v>0.23117399999999999</v>
      </c>
      <c r="M217" s="37">
        <v>0.24394299999999999</v>
      </c>
      <c r="N217" s="37">
        <v>0.24651500000000001</v>
      </c>
      <c r="O217" s="37">
        <v>0.25407800000000003</v>
      </c>
      <c r="P217" s="37">
        <v>0.25984400000000002</v>
      </c>
      <c r="Q217" s="37">
        <v>0.27269500000000002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0.26011007179597206</v>
      </c>
      <c r="AG217" s="4">
        <f t="shared" si="263"/>
        <v>0.27425473549075335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-2.6607179597204489E-4</v>
      </c>
      <c r="AW217" s="4">
        <f t="shared" si="264"/>
        <v>-1.5597354907533334E-3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0.26011007179597206</v>
      </c>
      <c r="BM217" s="2">
        <f t="shared" si="255"/>
        <v>0.27425473549075335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0.25984400000000002</v>
      </c>
      <c r="DI217" s="2">
        <f t="shared" si="212"/>
        <v>0.27269500000000002</v>
      </c>
      <c r="DK217" s="2">
        <f t="shared" si="265"/>
        <v>0.46840467814793901</v>
      </c>
      <c r="DL217" s="2">
        <f t="shared" si="265"/>
        <v>0.37066971428571416</v>
      </c>
      <c r="DM217" s="2">
        <f t="shared" si="265"/>
        <v>0.38350036336670379</v>
      </c>
      <c r="DN217" s="2">
        <f t="shared" si="265"/>
        <v>0.45051718878299102</v>
      </c>
      <c r="DO217" s="2">
        <f t="shared" si="265"/>
        <v>0.38781092936720124</v>
      </c>
      <c r="DP217" s="2">
        <f t="shared" si="265"/>
        <v>0.34943868649732618</v>
      </c>
      <c r="DQ217" s="2">
        <f t="shared" si="265"/>
        <v>0.37135180553519054</v>
      </c>
      <c r="DR217" s="2">
        <f t="shared" si="265"/>
        <v>0.41549133667037463</v>
      </c>
      <c r="DS217" s="2">
        <f t="shared" si="265"/>
        <v>0.41236684078605867</v>
      </c>
      <c r="DT217" s="2">
        <f t="shared" si="265"/>
        <v>0.41553209457477996</v>
      </c>
      <c r="DU217" s="2">
        <f t="shared" si="265"/>
        <v>0.41262862522281629</v>
      </c>
      <c r="DV217" s="2">
        <f t="shared" si="265"/>
        <v>0.565507473644003</v>
      </c>
      <c r="DW217" s="2">
        <f t="shared" si="265"/>
        <v>0.5163990242933536</v>
      </c>
      <c r="DX217" s="2">
        <f t="shared" si="265"/>
        <v>0.42352336190476192</v>
      </c>
      <c r="DY217" s="2">
        <f t="shared" si="265"/>
        <v>0.37030822536287239</v>
      </c>
      <c r="EA217" s="2">
        <f t="shared" si="241"/>
        <v>0.26618648888888902</v>
      </c>
      <c r="EB217" s="2">
        <f t="shared" si="241"/>
        <v>0.22736331128239878</v>
      </c>
      <c r="EC217" s="2">
        <f t="shared" si="241"/>
        <v>0.21622083232654854</v>
      </c>
      <c r="ED217" s="2">
        <f t="shared" si="241"/>
        <v>0.22578627421638534</v>
      </c>
      <c r="EE217" s="2">
        <f t="shared" si="241"/>
        <v>0.23316684457666792</v>
      </c>
      <c r="EF217" s="2">
        <f t="shared" si="240"/>
        <v>0.23781157447437185</v>
      </c>
      <c r="EG217" s="2">
        <f t="shared" si="240"/>
        <v>0.24050148964580323</v>
      </c>
      <c r="EH217" s="2">
        <f t="shared" si="240"/>
        <v>0.23993783248492195</v>
      </c>
      <c r="EI217" s="2">
        <f t="shared" si="240"/>
        <v>0.218799471916587</v>
      </c>
      <c r="EJ217" s="2">
        <f t="shared" si="240"/>
        <v>0.23318890021545918</v>
      </c>
      <c r="EK217" s="2">
        <f t="shared" si="213"/>
        <v>0.25536829205327494</v>
      </c>
      <c r="EL217" s="2">
        <f t="shared" si="213"/>
        <v>0.25691046431066844</v>
      </c>
      <c r="EM217" s="2">
        <f t="shared" si="213"/>
        <v>0.24698352418937833</v>
      </c>
      <c r="EN217" s="2">
        <f t="shared" si="213"/>
        <v>0.27183732703756491</v>
      </c>
      <c r="EO217" s="2">
        <f t="shared" si="213"/>
        <v>0.27566081160349365</v>
      </c>
      <c r="EQ217" s="2">
        <f t="shared" si="266"/>
        <v>0.2460856353496354</v>
      </c>
      <c r="ER217" s="2">
        <f t="shared" si="266"/>
        <v>0.23003767092717831</v>
      </c>
      <c r="ES217" s="2">
        <f t="shared" si="266"/>
        <v>0.22011417146574641</v>
      </c>
      <c r="ET217" s="2">
        <f t="shared" si="266"/>
        <v>0.23015044258145306</v>
      </c>
      <c r="EU217" s="2">
        <f t="shared" si="266"/>
        <v>0.23467275711999996</v>
      </c>
      <c r="EV217" s="2">
        <f t="shared" si="266"/>
        <v>0.24120928310802503</v>
      </c>
      <c r="EW217" s="2">
        <f t="shared" si="266"/>
        <v>0.234207233555079</v>
      </c>
      <c r="EX217" s="2">
        <f t="shared" si="266"/>
        <v>0.23865046839132187</v>
      </c>
      <c r="EY217" s="2">
        <f t="shared" si="266"/>
        <v>0.22699510373876691</v>
      </c>
      <c r="EZ217" s="2">
        <f t="shared" si="266"/>
        <v>0.22558572209760896</v>
      </c>
      <c r="FA217" s="2">
        <f t="shared" si="266"/>
        <v>0.24491204353210128</v>
      </c>
      <c r="FB217" s="2">
        <f t="shared" si="266"/>
        <v>0.24473805719681668</v>
      </c>
      <c r="FC217" s="2">
        <f t="shared" si="266"/>
        <v>0.24714668870355955</v>
      </c>
      <c r="FD217" s="2">
        <f t="shared" si="266"/>
        <v>0.25965742987104745</v>
      </c>
      <c r="FE217" s="2">
        <f t="shared" si="266"/>
        <v>0.27416843149013792</v>
      </c>
      <c r="FG217" s="2">
        <f t="shared" si="267"/>
        <v>0.99999981364860202</v>
      </c>
      <c r="FH217" s="2">
        <f t="shared" si="267"/>
        <v>0.99999964315625212</v>
      </c>
      <c r="FI217" s="2">
        <f t="shared" si="267"/>
        <v>0.99999957778080084</v>
      </c>
      <c r="FJ217" s="2">
        <f t="shared" si="267"/>
        <v>0.99999953542691333</v>
      </c>
      <c r="FK217" s="2">
        <f t="shared" si="267"/>
        <v>0.99999946252608407</v>
      </c>
      <c r="FL217" s="2">
        <f t="shared" si="267"/>
        <v>0.99999948749352863</v>
      </c>
      <c r="FM217" s="2">
        <f t="shared" si="267"/>
        <v>0.99999953178589651</v>
      </c>
      <c r="FN217" s="2">
        <f t="shared" si="267"/>
        <v>0.99999959579848197</v>
      </c>
      <c r="FO217" s="2">
        <f t="shared" si="267"/>
        <v>0.99999959028158447</v>
      </c>
      <c r="FP217" s="2">
        <f t="shared" si="267"/>
        <v>0.99999951286224265</v>
      </c>
      <c r="FQ217" s="2">
        <f t="shared" si="267"/>
        <v>0.99999947555180824</v>
      </c>
      <c r="FR217" s="2">
        <f t="shared" si="267"/>
        <v>0.9999994159801312</v>
      </c>
      <c r="FS217" s="2">
        <f t="shared" si="267"/>
        <v>0.99999943006321979</v>
      </c>
      <c r="FT217" s="2">
        <f t="shared" si="267"/>
        <v>0.99999939293440299</v>
      </c>
      <c r="FU217" s="2">
        <f t="shared" si="267"/>
        <v>0.99999904697610598</v>
      </c>
      <c r="FW217" s="2">
        <f t="shared" si="257"/>
        <v>0.99717275319340259</v>
      </c>
      <c r="FX217" s="2">
        <f t="shared" si="257"/>
        <v>0.98996082736917057</v>
      </c>
      <c r="FY217" s="2">
        <f t="shared" si="257"/>
        <v>0.9841575591541144</v>
      </c>
      <c r="FZ217" s="2">
        <f t="shared" si="257"/>
        <v>0.98219723222231581</v>
      </c>
      <c r="GA217" s="2">
        <f t="shared" si="257"/>
        <v>0.97902957404179447</v>
      </c>
      <c r="GB217" s="2">
        <f t="shared" si="257"/>
        <v>0.98039264146420546</v>
      </c>
      <c r="GC217" s="2">
        <f t="shared" si="257"/>
        <v>0.97994650539044437</v>
      </c>
      <c r="GD217" s="2">
        <f t="shared" si="257"/>
        <v>0.9884271885558279</v>
      </c>
      <c r="GE217" s="2">
        <f t="shared" si="257"/>
        <v>0.99030479025167439</v>
      </c>
      <c r="GF217" s="2">
        <f t="shared" si="257"/>
        <v>0.98383742997806933</v>
      </c>
      <c r="GG217" s="2">
        <f t="shared" si="257"/>
        <v>0.97554795537654626</v>
      </c>
      <c r="GH217" s="2">
        <f t="shared" si="257"/>
        <v>0.97471433121544149</v>
      </c>
      <c r="GI217" s="2">
        <f t="shared" si="257"/>
        <v>0.97055021507072092</v>
      </c>
      <c r="GJ217" s="2">
        <f t="shared" si="257"/>
        <v>0.96284452689836186</v>
      </c>
      <c r="GK217" s="2">
        <f t="shared" si="257"/>
        <v>0.94223066992313409</v>
      </c>
      <c r="GM217" s="82">
        <f t="shared" si="258"/>
        <v>4.9534312632520732E-255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3.6863267582553846E-199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6.260429736538725E-218</v>
      </c>
      <c r="HT217" s="82">
        <f t="shared" si="259"/>
        <v>3.6483274216196089E-184</v>
      </c>
      <c r="HU217" s="82">
        <f t="shared" si="259"/>
        <v>2.5584192581813209E-163</v>
      </c>
      <c r="HV217" s="82">
        <f t="shared" si="259"/>
        <v>3.3849949214636936E-188</v>
      </c>
      <c r="HW217" s="82">
        <f t="shared" si="259"/>
        <v>3.531040772017416E-170</v>
      </c>
      <c r="HX217" s="82">
        <f t="shared" si="259"/>
        <v>2.4757276678480131E-161</v>
      </c>
      <c r="HY217" s="82">
        <f t="shared" si="259"/>
        <v>1.168548630181096E-190</v>
      </c>
      <c r="HZ217" s="82">
        <f t="shared" si="259"/>
        <v>6.1005863250380405E-235</v>
      </c>
      <c r="IA217" s="82">
        <f t="shared" si="259"/>
        <v>1.4174063550642893E-245</v>
      </c>
      <c r="IB217" s="82">
        <f t="shared" si="259"/>
        <v>1.1731432776122867E-180</v>
      </c>
      <c r="IC217" s="82">
        <f t="shared" si="259"/>
        <v>3.4113791955856507E-163</v>
      </c>
      <c r="ID217" s="82">
        <f t="shared" si="259"/>
        <v>3.4073947169434613E-186</v>
      </c>
      <c r="IE217" s="82">
        <f t="shared" si="259"/>
        <v>4.6609550552609875E-173</v>
      </c>
      <c r="IF217" s="82">
        <f t="shared" si="259"/>
        <v>1.1983872498101715E-86</v>
      </c>
      <c r="IG217" s="82">
        <f t="shared" si="259"/>
        <v>5.6459215866397592E-125</v>
      </c>
      <c r="II217" s="82">
        <f t="shared" si="260"/>
        <v>1.5560771482760614E-20</v>
      </c>
      <c r="IJ217" s="82">
        <f t="shared" si="260"/>
        <v>3.4150306431115637E-15</v>
      </c>
      <c r="IK217" s="82">
        <f t="shared" si="260"/>
        <v>2.9859648283428912E-12</v>
      </c>
      <c r="IL217" s="82">
        <f t="shared" si="260"/>
        <v>1.5309700346598517E-13</v>
      </c>
      <c r="IM217" s="82">
        <f t="shared" si="260"/>
        <v>9.6903751842179281E-12</v>
      </c>
      <c r="IN217" s="82">
        <f t="shared" si="260"/>
        <v>1.7698381915404029E-11</v>
      </c>
      <c r="IO217" s="82">
        <f t="shared" si="260"/>
        <v>1.8644906627373037E-12</v>
      </c>
      <c r="IP217" s="82">
        <f t="shared" si="260"/>
        <v>1.1118801418502129E-17</v>
      </c>
      <c r="IQ217" s="82">
        <f t="shared" si="260"/>
        <v>4.4866104114759172E-19</v>
      </c>
      <c r="IR217" s="82">
        <f t="shared" si="260"/>
        <v>3.7630518311786438E-13</v>
      </c>
      <c r="IS217" s="82">
        <f t="shared" si="260"/>
        <v>1.2402109629196238E-10</v>
      </c>
      <c r="IT217" s="82">
        <f t="shared" si="260"/>
        <v>3.4192071411028E-12</v>
      </c>
      <c r="IU217" s="82">
        <f t="shared" si="260"/>
        <v>6.1692337923115295E-11</v>
      </c>
      <c r="IV217" s="82">
        <f t="shared" si="260"/>
        <v>8.5991154029629608E-15</v>
      </c>
      <c r="IW217" s="82">
        <f t="shared" si="260"/>
        <v>2.081874507196032E-23</v>
      </c>
      <c r="IY217" s="82">
        <f t="shared" si="261"/>
        <v>1.5560771482760614E-20</v>
      </c>
      <c r="IZ217" s="82">
        <f t="shared" si="261"/>
        <v>3.4150306431115637E-15</v>
      </c>
      <c r="JA217" s="82">
        <f t="shared" si="261"/>
        <v>2.9859648283428912E-12</v>
      </c>
      <c r="JB217" s="82">
        <f t="shared" si="261"/>
        <v>1.5309700346598517E-13</v>
      </c>
      <c r="JC217" s="82">
        <f t="shared" si="261"/>
        <v>9.6903751842179281E-12</v>
      </c>
      <c r="JD217" s="82">
        <f t="shared" si="261"/>
        <v>1.7698381915404029E-11</v>
      </c>
      <c r="JE217" s="82">
        <f t="shared" si="261"/>
        <v>1.8644906627373037E-12</v>
      </c>
      <c r="JF217" s="82">
        <f t="shared" si="261"/>
        <v>1.1118801418502129E-17</v>
      </c>
      <c r="JG217" s="82">
        <f t="shared" si="261"/>
        <v>4.4866104114759172E-19</v>
      </c>
      <c r="JH217" s="82">
        <f t="shared" si="261"/>
        <v>3.7630518311786438E-13</v>
      </c>
      <c r="JI217" s="82">
        <f t="shared" si="261"/>
        <v>1.2402109629196238E-10</v>
      </c>
      <c r="JJ217" s="82">
        <f t="shared" si="261"/>
        <v>3.4192071411028E-12</v>
      </c>
      <c r="JK217" s="82">
        <f t="shared" si="261"/>
        <v>6.1692337923115295E-11</v>
      </c>
      <c r="JL217" s="82">
        <f t="shared" si="261"/>
        <v>8.5991154029629608E-15</v>
      </c>
      <c r="JM217" s="82">
        <f t="shared" si="261"/>
        <v>2.081874507196032E-23</v>
      </c>
    </row>
    <row r="218" spans="2:273" x14ac:dyDescent="0.25">
      <c r="B218" s="2">
        <v>191</v>
      </c>
      <c r="C218" s="37">
        <v>0.24152599999999999</v>
      </c>
      <c r="D218" s="37">
        <v>0.23297599999999999</v>
      </c>
      <c r="E218" s="37">
        <v>0.22761100000000001</v>
      </c>
      <c r="F218" s="37">
        <v>0.23011100000000001</v>
      </c>
      <c r="G218" s="37">
        <v>0.23741000000000001</v>
      </c>
      <c r="H218" s="37">
        <v>0.236876</v>
      </c>
      <c r="I218" s="37">
        <v>0.23508000000000001</v>
      </c>
      <c r="J218" s="37">
        <v>0.24149699999999999</v>
      </c>
      <c r="K218" s="37">
        <v>0.23383699999999999</v>
      </c>
      <c r="L218" s="37">
        <v>0.23158100000000001</v>
      </c>
      <c r="M218" s="37">
        <v>0.245394</v>
      </c>
      <c r="N218" s="37">
        <v>0.25061299999999997</v>
      </c>
      <c r="O218" s="37">
        <v>0.255859</v>
      </c>
      <c r="P218" s="37">
        <v>0.260239</v>
      </c>
      <c r="Q218" s="37">
        <v>0.27525100000000002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0.25957594763012132</v>
      </c>
      <c r="AG218" s="4">
        <f t="shared" si="263"/>
        <v>0.27374740848066131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6.6305236987868055E-4</v>
      </c>
      <c r="AW218" s="4">
        <f t="shared" si="264"/>
        <v>1.5035915193387095E-3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0.25957594763012132</v>
      </c>
      <c r="BM218" s="2">
        <f t="shared" si="255"/>
        <v>0.27374740848066131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0.260239</v>
      </c>
      <c r="DI218" s="2">
        <f t="shared" si="212"/>
        <v>0.27525100000000002</v>
      </c>
      <c r="DK218" s="2">
        <f t="shared" si="265"/>
        <v>0.46930322586109541</v>
      </c>
      <c r="DL218" s="2">
        <f t="shared" si="265"/>
        <v>0.37097087684729052</v>
      </c>
      <c r="DM218" s="2">
        <f t="shared" si="265"/>
        <v>0.38391548661475716</v>
      </c>
      <c r="DN218" s="2">
        <f t="shared" si="265"/>
        <v>0.45130489222873882</v>
      </c>
      <c r="DO218" s="2">
        <f t="shared" si="265"/>
        <v>0.38830082742869854</v>
      </c>
      <c r="DP218" s="2">
        <f t="shared" si="265"/>
        <v>0.3496269234625668</v>
      </c>
      <c r="DQ218" s="2">
        <f t="shared" si="265"/>
        <v>0.37170777254398818</v>
      </c>
      <c r="DR218" s="2">
        <f t="shared" si="265"/>
        <v>0.41606626147571391</v>
      </c>
      <c r="DS218" s="2">
        <f t="shared" si="265"/>
        <v>0.41292189951798297</v>
      </c>
      <c r="DT218" s="2">
        <f t="shared" si="265"/>
        <v>0.41605743071847495</v>
      </c>
      <c r="DU218" s="2">
        <f t="shared" si="265"/>
        <v>0.41307632508912645</v>
      </c>
      <c r="DV218" s="2">
        <f t="shared" si="265"/>
        <v>0.56672372116119174</v>
      </c>
      <c r="DW218" s="2">
        <f t="shared" si="265"/>
        <v>0.51735010970206263</v>
      </c>
      <c r="DX218" s="2">
        <f t="shared" si="265"/>
        <v>0.4239955142857143</v>
      </c>
      <c r="DY218" s="2">
        <f t="shared" si="265"/>
        <v>0.37049618411000762</v>
      </c>
      <c r="EA218" s="2">
        <f t="shared" si="241"/>
        <v>0.26630288888888903</v>
      </c>
      <c r="EB218" s="2">
        <f t="shared" si="241"/>
        <v>0.22692362430120278</v>
      </c>
      <c r="EC218" s="2">
        <f t="shared" si="241"/>
        <v>0.21569387607791646</v>
      </c>
      <c r="ED218" s="2">
        <f t="shared" si="241"/>
        <v>0.22549046147846069</v>
      </c>
      <c r="EE218" s="2">
        <f t="shared" si="241"/>
        <v>0.23285865839836126</v>
      </c>
      <c r="EF218" s="2">
        <f t="shared" si="240"/>
        <v>0.2374784343180002</v>
      </c>
      <c r="EG218" s="2">
        <f t="shared" si="240"/>
        <v>0.24016391031258413</v>
      </c>
      <c r="EH218" s="2">
        <f t="shared" si="240"/>
        <v>0.23952267121010984</v>
      </c>
      <c r="EI218" s="2">
        <f t="shared" si="240"/>
        <v>0.21812021470857668</v>
      </c>
      <c r="EJ218" s="2">
        <f t="shared" si="240"/>
        <v>0.23262313886345271</v>
      </c>
      <c r="EK218" s="2">
        <f t="shared" si="213"/>
        <v>0.25500747246379296</v>
      </c>
      <c r="EL218" s="2">
        <f t="shared" si="213"/>
        <v>0.25644762536654625</v>
      </c>
      <c r="EM218" s="2">
        <f t="shared" si="213"/>
        <v>0.24638086443904073</v>
      </c>
      <c r="EN218" s="2">
        <f t="shared" si="213"/>
        <v>0.27147218272413504</v>
      </c>
      <c r="EO218" s="2">
        <f t="shared" si="213"/>
        <v>0.27517564766811203</v>
      </c>
      <c r="EQ218" s="2">
        <f t="shared" si="266"/>
        <v>0.24595200631243494</v>
      </c>
      <c r="ER218" s="2">
        <f t="shared" si="266"/>
        <v>0.22962738998053384</v>
      </c>
      <c r="ES218" s="2">
        <f t="shared" si="266"/>
        <v>0.21963136124129157</v>
      </c>
      <c r="ET218" s="2">
        <f t="shared" si="266"/>
        <v>0.2299041711329885</v>
      </c>
      <c r="EU218" s="2">
        <f t="shared" si="266"/>
        <v>0.23438230070857141</v>
      </c>
      <c r="EV218" s="2">
        <f t="shared" si="266"/>
        <v>0.24091395505395985</v>
      </c>
      <c r="EW218" s="2">
        <f t="shared" si="266"/>
        <v>0.23379983023855966</v>
      </c>
      <c r="EX218" s="2">
        <f t="shared" si="266"/>
        <v>0.23822210973578783</v>
      </c>
      <c r="EY218" s="2">
        <f t="shared" si="266"/>
        <v>0.22640220524758797</v>
      </c>
      <c r="EZ218" s="2">
        <f t="shared" si="266"/>
        <v>0.22493594380884577</v>
      </c>
      <c r="FA218" s="2">
        <f t="shared" si="266"/>
        <v>0.2444324714027683</v>
      </c>
      <c r="FB218" s="2">
        <f t="shared" si="266"/>
        <v>0.24414204996903688</v>
      </c>
      <c r="FC218" s="2">
        <f t="shared" si="266"/>
        <v>0.24654654752572219</v>
      </c>
      <c r="FD218" s="2">
        <f t="shared" si="266"/>
        <v>0.25915718604397064</v>
      </c>
      <c r="FE218" s="2">
        <f t="shared" si="266"/>
        <v>0.2736674588407409</v>
      </c>
      <c r="FG218" s="2">
        <f t="shared" si="267"/>
        <v>0.99999983004550241</v>
      </c>
      <c r="FH218" s="2">
        <f t="shared" si="267"/>
        <v>0.9999996745546238</v>
      </c>
      <c r="FI218" s="2">
        <f t="shared" si="267"/>
        <v>0.99999961493149947</v>
      </c>
      <c r="FJ218" s="2">
        <f t="shared" si="267"/>
        <v>0.99999957630429193</v>
      </c>
      <c r="FK218" s="2">
        <f t="shared" si="267"/>
        <v>0.99999950981793961</v>
      </c>
      <c r="FL218" s="2">
        <f t="shared" si="267"/>
        <v>0.99999953258852181</v>
      </c>
      <c r="FM218" s="2">
        <f t="shared" si="267"/>
        <v>0.99999957298364484</v>
      </c>
      <c r="FN218" s="2">
        <f t="shared" si="267"/>
        <v>0.9999996313638212</v>
      </c>
      <c r="FO218" s="2">
        <f t="shared" si="267"/>
        <v>0.99999962633235051</v>
      </c>
      <c r="FP218" s="2">
        <f t="shared" si="267"/>
        <v>0.99999955572506594</v>
      </c>
      <c r="FQ218" s="2">
        <f t="shared" si="267"/>
        <v>0.99999952169754236</v>
      </c>
      <c r="FR218" s="2">
        <f t="shared" si="267"/>
        <v>0.99999946736752188</v>
      </c>
      <c r="FS218" s="2">
        <f t="shared" si="267"/>
        <v>0.99999948021145257</v>
      </c>
      <c r="FT218" s="2">
        <f t="shared" si="267"/>
        <v>0.99999944634956572</v>
      </c>
      <c r="FU218" s="2">
        <f t="shared" si="267"/>
        <v>0.99999913083180569</v>
      </c>
      <c r="FW218" s="2">
        <f t="shared" si="257"/>
        <v>0.99742087866638252</v>
      </c>
      <c r="FX218" s="2">
        <f t="shared" si="257"/>
        <v>0.99083607089228687</v>
      </c>
      <c r="FY218" s="2">
        <f t="shared" si="257"/>
        <v>0.98553135346772125</v>
      </c>
      <c r="FZ218" s="2">
        <f t="shared" si="257"/>
        <v>0.98373820952486823</v>
      </c>
      <c r="GA218" s="2">
        <f t="shared" si="257"/>
        <v>0.98083938963335737</v>
      </c>
      <c r="GB218" s="2">
        <f t="shared" si="257"/>
        <v>0.98208697230151787</v>
      </c>
      <c r="GC218" s="2">
        <f t="shared" si="257"/>
        <v>0.98167866773865098</v>
      </c>
      <c r="GD218" s="2">
        <f t="shared" si="257"/>
        <v>0.98943471207894507</v>
      </c>
      <c r="GE218" s="2">
        <f t="shared" si="257"/>
        <v>0.99115031418841681</v>
      </c>
      <c r="GF218" s="2">
        <f t="shared" si="257"/>
        <v>0.98523856825890865</v>
      </c>
      <c r="GG218" s="2">
        <f t="shared" si="257"/>
        <v>0.97765138688527731</v>
      </c>
      <c r="GH218" s="2">
        <f t="shared" si="257"/>
        <v>0.97688777441158947</v>
      </c>
      <c r="GI218" s="2">
        <f t="shared" si="257"/>
        <v>0.97307169864762688</v>
      </c>
      <c r="GJ218" s="2">
        <f t="shared" si="257"/>
        <v>0.96600265900061111</v>
      </c>
      <c r="GK218" s="2">
        <f t="shared" si="257"/>
        <v>0.94704456836408513</v>
      </c>
      <c r="GM218" s="82">
        <f t="shared" si="258"/>
        <v>1.4222113419085361E-258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1.7551617359632946E-202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1.0550147528394151E-222</v>
      </c>
      <c r="HT218" s="82">
        <f t="shared" si="259"/>
        <v>6.4316128928310571E-189</v>
      </c>
      <c r="HU218" s="82">
        <f t="shared" si="259"/>
        <v>9.9564133961571443E-168</v>
      </c>
      <c r="HV218" s="82">
        <f t="shared" si="259"/>
        <v>2.3341221704297058E-193</v>
      </c>
      <c r="HW218" s="82">
        <f t="shared" si="259"/>
        <v>6.6986296955336047E-175</v>
      </c>
      <c r="HX218" s="82">
        <f t="shared" si="259"/>
        <v>8.6270739231707164E-166</v>
      </c>
      <c r="HY218" s="82">
        <f t="shared" si="259"/>
        <v>9.0732100377499395E-196</v>
      </c>
      <c r="HZ218" s="82">
        <f t="shared" si="259"/>
        <v>5.6673729610484323E-241</v>
      </c>
      <c r="IA218" s="82">
        <f t="shared" si="259"/>
        <v>9.3711833229514912E-252</v>
      </c>
      <c r="IB218" s="82">
        <f t="shared" si="259"/>
        <v>1.6426857368519928E-185</v>
      </c>
      <c r="IC218" s="82">
        <f t="shared" si="259"/>
        <v>9.5319822306099495E-168</v>
      </c>
      <c r="ID218" s="82">
        <f t="shared" si="259"/>
        <v>1.6514051587391394E-191</v>
      </c>
      <c r="IE218" s="82">
        <f t="shared" si="259"/>
        <v>4.3546907185257053E-178</v>
      </c>
      <c r="IF218" s="82">
        <f t="shared" si="259"/>
        <v>3.625352632136989E-89</v>
      </c>
      <c r="IG218" s="82">
        <f t="shared" si="259"/>
        <v>7.2936362899901632E-129</v>
      </c>
      <c r="II218" s="82">
        <f t="shared" si="260"/>
        <v>3.9116864041969047E-21</v>
      </c>
      <c r="IJ218" s="82">
        <f t="shared" si="260"/>
        <v>9.5353710582834422E-16</v>
      </c>
      <c r="IK218" s="82">
        <f t="shared" si="260"/>
        <v>9.7463098423999318E-13</v>
      </c>
      <c r="IL218" s="82">
        <f t="shared" si="260"/>
        <v>4.2199323416518894E-14</v>
      </c>
      <c r="IM218" s="82">
        <f t="shared" si="260"/>
        <v>3.0751618843856342E-12</v>
      </c>
      <c r="IN218" s="82">
        <f t="shared" si="260"/>
        <v>5.895430552162902E-12</v>
      </c>
      <c r="IO218" s="82">
        <f t="shared" si="260"/>
        <v>5.550736594224023E-13</v>
      </c>
      <c r="IP218" s="82">
        <f t="shared" si="260"/>
        <v>2.351098732231405E-18</v>
      </c>
      <c r="IQ218" s="82">
        <f t="shared" si="260"/>
        <v>8.8737460280691448E-20</v>
      </c>
      <c r="IR218" s="82">
        <f t="shared" si="260"/>
        <v>1.1138297341143358E-13</v>
      </c>
      <c r="IS218" s="82">
        <f t="shared" si="260"/>
        <v>4.2499217558053396E-11</v>
      </c>
      <c r="IT218" s="82">
        <f t="shared" si="260"/>
        <v>9.6901377566172034E-13</v>
      </c>
      <c r="IU218" s="82">
        <f t="shared" si="260"/>
        <v>1.9209715074794299E-11</v>
      </c>
      <c r="IV218" s="82">
        <f t="shared" si="260"/>
        <v>1.4875820243829978E-15</v>
      </c>
      <c r="IW218" s="82">
        <f t="shared" si="260"/>
        <v>7.1980152425562243E-25</v>
      </c>
      <c r="IY218" s="82">
        <f t="shared" si="261"/>
        <v>3.9116864041969047E-21</v>
      </c>
      <c r="IZ218" s="82">
        <f t="shared" si="261"/>
        <v>9.5353710582834422E-16</v>
      </c>
      <c r="JA218" s="82">
        <f t="shared" si="261"/>
        <v>9.7463098423999318E-13</v>
      </c>
      <c r="JB218" s="82">
        <f t="shared" si="261"/>
        <v>4.2199323416518894E-14</v>
      </c>
      <c r="JC218" s="82">
        <f t="shared" si="261"/>
        <v>3.0751618843856342E-12</v>
      </c>
      <c r="JD218" s="82">
        <f t="shared" si="261"/>
        <v>5.895430552162902E-12</v>
      </c>
      <c r="JE218" s="82">
        <f t="shared" si="261"/>
        <v>5.550736594224023E-13</v>
      </c>
      <c r="JF218" s="82">
        <f t="shared" si="261"/>
        <v>2.351098732231405E-18</v>
      </c>
      <c r="JG218" s="82">
        <f t="shared" si="261"/>
        <v>8.8737460280691448E-20</v>
      </c>
      <c r="JH218" s="82">
        <f t="shared" si="261"/>
        <v>1.1138297341143358E-13</v>
      </c>
      <c r="JI218" s="82">
        <f t="shared" si="261"/>
        <v>4.2499217558053396E-11</v>
      </c>
      <c r="JJ218" s="82">
        <f t="shared" si="261"/>
        <v>9.6901377566172034E-13</v>
      </c>
      <c r="JK218" s="82">
        <f t="shared" si="261"/>
        <v>1.9209715074794299E-11</v>
      </c>
      <c r="JL218" s="82">
        <f t="shared" si="261"/>
        <v>1.4875820243829978E-15</v>
      </c>
      <c r="JM218" s="82">
        <f t="shared" si="261"/>
        <v>7.1980152425562243E-25</v>
      </c>
    </row>
    <row r="219" spans="2:273" x14ac:dyDescent="0.25">
      <c r="B219" s="2">
        <v>192</v>
      </c>
      <c r="C219" s="37">
        <v>0.248561</v>
      </c>
      <c r="D219" s="37">
        <v>0.23297300000000001</v>
      </c>
      <c r="E219" s="37">
        <v>0.22376799999999999</v>
      </c>
      <c r="F219" s="37">
        <v>0.231438</v>
      </c>
      <c r="G219" s="37">
        <v>0.24096899999999999</v>
      </c>
      <c r="H219" s="37">
        <v>0.241289</v>
      </c>
      <c r="I219" s="37">
        <v>0.234234</v>
      </c>
      <c r="J219" s="37">
        <v>0.24095</v>
      </c>
      <c r="K219" s="37">
        <v>0.23464599999999999</v>
      </c>
      <c r="L219" s="37">
        <v>0.227909</v>
      </c>
      <c r="M219" s="37">
        <v>0.244004</v>
      </c>
      <c r="N219" s="37">
        <v>0.24828700000000001</v>
      </c>
      <c r="O219" s="37">
        <v>0.25257600000000002</v>
      </c>
      <c r="P219" s="37">
        <v>0.25826900000000003</v>
      </c>
      <c r="Q219" s="37">
        <v>0.27052900000000002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0.25904420485809132</v>
      </c>
      <c r="AG219" s="4">
        <f t="shared" si="263"/>
        <v>0.27324050971800645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-7.7520485809129402E-4</v>
      </c>
      <c r="AW219" s="4">
        <f t="shared" si="264"/>
        <v>-2.7115097180064329E-3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0.25904420485809132</v>
      </c>
      <c r="BM219" s="2">
        <f t="shared" si="255"/>
        <v>0.27324050971800645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0.25826900000000003</v>
      </c>
      <c r="DI219" s="2">
        <f t="shared" ref="DI219:DI227" si="298">IF(AND(JM219 &lt; $DI$22, $B219 &gt; Q$7, $B219 &lt; Q$233), Q219, "")</f>
        <v>0.27052900000000002</v>
      </c>
      <c r="DK219" s="2">
        <f t="shared" si="265"/>
        <v>0.47020177357425186</v>
      </c>
      <c r="DL219" s="2">
        <f t="shared" si="265"/>
        <v>0.37127203940886688</v>
      </c>
      <c r="DM219" s="2">
        <f t="shared" si="265"/>
        <v>0.38433060986281053</v>
      </c>
      <c r="DN219" s="2">
        <f t="shared" si="265"/>
        <v>0.45209259567448662</v>
      </c>
      <c r="DO219" s="2">
        <f t="shared" si="265"/>
        <v>0.38879072549019589</v>
      </c>
      <c r="DP219" s="2">
        <f t="shared" si="265"/>
        <v>0.34981516042780747</v>
      </c>
      <c r="DQ219" s="2">
        <f t="shared" si="265"/>
        <v>0.37206373955278582</v>
      </c>
      <c r="DR219" s="2">
        <f t="shared" si="265"/>
        <v>0.41664118628105318</v>
      </c>
      <c r="DS219" s="2">
        <f t="shared" si="265"/>
        <v>0.41347695824990738</v>
      </c>
      <c r="DT219" s="2">
        <f t="shared" si="265"/>
        <v>0.41658276686217</v>
      </c>
      <c r="DU219" s="2">
        <f t="shared" si="265"/>
        <v>0.41352402495543661</v>
      </c>
      <c r="DV219" s="2">
        <f t="shared" si="265"/>
        <v>0.56793996867838037</v>
      </c>
      <c r="DW219" s="2">
        <f t="shared" si="265"/>
        <v>0.51830119511077155</v>
      </c>
      <c r="DX219" s="2">
        <f t="shared" si="265"/>
        <v>0.42446766666666669</v>
      </c>
      <c r="DY219" s="2">
        <f t="shared" si="265"/>
        <v>0.37068414285714285</v>
      </c>
      <c r="EA219" s="2">
        <f t="shared" si="241"/>
        <v>0.26641928888888899</v>
      </c>
      <c r="EB219" s="2">
        <f t="shared" si="241"/>
        <v>0.22648393732000677</v>
      </c>
      <c r="EC219" s="2">
        <f t="shared" si="241"/>
        <v>0.21516691982928438</v>
      </c>
      <c r="ED219" s="2">
        <f t="shared" si="241"/>
        <v>0.22519464874053602</v>
      </c>
      <c r="EE219" s="2">
        <f t="shared" si="241"/>
        <v>0.23255047222005459</v>
      </c>
      <c r="EF219" s="2">
        <f t="shared" si="240"/>
        <v>0.23714529416162855</v>
      </c>
      <c r="EG219" s="2">
        <f t="shared" si="240"/>
        <v>0.23982633097936504</v>
      </c>
      <c r="EH219" s="2">
        <f t="shared" si="240"/>
        <v>0.23910750993529772</v>
      </c>
      <c r="EI219" s="2">
        <f t="shared" si="240"/>
        <v>0.21744095750056636</v>
      </c>
      <c r="EJ219" s="2">
        <f t="shared" si="240"/>
        <v>0.23205737751144623</v>
      </c>
      <c r="EK219" s="2">
        <f t="shared" si="213"/>
        <v>0.25464665287431099</v>
      </c>
      <c r="EL219" s="2">
        <f t="shared" si="213"/>
        <v>0.25598478642242406</v>
      </c>
      <c r="EM219" s="2">
        <f t="shared" si="213"/>
        <v>0.24577820468870315</v>
      </c>
      <c r="EN219" s="2">
        <f t="shared" si="213"/>
        <v>0.27110703841070521</v>
      </c>
      <c r="EO219" s="2">
        <f t="shared" si="213"/>
        <v>0.27469048373273042</v>
      </c>
      <c r="EQ219" s="2">
        <f t="shared" si="266"/>
        <v>0.24581837727523448</v>
      </c>
      <c r="ER219" s="2">
        <f t="shared" si="266"/>
        <v>0.22921710903388934</v>
      </c>
      <c r="ES219" s="2">
        <f t="shared" si="266"/>
        <v>0.21914855101683675</v>
      </c>
      <c r="ET219" s="2">
        <f t="shared" si="266"/>
        <v>0.22965789968452391</v>
      </c>
      <c r="EU219" s="2">
        <f t="shared" si="266"/>
        <v>0.23409184429714283</v>
      </c>
      <c r="EV219" s="2">
        <f t="shared" si="266"/>
        <v>0.24061862699989461</v>
      </c>
      <c r="EW219" s="2">
        <f t="shared" si="266"/>
        <v>0.23339242692204032</v>
      </c>
      <c r="EX219" s="2">
        <f t="shared" si="266"/>
        <v>0.2377937510802538</v>
      </c>
      <c r="EY219" s="2">
        <f t="shared" si="266"/>
        <v>0.22580930675640906</v>
      </c>
      <c r="EZ219" s="2">
        <f t="shared" si="266"/>
        <v>0.22428616552008257</v>
      </c>
      <c r="FA219" s="2">
        <f t="shared" si="266"/>
        <v>0.24395289927343528</v>
      </c>
      <c r="FB219" s="2">
        <f t="shared" si="266"/>
        <v>0.24354604274125707</v>
      </c>
      <c r="FC219" s="2">
        <f t="shared" si="266"/>
        <v>0.24594640634788487</v>
      </c>
      <c r="FD219" s="2">
        <f t="shared" si="266"/>
        <v>0.25865694221689378</v>
      </c>
      <c r="FE219" s="2">
        <f t="shared" si="266"/>
        <v>0.27316648619134387</v>
      </c>
      <c r="FG219" s="2">
        <f t="shared" si="267"/>
        <v>0.99999984499965366</v>
      </c>
      <c r="FH219" s="2">
        <f t="shared" si="267"/>
        <v>0.99999970319028075</v>
      </c>
      <c r="FI219" s="2">
        <f t="shared" si="267"/>
        <v>0.99999964881334169</v>
      </c>
      <c r="FJ219" s="2">
        <f t="shared" si="267"/>
        <v>0.99999961358490719</v>
      </c>
      <c r="FK219" s="2">
        <f t="shared" si="267"/>
        <v>0.99999955294862841</v>
      </c>
      <c r="FL219" s="2">
        <f t="shared" si="267"/>
        <v>0.99999957371564796</v>
      </c>
      <c r="FM219" s="2">
        <f t="shared" si="267"/>
        <v>0.99999961055644093</v>
      </c>
      <c r="FN219" s="2">
        <f t="shared" si="267"/>
        <v>0.99999966379979821</v>
      </c>
      <c r="FO219" s="2">
        <f t="shared" si="267"/>
        <v>0.99999965921104217</v>
      </c>
      <c r="FP219" s="2">
        <f t="shared" si="267"/>
        <v>0.99999959481642864</v>
      </c>
      <c r="FQ219" s="2">
        <f t="shared" si="267"/>
        <v>0.99999956378295585</v>
      </c>
      <c r="FR219" s="2">
        <f t="shared" si="267"/>
        <v>0.99999951423338385</v>
      </c>
      <c r="FS219" s="2">
        <f t="shared" si="267"/>
        <v>0.99999952594718888</v>
      </c>
      <c r="FT219" s="2">
        <f t="shared" si="267"/>
        <v>0.99999949506477814</v>
      </c>
      <c r="FU219" s="2">
        <f t="shared" si="267"/>
        <v>0.99999920730912495</v>
      </c>
      <c r="FW219" s="2">
        <f t="shared" si="257"/>
        <v>0.99764727947374976</v>
      </c>
      <c r="FX219" s="2">
        <f t="shared" si="257"/>
        <v>0.99163565292855982</v>
      </c>
      <c r="FY219" s="2">
        <f t="shared" si="257"/>
        <v>0.98678761705758056</v>
      </c>
      <c r="FZ219" s="2">
        <f t="shared" si="257"/>
        <v>0.98514781940899887</v>
      </c>
      <c r="GA219" s="2">
        <f t="shared" si="257"/>
        <v>0.98249580487887</v>
      </c>
      <c r="GB219" s="2">
        <f t="shared" si="257"/>
        <v>0.98363733452093438</v>
      </c>
      <c r="GC219" s="2">
        <f t="shared" si="257"/>
        <v>0.98326376626115763</v>
      </c>
      <c r="GD219" s="2">
        <f t="shared" si="257"/>
        <v>0.99035537695629039</v>
      </c>
      <c r="GE219" s="2">
        <f t="shared" si="257"/>
        <v>0.99192270101263047</v>
      </c>
      <c r="GF219" s="2">
        <f t="shared" si="257"/>
        <v>0.98651990568127768</v>
      </c>
      <c r="GG219" s="2">
        <f t="shared" si="257"/>
        <v>0.97957766338280527</v>
      </c>
      <c r="GH219" s="2">
        <f t="shared" si="257"/>
        <v>0.97887844641534894</v>
      </c>
      <c r="GI219" s="2">
        <f t="shared" si="257"/>
        <v>0.97538276924828804</v>
      </c>
      <c r="GJ219" s="2">
        <f t="shared" si="257"/>
        <v>0.96890102710956261</v>
      </c>
      <c r="GK219" s="2">
        <f t="shared" si="257"/>
        <v>0.95147798381769799</v>
      </c>
      <c r="GM219" s="82">
        <f t="shared" si="258"/>
        <v>3.8586197698829439E-262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7.8402571307744463E-206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1.5769038666358332E-227</v>
      </c>
      <c r="HT219" s="82">
        <f t="shared" si="259"/>
        <v>9.8499373019315831E-194</v>
      </c>
      <c r="HU219" s="82">
        <f t="shared" si="259"/>
        <v>3.3799353780493658E-172</v>
      </c>
      <c r="HV219" s="82">
        <f t="shared" si="259"/>
        <v>1.3685390768166119E-198</v>
      </c>
      <c r="HW219" s="82">
        <f t="shared" si="259"/>
        <v>1.0935506610663617E-179</v>
      </c>
      <c r="HX219" s="82">
        <f t="shared" si="259"/>
        <v>2.6101603530708755E-170</v>
      </c>
      <c r="HY219" s="82">
        <f t="shared" si="259"/>
        <v>6.0217132781525842E-201</v>
      </c>
      <c r="HZ219" s="82">
        <f t="shared" si="259"/>
        <v>4.4094832830273287E-247</v>
      </c>
      <c r="IA219" s="82">
        <f t="shared" si="259"/>
        <v>5.1853009135670202E-258</v>
      </c>
      <c r="IB219" s="82">
        <f t="shared" si="259"/>
        <v>1.9807691571147577E-190</v>
      </c>
      <c r="IC219" s="82">
        <f t="shared" si="259"/>
        <v>2.302267257130501E-172</v>
      </c>
      <c r="ID219" s="82">
        <f t="shared" si="259"/>
        <v>6.727346301295622E-197</v>
      </c>
      <c r="IE219" s="82">
        <f t="shared" si="259"/>
        <v>3.44129965680194E-183</v>
      </c>
      <c r="IF219" s="82">
        <f t="shared" si="259"/>
        <v>1.0078259639612484E-91</v>
      </c>
      <c r="IG219" s="82">
        <f t="shared" si="259"/>
        <v>8.2003573735913582E-133</v>
      </c>
      <c r="II219" s="82">
        <f t="shared" si="260"/>
        <v>9.6284129074694168E-22</v>
      </c>
      <c r="IJ219" s="82">
        <f t="shared" si="260"/>
        <v>2.5977446621560292E-16</v>
      </c>
      <c r="IK219" s="82">
        <f t="shared" si="260"/>
        <v>3.1064086129270164E-13</v>
      </c>
      <c r="IL219" s="82">
        <f t="shared" si="260"/>
        <v>1.1307129076078784E-14</v>
      </c>
      <c r="IM219" s="82">
        <f t="shared" si="260"/>
        <v>9.5068905417279229E-13</v>
      </c>
      <c r="IN219" s="82">
        <f t="shared" si="260"/>
        <v>1.9161039410207312E-12</v>
      </c>
      <c r="IO219" s="82">
        <f t="shared" si="260"/>
        <v>1.6079166808359509E-13</v>
      </c>
      <c r="IP219" s="82">
        <f t="shared" si="260"/>
        <v>4.8194408157255499E-19</v>
      </c>
      <c r="IQ219" s="82">
        <f t="shared" si="260"/>
        <v>1.7011455137508279E-20</v>
      </c>
      <c r="IR219" s="82">
        <f t="shared" si="260"/>
        <v>3.2119733948123652E-14</v>
      </c>
      <c r="IS219" s="82">
        <f t="shared" si="260"/>
        <v>1.4199398143870813E-11</v>
      </c>
      <c r="IT219" s="82">
        <f t="shared" si="260"/>
        <v>2.6643509799350497E-13</v>
      </c>
      <c r="IU219" s="82">
        <f t="shared" si="260"/>
        <v>5.8098827132830931E-12</v>
      </c>
      <c r="IV219" s="82">
        <f t="shared" si="260"/>
        <v>2.4540091601955932E-16</v>
      </c>
      <c r="IW219" s="82">
        <f t="shared" si="260"/>
        <v>2.2357055749271847E-26</v>
      </c>
      <c r="IY219" s="82">
        <f t="shared" si="261"/>
        <v>9.6284129074694168E-22</v>
      </c>
      <c r="IZ219" s="82">
        <f t="shared" si="261"/>
        <v>2.5977446621560292E-16</v>
      </c>
      <c r="JA219" s="82">
        <f t="shared" si="261"/>
        <v>3.1064086129270164E-13</v>
      </c>
      <c r="JB219" s="82">
        <f t="shared" si="261"/>
        <v>1.1307129076078784E-14</v>
      </c>
      <c r="JC219" s="82">
        <f t="shared" si="261"/>
        <v>9.5068905417279229E-13</v>
      </c>
      <c r="JD219" s="82">
        <f t="shared" si="261"/>
        <v>1.9161039410207312E-12</v>
      </c>
      <c r="JE219" s="82">
        <f t="shared" si="261"/>
        <v>1.6079166808359509E-13</v>
      </c>
      <c r="JF219" s="82">
        <f t="shared" si="261"/>
        <v>4.8194408157255499E-19</v>
      </c>
      <c r="JG219" s="82">
        <f t="shared" si="261"/>
        <v>1.7011455137508279E-20</v>
      </c>
      <c r="JH219" s="82">
        <f t="shared" si="261"/>
        <v>3.2119733948123652E-14</v>
      </c>
      <c r="JI219" s="82">
        <f t="shared" si="261"/>
        <v>1.4199398143870813E-11</v>
      </c>
      <c r="JJ219" s="82">
        <f t="shared" si="261"/>
        <v>2.6643509799350497E-13</v>
      </c>
      <c r="JK219" s="82">
        <f t="shared" si="261"/>
        <v>5.8098827132830931E-12</v>
      </c>
      <c r="JL219" s="82">
        <f t="shared" si="261"/>
        <v>2.4540091601955932E-16</v>
      </c>
      <c r="JM219" s="82">
        <f t="shared" si="261"/>
        <v>2.2357055749271847E-26</v>
      </c>
    </row>
    <row r="220" spans="2:273" x14ac:dyDescent="0.25">
      <c r="B220" s="2">
        <v>193</v>
      </c>
      <c r="C220" s="37">
        <v>0.24737400000000001</v>
      </c>
      <c r="D220" s="37">
        <v>0.235961</v>
      </c>
      <c r="E220" s="37">
        <v>0.226359</v>
      </c>
      <c r="F220" s="37">
        <v>0.23273099999999999</v>
      </c>
      <c r="G220" s="37">
        <v>0.23507900000000001</v>
      </c>
      <c r="H220" s="37">
        <v>0.23696400000000001</v>
      </c>
      <c r="I220" s="37">
        <v>0.23490900000000001</v>
      </c>
      <c r="J220" s="37">
        <v>0.238736</v>
      </c>
      <c r="K220" s="37">
        <v>0.23511899999999999</v>
      </c>
      <c r="L220" s="37">
        <v>0.228267</v>
      </c>
      <c r="M220" s="37">
        <v>0.24538399999999999</v>
      </c>
      <c r="N220" s="37">
        <v>0.247698</v>
      </c>
      <c r="O220" s="37">
        <v>0.251635</v>
      </c>
      <c r="P220" s="37">
        <v>0.25645400000000002</v>
      </c>
      <c r="Q220" s="37">
        <v>0.27080199999999999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0.25851469770053503</v>
      </c>
      <c r="AG220" s="4">
        <f t="shared" si="263"/>
        <v>0.27273401603098368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-2.0606977005350191E-3</v>
      </c>
      <c r="AW220" s="4">
        <f t="shared" si="264"/>
        <v>-1.9320160309836965E-3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0.25851469770053503</v>
      </c>
      <c r="BM220" s="2">
        <f t="shared" si="255"/>
        <v>0.27273401603098368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0.25645400000000002</v>
      </c>
      <c r="DI220" s="2">
        <f t="shared" si="298"/>
        <v>0.27080199999999999</v>
      </c>
      <c r="DK220" s="2">
        <f t="shared" si="265"/>
        <v>0.47110032128740825</v>
      </c>
      <c r="DL220" s="2">
        <f t="shared" si="265"/>
        <v>0.37157320197044325</v>
      </c>
      <c r="DM220" s="2">
        <f t="shared" si="265"/>
        <v>0.38474573311086396</v>
      </c>
      <c r="DN220" s="2">
        <f t="shared" si="265"/>
        <v>0.45288029912023442</v>
      </c>
      <c r="DO220" s="2">
        <f t="shared" si="265"/>
        <v>0.38928062355169324</v>
      </c>
      <c r="DP220" s="2">
        <f t="shared" si="265"/>
        <v>0.35000339739304809</v>
      </c>
      <c r="DQ220" s="2">
        <f t="shared" si="265"/>
        <v>0.37241970656158346</v>
      </c>
      <c r="DR220" s="2">
        <f t="shared" si="265"/>
        <v>0.41721611108639245</v>
      </c>
      <c r="DS220" s="2">
        <f t="shared" si="265"/>
        <v>0.41403201698183173</v>
      </c>
      <c r="DT220" s="2">
        <f t="shared" si="265"/>
        <v>0.41710810300586498</v>
      </c>
      <c r="DU220" s="2">
        <f t="shared" si="265"/>
        <v>0.41397172482174677</v>
      </c>
      <c r="DV220" s="2">
        <f t="shared" si="265"/>
        <v>0.56915621619556911</v>
      </c>
      <c r="DW220" s="2">
        <f t="shared" si="265"/>
        <v>0.51925228051948047</v>
      </c>
      <c r="DX220" s="2">
        <f t="shared" si="265"/>
        <v>0.42493981904761907</v>
      </c>
      <c r="DY220" s="2">
        <f t="shared" si="265"/>
        <v>0.37087210160427803</v>
      </c>
      <c r="EA220" s="2">
        <f t="shared" si="241"/>
        <v>0.26653568888888901</v>
      </c>
      <c r="EB220" s="2">
        <f t="shared" si="241"/>
        <v>0.22604425033881076</v>
      </c>
      <c r="EC220" s="2">
        <f t="shared" si="241"/>
        <v>0.21463996358065229</v>
      </c>
      <c r="ED220" s="2">
        <f t="shared" si="241"/>
        <v>0.22489883600261135</v>
      </c>
      <c r="EE220" s="2">
        <f t="shared" si="241"/>
        <v>0.23224228604174793</v>
      </c>
      <c r="EF220" s="2">
        <f t="shared" si="240"/>
        <v>0.2368121540052569</v>
      </c>
      <c r="EG220" s="2">
        <f t="shared" si="240"/>
        <v>0.23948875164614591</v>
      </c>
      <c r="EH220" s="2">
        <f t="shared" si="240"/>
        <v>0.23869234866048561</v>
      </c>
      <c r="EI220" s="2">
        <f t="shared" si="240"/>
        <v>0.21676170029255604</v>
      </c>
      <c r="EJ220" s="2">
        <f t="shared" si="240"/>
        <v>0.23149161615943978</v>
      </c>
      <c r="EK220" s="2">
        <f t="shared" si="213"/>
        <v>0.25428583328482901</v>
      </c>
      <c r="EL220" s="2">
        <f t="shared" si="213"/>
        <v>0.25552194747830181</v>
      </c>
      <c r="EM220" s="2">
        <f t="shared" si="213"/>
        <v>0.24517554493836557</v>
      </c>
      <c r="EN220" s="2">
        <f t="shared" si="213"/>
        <v>0.27074189409727534</v>
      </c>
      <c r="EO220" s="2">
        <f t="shared" si="213"/>
        <v>0.27420531979734886</v>
      </c>
      <c r="EQ220" s="2">
        <f t="shared" si="266"/>
        <v>0.24568474823803399</v>
      </c>
      <c r="ER220" s="2">
        <f t="shared" si="266"/>
        <v>0.22880682808724484</v>
      </c>
      <c r="ES220" s="2">
        <f t="shared" si="266"/>
        <v>0.21866574079238194</v>
      </c>
      <c r="ET220" s="2">
        <f t="shared" si="266"/>
        <v>0.22941162823605932</v>
      </c>
      <c r="EU220" s="2">
        <f t="shared" si="266"/>
        <v>0.23380138788571425</v>
      </c>
      <c r="EV220" s="2">
        <f t="shared" si="266"/>
        <v>0.24032329894582943</v>
      </c>
      <c r="EW220" s="2">
        <f t="shared" si="266"/>
        <v>0.23298502360552101</v>
      </c>
      <c r="EX220" s="2">
        <f t="shared" si="266"/>
        <v>0.23736539242471974</v>
      </c>
      <c r="EY220" s="2">
        <f t="shared" si="266"/>
        <v>0.22521640826523015</v>
      </c>
      <c r="EZ220" s="2">
        <f t="shared" si="266"/>
        <v>0.22363638723131934</v>
      </c>
      <c r="FA220" s="2">
        <f t="shared" si="266"/>
        <v>0.2434733271441023</v>
      </c>
      <c r="FB220" s="2">
        <f t="shared" si="266"/>
        <v>0.24295003551347724</v>
      </c>
      <c r="FC220" s="2">
        <f t="shared" si="266"/>
        <v>0.24534626517004751</v>
      </c>
      <c r="FD220" s="2">
        <f t="shared" si="266"/>
        <v>0.25815669838981692</v>
      </c>
      <c r="FE220" s="2">
        <f t="shared" si="266"/>
        <v>0.27266551354194685</v>
      </c>
      <c r="FG220" s="2">
        <f t="shared" si="267"/>
        <v>0.99999985863800211</v>
      </c>
      <c r="FH220" s="2">
        <f t="shared" si="267"/>
        <v>0.99999972930631176</v>
      </c>
      <c r="FI220" s="2">
        <f t="shared" si="267"/>
        <v>0.9999996797139511</v>
      </c>
      <c r="FJ220" s="2">
        <f t="shared" si="267"/>
        <v>0.99999964758523496</v>
      </c>
      <c r="FK220" s="2">
        <f t="shared" si="267"/>
        <v>0.99999959228428725</v>
      </c>
      <c r="FL220" s="2">
        <f t="shared" si="267"/>
        <v>0.99999961122403569</v>
      </c>
      <c r="FM220" s="2">
        <f t="shared" si="267"/>
        <v>0.99999964482324055</v>
      </c>
      <c r="FN220" s="2">
        <f t="shared" si="267"/>
        <v>0.99999969338176276</v>
      </c>
      <c r="FO220" s="2">
        <f t="shared" si="267"/>
        <v>0.99999968919676718</v>
      </c>
      <c r="FP220" s="2">
        <f t="shared" si="267"/>
        <v>0.99999963046817786</v>
      </c>
      <c r="FQ220" s="2">
        <f t="shared" si="267"/>
        <v>0.99999960216531214</v>
      </c>
      <c r="FR220" s="2">
        <f t="shared" si="267"/>
        <v>0.99999955697556175</v>
      </c>
      <c r="FS220" s="2">
        <f t="shared" si="267"/>
        <v>0.99999956765867981</v>
      </c>
      <c r="FT220" s="2">
        <f t="shared" si="267"/>
        <v>0.999999539493584</v>
      </c>
      <c r="FU220" s="2">
        <f t="shared" si="267"/>
        <v>0.9999992770572792</v>
      </c>
      <c r="FW220" s="2">
        <f t="shared" si="257"/>
        <v>0.99785384909500652</v>
      </c>
      <c r="FX220" s="2">
        <f t="shared" si="257"/>
        <v>0.9923660064021057</v>
      </c>
      <c r="FY220" s="2">
        <f t="shared" si="257"/>
        <v>0.98793613874329034</v>
      </c>
      <c r="FZ220" s="2">
        <f t="shared" si="257"/>
        <v>0.98643692566824648</v>
      </c>
      <c r="GA220" s="2">
        <f t="shared" si="257"/>
        <v>0.98401135893914971</v>
      </c>
      <c r="GB220" s="2">
        <f t="shared" si="257"/>
        <v>0.98505555564985214</v>
      </c>
      <c r="GC220" s="2">
        <f t="shared" si="257"/>
        <v>0.98471386294532115</v>
      </c>
      <c r="GD220" s="2">
        <f t="shared" si="257"/>
        <v>0.99119652842045547</v>
      </c>
      <c r="GE220" s="2">
        <f t="shared" si="257"/>
        <v>0.99262817650704938</v>
      </c>
      <c r="GF220" s="2">
        <f t="shared" si="257"/>
        <v>0.98769140861865967</v>
      </c>
      <c r="GG220" s="2">
        <f t="shared" si="257"/>
        <v>0.98134107859848274</v>
      </c>
      <c r="GH220" s="2">
        <f t="shared" si="257"/>
        <v>0.98070104770590094</v>
      </c>
      <c r="GI220" s="2">
        <f t="shared" si="257"/>
        <v>0.97750008278572842</v>
      </c>
      <c r="GJ220" s="2">
        <f t="shared" si="257"/>
        <v>0.97155957603645127</v>
      </c>
      <c r="GK220" s="2">
        <f t="shared" si="257"/>
        <v>0.95555765262641212</v>
      </c>
      <c r="GM220" s="82">
        <f t="shared" si="258"/>
        <v>9.8925760958839581E-266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3.2857372518699874E-209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2.0904660283033557E-232</v>
      </c>
      <c r="HT220" s="82">
        <f t="shared" si="259"/>
        <v>1.3104870988834769E-198</v>
      </c>
      <c r="HU220" s="82">
        <f t="shared" si="259"/>
        <v>1.0008894883849441E-176</v>
      </c>
      <c r="HV220" s="82">
        <f t="shared" si="259"/>
        <v>6.8227078079599913E-204</v>
      </c>
      <c r="HW220" s="82">
        <f t="shared" si="259"/>
        <v>1.5362410346407318E-184</v>
      </c>
      <c r="HX220" s="82">
        <f t="shared" si="259"/>
        <v>6.856645879550731E-175</v>
      </c>
      <c r="HY220" s="82">
        <f t="shared" si="259"/>
        <v>3.4160337067326415E-206</v>
      </c>
      <c r="HZ220" s="82">
        <f t="shared" si="259"/>
        <v>2.87334362084784E-253</v>
      </c>
      <c r="IA220" s="82">
        <f t="shared" si="259"/>
        <v>2.4012165966092091E-264</v>
      </c>
      <c r="IB220" s="82">
        <f t="shared" si="259"/>
        <v>2.0567770045860825E-195</v>
      </c>
      <c r="IC220" s="82">
        <f t="shared" si="259"/>
        <v>4.8066811622298947E-177</v>
      </c>
      <c r="ID220" s="82">
        <f t="shared" si="259"/>
        <v>2.3035122243750328E-202</v>
      </c>
      <c r="IE220" s="82">
        <f t="shared" si="259"/>
        <v>2.3002124209109404E-188</v>
      </c>
      <c r="IF220" s="82">
        <f t="shared" si="259"/>
        <v>2.574545077061122E-94</v>
      </c>
      <c r="IG220" s="82">
        <f t="shared" si="259"/>
        <v>8.0241272376662757E-137</v>
      </c>
      <c r="II220" s="82">
        <f t="shared" si="260"/>
        <v>2.3206005023317948E-22</v>
      </c>
      <c r="IJ220" s="82">
        <f t="shared" si="260"/>
        <v>6.9050330646724832E-17</v>
      </c>
      <c r="IK220" s="82">
        <f t="shared" si="260"/>
        <v>9.6679119116152068E-14</v>
      </c>
      <c r="IL220" s="82">
        <f t="shared" si="260"/>
        <v>2.945095497496479E-15</v>
      </c>
      <c r="IM220" s="82">
        <f t="shared" si="260"/>
        <v>2.8631456855641993E-13</v>
      </c>
      <c r="IN220" s="82">
        <f t="shared" si="260"/>
        <v>6.0762547232738784E-13</v>
      </c>
      <c r="IO220" s="82">
        <f t="shared" si="260"/>
        <v>4.53200612258865E-14</v>
      </c>
      <c r="IP220" s="82">
        <f t="shared" si="260"/>
        <v>9.5769941189789026E-20</v>
      </c>
      <c r="IQ220" s="82">
        <f t="shared" si="260"/>
        <v>3.160940119600242E-21</v>
      </c>
      <c r="IR220" s="82">
        <f t="shared" si="260"/>
        <v>9.0238585926448693E-15</v>
      </c>
      <c r="IS220" s="82">
        <f t="shared" si="260"/>
        <v>4.6254394296031933E-12</v>
      </c>
      <c r="IT220" s="82">
        <f t="shared" si="260"/>
        <v>7.1072192368553344E-14</v>
      </c>
      <c r="IU220" s="82">
        <f t="shared" si="260"/>
        <v>1.7067083067986648E-12</v>
      </c>
      <c r="IV220" s="82">
        <f t="shared" si="260"/>
        <v>3.8603336814433926E-17</v>
      </c>
      <c r="IW220" s="82">
        <f t="shared" si="260"/>
        <v>6.2378619871349936E-28</v>
      </c>
      <c r="IY220" s="82">
        <f t="shared" si="261"/>
        <v>2.3206005023317948E-22</v>
      </c>
      <c r="IZ220" s="82">
        <f t="shared" si="261"/>
        <v>6.9050330646724832E-17</v>
      </c>
      <c r="JA220" s="82">
        <f t="shared" si="261"/>
        <v>9.6679119116152068E-14</v>
      </c>
      <c r="JB220" s="82">
        <f t="shared" si="261"/>
        <v>2.945095497496479E-15</v>
      </c>
      <c r="JC220" s="82">
        <f t="shared" si="261"/>
        <v>2.8631456855641993E-13</v>
      </c>
      <c r="JD220" s="82">
        <f t="shared" si="261"/>
        <v>6.0762547232738784E-13</v>
      </c>
      <c r="JE220" s="82">
        <f t="shared" si="261"/>
        <v>4.53200612258865E-14</v>
      </c>
      <c r="JF220" s="82">
        <f t="shared" si="261"/>
        <v>9.5769941189789026E-20</v>
      </c>
      <c r="JG220" s="82">
        <f t="shared" si="261"/>
        <v>3.160940119600242E-21</v>
      </c>
      <c r="JH220" s="82">
        <f t="shared" si="261"/>
        <v>9.0238585926448693E-15</v>
      </c>
      <c r="JI220" s="82">
        <f t="shared" si="261"/>
        <v>4.6254394296031933E-12</v>
      </c>
      <c r="JJ220" s="82">
        <f t="shared" si="261"/>
        <v>7.1072192368553344E-14</v>
      </c>
      <c r="JK220" s="82">
        <f t="shared" si="261"/>
        <v>1.7067083067986648E-12</v>
      </c>
      <c r="JL220" s="82">
        <f t="shared" si="261"/>
        <v>3.8603336814433926E-17</v>
      </c>
      <c r="JM220" s="82">
        <f t="shared" si="261"/>
        <v>6.2378619871349936E-28</v>
      </c>
    </row>
    <row r="221" spans="2:273" x14ac:dyDescent="0.25">
      <c r="B221" s="2">
        <v>194</v>
      </c>
      <c r="C221" s="37">
        <v>0.24171100000000001</v>
      </c>
      <c r="D221" s="37">
        <v>0.23258899999999999</v>
      </c>
      <c r="E221" s="37">
        <v>0.22650100000000001</v>
      </c>
      <c r="F221" s="37">
        <v>0.23399700000000001</v>
      </c>
      <c r="G221" s="37">
        <v>0.23764399999999999</v>
      </c>
      <c r="H221" s="37">
        <v>0.24014099999999999</v>
      </c>
      <c r="I221" s="37">
        <v>0.23403199999999999</v>
      </c>
      <c r="J221" s="37">
        <v>0.241373</v>
      </c>
      <c r="K221" s="37">
        <v>0.23442499999999999</v>
      </c>
      <c r="L221" s="37">
        <v>0.22741500000000001</v>
      </c>
      <c r="M221" s="37">
        <v>0.24308099999999999</v>
      </c>
      <c r="N221" s="37">
        <v>0.24443300000000001</v>
      </c>
      <c r="O221" s="37">
        <v>0.25545800000000002</v>
      </c>
      <c r="P221" s="37">
        <v>0.25845099999999999</v>
      </c>
      <c r="Q221" s="37">
        <v>0.27169300000000002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0.25798728610017091</v>
      </c>
      <c r="AG221" s="4">
        <f t="shared" si="263"/>
        <v>0.27222790463559771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4.6371389982907685E-4</v>
      </c>
      <c r="AW221" s="4">
        <f t="shared" si="264"/>
        <v>-5.349046355976883E-4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0.25798728610017091</v>
      </c>
      <c r="BM221" s="2">
        <f t="shared" si="255"/>
        <v>0.27222790463559771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0.25845099999999999</v>
      </c>
      <c r="DI221" s="2">
        <f t="shared" si="298"/>
        <v>0.27169300000000002</v>
      </c>
      <c r="DK221" s="2">
        <f t="shared" si="265"/>
        <v>0.47199886900056465</v>
      </c>
      <c r="DL221" s="2">
        <f t="shared" si="265"/>
        <v>0.37187436453201961</v>
      </c>
      <c r="DM221" s="2">
        <f t="shared" si="265"/>
        <v>0.38516085635891734</v>
      </c>
      <c r="DN221" s="2">
        <f t="shared" si="265"/>
        <v>0.45366800256598216</v>
      </c>
      <c r="DO221" s="2">
        <f t="shared" si="265"/>
        <v>0.38977052161319053</v>
      </c>
      <c r="DP221" s="2">
        <f t="shared" si="265"/>
        <v>0.35019163435828871</v>
      </c>
      <c r="DQ221" s="2">
        <f t="shared" si="265"/>
        <v>0.37277567357038111</v>
      </c>
      <c r="DR221" s="2">
        <f t="shared" si="265"/>
        <v>0.41779103589173172</v>
      </c>
      <c r="DS221" s="2">
        <f t="shared" si="265"/>
        <v>0.41458707571375608</v>
      </c>
      <c r="DT221" s="2">
        <f t="shared" si="265"/>
        <v>0.41763343914956003</v>
      </c>
      <c r="DU221" s="2">
        <f t="shared" si="265"/>
        <v>0.41441942468805693</v>
      </c>
      <c r="DV221" s="2">
        <f t="shared" si="265"/>
        <v>0.57037246371275785</v>
      </c>
      <c r="DW221" s="2">
        <f t="shared" si="265"/>
        <v>0.52020336592818939</v>
      </c>
      <c r="DX221" s="2">
        <f t="shared" si="265"/>
        <v>0.42541197142857146</v>
      </c>
      <c r="DY221" s="2">
        <f t="shared" si="265"/>
        <v>0.37106006035141326</v>
      </c>
      <c r="EA221" s="2">
        <f t="shared" si="241"/>
        <v>0.26665208888888903</v>
      </c>
      <c r="EB221" s="2">
        <f t="shared" si="241"/>
        <v>0.22560456335761475</v>
      </c>
      <c r="EC221" s="2">
        <f t="shared" si="241"/>
        <v>0.21411300733202021</v>
      </c>
      <c r="ED221" s="2">
        <f t="shared" si="241"/>
        <v>0.2246030232646867</v>
      </c>
      <c r="EE221" s="2">
        <f t="shared" si="241"/>
        <v>0.23193409986344127</v>
      </c>
      <c r="EF221" s="2">
        <f t="shared" si="240"/>
        <v>0.23647901384888526</v>
      </c>
      <c r="EG221" s="2">
        <f t="shared" si="240"/>
        <v>0.23915117231292682</v>
      </c>
      <c r="EH221" s="2">
        <f t="shared" si="240"/>
        <v>0.23827718738567349</v>
      </c>
      <c r="EI221" s="2">
        <f t="shared" si="240"/>
        <v>0.21608244308454572</v>
      </c>
      <c r="EJ221" s="2">
        <f t="shared" si="240"/>
        <v>0.23092585480743333</v>
      </c>
      <c r="EK221" s="2">
        <f t="shared" si="213"/>
        <v>0.25392501369534703</v>
      </c>
      <c r="EL221" s="2">
        <f t="shared" si="213"/>
        <v>0.25505910853417962</v>
      </c>
      <c r="EM221" s="2">
        <f t="shared" si="213"/>
        <v>0.24457288518802797</v>
      </c>
      <c r="EN221" s="2">
        <f t="shared" si="213"/>
        <v>0.27037674978384552</v>
      </c>
      <c r="EO221" s="2">
        <f t="shared" si="213"/>
        <v>0.27372015586196724</v>
      </c>
      <c r="EQ221" s="2">
        <f t="shared" si="266"/>
        <v>0.24555111920083353</v>
      </c>
      <c r="ER221" s="2">
        <f t="shared" si="266"/>
        <v>0.22839654714060037</v>
      </c>
      <c r="ES221" s="2">
        <f t="shared" si="266"/>
        <v>0.21818293056792709</v>
      </c>
      <c r="ET221" s="2">
        <f t="shared" si="266"/>
        <v>0.22916535678759475</v>
      </c>
      <c r="EU221" s="2">
        <f t="shared" si="266"/>
        <v>0.2335109314742857</v>
      </c>
      <c r="EV221" s="2">
        <f t="shared" si="266"/>
        <v>0.2400279708917642</v>
      </c>
      <c r="EW221" s="2">
        <f t="shared" si="266"/>
        <v>0.2325776202890017</v>
      </c>
      <c r="EX221" s="2">
        <f t="shared" si="266"/>
        <v>0.23693703376918568</v>
      </c>
      <c r="EY221" s="2">
        <f t="shared" si="266"/>
        <v>0.22462350977405121</v>
      </c>
      <c r="EZ221" s="2">
        <f t="shared" si="266"/>
        <v>0.22298660894255615</v>
      </c>
      <c r="FA221" s="2">
        <f t="shared" si="266"/>
        <v>0.24299375501476927</v>
      </c>
      <c r="FB221" s="2">
        <f t="shared" si="266"/>
        <v>0.24235402828569744</v>
      </c>
      <c r="FC221" s="2">
        <f t="shared" si="266"/>
        <v>0.24474612399221016</v>
      </c>
      <c r="FD221" s="2">
        <f t="shared" si="266"/>
        <v>0.25765645456274011</v>
      </c>
      <c r="FE221" s="2">
        <f t="shared" si="266"/>
        <v>0.27216454089254982</v>
      </c>
      <c r="FG221" s="2">
        <f t="shared" si="267"/>
        <v>0.99999987107632404</v>
      </c>
      <c r="FH221" s="2">
        <f t="shared" si="267"/>
        <v>0.99999975312441625</v>
      </c>
      <c r="FI221" s="2">
        <f t="shared" si="267"/>
        <v>0.99999970789564352</v>
      </c>
      <c r="FJ221" s="2">
        <f t="shared" si="267"/>
        <v>0.99999967859390437</v>
      </c>
      <c r="FK221" s="2">
        <f t="shared" si="267"/>
        <v>0.99999962815883736</v>
      </c>
      <c r="FL221" s="2">
        <f t="shared" si="267"/>
        <v>0.9999996454320943</v>
      </c>
      <c r="FM221" s="2">
        <f t="shared" si="267"/>
        <v>0.99999967607493545</v>
      </c>
      <c r="FN221" s="2">
        <f t="shared" si="267"/>
        <v>0.99999972036083651</v>
      </c>
      <c r="FO221" s="2">
        <f t="shared" si="267"/>
        <v>0.99999971654407505</v>
      </c>
      <c r="FP221" s="2">
        <f t="shared" si="267"/>
        <v>0.99999966298296172</v>
      </c>
      <c r="FQ221" s="2">
        <f t="shared" si="267"/>
        <v>0.99999963717043971</v>
      </c>
      <c r="FR221" s="2">
        <f t="shared" si="267"/>
        <v>0.99999959595689447</v>
      </c>
      <c r="FS221" s="2">
        <f t="shared" si="267"/>
        <v>0.99999960570001467</v>
      </c>
      <c r="FT221" s="2">
        <f t="shared" si="267"/>
        <v>0.99999958001314004</v>
      </c>
      <c r="FU221" s="2">
        <f t="shared" si="267"/>
        <v>0.99999934066836049</v>
      </c>
      <c r="FW221" s="2">
        <f t="shared" si="257"/>
        <v>0.99804231742685789</v>
      </c>
      <c r="FX221" s="2">
        <f t="shared" si="257"/>
        <v>0.9930330353204353</v>
      </c>
      <c r="FY221" s="2">
        <f t="shared" si="257"/>
        <v>0.98898593646181632</v>
      </c>
      <c r="FZ221" s="2">
        <f t="shared" si="257"/>
        <v>0.98761554954761088</v>
      </c>
      <c r="GA221" s="2">
        <f t="shared" si="257"/>
        <v>0.98539764305435951</v>
      </c>
      <c r="GB221" s="2">
        <f t="shared" si="257"/>
        <v>0.9863525590741512</v>
      </c>
      <c r="GC221" s="2">
        <f t="shared" si="257"/>
        <v>0.98604010104957573</v>
      </c>
      <c r="GD221" s="2">
        <f t="shared" si="257"/>
        <v>0.99196491443726298</v>
      </c>
      <c r="GE221" s="2">
        <f t="shared" si="257"/>
        <v>0.99327245330894687</v>
      </c>
      <c r="GF221" s="2">
        <f t="shared" si="257"/>
        <v>0.98876226051690808</v>
      </c>
      <c r="GG221" s="2">
        <f t="shared" si="257"/>
        <v>0.9829548770408717</v>
      </c>
      <c r="GH221" s="2">
        <f t="shared" si="257"/>
        <v>0.98236920749525891</v>
      </c>
      <c r="GI221" s="2">
        <f t="shared" si="257"/>
        <v>0.97943912625021878</v>
      </c>
      <c r="GJ221" s="2">
        <f t="shared" si="257"/>
        <v>0.97399695377147855</v>
      </c>
      <c r="GK221" s="2">
        <f t="shared" si="257"/>
        <v>0.95930897746967925</v>
      </c>
      <c r="GM221" s="82">
        <f t="shared" si="258"/>
        <v>2.3966030286653628E-269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1.2918861491697607E-212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2.4579393819023529E-237</v>
      </c>
      <c r="HT221" s="82">
        <f t="shared" si="259"/>
        <v>1.5146631134877067E-203</v>
      </c>
      <c r="HU221" s="82">
        <f t="shared" si="259"/>
        <v>2.5854382824001992E-181</v>
      </c>
      <c r="HV221" s="82">
        <f t="shared" si="259"/>
        <v>2.8921463771673383E-209</v>
      </c>
      <c r="HW221" s="82">
        <f t="shared" si="259"/>
        <v>1.8571425323147336E-189</v>
      </c>
      <c r="HX221" s="82">
        <f t="shared" si="259"/>
        <v>1.5638498097355381E-179</v>
      </c>
      <c r="HY221" s="82">
        <f t="shared" si="259"/>
        <v>1.6564002784883346E-211</v>
      </c>
      <c r="HZ221" s="82">
        <f t="shared" si="259"/>
        <v>1.568121550149105E-259</v>
      </c>
      <c r="IA221" s="82">
        <f t="shared" si="259"/>
        <v>9.3060413378604362E-271</v>
      </c>
      <c r="IB221" s="82">
        <f t="shared" si="259"/>
        <v>1.8391307578721082E-200</v>
      </c>
      <c r="IC221" s="82">
        <f t="shared" si="259"/>
        <v>8.6746073804179013E-182</v>
      </c>
      <c r="ID221" s="82">
        <f t="shared" si="259"/>
        <v>6.6296649052619267E-208</v>
      </c>
      <c r="IE221" s="82">
        <f t="shared" si="259"/>
        <v>1.3004428789437621E-193</v>
      </c>
      <c r="IF221" s="82">
        <f t="shared" si="259"/>
        <v>6.0435580027521639E-97</v>
      </c>
      <c r="IG221" s="82">
        <f t="shared" si="259"/>
        <v>6.8333907158413833E-141</v>
      </c>
      <c r="II221" s="82">
        <f t="shared" si="260"/>
        <v>5.47644084677325E-23</v>
      </c>
      <c r="IJ221" s="82">
        <f t="shared" si="260"/>
        <v>1.7907722062052598E-17</v>
      </c>
      <c r="IK221" s="82">
        <f t="shared" si="260"/>
        <v>2.9380271511065493E-14</v>
      </c>
      <c r="IL221" s="82">
        <f t="shared" si="260"/>
        <v>7.4565706723664925E-16</v>
      </c>
      <c r="IM221" s="82">
        <f t="shared" si="260"/>
        <v>8.3999107277666062E-14</v>
      </c>
      <c r="IN221" s="82">
        <f t="shared" si="260"/>
        <v>1.880002896401189E-13</v>
      </c>
      <c r="IO221" s="82">
        <f t="shared" si="260"/>
        <v>1.2428635800417315E-14</v>
      </c>
      <c r="IP221" s="82">
        <f t="shared" si="260"/>
        <v>1.8448573631199143E-20</v>
      </c>
      <c r="IQ221" s="82">
        <f t="shared" si="260"/>
        <v>5.6928034800789937E-22</v>
      </c>
      <c r="IR221" s="82">
        <f t="shared" si="260"/>
        <v>2.4698633368883449E-15</v>
      </c>
      <c r="IS221" s="82">
        <f t="shared" si="260"/>
        <v>1.4689976996042203E-12</v>
      </c>
      <c r="IT221" s="82">
        <f t="shared" si="260"/>
        <v>1.8392690225668473E-14</v>
      </c>
      <c r="IU221" s="82">
        <f t="shared" si="260"/>
        <v>4.8695204179186783E-13</v>
      </c>
      <c r="IV221" s="82">
        <f t="shared" si="260"/>
        <v>5.7904623597634958E-18</v>
      </c>
      <c r="IW221" s="82">
        <f t="shared" si="260"/>
        <v>1.5633416710915952E-29</v>
      </c>
      <c r="IY221" s="82">
        <f t="shared" si="261"/>
        <v>5.47644084677325E-23</v>
      </c>
      <c r="IZ221" s="82">
        <f t="shared" si="261"/>
        <v>1.7907722062052598E-17</v>
      </c>
      <c r="JA221" s="82">
        <f t="shared" si="261"/>
        <v>2.9380271511065493E-14</v>
      </c>
      <c r="JB221" s="82">
        <f t="shared" si="261"/>
        <v>7.4565706723664925E-16</v>
      </c>
      <c r="JC221" s="82">
        <f t="shared" si="261"/>
        <v>8.3999107277666062E-14</v>
      </c>
      <c r="JD221" s="82">
        <f t="shared" si="261"/>
        <v>1.880002896401189E-13</v>
      </c>
      <c r="JE221" s="82">
        <f t="shared" si="261"/>
        <v>1.2428635800417315E-14</v>
      </c>
      <c r="JF221" s="82">
        <f t="shared" si="261"/>
        <v>1.8448573631199143E-20</v>
      </c>
      <c r="JG221" s="82">
        <f t="shared" si="261"/>
        <v>5.6928034800789937E-22</v>
      </c>
      <c r="JH221" s="82">
        <f t="shared" si="261"/>
        <v>2.4698633368883449E-15</v>
      </c>
      <c r="JI221" s="82">
        <f t="shared" si="261"/>
        <v>1.4689976996042203E-12</v>
      </c>
      <c r="JJ221" s="82">
        <f t="shared" si="261"/>
        <v>1.8392690225668473E-14</v>
      </c>
      <c r="JK221" s="82">
        <f t="shared" si="261"/>
        <v>4.8695204179186783E-13</v>
      </c>
      <c r="JL221" s="82">
        <f t="shared" si="261"/>
        <v>5.7904623597634958E-18</v>
      </c>
      <c r="JM221" s="82">
        <f t="shared" si="261"/>
        <v>1.5633416710915952E-29</v>
      </c>
    </row>
    <row r="222" spans="2:273" x14ac:dyDescent="0.25">
      <c r="B222" s="2">
        <v>195</v>
      </c>
      <c r="C222" s="37">
        <v>0.24254200000000001</v>
      </c>
      <c r="D222" s="37">
        <v>0.23863300000000001</v>
      </c>
      <c r="E222" s="37">
        <v>0.222805</v>
      </c>
      <c r="F222" s="37">
        <v>0.23477000000000001</v>
      </c>
      <c r="G222" s="37">
        <v>0.23847199999999999</v>
      </c>
      <c r="H222" s="37">
        <v>0.237371</v>
      </c>
      <c r="I222" s="37">
        <v>0.23021900000000001</v>
      </c>
      <c r="J222" s="37">
        <v>0.237868</v>
      </c>
      <c r="K222" s="37">
        <v>0.23855699999999999</v>
      </c>
      <c r="L222" s="37">
        <v>0.23083400000000001</v>
      </c>
      <c r="M222" s="37">
        <v>0.243899</v>
      </c>
      <c r="N222" s="37">
        <v>0.24997900000000001</v>
      </c>
      <c r="O222" s="37">
        <v>0.25693899999999997</v>
      </c>
      <c r="P222" s="37">
        <v>0.25892300000000001</v>
      </c>
      <c r="Q222" s="37">
        <v>0.27166899999999999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0.25746183602744044</v>
      </c>
      <c r="AG222" s="4">
        <f t="shared" si="263"/>
        <v>0.27172215328515587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1.461163972559576E-3</v>
      </c>
      <c r="AW222" s="4">
        <f t="shared" si="264"/>
        <v>-5.3153285155871366E-5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0.25746183602744044</v>
      </c>
      <c r="BM222" s="2">
        <f t="shared" si="255"/>
        <v>0.27172215328515587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0.25892300000000001</v>
      </c>
      <c r="DI222" s="2">
        <f t="shared" si="298"/>
        <v>0.27166899999999999</v>
      </c>
      <c r="DK222" s="2">
        <f t="shared" si="265"/>
        <v>0.4728974167137211</v>
      </c>
      <c r="DL222" s="2">
        <f t="shared" si="265"/>
        <v>0.37217552709359591</v>
      </c>
      <c r="DM222" s="2">
        <f t="shared" si="265"/>
        <v>0.38557597960697076</v>
      </c>
      <c r="DN222" s="2">
        <f t="shared" si="265"/>
        <v>0.45445570601173002</v>
      </c>
      <c r="DO222" s="2">
        <f t="shared" si="265"/>
        <v>0.39026041967468783</v>
      </c>
      <c r="DP222" s="2">
        <f t="shared" si="265"/>
        <v>0.35037987132352938</v>
      </c>
      <c r="DQ222" s="2">
        <f t="shared" si="265"/>
        <v>0.3731316405791788</v>
      </c>
      <c r="DR222" s="2">
        <f t="shared" si="265"/>
        <v>0.41836596069707099</v>
      </c>
      <c r="DS222" s="2">
        <f t="shared" si="265"/>
        <v>0.41514213444568043</v>
      </c>
      <c r="DT222" s="2">
        <f t="shared" si="265"/>
        <v>0.41815877529325501</v>
      </c>
      <c r="DU222" s="2">
        <f t="shared" si="265"/>
        <v>0.41486712455436708</v>
      </c>
      <c r="DV222" s="2">
        <f t="shared" si="265"/>
        <v>0.57158871122994648</v>
      </c>
      <c r="DW222" s="2">
        <f t="shared" si="265"/>
        <v>0.52115445133689831</v>
      </c>
      <c r="DX222" s="2">
        <f t="shared" si="265"/>
        <v>0.42588412380952378</v>
      </c>
      <c r="DY222" s="2">
        <f t="shared" si="265"/>
        <v>0.37124801909854849</v>
      </c>
      <c r="EA222" s="2">
        <f t="shared" si="241"/>
        <v>0.26676848888888904</v>
      </c>
      <c r="EB222" s="2">
        <f t="shared" si="241"/>
        <v>0.22516487637641874</v>
      </c>
      <c r="EC222" s="2">
        <f t="shared" si="241"/>
        <v>0.2135860510833881</v>
      </c>
      <c r="ED222" s="2">
        <f t="shared" si="241"/>
        <v>0.22430721052676203</v>
      </c>
      <c r="EE222" s="2">
        <f t="shared" si="241"/>
        <v>0.23162591368513458</v>
      </c>
      <c r="EF222" s="2">
        <f t="shared" si="240"/>
        <v>0.23614587369251361</v>
      </c>
      <c r="EG222" s="2">
        <f t="shared" si="240"/>
        <v>0.23881359297970772</v>
      </c>
      <c r="EH222" s="2">
        <f t="shared" si="240"/>
        <v>0.23786202611086138</v>
      </c>
      <c r="EI222" s="2">
        <f t="shared" si="240"/>
        <v>0.2154031858765354</v>
      </c>
      <c r="EJ222" s="2">
        <f t="shared" si="240"/>
        <v>0.23036009345542685</v>
      </c>
      <c r="EK222" s="2">
        <f t="shared" si="213"/>
        <v>0.25356419410586506</v>
      </c>
      <c r="EL222" s="2">
        <f t="shared" si="213"/>
        <v>0.25459626959005743</v>
      </c>
      <c r="EM222" s="2">
        <f t="shared" si="213"/>
        <v>0.24397022543769037</v>
      </c>
      <c r="EN222" s="2">
        <f t="shared" si="213"/>
        <v>0.27001160547041569</v>
      </c>
      <c r="EO222" s="2">
        <f t="shared" si="213"/>
        <v>0.27323499192658562</v>
      </c>
      <c r="EQ222" s="2">
        <f t="shared" si="266"/>
        <v>0.24541749016363307</v>
      </c>
      <c r="ER222" s="2">
        <f t="shared" si="266"/>
        <v>0.2279862661939559</v>
      </c>
      <c r="ES222" s="2">
        <f t="shared" si="266"/>
        <v>0.21770012034347225</v>
      </c>
      <c r="ET222" s="2">
        <f t="shared" si="266"/>
        <v>0.22891908533913016</v>
      </c>
      <c r="EU222" s="2">
        <f t="shared" si="266"/>
        <v>0.23322047506285712</v>
      </c>
      <c r="EV222" s="2">
        <f t="shared" si="266"/>
        <v>0.23973264283769902</v>
      </c>
      <c r="EW222" s="2">
        <f t="shared" si="266"/>
        <v>0.23217021697248236</v>
      </c>
      <c r="EX222" s="2">
        <f t="shared" si="266"/>
        <v>0.23650867511365165</v>
      </c>
      <c r="EY222" s="2">
        <f t="shared" si="266"/>
        <v>0.22403061128287233</v>
      </c>
      <c r="EZ222" s="2">
        <f t="shared" si="266"/>
        <v>0.22233683065379292</v>
      </c>
      <c r="FA222" s="2">
        <f t="shared" si="266"/>
        <v>0.2425141828854363</v>
      </c>
      <c r="FB222" s="2">
        <f t="shared" si="266"/>
        <v>0.2417580210579176</v>
      </c>
      <c r="FC222" s="2">
        <f t="shared" si="266"/>
        <v>0.2441459828143728</v>
      </c>
      <c r="FD222" s="2">
        <f t="shared" si="266"/>
        <v>0.25715621073566325</v>
      </c>
      <c r="FE222" s="2">
        <f t="shared" si="266"/>
        <v>0.2716635682431528</v>
      </c>
      <c r="FG222" s="2">
        <f t="shared" si="267"/>
        <v>0.99999988242020876</v>
      </c>
      <c r="FH222" s="2">
        <f t="shared" si="267"/>
        <v>0.99999977484678682</v>
      </c>
      <c r="FI222" s="2">
        <f t="shared" si="267"/>
        <v>0.99999973359765382</v>
      </c>
      <c r="FJ222" s="2">
        <f t="shared" si="267"/>
        <v>0.99999970687414863</v>
      </c>
      <c r="FK222" s="2">
        <f t="shared" si="267"/>
        <v>0.99999966087681802</v>
      </c>
      <c r="FL222" s="2">
        <f t="shared" si="267"/>
        <v>0.99999967663021661</v>
      </c>
      <c r="FM222" s="2">
        <f t="shared" si="267"/>
        <v>0.99999970457682152</v>
      </c>
      <c r="FN222" s="2">
        <f t="shared" si="267"/>
        <v>0.99999974496604549</v>
      </c>
      <c r="FO222" s="2">
        <f t="shared" si="267"/>
        <v>0.9999997414851175</v>
      </c>
      <c r="FP222" s="2">
        <f t="shared" si="267"/>
        <v>0.999999692636799</v>
      </c>
      <c r="FQ222" s="2">
        <f t="shared" si="267"/>
        <v>0.99999966909549753</v>
      </c>
      <c r="FR222" s="2">
        <f t="shared" si="267"/>
        <v>0.99999963150829507</v>
      </c>
      <c r="FS222" s="2">
        <f t="shared" si="267"/>
        <v>0.99999964039412703</v>
      </c>
      <c r="FT222" s="2">
        <f t="shared" si="267"/>
        <v>0.99999961696741713</v>
      </c>
      <c r="FU222" s="2">
        <f t="shared" si="267"/>
        <v>0.99999939868236309</v>
      </c>
      <c r="FW222" s="2">
        <f t="shared" si="257"/>
        <v>0.99821426467171159</v>
      </c>
      <c r="FX222" s="2">
        <f t="shared" si="257"/>
        <v>0.9936421552255168</v>
      </c>
      <c r="FY222" s="2">
        <f t="shared" si="257"/>
        <v>0.98994531048515721</v>
      </c>
      <c r="FZ222" s="2">
        <f t="shared" si="257"/>
        <v>0.98869292565843936</v>
      </c>
      <c r="GA222" s="2">
        <f t="shared" si="257"/>
        <v>0.98666535918376597</v>
      </c>
      <c r="GB222" s="2">
        <f t="shared" si="257"/>
        <v>0.98753842174812401</v>
      </c>
      <c r="GC222" s="2">
        <f t="shared" si="257"/>
        <v>0.98725276315760169</v>
      </c>
      <c r="GD222" s="2">
        <f t="shared" si="257"/>
        <v>0.9926667302467308</v>
      </c>
      <c r="GE222" s="2">
        <f t="shared" si="257"/>
        <v>0.99386077037122333</v>
      </c>
      <c r="GF222" s="2">
        <f t="shared" si="257"/>
        <v>0.98974091560645794</v>
      </c>
      <c r="GG222" s="2">
        <f t="shared" si="257"/>
        <v>0.9844313134039564</v>
      </c>
      <c r="GH222" s="2">
        <f t="shared" si="257"/>
        <v>0.98389554298498361</v>
      </c>
      <c r="GI222" s="2">
        <f t="shared" si="257"/>
        <v>0.98121427437819542</v>
      </c>
      <c r="GJ222" s="2">
        <f t="shared" si="257"/>
        <v>0.97623055582277507</v>
      </c>
      <c r="GK222" s="2">
        <f t="shared" si="257"/>
        <v>0.96275599912474907</v>
      </c>
      <c r="GM222" s="82">
        <f t="shared" si="258"/>
        <v>5.4864550534876764E-273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4.7654517011336716E-216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2.5632346117993167E-242</v>
      </c>
      <c r="HT222" s="82">
        <f t="shared" si="259"/>
        <v>1.5208336970436272E-208</v>
      </c>
      <c r="HU222" s="82">
        <f t="shared" si="259"/>
        <v>5.825734284220284E-186</v>
      </c>
      <c r="HV222" s="82">
        <f t="shared" si="259"/>
        <v>1.0424272340489741E-214</v>
      </c>
      <c r="HW222" s="82">
        <f t="shared" si="259"/>
        <v>1.9319439309441237E-194</v>
      </c>
      <c r="HX222" s="82">
        <f t="shared" si="259"/>
        <v>3.096814275217564E-184</v>
      </c>
      <c r="HY222" s="82">
        <f t="shared" si="259"/>
        <v>6.8651130601715359E-217</v>
      </c>
      <c r="HZ222" s="82">
        <f t="shared" si="259"/>
        <v>7.1674152305192179E-266</v>
      </c>
      <c r="IA222" s="82">
        <f t="shared" si="259"/>
        <v>3.0183762208743432E-277</v>
      </c>
      <c r="IB222" s="82">
        <f t="shared" si="259"/>
        <v>1.4161466442676853E-205</v>
      </c>
      <c r="IC222" s="82">
        <f t="shared" si="259"/>
        <v>1.3532163139939648E-186</v>
      </c>
      <c r="ID222" s="82">
        <f t="shared" si="259"/>
        <v>1.603779928019266E-213</v>
      </c>
      <c r="IE222" s="82">
        <f t="shared" si="259"/>
        <v>6.2185653747476794E-199</v>
      </c>
      <c r="IF222" s="82">
        <f t="shared" si="259"/>
        <v>1.303646343436475E-99</v>
      </c>
      <c r="IG222" s="82">
        <f t="shared" si="259"/>
        <v>5.0646019258603729E-145</v>
      </c>
      <c r="II222" s="82">
        <f t="shared" si="260"/>
        <v>1.265453571978227E-23</v>
      </c>
      <c r="IJ222" s="82">
        <f t="shared" si="260"/>
        <v>4.5312216858779559E-18</v>
      </c>
      <c r="IK222" s="82">
        <f t="shared" si="260"/>
        <v>8.7180947741865609E-15</v>
      </c>
      <c r="IL222" s="82">
        <f t="shared" si="260"/>
        <v>1.8351205186400757E-16</v>
      </c>
      <c r="IM222" s="82">
        <f t="shared" si="260"/>
        <v>2.4006257506738799E-14</v>
      </c>
      <c r="IN222" s="82">
        <f t="shared" si="260"/>
        <v>5.6751769356309148E-14</v>
      </c>
      <c r="IO222" s="82">
        <f t="shared" si="260"/>
        <v>3.3163084721008828E-15</v>
      </c>
      <c r="IP222" s="82">
        <f t="shared" si="260"/>
        <v>3.4450211389489635E-21</v>
      </c>
      <c r="IQ222" s="82">
        <f t="shared" si="260"/>
        <v>9.9372514986872816E-23</v>
      </c>
      <c r="IR222" s="82">
        <f t="shared" si="260"/>
        <v>6.58578173972732E-16</v>
      </c>
      <c r="IS222" s="82">
        <f t="shared" si="260"/>
        <v>4.5484750252008066E-13</v>
      </c>
      <c r="IT222" s="82">
        <f t="shared" si="260"/>
        <v>4.6176298110737139E-15</v>
      </c>
      <c r="IU222" s="82">
        <f t="shared" si="260"/>
        <v>1.3493920299571761E-13</v>
      </c>
      <c r="IV222" s="82">
        <f t="shared" si="260"/>
        <v>8.2818741365778686E-19</v>
      </c>
      <c r="IW222" s="82">
        <f t="shared" si="260"/>
        <v>3.519237120929583E-31</v>
      </c>
      <c r="IY222" s="82">
        <f t="shared" si="261"/>
        <v>1.265453571978227E-23</v>
      </c>
      <c r="IZ222" s="82">
        <f t="shared" si="261"/>
        <v>4.5312216858779559E-18</v>
      </c>
      <c r="JA222" s="82">
        <f t="shared" si="261"/>
        <v>8.7180947741865609E-15</v>
      </c>
      <c r="JB222" s="82">
        <f t="shared" si="261"/>
        <v>1.8351205186400757E-16</v>
      </c>
      <c r="JC222" s="82">
        <f t="shared" si="261"/>
        <v>2.4006257506738799E-14</v>
      </c>
      <c r="JD222" s="82">
        <f t="shared" si="261"/>
        <v>5.6751769356309148E-14</v>
      </c>
      <c r="JE222" s="82">
        <f t="shared" si="261"/>
        <v>3.3163084721008828E-15</v>
      </c>
      <c r="JF222" s="82">
        <f t="shared" si="261"/>
        <v>3.4450211389489635E-21</v>
      </c>
      <c r="JG222" s="82">
        <f t="shared" si="261"/>
        <v>9.9372514986872816E-23</v>
      </c>
      <c r="JH222" s="82">
        <f t="shared" si="261"/>
        <v>6.58578173972732E-16</v>
      </c>
      <c r="JI222" s="82">
        <f t="shared" si="261"/>
        <v>4.5484750252008066E-13</v>
      </c>
      <c r="JJ222" s="82">
        <f t="shared" si="261"/>
        <v>4.6176298110737139E-15</v>
      </c>
      <c r="JK222" s="82">
        <f t="shared" si="261"/>
        <v>1.3493920299571761E-13</v>
      </c>
      <c r="JL222" s="82">
        <f t="shared" si="261"/>
        <v>8.2818741365778686E-19</v>
      </c>
      <c r="JM222" s="82">
        <f t="shared" si="261"/>
        <v>3.519237120929583E-31</v>
      </c>
    </row>
    <row r="223" spans="2:273" x14ac:dyDescent="0.25">
      <c r="B223" s="2">
        <v>196</v>
      </c>
      <c r="C223" s="37">
        <v>0.248338</v>
      </c>
      <c r="D223" s="37">
        <v>0.23755200000000001</v>
      </c>
      <c r="E223" s="37">
        <v>0.22204499999999999</v>
      </c>
      <c r="F223" s="37">
        <v>0.228461</v>
      </c>
      <c r="G223" s="37">
        <v>0.239228</v>
      </c>
      <c r="H223" s="37">
        <v>0.23724300000000001</v>
      </c>
      <c r="I223" s="37">
        <v>0.23244699999999999</v>
      </c>
      <c r="J223" s="37">
        <v>0.23877399999999999</v>
      </c>
      <c r="K223" s="37">
        <v>0.23527699999999999</v>
      </c>
      <c r="L223" s="37">
        <v>0.22631000000000001</v>
      </c>
      <c r="M223" s="37">
        <v>0.24490700000000001</v>
      </c>
      <c r="N223" s="37">
        <v>0.24616099999999999</v>
      </c>
      <c r="O223" s="37">
        <v>0.250305</v>
      </c>
      <c r="P223" s="37">
        <v>0.25525700000000001</v>
      </c>
      <c r="Q223" s="37">
        <v>0.27331100000000003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0.25693821966998426</v>
      </c>
      <c r="AG223" s="4">
        <f t="shared" si="263"/>
        <v>0.27121674038859639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-1.6812196699842463E-3</v>
      </c>
      <c r="AW223" s="4">
        <f t="shared" si="264"/>
        <v>2.0942596114036371E-3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0.25693821966998426</v>
      </c>
      <c r="BM223" s="2">
        <f t="shared" si="255"/>
        <v>0.27121674038859639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0.25525700000000001</v>
      </c>
      <c r="DI223" s="2">
        <f t="shared" si="298"/>
        <v>0.27331100000000003</v>
      </c>
      <c r="DK223" s="2">
        <f t="shared" si="265"/>
        <v>0.47379596442687749</v>
      </c>
      <c r="DL223" s="2">
        <f t="shared" si="265"/>
        <v>0.37247668965517228</v>
      </c>
      <c r="DM223" s="2">
        <f t="shared" si="265"/>
        <v>0.38599110285502414</v>
      </c>
      <c r="DN223" s="2">
        <f t="shared" si="265"/>
        <v>0.45524340945747777</v>
      </c>
      <c r="DO223" s="2">
        <f t="shared" si="265"/>
        <v>0.39075031773618518</v>
      </c>
      <c r="DP223" s="2">
        <f t="shared" si="265"/>
        <v>0.35056810828877</v>
      </c>
      <c r="DQ223" s="2">
        <f t="shared" si="265"/>
        <v>0.37348760758797644</v>
      </c>
      <c r="DR223" s="2">
        <f t="shared" si="265"/>
        <v>0.41894088550241027</v>
      </c>
      <c r="DS223" s="2">
        <f t="shared" si="265"/>
        <v>0.41569719317760478</v>
      </c>
      <c r="DT223" s="2">
        <f t="shared" si="265"/>
        <v>0.41868411143695006</v>
      </c>
      <c r="DU223" s="2">
        <f t="shared" si="265"/>
        <v>0.41531482442067724</v>
      </c>
      <c r="DV223" s="2">
        <f t="shared" si="265"/>
        <v>0.57280495874713522</v>
      </c>
      <c r="DW223" s="2">
        <f t="shared" si="265"/>
        <v>0.52210553674560733</v>
      </c>
      <c r="DX223" s="2">
        <f t="shared" si="265"/>
        <v>0.42635627619047622</v>
      </c>
      <c r="DY223" s="2">
        <f t="shared" si="265"/>
        <v>0.37143597784568372</v>
      </c>
      <c r="EA223" s="2">
        <f t="shared" si="241"/>
        <v>0.266884888888889</v>
      </c>
      <c r="EB223" s="2">
        <f t="shared" si="241"/>
        <v>0.22472518939522276</v>
      </c>
      <c r="EC223" s="2">
        <f t="shared" si="241"/>
        <v>0.21305909483475602</v>
      </c>
      <c r="ED223" s="2">
        <f t="shared" si="241"/>
        <v>0.22401139778883739</v>
      </c>
      <c r="EE223" s="2">
        <f t="shared" si="241"/>
        <v>0.23131772750682791</v>
      </c>
      <c r="EF223" s="2">
        <f t="shared" si="240"/>
        <v>0.23581273353614196</v>
      </c>
      <c r="EG223" s="2">
        <f t="shared" si="240"/>
        <v>0.23847601364648863</v>
      </c>
      <c r="EH223" s="2">
        <f t="shared" si="240"/>
        <v>0.23744686483604927</v>
      </c>
      <c r="EI223" s="2">
        <f t="shared" si="240"/>
        <v>0.21472392866852508</v>
      </c>
      <c r="EJ223" s="2">
        <f t="shared" si="240"/>
        <v>0.22979433210342037</v>
      </c>
      <c r="EK223" s="2">
        <f t="shared" si="240"/>
        <v>0.25320337451638308</v>
      </c>
      <c r="EL223" s="2">
        <f t="shared" si="240"/>
        <v>0.25413343064593519</v>
      </c>
      <c r="EM223" s="2">
        <f t="shared" si="240"/>
        <v>0.24336756568735279</v>
      </c>
      <c r="EN223" s="2">
        <f t="shared" si="240"/>
        <v>0.26964646115698582</v>
      </c>
      <c r="EO223" s="2">
        <f t="shared" si="240"/>
        <v>0.27274982799120401</v>
      </c>
      <c r="EQ223" s="2">
        <f t="shared" si="266"/>
        <v>0.24528386112643261</v>
      </c>
      <c r="ER223" s="2">
        <f t="shared" si="266"/>
        <v>0.22757598524731143</v>
      </c>
      <c r="ES223" s="2">
        <f t="shared" si="266"/>
        <v>0.2172173101190174</v>
      </c>
      <c r="ET223" s="2">
        <f t="shared" si="266"/>
        <v>0.22867281389066557</v>
      </c>
      <c r="EU223" s="2">
        <f t="shared" si="266"/>
        <v>0.23293001865142854</v>
      </c>
      <c r="EV223" s="2">
        <f t="shared" si="266"/>
        <v>0.23943731478363378</v>
      </c>
      <c r="EW223" s="2">
        <f t="shared" si="266"/>
        <v>0.23176281365596302</v>
      </c>
      <c r="EX223" s="2">
        <f t="shared" si="266"/>
        <v>0.23608031645811758</v>
      </c>
      <c r="EY223" s="2">
        <f t="shared" si="266"/>
        <v>0.22343771279169339</v>
      </c>
      <c r="EZ223" s="2">
        <f t="shared" si="266"/>
        <v>0.22168705236502972</v>
      </c>
      <c r="FA223" s="2">
        <f t="shared" si="266"/>
        <v>0.24203461075610327</v>
      </c>
      <c r="FB223" s="2">
        <f t="shared" si="266"/>
        <v>0.2411620138301378</v>
      </c>
      <c r="FC223" s="2">
        <f t="shared" si="266"/>
        <v>0.24354584163653545</v>
      </c>
      <c r="FD223" s="2">
        <f t="shared" si="266"/>
        <v>0.25665596690858639</v>
      </c>
      <c r="FE223" s="2">
        <f t="shared" si="266"/>
        <v>0.27116259559375577</v>
      </c>
      <c r="FG223" s="2">
        <f t="shared" si="267"/>
        <v>0.9999998927659548</v>
      </c>
      <c r="FH223" s="2">
        <f t="shared" si="267"/>
        <v>0.99999979465782496</v>
      </c>
      <c r="FI223" s="2">
        <f t="shared" si="267"/>
        <v>0.9999997570381669</v>
      </c>
      <c r="FJ223" s="2">
        <f t="shared" si="267"/>
        <v>0.99999973266603936</v>
      </c>
      <c r="FK223" s="2">
        <f t="shared" si="267"/>
        <v>0.99999969071597294</v>
      </c>
      <c r="FL223" s="2">
        <f t="shared" si="267"/>
        <v>0.99999970508324409</v>
      </c>
      <c r="FM223" s="2">
        <f t="shared" si="267"/>
        <v>0.99999973057085201</v>
      </c>
      <c r="FN223" s="2">
        <f t="shared" si="267"/>
        <v>0.99999976740626395</v>
      </c>
      <c r="FO223" s="2">
        <f t="shared" si="267"/>
        <v>0.99999976423161963</v>
      </c>
      <c r="FP223" s="2">
        <f t="shared" si="267"/>
        <v>0.99999971968142143</v>
      </c>
      <c r="FQ223" s="2">
        <f t="shared" si="267"/>
        <v>0.99999969821149826</v>
      </c>
      <c r="FR223" s="2">
        <f t="shared" si="267"/>
        <v>0.99999966393156003</v>
      </c>
      <c r="FS223" s="2">
        <f t="shared" si="267"/>
        <v>0.99999967203553553</v>
      </c>
      <c r="FT223" s="2">
        <f t="shared" si="267"/>
        <v>0.99999965067012087</v>
      </c>
      <c r="FU223" s="2">
        <f t="shared" si="267"/>
        <v>0.99999945159176828</v>
      </c>
      <c r="FW223" s="2">
        <f t="shared" si="257"/>
        <v>0.99837113408824929</v>
      </c>
      <c r="FX223" s="2">
        <f t="shared" si="257"/>
        <v>0.99419833107282907</v>
      </c>
      <c r="FY223" s="2">
        <f t="shared" si="257"/>
        <v>0.99082189427209177</v>
      </c>
      <c r="FZ223" s="2">
        <f t="shared" si="257"/>
        <v>0.98967755583959816</v>
      </c>
      <c r="GA223" s="2">
        <f t="shared" si="257"/>
        <v>0.98782437733168849</v>
      </c>
      <c r="GB223" s="2">
        <f t="shared" si="257"/>
        <v>0.98862243023775798</v>
      </c>
      <c r="GC223" s="2">
        <f t="shared" si="257"/>
        <v>0.98836132767571938</v>
      </c>
      <c r="GD223" s="2">
        <f t="shared" si="257"/>
        <v>0.99330766027660022</v>
      </c>
      <c r="GE223" s="2">
        <f t="shared" si="257"/>
        <v>0.99439792987530162</v>
      </c>
      <c r="GF223" s="2">
        <f t="shared" si="257"/>
        <v>0.99063515029166416</v>
      </c>
      <c r="GG223" s="2">
        <f t="shared" si="257"/>
        <v>0.98578171178283358</v>
      </c>
      <c r="GH223" s="2">
        <f t="shared" si="257"/>
        <v>0.98529171874614674</v>
      </c>
      <c r="GI223" s="2">
        <f t="shared" si="257"/>
        <v>0.98283884824963452</v>
      </c>
      <c r="GJ223" s="2">
        <f t="shared" si="257"/>
        <v>0.9782765757344507</v>
      </c>
      <c r="GK223" s="2">
        <f t="shared" si="257"/>
        <v>0.96592138956423168</v>
      </c>
      <c r="GM223" s="82">
        <f t="shared" si="258"/>
        <v>1.1868512698465847E-276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1.6491944635105967E-219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2.370793335113408E-247</v>
      </c>
      <c r="HT223" s="82">
        <f t="shared" si="259"/>
        <v>1.3265639888808301E-213</v>
      </c>
      <c r="HU223" s="82">
        <f t="shared" si="259"/>
        <v>1.1450747138090016E-190</v>
      </c>
      <c r="HV223" s="82">
        <f t="shared" si="259"/>
        <v>3.1947092509088132E-220</v>
      </c>
      <c r="HW223" s="82">
        <f t="shared" si="259"/>
        <v>1.7294390870121269E-199</v>
      </c>
      <c r="HX223" s="82">
        <f t="shared" si="259"/>
        <v>5.324393695299837E-189</v>
      </c>
      <c r="HY223" s="82">
        <f t="shared" si="259"/>
        <v>2.432022513749956E-222</v>
      </c>
      <c r="HZ223" s="82">
        <f t="shared" si="259"/>
        <v>2.7436868563484356E-272</v>
      </c>
      <c r="IA223" s="82">
        <f t="shared" si="259"/>
        <v>8.193228246467785E-284</v>
      </c>
      <c r="IB223" s="82">
        <f t="shared" si="259"/>
        <v>9.3901450426944309E-211</v>
      </c>
      <c r="IC223" s="82">
        <f t="shared" si="259"/>
        <v>1.8247170871480675E-191</v>
      </c>
      <c r="ID223" s="82">
        <f t="shared" si="259"/>
        <v>3.2609791078968639E-219</v>
      </c>
      <c r="IE223" s="82">
        <f t="shared" si="259"/>
        <v>2.5151420053019332E-204</v>
      </c>
      <c r="IF223" s="82">
        <f t="shared" si="259"/>
        <v>2.5840418791258112E-102</v>
      </c>
      <c r="IG223" s="82">
        <f t="shared" si="259"/>
        <v>3.2667982220089473E-149</v>
      </c>
      <c r="II223" s="82">
        <f t="shared" si="260"/>
        <v>2.8631320712961612E-24</v>
      </c>
      <c r="IJ223" s="82">
        <f t="shared" si="260"/>
        <v>1.1186288072171509E-18</v>
      </c>
      <c r="IK223" s="82">
        <f t="shared" si="260"/>
        <v>2.5259456878196827E-15</v>
      </c>
      <c r="IL223" s="82">
        <f t="shared" si="260"/>
        <v>4.3900462747142842E-17</v>
      </c>
      <c r="IM223" s="82">
        <f t="shared" si="260"/>
        <v>6.6832167334351977E-15</v>
      </c>
      <c r="IN223" s="82">
        <f t="shared" si="260"/>
        <v>1.6714436511679466E-14</v>
      </c>
      <c r="IO223" s="82">
        <f t="shared" si="260"/>
        <v>8.6094962986395175E-16</v>
      </c>
      <c r="IP223" s="82">
        <f t="shared" si="260"/>
        <v>6.2360747751954695E-22</v>
      </c>
      <c r="IQ223" s="82">
        <f t="shared" si="260"/>
        <v>1.6812481972645237E-23</v>
      </c>
      <c r="IR223" s="82">
        <f t="shared" si="260"/>
        <v>1.7107609545744545E-16</v>
      </c>
      <c r="IS223" s="82">
        <f t="shared" si="260"/>
        <v>1.3730270982773142E-13</v>
      </c>
      <c r="IT223" s="82">
        <f t="shared" si="260"/>
        <v>1.1246382730156908E-15</v>
      </c>
      <c r="IU223" s="82">
        <f t="shared" si="260"/>
        <v>3.6316656703402543E-14</v>
      </c>
      <c r="IV223" s="82">
        <f t="shared" si="260"/>
        <v>1.129429442121911E-19</v>
      </c>
      <c r="IW223" s="82">
        <f t="shared" si="260"/>
        <v>7.1154234884521882E-33</v>
      </c>
      <c r="IY223" s="82">
        <f t="shared" si="261"/>
        <v>2.8631320712961612E-24</v>
      </c>
      <c r="IZ223" s="82">
        <f t="shared" si="261"/>
        <v>1.1186288072171509E-18</v>
      </c>
      <c r="JA223" s="82">
        <f t="shared" si="261"/>
        <v>2.5259456878196827E-15</v>
      </c>
      <c r="JB223" s="82">
        <f t="shared" si="261"/>
        <v>4.3900462747142842E-17</v>
      </c>
      <c r="JC223" s="82">
        <f t="shared" si="261"/>
        <v>6.6832167334351977E-15</v>
      </c>
      <c r="JD223" s="82">
        <f t="shared" si="261"/>
        <v>1.6714436511679466E-14</v>
      </c>
      <c r="JE223" s="82">
        <f t="shared" si="261"/>
        <v>8.6094962986395175E-16</v>
      </c>
      <c r="JF223" s="82">
        <f t="shared" si="261"/>
        <v>6.2360747751954695E-22</v>
      </c>
      <c r="JG223" s="82">
        <f t="shared" si="261"/>
        <v>1.6812481972645237E-23</v>
      </c>
      <c r="JH223" s="82">
        <f t="shared" si="261"/>
        <v>1.7107609545744545E-16</v>
      </c>
      <c r="JI223" s="82">
        <f t="shared" si="261"/>
        <v>1.3730270982773142E-13</v>
      </c>
      <c r="JJ223" s="82">
        <f t="shared" si="261"/>
        <v>1.1246382730156908E-15</v>
      </c>
      <c r="JK223" s="82">
        <f t="shared" si="261"/>
        <v>3.6316656703402543E-14</v>
      </c>
      <c r="JL223" s="82">
        <f t="shared" si="261"/>
        <v>1.129429442121911E-19</v>
      </c>
      <c r="JM223" s="82">
        <f t="shared" si="261"/>
        <v>7.1154234884521882E-33</v>
      </c>
    </row>
    <row r="224" spans="2:273" x14ac:dyDescent="0.25">
      <c r="B224" s="2">
        <v>197</v>
      </c>
      <c r="C224" s="37">
        <v>0.24712000000000001</v>
      </c>
      <c r="D224" s="37">
        <v>0.23547399999999999</v>
      </c>
      <c r="E224" s="37">
        <v>0.22956299999999999</v>
      </c>
      <c r="F224" s="37">
        <v>0.22960900000000001</v>
      </c>
      <c r="G224" s="37">
        <v>0.23375799999999999</v>
      </c>
      <c r="H224" s="37">
        <v>0.23794000000000001</v>
      </c>
      <c r="I224" s="37">
        <v>0.236567</v>
      </c>
      <c r="J224" s="37">
        <v>0.24466499999999999</v>
      </c>
      <c r="K224" s="37">
        <v>0.23055700000000001</v>
      </c>
      <c r="L224" s="37">
        <v>0.22961899999999999</v>
      </c>
      <c r="M224" s="37">
        <v>0.23855000000000001</v>
      </c>
      <c r="N224" s="37">
        <v>0.24779999999999999</v>
      </c>
      <c r="O224" s="37">
        <v>0.25514599999999998</v>
      </c>
      <c r="P224" s="37">
        <v>0.25512699999999999</v>
      </c>
      <c r="Q224" s="37">
        <v>0.27102700000000002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0.2564163155246445</v>
      </c>
      <c r="AG224" s="4">
        <f t="shared" si="263"/>
        <v>0.27071164510147183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-1.2893155246445076E-3</v>
      </c>
      <c r="AW224" s="4">
        <f t="shared" si="264"/>
        <v>3.1535489852818621E-4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0.2564163155246445</v>
      </c>
      <c r="BM224" s="2">
        <f t="shared" si="255"/>
        <v>0.27071164510147183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0.25512699999999999</v>
      </c>
      <c r="DI224" s="2">
        <f t="shared" si="298"/>
        <v>0.27102700000000002</v>
      </c>
      <c r="DK224" s="2">
        <f t="shared" si="265"/>
        <v>0.47469451214003389</v>
      </c>
      <c r="DL224" s="2">
        <f t="shared" si="265"/>
        <v>0.37277785221674864</v>
      </c>
      <c r="DM224" s="2">
        <f t="shared" si="265"/>
        <v>0.38640622610307751</v>
      </c>
      <c r="DN224" s="2">
        <f t="shared" si="265"/>
        <v>0.45603111290322562</v>
      </c>
      <c r="DO224" s="2">
        <f t="shared" si="265"/>
        <v>0.39124021579768253</v>
      </c>
      <c r="DP224" s="2">
        <f t="shared" si="265"/>
        <v>0.35075634525401067</v>
      </c>
      <c r="DQ224" s="2">
        <f t="shared" si="265"/>
        <v>0.37384357459677409</v>
      </c>
      <c r="DR224" s="2">
        <f t="shared" si="265"/>
        <v>0.41951581030774954</v>
      </c>
      <c r="DS224" s="2">
        <f t="shared" si="265"/>
        <v>0.41625225190952919</v>
      </c>
      <c r="DT224" s="2">
        <f t="shared" si="265"/>
        <v>0.41920944758064504</v>
      </c>
      <c r="DU224" s="2">
        <f t="shared" si="265"/>
        <v>0.4157625242869874</v>
      </c>
      <c r="DV224" s="2">
        <f t="shared" si="265"/>
        <v>0.57402120626432385</v>
      </c>
      <c r="DW224" s="2">
        <f t="shared" si="265"/>
        <v>0.52305662215431625</v>
      </c>
      <c r="DX224" s="2">
        <f t="shared" si="265"/>
        <v>0.42682842857142855</v>
      </c>
      <c r="DY224" s="2">
        <f t="shared" si="265"/>
        <v>0.37162393659281889</v>
      </c>
      <c r="EA224" s="2">
        <f t="shared" si="241"/>
        <v>0.26700128888888902</v>
      </c>
      <c r="EB224" s="2">
        <f t="shared" si="241"/>
        <v>0.22428550241402676</v>
      </c>
      <c r="EC224" s="2">
        <f t="shared" si="241"/>
        <v>0.21253213858612394</v>
      </c>
      <c r="ED224" s="2">
        <f t="shared" si="241"/>
        <v>0.22371558505091271</v>
      </c>
      <c r="EE224" s="2">
        <f t="shared" si="241"/>
        <v>0.23100954132852125</v>
      </c>
      <c r="EF224" s="2">
        <f t="shared" si="240"/>
        <v>0.23547959337977031</v>
      </c>
      <c r="EG224" s="2">
        <f t="shared" si="240"/>
        <v>0.23813843431326953</v>
      </c>
      <c r="EH224" s="2">
        <f t="shared" si="240"/>
        <v>0.23703170356123715</v>
      </c>
      <c r="EI224" s="2">
        <f t="shared" si="240"/>
        <v>0.21404467146051476</v>
      </c>
      <c r="EJ224" s="2">
        <f t="shared" si="240"/>
        <v>0.22922857075141392</v>
      </c>
      <c r="EK224" s="2">
        <f t="shared" si="240"/>
        <v>0.25284255492690111</v>
      </c>
      <c r="EL224" s="2">
        <f t="shared" si="240"/>
        <v>0.253670591701813</v>
      </c>
      <c r="EM224" s="2">
        <f t="shared" si="240"/>
        <v>0.24276490593701519</v>
      </c>
      <c r="EN224" s="2">
        <f t="shared" si="240"/>
        <v>0.26928131684355594</v>
      </c>
      <c r="EO224" s="2">
        <f t="shared" si="240"/>
        <v>0.27226466405582239</v>
      </c>
      <c r="EQ224" s="2">
        <f t="shared" si="266"/>
        <v>0.24515023208923215</v>
      </c>
      <c r="ER224" s="2">
        <f t="shared" si="266"/>
        <v>0.22716570430066693</v>
      </c>
      <c r="ES224" s="2">
        <f t="shared" si="266"/>
        <v>0.21673449989456259</v>
      </c>
      <c r="ET224" s="2">
        <f t="shared" si="266"/>
        <v>0.22842654244220098</v>
      </c>
      <c r="EU224" s="2">
        <f t="shared" si="266"/>
        <v>0.23263956223999996</v>
      </c>
      <c r="EV224" s="2">
        <f t="shared" si="266"/>
        <v>0.2391419867295686</v>
      </c>
      <c r="EW224" s="2">
        <f t="shared" si="266"/>
        <v>0.23135541033944371</v>
      </c>
      <c r="EX224" s="2">
        <f t="shared" si="266"/>
        <v>0.23565195780258352</v>
      </c>
      <c r="EY224" s="2">
        <f t="shared" si="266"/>
        <v>0.22284481430051448</v>
      </c>
      <c r="EZ224" s="2">
        <f t="shared" si="266"/>
        <v>0.22103727407626653</v>
      </c>
      <c r="FA224" s="2">
        <f t="shared" si="266"/>
        <v>0.2415550386267703</v>
      </c>
      <c r="FB224" s="2">
        <f t="shared" si="266"/>
        <v>0.240566006602358</v>
      </c>
      <c r="FC224" s="2">
        <f t="shared" si="266"/>
        <v>0.24294570045869809</v>
      </c>
      <c r="FD224" s="2">
        <f t="shared" si="266"/>
        <v>0.25615572308150958</v>
      </c>
      <c r="FE224" s="2">
        <f t="shared" si="266"/>
        <v>0.27066162294435869</v>
      </c>
      <c r="FG224" s="2">
        <f t="shared" si="267"/>
        <v>0.99999990220138746</v>
      </c>
      <c r="FH224" s="2">
        <f t="shared" si="267"/>
        <v>0.99999981272570726</v>
      </c>
      <c r="FI224" s="2">
        <f t="shared" si="267"/>
        <v>0.99999977841616994</v>
      </c>
      <c r="FJ224" s="2">
        <f t="shared" si="267"/>
        <v>0.99999975618852444</v>
      </c>
      <c r="FK224" s="2">
        <f t="shared" si="267"/>
        <v>0.99999971792960718</v>
      </c>
      <c r="FL224" s="2">
        <f t="shared" si="267"/>
        <v>0.99999973103271489</v>
      </c>
      <c r="FM224" s="2">
        <f t="shared" si="267"/>
        <v>0.99999975427769083</v>
      </c>
      <c r="FN224" s="2">
        <f t="shared" si="267"/>
        <v>0.99999978787198718</v>
      </c>
      <c r="FO224" s="2">
        <f t="shared" si="267"/>
        <v>0.99999978497667708</v>
      </c>
      <c r="FP224" s="2">
        <f t="shared" si="267"/>
        <v>0.99999974434641159</v>
      </c>
      <c r="FQ224" s="2">
        <f t="shared" si="267"/>
        <v>0.99999972476560783</v>
      </c>
      <c r="FR224" s="2">
        <f t="shared" si="267"/>
        <v>0.99999969350193085</v>
      </c>
      <c r="FS224" s="2">
        <f t="shared" si="267"/>
        <v>0.99999970089284484</v>
      </c>
      <c r="FT224" s="2">
        <f t="shared" si="267"/>
        <v>0.99999968140735385</v>
      </c>
      <c r="FU224" s="2">
        <f t="shared" si="267"/>
        <v>0.99999949984572412</v>
      </c>
      <c r="FW224" s="2">
        <f t="shared" si="257"/>
        <v>0.99851424369025144</v>
      </c>
      <c r="FX224" s="2">
        <f t="shared" si="257"/>
        <v>0.99470611260736397</v>
      </c>
      <c r="FY224" s="2">
        <f t="shared" si="257"/>
        <v>0.99162270280550235</v>
      </c>
      <c r="FZ224" s="2">
        <f t="shared" si="257"/>
        <v>0.99057726070975072</v>
      </c>
      <c r="GA224" s="2">
        <f t="shared" si="257"/>
        <v>0.98888379110234059</v>
      </c>
      <c r="GB224" s="2">
        <f t="shared" si="257"/>
        <v>0.98961313473126278</v>
      </c>
      <c r="GC224" s="2">
        <f t="shared" si="257"/>
        <v>0.98937452337822829</v>
      </c>
      <c r="GD224" s="2">
        <f t="shared" si="257"/>
        <v>0.99389291745556163</v>
      </c>
      <c r="GE224" s="2">
        <f t="shared" si="257"/>
        <v>0.9948883316724888</v>
      </c>
      <c r="GF224" s="2">
        <f t="shared" si="257"/>
        <v>0.99145211205238182</v>
      </c>
      <c r="GG224" s="2">
        <f t="shared" si="257"/>
        <v>0.98701652398307516</v>
      </c>
      <c r="GH224" s="2">
        <f t="shared" si="257"/>
        <v>0.98656850543998165</v>
      </c>
      <c r="GI224" s="2">
        <f t="shared" si="257"/>
        <v>0.98432517467466663</v>
      </c>
      <c r="GJ224" s="2">
        <f t="shared" si="257"/>
        <v>0.98015005991294224</v>
      </c>
      <c r="GK224" s="2">
        <f t="shared" si="257"/>
        <v>0.9688264625337395</v>
      </c>
      <c r="GM224" s="82">
        <f t="shared" si="258"/>
        <v>2.4261031512273997E-280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5.354601884091308E-223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1.9448505137275551E-252</v>
      </c>
      <c r="HT224" s="82">
        <f t="shared" si="259"/>
        <v>1.0052034215737841E-218</v>
      </c>
      <c r="HU224" s="82">
        <f t="shared" si="259"/>
        <v>1.9632784649712548E-195</v>
      </c>
      <c r="HV224" s="82">
        <f t="shared" si="259"/>
        <v>8.3248274324266542E-226</v>
      </c>
      <c r="HW224" s="82">
        <f t="shared" si="259"/>
        <v>1.3322190198844381E-204</v>
      </c>
      <c r="HX224" s="82">
        <f t="shared" si="259"/>
        <v>7.9480062351719193E-194</v>
      </c>
      <c r="HY224" s="82">
        <f t="shared" si="259"/>
        <v>7.3641613760016497E-228</v>
      </c>
      <c r="HZ224" s="82">
        <f t="shared" si="259"/>
        <v>8.7961810846514763E-279</v>
      </c>
      <c r="IA224" s="82">
        <f t="shared" si="259"/>
        <v>1.8612667258652123E-290</v>
      </c>
      <c r="IB224" s="82">
        <f t="shared" si="259"/>
        <v>5.3617075799865639E-216</v>
      </c>
      <c r="IC224" s="82">
        <f t="shared" si="259"/>
        <v>2.1268304811916581E-196</v>
      </c>
      <c r="ID224" s="82">
        <f t="shared" si="259"/>
        <v>5.5731315432172587E-225</v>
      </c>
      <c r="IE224" s="82">
        <f t="shared" si="259"/>
        <v>8.6041125387433012E-210</v>
      </c>
      <c r="IF224" s="82">
        <f t="shared" si="259"/>
        <v>4.7066273459547015E-105</v>
      </c>
      <c r="IG224" s="82">
        <f t="shared" si="259"/>
        <v>1.8338536211732159E-153</v>
      </c>
      <c r="II224" s="82">
        <f t="shared" si="260"/>
        <v>6.3428077809779791E-25</v>
      </c>
      <c r="IJ224" s="82">
        <f t="shared" si="260"/>
        <v>2.6943125887697574E-19</v>
      </c>
      <c r="IK224" s="82">
        <f t="shared" si="260"/>
        <v>7.1459071096235381E-16</v>
      </c>
      <c r="IL224" s="82">
        <f t="shared" si="260"/>
        <v>1.020813434525993E-17</v>
      </c>
      <c r="IM224" s="82">
        <f t="shared" si="260"/>
        <v>1.8123874951514557E-15</v>
      </c>
      <c r="IN224" s="82">
        <f t="shared" si="260"/>
        <v>4.8027391489059018E-15</v>
      </c>
      <c r="IO224" s="82">
        <f t="shared" si="260"/>
        <v>2.174629147444994E-16</v>
      </c>
      <c r="IP224" s="82">
        <f t="shared" si="260"/>
        <v>1.0942489216421532E-22</v>
      </c>
      <c r="IQ224" s="82">
        <f t="shared" si="260"/>
        <v>2.7568832090171254E-24</v>
      </c>
      <c r="IR224" s="82">
        <f t="shared" si="260"/>
        <v>4.3292538908186015E-17</v>
      </c>
      <c r="IS224" s="82">
        <f t="shared" si="260"/>
        <v>4.0406707673043131E-14</v>
      </c>
      <c r="IT224" s="82">
        <f t="shared" si="260"/>
        <v>2.6571652271502114E-16</v>
      </c>
      <c r="IU224" s="82">
        <f t="shared" si="260"/>
        <v>9.4925002143945314E-15</v>
      </c>
      <c r="IV224" s="82">
        <f t="shared" si="260"/>
        <v>1.4685663356871308E-20</v>
      </c>
      <c r="IW224" s="82">
        <f t="shared" si="260"/>
        <v>1.2920911323645434E-34</v>
      </c>
      <c r="IY224" s="82">
        <f t="shared" si="261"/>
        <v>6.3428077809779791E-25</v>
      </c>
      <c r="IZ224" s="82">
        <f t="shared" si="261"/>
        <v>2.6943125887697574E-19</v>
      </c>
      <c r="JA224" s="82">
        <f t="shared" si="261"/>
        <v>7.1459071096235381E-16</v>
      </c>
      <c r="JB224" s="82">
        <f t="shared" si="261"/>
        <v>1.020813434525993E-17</v>
      </c>
      <c r="JC224" s="82">
        <f t="shared" si="261"/>
        <v>1.8123874951514557E-15</v>
      </c>
      <c r="JD224" s="82">
        <f t="shared" si="261"/>
        <v>4.8027391489059018E-15</v>
      </c>
      <c r="JE224" s="82">
        <f t="shared" si="261"/>
        <v>2.174629147444994E-16</v>
      </c>
      <c r="JF224" s="82">
        <f t="shared" si="261"/>
        <v>1.0942489216421532E-22</v>
      </c>
      <c r="JG224" s="82">
        <f t="shared" si="261"/>
        <v>2.7568832090171254E-24</v>
      </c>
      <c r="JH224" s="82">
        <f t="shared" si="261"/>
        <v>4.3292538908186015E-17</v>
      </c>
      <c r="JI224" s="82">
        <f t="shared" si="261"/>
        <v>4.0406707673043131E-14</v>
      </c>
      <c r="JJ224" s="82">
        <f t="shared" si="261"/>
        <v>2.6571652271502114E-16</v>
      </c>
      <c r="JK224" s="82">
        <f t="shared" si="261"/>
        <v>9.4925002143945314E-15</v>
      </c>
      <c r="JL224" s="82">
        <f t="shared" si="261"/>
        <v>1.4685663356871308E-20</v>
      </c>
      <c r="JM224" s="82">
        <f t="shared" si="261"/>
        <v>1.2920911323645434E-34</v>
      </c>
    </row>
    <row r="225" spans="1:273" x14ac:dyDescent="0.25">
      <c r="B225" s="2">
        <v>198</v>
      </c>
      <c r="C225" s="37">
        <v>0.246924</v>
      </c>
      <c r="D225" s="37">
        <v>0.23535600000000001</v>
      </c>
      <c r="E225" s="37">
        <v>0.22723199999999999</v>
      </c>
      <c r="F225" s="37">
        <v>0.22873299999999999</v>
      </c>
      <c r="G225" s="37">
        <v>0.236794</v>
      </c>
      <c r="H225" s="37">
        <v>0.23493700000000001</v>
      </c>
      <c r="I225" s="37">
        <v>0.23225599999999999</v>
      </c>
      <c r="J225" s="37">
        <v>0.235404</v>
      </c>
      <c r="K225" s="37">
        <v>0.23330999999999999</v>
      </c>
      <c r="L225" s="37">
        <v>0.22972400000000001</v>
      </c>
      <c r="M225" s="37">
        <v>0.246809</v>
      </c>
      <c r="N225" s="37">
        <v>0.24671199999999999</v>
      </c>
      <c r="O225" s="37">
        <v>0.253751</v>
      </c>
      <c r="P225" s="37">
        <v>0.25634299999999999</v>
      </c>
      <c r="Q225" s="37">
        <v>0.271399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0.27020684739319539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1.1921526068046084E-3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0.27020684739319539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0.271399</v>
      </c>
      <c r="DK225" s="2">
        <f t="shared" si="265"/>
        <v>0.47559305985319034</v>
      </c>
      <c r="DL225" s="2">
        <f t="shared" si="265"/>
        <v>0.373079014778325</v>
      </c>
      <c r="DM225" s="2">
        <f t="shared" si="265"/>
        <v>0.38682134935113094</v>
      </c>
      <c r="DN225" s="2">
        <f t="shared" si="265"/>
        <v>0.45681881634897337</v>
      </c>
      <c r="DO225" s="2">
        <f t="shared" si="265"/>
        <v>0.39173011385917983</v>
      </c>
      <c r="DP225" s="2">
        <f t="shared" si="265"/>
        <v>0.35094458221925129</v>
      </c>
      <c r="DQ225" s="2">
        <f t="shared" si="265"/>
        <v>0.37419954160557173</v>
      </c>
      <c r="DR225" s="2">
        <f t="shared" si="265"/>
        <v>0.42009073511308881</v>
      </c>
      <c r="DS225" s="2">
        <f t="shared" si="265"/>
        <v>0.41680731064145354</v>
      </c>
      <c r="DT225" s="2">
        <f t="shared" si="265"/>
        <v>0.41973478372434003</v>
      </c>
      <c r="DU225" s="2">
        <f t="shared" si="265"/>
        <v>0.41621022415329756</v>
      </c>
      <c r="DV225" s="2">
        <f t="shared" si="265"/>
        <v>0.57523745378151259</v>
      </c>
      <c r="DW225" s="2">
        <f t="shared" si="265"/>
        <v>0.52400770756302517</v>
      </c>
      <c r="DX225" s="2">
        <f t="shared" si="265"/>
        <v>0.42730058095238099</v>
      </c>
      <c r="DY225" s="2">
        <f t="shared" si="265"/>
        <v>0.37181189533995412</v>
      </c>
      <c r="EA225" s="2">
        <f t="shared" si="241"/>
        <v>0.26711768888888904</v>
      </c>
      <c r="EB225" s="2">
        <f t="shared" si="241"/>
        <v>0.22384581543283075</v>
      </c>
      <c r="EC225" s="2">
        <f t="shared" si="241"/>
        <v>0.21200518233749185</v>
      </c>
      <c r="ED225" s="2">
        <f t="shared" si="241"/>
        <v>0.22341977231298804</v>
      </c>
      <c r="EE225" s="2">
        <f t="shared" si="241"/>
        <v>0.23070135515021456</v>
      </c>
      <c r="EF225" s="2">
        <f t="shared" si="240"/>
        <v>0.23514645322339867</v>
      </c>
      <c r="EG225" s="2">
        <f t="shared" si="240"/>
        <v>0.23780085498005044</v>
      </c>
      <c r="EH225" s="2">
        <f t="shared" si="240"/>
        <v>0.23661654228642506</v>
      </c>
      <c r="EI225" s="2">
        <f t="shared" si="240"/>
        <v>0.21336541425250444</v>
      </c>
      <c r="EJ225" s="2">
        <f t="shared" si="240"/>
        <v>0.22866280939940747</v>
      </c>
      <c r="EK225" s="2">
        <f t="shared" si="240"/>
        <v>0.25248173533741913</v>
      </c>
      <c r="EL225" s="2">
        <f t="shared" si="240"/>
        <v>0.25320775275769081</v>
      </c>
      <c r="EM225" s="2">
        <f t="shared" si="240"/>
        <v>0.24216224618667759</v>
      </c>
      <c r="EN225" s="2">
        <f t="shared" si="240"/>
        <v>0.26891617253012612</v>
      </c>
      <c r="EO225" s="2">
        <f t="shared" si="240"/>
        <v>0.27177950012044083</v>
      </c>
      <c r="EQ225" s="2">
        <f t="shared" si="266"/>
        <v>0.24501660305203166</v>
      </c>
      <c r="ER225" s="2">
        <f t="shared" si="266"/>
        <v>0.22675542335402243</v>
      </c>
      <c r="ES225" s="2">
        <f t="shared" si="266"/>
        <v>0.21625168967010777</v>
      </c>
      <c r="ET225" s="2">
        <f t="shared" si="266"/>
        <v>0.22818027099373639</v>
      </c>
      <c r="EU225" s="2">
        <f t="shared" si="266"/>
        <v>0.23234910582857141</v>
      </c>
      <c r="EV225" s="2">
        <f t="shared" si="266"/>
        <v>0.23884665867550336</v>
      </c>
      <c r="EW225" s="2">
        <f t="shared" si="266"/>
        <v>0.2309480070229244</v>
      </c>
      <c r="EX225" s="2">
        <f t="shared" si="266"/>
        <v>0.23522359914704949</v>
      </c>
      <c r="EY225" s="2">
        <f t="shared" si="266"/>
        <v>0.22225191580933557</v>
      </c>
      <c r="EZ225" s="2">
        <f t="shared" si="266"/>
        <v>0.2203874957875033</v>
      </c>
      <c r="FA225" s="2">
        <f t="shared" si="266"/>
        <v>0.2410754664974373</v>
      </c>
      <c r="FB225" s="2">
        <f t="shared" si="266"/>
        <v>0.23996999937457819</v>
      </c>
      <c r="FC225" s="2">
        <f t="shared" si="266"/>
        <v>0.24234555928086077</v>
      </c>
      <c r="FD225" s="2">
        <f t="shared" si="266"/>
        <v>0.25565547925443272</v>
      </c>
      <c r="FE225" s="2">
        <f t="shared" si="266"/>
        <v>0.27016065029496172</v>
      </c>
      <c r="FG225" s="2">
        <f t="shared" si="267"/>
        <v>0.99999991080660455</v>
      </c>
      <c r="FH225" s="2">
        <f t="shared" si="267"/>
        <v>0.99999982920381225</v>
      </c>
      <c r="FI225" s="2">
        <f t="shared" si="267"/>
        <v>0.9999997979131412</v>
      </c>
      <c r="FJ225" s="2">
        <f t="shared" si="267"/>
        <v>0.99999977764128678</v>
      </c>
      <c r="FK225" s="2">
        <f t="shared" si="267"/>
        <v>0.99999974274873793</v>
      </c>
      <c r="FL225" s="2">
        <f t="shared" si="267"/>
        <v>0.99999975469891478</v>
      </c>
      <c r="FM225" s="2">
        <f t="shared" si="267"/>
        <v>0.99999977589858569</v>
      </c>
      <c r="FN225" s="2">
        <f t="shared" si="267"/>
        <v>0.99999980653694931</v>
      </c>
      <c r="FO225" s="2">
        <f t="shared" si="267"/>
        <v>0.99999980389639509</v>
      </c>
      <c r="FP225" s="2">
        <f t="shared" si="267"/>
        <v>0.99999976684115099</v>
      </c>
      <c r="FQ225" s="2">
        <f t="shared" si="267"/>
        <v>0.99999974898324495</v>
      </c>
      <c r="FR225" s="2">
        <f t="shared" si="267"/>
        <v>0.99999972047043117</v>
      </c>
      <c r="FS225" s="2">
        <f t="shared" si="267"/>
        <v>0.99999972721102515</v>
      </c>
      <c r="FT225" s="2">
        <f t="shared" si="267"/>
        <v>0.99999970944004524</v>
      </c>
      <c r="FU225" s="2">
        <f t="shared" si="267"/>
        <v>0.99999954385385903</v>
      </c>
      <c r="FW225" s="2">
        <f t="shared" si="257"/>
        <v>0.99864479697456565</v>
      </c>
      <c r="FX225" s="2">
        <f t="shared" si="257"/>
        <v>0.99516966732388346</v>
      </c>
      <c r="FY225" s="2">
        <f t="shared" si="257"/>
        <v>0.99235417833219153</v>
      </c>
      <c r="FZ225" s="2">
        <f t="shared" si="257"/>
        <v>0.99139922874069597</v>
      </c>
      <c r="GA225" s="2">
        <f t="shared" si="257"/>
        <v>0.98985197114599144</v>
      </c>
      <c r="GB225" s="2">
        <f t="shared" si="257"/>
        <v>0.99051840075522424</v>
      </c>
      <c r="GC225" s="2">
        <f t="shared" si="257"/>
        <v>0.9903003817148337</v>
      </c>
      <c r="GD225" s="2">
        <f t="shared" si="257"/>
        <v>0.99442727998214653</v>
      </c>
      <c r="GE225" s="2">
        <f t="shared" si="257"/>
        <v>0.99533600534668643</v>
      </c>
      <c r="GF225" s="2">
        <f t="shared" si="257"/>
        <v>0.99219836576143727</v>
      </c>
      <c r="GG225" s="2">
        <f t="shared" si="257"/>
        <v>0.98814538636830029</v>
      </c>
      <c r="GH225" s="2">
        <f t="shared" si="257"/>
        <v>0.98773583726695469</v>
      </c>
      <c r="GI225" s="2">
        <f t="shared" si="257"/>
        <v>0.98568464545051704</v>
      </c>
      <c r="GJ225" s="2">
        <f t="shared" si="257"/>
        <v>0.98186496519880562</v>
      </c>
      <c r="GK225" s="2">
        <f t="shared" si="257"/>
        <v>0.97149119818512597</v>
      </c>
      <c r="GM225" s="82">
        <f t="shared" si="258"/>
        <v>4.6863040137543045E-284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1.6310587117979113E-226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1.4150279360822337E-257</v>
      </c>
      <c r="HT225" s="82">
        <f t="shared" si="259"/>
        <v>6.6169449484720796E-224</v>
      </c>
      <c r="HU225" s="82">
        <f t="shared" si="259"/>
        <v>2.9362514362284824E-200</v>
      </c>
      <c r="HV225" s="82">
        <f t="shared" si="259"/>
        <v>1.844487498819142E-231</v>
      </c>
      <c r="HW225" s="82">
        <f t="shared" si="259"/>
        <v>8.8308763465120335E-210</v>
      </c>
      <c r="HX225" s="82">
        <f t="shared" si="259"/>
        <v>1.0300955283557278E-198</v>
      </c>
      <c r="HY225" s="82">
        <f t="shared" si="259"/>
        <v>1.9059573769923351E-233</v>
      </c>
      <c r="HZ225" s="82">
        <f t="shared" si="259"/>
        <v>2.3617829292627704E-285</v>
      </c>
      <c r="IA225" s="82">
        <f t="shared" si="259"/>
        <v>3.5386098878677272E-297</v>
      </c>
      <c r="IB225" s="82">
        <f t="shared" si="259"/>
        <v>2.6363256759171335E-221</v>
      </c>
      <c r="IC225" s="82">
        <f t="shared" si="259"/>
        <v>2.1427791585345981E-201</v>
      </c>
      <c r="ID225" s="82">
        <f t="shared" si="259"/>
        <v>8.005651341562193E-231</v>
      </c>
      <c r="IE225" s="82">
        <f t="shared" si="259"/>
        <v>2.4895387218734071E-215</v>
      </c>
      <c r="IF225" s="82">
        <f t="shared" si="259"/>
        <v>7.8775019748595676E-108</v>
      </c>
      <c r="IG225" s="82">
        <f t="shared" si="259"/>
        <v>8.9592142491898031E-158</v>
      </c>
      <c r="II225" s="82">
        <f t="shared" si="260"/>
        <v>1.3758290212942265E-25</v>
      </c>
      <c r="IJ225" s="82">
        <f t="shared" si="260"/>
        <v>6.3313603648770942E-20</v>
      </c>
      <c r="IK225" s="82">
        <f t="shared" si="260"/>
        <v>1.9738595548833429E-16</v>
      </c>
      <c r="IL225" s="82">
        <f t="shared" si="260"/>
        <v>2.3072278227815238E-18</v>
      </c>
      <c r="IM225" s="82">
        <f t="shared" si="260"/>
        <v>4.7875629903582816E-16</v>
      </c>
      <c r="IN225" s="82">
        <f t="shared" si="260"/>
        <v>1.3463718194345401E-15</v>
      </c>
      <c r="IO225" s="82">
        <f t="shared" si="260"/>
        <v>5.3440552771271557E-17</v>
      </c>
      <c r="IP225" s="82">
        <f t="shared" si="260"/>
        <v>1.8612368445960673E-23</v>
      </c>
      <c r="IQ225" s="82">
        <f t="shared" si="260"/>
        <v>4.3814880665200625E-25</v>
      </c>
      <c r="IR225" s="82">
        <f t="shared" si="260"/>
        <v>1.0672667058221865E-17</v>
      </c>
      <c r="IS225" s="82">
        <f t="shared" si="260"/>
        <v>1.1592624626475508E-14</v>
      </c>
      <c r="IT225" s="82">
        <f t="shared" si="260"/>
        <v>6.0901604878597901E-17</v>
      </c>
      <c r="IU225" s="82">
        <f t="shared" si="260"/>
        <v>2.4096511993045968E-15</v>
      </c>
      <c r="IV225" s="82">
        <f t="shared" si="260"/>
        <v>1.8206296927616303E-21</v>
      </c>
      <c r="IW225" s="82">
        <f t="shared" si="260"/>
        <v>2.1072186175466725E-36</v>
      </c>
      <c r="IY225" s="82">
        <f t="shared" si="261"/>
        <v>1.3758290212942265E-25</v>
      </c>
      <c r="IZ225" s="82">
        <f t="shared" si="261"/>
        <v>6.3313603648770942E-20</v>
      </c>
      <c r="JA225" s="82">
        <f t="shared" si="261"/>
        <v>1.9738595548833429E-16</v>
      </c>
      <c r="JB225" s="82">
        <f t="shared" si="261"/>
        <v>2.3072278227815238E-18</v>
      </c>
      <c r="JC225" s="82">
        <f t="shared" si="261"/>
        <v>4.7875629903582816E-16</v>
      </c>
      <c r="JD225" s="82">
        <f t="shared" si="261"/>
        <v>1.3463718194345401E-15</v>
      </c>
      <c r="JE225" s="82">
        <f t="shared" si="261"/>
        <v>5.3440552771271557E-17</v>
      </c>
      <c r="JF225" s="82">
        <f t="shared" si="261"/>
        <v>1.8612368445960673E-23</v>
      </c>
      <c r="JG225" s="82">
        <f t="shared" si="261"/>
        <v>4.3814880665200625E-25</v>
      </c>
      <c r="JH225" s="82">
        <f t="shared" si="261"/>
        <v>1.0672667058221865E-17</v>
      </c>
      <c r="JI225" s="82">
        <f t="shared" si="261"/>
        <v>1.1592624626475508E-14</v>
      </c>
      <c r="JJ225" s="82">
        <f t="shared" si="261"/>
        <v>6.0901604878597901E-17</v>
      </c>
      <c r="JK225" s="82">
        <f t="shared" si="261"/>
        <v>2.4096511993045968E-15</v>
      </c>
      <c r="JL225" s="82">
        <f t="shared" si="261"/>
        <v>1.8206296927616303E-21</v>
      </c>
      <c r="JM225" s="82">
        <f t="shared" si="261"/>
        <v>2.1072186175466725E-36</v>
      </c>
    </row>
    <row r="226" spans="1:273" x14ac:dyDescent="0.25">
      <c r="B226" s="2">
        <v>199</v>
      </c>
      <c r="C226" s="37">
        <v>0.245425</v>
      </c>
      <c r="D226" s="37">
        <v>0.23073099999999999</v>
      </c>
      <c r="E226" s="37">
        <v>0.22531399999999999</v>
      </c>
      <c r="F226" s="37">
        <v>0.22976199999999999</v>
      </c>
      <c r="G226" s="37">
        <v>0.237372</v>
      </c>
      <c r="H226" s="37">
        <v>0.23503399999999999</v>
      </c>
      <c r="I226" s="37">
        <v>0.23549700000000001</v>
      </c>
      <c r="J226" s="37">
        <v>0.239063</v>
      </c>
      <c r="K226" s="37">
        <v>0.228881</v>
      </c>
      <c r="L226" s="37">
        <v>0.23006099999999999</v>
      </c>
      <c r="M226" s="37">
        <v>0.240761</v>
      </c>
      <c r="N226" s="37">
        <v>0.24745900000000001</v>
      </c>
      <c r="O226" s="37">
        <v>0.25274000000000002</v>
      </c>
      <c r="P226" s="37">
        <v>0.25481700000000002</v>
      </c>
      <c r="Q226" s="37">
        <v>0.269708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0.26970232809389766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5.6719061023446926E-6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0.26970232809389766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0.269708</v>
      </c>
      <c r="DK226" s="2">
        <f t="shared" si="265"/>
        <v>0.47649160756634668</v>
      </c>
      <c r="DL226" s="2">
        <f t="shared" si="265"/>
        <v>0.37338017733990136</v>
      </c>
      <c r="DM226" s="2">
        <f t="shared" si="265"/>
        <v>0.38723647259918431</v>
      </c>
      <c r="DN226" s="2">
        <f t="shared" si="265"/>
        <v>0.45760651979472122</v>
      </c>
      <c r="DO226" s="2">
        <f t="shared" si="265"/>
        <v>0.39222001192067718</v>
      </c>
      <c r="DP226" s="2">
        <f t="shared" si="265"/>
        <v>0.35113281918449191</v>
      </c>
      <c r="DQ226" s="2">
        <f t="shared" si="265"/>
        <v>0.37455550861436937</v>
      </c>
      <c r="DR226" s="2">
        <f t="shared" si="265"/>
        <v>0.42066565991842808</v>
      </c>
      <c r="DS226" s="2">
        <f t="shared" si="265"/>
        <v>0.41736236937337789</v>
      </c>
      <c r="DT226" s="2">
        <f t="shared" si="265"/>
        <v>0.42026011986803508</v>
      </c>
      <c r="DU226" s="2">
        <f t="shared" si="265"/>
        <v>0.41665792401960772</v>
      </c>
      <c r="DV226" s="2">
        <f t="shared" si="265"/>
        <v>0.57645370129870122</v>
      </c>
      <c r="DW226" s="2">
        <f t="shared" si="265"/>
        <v>0.52495879297173409</v>
      </c>
      <c r="DX226" s="2">
        <f t="shared" si="265"/>
        <v>0.42777273333333332</v>
      </c>
      <c r="DY226" s="2">
        <f t="shared" si="265"/>
        <v>0.37199985408708935</v>
      </c>
      <c r="EA226" s="2">
        <f t="shared" si="241"/>
        <v>0.267234088888889</v>
      </c>
      <c r="EB226" s="2">
        <f t="shared" si="241"/>
        <v>0.22340612845163477</v>
      </c>
      <c r="EC226" s="2">
        <f t="shared" si="241"/>
        <v>0.21147822608885974</v>
      </c>
      <c r="ED226" s="2">
        <f t="shared" si="241"/>
        <v>0.2231239595750634</v>
      </c>
      <c r="EE226" s="2">
        <f t="shared" si="241"/>
        <v>0.2303931689719079</v>
      </c>
      <c r="EF226" s="2">
        <f t="shared" si="240"/>
        <v>0.23481331306702702</v>
      </c>
      <c r="EG226" s="2">
        <f t="shared" si="240"/>
        <v>0.23746327564683131</v>
      </c>
      <c r="EH226" s="2">
        <f t="shared" si="240"/>
        <v>0.23620138101161295</v>
      </c>
      <c r="EI226" s="2">
        <f t="shared" si="240"/>
        <v>0.21268615704449409</v>
      </c>
      <c r="EJ226" s="2">
        <f t="shared" si="240"/>
        <v>0.228097048047401</v>
      </c>
      <c r="EK226" s="2">
        <f t="shared" si="240"/>
        <v>0.25212091574793716</v>
      </c>
      <c r="EL226" s="2">
        <f t="shared" si="240"/>
        <v>0.25274491381356856</v>
      </c>
      <c r="EM226" s="2">
        <f t="shared" si="240"/>
        <v>0.24155958643634001</v>
      </c>
      <c r="EN226" s="2">
        <f t="shared" si="240"/>
        <v>0.2685510282166963</v>
      </c>
      <c r="EO226" s="2">
        <f t="shared" si="240"/>
        <v>0.27129433618505921</v>
      </c>
      <c r="EQ226" s="2">
        <f t="shared" si="266"/>
        <v>0.2448829740148312</v>
      </c>
      <c r="ER226" s="2">
        <f t="shared" si="266"/>
        <v>0.22634514240737796</v>
      </c>
      <c r="ES226" s="2">
        <f t="shared" si="266"/>
        <v>0.21576887944565293</v>
      </c>
      <c r="ET226" s="2">
        <f t="shared" si="266"/>
        <v>0.22793399954527183</v>
      </c>
      <c r="EU226" s="2">
        <f t="shared" si="266"/>
        <v>0.23205864941714283</v>
      </c>
      <c r="EV226" s="2">
        <f t="shared" si="266"/>
        <v>0.23855133062143818</v>
      </c>
      <c r="EW226" s="2">
        <f t="shared" si="266"/>
        <v>0.23054060370640506</v>
      </c>
      <c r="EX226" s="2">
        <f t="shared" si="266"/>
        <v>0.23479524049151543</v>
      </c>
      <c r="EY226" s="2">
        <f t="shared" si="266"/>
        <v>0.22165901731815663</v>
      </c>
      <c r="EZ226" s="2">
        <f t="shared" si="266"/>
        <v>0.2197377174987401</v>
      </c>
      <c r="FA226" s="2">
        <f t="shared" si="266"/>
        <v>0.2405958943681043</v>
      </c>
      <c r="FB226" s="2">
        <f t="shared" si="266"/>
        <v>0.23937399214679836</v>
      </c>
      <c r="FC226" s="2">
        <f t="shared" si="266"/>
        <v>0.24174541810302341</v>
      </c>
      <c r="FD226" s="2">
        <f t="shared" si="266"/>
        <v>0.25515523542735585</v>
      </c>
      <c r="FE226" s="2">
        <f t="shared" si="266"/>
        <v>0.26965967764556464</v>
      </c>
      <c r="FG226" s="2">
        <f t="shared" si="267"/>
        <v>0.99999991865465587</v>
      </c>
      <c r="FH226" s="2">
        <f t="shared" si="267"/>
        <v>0.99999984423202304</v>
      </c>
      <c r="FI226" s="2">
        <f t="shared" si="267"/>
        <v>0.99999981569459107</v>
      </c>
      <c r="FJ226" s="2">
        <f t="shared" si="267"/>
        <v>0.99999979720643928</v>
      </c>
      <c r="FK226" s="2">
        <f t="shared" si="267"/>
        <v>0.99999976538405522</v>
      </c>
      <c r="FL226" s="2">
        <f t="shared" si="267"/>
        <v>0.9999997762827465</v>
      </c>
      <c r="FM226" s="2">
        <f t="shared" si="267"/>
        <v>0.99999979561707697</v>
      </c>
      <c r="FN226" s="2">
        <f t="shared" si="267"/>
        <v>0.99999982355959782</v>
      </c>
      <c r="FO226" s="2">
        <f t="shared" si="267"/>
        <v>0.99999982115138364</v>
      </c>
      <c r="FP226" s="2">
        <f t="shared" si="267"/>
        <v>0.99999978735659811</v>
      </c>
      <c r="FQ226" s="2">
        <f t="shared" si="267"/>
        <v>0.99999977106999349</v>
      </c>
      <c r="FR226" s="2">
        <f t="shared" si="267"/>
        <v>0.99999974506599709</v>
      </c>
      <c r="FS226" s="2">
        <f t="shared" si="267"/>
        <v>0.99999975121349216</v>
      </c>
      <c r="FT226" s="2">
        <f t="shared" si="267"/>
        <v>0.99999973500616501</v>
      </c>
      <c r="FU226" s="2">
        <f t="shared" si="267"/>
        <v>0.99999958398975841</v>
      </c>
      <c r="FW226" s="2">
        <f t="shared" si="257"/>
        <v>0.99876389275392119</v>
      </c>
      <c r="FX226" s="2">
        <f t="shared" si="257"/>
        <v>0.99559281111184927</v>
      </c>
      <c r="FY226" s="2">
        <f t="shared" si="257"/>
        <v>0.99302223347471696</v>
      </c>
      <c r="FZ226" s="2">
        <f t="shared" si="257"/>
        <v>0.99215006275122708</v>
      </c>
      <c r="GA226" s="2">
        <f t="shared" si="257"/>
        <v>0.99073661625847875</v>
      </c>
      <c r="GB226" s="2">
        <f t="shared" si="257"/>
        <v>0.99134545842105015</v>
      </c>
      <c r="GC226" s="2">
        <f t="shared" si="257"/>
        <v>0.99114628668489024</v>
      </c>
      <c r="GD226" s="2">
        <f t="shared" si="257"/>
        <v>0.99491512562702611</v>
      </c>
      <c r="GE226" s="2">
        <f t="shared" si="257"/>
        <v>0.99574464000269625</v>
      </c>
      <c r="GF226" s="2">
        <f t="shared" si="257"/>
        <v>0.99287993737690461</v>
      </c>
      <c r="GG226" s="2">
        <f t="shared" si="257"/>
        <v>0.98917717482605338</v>
      </c>
      <c r="GH226" s="2">
        <f t="shared" si="257"/>
        <v>0.98880286767647518</v>
      </c>
      <c r="GI226" s="2">
        <f t="shared" si="257"/>
        <v>0.98692777575987767</v>
      </c>
      <c r="GJ226" s="2">
        <f t="shared" si="257"/>
        <v>0.98343421789450525</v>
      </c>
      <c r="GK226" s="2">
        <f t="shared" si="257"/>
        <v>0.97393427876422101</v>
      </c>
      <c r="GM226" s="82">
        <f t="shared" si="258"/>
        <v>8.5538107863522144E-288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4.6612099910100251E-230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9.1312274326908678E-263</v>
      </c>
      <c r="HT226" s="82">
        <f t="shared" si="259"/>
        <v>3.7838810522275446E-229</v>
      </c>
      <c r="HU226" s="82">
        <f t="shared" si="259"/>
        <v>3.830594999547024E-205</v>
      </c>
      <c r="HV226" s="82">
        <f t="shared" si="259"/>
        <v>3.4748102855889404E-237</v>
      </c>
      <c r="HW226" s="82">
        <f t="shared" si="259"/>
        <v>5.0371869036040039E-215</v>
      </c>
      <c r="HX226" s="82">
        <f t="shared" si="259"/>
        <v>1.159114557211352E-203</v>
      </c>
      <c r="HY226" s="82">
        <f t="shared" si="259"/>
        <v>4.2163405767129596E-239</v>
      </c>
      <c r="HZ226" s="82">
        <f t="shared" si="259"/>
        <v>5.3109303244220222E-292</v>
      </c>
      <c r="IA226" s="82">
        <f t="shared" si="259"/>
        <v>5.6302276583141502E-304</v>
      </c>
      <c r="IB226" s="82">
        <f t="shared" si="259"/>
        <v>1.1162424240852791E-226</v>
      </c>
      <c r="IC226" s="82">
        <f t="shared" si="259"/>
        <v>1.8660677094592123E-206</v>
      </c>
      <c r="ID226" s="82">
        <f t="shared" si="259"/>
        <v>9.6658108046502531E-237</v>
      </c>
      <c r="IE226" s="82">
        <f t="shared" si="259"/>
        <v>6.09254808263591E-221</v>
      </c>
      <c r="IF226" s="82">
        <f t="shared" si="259"/>
        <v>1.2115286287850276E-110</v>
      </c>
      <c r="IG226" s="82">
        <f t="shared" si="259"/>
        <v>3.809217000444373E-162</v>
      </c>
      <c r="II226" s="82">
        <f t="shared" si="260"/>
        <v>2.9220521400101154E-26</v>
      </c>
      <c r="IJ226" s="82">
        <f t="shared" si="260"/>
        <v>1.4515404284520123E-20</v>
      </c>
      <c r="IK226" s="82">
        <f t="shared" si="260"/>
        <v>5.3234786326165006E-17</v>
      </c>
      <c r="IL226" s="82">
        <f t="shared" si="260"/>
        <v>5.0686904813502257E-19</v>
      </c>
      <c r="IM226" s="82">
        <f t="shared" si="260"/>
        <v>1.231883762965922E-16</v>
      </c>
      <c r="IN226" s="82">
        <f t="shared" si="260"/>
        <v>3.6822556199834154E-16</v>
      </c>
      <c r="IO226" s="82">
        <f t="shared" si="260"/>
        <v>1.2777001095709579E-17</v>
      </c>
      <c r="IP226" s="82">
        <f t="shared" si="260"/>
        <v>3.0687633294186454E-24</v>
      </c>
      <c r="IQ226" s="82">
        <f t="shared" si="260"/>
        <v>6.7489711415221709E-26</v>
      </c>
      <c r="IR226" s="82">
        <f t="shared" si="260"/>
        <v>2.563089546698464E-18</v>
      </c>
      <c r="IS226" s="82">
        <f t="shared" si="260"/>
        <v>3.2423307143500104E-15</v>
      </c>
      <c r="IT226" s="82">
        <f t="shared" si="260"/>
        <v>1.3540550780202679E-17</v>
      </c>
      <c r="IU226" s="82">
        <f t="shared" si="260"/>
        <v>5.9404427107979202E-16</v>
      </c>
      <c r="IV226" s="82">
        <f t="shared" si="260"/>
        <v>2.1519566736211134E-22</v>
      </c>
      <c r="IW226" s="82">
        <f t="shared" si="260"/>
        <v>3.0862789187867934E-38</v>
      </c>
      <c r="IY226" s="82">
        <f t="shared" si="261"/>
        <v>2.9220521400101154E-26</v>
      </c>
      <c r="IZ226" s="82">
        <f t="shared" si="261"/>
        <v>1.4515404284520123E-20</v>
      </c>
      <c r="JA226" s="82">
        <f t="shared" si="261"/>
        <v>5.3234786326165006E-17</v>
      </c>
      <c r="JB226" s="82">
        <f t="shared" si="261"/>
        <v>5.0686904813502257E-19</v>
      </c>
      <c r="JC226" s="82">
        <f t="shared" si="261"/>
        <v>1.231883762965922E-16</v>
      </c>
      <c r="JD226" s="82">
        <f t="shared" si="261"/>
        <v>3.6822556199834154E-16</v>
      </c>
      <c r="JE226" s="82">
        <f t="shared" si="261"/>
        <v>1.2777001095709579E-17</v>
      </c>
      <c r="JF226" s="82">
        <f t="shared" si="261"/>
        <v>3.0687633294186454E-24</v>
      </c>
      <c r="JG226" s="82">
        <f t="shared" si="261"/>
        <v>6.7489711415221709E-26</v>
      </c>
      <c r="JH226" s="82">
        <f t="shared" si="261"/>
        <v>2.563089546698464E-18</v>
      </c>
      <c r="JI226" s="82">
        <f t="shared" si="261"/>
        <v>3.2423307143500104E-15</v>
      </c>
      <c r="JJ226" s="82">
        <f t="shared" si="261"/>
        <v>1.3540550780202679E-17</v>
      </c>
      <c r="JK226" s="82">
        <f t="shared" si="261"/>
        <v>5.9404427107979202E-16</v>
      </c>
      <c r="JL226" s="82">
        <f t="shared" si="261"/>
        <v>2.1519566736211134E-22</v>
      </c>
      <c r="JM226" s="82">
        <f t="shared" si="261"/>
        <v>3.0862789187867934E-38</v>
      </c>
    </row>
    <row r="227" spans="1:273" x14ac:dyDescent="0.25">
      <c r="B227" s="2">
        <v>200</v>
      </c>
      <c r="C227" s="37">
        <v>0.24062800000000001</v>
      </c>
      <c r="D227" s="37">
        <v>0.228795</v>
      </c>
      <c r="E227" s="37">
        <v>0.221439</v>
      </c>
      <c r="F227" s="37">
        <v>0.22895699999999999</v>
      </c>
      <c r="G227" s="37">
        <v>0.23614099999999999</v>
      </c>
      <c r="H227" s="37">
        <v>0.23150599999999999</v>
      </c>
      <c r="I227" s="37">
        <v>0.23219600000000001</v>
      </c>
      <c r="J227" s="37">
        <v>0.236984</v>
      </c>
      <c r="K227" s="37">
        <v>0.23180000000000001</v>
      </c>
      <c r="L227" s="37">
        <v>0.22884299999999999</v>
      </c>
      <c r="M227" s="37">
        <v>0.242949</v>
      </c>
      <c r="N227" s="37">
        <v>0.24595600000000001</v>
      </c>
      <c r="O227" s="37">
        <v>0.25531500000000001</v>
      </c>
      <c r="P227" s="37">
        <v>0.25972499999999998</v>
      </c>
      <c r="Q227" s="37">
        <v>0.26616800000000002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0.26919806892395975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-3.0300689239597389E-3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0.26919806892395975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0.26616800000000002</v>
      </c>
      <c r="DK227" s="2">
        <f t="shared" si="265"/>
        <v>0.47739015527950313</v>
      </c>
      <c r="DL227" s="2">
        <f t="shared" si="265"/>
        <v>0.37368133990147773</v>
      </c>
      <c r="DM227" s="2">
        <f t="shared" si="265"/>
        <v>0.38765159584723774</v>
      </c>
      <c r="DN227" s="2">
        <f t="shared" si="265"/>
        <v>0.45839422324046897</v>
      </c>
      <c r="DO227" s="2">
        <f t="shared" si="265"/>
        <v>0.39270990998217448</v>
      </c>
      <c r="DP227" s="2">
        <f t="shared" si="265"/>
        <v>0.35132105614973258</v>
      </c>
      <c r="DQ227" s="2">
        <f t="shared" si="265"/>
        <v>0.37491147562316707</v>
      </c>
      <c r="DR227" s="2">
        <f t="shared" si="265"/>
        <v>0.4212405847237673</v>
      </c>
      <c r="DS227" s="2">
        <f t="shared" si="265"/>
        <v>0.41791742810530225</v>
      </c>
      <c r="DT227" s="2">
        <f t="shared" si="265"/>
        <v>0.42078545601173012</v>
      </c>
      <c r="DU227" s="2">
        <f t="shared" si="265"/>
        <v>0.41710562388591788</v>
      </c>
      <c r="DV227" s="2">
        <f t="shared" si="265"/>
        <v>0.57766994881588996</v>
      </c>
      <c r="DW227" s="2">
        <f t="shared" si="265"/>
        <v>0.52590987838044301</v>
      </c>
      <c r="DX227" s="2">
        <f t="shared" si="265"/>
        <v>0.42824488571428571</v>
      </c>
      <c r="DY227" s="2">
        <f t="shared" si="265"/>
        <v>0.37218781283422459</v>
      </c>
      <c r="DZ227" s="5"/>
      <c r="EA227" s="2">
        <f t="shared" si="241"/>
        <v>0.26735048888888902</v>
      </c>
      <c r="EB227" s="2">
        <f t="shared" si="241"/>
        <v>0.22296644147043876</v>
      </c>
      <c r="EC227" s="2">
        <f t="shared" si="241"/>
        <v>0.21095126984022766</v>
      </c>
      <c r="ED227" s="2">
        <f t="shared" si="241"/>
        <v>0.22282814683713872</v>
      </c>
      <c r="EE227" s="2">
        <f t="shared" si="241"/>
        <v>0.23008498279360123</v>
      </c>
      <c r="EF227" s="2">
        <f t="shared" si="240"/>
        <v>0.2344801729106554</v>
      </c>
      <c r="EG227" s="2">
        <f t="shared" si="240"/>
        <v>0.23712569631361222</v>
      </c>
      <c r="EH227" s="2">
        <f t="shared" si="240"/>
        <v>0.23578621973680083</v>
      </c>
      <c r="EI227" s="2">
        <f t="shared" si="240"/>
        <v>0.21200689983648377</v>
      </c>
      <c r="EJ227" s="2">
        <f t="shared" si="240"/>
        <v>0.22753128669539452</v>
      </c>
      <c r="EK227" s="2">
        <f t="shared" si="240"/>
        <v>0.25176009615845518</v>
      </c>
      <c r="EL227" s="2">
        <f t="shared" si="240"/>
        <v>0.25228207486944637</v>
      </c>
      <c r="EM227" s="2">
        <f t="shared" si="240"/>
        <v>0.24095692668600244</v>
      </c>
      <c r="EN227" s="2">
        <f t="shared" si="240"/>
        <v>0.26818588390326642</v>
      </c>
      <c r="EO227" s="2">
        <f t="shared" si="240"/>
        <v>0.2708091722496776</v>
      </c>
      <c r="EP227" s="5"/>
      <c r="EQ227" s="2">
        <f t="shared" si="266"/>
        <v>0.24474934497763073</v>
      </c>
      <c r="ER227" s="2">
        <f t="shared" si="266"/>
        <v>0.22593486146073349</v>
      </c>
      <c r="ES227" s="2">
        <f t="shared" si="266"/>
        <v>0.21528606922119808</v>
      </c>
      <c r="ET227" s="2">
        <f t="shared" si="266"/>
        <v>0.22768772809680723</v>
      </c>
      <c r="EU227" s="2">
        <f t="shared" si="266"/>
        <v>0.23176819300571425</v>
      </c>
      <c r="EV227" s="2">
        <f t="shared" si="266"/>
        <v>0.23825600256737295</v>
      </c>
      <c r="EW227" s="2">
        <f t="shared" si="266"/>
        <v>0.23013320038988572</v>
      </c>
      <c r="EX227" s="2">
        <f t="shared" si="266"/>
        <v>0.23436688183598137</v>
      </c>
      <c r="EY227" s="2">
        <f t="shared" si="266"/>
        <v>0.22106611882697774</v>
      </c>
      <c r="EZ227" s="2">
        <f t="shared" si="266"/>
        <v>0.21908793920997688</v>
      </c>
      <c r="FA227" s="2">
        <f t="shared" si="266"/>
        <v>0.2401163222387713</v>
      </c>
      <c r="FB227" s="2">
        <f t="shared" si="266"/>
        <v>0.23877798491901853</v>
      </c>
      <c r="FC227" s="2">
        <f t="shared" si="266"/>
        <v>0.24114527692518606</v>
      </c>
      <c r="FD227" s="2">
        <f t="shared" si="266"/>
        <v>0.25465499160027905</v>
      </c>
      <c r="FE227" s="2">
        <f t="shared" si="266"/>
        <v>0.26915870499616762</v>
      </c>
      <c r="FG227" s="2">
        <f t="shared" si="267"/>
        <v>0.9999999258121639</v>
      </c>
      <c r="FH227" s="2">
        <f t="shared" si="267"/>
        <v>0.99999985793791468</v>
      </c>
      <c r="FI227" s="2">
        <f t="shared" si="267"/>
        <v>0.99999983191146657</v>
      </c>
      <c r="FJ227" s="2">
        <f t="shared" si="267"/>
        <v>0.99999981505007118</v>
      </c>
      <c r="FK227" s="2">
        <f t="shared" si="267"/>
        <v>0.99999978602771089</v>
      </c>
      <c r="FL227" s="2">
        <f t="shared" si="267"/>
        <v>0.99999979596743582</v>
      </c>
      <c r="FM227" s="2">
        <f t="shared" si="267"/>
        <v>0.99999981360055545</v>
      </c>
      <c r="FN227" s="2">
        <f t="shared" si="267"/>
        <v>0.99999983908443824</v>
      </c>
      <c r="FO227" s="2">
        <f t="shared" si="267"/>
        <v>0.99999983688812066</v>
      </c>
      <c r="FP227" s="2">
        <f t="shared" si="267"/>
        <v>0.99999980606690886</v>
      </c>
      <c r="FQ227" s="2">
        <f t="shared" si="267"/>
        <v>0.99999979121334837</v>
      </c>
      <c r="FR227" s="2">
        <f t="shared" si="267"/>
        <v>0.99999976749742081</v>
      </c>
      <c r="FS227" s="2">
        <f t="shared" si="267"/>
        <v>0.99999977310400323</v>
      </c>
      <c r="FT227" s="2">
        <f t="shared" si="267"/>
        <v>0.99999975832274446</v>
      </c>
      <c r="FU227" s="2">
        <f t="shared" si="267"/>
        <v>0.9999996205941365</v>
      </c>
      <c r="FV227" s="5"/>
      <c r="FW227" s="2">
        <f t="shared" si="257"/>
        <v>0.9988725341652317</v>
      </c>
      <c r="FX227" s="2">
        <f t="shared" si="257"/>
        <v>0.99597903669426102</v>
      </c>
      <c r="FY227" s="2">
        <f t="shared" si="257"/>
        <v>0.99363229172648171</v>
      </c>
      <c r="FZ227" s="2">
        <f t="shared" si="257"/>
        <v>0.99283582377706925</v>
      </c>
      <c r="GA227" s="2">
        <f t="shared" si="257"/>
        <v>0.99154480197813621</v>
      </c>
      <c r="GB227" s="2">
        <f t="shared" si="257"/>
        <v>0.99210094909687474</v>
      </c>
      <c r="GC227" s="2">
        <f t="shared" si="257"/>
        <v>0.99191902215741101</v>
      </c>
      <c r="GD227" s="2">
        <f t="shared" si="257"/>
        <v>0.99536046366237152</v>
      </c>
      <c r="GE227" s="2">
        <f t="shared" si="257"/>
        <v>0.99611761189177761</v>
      </c>
      <c r="GF227" s="2">
        <f t="shared" si="257"/>
        <v>0.99350235501206108</v>
      </c>
      <c r="GG227" s="2">
        <f t="shared" si="257"/>
        <v>0.9901200575456347</v>
      </c>
      <c r="GH227" s="2">
        <f t="shared" si="257"/>
        <v>0.98977802299091355</v>
      </c>
      <c r="GI227" s="2">
        <f t="shared" si="257"/>
        <v>0.98806426114412382</v>
      </c>
      <c r="GJ227" s="2">
        <f t="shared" si="257"/>
        <v>0.98486977319864555</v>
      </c>
      <c r="GK227" s="2">
        <f t="shared" si="257"/>
        <v>0.97617313275508044</v>
      </c>
      <c r="GL227" s="5"/>
      <c r="GM227" s="82">
        <f t="shared" si="258"/>
        <v>1.4753550799281301E-291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1.2497236734543261E-233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5.2261008813669715E-268</v>
      </c>
      <c r="HT227" s="82">
        <f t="shared" si="259"/>
        <v>1.8797169266533813E-234</v>
      </c>
      <c r="HU227" s="82">
        <f t="shared" si="259"/>
        <v>4.3591251806685778E-210</v>
      </c>
      <c r="HV227" s="82">
        <f t="shared" si="259"/>
        <v>5.565956101834365E-243</v>
      </c>
      <c r="HW227" s="82">
        <f t="shared" si="259"/>
        <v>2.4724456424183232E-220</v>
      </c>
      <c r="HX227" s="82">
        <f t="shared" si="259"/>
        <v>1.1324085181412595E-208</v>
      </c>
      <c r="HY227" s="82">
        <f t="shared" si="259"/>
        <v>7.9724037124260675E-245</v>
      </c>
      <c r="HZ227" s="82">
        <f t="shared" si="259"/>
        <v>1.0001950264351202E-298</v>
      </c>
      <c r="IA227" s="82">
        <f t="shared" si="259"/>
        <v>0</v>
      </c>
      <c r="IB227" s="82">
        <f t="shared" si="259"/>
        <v>4.069864917471439E-232</v>
      </c>
      <c r="IC227" s="82">
        <f t="shared" si="259"/>
        <v>1.4046920971973315E-211</v>
      </c>
      <c r="ID227" s="82">
        <f t="shared" si="259"/>
        <v>9.808946315623006E-243</v>
      </c>
      <c r="IE227" s="82">
        <f t="shared" si="259"/>
        <v>1.2610852340413362E-226</v>
      </c>
      <c r="IF227" s="82">
        <f t="shared" si="259"/>
        <v>1.7121562015216494E-113</v>
      </c>
      <c r="IG227" s="82">
        <f t="shared" si="259"/>
        <v>1.4094827832376009E-166</v>
      </c>
      <c r="II227" s="82">
        <f t="shared" si="260"/>
        <v>6.0764503031145511E-27</v>
      </c>
      <c r="IJ227" s="82">
        <f t="shared" si="260"/>
        <v>3.2466872474396032E-21</v>
      </c>
      <c r="IK227" s="82">
        <f t="shared" si="260"/>
        <v>1.4018136514282921E-17</v>
      </c>
      <c r="IL227" s="82">
        <f t="shared" si="260"/>
        <v>1.0823230487720561E-19</v>
      </c>
      <c r="IM227" s="82">
        <f t="shared" si="260"/>
        <v>3.087528140300745E-17</v>
      </c>
      <c r="IN227" s="82">
        <f t="shared" si="260"/>
        <v>9.8249470356522583E-17</v>
      </c>
      <c r="IO227" s="82">
        <f t="shared" si="260"/>
        <v>2.972031922223453E-18</v>
      </c>
      <c r="IP227" s="82">
        <f t="shared" si="260"/>
        <v>4.9045271974413846E-25</v>
      </c>
      <c r="IQ227" s="82">
        <f t="shared" si="260"/>
        <v>1.0075400471921957E-26</v>
      </c>
      <c r="IR227" s="82">
        <f t="shared" si="260"/>
        <v>5.9962607248907501E-19</v>
      </c>
      <c r="IS227" s="82">
        <f t="shared" si="260"/>
        <v>8.8404366816454954E-16</v>
      </c>
      <c r="IT227" s="82">
        <f t="shared" si="260"/>
        <v>2.9203484251329732E-18</v>
      </c>
      <c r="IU227" s="82">
        <f t="shared" si="260"/>
        <v>1.4222213529917984E-16</v>
      </c>
      <c r="IV227" s="82">
        <f t="shared" si="260"/>
        <v>2.4250468692192335E-23</v>
      </c>
      <c r="IW227" s="82">
        <f t="shared" si="260"/>
        <v>4.0593455896000628E-40</v>
      </c>
      <c r="IY227" s="82">
        <f t="shared" si="261"/>
        <v>6.0764503031145511E-27</v>
      </c>
      <c r="IZ227" s="82">
        <f t="shared" si="261"/>
        <v>3.2466872474396032E-21</v>
      </c>
      <c r="JA227" s="82">
        <f t="shared" si="261"/>
        <v>1.4018136514282921E-17</v>
      </c>
      <c r="JB227" s="82">
        <f t="shared" si="261"/>
        <v>1.0823230487720561E-19</v>
      </c>
      <c r="JC227" s="82">
        <f t="shared" si="261"/>
        <v>3.087528140300745E-17</v>
      </c>
      <c r="JD227" s="82">
        <f t="shared" si="261"/>
        <v>9.8249470356522583E-17</v>
      </c>
      <c r="JE227" s="82">
        <f t="shared" si="261"/>
        <v>2.972031922223453E-18</v>
      </c>
      <c r="JF227" s="82">
        <f t="shared" si="261"/>
        <v>4.9045271974413846E-25</v>
      </c>
      <c r="JG227" s="82">
        <f t="shared" si="261"/>
        <v>1.0075400471921957E-26</v>
      </c>
      <c r="JH227" s="82">
        <f t="shared" si="261"/>
        <v>5.9962607248907501E-19</v>
      </c>
      <c r="JI227" s="82">
        <f t="shared" si="261"/>
        <v>8.8404366816454954E-16</v>
      </c>
      <c r="JJ227" s="82">
        <f t="shared" si="261"/>
        <v>2.9203484251329732E-18</v>
      </c>
      <c r="JK227" s="82">
        <f t="shared" si="261"/>
        <v>1.4222213529917984E-16</v>
      </c>
      <c r="JL227" s="82">
        <f t="shared" si="261"/>
        <v>2.4250468692192335E-23</v>
      </c>
      <c r="JM227" s="82">
        <f t="shared" si="261"/>
        <v>4.0593455896000628E-40</v>
      </c>
    </row>
    <row r="228" spans="1:273" x14ac:dyDescent="0.25">
      <c r="C228" s="37">
        <v>0.24685099999999999</v>
      </c>
      <c r="D228" s="37">
        <v>0.23059199999999999</v>
      </c>
      <c r="E228" s="37">
        <v>0.22294600000000001</v>
      </c>
      <c r="F228" s="37">
        <v>0.224608</v>
      </c>
      <c r="G228" s="37">
        <v>0.23433599999999999</v>
      </c>
      <c r="H228" s="37">
        <v>0.23461299999999999</v>
      </c>
      <c r="I228" s="37">
        <v>0.23125100000000001</v>
      </c>
      <c r="J228" s="37">
        <v>0.239012</v>
      </c>
      <c r="K228" s="37">
        <v>0.23589499999999999</v>
      </c>
      <c r="L228" s="37">
        <v>0.232104</v>
      </c>
      <c r="M228" s="37">
        <v>0.24321400000000001</v>
      </c>
      <c r="N228" s="37">
        <v>0.244421</v>
      </c>
      <c r="O228" s="37">
        <v>0.25335400000000002</v>
      </c>
      <c r="P228" s="37">
        <v>0.25505</v>
      </c>
      <c r="Q228" s="37">
        <v>0.27011000000000002</v>
      </c>
      <c r="AY228" s="5"/>
      <c r="AZ228" s="5"/>
      <c r="BO228" s="28">
        <f>SLOPE(BO27:BO227,$B27:$B227)</f>
        <v>8.9854771315640868E-4</v>
      </c>
      <c r="BP228" s="28">
        <f t="shared" ref="BP228:CC228" si="299">SLOPE(BP27:BP227,$B27:$B227)</f>
        <v>3.0116256157635432E-4</v>
      </c>
      <c r="BQ228" s="28">
        <f t="shared" si="299"/>
        <v>4.151232480533927E-4</v>
      </c>
      <c r="BR228" s="28">
        <f t="shared" si="299"/>
        <v>7.8770344574779984E-4</v>
      </c>
      <c r="BS228" s="28">
        <f t="shared" si="299"/>
        <v>4.898980614973259E-4</v>
      </c>
      <c r="BT228" s="28">
        <f t="shared" si="299"/>
        <v>1.882369652406412E-4</v>
      </c>
      <c r="BU228" s="28">
        <f t="shared" si="299"/>
        <v>3.5596700879765374E-4</v>
      </c>
      <c r="BV228" s="28">
        <f t="shared" si="299"/>
        <v>5.7492480533926618E-4</v>
      </c>
      <c r="BW228" s="28">
        <f t="shared" si="299"/>
        <v>5.5505873192436051E-4</v>
      </c>
      <c r="BX228" s="28">
        <f t="shared" si="299"/>
        <v>5.2533614369501395E-4</v>
      </c>
      <c r="BY228" s="28">
        <f t="shared" si="299"/>
        <v>4.476998663101603E-4</v>
      </c>
      <c r="BZ228" s="28">
        <f t="shared" si="299"/>
        <v>1.2162475171886933E-3</v>
      </c>
      <c r="CA228" s="28">
        <f t="shared" si="299"/>
        <v>9.5108540870893806E-4</v>
      </c>
      <c r="CB228" s="28">
        <f t="shared" si="299"/>
        <v>4.7215238095238069E-4</v>
      </c>
      <c r="CC228" s="28">
        <f t="shared" si="299"/>
        <v>1.8795874713521782E-4</v>
      </c>
      <c r="CE228" s="28">
        <f>SLOPE(CE27:CE227,$B27:$B227)</f>
        <v>1.1640000000000169E-4</v>
      </c>
      <c r="CF228" s="28">
        <f t="shared" ref="CF228:CS228" si="300">SLOPE(CF27:CF227,$B27:$B227)</f>
        <v>-4.3968698119600168E-4</v>
      </c>
      <c r="CG228" s="28">
        <f t="shared" si="300"/>
        <v>-5.2695624863208549E-4</v>
      </c>
      <c r="CH228" s="28">
        <f t="shared" si="300"/>
        <v>-2.9581273792466122E-4</v>
      </c>
      <c r="CI228" s="28">
        <f t="shared" si="300"/>
        <v>-3.0818617830667173E-4</v>
      </c>
      <c r="CJ228" s="28">
        <f t="shared" si="300"/>
        <v>-3.3314015637164312E-4</v>
      </c>
      <c r="CK228" s="28">
        <f t="shared" si="300"/>
        <v>-3.3757933321910255E-4</v>
      </c>
      <c r="CL228" s="28">
        <f t="shared" si="300"/>
        <v>-4.1516127481211294E-4</v>
      </c>
      <c r="CM228" s="28">
        <f t="shared" si="300"/>
        <v>-6.79257208010323E-4</v>
      </c>
      <c r="CN228" s="28">
        <f t="shared" si="300"/>
        <v>-5.6576135200646382E-4</v>
      </c>
      <c r="CO228" s="28">
        <f t="shared" si="300"/>
        <v>-3.6081958948197345E-4</v>
      </c>
      <c r="CP228" s="28">
        <f t="shared" si="300"/>
        <v>-4.6283894412221116E-4</v>
      </c>
      <c r="CQ228" s="28">
        <f t="shared" si="300"/>
        <v>-6.0265975033759085E-4</v>
      </c>
      <c r="CR228" s="28">
        <f t="shared" si="300"/>
        <v>-3.6514431342984677E-4</v>
      </c>
      <c r="CS228" s="28">
        <f t="shared" si="300"/>
        <v>-4.8516393538160278E-4</v>
      </c>
      <c r="CU228" s="28">
        <f>SLOPE(CU27:CU227,$B27:$B227)</f>
        <v>-1.3362903720046584E-4</v>
      </c>
      <c r="CV228" s="28">
        <f t="shared" ref="CV228:DI228" si="301">SLOPE(CV27:CV227,$B27:$B227)</f>
        <v>-4.1028094664448183E-4</v>
      </c>
      <c r="CW228" s="28">
        <f t="shared" si="301"/>
        <v>-4.828102244548318E-4</v>
      </c>
      <c r="CX228" s="28">
        <f t="shared" si="301"/>
        <v>-2.4627144846458377E-4</v>
      </c>
      <c r="CY228" s="28">
        <f t="shared" si="301"/>
        <v>-2.9045641142857136E-4</v>
      </c>
      <c r="CZ228" s="28">
        <f t="shared" si="301"/>
        <v>-2.9532805406520834E-4</v>
      </c>
      <c r="DA228" s="28">
        <f t="shared" si="301"/>
        <v>-4.0740331651932434E-4</v>
      </c>
      <c r="DB228" s="28">
        <f t="shared" si="301"/>
        <v>-4.2835865553405065E-4</v>
      </c>
      <c r="DC228" s="28">
        <f t="shared" si="301"/>
        <v>-5.9289849117891711E-4</v>
      </c>
      <c r="DD228" s="28">
        <f t="shared" si="301"/>
        <v>-6.4977828876320914E-4</v>
      </c>
      <c r="DE228" s="28">
        <f t="shared" si="301"/>
        <v>-4.7957212933299868E-4</v>
      </c>
      <c r="DF228" s="28">
        <f t="shared" si="301"/>
        <v>-5.9600722777981472E-4</v>
      </c>
      <c r="DG228" s="28">
        <f t="shared" si="301"/>
        <v>-6.0014117783735172E-4</v>
      </c>
      <c r="DH228" s="28">
        <f t="shared" si="301"/>
        <v>-5.0024382707684347E-4</v>
      </c>
      <c r="DI228" s="28">
        <f t="shared" si="301"/>
        <v>-5.0097264939703119E-4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0.29768061264822138</v>
      </c>
      <c r="BP229" s="28">
        <f t="shared" ref="BP229:CC229" si="302">INTERCEPT(BP27:BP227,$B27:$B227)</f>
        <v>0.31344882758620685</v>
      </c>
      <c r="BQ229" s="28">
        <f t="shared" si="302"/>
        <v>0.30462694623655917</v>
      </c>
      <c r="BR229" s="28">
        <f t="shared" si="302"/>
        <v>0.30085353409090904</v>
      </c>
      <c r="BS229" s="28">
        <f t="shared" si="302"/>
        <v>0.29473029768270931</v>
      </c>
      <c r="BT229" s="28">
        <f t="shared" si="302"/>
        <v>0.31367366310160433</v>
      </c>
      <c r="BU229" s="28">
        <f t="shared" si="302"/>
        <v>0.30371807386363631</v>
      </c>
      <c r="BV229" s="28">
        <f t="shared" si="302"/>
        <v>0.30625562365591408</v>
      </c>
      <c r="BW229" s="28">
        <f t="shared" si="302"/>
        <v>0.30690568172043015</v>
      </c>
      <c r="BX229" s="28">
        <f t="shared" si="302"/>
        <v>0.3157182272727273</v>
      </c>
      <c r="BY229" s="28">
        <f t="shared" si="302"/>
        <v>0.32756565062388582</v>
      </c>
      <c r="BZ229" s="28">
        <f t="shared" si="302"/>
        <v>0.3344204453781513</v>
      </c>
      <c r="CA229" s="28">
        <f t="shared" si="302"/>
        <v>0.33569279663865542</v>
      </c>
      <c r="CB229" s="28">
        <f t="shared" si="302"/>
        <v>0.33381440952380959</v>
      </c>
      <c r="CC229" s="28">
        <f t="shared" si="302"/>
        <v>0.33459606340718101</v>
      </c>
      <c r="CD229" s="2"/>
      <c r="CE229" s="28">
        <f>INTERCEPT(CE27:CE227,$B27:$B227)</f>
        <v>0.24407048888888869</v>
      </c>
      <c r="CF229" s="28">
        <f t="shared" ref="CF229:CS229" si="303">INTERCEPT(CF27:CF227,$B27:$B227)</f>
        <v>0.31090383770963909</v>
      </c>
      <c r="CG229" s="28">
        <f t="shared" si="303"/>
        <v>0.31634251956664478</v>
      </c>
      <c r="CH229" s="28">
        <f t="shared" si="303"/>
        <v>0.28199069442207098</v>
      </c>
      <c r="CI229" s="28">
        <f t="shared" si="303"/>
        <v>0.29172221845493557</v>
      </c>
      <c r="CJ229" s="28">
        <f t="shared" si="303"/>
        <v>0.30110820418498402</v>
      </c>
      <c r="CK229" s="28">
        <f t="shared" si="303"/>
        <v>0.30464156295743272</v>
      </c>
      <c r="CL229" s="28">
        <f t="shared" si="303"/>
        <v>0.31881847469922342</v>
      </c>
      <c r="CM229" s="28">
        <f t="shared" si="303"/>
        <v>0.34785834143854838</v>
      </c>
      <c r="CN229" s="28">
        <f t="shared" si="303"/>
        <v>0.3406835570966873</v>
      </c>
      <c r="CO229" s="28">
        <f t="shared" si="303"/>
        <v>0.32392401405484988</v>
      </c>
      <c r="CP229" s="28">
        <f t="shared" si="303"/>
        <v>0.34484986369388859</v>
      </c>
      <c r="CQ229" s="28">
        <f t="shared" si="303"/>
        <v>0.36148887675352059</v>
      </c>
      <c r="CR229" s="28">
        <f t="shared" si="303"/>
        <v>0.34121474658923578</v>
      </c>
      <c r="CS229" s="28">
        <f t="shared" si="303"/>
        <v>0.36784195932599817</v>
      </c>
      <c r="CT229" s="2"/>
      <c r="CU229" s="28">
        <f>INTERCEPT(CU27:CU227,$B27:$B227)</f>
        <v>0.27147515241772391</v>
      </c>
      <c r="CV229" s="28">
        <f t="shared" ref="CV229:DI229" si="304">INTERCEPT(CV27:CV227,$B27:$B227)</f>
        <v>0.30799105078962985</v>
      </c>
      <c r="CW229" s="28">
        <f t="shared" si="304"/>
        <v>0.31184811411216445</v>
      </c>
      <c r="CX229" s="28">
        <f t="shared" si="304"/>
        <v>0.27694201778972399</v>
      </c>
      <c r="CY229" s="28">
        <f t="shared" si="304"/>
        <v>0.28985947529142853</v>
      </c>
      <c r="CZ229" s="28">
        <f t="shared" si="304"/>
        <v>0.29732161338041463</v>
      </c>
      <c r="DA229" s="28">
        <f t="shared" si="304"/>
        <v>0.3116138636937506</v>
      </c>
      <c r="DB229" s="28">
        <f t="shared" si="304"/>
        <v>0.32003861294279151</v>
      </c>
      <c r="DC229" s="28">
        <f t="shared" si="304"/>
        <v>0.33964581706276115</v>
      </c>
      <c r="DD229" s="28">
        <f t="shared" si="304"/>
        <v>0.34904359696261872</v>
      </c>
      <c r="DE229" s="28">
        <f t="shared" si="304"/>
        <v>0.33603074810537104</v>
      </c>
      <c r="DF229" s="28">
        <f t="shared" si="304"/>
        <v>0.35797943047498149</v>
      </c>
      <c r="DG229" s="28">
        <f t="shared" si="304"/>
        <v>0.36117351249265639</v>
      </c>
      <c r="DH229" s="28">
        <f t="shared" si="304"/>
        <v>0.35470375701564771</v>
      </c>
      <c r="DI229" s="28">
        <f t="shared" si="304"/>
        <v>0.36935323487557387</v>
      </c>
    </row>
    <row r="230" spans="1:273" x14ac:dyDescent="0.25">
      <c r="A230" s="145"/>
      <c r="B230" s="28" t="s">
        <v>36</v>
      </c>
      <c r="C230" s="5">
        <f>C$7 - ABS(C$11)*Expt!$B$9</f>
        <v>-33.124195371335119</v>
      </c>
      <c r="D230" s="5">
        <f>D$7 - ABS(D$11)*Expt!$B$9</f>
        <v>-20.064744952900298</v>
      </c>
      <c r="E230" s="5">
        <f>E$7 - ABS(E$11)*Expt!$B$9</f>
        <v>-17.001140570467484</v>
      </c>
      <c r="F230" s="5">
        <f>F$7 - ABS(F$11)*Expt!$B$9</f>
        <v>-17.37808785119914</v>
      </c>
      <c r="G230" s="5">
        <f>G$7 - ABS(G$11)*Expt!$B$9</f>
        <v>-13.205362359768877</v>
      </c>
      <c r="H230" s="5">
        <f>H$7 - ABS(H$11)*Expt!$B$9</f>
        <v>-12.554410053783712</v>
      </c>
      <c r="I230" s="5">
        <f>I$7 - ABS(I$11)*Expt!$B$9</f>
        <v>-11.92007885309021</v>
      </c>
      <c r="J230" s="5">
        <f>J$7 - ABS(J$11)*Expt!$B$9</f>
        <v>-11.050719728561333</v>
      </c>
      <c r="K230" s="5">
        <f>K$7 - ABS(K$11)*Expt!$B$9</f>
        <v>-8.8360162151315578</v>
      </c>
      <c r="L230" s="5">
        <f>L$7 - ABS(L$11)*Expt!$B$9</f>
        <v>-9.7893619845601236</v>
      </c>
      <c r="M230" s="5">
        <f>M$7 - ABS(M$11)*Expt!$B$9</f>
        <v>-12.787046447849825</v>
      </c>
      <c r="N230" s="5">
        <f>N$7 - ABS(N$11)*Expt!$B$9</f>
        <v>-9.8589384097274646</v>
      </c>
      <c r="O230" s="5">
        <f>O$7 - ABS(O$11)*Expt!$B$9</f>
        <v>-10.619881489415569</v>
      </c>
      <c r="P230" s="5">
        <f>P$7 - ABS(P$11)*Expt!$B$9</f>
        <v>-7.5523349056296425</v>
      </c>
      <c r="Q230" s="5">
        <f>Q$7 - ABS(Q$11)*Expt!$B$9</f>
        <v>4.1683703869137076</v>
      </c>
    </row>
    <row r="231" spans="1:273" x14ac:dyDescent="0.25">
      <c r="A231" s="145"/>
      <c r="B231" s="3" t="s">
        <v>60</v>
      </c>
      <c r="C231" s="68">
        <f>C7 - C11*$S231</f>
        <v>21.758318398485677</v>
      </c>
      <c r="D231" s="68">
        <f t="shared" ref="D231:Q231" si="305">D7 - D11*$S231</f>
        <v>28.811956175858025</v>
      </c>
      <c r="E231" s="68">
        <f t="shared" si="305"/>
        <v>30.638454025882361</v>
      </c>
      <c r="F231" s="68">
        <f t="shared" si="305"/>
        <v>31.676356218699496</v>
      </c>
      <c r="G231" s="68">
        <f t="shared" si="305"/>
        <v>33.258940646013087</v>
      </c>
      <c r="H231" s="68">
        <f t="shared" si="305"/>
        <v>32.742489402741832</v>
      </c>
      <c r="I231" s="68">
        <f t="shared" si="305"/>
        <v>31.76111736761419</v>
      </c>
      <c r="J231" s="68">
        <f t="shared" si="305"/>
        <v>30.164952893368767</v>
      </c>
      <c r="K231" s="68">
        <f t="shared" si="305"/>
        <v>30.312141560640853</v>
      </c>
      <c r="L231" s="68">
        <f t="shared" si="305"/>
        <v>32.191300099883513</v>
      </c>
      <c r="M231" s="68">
        <f t="shared" si="305"/>
        <v>32.992570502693596</v>
      </c>
      <c r="N231" s="68">
        <f t="shared" si="305"/>
        <v>34.160696900140842</v>
      </c>
      <c r="O231" s="68">
        <f t="shared" si="305"/>
        <v>33.895673302807133</v>
      </c>
      <c r="P231" s="68">
        <f t="shared" si="305"/>
        <v>34.580897134236587</v>
      </c>
      <c r="Q231" s="68">
        <f t="shared" si="305"/>
        <v>39.477605079826688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6">C10 + C14*$S232</f>
        <v>126.31483297239494</v>
      </c>
      <c r="D232" s="68">
        <f t="shared" si="306"/>
        <v>140.15199780866814</v>
      </c>
      <c r="E232" s="68">
        <f t="shared" si="306"/>
        <v>145.16893654041024</v>
      </c>
      <c r="F232" s="68">
        <f t="shared" si="306"/>
        <v>146.45722052218613</v>
      </c>
      <c r="G232" s="68">
        <f t="shared" si="306"/>
        <v>148.27028602832871</v>
      </c>
      <c r="H232" s="68">
        <f t="shared" si="306"/>
        <v>147.52547618539282</v>
      </c>
      <c r="I232" s="68">
        <f t="shared" si="306"/>
        <v>147.77469242759315</v>
      </c>
      <c r="J232" s="68">
        <f t="shared" si="306"/>
        <v>141.7123548559079</v>
      </c>
      <c r="K232" s="68">
        <f t="shared" si="306"/>
        <v>139.76970823344337</v>
      </c>
      <c r="L232" s="68">
        <f t="shared" si="306"/>
        <v>145.38967695473036</v>
      </c>
      <c r="M232" s="68">
        <f t="shared" si="306"/>
        <v>149.97666391617082</v>
      </c>
      <c r="N232" s="68">
        <f t="shared" si="306"/>
        <v>150.34992733257778</v>
      </c>
      <c r="O232" s="68">
        <f t="shared" si="306"/>
        <v>152.05160293328348</v>
      </c>
      <c r="P232" s="68">
        <f t="shared" si="306"/>
        <v>154.66166573688039</v>
      </c>
      <c r="Q232" s="68">
        <f>Q10 + Q14*$S232</f>
        <v>159.6885023675903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161.69785095500754</v>
      </c>
      <c r="D233" s="2">
        <f>D$10 + ABS(D$14)*Expt!$B$10</f>
        <v>172.82149748110282</v>
      </c>
      <c r="E233" s="2">
        <f>E$10 + ABS(E$14)*Expt!$B$10</f>
        <v>178.32432756912948</v>
      </c>
      <c r="F233" s="2">
        <f>F$10 + ABS(F$14)*Expt!$B$10</f>
        <v>176.88908323075543</v>
      </c>
      <c r="G233" s="2">
        <f>G$10 + ABS(G$14)*Expt!$B$10</f>
        <v>179.89034406865508</v>
      </c>
      <c r="H233" s="2">
        <f>H$10 + ABS(H$14)*Expt!$B$10</f>
        <v>180.1271862622871</v>
      </c>
      <c r="I233" s="2">
        <f>I$10 + ABS(I$14)*Expt!$B$10</f>
        <v>178.71091877957255</v>
      </c>
      <c r="J233" s="2">
        <f>J$10 + ABS(J$14)*Expt!$B$10</f>
        <v>170.81982820433902</v>
      </c>
      <c r="K233" s="2">
        <f>K$10 + ABS(K$14)*Expt!$B$10</f>
        <v>168.81816568642859</v>
      </c>
      <c r="L233" s="2">
        <f>L$10 + ABS(L$14)*Expt!$B$10</f>
        <v>177.08536186721784</v>
      </c>
      <c r="M233" s="2">
        <f>M$10 + ABS(M$14)*Expt!$B$10</f>
        <v>182.07925133435191</v>
      </c>
      <c r="N233" s="2">
        <f>N$10 + ABS(N$14)*Expt!$B$10</f>
        <v>179.75397684072195</v>
      </c>
      <c r="O233" s="2">
        <f>O$10 + ABS(O$14)*Expt!$B$10</f>
        <v>181.99999996129549</v>
      </c>
      <c r="P233" s="2">
        <f>P$10 + ABS(P$14)*Expt!$B$10</f>
        <v>197.10047574761268</v>
      </c>
      <c r="Q233" s="2">
        <f>Q$10 + ABS(Q$14)*Expt!$B$10</f>
        <v>208.41378884624316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43" activePane="bottomRight" state="frozen"/>
      <selection pane="topRight" activeCell="C1" sqref="C1"/>
      <selection pane="bottomLeft" activeCell="A6" sqref="A6"/>
      <selection pane="bottomRight" activeCell="C256" sqref="C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0.29450051902065871</v>
      </c>
      <c r="C2" s="130">
        <f>SUMSQ(AI27:AI227)</f>
        <v>2.6844984289922671E-2</v>
      </c>
      <c r="D2" s="131">
        <f t="shared" ref="D2:O2" si="0">SUMSQ(AJ27:AJ227)</f>
        <v>2.6687909575118667E-2</v>
      </c>
      <c r="E2" s="131">
        <f t="shared" si="0"/>
        <v>2.5155688566956977E-2</v>
      </c>
      <c r="F2" s="131">
        <f t="shared" si="0"/>
        <v>2.1497479922737886E-2</v>
      </c>
      <c r="G2" s="131">
        <f t="shared" si="0"/>
        <v>2.231129758293034E-2</v>
      </c>
      <c r="H2" s="131">
        <f t="shared" si="0"/>
        <v>3.4971647342003878E-2</v>
      </c>
      <c r="I2" s="131">
        <f t="shared" si="0"/>
        <v>1.6956424035016623E-2</v>
      </c>
      <c r="J2" s="131">
        <f t="shared" si="0"/>
        <v>1.6893695133495396E-2</v>
      </c>
      <c r="K2" s="131">
        <f t="shared" si="0"/>
        <v>2.0267588600179732E-2</v>
      </c>
      <c r="L2" s="131">
        <f t="shared" si="0"/>
        <v>1.9276623129499439E-2</v>
      </c>
      <c r="M2" s="131">
        <f t="shared" si="0"/>
        <v>1.8281148764424396E-2</v>
      </c>
      <c r="N2" s="131">
        <f t="shared" si="0"/>
        <v>2.1897270746071219E-2</v>
      </c>
      <c r="O2" s="132">
        <f t="shared" si="0"/>
        <v>2.3458761332301473E-2</v>
      </c>
      <c r="P2" s="133">
        <f>SUMSQ(AV27:AV227)</f>
        <v>1.8997941836179869E-2</v>
      </c>
      <c r="Q2" s="134">
        <f>SUMSQ(AW27:AW227)</f>
        <v>0.41971844103730244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6.048227249863519</v>
      </c>
      <c r="D3" s="51">
        <v>6.5344095033486385</v>
      </c>
      <c r="E3" s="51">
        <v>6.1625169567473801</v>
      </c>
      <c r="F3" s="51">
        <v>6.2547160622093125</v>
      </c>
      <c r="G3" s="51">
        <v>5.8219377878166556</v>
      </c>
      <c r="H3" s="51">
        <v>4.965847903900884</v>
      </c>
      <c r="I3" s="51">
        <v>5.3575465775270237</v>
      </c>
      <c r="J3" s="51">
        <v>5.1290450854350258</v>
      </c>
      <c r="K3" s="51">
        <v>5.0157029750803286</v>
      </c>
      <c r="L3" s="51">
        <v>5.1004111555766602</v>
      </c>
      <c r="M3" s="51">
        <v>5.4457934185457342</v>
      </c>
      <c r="N3" s="51">
        <v>5.1533188642683569</v>
      </c>
      <c r="O3" s="63">
        <v>5.2278245982098648</v>
      </c>
      <c r="P3" s="95">
        <v>4.9484137623666955</v>
      </c>
      <c r="Q3" s="88">
        <v>3.4443208416435609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3.2501849825740958</v>
      </c>
      <c r="D4" s="53">
        <v>3.5</v>
      </c>
      <c r="E4" s="53">
        <v>3.4</v>
      </c>
      <c r="F4" s="53">
        <v>3.6845448984248841</v>
      </c>
      <c r="G4" s="53">
        <v>3.2</v>
      </c>
      <c r="H4" s="53">
        <v>2.75511030111808</v>
      </c>
      <c r="I4" s="53">
        <v>3.1321142167754976</v>
      </c>
      <c r="J4" s="53">
        <v>3.0045347920350816</v>
      </c>
      <c r="K4" s="53">
        <v>2.9537422330476653</v>
      </c>
      <c r="L4" s="53">
        <v>2.8906743856206161</v>
      </c>
      <c r="M4" s="53">
        <v>3.1462113162422454</v>
      </c>
      <c r="N4" s="53">
        <v>3.1205227268828475</v>
      </c>
      <c r="O4" s="64">
        <v>3.077700976361577</v>
      </c>
      <c r="P4" s="96">
        <v>2.7141359540197123</v>
      </c>
      <c r="Q4" s="89">
        <v>1.6383276350983567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5.9288602989528504E-2</v>
      </c>
      <c r="D5" s="53">
        <v>8.4156848898307365E-2</v>
      </c>
      <c r="E5" s="53">
        <v>0.13515299304872591</v>
      </c>
      <c r="F5" s="53">
        <v>0.17575598102374709</v>
      </c>
      <c r="G5" s="53">
        <v>0.17591193369644156</v>
      </c>
      <c r="H5" s="53">
        <v>0.21377775825132569</v>
      </c>
      <c r="I5" s="53">
        <v>0.2240259370616019</v>
      </c>
      <c r="J5" s="53">
        <v>0.30075520903676178</v>
      </c>
      <c r="K5" s="53">
        <v>0.29317250942540635</v>
      </c>
      <c r="L5" s="53">
        <v>0.28542765217584243</v>
      </c>
      <c r="M5" s="53">
        <v>0.41634117394231485</v>
      </c>
      <c r="N5" s="53">
        <v>0.41862380680872874</v>
      </c>
      <c r="O5" s="64">
        <v>0.55541894212525267</v>
      </c>
      <c r="P5" s="96">
        <v>1.0858630194798031</v>
      </c>
      <c r="Q5" s="89">
        <v>3.0847474170566747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6.3560291011022771E-2</v>
      </c>
      <c r="E6" s="55">
        <v>5.999362677301933E-2</v>
      </c>
      <c r="F6" s="55">
        <v>8.126981771998168E-2</v>
      </c>
      <c r="G6" s="55">
        <v>9.0040454684740007E-2</v>
      </c>
      <c r="H6" s="55">
        <v>0.14325997173526805</v>
      </c>
      <c r="I6" s="55">
        <v>0.10320280985250367</v>
      </c>
      <c r="J6" s="55">
        <v>0.10777127655129257</v>
      </c>
      <c r="K6" s="55">
        <v>0.15490799938483585</v>
      </c>
      <c r="L6" s="55">
        <v>0.1876091143720458</v>
      </c>
      <c r="M6" s="55">
        <v>0.23917640596143289</v>
      </c>
      <c r="N6" s="55">
        <v>0.16768135261934106</v>
      </c>
      <c r="O6" s="65">
        <v>0.20077101165201286</v>
      </c>
      <c r="P6" s="97">
        <v>0.47909789654728052</v>
      </c>
      <c r="Q6" s="90">
        <v>1.9677616268032159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46.555259522738872</v>
      </c>
      <c r="D7" s="53">
        <v>51.074340950448082</v>
      </c>
      <c r="E7" s="53">
        <v>52.315106203254771</v>
      </c>
      <c r="F7" s="53">
        <v>54.019480368042906</v>
      </c>
      <c r="G7" s="53">
        <v>54.367719179764599</v>
      </c>
      <c r="H7" s="53">
        <v>53.074990791102074</v>
      </c>
      <c r="I7" s="53">
        <v>51.616818403420396</v>
      </c>
      <c r="J7" s="53">
        <v>48.958082676229736</v>
      </c>
      <c r="K7" s="53">
        <v>48.260033778182567</v>
      </c>
      <c r="L7" s="53">
        <v>51.233420301903884</v>
      </c>
      <c r="M7" s="53">
        <v>53.951847771536023</v>
      </c>
      <c r="N7" s="51">
        <v>54.265837712369695</v>
      </c>
      <c r="O7" s="63">
        <v>54.21212215541081</v>
      </c>
      <c r="P7" s="95">
        <v>53.886676074063786</v>
      </c>
      <c r="Q7" s="88">
        <v>55.561310929175725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70.753348791159269</v>
      </c>
      <c r="D8" s="53">
        <v>74.867030493280083</v>
      </c>
      <c r="E8" s="53">
        <v>75.947167632173532</v>
      </c>
      <c r="F8" s="53">
        <v>77.498837861797242</v>
      </c>
      <c r="G8" s="53">
        <v>77.54377249550005</v>
      </c>
      <c r="H8" s="53">
        <v>76.53821030587973</v>
      </c>
      <c r="I8" s="53">
        <v>74.953437712716422</v>
      </c>
      <c r="J8" s="53">
        <v>71.625655567952094</v>
      </c>
      <c r="K8" s="53">
        <v>71.022196377463146</v>
      </c>
      <c r="L8" s="53">
        <v>74.388377336895161</v>
      </c>
      <c r="M8" s="53">
        <v>76.998480557281681</v>
      </c>
      <c r="N8" s="53">
        <v>78.092917921417708</v>
      </c>
      <c r="O8" s="64">
        <v>78.742165636605534</v>
      </c>
      <c r="P8" s="96">
        <v>78</v>
      </c>
      <c r="Q8" s="89">
        <v>80.298284050350759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95.177520525918908</v>
      </c>
      <c r="D9" s="61">
        <f t="shared" si="1"/>
        <v>114.26553055567054</v>
      </c>
      <c r="E9" s="61">
        <f t="shared" si="1"/>
        <v>114.38198308796942</v>
      </c>
      <c r="F9" s="61">
        <f t="shared" si="1"/>
        <v>117.55572003865221</v>
      </c>
      <c r="G9" s="61">
        <f t="shared" si="1"/>
        <v>116.65816286409674</v>
      </c>
      <c r="H9" s="61">
        <f t="shared" si="1"/>
        <v>116.59933535925329</v>
      </c>
      <c r="I9" s="61">
        <f t="shared" si="1"/>
        <v>115.04869269438052</v>
      </c>
      <c r="J9" s="61">
        <f t="shared" si="1"/>
        <v>111.73146805049612</v>
      </c>
      <c r="K9" s="61">
        <f t="shared" si="1"/>
        <v>110.57664550946589</v>
      </c>
      <c r="L9" s="61">
        <f t="shared" si="1"/>
        <v>114.97244817300059</v>
      </c>
      <c r="M9" s="61">
        <f t="shared" si="1"/>
        <v>117.79330097924989</v>
      </c>
      <c r="N9" s="62">
        <f>N$8+ ($O9 - $O$8)*N$19 + ($O9 - $O$8)*($O9 - $O$8)*ABS(N$20)</f>
        <v>120.07861608077057</v>
      </c>
      <c r="O9" s="64">
        <v>120.72786379175558</v>
      </c>
      <c r="P9" s="96">
        <v>122.13080533943291</v>
      </c>
      <c r="Q9" s="89">
        <v>126.30331103720683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120.61326919523395</v>
      </c>
      <c r="D10" s="119">
        <f t="shared" ref="D10:N10" si="2">D$8 + ($O10 - $O$8)*D$19 + ($O10 - $O$8)*($O10 - $O$8)*ABS(D$20)</f>
        <v>143.9008783318078</v>
      </c>
      <c r="E10" s="119">
        <f t="shared" si="2"/>
        <v>143.85957553534556</v>
      </c>
      <c r="F10" s="119">
        <f t="shared" si="2"/>
        <v>147.67005757885906</v>
      </c>
      <c r="G10" s="119">
        <f t="shared" si="2"/>
        <v>146.24454915924164</v>
      </c>
      <c r="H10" s="119">
        <f t="shared" si="2"/>
        <v>147.67016324458416</v>
      </c>
      <c r="I10" s="119">
        <f t="shared" si="2"/>
        <v>147.20226643726014</v>
      </c>
      <c r="J10" s="119">
        <f t="shared" si="2"/>
        <v>141.80538501302263</v>
      </c>
      <c r="K10" s="119">
        <f t="shared" si="2"/>
        <v>140.35276841504989</v>
      </c>
      <c r="L10" s="119">
        <f t="shared" si="2"/>
        <v>145.41934835563345</v>
      </c>
      <c r="M10" s="119">
        <f t="shared" si="2"/>
        <v>149.76371419470669</v>
      </c>
      <c r="N10" s="120">
        <f t="shared" si="2"/>
        <v>151.56219205958789</v>
      </c>
      <c r="O10" s="65">
        <v>152.21143976190655</v>
      </c>
      <c r="P10" s="97">
        <v>154.66245214343581</v>
      </c>
      <c r="Q10" s="90">
        <v>160.68850567610696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9.0817839330947816</v>
      </c>
      <c r="D11" s="103">
        <v>8.8311450483004545</v>
      </c>
      <c r="E11" s="103">
        <v>8.5590820610658369</v>
      </c>
      <c r="F11" s="103">
        <v>8.9366654518163084</v>
      </c>
      <c r="G11" s="103">
        <v>8.2954681107539425</v>
      </c>
      <c r="H11" s="103">
        <v>7.2230458125195582</v>
      </c>
      <c r="I11" s="103">
        <v>7.819789967233171</v>
      </c>
      <c r="J11" s="103">
        <v>7.46706704351078</v>
      </c>
      <c r="K11" s="103">
        <v>7.2836215412264265</v>
      </c>
      <c r="L11" s="103">
        <v>7.5598300230725268</v>
      </c>
      <c r="M11" s="103">
        <v>8.3449750690208759</v>
      </c>
      <c r="N11" s="103">
        <v>8.0067794346065551</v>
      </c>
      <c r="O11" s="109">
        <v>8.1024512586865054</v>
      </c>
      <c r="P11" s="98">
        <v>7.902171029089998</v>
      </c>
      <c r="Q11" s="91">
        <v>6.445153532445465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7.3693322122477953</v>
      </c>
      <c r="D12" s="104">
        <v>7.0246134075800928</v>
      </c>
      <c r="E12" s="104">
        <v>6.8142680746323592</v>
      </c>
      <c r="F12" s="104">
        <v>7.4618097343012879</v>
      </c>
      <c r="G12" s="104">
        <v>6.3709408947849244</v>
      </c>
      <c r="H12" s="104">
        <v>6.022585971823589</v>
      </c>
      <c r="I12" s="104">
        <v>6.9327105126662989</v>
      </c>
      <c r="J12" s="104">
        <v>6.5372124807490346</v>
      </c>
      <c r="K12" s="104">
        <v>6.4244574175336977</v>
      </c>
      <c r="L12" s="104">
        <v>6.2694470820494317</v>
      </c>
      <c r="M12" s="104">
        <v>6.4719256563534708</v>
      </c>
      <c r="N12" s="104">
        <v>6.7838211430595869</v>
      </c>
      <c r="O12" s="110">
        <v>6.8699125844606934</v>
      </c>
      <c r="P12" s="86">
        <v>6.099664298382387</v>
      </c>
      <c r="Q12" s="92">
        <v>5.3279727359376841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6.1333806056927616</v>
      </c>
      <c r="D13" s="57">
        <f t="shared" ref="D13:N13" si="3">D$12/$O12*$O13</f>
        <v>5.8464765050128475</v>
      </c>
      <c r="E13" s="57">
        <f t="shared" si="3"/>
        <v>5.671409355311626</v>
      </c>
      <c r="F13" s="57">
        <f t="shared" si="3"/>
        <v>6.2103482092542794</v>
      </c>
      <c r="G13" s="57">
        <f t="shared" si="3"/>
        <v>5.3024350373491922</v>
      </c>
      <c r="H13" s="57">
        <f t="shared" si="3"/>
        <v>5.0125046519558394</v>
      </c>
      <c r="I13" s="57">
        <f t="shared" si="3"/>
        <v>5.7699871546841353</v>
      </c>
      <c r="J13" s="57">
        <f t="shared" si="3"/>
        <v>5.4408202927913525</v>
      </c>
      <c r="K13" s="57">
        <f t="shared" si="3"/>
        <v>5.3469760070405732</v>
      </c>
      <c r="L13" s="57">
        <f t="shared" si="3"/>
        <v>5.2179633152581335</v>
      </c>
      <c r="M13" s="57">
        <f t="shared" si="3"/>
        <v>5.3864830840698472</v>
      </c>
      <c r="N13" s="112">
        <f t="shared" si="3"/>
        <v>5.6460688476193646</v>
      </c>
      <c r="O13" s="110">
        <v>5.7177214155587084</v>
      </c>
      <c r="P13" s="86">
        <v>5.4859690527767544</v>
      </c>
      <c r="Q13" s="92">
        <v>7.4815199906431129</v>
      </c>
    </row>
    <row r="14" spans="1:156" ht="15.75" thickBot="1" x14ac:dyDescent="0.3">
      <c r="A14" s="142"/>
      <c r="B14" s="116" t="s">
        <v>51</v>
      </c>
      <c r="C14" s="58">
        <f>C12/$O12*$O14</f>
        <v>3.7442562462514757</v>
      </c>
      <c r="D14" s="59">
        <f>D12/$O12*$O14</f>
        <v>3.5691093672123926</v>
      </c>
      <c r="E14" s="59">
        <f t="shared" ref="E14:N14" si="4">E12/$O12*$O14</f>
        <v>3.4622357992857853</v>
      </c>
      <c r="F14" s="59">
        <f t="shared" si="4"/>
        <v>3.7912428021040085</v>
      </c>
      <c r="G14" s="59">
        <f t="shared" si="4"/>
        <v>3.2369873623218481</v>
      </c>
      <c r="H14" s="59">
        <f t="shared" si="4"/>
        <v>3.0599930216348259</v>
      </c>
      <c r="I14" s="59">
        <f t="shared" si="4"/>
        <v>3.5224147714988678</v>
      </c>
      <c r="J14" s="59">
        <f t="shared" si="4"/>
        <v>3.3214676661525755</v>
      </c>
      <c r="K14" s="59">
        <f t="shared" si="4"/>
        <v>3.2641783707889012</v>
      </c>
      <c r="L14" s="59">
        <f t="shared" si="4"/>
        <v>3.1854197532976336</v>
      </c>
      <c r="M14" s="59">
        <f t="shared" si="4"/>
        <v>3.2882963294560512</v>
      </c>
      <c r="N14" s="113">
        <f t="shared" si="4"/>
        <v>3.4467661325049779</v>
      </c>
      <c r="O14" s="111">
        <v>3.4905080086927747</v>
      </c>
      <c r="P14" s="99">
        <v>4.6671914791652256</v>
      </c>
      <c r="Q14" s="93">
        <v>6.0906608098316095</v>
      </c>
    </row>
    <row r="15" spans="1:156" x14ac:dyDescent="0.25">
      <c r="A15" s="140" t="s">
        <v>40</v>
      </c>
      <c r="B15" s="114" t="s">
        <v>38</v>
      </c>
      <c r="C15" s="106">
        <v>-2.7445071471022215</v>
      </c>
      <c r="D15" s="103">
        <v>-2.9875149742429219</v>
      </c>
      <c r="E15" s="103">
        <v>-3.3588036430664565</v>
      </c>
      <c r="F15" s="103">
        <v>-4.0812292302168158</v>
      </c>
      <c r="G15" s="103">
        <v>-3.7199348935818999</v>
      </c>
      <c r="H15" s="103">
        <v>-3.4731885108538156</v>
      </c>
      <c r="I15" s="103">
        <v>-3.5104049597444096</v>
      </c>
      <c r="J15" s="103">
        <v>-3.6677225983579582</v>
      </c>
      <c r="K15" s="103">
        <v>-3.4338870606197269</v>
      </c>
      <c r="L15" s="103">
        <v>-3.6219089172419099</v>
      </c>
      <c r="M15" s="103">
        <v>-4.3082880645431807</v>
      </c>
      <c r="N15" s="103">
        <v>-4.5550694021717986</v>
      </c>
      <c r="O15" s="103">
        <v>-4.380664162623952</v>
      </c>
      <c r="P15" s="86">
        <v>-3.9290576189725379</v>
      </c>
      <c r="Q15" s="92">
        <v>-3.1966103018798058</v>
      </c>
    </row>
    <row r="16" spans="1:156" ht="15.75" thickBot="1" x14ac:dyDescent="0.3">
      <c r="A16" s="141"/>
      <c r="B16" s="107" t="s">
        <v>39</v>
      </c>
      <c r="C16" s="108">
        <v>-2.3299486688583508</v>
      </c>
      <c r="D16" s="104">
        <v>-3.0933069232874941</v>
      </c>
      <c r="E16" s="104">
        <v>-3.1431938112178104</v>
      </c>
      <c r="F16" s="104">
        <v>-3.5423253893221109</v>
      </c>
      <c r="G16" s="104">
        <v>-3.1841226028572698</v>
      </c>
      <c r="H16" s="104">
        <v>-3.291847630900953</v>
      </c>
      <c r="I16" s="104">
        <v>-3.7476174052056677</v>
      </c>
      <c r="J16" s="104">
        <v>-3.82193577137862</v>
      </c>
      <c r="K16" s="104">
        <v>-3.5690202938205027</v>
      </c>
      <c r="L16" s="104">
        <v>-3.0916656823216977</v>
      </c>
      <c r="M16" s="104">
        <v>-3.4752635434883188</v>
      </c>
      <c r="N16" s="104">
        <v>-3.9931953452212712</v>
      </c>
      <c r="O16" s="110">
        <v>-3.910918051847271</v>
      </c>
      <c r="P16" s="86">
        <v>-2.5872796290235467</v>
      </c>
      <c r="Q16" s="92">
        <v>-2.6949567443082221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-1.7720706105241106</v>
      </c>
      <c r="D17" s="57">
        <f t="shared" si="5"/>
        <v>-1.7720706105241106</v>
      </c>
      <c r="E17" s="57">
        <f t="shared" si="5"/>
        <v>-1.7720706105241106</v>
      </c>
      <c r="F17" s="57">
        <f t="shared" si="5"/>
        <v>-1.7720706105241106</v>
      </c>
      <c r="G17" s="57">
        <f t="shared" si="5"/>
        <v>-1.7720706105241106</v>
      </c>
      <c r="H17" s="57">
        <f t="shared" si="5"/>
        <v>-1.7720706105241106</v>
      </c>
      <c r="I17" s="57">
        <f t="shared" si="5"/>
        <v>-1.7720706105241106</v>
      </c>
      <c r="J17" s="57">
        <f t="shared" si="5"/>
        <v>-1.7720706105241106</v>
      </c>
      <c r="K17" s="57">
        <f t="shared" si="5"/>
        <v>-1.7720706105241106</v>
      </c>
      <c r="L17" s="57">
        <f t="shared" si="5"/>
        <v>-1.7720706105241106</v>
      </c>
      <c r="M17" s="57">
        <f t="shared" si="5"/>
        <v>-1.7720706105241106</v>
      </c>
      <c r="N17" s="112">
        <f>$O17</f>
        <v>-1.7720706105241106</v>
      </c>
      <c r="O17" s="110">
        <v>-1.7720706105241106</v>
      </c>
      <c r="P17" s="86">
        <v>-1.5151796714926724</v>
      </c>
      <c r="Q17" s="92">
        <v>-2.7978162438141809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-0.6520559647483356</v>
      </c>
      <c r="D18" s="59">
        <f t="shared" si="5"/>
        <v>-0.6520559647483356</v>
      </c>
      <c r="E18" s="59">
        <f t="shared" si="5"/>
        <v>-0.6520559647483356</v>
      </c>
      <c r="F18" s="59">
        <f t="shared" si="5"/>
        <v>-0.6520559647483356</v>
      </c>
      <c r="G18" s="59">
        <f t="shared" si="5"/>
        <v>-0.6520559647483356</v>
      </c>
      <c r="H18" s="59">
        <f t="shared" si="5"/>
        <v>-0.6520559647483356</v>
      </c>
      <c r="I18" s="59">
        <f t="shared" si="5"/>
        <v>-0.6520559647483356</v>
      </c>
      <c r="J18" s="59">
        <f t="shared" si="5"/>
        <v>-0.6520559647483356</v>
      </c>
      <c r="K18" s="59">
        <f t="shared" si="5"/>
        <v>-0.6520559647483356</v>
      </c>
      <c r="L18" s="59">
        <f t="shared" si="5"/>
        <v>-0.6520559647483356</v>
      </c>
      <c r="M18" s="59">
        <f t="shared" si="5"/>
        <v>-0.6520559647483356</v>
      </c>
      <c r="N18" s="113">
        <f>$O18</f>
        <v>-0.6520559647483356</v>
      </c>
      <c r="O18" s="111">
        <v>-0.6520559647483356</v>
      </c>
      <c r="P18" s="99">
        <v>-1.1770444427035769</v>
      </c>
      <c r="Q18" s="93">
        <v>-2.0031398801612856</v>
      </c>
      <c r="R18" s="101"/>
    </row>
    <row r="19" spans="1:273" x14ac:dyDescent="0.25">
      <c r="A19" s="40"/>
      <c r="B19" s="40"/>
      <c r="C19" s="106">
        <v>0.45247062929988524</v>
      </c>
      <c r="D19" s="103">
        <v>0.93671240818220347</v>
      </c>
      <c r="E19" s="104">
        <v>0.90350637182474147</v>
      </c>
      <c r="F19" s="104">
        <v>0.95266047472102033</v>
      </c>
      <c r="G19" s="104">
        <v>0.92696725522351109</v>
      </c>
      <c r="H19" s="104">
        <v>0.93545758360934783</v>
      </c>
      <c r="I19" s="104">
        <v>0.9170816060252015</v>
      </c>
      <c r="J19" s="104">
        <v>0.95522556822067106</v>
      </c>
      <c r="K19" s="104">
        <v>0.93999411526651611</v>
      </c>
      <c r="L19" s="104">
        <v>0.96635599819609219</v>
      </c>
      <c r="M19" s="104">
        <v>0.94659010852467673</v>
      </c>
      <c r="N19" s="104">
        <v>1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-3.0785568473743396E-3</v>
      </c>
      <c r="D20" s="124">
        <v>3.9695756714167894E-5</v>
      </c>
      <c r="E20" s="122">
        <v>2.8390627054702467E-4</v>
      </c>
      <c r="F20" s="122">
        <v>-3.3337349233250631E-5</v>
      </c>
      <c r="G20" s="122">
        <v>1.106325835879619E-4</v>
      </c>
      <c r="H20" s="122">
        <v>4.4547641450673464E-4</v>
      </c>
      <c r="I20" s="122">
        <v>9.0250994197833617E-4</v>
      </c>
      <c r="J20" s="122">
        <v>5.964903088388863E-11</v>
      </c>
      <c r="K20" s="122">
        <v>4.9999999050775051E-5</v>
      </c>
      <c r="L20" s="122">
        <v>-6.2058047225389992E-6</v>
      </c>
      <c r="M20" s="122">
        <v>5.9653649595568998E-4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1.1044620195604359E-2</v>
      </c>
      <c r="D21" s="15">
        <f t="shared" si="6"/>
        <v>1.4460658018442946E-2</v>
      </c>
      <c r="E21" s="15">
        <f t="shared" si="6"/>
        <v>2.4377015618845879E-2</v>
      </c>
      <c r="F21" s="15">
        <f t="shared" si="6"/>
        <v>3.10204502405638E-2</v>
      </c>
      <c r="G21" s="15">
        <f t="shared" si="6"/>
        <v>3.3278229543370272E-2</v>
      </c>
      <c r="H21" s="15">
        <f t="shared" si="6"/>
        <v>4.6752593674887918E-2</v>
      </c>
      <c r="I21" s="15">
        <f t="shared" si="6"/>
        <v>4.5472793069578132E-2</v>
      </c>
      <c r="J21" s="15">
        <f t="shared" si="6"/>
        <v>6.262138310574468E-2</v>
      </c>
      <c r="K21" s="15">
        <f t="shared" si="6"/>
        <v>6.2434417259200958E-2</v>
      </c>
      <c r="L21" s="15">
        <f t="shared" si="6"/>
        <v>5.9934896727521253E-2</v>
      </c>
      <c r="M21" s="15">
        <f t="shared" si="6"/>
        <v>8.0121596485614538E-2</v>
      </c>
      <c r="N21" s="15">
        <f t="shared" si="6"/>
        <v>8.4708556570090687E-2</v>
      </c>
      <c r="O21" s="16">
        <f>O5/(O3*$P21 + O5)</f>
        <v>0.10797155459549702</v>
      </c>
      <c r="P21" s="125">
        <f>(1 - P$1) / P$1 * (P5/P3)</f>
        <v>0.87774634185841693</v>
      </c>
      <c r="Q21" s="126">
        <f>(1 - Q$1) / Q$1 * (Q5/Q3)</f>
        <v>0.89560396922392838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2.5074743364152045E-2</v>
      </c>
      <c r="E22" s="48">
        <f t="shared" si="6"/>
        <v>2.4381124751249168E-2</v>
      </c>
      <c r="F22" s="48">
        <f t="shared" si="6"/>
        <v>3.0292392683453594E-2</v>
      </c>
      <c r="G22" s="48">
        <f t="shared" si="6"/>
        <v>3.8323405124217336E-2</v>
      </c>
      <c r="H22" s="48">
        <f t="shared" si="6"/>
        <v>6.8591957479219229E-2</v>
      </c>
      <c r="I22" s="48">
        <f t="shared" si="6"/>
        <v>4.4585447078328191E-2</v>
      </c>
      <c r="J22" s="48">
        <f t="shared" si="6"/>
        <v>4.8345116693335383E-2</v>
      </c>
      <c r="K22" s="48">
        <f t="shared" si="6"/>
        <v>6.914053180992491E-2</v>
      </c>
      <c r="L22" s="48">
        <f t="shared" si="6"/>
        <v>8.4180586514612035E-2</v>
      </c>
      <c r="M22" s="48">
        <f t="shared" si="6"/>
        <v>9.7200621321010899E-2</v>
      </c>
      <c r="N22" s="48">
        <f t="shared" si="6"/>
        <v>7.0721377010804748E-2</v>
      </c>
      <c r="O22" s="49">
        <f>O6/(O4*$P22 + O6)</f>
        <v>8.4575479547449428E-2</v>
      </c>
      <c r="P22" s="21">
        <f>(1 - P$1) / P$1 * (P6/P4)</f>
        <v>0.7060779631731019</v>
      </c>
      <c r="Q22" s="22">
        <f>(1 - Q$1) / Q$1 * (Q6/Q4)</f>
        <v>1.2010794328602543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0.301456</v>
      </c>
      <c r="D27" s="37">
        <v>0.31948500000000002</v>
      </c>
      <c r="E27" s="37">
        <v>0.31235299999999999</v>
      </c>
      <c r="F27" s="37">
        <v>0.309031</v>
      </c>
      <c r="G27" s="37">
        <v>0.29825200000000002</v>
      </c>
      <c r="H27" s="37">
        <v>0.31546000000000002</v>
      </c>
      <c r="I27" s="37">
        <v>0.309062</v>
      </c>
      <c r="J27" s="37">
        <v>0.31143199999999999</v>
      </c>
      <c r="K27" s="37">
        <v>0.30759500000000001</v>
      </c>
      <c r="L27" s="37">
        <v>0.32203900000000002</v>
      </c>
      <c r="M27" s="37">
        <v>0.33490599999999998</v>
      </c>
      <c r="N27" s="37">
        <v>0.34211200000000003</v>
      </c>
      <c r="O27" s="37">
        <v>0.34481699999999998</v>
      </c>
      <c r="P27" s="37">
        <v>0.342499</v>
      </c>
      <c r="Q27" s="37">
        <v>0.34778199999999998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0.30218233577642339</v>
      </c>
      <c r="T27" s="4">
        <f t="shared" si="7"/>
        <v>0.3148880636736836</v>
      </c>
      <c r="U27" s="4">
        <f t="shared" si="7"/>
        <v>0.30655975162622012</v>
      </c>
      <c r="V27" s="4">
        <f t="shared" si="7"/>
        <v>0.30113152956660982</v>
      </c>
      <c r="W27" s="4">
        <f t="shared" si="7"/>
        <v>0.29590938992537152</v>
      </c>
      <c r="X27" s="4">
        <f t="shared" si="7"/>
        <v>0.31487496364451834</v>
      </c>
      <c r="Y27" s="4">
        <f t="shared" si="7"/>
        <v>0.30516004868449148</v>
      </c>
      <c r="Z27" s="4">
        <f t="shared" si="7"/>
        <v>0.30803255475479574</v>
      </c>
      <c r="AA27" s="4">
        <f t="shared" si="7"/>
        <v>0.31049288829647143</v>
      </c>
      <c r="AB27" s="4">
        <f t="shared" si="7"/>
        <v>0.3191536381079515</v>
      </c>
      <c r="AC27" s="4">
        <f t="shared" si="7"/>
        <v>0.32934465379138328</v>
      </c>
      <c r="AD27" s="4">
        <f t="shared" si="7"/>
        <v>0.33696814958862331</v>
      </c>
      <c r="AE27" s="4">
        <f t="shared" si="7"/>
        <v>0.33830970267925858</v>
      </c>
      <c r="AF27" s="4">
        <f t="shared" si="7"/>
        <v>0.33806875888738325</v>
      </c>
      <c r="AG27" s="4" t="e">
        <f t="shared" si="7"/>
        <v>#N/A</v>
      </c>
      <c r="AI27" s="4">
        <f t="shared" ref="AI27:AW43" si="8">IF(OR($B27 &lt; C$230, $B27 &gt; C$233), 0, C27-S27)</f>
        <v>-7.2633577642339242E-4</v>
      </c>
      <c r="AJ27" s="4">
        <f t="shared" si="8"/>
        <v>4.5969363263164142E-3</v>
      </c>
      <c r="AK27" s="4">
        <f t="shared" si="8"/>
        <v>5.793248373779869E-3</v>
      </c>
      <c r="AL27" s="4">
        <f t="shared" si="8"/>
        <v>7.8994704333901766E-3</v>
      </c>
      <c r="AM27" s="4">
        <f t="shared" si="8"/>
        <v>2.3426100746284928E-3</v>
      </c>
      <c r="AN27" s="4">
        <f t="shared" si="8"/>
        <v>5.8503635548168287E-4</v>
      </c>
      <c r="AO27" s="4">
        <f t="shared" si="8"/>
        <v>3.9019513155085228E-3</v>
      </c>
      <c r="AP27" s="4">
        <f t="shared" si="8"/>
        <v>3.3994452452042467E-3</v>
      </c>
      <c r="AQ27" s="4">
        <f t="shared" si="8"/>
        <v>-2.8978882964714181E-3</v>
      </c>
      <c r="AR27" s="4">
        <f t="shared" si="8"/>
        <v>2.8853618920485213E-3</v>
      </c>
      <c r="AS27" s="4">
        <f t="shared" si="8"/>
        <v>5.561346208616702E-3</v>
      </c>
      <c r="AT27" s="4">
        <f t="shared" si="8"/>
        <v>5.1438504113767158E-3</v>
      </c>
      <c r="AU27" s="4">
        <f t="shared" si="8"/>
        <v>6.5072973207414009E-3</v>
      </c>
      <c r="AV27" s="4">
        <f t="shared" si="8"/>
        <v>4.4302411126167507E-3</v>
      </c>
      <c r="AW27" s="4">
        <f t="shared" si="8"/>
        <v>0</v>
      </c>
      <c r="AY27" s="2">
        <f>IF(OR($B27 &lt; C$230, $B27 &gt; C$233), #N/A, ((1-FG27)*DK27) + (FG27 - FW27)*EA27 + (FW27*EQ27))</f>
        <v>0.30218129066124605</v>
      </c>
      <c r="AZ27" s="2">
        <f t="shared" ref="AZ27:BM42" si="9">IF(OR($B27 &lt; D$230, $B27 &gt; D$233), #N/A, ((1-FH27)*DL27) + (FH27 - FX27)*EB27 + (FX27*ER27))</f>
        <v>0.31488803146552757</v>
      </c>
      <c r="BA27" s="2">
        <f t="shared" si="9"/>
        <v>0.30655974719236689</v>
      </c>
      <c r="BB27" s="2">
        <f t="shared" si="9"/>
        <v>0.30113152306898949</v>
      </c>
      <c r="BC27" s="2">
        <f t="shared" si="9"/>
        <v>0.29590938966180363</v>
      </c>
      <c r="BD27" s="2">
        <f t="shared" si="9"/>
        <v>0.31487496364348383</v>
      </c>
      <c r="BE27" s="2">
        <f t="shared" si="9"/>
        <v>0.30516004849547368</v>
      </c>
      <c r="BF27" s="2">
        <f t="shared" si="9"/>
        <v>0.30803255450124228</v>
      </c>
      <c r="BG27" s="2">
        <f t="shared" si="9"/>
        <v>0.31049288813547737</v>
      </c>
      <c r="BH27" s="2">
        <f t="shared" si="9"/>
        <v>0.31915363805070124</v>
      </c>
      <c r="BI27" s="2">
        <f t="shared" si="9"/>
        <v>0.3293446533547586</v>
      </c>
      <c r="BJ27" s="2">
        <f t="shared" si="9"/>
        <v>0.33696814953416571</v>
      </c>
      <c r="BK27" s="2">
        <f t="shared" si="9"/>
        <v>0.33830970258140652</v>
      </c>
      <c r="BL27" s="2">
        <f t="shared" si="9"/>
        <v>0.33806875884748827</v>
      </c>
      <c r="BM27" s="2" t="e">
        <f t="shared" si="9"/>
        <v>#N/A</v>
      </c>
      <c r="BO27" s="2">
        <f t="shared" ref="BO27:BO90" si="10">IF(AND(IY27 &lt; $CC$22, $B27 &lt; C$7, $B27 &gt; C$230), C27, "")</f>
        <v>0.301456</v>
      </c>
      <c r="BP27" s="2">
        <f t="shared" ref="BP27:BP90" si="11">IF(AND(IZ27 &lt; $CC$22, $B27 &lt; D$7, $B27 &gt; D$230), D27, "")</f>
        <v>0.31948500000000002</v>
      </c>
      <c r="BQ27" s="2">
        <f t="shared" ref="BQ27:BQ90" si="12">IF(AND(JA27 &lt; $CC$22, $B27 &lt; E$7, $B27 &gt; E$230), E27, "")</f>
        <v>0.31235299999999999</v>
      </c>
      <c r="BR27" s="2">
        <f t="shared" ref="BR27:BR90" si="13">IF(AND(JB27 &lt; $CC$22, $B27 &lt; F$7, $B27 &gt; F$230), F27, "")</f>
        <v>0.309031</v>
      </c>
      <c r="BS27" s="2">
        <f t="shared" ref="BS27:BS90" si="14">IF(AND(JC27 &lt; $CC$22, $B27 &lt; G$7, $B27 &gt; G$230), G27, "")</f>
        <v>0.29825200000000002</v>
      </c>
      <c r="BT27" s="2">
        <f t="shared" ref="BT27:BT90" si="15">IF(AND(JD27 &lt; $CC$22, $B27 &lt; H$7, $B27 &gt; H$230), H27, "")</f>
        <v>0.31546000000000002</v>
      </c>
      <c r="BU27" s="2">
        <f t="shared" ref="BU27:BU90" si="16">IF(AND(JE27 &lt; $CC$22, $B27 &lt; I$7, $B27 &gt; I$230), I27, "")</f>
        <v>0.309062</v>
      </c>
      <c r="BV27" s="2">
        <f t="shared" ref="BV27:BV90" si="17">IF(AND(JF27 &lt; $CC$22, $B27 &lt; J$7, $B27 &gt; J$230), J27, "")</f>
        <v>0.31143199999999999</v>
      </c>
      <c r="BW27" s="2">
        <f t="shared" ref="BW27:BW90" si="18">IF(AND(JG27 &lt; $CC$22, $B27 &lt; K$7, $B27 &gt; K$230), K27, "")</f>
        <v>0.30759500000000001</v>
      </c>
      <c r="BX27" s="2">
        <f t="shared" ref="BX27:BX90" si="19">IF(AND(JH27 &lt; $CC$22, $B27 &lt; L$7, $B27 &gt; L$230), L27, "")</f>
        <v>0.32203900000000002</v>
      </c>
      <c r="BY27" s="2">
        <f t="shared" ref="BY27:BY90" si="20">IF(AND(JI27 &lt; $CC$22, $B27 &lt; M$7, $B27 &gt; M$230), M27, "")</f>
        <v>0.33490599999999998</v>
      </c>
      <c r="BZ27" s="2">
        <f t="shared" ref="BZ27:BZ90" si="21">IF(AND(JJ27 &lt; $CC$22, $B27 &lt; N$7, $B27 &gt; N$230), N27, "")</f>
        <v>0.34211200000000003</v>
      </c>
      <c r="CA27" s="2">
        <f t="shared" ref="CA27:CA90" si="22">IF(AND(JK27 &lt; $CC$22, $B27 &lt; O$7, $B27 &gt; O$230), O27, "")</f>
        <v>0.34481699999999998</v>
      </c>
      <c r="CB27" s="2">
        <f t="shared" ref="CB27:CB90" si="23">IF(AND(JL27 &lt; $CC$22, $B27 &lt; P$7, $B27 &gt; P$230), P27, "")</f>
        <v>0.342499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0.29675833666666662</v>
      </c>
      <c r="DL27" s="2">
        <f t="shared" si="41"/>
        <v>0.31464668965517251</v>
      </c>
      <c r="DM27" s="2">
        <f t="shared" si="41"/>
        <v>0.30573559879032253</v>
      </c>
      <c r="DN27" s="2">
        <f t="shared" si="41"/>
        <v>0.30225647727272731</v>
      </c>
      <c r="DO27" s="2">
        <f t="shared" si="41"/>
        <v>0.2960472050420167</v>
      </c>
      <c r="DP27" s="2">
        <f t="shared" si="41"/>
        <v>0.31447078571428577</v>
      </c>
      <c r="DQ27" s="2">
        <f t="shared" si="41"/>
        <v>0.30520675568181821</v>
      </c>
      <c r="DR27" s="2">
        <f t="shared" si="41"/>
        <v>0.30733167096774189</v>
      </c>
      <c r="DS27" s="2">
        <f t="shared" si="41"/>
        <v>0.30820530322580647</v>
      </c>
      <c r="DT27" s="2">
        <f t="shared" si="41"/>
        <v>0.3171907386363636</v>
      </c>
      <c r="DU27" s="2">
        <f t="shared" si="41"/>
        <v>0.32908832798573978</v>
      </c>
      <c r="DV27" s="2">
        <f t="shared" si="41"/>
        <v>0.33651684705882356</v>
      </c>
      <c r="DW27" s="2">
        <f t="shared" si="41"/>
        <v>0.33733952941176465</v>
      </c>
      <c r="DX27" s="2">
        <f t="shared" si="41"/>
        <v>0.33699032436974802</v>
      </c>
      <c r="DY27" s="2">
        <f t="shared" si="41"/>
        <v>0.33618374453781513</v>
      </c>
      <c r="EA27" s="2">
        <f t="shared" ref="EA27:EO43" si="42">CE$228*$B27+CE$229</f>
        <v>0.35097471428571425</v>
      </c>
      <c r="EB27" s="2">
        <f t="shared" si="42"/>
        <v>0.31837550675450482</v>
      </c>
      <c r="EC27" s="2">
        <f t="shared" si="42"/>
        <v>0.32077339007767697</v>
      </c>
      <c r="ED27" s="2">
        <f t="shared" si="42"/>
        <v>0.28032278534385568</v>
      </c>
      <c r="EE27" s="2">
        <f t="shared" si="42"/>
        <v>0.29285820377368532</v>
      </c>
      <c r="EF27" s="2">
        <f t="shared" si="42"/>
        <v>0.32504407671232871</v>
      </c>
      <c r="EG27" s="2">
        <f t="shared" si="42"/>
        <v>0.30426429703075014</v>
      </c>
      <c r="EH27" s="2">
        <f t="shared" si="42"/>
        <v>0.3194418066462989</v>
      </c>
      <c r="EI27" s="2">
        <f t="shared" si="42"/>
        <v>0.3469194547916844</v>
      </c>
      <c r="EJ27" s="2">
        <f t="shared" si="42"/>
        <v>0.35772381842393852</v>
      </c>
      <c r="EK27" s="2">
        <f t="shared" si="42"/>
        <v>0.33474416966550097</v>
      </c>
      <c r="EL27" s="2">
        <f t="shared" si="42"/>
        <v>0.34754631732820435</v>
      </c>
      <c r="EM27" s="2">
        <f t="shared" si="42"/>
        <v>0.36044510646392547</v>
      </c>
      <c r="EN27" s="2">
        <f t="shared" si="42"/>
        <v>0.36307468979479696</v>
      </c>
      <c r="EO27" s="2">
        <f t="shared" si="42"/>
        <v>0.37093888923233931</v>
      </c>
      <c r="EQ27" s="2">
        <f t="shared" ref="EQ27:FE43" si="43">CU$228*$B27+CU$229</f>
        <v>0.28090511809366259</v>
      </c>
      <c r="ER27" s="2">
        <f t="shared" si="43"/>
        <v>0.31261418237317545</v>
      </c>
      <c r="ES27" s="2">
        <f t="shared" si="43"/>
        <v>0.31676225624433807</v>
      </c>
      <c r="ET27" s="2">
        <f t="shared" si="43"/>
        <v>0.27680106486083927</v>
      </c>
      <c r="EU27" s="2">
        <f t="shared" si="43"/>
        <v>0.29479677876995342</v>
      </c>
      <c r="EV27" s="2">
        <f t="shared" si="43"/>
        <v>0.31389908714062881</v>
      </c>
      <c r="EW27" s="2">
        <f t="shared" si="43"/>
        <v>0.31296150613167517</v>
      </c>
      <c r="EX27" s="2">
        <f t="shared" si="43"/>
        <v>0.32321691217785314</v>
      </c>
      <c r="EY27" s="2">
        <f t="shared" si="43"/>
        <v>0.34321142802178628</v>
      </c>
      <c r="EZ27" s="2">
        <f t="shared" si="43"/>
        <v>0.35824663616624963</v>
      </c>
      <c r="FA27" s="2">
        <f t="shared" si="43"/>
        <v>0.34198738200420931</v>
      </c>
      <c r="FB27" s="2">
        <f t="shared" si="43"/>
        <v>0.36231062803121894</v>
      </c>
      <c r="FC27" s="2">
        <f t="shared" si="43"/>
        <v>0.36456350629223416</v>
      </c>
      <c r="FD27" s="2">
        <f t="shared" si="43"/>
        <v>0.36554846132399044</v>
      </c>
      <c r="FE27" s="2">
        <f t="shared" si="43"/>
        <v>0.47527612604020952</v>
      </c>
      <c r="FG27" s="2">
        <f t="shared" ref="FG27:FU43" si="44">POWER(10,($B27-C$231)/C$229)/(1+POWER(10,($B27-C$231)/C$229))</f>
        <v>0.10004363546035665</v>
      </c>
      <c r="FH27" s="2">
        <f t="shared" si="44"/>
        <v>6.4726133721510495E-2</v>
      </c>
      <c r="FI27" s="2">
        <f t="shared" si="44"/>
        <v>5.4805619227896576E-2</v>
      </c>
      <c r="FJ27" s="2">
        <f t="shared" si="44"/>
        <v>5.1288667804288528E-2</v>
      </c>
      <c r="FK27" s="2">
        <f t="shared" si="44"/>
        <v>4.3216702753575309E-2</v>
      </c>
      <c r="FL27" s="2">
        <f t="shared" si="44"/>
        <v>3.8227619175777904E-2</v>
      </c>
      <c r="FM27" s="2">
        <f t="shared" si="44"/>
        <v>4.9570811217543004E-2</v>
      </c>
      <c r="FN27" s="2">
        <f t="shared" si="44"/>
        <v>5.7875115701031266E-2</v>
      </c>
      <c r="FO27" s="2">
        <f t="shared" si="44"/>
        <v>5.9089346750491774E-2</v>
      </c>
      <c r="FP27" s="2">
        <f t="shared" si="44"/>
        <v>4.8427078016506066E-2</v>
      </c>
      <c r="FQ27" s="2">
        <f t="shared" si="44"/>
        <v>4.5319155126187442E-2</v>
      </c>
      <c r="FR27" s="2">
        <f t="shared" si="44"/>
        <v>4.0916714819671372E-2</v>
      </c>
      <c r="FS27" s="2">
        <f t="shared" si="44"/>
        <v>4.1988555749260005E-2</v>
      </c>
      <c r="FT27" s="2">
        <f t="shared" si="44"/>
        <v>4.1344033103201047E-2</v>
      </c>
      <c r="FU27" s="2">
        <f t="shared" si="44"/>
        <v>2.574746408273268E-2</v>
      </c>
      <c r="FW27" s="2">
        <f>POWER(10,($B27-C$232)/C$229)/(1+POWER(10,($B27-C$232)/C$229))</f>
        <v>1.4978306978289205E-5</v>
      </c>
      <c r="FX27" s="2">
        <f t="shared" ref="FX27:GK42" si="45">POWER(10,($B27-D$232)/D$229)/(1+POWER(10,($B27-D$232)/D$229))</f>
        <v>1.7537355477036429E-6</v>
      </c>
      <c r="FY27" s="2">
        <f t="shared" si="45"/>
        <v>1.7604196762816329E-6</v>
      </c>
      <c r="FZ27" s="2">
        <f t="shared" si="45"/>
        <v>1.2393590962020434E-6</v>
      </c>
      <c r="GA27" s="2">
        <f t="shared" si="45"/>
        <v>1.4132448771433103E-6</v>
      </c>
      <c r="GB27" s="2">
        <f t="shared" si="45"/>
        <v>1.2393470346186261E-6</v>
      </c>
      <c r="GC27" s="2">
        <f t="shared" si="45"/>
        <v>1.2939240364403383E-6</v>
      </c>
      <c r="GD27" s="2">
        <f t="shared" si="45"/>
        <v>2.1270792730102068E-6</v>
      </c>
      <c r="GE27" s="2">
        <f t="shared" si="45"/>
        <v>2.4315780110756982E-6</v>
      </c>
      <c r="GF27" s="2">
        <f t="shared" si="45"/>
        <v>1.5248439589979418E-6</v>
      </c>
      <c r="GG27" s="2">
        <f t="shared" si="45"/>
        <v>1.0220002178249393E-6</v>
      </c>
      <c r="GH27" s="2">
        <f t="shared" si="45"/>
        <v>8.6598813456423977E-7</v>
      </c>
      <c r="GI27" s="2">
        <f t="shared" si="45"/>
        <v>8.157217743912068E-7</v>
      </c>
      <c r="GJ27" s="2">
        <f t="shared" si="45"/>
        <v>6.5088105611209907E-7</v>
      </c>
      <c r="GK27" s="2">
        <f t="shared" si="45"/>
        <v>3.736453748069394E-7</v>
      </c>
      <c r="GM27" s="82">
        <f xml:space="preserve"> _xlfn.NORM.DIST($B27, C$7, ABS(C$11), TRUE) * _xlfn.NORM.DIST(($B27 - C$7)*C$15, 0, ABS(C$11), TRUE) * 2</f>
        <v>2.9561074689438774E-7</v>
      </c>
      <c r="GN27" s="82">
        <f t="shared" ref="GN27:HA42" si="46" xml:space="preserve"> _xlfn.NORM.DIST($B27, D$7, ABS(D$11), TRUE) * _xlfn.NORM.DIST(($B27 - D$7)*D$15, 0, ABS(D$11), TRUE) * 2</f>
        <v>7.3191087856603898E-9</v>
      </c>
      <c r="GO27" s="82">
        <f t="shared" si="46"/>
        <v>9.8246425360987559E-10</v>
      </c>
      <c r="GP27" s="82">
        <f t="shared" si="46"/>
        <v>1.4968632110989311E-9</v>
      </c>
      <c r="GQ27" s="82">
        <f t="shared" si="46"/>
        <v>5.605121409863845E-11</v>
      </c>
      <c r="GR27" s="82">
        <f t="shared" si="46"/>
        <v>2.0118404941535589E-13</v>
      </c>
      <c r="GS27" s="82">
        <f t="shared" si="46"/>
        <v>4.0896300881083423E-11</v>
      </c>
      <c r="GT27" s="82">
        <f t="shared" si="46"/>
        <v>5.5072583463729829E-11</v>
      </c>
      <c r="GU27" s="82">
        <f t="shared" si="46"/>
        <v>3.453037792377229E-11</v>
      </c>
      <c r="GV27" s="82">
        <f t="shared" si="46"/>
        <v>1.2264611549545698E-11</v>
      </c>
      <c r="GW27" s="82">
        <f t="shared" si="46"/>
        <v>1.011717356720406E-10</v>
      </c>
      <c r="GX27" s="82">
        <f t="shared" si="46"/>
        <v>1.2228476583652844E-11</v>
      </c>
      <c r="GY27" s="82">
        <f t="shared" si="46"/>
        <v>2.2190867255371974E-11</v>
      </c>
      <c r="GZ27" s="82">
        <f t="shared" si="46"/>
        <v>9.1533444331661528E-12</v>
      </c>
      <c r="HA27" s="82">
        <f t="shared" si="46"/>
        <v>6.6584301206229206E-18</v>
      </c>
      <c r="HC27" s="82">
        <f xml:space="preserve"> _xlfn.NORM.DIST($B27, C$8, ABS(C$12), TRUE) * _xlfn.NORM.DIST(($B27 - C$8)*C$16, 0, ABS(C$12), TRUE) * 2</f>
        <v>7.9131844903056856E-22</v>
      </c>
      <c r="HD27" s="82">
        <f t="shared" ref="HD27:HQ42" si="47" xml:space="preserve"> _xlfn.NORM.DIST($B27, D$8, ABS(D$12), TRUE) * _xlfn.NORM.DIST(($B27 - D$8)*D$16, 0, ABS(D$12), TRUE) * 2</f>
        <v>1.6031957606113538E-26</v>
      </c>
      <c r="HE27" s="82">
        <f t="shared" si="47"/>
        <v>7.5476313069421236E-29</v>
      </c>
      <c r="HF27" s="82">
        <f t="shared" si="47"/>
        <v>2.8694988738655576E-25</v>
      </c>
      <c r="HG27" s="82">
        <f t="shared" si="47"/>
        <v>4.410189101079957E-34</v>
      </c>
      <c r="HH27" s="82">
        <f t="shared" si="47"/>
        <v>5.3022249644789112E-37</v>
      </c>
      <c r="HI27" s="82">
        <f t="shared" si="47"/>
        <v>3.0345446179700356E-27</v>
      </c>
      <c r="HJ27" s="82">
        <f t="shared" si="47"/>
        <v>6.1773406357269102E-28</v>
      </c>
      <c r="HK27" s="82">
        <f t="shared" si="47"/>
        <v>2.074017142306029E-28</v>
      </c>
      <c r="HL27" s="82">
        <f t="shared" si="47"/>
        <v>1.7942733477272755E-32</v>
      </c>
      <c r="HM27" s="82">
        <f t="shared" si="47"/>
        <v>1.2222938034298339E-32</v>
      </c>
      <c r="HN27" s="82">
        <f t="shared" si="47"/>
        <v>1.1526310495652641E-30</v>
      </c>
      <c r="HO27" s="82">
        <f t="shared" si="47"/>
        <v>2.0499770836637502E-30</v>
      </c>
      <c r="HP27" s="82">
        <f t="shared" si="47"/>
        <v>1.9234902665118733E-37</v>
      </c>
      <c r="HQ27" s="82">
        <f t="shared" si="47"/>
        <v>2.5099031160950976E-51</v>
      </c>
      <c r="HS27" s="82">
        <f xml:space="preserve"> _xlfn.NORM.DIST($B27, C$9, ABS(C$13), TRUE) * _xlfn.NORM.DIST(($B27 - C$9)*C$17, 0, ABS(C$13), TRUE) * 2</f>
        <v>2.6227967635543232E-54</v>
      </c>
      <c r="HT27" s="82">
        <f t="shared" ref="HT27:IG42" si="48" xml:space="preserve"> _xlfn.NORM.DIST($B27, D$9, ABS(D$13), TRUE) * _xlfn.NORM.DIST(($B27 - D$9)*D$17, 0, ABS(D$13), TRUE) * 2</f>
        <v>4.6090505571068906E-85</v>
      </c>
      <c r="HU27" s="82">
        <f t="shared" si="48"/>
        <v>1.8638649315734346E-90</v>
      </c>
      <c r="HV27" s="82">
        <f t="shared" si="48"/>
        <v>6.5791806134394451E-80</v>
      </c>
      <c r="HW27" s="82">
        <f t="shared" si="48"/>
        <v>2.8253251658307236E-107</v>
      </c>
      <c r="HX27" s="82">
        <f t="shared" si="48"/>
        <v>1.0833395892025273E-119</v>
      </c>
      <c r="HY27" s="82">
        <f t="shared" si="48"/>
        <v>1.8616737736140359E-88</v>
      </c>
      <c r="HZ27" s="82">
        <f t="shared" si="48"/>
        <v>1.0315305492468616E-93</v>
      </c>
      <c r="IA27" s="82">
        <f t="shared" si="48"/>
        <v>5.2201164133488382E-95</v>
      </c>
      <c r="IB27" s="82">
        <f t="shared" si="48"/>
        <v>1.3610516641148234E-107</v>
      </c>
      <c r="IC27" s="82">
        <f t="shared" si="48"/>
        <v>5.2045899214755008E-106</v>
      </c>
      <c r="ID27" s="82">
        <f t="shared" si="48"/>
        <v>2.263390592653535E-100</v>
      </c>
      <c r="IE27" s="82">
        <f t="shared" si="48"/>
        <v>5.8302310716689603E-99</v>
      </c>
      <c r="IF27" s="82">
        <f t="shared" si="48"/>
        <v>8.5554264184640365E-110</v>
      </c>
      <c r="IG27" s="82">
        <f t="shared" si="48"/>
        <v>6.1001186541959695E-64</v>
      </c>
      <c r="II27" s="82">
        <f xml:space="preserve"> _xlfn.NORM.DIST($B27, C$10, ABS(C$14), TRUE) * _xlfn.NORM.DIST(($B27 - C$10)*C$18, 0, ABS(C$14), TRUE) * 2</f>
        <v>1.165262695077287E-227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8.3692585457460883E-241</v>
      </c>
      <c r="IW27" s="82">
        <f t="shared" si="49"/>
        <v>2.160410836967469E-153</v>
      </c>
      <c r="IY27" s="82">
        <f>GM27+HC27+HS27+II27</f>
        <v>2.9561074689438854E-7</v>
      </c>
      <c r="IZ27" s="82">
        <f t="shared" ref="IZ27:JM42" si="50">GN27+HD27+HT27+IJ27</f>
        <v>7.3191087856603898E-9</v>
      </c>
      <c r="JA27" s="82">
        <f t="shared" si="50"/>
        <v>9.8246425360987559E-10</v>
      </c>
      <c r="JB27" s="82">
        <f t="shared" si="50"/>
        <v>1.4968632110989313E-9</v>
      </c>
      <c r="JC27" s="82">
        <f t="shared" si="50"/>
        <v>5.605121409863845E-11</v>
      </c>
      <c r="JD27" s="82">
        <f t="shared" si="50"/>
        <v>2.0118404941535589E-13</v>
      </c>
      <c r="JE27" s="82">
        <f t="shared" si="50"/>
        <v>4.0896300881083423E-11</v>
      </c>
      <c r="JF27" s="82">
        <f t="shared" si="50"/>
        <v>5.5072583463729829E-11</v>
      </c>
      <c r="JG27" s="82">
        <f t="shared" si="50"/>
        <v>3.453037792377229E-11</v>
      </c>
      <c r="JH27" s="82">
        <f t="shared" si="50"/>
        <v>1.2264611549545698E-11</v>
      </c>
      <c r="JI27" s="82">
        <f t="shared" si="50"/>
        <v>1.011717356720406E-10</v>
      </c>
      <c r="JJ27" s="82">
        <f t="shared" si="50"/>
        <v>1.2228476583652844E-11</v>
      </c>
      <c r="JK27" s="82">
        <f t="shared" si="50"/>
        <v>2.2190867255371974E-11</v>
      </c>
      <c r="JL27" s="82">
        <f t="shared" si="50"/>
        <v>9.1533444331661528E-12</v>
      </c>
      <c r="JM27" s="82">
        <f t="shared" si="50"/>
        <v>6.6584301206229206E-18</v>
      </c>
    </row>
    <row r="28" spans="1:273" x14ac:dyDescent="0.25">
      <c r="B28" s="2">
        <v>1</v>
      </c>
      <c r="C28" s="37">
        <v>0.30218299999999998</v>
      </c>
      <c r="D28" s="37">
        <v>0.31960100000000002</v>
      </c>
      <c r="E28" s="37">
        <v>0.31276799999999999</v>
      </c>
      <c r="F28" s="37">
        <v>0.31155100000000002</v>
      </c>
      <c r="G28" s="37">
        <v>0.30173499999999998</v>
      </c>
      <c r="H28" s="37">
        <v>0.31175799999999998</v>
      </c>
      <c r="I28" s="37">
        <v>0.31032500000000002</v>
      </c>
      <c r="J28" s="37">
        <v>0.31439600000000001</v>
      </c>
      <c r="K28" s="37">
        <v>0.31525700000000001</v>
      </c>
      <c r="L28" s="37">
        <v>0.32102599999999998</v>
      </c>
      <c r="M28" s="37">
        <v>0.33773799999999998</v>
      </c>
      <c r="N28" s="37">
        <v>0.34339599999999998</v>
      </c>
      <c r="O28" s="37">
        <v>0.34106300000000001</v>
      </c>
      <c r="P28" s="37">
        <v>0.33845199999999998</v>
      </c>
      <c r="Q28" s="37">
        <v>0.34731099999999998</v>
      </c>
      <c r="S28" s="4">
        <f t="shared" si="7"/>
        <v>0.30370343093738938</v>
      </c>
      <c r="T28" s="4">
        <f t="shared" si="7"/>
        <v>0.31527028731386891</v>
      </c>
      <c r="U28" s="4">
        <f t="shared" si="7"/>
        <v>0.30716539808511512</v>
      </c>
      <c r="V28" s="4">
        <f t="shared" si="7"/>
        <v>0.30194360244864032</v>
      </c>
      <c r="W28" s="4">
        <f t="shared" si="7"/>
        <v>0.29651718976703145</v>
      </c>
      <c r="X28" s="4">
        <f t="shared" si="7"/>
        <v>0.31529014517202619</v>
      </c>
      <c r="Y28" s="4">
        <f t="shared" si="7"/>
        <v>0.30555021206216959</v>
      </c>
      <c r="Z28" s="4">
        <f t="shared" si="7"/>
        <v>0.30871718081611371</v>
      </c>
      <c r="AA28" s="4">
        <f t="shared" si="7"/>
        <v>0.31127426378429462</v>
      </c>
      <c r="AB28" s="4">
        <f t="shared" si="7"/>
        <v>0.31988710617675631</v>
      </c>
      <c r="AC28" s="4">
        <f t="shared" si="7"/>
        <v>0.32978289099716407</v>
      </c>
      <c r="AD28" s="4">
        <f t="shared" si="7"/>
        <v>0.33824052688730144</v>
      </c>
      <c r="AE28" s="4">
        <f t="shared" si="7"/>
        <v>0.33937945930047397</v>
      </c>
      <c r="AF28" s="4">
        <f t="shared" si="7"/>
        <v>0.33854028530187319</v>
      </c>
      <c r="AG28" s="4" t="e">
        <f t="shared" si="7"/>
        <v>#N/A</v>
      </c>
      <c r="AI28" s="4">
        <f t="shared" si="8"/>
        <v>-1.5204309373894054E-3</v>
      </c>
      <c r="AJ28" s="4">
        <f t="shared" si="8"/>
        <v>4.3307126861311107E-3</v>
      </c>
      <c r="AK28" s="4">
        <f t="shared" si="8"/>
        <v>5.6026019148848749E-3</v>
      </c>
      <c r="AL28" s="4">
        <f t="shared" si="8"/>
        <v>9.6073975513596976E-3</v>
      </c>
      <c r="AM28" s="4">
        <f t="shared" si="8"/>
        <v>5.2178102329685228E-3</v>
      </c>
      <c r="AN28" s="4">
        <f t="shared" si="8"/>
        <v>-3.5321451720262131E-3</v>
      </c>
      <c r="AO28" s="4">
        <f t="shared" si="8"/>
        <v>4.774787937830427E-3</v>
      </c>
      <c r="AP28" s="4">
        <f t="shared" si="8"/>
        <v>5.6788191838862967E-3</v>
      </c>
      <c r="AQ28" s="4">
        <f t="shared" si="8"/>
        <v>3.9827362157053847E-3</v>
      </c>
      <c r="AR28" s="4">
        <f t="shared" si="8"/>
        <v>1.1388938232436696E-3</v>
      </c>
      <c r="AS28" s="4">
        <f t="shared" si="8"/>
        <v>7.9551090028359139E-3</v>
      </c>
      <c r="AT28" s="4">
        <f t="shared" si="8"/>
        <v>5.1554731126985387E-3</v>
      </c>
      <c r="AU28" s="4">
        <f t="shared" si="8"/>
        <v>1.6835406995260316E-3</v>
      </c>
      <c r="AV28" s="4">
        <f t="shared" si="8"/>
        <v>-8.8285301873214372E-5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0.30370160422807385</v>
      </c>
      <c r="AZ28" s="2">
        <f t="shared" si="9"/>
        <v>0.31527022571157359</v>
      </c>
      <c r="BA28" s="2">
        <f t="shared" si="9"/>
        <v>0.30716538909103747</v>
      </c>
      <c r="BB28" s="2">
        <f t="shared" si="9"/>
        <v>0.30194358974906155</v>
      </c>
      <c r="BC28" s="2">
        <f t="shared" si="9"/>
        <v>0.2965171891904575</v>
      </c>
      <c r="BD28" s="2">
        <f t="shared" si="9"/>
        <v>0.31529014516919229</v>
      </c>
      <c r="BE28" s="2">
        <f t="shared" si="9"/>
        <v>0.30555021162611029</v>
      </c>
      <c r="BF28" s="2">
        <f t="shared" si="9"/>
        <v>0.30871718021145306</v>
      </c>
      <c r="BG28" s="2">
        <f t="shared" si="9"/>
        <v>0.31127426338820857</v>
      </c>
      <c r="BH28" s="2">
        <f t="shared" si="9"/>
        <v>0.31988710603766368</v>
      </c>
      <c r="BI28" s="2">
        <f t="shared" si="9"/>
        <v>0.32978289005645439</v>
      </c>
      <c r="BJ28" s="2">
        <f t="shared" si="9"/>
        <v>0.33824052676132549</v>
      </c>
      <c r="BK28" s="2">
        <f t="shared" si="9"/>
        <v>0.33937945907870881</v>
      </c>
      <c r="BL28" s="2">
        <f t="shared" si="9"/>
        <v>0.33854028520807006</v>
      </c>
      <c r="BM28" s="2" t="e">
        <f t="shared" si="9"/>
        <v>#N/A</v>
      </c>
      <c r="BO28" s="2">
        <f t="shared" si="10"/>
        <v>0.30218299999999998</v>
      </c>
      <c r="BP28" s="2">
        <f t="shared" si="11"/>
        <v>0.31960100000000002</v>
      </c>
      <c r="BQ28" s="2">
        <f t="shared" si="12"/>
        <v>0.31276799999999999</v>
      </c>
      <c r="BR28" s="2">
        <f t="shared" si="13"/>
        <v>0.31155100000000002</v>
      </c>
      <c r="BS28" s="2">
        <f t="shared" si="14"/>
        <v>0.30173499999999998</v>
      </c>
      <c r="BT28" s="2">
        <f t="shared" si="15"/>
        <v>0.31175799999999998</v>
      </c>
      <c r="BU28" s="2">
        <f t="shared" si="16"/>
        <v>0.31032500000000002</v>
      </c>
      <c r="BV28" s="2">
        <f t="shared" si="17"/>
        <v>0.31439600000000001</v>
      </c>
      <c r="BW28" s="2">
        <f t="shared" si="18"/>
        <v>0.31525700000000001</v>
      </c>
      <c r="BX28" s="2">
        <f t="shared" si="19"/>
        <v>0.32102599999999998</v>
      </c>
      <c r="BY28" s="2">
        <f t="shared" si="20"/>
        <v>0.33773799999999998</v>
      </c>
      <c r="BZ28" s="2">
        <f t="shared" si="21"/>
        <v>0.34339599999999998</v>
      </c>
      <c r="CA28" s="2">
        <f t="shared" si="22"/>
        <v>0.34106300000000001</v>
      </c>
      <c r="CB28" s="2">
        <f t="shared" si="23"/>
        <v>0.33845199999999998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0.29804489797101447</v>
      </c>
      <c r="DL28" s="2">
        <f t="shared" si="41"/>
        <v>0.31507198275862081</v>
      </c>
      <c r="DM28" s="2">
        <f t="shared" si="41"/>
        <v>0.30633600403225802</v>
      </c>
      <c r="DN28" s="2">
        <f t="shared" si="41"/>
        <v>0.30324155736803521</v>
      </c>
      <c r="DO28" s="2">
        <f t="shared" si="41"/>
        <v>0.29671375233002284</v>
      </c>
      <c r="DP28" s="2">
        <f t="shared" si="41"/>
        <v>0.31488766554621855</v>
      </c>
      <c r="DQ28" s="2">
        <f t="shared" si="41"/>
        <v>0.30564260612170091</v>
      </c>
      <c r="DR28" s="2">
        <f t="shared" si="41"/>
        <v>0.3080221695216907</v>
      </c>
      <c r="DS28" s="2">
        <f t="shared" si="41"/>
        <v>0.3088644616240267</v>
      </c>
      <c r="DT28" s="2">
        <f t="shared" si="41"/>
        <v>0.31781540872434016</v>
      </c>
      <c r="DU28" s="2">
        <f t="shared" si="41"/>
        <v>0.32954757263814621</v>
      </c>
      <c r="DV28" s="2">
        <f t="shared" si="41"/>
        <v>0.33782715401069524</v>
      </c>
      <c r="DW28" s="2">
        <f t="shared" si="41"/>
        <v>0.33839475935828872</v>
      </c>
      <c r="DX28" s="2">
        <f t="shared" si="41"/>
        <v>0.33740535996944243</v>
      </c>
      <c r="DY28" s="2">
        <f t="shared" si="41"/>
        <v>0.33642869075630255</v>
      </c>
      <c r="EA28" s="2">
        <f t="shared" si="42"/>
        <v>0.3501203928571428</v>
      </c>
      <c r="EB28" s="2">
        <f t="shared" si="42"/>
        <v>0.31788288476514759</v>
      </c>
      <c r="EC28" s="2">
        <f t="shared" si="42"/>
        <v>0.32021076260926629</v>
      </c>
      <c r="ED28" s="2">
        <f t="shared" si="42"/>
        <v>0.28004708235625703</v>
      </c>
      <c r="EE28" s="2">
        <f t="shared" si="42"/>
        <v>0.2925482820949542</v>
      </c>
      <c r="EF28" s="2">
        <f t="shared" si="42"/>
        <v>0.32452554762105629</v>
      </c>
      <c r="EG28" s="2">
        <f t="shared" si="42"/>
        <v>0.30393436351762254</v>
      </c>
      <c r="EH28" s="2">
        <f t="shared" si="42"/>
        <v>0.3190353406584745</v>
      </c>
      <c r="EI28" s="2">
        <f t="shared" si="42"/>
        <v>0.34627058504211694</v>
      </c>
      <c r="EJ28" s="2">
        <f t="shared" si="42"/>
        <v>0.35701325656039473</v>
      </c>
      <c r="EK28" s="2">
        <f t="shared" si="42"/>
        <v>0.33430368570970931</v>
      </c>
      <c r="EL28" s="2">
        <f t="shared" si="42"/>
        <v>0.34707706472509281</v>
      </c>
      <c r="EM28" s="2">
        <f t="shared" si="42"/>
        <v>0.3598694558188838</v>
      </c>
      <c r="EN28" s="2">
        <f t="shared" si="42"/>
        <v>0.36254057547731772</v>
      </c>
      <c r="EO28" s="2">
        <f t="shared" si="42"/>
        <v>0.37046282590795121</v>
      </c>
      <c r="EQ28" s="2">
        <f t="shared" si="43"/>
        <v>0.28070208203779889</v>
      </c>
      <c r="ER28" s="2">
        <f t="shared" si="43"/>
        <v>0.31217970299668407</v>
      </c>
      <c r="ES28" s="2">
        <f t="shared" si="43"/>
        <v>0.31623957844478551</v>
      </c>
      <c r="ET28" s="2">
        <f t="shared" si="43"/>
        <v>0.27656017113584141</v>
      </c>
      <c r="EU28" s="2">
        <f t="shared" si="43"/>
        <v>0.29446762191066123</v>
      </c>
      <c r="EV28" s="2">
        <f t="shared" si="43"/>
        <v>0.31349596290014803</v>
      </c>
      <c r="EW28" s="2">
        <f t="shared" si="43"/>
        <v>0.31254411470802151</v>
      </c>
      <c r="EX28" s="2">
        <f t="shared" si="43"/>
        <v>0.32277046877281645</v>
      </c>
      <c r="EY28" s="2">
        <f t="shared" si="43"/>
        <v>0.34260122182915015</v>
      </c>
      <c r="EZ28" s="2">
        <f t="shared" si="43"/>
        <v>0.35753068302454505</v>
      </c>
      <c r="FA28" s="2">
        <f t="shared" si="43"/>
        <v>0.34147440937455709</v>
      </c>
      <c r="FB28" s="2">
        <f t="shared" si="43"/>
        <v>0.36169204585532716</v>
      </c>
      <c r="FC28" s="2">
        <f t="shared" si="43"/>
        <v>0.36394663415856299</v>
      </c>
      <c r="FD28" s="2">
        <f t="shared" si="43"/>
        <v>0.3649873152172472</v>
      </c>
      <c r="FE28" s="2">
        <f t="shared" si="43"/>
        <v>0.47379529584035879</v>
      </c>
      <c r="FG28" s="2">
        <f t="shared" si="44"/>
        <v>0.10864700088915864</v>
      </c>
      <c r="FH28" s="2">
        <f t="shared" si="44"/>
        <v>7.0530356208020922E-2</v>
      </c>
      <c r="FI28" s="2">
        <f t="shared" si="44"/>
        <v>5.9777092307580305E-2</v>
      </c>
      <c r="FJ28" s="2">
        <f t="shared" si="44"/>
        <v>5.5960002537074088E-2</v>
      </c>
      <c r="FK28" s="2">
        <f t="shared" si="44"/>
        <v>4.7189417440579196E-2</v>
      </c>
      <c r="FL28" s="2">
        <f t="shared" si="44"/>
        <v>4.176172816151711E-2</v>
      </c>
      <c r="FM28" s="2">
        <f t="shared" si="44"/>
        <v>5.4094606079189006E-2</v>
      </c>
      <c r="FN28" s="2">
        <f t="shared" si="44"/>
        <v>6.3106435894590959E-2</v>
      </c>
      <c r="FO28" s="2">
        <f t="shared" si="44"/>
        <v>6.44229160129587E-2</v>
      </c>
      <c r="FP28" s="2">
        <f t="shared" si="44"/>
        <v>5.2852300893487233E-2</v>
      </c>
      <c r="FQ28" s="2">
        <f t="shared" si="44"/>
        <v>4.9475144776548879E-2</v>
      </c>
      <c r="FR28" s="2">
        <f t="shared" si="44"/>
        <v>4.4687877097141761E-2</v>
      </c>
      <c r="FS28" s="2">
        <f t="shared" si="44"/>
        <v>4.5853783102951004E-2</v>
      </c>
      <c r="FT28" s="2">
        <f t="shared" si="44"/>
        <v>4.5152725748085321E-2</v>
      </c>
      <c r="FU28" s="2">
        <f t="shared" si="44"/>
        <v>2.8161577673704634E-2</v>
      </c>
      <c r="FW28" s="2">
        <f t="shared" ref="FW28:GK58" si="53">POWER(10,($B28-C$232)/C$229)/(1+POWER(10,($B28-C$232)/C$229))</f>
        <v>1.6423363283758973E-5</v>
      </c>
      <c r="FX28" s="2">
        <f t="shared" si="45"/>
        <v>1.9229324645034034E-6</v>
      </c>
      <c r="FY28" s="2">
        <f t="shared" si="45"/>
        <v>1.9302614632645649E-6</v>
      </c>
      <c r="FZ28" s="2">
        <f t="shared" si="45"/>
        <v>1.3589300636884609E-6</v>
      </c>
      <c r="GA28" s="2">
        <f t="shared" si="45"/>
        <v>1.5495919823159826E-6</v>
      </c>
      <c r="GB28" s="2">
        <f t="shared" si="45"/>
        <v>1.3589168384283957E-6</v>
      </c>
      <c r="GC28" s="2">
        <f t="shared" si="45"/>
        <v>1.4187593163109429E-6</v>
      </c>
      <c r="GD28" s="2">
        <f t="shared" si="45"/>
        <v>2.3322955656976223E-6</v>
      </c>
      <c r="GE28" s="2">
        <f t="shared" si="45"/>
        <v>2.6661716458971489E-6</v>
      </c>
      <c r="GF28" s="2">
        <f t="shared" si="45"/>
        <v>1.6719579075931542E-6</v>
      </c>
      <c r="GG28" s="2">
        <f t="shared" si="45"/>
        <v>1.1206008448065615E-6</v>
      </c>
      <c r="GH28" s="2">
        <f t="shared" si="45"/>
        <v>9.4953702833555711E-7</v>
      </c>
      <c r="GI28" s="2">
        <f t="shared" si="45"/>
        <v>8.9442106934881775E-7</v>
      </c>
      <c r="GJ28" s="2">
        <f t="shared" si="45"/>
        <v>7.1367684149363555E-7</v>
      </c>
      <c r="GK28" s="2">
        <f t="shared" si="45"/>
        <v>4.0969399179664919E-7</v>
      </c>
      <c r="GM28" s="82">
        <f t="shared" ref="GM28:HA58" si="54" xml:space="preserve"> _xlfn.NORM.DIST($B28, C$7, ABS(C$11), TRUE) * _xlfn.NORM.DIST(($B28 - C$7)*C$15, 0, ABS(C$11), TRUE) * 2</f>
        <v>5.2727171396675153E-7</v>
      </c>
      <c r="GN28" s="82">
        <f t="shared" si="46"/>
        <v>1.4263258695156386E-8</v>
      </c>
      <c r="GO28" s="82">
        <f t="shared" si="46"/>
        <v>2.0298727466797791E-9</v>
      </c>
      <c r="GP28" s="82">
        <f t="shared" si="46"/>
        <v>2.9780513198047876E-9</v>
      </c>
      <c r="GQ28" s="82">
        <f t="shared" si="46"/>
        <v>1.2481489882504791E-10</v>
      </c>
      <c r="GR28" s="82">
        <f t="shared" si="46"/>
        <v>5.6132467997024633E-13</v>
      </c>
      <c r="GS28" s="82">
        <f t="shared" si="46"/>
        <v>9.6131450693887945E-11</v>
      </c>
      <c r="GT28" s="82">
        <f t="shared" si="46"/>
        <v>1.3395464593539401E-10</v>
      </c>
      <c r="GU28" s="82">
        <f t="shared" si="46"/>
        <v>8.667498523684272E-11</v>
      </c>
      <c r="GV28" s="82">
        <f t="shared" si="46"/>
        <v>3.0366677337212651E-11</v>
      </c>
      <c r="GW28" s="82">
        <f t="shared" si="46"/>
        <v>2.2190992981354626E-10</v>
      </c>
      <c r="GX28" s="82">
        <f t="shared" si="46"/>
        <v>2.8797547261181344E-11</v>
      </c>
      <c r="GY28" s="82">
        <f t="shared" si="46"/>
        <v>5.1197820677143811E-11</v>
      </c>
      <c r="GZ28" s="82">
        <f t="shared" si="46"/>
        <v>2.1912487582252659E-11</v>
      </c>
      <c r="HA28" s="82">
        <f t="shared" si="46"/>
        <v>2.5510239969834533E-17</v>
      </c>
      <c r="HC28" s="82">
        <f xml:space="preserve"> _xlfn.NORM.DIST($B28, C$8, ABS(C$12), TRUE) * _xlfn.NORM.DIST(($B28 - C$8)*C$16, 0, ABS(C$12), TRUE) * 2</f>
        <v>2.9256432015143713E-21</v>
      </c>
      <c r="HD28" s="82">
        <f t="shared" si="47"/>
        <v>7.3323317607730167E-26</v>
      </c>
      <c r="HE28" s="82">
        <f t="shared" si="47"/>
        <v>3.8826288664696306E-28</v>
      </c>
      <c r="HF28" s="82">
        <f t="shared" si="47"/>
        <v>1.1586118007490954E-24</v>
      </c>
      <c r="HG28" s="82">
        <f t="shared" si="47"/>
        <v>2.9810927602604996E-33</v>
      </c>
      <c r="HH28" s="82">
        <f t="shared" si="47"/>
        <v>4.3705675390650197E-36</v>
      </c>
      <c r="HI28" s="82">
        <f t="shared" si="47"/>
        <v>1.4474180319875881E-26</v>
      </c>
      <c r="HJ28" s="82">
        <f t="shared" si="47"/>
        <v>3.3084201983289378E-27</v>
      </c>
      <c r="HK28" s="82">
        <f t="shared" si="47"/>
        <v>1.161259896335528E-27</v>
      </c>
      <c r="HL28" s="82">
        <f t="shared" si="47"/>
        <v>1.1914688956572715E-31</v>
      </c>
      <c r="HM28" s="82">
        <f t="shared" si="47"/>
        <v>7.6904417501298216E-32</v>
      </c>
      <c r="HN28" s="82">
        <f t="shared" si="47"/>
        <v>6.3016174355149253E-30</v>
      </c>
      <c r="HO28" s="82">
        <f t="shared" si="47"/>
        <v>1.089434451139413E-29</v>
      </c>
      <c r="HP28" s="82">
        <f t="shared" si="47"/>
        <v>1.5640948248793871E-36</v>
      </c>
      <c r="HQ28" s="82">
        <f t="shared" si="47"/>
        <v>4.2255014129801166E-50</v>
      </c>
      <c r="HS28" s="82">
        <f t="shared" ref="HS28:IG58" si="55" xml:space="preserve"> _xlfn.NORM.DIST($B28, C$9, ABS(C$13), TRUE) * _xlfn.NORM.DIST(($B28 - C$9)*C$17, 0, ABS(C$13), TRUE) * 2</f>
        <v>3.2835393617180512E-53</v>
      </c>
      <c r="HT28" s="82">
        <f t="shared" si="48"/>
        <v>1.2967932782972503E-83</v>
      </c>
      <c r="HU28" s="82">
        <f t="shared" si="48"/>
        <v>6.4842356645863894E-89</v>
      </c>
      <c r="HV28" s="82">
        <f t="shared" si="48"/>
        <v>1.3802295956949581E-78</v>
      </c>
      <c r="HW28" s="82">
        <f t="shared" si="48"/>
        <v>1.7743668740137159E-105</v>
      </c>
      <c r="HX28" s="82">
        <f t="shared" si="48"/>
        <v>1.1099240639714131E-117</v>
      </c>
      <c r="HY28" s="82">
        <f t="shared" si="48"/>
        <v>5.8604516544936008E-87</v>
      </c>
      <c r="HZ28" s="82">
        <f t="shared" si="48"/>
        <v>4.4589158815685397E-92</v>
      </c>
      <c r="IA28" s="82">
        <f t="shared" si="48"/>
        <v>2.4757694414841146E-93</v>
      </c>
      <c r="IB28" s="82">
        <f t="shared" si="48"/>
        <v>9.1955812873291324E-106</v>
      </c>
      <c r="IC28" s="82">
        <f t="shared" si="48"/>
        <v>2.9906116217377134E-104</v>
      </c>
      <c r="ID28" s="82">
        <f t="shared" si="48"/>
        <v>9.7155401330541107E-99</v>
      </c>
      <c r="IE28" s="82">
        <f t="shared" si="48"/>
        <v>2.3250035964083239E-97</v>
      </c>
      <c r="IF28" s="82">
        <f t="shared" si="48"/>
        <v>4.9088072126619103E-108</v>
      </c>
      <c r="IG28" s="82">
        <f t="shared" si="48"/>
        <v>5.81931466999761E-63</v>
      </c>
      <c r="II28" s="82">
        <f t="shared" ref="II28:IW58" si="56" xml:space="preserve"> _xlfn.NORM.DIST($B28, C$10, ABS(C$14), TRUE) * _xlfn.NORM.DIST(($B28 - C$10)*C$18, 0, ABS(C$14), TRUE) * 2</f>
        <v>6.1787383297699009E-224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9.9799797657537651E-238</v>
      </c>
      <c r="IW28" s="82">
        <f t="shared" si="49"/>
        <v>1.6315829251650463E-151</v>
      </c>
      <c r="IY28" s="82">
        <f t="shared" ref="IY28:JM58" si="57">GM28+HC28+HS28+II28</f>
        <v>5.2727171396675449E-7</v>
      </c>
      <c r="IZ28" s="82">
        <f t="shared" si="50"/>
        <v>1.4263258695156386E-8</v>
      </c>
      <c r="JA28" s="82">
        <f t="shared" si="50"/>
        <v>2.0298727466797791E-9</v>
      </c>
      <c r="JB28" s="82">
        <f t="shared" si="50"/>
        <v>2.9780513198047888E-9</v>
      </c>
      <c r="JC28" s="82">
        <f t="shared" si="50"/>
        <v>1.2481489882504791E-10</v>
      </c>
      <c r="JD28" s="82">
        <f t="shared" si="50"/>
        <v>5.6132467997024633E-13</v>
      </c>
      <c r="JE28" s="82">
        <f t="shared" si="50"/>
        <v>9.6131450693887958E-11</v>
      </c>
      <c r="JF28" s="82">
        <f t="shared" si="50"/>
        <v>1.3395464593539401E-10</v>
      </c>
      <c r="JG28" s="82">
        <f t="shared" si="50"/>
        <v>8.667498523684272E-11</v>
      </c>
      <c r="JH28" s="82">
        <f t="shared" si="50"/>
        <v>3.0366677337212651E-11</v>
      </c>
      <c r="JI28" s="82">
        <f t="shared" si="50"/>
        <v>2.2190992981354626E-10</v>
      </c>
      <c r="JJ28" s="82">
        <f t="shared" si="50"/>
        <v>2.8797547261181344E-11</v>
      </c>
      <c r="JK28" s="82">
        <f t="shared" si="50"/>
        <v>5.1197820677143811E-11</v>
      </c>
      <c r="JL28" s="82">
        <f t="shared" si="50"/>
        <v>2.1912487582252659E-11</v>
      </c>
      <c r="JM28" s="82">
        <f t="shared" si="50"/>
        <v>2.5510239969834533E-17</v>
      </c>
    </row>
    <row r="29" spans="1:273" x14ac:dyDescent="0.25">
      <c r="B29" s="2">
        <v>2</v>
      </c>
      <c r="C29" s="37">
        <v>0.30422500000000002</v>
      </c>
      <c r="D29" s="37">
        <v>0.31595800000000002</v>
      </c>
      <c r="E29" s="37">
        <v>0.31045699999999998</v>
      </c>
      <c r="F29" s="37">
        <v>0.31149199999999999</v>
      </c>
      <c r="G29" s="37">
        <v>0.30246699999999999</v>
      </c>
      <c r="H29" s="37">
        <v>0.31760100000000002</v>
      </c>
      <c r="I29" s="37">
        <v>0.31165500000000002</v>
      </c>
      <c r="J29" s="37">
        <v>0.31207200000000002</v>
      </c>
      <c r="K29" s="37">
        <v>0.31403300000000001</v>
      </c>
      <c r="L29" s="37">
        <v>0.325903</v>
      </c>
      <c r="M29" s="37">
        <v>0.33696999999999999</v>
      </c>
      <c r="N29" s="37">
        <v>0.34381499999999998</v>
      </c>
      <c r="O29" s="37">
        <v>0.341893</v>
      </c>
      <c r="P29" s="37">
        <v>0.34062100000000001</v>
      </c>
      <c r="Q29" s="37">
        <v>0.34734100000000001</v>
      </c>
      <c r="R29" s="5"/>
      <c r="S29" s="4">
        <f t="shared" si="7"/>
        <v>0.3052203315912711</v>
      </c>
      <c r="T29" s="4">
        <f t="shared" si="7"/>
        <v>0.31564278499284365</v>
      </c>
      <c r="U29" s="4">
        <f t="shared" si="7"/>
        <v>0.30776482229317531</v>
      </c>
      <c r="V29" s="4">
        <f t="shared" si="7"/>
        <v>0.30273416637919565</v>
      </c>
      <c r="W29" s="4">
        <f t="shared" si="7"/>
        <v>0.29711545480364887</v>
      </c>
      <c r="X29" s="4">
        <f t="shared" si="7"/>
        <v>0.31570142341770474</v>
      </c>
      <c r="Y29" s="4">
        <f t="shared" si="7"/>
        <v>0.30593248936573214</v>
      </c>
      <c r="Z29" s="4">
        <f t="shared" si="7"/>
        <v>0.30939467690799288</v>
      </c>
      <c r="AA29" s="4">
        <f t="shared" si="7"/>
        <v>0.31205776844536665</v>
      </c>
      <c r="AB29" s="4">
        <f t="shared" si="7"/>
        <v>0.32062313988404773</v>
      </c>
      <c r="AC29" s="4">
        <f t="shared" si="7"/>
        <v>0.33021503692658383</v>
      </c>
      <c r="AD29" s="4">
        <f t="shared" si="7"/>
        <v>0.33950194677984274</v>
      </c>
      <c r="AE29" s="4">
        <f t="shared" si="7"/>
        <v>0.34044330037138854</v>
      </c>
      <c r="AF29" s="4">
        <f t="shared" si="7"/>
        <v>0.3390126314273868</v>
      </c>
      <c r="AG29" s="4" t="e">
        <f t="shared" si="7"/>
        <v>#N/A</v>
      </c>
      <c r="AI29" s="4">
        <f t="shared" si="8"/>
        <v>-9.9533159127107584E-4</v>
      </c>
      <c r="AJ29" s="4">
        <f t="shared" si="8"/>
        <v>3.1521500715636641E-4</v>
      </c>
      <c r="AK29" s="4">
        <f t="shared" si="8"/>
        <v>2.6921777068246722E-3</v>
      </c>
      <c r="AL29" s="4">
        <f t="shared" si="8"/>
        <v>8.757833620804345E-3</v>
      </c>
      <c r="AM29" s="4">
        <f t="shared" si="8"/>
        <v>5.3515451963511151E-3</v>
      </c>
      <c r="AN29" s="4">
        <f t="shared" si="8"/>
        <v>1.8995765822952815E-3</v>
      </c>
      <c r="AO29" s="4">
        <f t="shared" si="8"/>
        <v>5.7225106342678744E-3</v>
      </c>
      <c r="AP29" s="4">
        <f t="shared" si="8"/>
        <v>2.6773230920071334E-3</v>
      </c>
      <c r="AQ29" s="4">
        <f t="shared" si="8"/>
        <v>1.975231554633361E-3</v>
      </c>
      <c r="AR29" s="4">
        <f t="shared" si="8"/>
        <v>5.2798601159522729E-3</v>
      </c>
      <c r="AS29" s="4">
        <f t="shared" si="8"/>
        <v>6.7549630734161648E-3</v>
      </c>
      <c r="AT29" s="4">
        <f t="shared" si="8"/>
        <v>4.3130532201572369E-3</v>
      </c>
      <c r="AU29" s="4">
        <f t="shared" si="8"/>
        <v>1.4496996286114672E-3</v>
      </c>
      <c r="AV29" s="4">
        <f t="shared" si="8"/>
        <v>1.6083685726132058E-3</v>
      </c>
      <c r="AW29" s="4">
        <f t="shared" si="8"/>
        <v>0</v>
      </c>
      <c r="AY29" s="2">
        <f t="shared" si="51"/>
        <v>0.30521717724618358</v>
      </c>
      <c r="AZ29" s="2">
        <f t="shared" si="9"/>
        <v>0.31564266867153695</v>
      </c>
      <c r="BA29" s="2">
        <f t="shared" si="9"/>
        <v>0.30776480429602848</v>
      </c>
      <c r="BB29" s="2">
        <f t="shared" si="9"/>
        <v>0.30273414186676517</v>
      </c>
      <c r="BC29" s="2">
        <f t="shared" si="9"/>
        <v>0.29711545356054753</v>
      </c>
      <c r="BD29" s="2">
        <f t="shared" si="9"/>
        <v>0.31570142341008911</v>
      </c>
      <c r="BE29" s="2">
        <f t="shared" si="9"/>
        <v>0.30593248837607162</v>
      </c>
      <c r="BF29" s="2">
        <f t="shared" si="9"/>
        <v>0.30939467549166161</v>
      </c>
      <c r="BG29" s="2">
        <f t="shared" si="9"/>
        <v>0.31205776748909142</v>
      </c>
      <c r="BH29" s="2">
        <f t="shared" si="9"/>
        <v>0.32062313955197613</v>
      </c>
      <c r="BI29" s="2">
        <f t="shared" si="9"/>
        <v>0.33021503492871712</v>
      </c>
      <c r="BJ29" s="2">
        <f t="shared" si="9"/>
        <v>0.33950194649293469</v>
      </c>
      <c r="BK29" s="2">
        <f t="shared" si="9"/>
        <v>0.34044329987639288</v>
      </c>
      <c r="BL29" s="2">
        <f t="shared" si="9"/>
        <v>0.3390126312103357</v>
      </c>
      <c r="BM29" s="2" t="e">
        <f t="shared" si="9"/>
        <v>#N/A</v>
      </c>
      <c r="BO29" s="2">
        <f t="shared" si="10"/>
        <v>0.30422500000000002</v>
      </c>
      <c r="BP29" s="2">
        <f t="shared" si="11"/>
        <v>0.31595800000000002</v>
      </c>
      <c r="BQ29" s="2">
        <f t="shared" si="12"/>
        <v>0.31045699999999998</v>
      </c>
      <c r="BR29" s="2">
        <f t="shared" si="13"/>
        <v>0.31149199999999999</v>
      </c>
      <c r="BS29" s="2">
        <f t="shared" si="14"/>
        <v>0.30246699999999999</v>
      </c>
      <c r="BT29" s="2">
        <f t="shared" si="15"/>
        <v>0.31760100000000002</v>
      </c>
      <c r="BU29" s="2">
        <f t="shared" si="16"/>
        <v>0.31165500000000002</v>
      </c>
      <c r="BV29" s="2">
        <f t="shared" si="17"/>
        <v>0.31207200000000002</v>
      </c>
      <c r="BW29" s="2">
        <f t="shared" si="18"/>
        <v>0.31403300000000001</v>
      </c>
      <c r="BX29" s="2">
        <f t="shared" si="19"/>
        <v>0.325903</v>
      </c>
      <c r="BY29" s="2">
        <f t="shared" si="20"/>
        <v>0.33696999999999999</v>
      </c>
      <c r="BZ29" s="2">
        <f t="shared" si="21"/>
        <v>0.34381499999999998</v>
      </c>
      <c r="CA29" s="2">
        <f t="shared" si="22"/>
        <v>0.341893</v>
      </c>
      <c r="CB29" s="2">
        <f t="shared" si="23"/>
        <v>0.34062100000000001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0.29933145927536225</v>
      </c>
      <c r="DL29" s="2">
        <f t="shared" si="41"/>
        <v>0.31549727586206905</v>
      </c>
      <c r="DM29" s="2">
        <f t="shared" si="41"/>
        <v>0.30693640927419352</v>
      </c>
      <c r="DN29" s="2">
        <f t="shared" si="41"/>
        <v>0.30422663746334316</v>
      </c>
      <c r="DO29" s="2">
        <f t="shared" si="41"/>
        <v>0.29738029961802892</v>
      </c>
      <c r="DP29" s="2">
        <f t="shared" si="41"/>
        <v>0.31530454537815134</v>
      </c>
      <c r="DQ29" s="2">
        <f t="shared" si="41"/>
        <v>0.30607845656158361</v>
      </c>
      <c r="DR29" s="2">
        <f t="shared" si="41"/>
        <v>0.30871266807563957</v>
      </c>
      <c r="DS29" s="2">
        <f t="shared" si="41"/>
        <v>0.30952362002224698</v>
      </c>
      <c r="DT29" s="2">
        <f t="shared" si="41"/>
        <v>0.31844007881231667</v>
      </c>
      <c r="DU29" s="2">
        <f t="shared" si="41"/>
        <v>0.33000681729055259</v>
      </c>
      <c r="DV29" s="2">
        <f t="shared" si="41"/>
        <v>0.33913746096256686</v>
      </c>
      <c r="DW29" s="2">
        <f t="shared" si="41"/>
        <v>0.33944998930481279</v>
      </c>
      <c r="DX29" s="2">
        <f t="shared" si="41"/>
        <v>0.33782039556913684</v>
      </c>
      <c r="DY29" s="2">
        <f t="shared" si="41"/>
        <v>0.33667363697478991</v>
      </c>
      <c r="EA29" s="2">
        <f t="shared" si="42"/>
        <v>0.34926607142857141</v>
      </c>
      <c r="EB29" s="2">
        <f t="shared" si="42"/>
        <v>0.31739026277579041</v>
      </c>
      <c r="EC29" s="2">
        <f t="shared" si="42"/>
        <v>0.3196481351408556</v>
      </c>
      <c r="ED29" s="2">
        <f t="shared" si="42"/>
        <v>0.27977137936865837</v>
      </c>
      <c r="EE29" s="2">
        <f t="shared" si="42"/>
        <v>0.29223836041622309</v>
      </c>
      <c r="EF29" s="2">
        <f t="shared" si="42"/>
        <v>0.32400701852978392</v>
      </c>
      <c r="EG29" s="2">
        <f t="shared" si="42"/>
        <v>0.30360443000449489</v>
      </c>
      <c r="EH29" s="2">
        <f t="shared" si="42"/>
        <v>0.31862887467065015</v>
      </c>
      <c r="EI29" s="2">
        <f t="shared" si="42"/>
        <v>0.34562171529254943</v>
      </c>
      <c r="EJ29" s="2">
        <f t="shared" si="42"/>
        <v>0.35630269469685094</v>
      </c>
      <c r="EK29" s="2">
        <f t="shared" si="42"/>
        <v>0.33386320175391765</v>
      </c>
      <c r="EL29" s="2">
        <f t="shared" si="42"/>
        <v>0.34660781212198127</v>
      </c>
      <c r="EM29" s="2">
        <f t="shared" si="42"/>
        <v>0.35929380517384213</v>
      </c>
      <c r="EN29" s="2">
        <f t="shared" si="42"/>
        <v>0.36200646115983848</v>
      </c>
      <c r="EO29" s="2">
        <f t="shared" si="42"/>
        <v>0.36998676258356306</v>
      </c>
      <c r="EQ29" s="2">
        <f t="shared" si="43"/>
        <v>0.2804990459819352</v>
      </c>
      <c r="ER29" s="2">
        <f t="shared" si="43"/>
        <v>0.31174522362019269</v>
      </c>
      <c r="ES29" s="2">
        <f t="shared" si="43"/>
        <v>0.31571690064523289</v>
      </c>
      <c r="ET29" s="2">
        <f t="shared" si="43"/>
        <v>0.27631927741084356</v>
      </c>
      <c r="EU29" s="2">
        <f t="shared" si="43"/>
        <v>0.29413846505136898</v>
      </c>
      <c r="EV29" s="2">
        <f t="shared" si="43"/>
        <v>0.31309283865966725</v>
      </c>
      <c r="EW29" s="2">
        <f t="shared" si="43"/>
        <v>0.31212672328436786</v>
      </c>
      <c r="EX29" s="2">
        <f t="shared" si="43"/>
        <v>0.32232402536777982</v>
      </c>
      <c r="EY29" s="2">
        <f t="shared" si="43"/>
        <v>0.34199101563651402</v>
      </c>
      <c r="EZ29" s="2">
        <f t="shared" si="43"/>
        <v>0.35681472988284041</v>
      </c>
      <c r="FA29" s="2">
        <f t="shared" si="43"/>
        <v>0.34096143674490492</v>
      </c>
      <c r="FB29" s="2">
        <f t="shared" si="43"/>
        <v>0.36107346367943532</v>
      </c>
      <c r="FC29" s="2">
        <f t="shared" si="43"/>
        <v>0.36332976202489187</v>
      </c>
      <c r="FD29" s="2">
        <f t="shared" si="43"/>
        <v>0.36442616911050402</v>
      </c>
      <c r="FE29" s="2">
        <f t="shared" si="43"/>
        <v>0.47231446564050805</v>
      </c>
      <c r="FG29" s="2">
        <f t="shared" si="44"/>
        <v>0.11789330209968146</v>
      </c>
      <c r="FH29" s="2">
        <f t="shared" si="44"/>
        <v>7.6812317462098809E-2</v>
      </c>
      <c r="FI29" s="2">
        <f t="shared" si="44"/>
        <v>6.5168439827903032E-2</v>
      </c>
      <c r="FJ29" s="2">
        <f t="shared" si="44"/>
        <v>6.102942962367458E-2</v>
      </c>
      <c r="FK29" s="2">
        <f t="shared" si="44"/>
        <v>5.1507665793460507E-2</v>
      </c>
      <c r="FL29" s="2">
        <f t="shared" si="44"/>
        <v>4.5607069093545838E-2</v>
      </c>
      <c r="FM29" s="2">
        <f t="shared" si="44"/>
        <v>5.9005608771964611E-2</v>
      </c>
      <c r="FN29" s="2">
        <f t="shared" si="44"/>
        <v>6.8776094955194933E-2</v>
      </c>
      <c r="FO29" s="2">
        <f t="shared" si="44"/>
        <v>7.0201988826556469E-2</v>
      </c>
      <c r="FP29" s="2">
        <f t="shared" si="44"/>
        <v>5.7657395031043952E-2</v>
      </c>
      <c r="FQ29" s="2">
        <f t="shared" si="44"/>
        <v>5.3990705138436325E-2</v>
      </c>
      <c r="FR29" s="2">
        <f t="shared" si="44"/>
        <v>4.8788933977392229E-2</v>
      </c>
      <c r="FS29" s="2">
        <f t="shared" si="44"/>
        <v>5.0056230113207638E-2</v>
      </c>
      <c r="FT29" s="2">
        <f t="shared" si="44"/>
        <v>4.9294241067494249E-2</v>
      </c>
      <c r="FU29" s="2">
        <f t="shared" si="44"/>
        <v>3.0794886851516112E-2</v>
      </c>
      <c r="FW29" s="2">
        <f t="shared" si="53"/>
        <v>1.8007831214635359E-5</v>
      </c>
      <c r="FX29" s="2">
        <f t="shared" si="45"/>
        <v>2.1084531288214107E-6</v>
      </c>
      <c r="FY29" s="2">
        <f t="shared" si="45"/>
        <v>2.1164892131751759E-6</v>
      </c>
      <c r="FZ29" s="2">
        <f t="shared" si="45"/>
        <v>1.4900369895634033E-6</v>
      </c>
      <c r="GA29" s="2">
        <f t="shared" si="45"/>
        <v>1.6990935675101563E-6</v>
      </c>
      <c r="GB29" s="2">
        <f t="shared" si="45"/>
        <v>1.4900224883579116E-6</v>
      </c>
      <c r="GC29" s="2">
        <f t="shared" si="45"/>
        <v>1.5556384429752001E-6</v>
      </c>
      <c r="GD29" s="2">
        <f t="shared" si="45"/>
        <v>2.5573106593139077E-6</v>
      </c>
      <c r="GE29" s="2">
        <f t="shared" si="45"/>
        <v>2.9233983249231707E-6</v>
      </c>
      <c r="GF29" s="2">
        <f t="shared" si="45"/>
        <v>1.8332650948256971E-6</v>
      </c>
      <c r="GG29" s="2">
        <f t="shared" si="45"/>
        <v>1.2287142600693691E-6</v>
      </c>
      <c r="GH29" s="2">
        <f t="shared" si="45"/>
        <v>1.041146552621492E-6</v>
      </c>
      <c r="GI29" s="2">
        <f t="shared" si="45"/>
        <v>9.8071311608422655E-7</v>
      </c>
      <c r="GJ29" s="2">
        <f t="shared" si="45"/>
        <v>7.8253104190951695E-7</v>
      </c>
      <c r="GK29" s="2">
        <f t="shared" si="45"/>
        <v>4.4922051133975931E-7</v>
      </c>
      <c r="GM29" s="82">
        <f t="shared" si="54"/>
        <v>9.2951087646989811E-7</v>
      </c>
      <c r="GN29" s="82">
        <f t="shared" si="46"/>
        <v>2.7450986987087391E-8</v>
      </c>
      <c r="GO29" s="82">
        <f t="shared" si="46"/>
        <v>4.1384240214018035E-9</v>
      </c>
      <c r="GP29" s="82">
        <f t="shared" si="46"/>
        <v>5.8529841913355365E-9</v>
      </c>
      <c r="GQ29" s="82">
        <f t="shared" si="46"/>
        <v>2.7401273840958358E-10</v>
      </c>
      <c r="GR29" s="82">
        <f t="shared" si="46"/>
        <v>1.5369320827710805E-12</v>
      </c>
      <c r="GS29" s="82">
        <f t="shared" si="46"/>
        <v>2.2237906498080321E-10</v>
      </c>
      <c r="GT29" s="82">
        <f t="shared" si="46"/>
        <v>3.2015251672047349E-10</v>
      </c>
      <c r="GU29" s="82">
        <f t="shared" si="46"/>
        <v>2.1358516261840692E-10</v>
      </c>
      <c r="GV29" s="82">
        <f t="shared" si="46"/>
        <v>7.3908438353500749E-11</v>
      </c>
      <c r="GW29" s="82">
        <f t="shared" si="46"/>
        <v>4.7994726529903903E-10</v>
      </c>
      <c r="GX29" s="82">
        <f t="shared" si="46"/>
        <v>6.6788209365903308E-11</v>
      </c>
      <c r="GY29" s="82">
        <f t="shared" si="46"/>
        <v>1.163720676260889E-10</v>
      </c>
      <c r="GZ29" s="82">
        <f t="shared" si="46"/>
        <v>5.1640008556118812E-11</v>
      </c>
      <c r="HA29" s="82">
        <f t="shared" si="46"/>
        <v>9.5441515771784596E-17</v>
      </c>
      <c r="HC29" s="82">
        <f t="shared" ref="HC29:HQ59" si="58" xml:space="preserve"> _xlfn.NORM.DIST($B29, C$8, ABS(C$12), TRUE) * _xlfn.NORM.DIST(($B29 - C$8)*C$16, 0, ABS(C$12), TRUE) * 2</f>
        <v>1.0621312842415544E-20</v>
      </c>
      <c r="HD29" s="82">
        <f t="shared" si="47"/>
        <v>3.286790985460012E-25</v>
      </c>
      <c r="HE29" s="82">
        <f t="shared" si="47"/>
        <v>1.9550682423154643E-27</v>
      </c>
      <c r="HF29" s="82">
        <f t="shared" si="47"/>
        <v>4.5955775489884572E-24</v>
      </c>
      <c r="HG29" s="82">
        <f t="shared" si="47"/>
        <v>1.9663695782925239E-32</v>
      </c>
      <c r="HH29" s="82">
        <f t="shared" si="47"/>
        <v>3.5052375733940957E-35</v>
      </c>
      <c r="HI29" s="82">
        <f t="shared" si="47"/>
        <v>6.7629145246658883E-26</v>
      </c>
      <c r="HJ29" s="82">
        <f t="shared" si="47"/>
        <v>1.7312516667602666E-26</v>
      </c>
      <c r="HK29" s="82">
        <f t="shared" si="47"/>
        <v>6.3475860268682238E-27</v>
      </c>
      <c r="HL29" s="82">
        <f t="shared" si="47"/>
        <v>7.7144514673091055E-31</v>
      </c>
      <c r="HM29" s="82">
        <f t="shared" si="47"/>
        <v>4.7253125804611786E-31</v>
      </c>
      <c r="HN29" s="82">
        <f t="shared" si="47"/>
        <v>3.3716819857792234E-29</v>
      </c>
      <c r="HO29" s="82">
        <f t="shared" si="47"/>
        <v>5.6691756000589469E-29</v>
      </c>
      <c r="HP29" s="82">
        <f t="shared" si="47"/>
        <v>1.2383233648503906E-35</v>
      </c>
      <c r="HQ29" s="82">
        <f t="shared" si="47"/>
        <v>6.8685949625720914E-49</v>
      </c>
      <c r="HS29" s="82">
        <f t="shared" si="55"/>
        <v>4.0033432643048395E-52</v>
      </c>
      <c r="HT29" s="82">
        <f t="shared" si="48"/>
        <v>3.5437063985393403E-82</v>
      </c>
      <c r="HU29" s="82">
        <f t="shared" si="48"/>
        <v>2.1869270685261045E-87</v>
      </c>
      <c r="HV29" s="82">
        <f t="shared" si="48"/>
        <v>2.8216421611425375E-77</v>
      </c>
      <c r="HW29" s="82">
        <f t="shared" si="48"/>
        <v>1.0754837286899372E-103</v>
      </c>
      <c r="HX29" s="82">
        <f t="shared" si="48"/>
        <v>1.0928708620149795E-115</v>
      </c>
      <c r="HY29" s="82">
        <f t="shared" si="48"/>
        <v>1.7903863865190969E-85</v>
      </c>
      <c r="HZ29" s="82">
        <f t="shared" si="48"/>
        <v>1.8635477408241271E-90</v>
      </c>
      <c r="IA29" s="82">
        <f t="shared" si="48"/>
        <v>1.133928107359615E-91</v>
      </c>
      <c r="IB29" s="82">
        <f t="shared" si="48"/>
        <v>5.9891610817917051E-104</v>
      </c>
      <c r="IC29" s="82">
        <f t="shared" si="48"/>
        <v>1.6603384085901243E-102</v>
      </c>
      <c r="ID29" s="82">
        <f t="shared" si="48"/>
        <v>4.0418576520414489E-97</v>
      </c>
      <c r="IE29" s="82">
        <f t="shared" si="48"/>
        <v>8.9930517324043142E-96</v>
      </c>
      <c r="IF29" s="82">
        <f t="shared" si="48"/>
        <v>2.7246401919024659E-106</v>
      </c>
      <c r="IG29" s="82">
        <f t="shared" si="48"/>
        <v>5.4534772682527286E-62</v>
      </c>
      <c r="II29" s="82">
        <f t="shared" si="56"/>
        <v>3.0508998778601015E-220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1.1367187412905626E-234</v>
      </c>
      <c r="IW29" s="82">
        <f t="shared" si="49"/>
        <v>1.19947603309427E-149</v>
      </c>
      <c r="IY29" s="82">
        <f t="shared" si="57"/>
        <v>9.295108764699087E-7</v>
      </c>
      <c r="IZ29" s="82">
        <f t="shared" si="50"/>
        <v>2.7450986987087391E-8</v>
      </c>
      <c r="JA29" s="82">
        <f t="shared" si="50"/>
        <v>4.1384240214018035E-9</v>
      </c>
      <c r="JB29" s="82">
        <f t="shared" si="50"/>
        <v>5.8529841913355415E-9</v>
      </c>
      <c r="JC29" s="82">
        <f t="shared" si="50"/>
        <v>2.7401273840958358E-10</v>
      </c>
      <c r="JD29" s="82">
        <f t="shared" si="50"/>
        <v>1.5369320827710805E-12</v>
      </c>
      <c r="JE29" s="82">
        <f t="shared" si="50"/>
        <v>2.2237906498080329E-10</v>
      </c>
      <c r="JF29" s="82">
        <f t="shared" si="50"/>
        <v>3.2015251672047349E-10</v>
      </c>
      <c r="JG29" s="82">
        <f t="shared" si="50"/>
        <v>2.1358516261840692E-10</v>
      </c>
      <c r="JH29" s="82">
        <f t="shared" si="50"/>
        <v>7.3908438353500749E-11</v>
      </c>
      <c r="JI29" s="82">
        <f t="shared" si="50"/>
        <v>4.7994726529903903E-10</v>
      </c>
      <c r="JJ29" s="82">
        <f t="shared" si="50"/>
        <v>6.6788209365903308E-11</v>
      </c>
      <c r="JK29" s="82">
        <f t="shared" si="50"/>
        <v>1.163720676260889E-10</v>
      </c>
      <c r="JL29" s="82">
        <f t="shared" si="50"/>
        <v>5.1640008556118812E-11</v>
      </c>
      <c r="JM29" s="82">
        <f t="shared" si="50"/>
        <v>9.5441515771784596E-17</v>
      </c>
    </row>
    <row r="30" spans="1:273" x14ac:dyDescent="0.25">
      <c r="B30" s="2">
        <v>3</v>
      </c>
      <c r="C30" s="37">
        <v>0.30568299999999998</v>
      </c>
      <c r="D30" s="37">
        <v>0.319577</v>
      </c>
      <c r="E30" s="37">
        <v>0.309921</v>
      </c>
      <c r="F30" s="37">
        <v>0.31231399999999998</v>
      </c>
      <c r="G30" s="37">
        <v>0.301869</v>
      </c>
      <c r="H30" s="37">
        <v>0.31553500000000001</v>
      </c>
      <c r="I30" s="37">
        <v>0.30759900000000001</v>
      </c>
      <c r="J30" s="37">
        <v>0.31009999999999999</v>
      </c>
      <c r="K30" s="37">
        <v>0.31187599999999999</v>
      </c>
      <c r="L30" s="37">
        <v>0.324154</v>
      </c>
      <c r="M30" s="37">
        <v>0.33615600000000001</v>
      </c>
      <c r="N30" s="37">
        <v>0.342636</v>
      </c>
      <c r="O30" s="37">
        <v>0.34587200000000001</v>
      </c>
      <c r="P30" s="37">
        <v>0.33826099999999998</v>
      </c>
      <c r="Q30" s="37">
        <v>0.34550399999999998</v>
      </c>
      <c r="S30" s="4">
        <f t="shared" si="7"/>
        <v>0.30673074862559535</v>
      </c>
      <c r="T30" s="4">
        <f t="shared" si="7"/>
        <v>0.31600429228374644</v>
      </c>
      <c r="U30" s="4">
        <f t="shared" si="7"/>
        <v>0.30835690578959429</v>
      </c>
      <c r="V30" s="4">
        <f t="shared" si="7"/>
        <v>0.30350098016559318</v>
      </c>
      <c r="W30" s="4">
        <f t="shared" si="7"/>
        <v>0.29770301218610845</v>
      </c>
      <c r="X30" s="4">
        <f t="shared" si="7"/>
        <v>0.31610811484066403</v>
      </c>
      <c r="Y30" s="4">
        <f t="shared" si="7"/>
        <v>0.30630589966698235</v>
      </c>
      <c r="Z30" s="4">
        <f t="shared" si="7"/>
        <v>0.31006386838184874</v>
      </c>
      <c r="AA30" s="4">
        <f t="shared" si="7"/>
        <v>0.3128427171274511</v>
      </c>
      <c r="AB30" s="4">
        <f t="shared" si="7"/>
        <v>0.32136124006542738</v>
      </c>
      <c r="AC30" s="4">
        <f t="shared" si="7"/>
        <v>0.33064020151752105</v>
      </c>
      <c r="AD30" s="4">
        <f t="shared" si="7"/>
        <v>0.34075079322118468</v>
      </c>
      <c r="AE30" s="4">
        <f t="shared" si="7"/>
        <v>0.34150004754347818</v>
      </c>
      <c r="AF30" s="4">
        <f t="shared" si="7"/>
        <v>0.33948544558389648</v>
      </c>
      <c r="AG30" s="4" t="e">
        <f t="shared" si="7"/>
        <v>#N/A</v>
      </c>
      <c r="AI30" s="4">
        <f t="shared" si="8"/>
        <v>-1.0477486255953683E-3</v>
      </c>
      <c r="AJ30" s="4">
        <f t="shared" si="8"/>
        <v>3.5727077162535648E-3</v>
      </c>
      <c r="AK30" s="4">
        <f t="shared" si="8"/>
        <v>1.5640942104057087E-3</v>
      </c>
      <c r="AL30" s="4">
        <f t="shared" si="8"/>
        <v>8.8130198344067989E-3</v>
      </c>
      <c r="AM30" s="4">
        <f t="shared" si="8"/>
        <v>4.1659878138915474E-3</v>
      </c>
      <c r="AN30" s="4">
        <f t="shared" si="8"/>
        <v>-5.7311484066402407E-4</v>
      </c>
      <c r="AO30" s="4">
        <f t="shared" si="8"/>
        <v>1.2931003330176605E-3</v>
      </c>
      <c r="AP30" s="4">
        <f t="shared" si="8"/>
        <v>3.6131618151247213E-5</v>
      </c>
      <c r="AQ30" s="4">
        <f t="shared" si="8"/>
        <v>-9.6671712745111105E-4</v>
      </c>
      <c r="AR30" s="4">
        <f t="shared" si="8"/>
        <v>2.7927599345726195E-3</v>
      </c>
      <c r="AS30" s="4">
        <f t="shared" si="8"/>
        <v>5.5157984824789619E-3</v>
      </c>
      <c r="AT30" s="4">
        <f t="shared" si="8"/>
        <v>1.8852067788153182E-3</v>
      </c>
      <c r="AU30" s="4">
        <f t="shared" si="8"/>
        <v>4.3719524565218326E-3</v>
      </c>
      <c r="AV30" s="4">
        <f t="shared" si="8"/>
        <v>-1.2244455838965052E-3</v>
      </c>
      <c r="AW30" s="4">
        <f t="shared" si="8"/>
        <v>0</v>
      </c>
      <c r="AY30" s="2">
        <f t="shared" si="51"/>
        <v>0.30672536737229406</v>
      </c>
      <c r="AZ30" s="2">
        <f t="shared" si="9"/>
        <v>0.31600407543695735</v>
      </c>
      <c r="BA30" s="2">
        <f t="shared" si="9"/>
        <v>0.30835687026555114</v>
      </c>
      <c r="BB30" s="2">
        <f t="shared" si="9"/>
        <v>0.30350093344100226</v>
      </c>
      <c r="BC30" s="2">
        <f t="shared" si="9"/>
        <v>0.29770300954463058</v>
      </c>
      <c r="BD30" s="2">
        <f t="shared" si="9"/>
        <v>0.31610811482058687</v>
      </c>
      <c r="BE30" s="2">
        <f t="shared" si="9"/>
        <v>0.30630589745732612</v>
      </c>
      <c r="BF30" s="2">
        <f t="shared" si="9"/>
        <v>0.31006386512326456</v>
      </c>
      <c r="BG30" s="2">
        <f t="shared" si="9"/>
        <v>0.31284271486181625</v>
      </c>
      <c r="BH30" s="2">
        <f t="shared" si="9"/>
        <v>0.32136123928638655</v>
      </c>
      <c r="BI30" s="2">
        <f t="shared" si="9"/>
        <v>0.33064019733497235</v>
      </c>
      <c r="BJ30" s="2">
        <f t="shared" si="9"/>
        <v>0.34075079257787005</v>
      </c>
      <c r="BK30" s="2">
        <f t="shared" si="9"/>
        <v>0.34150004645531479</v>
      </c>
      <c r="BL30" s="2">
        <f t="shared" si="9"/>
        <v>0.33948544508964079</v>
      </c>
      <c r="BM30" s="2" t="e">
        <f t="shared" si="9"/>
        <v>#N/A</v>
      </c>
      <c r="BO30" s="2">
        <f t="shared" si="10"/>
        <v>0.30568299999999998</v>
      </c>
      <c r="BP30" s="2">
        <f t="shared" si="11"/>
        <v>0.319577</v>
      </c>
      <c r="BQ30" s="2">
        <f t="shared" si="12"/>
        <v>0.309921</v>
      </c>
      <c r="BR30" s="2">
        <f t="shared" si="13"/>
        <v>0.31231399999999998</v>
      </c>
      <c r="BS30" s="2">
        <f t="shared" si="14"/>
        <v>0.301869</v>
      </c>
      <c r="BT30" s="2">
        <f t="shared" si="15"/>
        <v>0.31553500000000001</v>
      </c>
      <c r="BU30" s="2">
        <f t="shared" si="16"/>
        <v>0.30759900000000001</v>
      </c>
      <c r="BV30" s="2">
        <f t="shared" si="17"/>
        <v>0.31009999999999999</v>
      </c>
      <c r="BW30" s="2">
        <f t="shared" si="18"/>
        <v>0.31187599999999999</v>
      </c>
      <c r="BX30" s="2">
        <f t="shared" si="19"/>
        <v>0.324154</v>
      </c>
      <c r="BY30" s="2">
        <f t="shared" si="20"/>
        <v>0.33615600000000001</v>
      </c>
      <c r="BZ30" s="2">
        <f t="shared" si="21"/>
        <v>0.342636</v>
      </c>
      <c r="CA30" s="2">
        <f t="shared" si="22"/>
        <v>0.34587200000000001</v>
      </c>
      <c r="CB30" s="2">
        <f t="shared" si="23"/>
        <v>0.33826099999999998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0.3006180205797101</v>
      </c>
      <c r="DL30" s="2">
        <f t="shared" si="41"/>
        <v>0.31592256896551735</v>
      </c>
      <c r="DM30" s="2">
        <f t="shared" si="41"/>
        <v>0.30753681451612896</v>
      </c>
      <c r="DN30" s="2">
        <f t="shared" si="41"/>
        <v>0.30521171755865106</v>
      </c>
      <c r="DO30" s="2">
        <f t="shared" si="41"/>
        <v>0.29804684690603506</v>
      </c>
      <c r="DP30" s="2">
        <f t="shared" si="41"/>
        <v>0.31572142521008412</v>
      </c>
      <c r="DQ30" s="2">
        <f t="shared" si="41"/>
        <v>0.30651430700146631</v>
      </c>
      <c r="DR30" s="2">
        <f t="shared" si="41"/>
        <v>0.30940316662958839</v>
      </c>
      <c r="DS30" s="2">
        <f t="shared" si="41"/>
        <v>0.31018277842046721</v>
      </c>
      <c r="DT30" s="2">
        <f t="shared" si="41"/>
        <v>0.31906474890029324</v>
      </c>
      <c r="DU30" s="2">
        <f t="shared" si="41"/>
        <v>0.33046606194295902</v>
      </c>
      <c r="DV30" s="2">
        <f t="shared" si="41"/>
        <v>0.34044776791443854</v>
      </c>
      <c r="DW30" s="2">
        <f t="shared" si="41"/>
        <v>0.34050521925133687</v>
      </c>
      <c r="DX30" s="2">
        <f t="shared" si="41"/>
        <v>0.33823543116883131</v>
      </c>
      <c r="DY30" s="2">
        <f t="shared" si="41"/>
        <v>0.33691858319327733</v>
      </c>
      <c r="EA30" s="2">
        <f t="shared" si="42"/>
        <v>0.34841174999999996</v>
      </c>
      <c r="EB30" s="2">
        <f t="shared" si="42"/>
        <v>0.31689764078643318</v>
      </c>
      <c r="EC30" s="2">
        <f t="shared" si="42"/>
        <v>0.31908550767244487</v>
      </c>
      <c r="ED30" s="2">
        <f t="shared" si="42"/>
        <v>0.27949567638105977</v>
      </c>
      <c r="EE30" s="2">
        <f t="shared" si="42"/>
        <v>0.29192843873749202</v>
      </c>
      <c r="EF30" s="2">
        <f t="shared" si="42"/>
        <v>0.3234884894385115</v>
      </c>
      <c r="EG30" s="2">
        <f t="shared" si="42"/>
        <v>0.30327449649136728</v>
      </c>
      <c r="EH30" s="2">
        <f t="shared" si="42"/>
        <v>0.31822240868282575</v>
      </c>
      <c r="EI30" s="2">
        <f t="shared" si="42"/>
        <v>0.34497284554298197</v>
      </c>
      <c r="EJ30" s="2">
        <f t="shared" si="42"/>
        <v>0.35559213283330715</v>
      </c>
      <c r="EK30" s="2">
        <f t="shared" si="42"/>
        <v>0.33342271779812599</v>
      </c>
      <c r="EL30" s="2">
        <f t="shared" si="42"/>
        <v>0.34613855951886974</v>
      </c>
      <c r="EM30" s="2">
        <f t="shared" si="42"/>
        <v>0.35871815452880046</v>
      </c>
      <c r="EN30" s="2">
        <f t="shared" si="42"/>
        <v>0.36147234684235929</v>
      </c>
      <c r="EO30" s="2">
        <f t="shared" si="42"/>
        <v>0.36951069925917496</v>
      </c>
      <c r="EQ30" s="2">
        <f t="shared" si="43"/>
        <v>0.28029600992607151</v>
      </c>
      <c r="ER30" s="2">
        <f t="shared" si="43"/>
        <v>0.31131074424370136</v>
      </c>
      <c r="ES30" s="2">
        <f t="shared" si="43"/>
        <v>0.31519422284568033</v>
      </c>
      <c r="ET30" s="2">
        <f t="shared" si="43"/>
        <v>0.27607838368584564</v>
      </c>
      <c r="EU30" s="2">
        <f t="shared" si="43"/>
        <v>0.29380930819207679</v>
      </c>
      <c r="EV30" s="2">
        <f t="shared" si="43"/>
        <v>0.31268971441918647</v>
      </c>
      <c r="EW30" s="2">
        <f t="shared" si="43"/>
        <v>0.31170933186071426</v>
      </c>
      <c r="EX30" s="2">
        <f t="shared" si="43"/>
        <v>0.32187758196274313</v>
      </c>
      <c r="EY30" s="2">
        <f t="shared" si="43"/>
        <v>0.34138080944387783</v>
      </c>
      <c r="EZ30" s="2">
        <f t="shared" si="43"/>
        <v>0.35609877674113583</v>
      </c>
      <c r="FA30" s="2">
        <f t="shared" si="43"/>
        <v>0.3404484641152527</v>
      </c>
      <c r="FB30" s="2">
        <f t="shared" si="43"/>
        <v>0.36045488150354354</v>
      </c>
      <c r="FC30" s="2">
        <f t="shared" si="43"/>
        <v>0.36271288989122069</v>
      </c>
      <c r="FD30" s="2">
        <f t="shared" si="43"/>
        <v>0.36386502300376078</v>
      </c>
      <c r="FE30" s="2">
        <f t="shared" si="43"/>
        <v>0.47083363544065732</v>
      </c>
      <c r="FG30" s="2">
        <f t="shared" si="44"/>
        <v>0.12781366557629864</v>
      </c>
      <c r="FH30" s="2">
        <f t="shared" si="44"/>
        <v>8.3603469901756017E-2</v>
      </c>
      <c r="FI30" s="2">
        <f t="shared" si="44"/>
        <v>7.100931410714241E-2</v>
      </c>
      <c r="FJ30" s="2">
        <f t="shared" si="44"/>
        <v>6.6525734761662958E-2</v>
      </c>
      <c r="FK30" s="2">
        <f t="shared" si="44"/>
        <v>5.6197765174823985E-2</v>
      </c>
      <c r="FL30" s="2">
        <f t="shared" si="44"/>
        <v>4.9788084908193697E-2</v>
      </c>
      <c r="FM30" s="2">
        <f t="shared" si="44"/>
        <v>6.4332136396994768E-2</v>
      </c>
      <c r="FN30" s="2">
        <f t="shared" si="44"/>
        <v>7.4914401992286592E-2</v>
      </c>
      <c r="FO30" s="2">
        <f t="shared" si="44"/>
        <v>7.6457109037587706E-2</v>
      </c>
      <c r="FP30" s="2">
        <f t="shared" si="44"/>
        <v>6.2870348774010737E-2</v>
      </c>
      <c r="FQ30" s="2">
        <f t="shared" si="44"/>
        <v>5.8892862425794945E-2</v>
      </c>
      <c r="FR30" s="2">
        <f t="shared" si="44"/>
        <v>5.3245372711039823E-2</v>
      </c>
      <c r="FS30" s="2">
        <f t="shared" si="44"/>
        <v>5.4621778047403195E-2</v>
      </c>
      <c r="FT30" s="2">
        <f t="shared" si="44"/>
        <v>5.3794224904381495E-2</v>
      </c>
      <c r="FU30" s="2">
        <f t="shared" si="44"/>
        <v>3.3665899415407444E-2</v>
      </c>
      <c r="FW30" s="2">
        <f t="shared" si="53"/>
        <v>1.9745159982162546E-5</v>
      </c>
      <c r="FX30" s="2">
        <f t="shared" si="45"/>
        <v>2.3118724130620346E-6</v>
      </c>
      <c r="FY30" s="2">
        <f t="shared" si="45"/>
        <v>2.3206838007466534E-6</v>
      </c>
      <c r="FZ30" s="2">
        <f t="shared" si="45"/>
        <v>1.6337928356354467E-6</v>
      </c>
      <c r="GA30" s="2">
        <f t="shared" si="45"/>
        <v>1.8630187445857779E-6</v>
      </c>
      <c r="GB30" s="2">
        <f t="shared" si="45"/>
        <v>1.6337769353843783E-6</v>
      </c>
      <c r="GC30" s="2">
        <f t="shared" si="45"/>
        <v>1.7057233778006213E-6</v>
      </c>
      <c r="GD30" s="2">
        <f t="shared" si="45"/>
        <v>2.8040346868775859E-6</v>
      </c>
      <c r="GE30" s="2">
        <f t="shared" si="45"/>
        <v>3.2054416178435579E-6</v>
      </c>
      <c r="GF30" s="2">
        <f t="shared" si="45"/>
        <v>2.0101348486939739E-6</v>
      </c>
      <c r="GG30" s="2">
        <f t="shared" si="45"/>
        <v>1.3472582357467068E-6</v>
      </c>
      <c r="GH30" s="2">
        <f t="shared" si="45"/>
        <v>1.1415943792683037E-6</v>
      </c>
      <c r="GI30" s="2">
        <f t="shared" si="45"/>
        <v>1.0753304467129885E-6</v>
      </c>
      <c r="GJ30" s="2">
        <f t="shared" si="45"/>
        <v>8.5802816048028479E-7</v>
      </c>
      <c r="GK30" s="2">
        <f t="shared" si="45"/>
        <v>4.9256047459677583E-7</v>
      </c>
      <c r="GM30" s="82">
        <f t="shared" si="54"/>
        <v>1.6195211380728452E-6</v>
      </c>
      <c r="GN30" s="82">
        <f t="shared" si="46"/>
        <v>5.2177226327870814E-8</v>
      </c>
      <c r="GO30" s="82">
        <f t="shared" si="46"/>
        <v>8.325689789141198E-9</v>
      </c>
      <c r="GP30" s="82">
        <f t="shared" si="46"/>
        <v>1.1363761042312886E-8</v>
      </c>
      <c r="GQ30" s="82">
        <f t="shared" si="46"/>
        <v>5.9306533566320881E-10</v>
      </c>
      <c r="GR30" s="82">
        <f t="shared" si="46"/>
        <v>4.1297170278075683E-12</v>
      </c>
      <c r="GS30" s="82">
        <f t="shared" si="46"/>
        <v>5.0626113335362909E-10</v>
      </c>
      <c r="GT30" s="82">
        <f t="shared" si="46"/>
        <v>7.518637445338264E-10</v>
      </c>
      <c r="GU30" s="82">
        <f t="shared" si="46"/>
        <v>5.1670163103190637E-10</v>
      </c>
      <c r="GV30" s="82">
        <f t="shared" si="46"/>
        <v>1.7682741077800996E-10</v>
      </c>
      <c r="GW30" s="82">
        <f t="shared" si="46"/>
        <v>1.0235620631146682E-9</v>
      </c>
      <c r="GX30" s="82">
        <f t="shared" si="46"/>
        <v>1.5254918658498261E-10</v>
      </c>
      <c r="GY30" s="82">
        <f t="shared" si="46"/>
        <v>2.6059779118161545E-10</v>
      </c>
      <c r="GZ30" s="82">
        <f t="shared" si="46"/>
        <v>1.1980320194259371E-10</v>
      </c>
      <c r="HA30" s="82">
        <f t="shared" si="46"/>
        <v>3.4869434148234962E-16</v>
      </c>
      <c r="HC30" s="82">
        <f t="shared" si="58"/>
        <v>3.7863792930593259E-20</v>
      </c>
      <c r="HD30" s="82">
        <f t="shared" si="47"/>
        <v>1.4440375251491971E-24</v>
      </c>
      <c r="HE30" s="82">
        <f t="shared" si="47"/>
        <v>9.6365308769838461E-27</v>
      </c>
      <c r="HF30" s="82">
        <f t="shared" si="47"/>
        <v>1.7906647639087608E-23</v>
      </c>
      <c r="HG30" s="82">
        <f t="shared" si="47"/>
        <v>1.265691911247821E-31</v>
      </c>
      <c r="HH30" s="82">
        <f t="shared" si="47"/>
        <v>2.735261966485099E-34</v>
      </c>
      <c r="HI30" s="82">
        <f t="shared" si="47"/>
        <v>3.0953892336879838E-25</v>
      </c>
      <c r="HJ30" s="82">
        <f t="shared" si="47"/>
        <v>8.8516137594637402E-26</v>
      </c>
      <c r="HK30" s="82">
        <f t="shared" si="47"/>
        <v>3.3872885151572005E-26</v>
      </c>
      <c r="HL30" s="82">
        <f t="shared" si="47"/>
        <v>4.8703221998610427E-30</v>
      </c>
      <c r="HM30" s="82">
        <f t="shared" si="47"/>
        <v>2.8354058566029636E-30</v>
      </c>
      <c r="HN30" s="82">
        <f t="shared" si="47"/>
        <v>1.7655328255650943E-28</v>
      </c>
      <c r="HO30" s="82">
        <f t="shared" si="47"/>
        <v>2.8887312637216242E-28</v>
      </c>
      <c r="HP30" s="82">
        <f t="shared" si="47"/>
        <v>9.5456336154279602E-35</v>
      </c>
      <c r="HQ30" s="82">
        <f t="shared" si="47"/>
        <v>1.0780219617001389E-47</v>
      </c>
      <c r="HS30" s="82">
        <f t="shared" si="55"/>
        <v>4.7534338433059847E-51</v>
      </c>
      <c r="HT30" s="82">
        <f t="shared" si="48"/>
        <v>9.4053076248526412E-81</v>
      </c>
      <c r="HU30" s="82">
        <f t="shared" si="48"/>
        <v>7.1505846438133243E-86</v>
      </c>
      <c r="HV30" s="82">
        <f t="shared" si="48"/>
        <v>5.6211367052202582E-76</v>
      </c>
      <c r="HW30" s="82">
        <f t="shared" si="48"/>
        <v>6.2914429426421596E-102</v>
      </c>
      <c r="HX30" s="82">
        <f t="shared" si="48"/>
        <v>1.0341699404201457E-113</v>
      </c>
      <c r="HY30" s="82">
        <f t="shared" si="48"/>
        <v>5.3082478717461166E-84</v>
      </c>
      <c r="HZ30" s="82">
        <f t="shared" si="48"/>
        <v>7.5303724303081944E-89</v>
      </c>
      <c r="IA30" s="82">
        <f t="shared" si="48"/>
        <v>5.0154142111539201E-90</v>
      </c>
      <c r="IB30" s="82">
        <f t="shared" si="48"/>
        <v>3.760413548441069E-102</v>
      </c>
      <c r="IC30" s="82">
        <f t="shared" si="48"/>
        <v>8.9062903338140017E-101</v>
      </c>
      <c r="ID30" s="82">
        <f t="shared" si="48"/>
        <v>1.6296795138716902E-95</v>
      </c>
      <c r="IE30" s="82">
        <f t="shared" si="48"/>
        <v>3.373934557048612E-94</v>
      </c>
      <c r="IF30" s="82">
        <f t="shared" si="48"/>
        <v>1.4629911243668647E-104</v>
      </c>
      <c r="IG30" s="82">
        <f t="shared" si="48"/>
        <v>5.0204622729185165E-61</v>
      </c>
      <c r="II30" s="82">
        <f t="shared" si="56"/>
        <v>1.4028421559271139E-216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1.2366799002862408E-231</v>
      </c>
      <c r="IW30" s="82">
        <f t="shared" si="49"/>
        <v>8.5838837556649714E-148</v>
      </c>
      <c r="IY30" s="82">
        <f t="shared" si="57"/>
        <v>1.6195211380728831E-6</v>
      </c>
      <c r="IZ30" s="82">
        <f t="shared" si="50"/>
        <v>5.2177226327870814E-8</v>
      </c>
      <c r="JA30" s="82">
        <f t="shared" si="50"/>
        <v>8.325689789141198E-9</v>
      </c>
      <c r="JB30" s="82">
        <f t="shared" si="50"/>
        <v>1.1363761042312904E-8</v>
      </c>
      <c r="JC30" s="82">
        <f t="shared" si="50"/>
        <v>5.9306533566320881E-10</v>
      </c>
      <c r="JD30" s="82">
        <f t="shared" si="50"/>
        <v>4.1297170278075683E-12</v>
      </c>
      <c r="JE30" s="82">
        <f t="shared" si="50"/>
        <v>5.062611333536294E-10</v>
      </c>
      <c r="JF30" s="82">
        <f t="shared" si="50"/>
        <v>7.5186374453382651E-10</v>
      </c>
      <c r="JG30" s="82">
        <f t="shared" si="50"/>
        <v>5.1670163103190637E-10</v>
      </c>
      <c r="JH30" s="82">
        <f t="shared" si="50"/>
        <v>1.7682741077800996E-10</v>
      </c>
      <c r="JI30" s="82">
        <f t="shared" si="50"/>
        <v>1.0235620631146682E-9</v>
      </c>
      <c r="JJ30" s="82">
        <f t="shared" si="50"/>
        <v>1.5254918658498261E-10</v>
      </c>
      <c r="JK30" s="82">
        <f t="shared" si="50"/>
        <v>2.6059779118161545E-10</v>
      </c>
      <c r="JL30" s="82">
        <f t="shared" si="50"/>
        <v>1.1980320194259371E-10</v>
      </c>
      <c r="JM30" s="82">
        <f t="shared" si="50"/>
        <v>3.4869434148234962E-16</v>
      </c>
    </row>
    <row r="31" spans="1:273" x14ac:dyDescent="0.25">
      <c r="B31" s="2">
        <v>4</v>
      </c>
      <c r="C31" s="37">
        <v>0.30091000000000001</v>
      </c>
      <c r="D31" s="37">
        <v>0.31860300000000003</v>
      </c>
      <c r="E31" s="37">
        <v>0.30596099999999998</v>
      </c>
      <c r="F31" s="37">
        <v>0.30718299999999998</v>
      </c>
      <c r="G31" s="37">
        <v>0.30295499999999997</v>
      </c>
      <c r="H31" s="37">
        <v>0.31346000000000002</v>
      </c>
      <c r="I31" s="37">
        <v>0.30763299999999999</v>
      </c>
      <c r="J31" s="37">
        <v>0.31081500000000001</v>
      </c>
      <c r="K31" s="37">
        <v>0.31146099999999999</v>
      </c>
      <c r="L31" s="37">
        <v>0.32391300000000001</v>
      </c>
      <c r="M31" s="37">
        <v>0.33207999999999999</v>
      </c>
      <c r="N31" s="37">
        <v>0.34629399999999999</v>
      </c>
      <c r="O31" s="37">
        <v>0.345161</v>
      </c>
      <c r="P31" s="37">
        <v>0.34219699999999997</v>
      </c>
      <c r="Q31" s="37">
        <v>0.34349200000000002</v>
      </c>
      <c r="S31" s="4">
        <f t="shared" si="7"/>
        <v>0.30823227011244136</v>
      </c>
      <c r="T31" s="4">
        <f t="shared" si="7"/>
        <v>0.3163534447492295</v>
      </c>
      <c r="U31" s="4">
        <f t="shared" si="7"/>
        <v>0.30894040625556873</v>
      </c>
      <c r="V31" s="4">
        <f t="shared" si="7"/>
        <v>0.30424163094447881</v>
      </c>
      <c r="W31" s="4">
        <f t="shared" si="7"/>
        <v>0.29827857743190639</v>
      </c>
      <c r="X31" s="4">
        <f t="shared" si="7"/>
        <v>0.31650945371351791</v>
      </c>
      <c r="Y31" s="4">
        <f t="shared" si="7"/>
        <v>0.30666937101049946</v>
      </c>
      <c r="Z31" s="4">
        <f t="shared" si="7"/>
        <v>0.3107234553048992</v>
      </c>
      <c r="AA31" s="4">
        <f t="shared" si="7"/>
        <v>0.31362829442217882</v>
      </c>
      <c r="AB31" s="4">
        <f t="shared" si="7"/>
        <v>0.32210080040255662</v>
      </c>
      <c r="AC31" s="4">
        <f t="shared" si="7"/>
        <v>0.33105740060508154</v>
      </c>
      <c r="AD31" s="4">
        <f t="shared" si="7"/>
        <v>0.34198527406762025</v>
      </c>
      <c r="AE31" s="4">
        <f t="shared" si="7"/>
        <v>0.34254837566537333</v>
      </c>
      <c r="AF31" s="4">
        <f t="shared" si="7"/>
        <v>0.33995830837512669</v>
      </c>
      <c r="AG31" s="4" t="e">
        <f t="shared" si="7"/>
        <v>#N/A</v>
      </c>
      <c r="AI31" s="4">
        <f t="shared" si="8"/>
        <v>-7.3222701124413536E-3</v>
      </c>
      <c r="AJ31" s="4">
        <f t="shared" si="8"/>
        <v>2.2495552507705296E-3</v>
      </c>
      <c r="AK31" s="4">
        <f t="shared" si="8"/>
        <v>-2.9794062555687506E-3</v>
      </c>
      <c r="AL31" s="4">
        <f t="shared" si="8"/>
        <v>2.9413690555211702E-3</v>
      </c>
      <c r="AM31" s="4">
        <f t="shared" si="8"/>
        <v>4.6764225680935856E-3</v>
      </c>
      <c r="AN31" s="4">
        <f t="shared" si="8"/>
        <v>-3.0494537135178912E-3</v>
      </c>
      <c r="AO31" s="4">
        <f t="shared" si="8"/>
        <v>9.6362898950053122E-4</v>
      </c>
      <c r="AP31" s="4">
        <f t="shared" si="8"/>
        <v>9.1544695100809204E-5</v>
      </c>
      <c r="AQ31" s="4">
        <f t="shared" si="8"/>
        <v>-2.1672944221788337E-3</v>
      </c>
      <c r="AR31" s="4">
        <f t="shared" si="8"/>
        <v>1.8121995974433869E-3</v>
      </c>
      <c r="AS31" s="4">
        <f t="shared" si="8"/>
        <v>1.0225993949184442E-3</v>
      </c>
      <c r="AT31" s="4">
        <f t="shared" si="8"/>
        <v>4.3087259323797422E-3</v>
      </c>
      <c r="AU31" s="4">
        <f t="shared" si="8"/>
        <v>2.6126243346266675E-3</v>
      </c>
      <c r="AV31" s="4">
        <f t="shared" si="8"/>
        <v>2.2386916248732791E-3</v>
      </c>
      <c r="AW31" s="4">
        <f t="shared" si="8"/>
        <v>0</v>
      </c>
      <c r="AY31" s="2">
        <f t="shared" si="51"/>
        <v>0.30822320042881357</v>
      </c>
      <c r="AZ31" s="2">
        <f t="shared" si="9"/>
        <v>0.31635304565259564</v>
      </c>
      <c r="BA31" s="2">
        <f t="shared" si="9"/>
        <v>0.30894033708635771</v>
      </c>
      <c r="BB31" s="2">
        <f t="shared" si="9"/>
        <v>0.30424154298822681</v>
      </c>
      <c r="BC31" s="2">
        <f t="shared" si="9"/>
        <v>0.29827857189998047</v>
      </c>
      <c r="BD31" s="2">
        <f t="shared" si="9"/>
        <v>0.31650945366159305</v>
      </c>
      <c r="BE31" s="2">
        <f t="shared" si="9"/>
        <v>0.30666936615693324</v>
      </c>
      <c r="BF31" s="2">
        <f t="shared" si="9"/>
        <v>0.31072344794106516</v>
      </c>
      <c r="BG31" s="2">
        <f t="shared" si="9"/>
        <v>0.31362828915460544</v>
      </c>
      <c r="BH31" s="2">
        <f t="shared" si="9"/>
        <v>0.32210079860662549</v>
      </c>
      <c r="BI31" s="2">
        <f t="shared" si="9"/>
        <v>0.33105739197372419</v>
      </c>
      <c r="BJ31" s="2">
        <f t="shared" si="9"/>
        <v>0.34198527264748491</v>
      </c>
      <c r="BK31" s="2">
        <f t="shared" si="9"/>
        <v>0.34254837330939392</v>
      </c>
      <c r="BL31" s="2">
        <f t="shared" si="9"/>
        <v>0.3399583072675178</v>
      </c>
      <c r="BM31" s="2" t="e">
        <f t="shared" si="9"/>
        <v>#N/A</v>
      </c>
      <c r="BO31" s="2">
        <f t="shared" si="10"/>
        <v>0.30091000000000001</v>
      </c>
      <c r="BP31" s="2">
        <f t="shared" si="11"/>
        <v>0.31860300000000003</v>
      </c>
      <c r="BQ31" s="2">
        <f t="shared" si="12"/>
        <v>0.30596099999999998</v>
      </c>
      <c r="BR31" s="2">
        <f t="shared" si="13"/>
        <v>0.30718299999999998</v>
      </c>
      <c r="BS31" s="2">
        <f t="shared" si="14"/>
        <v>0.30295499999999997</v>
      </c>
      <c r="BT31" s="2">
        <f t="shared" si="15"/>
        <v>0.31346000000000002</v>
      </c>
      <c r="BU31" s="2">
        <f t="shared" si="16"/>
        <v>0.30763299999999999</v>
      </c>
      <c r="BV31" s="2">
        <f t="shared" si="17"/>
        <v>0.31081500000000001</v>
      </c>
      <c r="BW31" s="2">
        <f t="shared" si="18"/>
        <v>0.31146099999999999</v>
      </c>
      <c r="BX31" s="2">
        <f t="shared" si="19"/>
        <v>0.32391300000000001</v>
      </c>
      <c r="BY31" s="2">
        <f t="shared" si="20"/>
        <v>0.33207999999999999</v>
      </c>
      <c r="BZ31" s="2">
        <f t="shared" si="21"/>
        <v>0.34629399999999999</v>
      </c>
      <c r="CA31" s="2">
        <f t="shared" si="22"/>
        <v>0.345161</v>
      </c>
      <c r="CB31" s="2">
        <f t="shared" si="23"/>
        <v>0.34219699999999997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0.30190458188405794</v>
      </c>
      <c r="DL31" s="2">
        <f t="shared" si="41"/>
        <v>0.31634786206896559</v>
      </c>
      <c r="DM31" s="2">
        <f t="shared" si="41"/>
        <v>0.30813721975806446</v>
      </c>
      <c r="DN31" s="2">
        <f t="shared" si="41"/>
        <v>0.30619679765395896</v>
      </c>
      <c r="DO31" s="2">
        <f t="shared" si="41"/>
        <v>0.29871339419404114</v>
      </c>
      <c r="DP31" s="2">
        <f t="shared" si="41"/>
        <v>0.31613830504201684</v>
      </c>
      <c r="DQ31" s="2">
        <f t="shared" si="41"/>
        <v>0.30695015744134901</v>
      </c>
      <c r="DR31" s="2">
        <f t="shared" si="41"/>
        <v>0.3100936651835372</v>
      </c>
      <c r="DS31" s="2">
        <f t="shared" si="41"/>
        <v>0.31084193681868744</v>
      </c>
      <c r="DT31" s="2">
        <f t="shared" si="41"/>
        <v>0.31968941898826975</v>
      </c>
      <c r="DU31" s="2">
        <f t="shared" si="41"/>
        <v>0.33092530659536545</v>
      </c>
      <c r="DV31" s="2">
        <f t="shared" si="41"/>
        <v>0.34175807486631021</v>
      </c>
      <c r="DW31" s="2">
        <f t="shared" si="41"/>
        <v>0.34156044919786088</v>
      </c>
      <c r="DX31" s="2">
        <f t="shared" si="41"/>
        <v>0.33865046676852573</v>
      </c>
      <c r="DY31" s="2">
        <f t="shared" si="41"/>
        <v>0.3371635294117647</v>
      </c>
      <c r="EA31" s="2">
        <f t="shared" si="42"/>
        <v>0.34755742857142852</v>
      </c>
      <c r="EB31" s="2">
        <f t="shared" si="42"/>
        <v>0.316405018797076</v>
      </c>
      <c r="EC31" s="2">
        <f t="shared" si="42"/>
        <v>0.31852288020403419</v>
      </c>
      <c r="ED31" s="2">
        <f t="shared" si="42"/>
        <v>0.27921997339346111</v>
      </c>
      <c r="EE31" s="2">
        <f t="shared" si="42"/>
        <v>0.29161851705876091</v>
      </c>
      <c r="EF31" s="2">
        <f t="shared" si="42"/>
        <v>0.32296996034723913</v>
      </c>
      <c r="EG31" s="2">
        <f t="shared" si="42"/>
        <v>0.30294456297823963</v>
      </c>
      <c r="EH31" s="2">
        <f t="shared" si="42"/>
        <v>0.31781594269500141</v>
      </c>
      <c r="EI31" s="2">
        <f t="shared" si="42"/>
        <v>0.34432397579341445</v>
      </c>
      <c r="EJ31" s="2">
        <f t="shared" si="42"/>
        <v>0.35488157096976336</v>
      </c>
      <c r="EK31" s="2">
        <f t="shared" si="42"/>
        <v>0.33298223384233433</v>
      </c>
      <c r="EL31" s="2">
        <f t="shared" si="42"/>
        <v>0.3456693069157582</v>
      </c>
      <c r="EM31" s="2">
        <f t="shared" si="42"/>
        <v>0.35814250388375873</v>
      </c>
      <c r="EN31" s="2">
        <f t="shared" si="42"/>
        <v>0.36093823252488005</v>
      </c>
      <c r="EO31" s="2">
        <f t="shared" si="42"/>
        <v>0.3690346359347868</v>
      </c>
      <c r="EQ31" s="2">
        <f t="shared" si="43"/>
        <v>0.28009297387020782</v>
      </c>
      <c r="ER31" s="2">
        <f t="shared" si="43"/>
        <v>0.31087626486720998</v>
      </c>
      <c r="ES31" s="2">
        <f t="shared" si="43"/>
        <v>0.31467154504612771</v>
      </c>
      <c r="ET31" s="2">
        <f t="shared" si="43"/>
        <v>0.27583748996084778</v>
      </c>
      <c r="EU31" s="2">
        <f t="shared" si="43"/>
        <v>0.29348015133278454</v>
      </c>
      <c r="EV31" s="2">
        <f t="shared" si="43"/>
        <v>0.31228659017870575</v>
      </c>
      <c r="EW31" s="2">
        <f t="shared" si="43"/>
        <v>0.3112919404370606</v>
      </c>
      <c r="EX31" s="2">
        <f t="shared" si="43"/>
        <v>0.32143113855770644</v>
      </c>
      <c r="EY31" s="2">
        <f t="shared" si="43"/>
        <v>0.3407706032512417</v>
      </c>
      <c r="EZ31" s="2">
        <f t="shared" si="43"/>
        <v>0.35538282359943124</v>
      </c>
      <c r="FA31" s="2">
        <f t="shared" si="43"/>
        <v>0.33993549148560054</v>
      </c>
      <c r="FB31" s="2">
        <f t="shared" si="43"/>
        <v>0.35983629932765177</v>
      </c>
      <c r="FC31" s="2">
        <f t="shared" si="43"/>
        <v>0.36209601775754952</v>
      </c>
      <c r="FD31" s="2">
        <f t="shared" si="43"/>
        <v>0.3633038768970176</v>
      </c>
      <c r="FE31" s="2">
        <f t="shared" si="43"/>
        <v>0.46935280524080658</v>
      </c>
      <c r="FG31" s="2">
        <f t="shared" si="44"/>
        <v>0.13843778899411924</v>
      </c>
      <c r="FH31" s="2">
        <f t="shared" si="44"/>
        <v>9.09359008978671E-2</v>
      </c>
      <c r="FI31" s="2">
        <f t="shared" si="44"/>
        <v>7.7330385727178236E-2</v>
      </c>
      <c r="FJ31" s="2">
        <f t="shared" si="44"/>
        <v>7.2478828026979636E-2</v>
      </c>
      <c r="FK31" s="2">
        <f t="shared" si="44"/>
        <v>6.1287332907960956E-2</v>
      </c>
      <c r="FL31" s="2">
        <f t="shared" si="44"/>
        <v>5.4330574536913354E-2</v>
      </c>
      <c r="FM31" s="2">
        <f t="shared" si="44"/>
        <v>7.0103675996992312E-2</v>
      </c>
      <c r="FN31" s="2">
        <f t="shared" si="44"/>
        <v>8.1552578426375533E-2</v>
      </c>
      <c r="FO31" s="2">
        <f t="shared" si="44"/>
        <v>8.3219687637441822E-2</v>
      </c>
      <c r="FP31" s="2">
        <f t="shared" si="44"/>
        <v>6.8520348367119829E-2</v>
      </c>
      <c r="FQ31" s="2">
        <f t="shared" si="44"/>
        <v>6.4209906757456095E-2</v>
      </c>
      <c r="FR31" s="2">
        <f t="shared" si="44"/>
        <v>5.8084011638212085E-2</v>
      </c>
      <c r="FS31" s="2">
        <f t="shared" si="44"/>
        <v>5.95776258583171E-2</v>
      </c>
      <c r="FT31" s="2">
        <f t="shared" si="44"/>
        <v>5.8679649080548478E-2</v>
      </c>
      <c r="FU31" s="2">
        <f t="shared" si="44"/>
        <v>3.6794415472136743E-2</v>
      </c>
      <c r="FW31" s="2">
        <f t="shared" si="53"/>
        <v>2.1650096156855916E-5</v>
      </c>
      <c r="FX31" s="2">
        <f t="shared" si="45"/>
        <v>2.5349171277861504E-6</v>
      </c>
      <c r="FY31" s="2">
        <f t="shared" si="45"/>
        <v>2.5445786179419904E-6</v>
      </c>
      <c r="FZ31" s="2">
        <f t="shared" si="45"/>
        <v>1.7914179389162728E-6</v>
      </c>
      <c r="GA31" s="2">
        <f t="shared" si="45"/>
        <v>2.0427590652774387E-6</v>
      </c>
      <c r="GB31" s="2">
        <f t="shared" si="45"/>
        <v>1.791400504643153E-6</v>
      </c>
      <c r="GC31" s="2">
        <f t="shared" si="45"/>
        <v>1.8702881846258955E-6</v>
      </c>
      <c r="GD31" s="2">
        <f t="shared" si="45"/>
        <v>3.074562063634688E-6</v>
      </c>
      <c r="GE31" s="2">
        <f t="shared" si="45"/>
        <v>3.5146957560373747E-6</v>
      </c>
      <c r="GF31" s="2">
        <f t="shared" si="45"/>
        <v>2.2040686054562714E-6</v>
      </c>
      <c r="GG31" s="2">
        <f t="shared" si="45"/>
        <v>1.4772390880575217E-6</v>
      </c>
      <c r="GH31" s="2">
        <f t="shared" si="45"/>
        <v>1.2517332078427085E-6</v>
      </c>
      <c r="GI31" s="2">
        <f t="shared" si="45"/>
        <v>1.1790762661453248E-6</v>
      </c>
      <c r="GJ31" s="2">
        <f t="shared" si="45"/>
        <v>9.4080909176235157E-7</v>
      </c>
      <c r="GK31" s="2">
        <f t="shared" si="45"/>
        <v>5.4008179501188975E-7</v>
      </c>
      <c r="GM31" s="82">
        <f t="shared" si="54"/>
        <v>2.7889302176498038E-6</v>
      </c>
      <c r="GN31" s="82">
        <f t="shared" si="46"/>
        <v>9.7947480732789198E-8</v>
      </c>
      <c r="GO31" s="82">
        <f t="shared" si="46"/>
        <v>1.6528358616682131E-8</v>
      </c>
      <c r="GP31" s="82">
        <f t="shared" si="46"/>
        <v>2.1795712843425642E-8</v>
      </c>
      <c r="GQ31" s="82">
        <f t="shared" si="46"/>
        <v>1.2655128584936084E-9</v>
      </c>
      <c r="GR31" s="82">
        <f t="shared" si="46"/>
        <v>1.0889711978492802E-11</v>
      </c>
      <c r="GS31" s="82">
        <f t="shared" si="46"/>
        <v>1.1342614910533851E-9</v>
      </c>
      <c r="GT31" s="82">
        <f t="shared" si="46"/>
        <v>1.73504632200767E-9</v>
      </c>
      <c r="GU31" s="82">
        <f t="shared" si="46"/>
        <v>1.2271764088119573E-9</v>
      </c>
      <c r="GV31" s="82">
        <f t="shared" si="46"/>
        <v>4.158816829924043E-10</v>
      </c>
      <c r="GW31" s="82">
        <f t="shared" si="46"/>
        <v>2.1525020296545246E-9</v>
      </c>
      <c r="GX31" s="82">
        <f t="shared" si="46"/>
        <v>3.4315526078417266E-10</v>
      </c>
      <c r="GY31" s="82">
        <f t="shared" si="46"/>
        <v>5.7493966735229666E-10</v>
      </c>
      <c r="GZ31" s="82">
        <f t="shared" si="46"/>
        <v>2.7361697470507728E-10</v>
      </c>
      <c r="HA31" s="82">
        <f t="shared" si="46"/>
        <v>1.2440625142607609E-15</v>
      </c>
      <c r="HC31" s="82">
        <f t="shared" si="58"/>
        <v>1.3254443719839914E-19</v>
      </c>
      <c r="HD31" s="82">
        <f t="shared" si="47"/>
        <v>6.2181807636508643E-24</v>
      </c>
      <c r="HE31" s="82">
        <f t="shared" si="47"/>
        <v>4.6494786250537843E-26</v>
      </c>
      <c r="HF31" s="82">
        <f t="shared" si="47"/>
        <v>6.8542881063381017E-23</v>
      </c>
      <c r="HG31" s="82">
        <f t="shared" si="47"/>
        <v>7.9499785412693203E-31</v>
      </c>
      <c r="HH31" s="82">
        <f t="shared" si="47"/>
        <v>2.0767500257723881E-33</v>
      </c>
      <c r="HI31" s="82">
        <f t="shared" si="47"/>
        <v>1.3878423800765465E-24</v>
      </c>
      <c r="HJ31" s="82">
        <f t="shared" si="47"/>
        <v>4.4219089082374366E-25</v>
      </c>
      <c r="HK31" s="82">
        <f t="shared" si="47"/>
        <v>1.7646665526717475E-25</v>
      </c>
      <c r="HL31" s="82">
        <f t="shared" si="47"/>
        <v>2.9980769737970468E-29</v>
      </c>
      <c r="HM31" s="82">
        <f t="shared" si="47"/>
        <v>1.6615265410354509E-29</v>
      </c>
      <c r="HN31" s="82">
        <f t="shared" si="47"/>
        <v>9.0477676982707027E-28</v>
      </c>
      <c r="HO31" s="82">
        <f t="shared" si="47"/>
        <v>1.4413338584981197E-27</v>
      </c>
      <c r="HP31" s="82">
        <f t="shared" si="47"/>
        <v>7.1643539340843144E-34</v>
      </c>
      <c r="HQ31" s="82">
        <f t="shared" si="47"/>
        <v>1.6336503215582612E-46</v>
      </c>
      <c r="HS31" s="82">
        <f t="shared" si="55"/>
        <v>5.4966379935251562E-50</v>
      </c>
      <c r="HT31" s="82">
        <f t="shared" si="48"/>
        <v>2.4244719812257615E-79</v>
      </c>
      <c r="HU31" s="82">
        <f t="shared" si="48"/>
        <v>2.266632689070134E-84</v>
      </c>
      <c r="HV31" s="82">
        <f t="shared" si="48"/>
        <v>1.0912355879470011E-74</v>
      </c>
      <c r="HW31" s="82">
        <f t="shared" si="48"/>
        <v>3.5520841393084744E-100</v>
      </c>
      <c r="HX31" s="82">
        <f t="shared" si="48"/>
        <v>9.4050915770914441E-112</v>
      </c>
      <c r="HY31" s="82">
        <f t="shared" si="48"/>
        <v>1.5273724765763322E-82</v>
      </c>
      <c r="HZ31" s="82">
        <f t="shared" si="48"/>
        <v>2.9421019941666763E-87</v>
      </c>
      <c r="IA31" s="82">
        <f t="shared" si="48"/>
        <v>2.1422725527741586E-88</v>
      </c>
      <c r="IB31" s="82">
        <f t="shared" si="48"/>
        <v>2.2760857917697694E-100</v>
      </c>
      <c r="IC31" s="82">
        <f t="shared" si="48"/>
        <v>4.6159518594165609E-99</v>
      </c>
      <c r="ID31" s="82">
        <f t="shared" si="48"/>
        <v>6.3684104450919649E-94</v>
      </c>
      <c r="IE31" s="82">
        <f t="shared" si="48"/>
        <v>1.227758158474171E-92</v>
      </c>
      <c r="IF31" s="82">
        <f t="shared" si="48"/>
        <v>7.5993083858674551E-103</v>
      </c>
      <c r="IG31" s="82">
        <f t="shared" si="48"/>
        <v>4.5402825656218283E-60</v>
      </c>
      <c r="II31" s="82">
        <f t="shared" si="56"/>
        <v>6.0067959857701363E-213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1.285117241808613E-228</v>
      </c>
      <c r="IW31" s="82">
        <f t="shared" si="49"/>
        <v>5.9797926682994651E-146</v>
      </c>
      <c r="IY31" s="82">
        <f t="shared" si="57"/>
        <v>2.7889302176499363E-6</v>
      </c>
      <c r="IZ31" s="82">
        <f t="shared" si="50"/>
        <v>9.7947480732789198E-8</v>
      </c>
      <c r="JA31" s="82">
        <f t="shared" si="50"/>
        <v>1.6528358616682131E-8</v>
      </c>
      <c r="JB31" s="82">
        <f t="shared" si="50"/>
        <v>2.1795712843425711E-8</v>
      </c>
      <c r="JC31" s="82">
        <f t="shared" si="50"/>
        <v>1.2655128584936084E-9</v>
      </c>
      <c r="JD31" s="82">
        <f t="shared" si="50"/>
        <v>1.0889711978492802E-11</v>
      </c>
      <c r="JE31" s="82">
        <f t="shared" si="50"/>
        <v>1.1342614910533866E-9</v>
      </c>
      <c r="JF31" s="82">
        <f t="shared" si="50"/>
        <v>1.7350463220076704E-9</v>
      </c>
      <c r="JG31" s="82">
        <f t="shared" si="50"/>
        <v>1.2271764088119575E-9</v>
      </c>
      <c r="JH31" s="82">
        <f t="shared" si="50"/>
        <v>4.158816829924043E-10</v>
      </c>
      <c r="JI31" s="82">
        <f t="shared" si="50"/>
        <v>2.1525020296545246E-9</v>
      </c>
      <c r="JJ31" s="82">
        <f t="shared" si="50"/>
        <v>3.4315526078417266E-10</v>
      </c>
      <c r="JK31" s="82">
        <f t="shared" si="50"/>
        <v>5.7493966735229666E-10</v>
      </c>
      <c r="JL31" s="82">
        <f t="shared" si="50"/>
        <v>2.7361697470507728E-10</v>
      </c>
      <c r="JM31" s="82">
        <f t="shared" si="50"/>
        <v>1.2440625142607609E-15</v>
      </c>
    </row>
    <row r="32" spans="1:273" x14ac:dyDescent="0.25">
      <c r="B32" s="2">
        <v>5</v>
      </c>
      <c r="C32" s="37">
        <v>0.30206499999999997</v>
      </c>
      <c r="D32" s="37">
        <v>0.31995800000000002</v>
      </c>
      <c r="E32" s="37">
        <v>0.30882399999999999</v>
      </c>
      <c r="F32" s="37">
        <v>0.309973</v>
      </c>
      <c r="G32" s="37">
        <v>0.30160399999999998</v>
      </c>
      <c r="H32" s="37">
        <v>0.31839699999999999</v>
      </c>
      <c r="I32" s="37">
        <v>0.30685200000000001</v>
      </c>
      <c r="J32" s="37">
        <v>0.30815799999999999</v>
      </c>
      <c r="K32" s="37">
        <v>0.31215300000000001</v>
      </c>
      <c r="L32" s="37">
        <v>0.31762899999999999</v>
      </c>
      <c r="M32" s="37">
        <v>0.33149600000000001</v>
      </c>
      <c r="N32" s="37">
        <v>0.34594599999999998</v>
      </c>
      <c r="O32" s="37">
        <v>0.34499099999999999</v>
      </c>
      <c r="P32" s="37">
        <v>0.34202900000000003</v>
      </c>
      <c r="Q32" s="37">
        <v>0.34168300000000001</v>
      </c>
      <c r="S32" s="4">
        <f t="shared" si="7"/>
        <v>0.30972246169781126</v>
      </c>
      <c r="T32" s="4">
        <f t="shared" si="7"/>
        <v>0.31668878599945494</v>
      </c>
      <c r="U32" s="4">
        <f t="shared" si="7"/>
        <v>0.30951395276951327</v>
      </c>
      <c r="V32" s="4">
        <f t="shared" si="7"/>
        <v>0.30495353402829167</v>
      </c>
      <c r="W32" s="4">
        <f t="shared" si="7"/>
        <v>0.29884074903717306</v>
      </c>
      <c r="X32" s="4">
        <f t="shared" si="7"/>
        <v>0.3169045855819515</v>
      </c>
      <c r="Y32" s="4">
        <f t="shared" si="7"/>
        <v>0.30702173696043977</v>
      </c>
      <c r="Z32" s="4">
        <f t="shared" si="7"/>
        <v>0.31137200680327037</v>
      </c>
      <c r="AA32" s="4">
        <f t="shared" si="7"/>
        <v>0.31441354254751069</v>
      </c>
      <c r="AB32" s="4">
        <f t="shared" si="7"/>
        <v>0.32284109560641433</v>
      </c>
      <c r="AC32" s="4">
        <f t="shared" si="7"/>
        <v>0.33146555064501421</v>
      </c>
      <c r="AD32" s="4">
        <f t="shared" si="7"/>
        <v>0.34320340923980819</v>
      </c>
      <c r="AE32" s="4">
        <f t="shared" si="7"/>
        <v>0.34358680126653862</v>
      </c>
      <c r="AF32" s="4">
        <f t="shared" si="7"/>
        <v>0.34043072524343143</v>
      </c>
      <c r="AG32" s="4">
        <f t="shared" si="7"/>
        <v>0.33866081707310175</v>
      </c>
      <c r="AI32" s="4">
        <f t="shared" si="8"/>
        <v>-7.6574616978112853E-3</v>
      </c>
      <c r="AJ32" s="4">
        <f t="shared" si="8"/>
        <v>3.2692140005450843E-3</v>
      </c>
      <c r="AK32" s="4">
        <f t="shared" si="8"/>
        <v>-6.8995276951328011E-4</v>
      </c>
      <c r="AL32" s="4">
        <f t="shared" si="8"/>
        <v>5.0194659717083256E-3</v>
      </c>
      <c r="AM32" s="4">
        <f t="shared" si="8"/>
        <v>2.7632509628269242E-3</v>
      </c>
      <c r="AN32" s="4">
        <f t="shared" si="8"/>
        <v>1.4924144180484822E-3</v>
      </c>
      <c r="AO32" s="4">
        <f t="shared" si="8"/>
        <v>-1.6973696043975917E-4</v>
      </c>
      <c r="AP32" s="4">
        <f t="shared" si="8"/>
        <v>-3.2140068032703861E-3</v>
      </c>
      <c r="AQ32" s="4">
        <f t="shared" si="8"/>
        <v>-2.26054254751068E-3</v>
      </c>
      <c r="AR32" s="4">
        <f t="shared" si="8"/>
        <v>-5.2120956064143353E-3</v>
      </c>
      <c r="AS32" s="4">
        <f t="shared" si="8"/>
        <v>3.0449354985806476E-5</v>
      </c>
      <c r="AT32" s="4">
        <f t="shared" si="8"/>
        <v>2.7425907601917876E-3</v>
      </c>
      <c r="AU32" s="4">
        <f t="shared" si="8"/>
        <v>1.4041987334613704E-3</v>
      </c>
      <c r="AV32" s="4">
        <f t="shared" si="8"/>
        <v>1.5982747565685962E-3</v>
      </c>
      <c r="AW32" s="4">
        <f t="shared" si="8"/>
        <v>3.0221829268982647E-3</v>
      </c>
      <c r="AY32" s="2">
        <f t="shared" si="51"/>
        <v>0.30970735966837976</v>
      </c>
      <c r="AZ32" s="2">
        <f t="shared" si="9"/>
        <v>0.31668806083838807</v>
      </c>
      <c r="BA32" s="2">
        <f t="shared" si="9"/>
        <v>0.30951381991541438</v>
      </c>
      <c r="BB32" s="2">
        <f t="shared" si="9"/>
        <v>0.30495337051615434</v>
      </c>
      <c r="BC32" s="2">
        <f t="shared" si="9"/>
        <v>0.29884073761905122</v>
      </c>
      <c r="BD32" s="2">
        <f t="shared" si="9"/>
        <v>0.3169045854502095</v>
      </c>
      <c r="BE32" s="2">
        <f t="shared" si="9"/>
        <v>0.30702172647238429</v>
      </c>
      <c r="BF32" s="2">
        <f t="shared" si="9"/>
        <v>0.31137199045807951</v>
      </c>
      <c r="BG32" s="2">
        <f t="shared" si="9"/>
        <v>0.31441353052915832</v>
      </c>
      <c r="BH32" s="2">
        <f t="shared" si="9"/>
        <v>0.32284109153804808</v>
      </c>
      <c r="BI32" s="2">
        <f t="shared" si="9"/>
        <v>0.33146553308678212</v>
      </c>
      <c r="BJ32" s="2">
        <f t="shared" si="9"/>
        <v>0.343203406153341</v>
      </c>
      <c r="BK32" s="2">
        <f t="shared" si="9"/>
        <v>0.3435867962427247</v>
      </c>
      <c r="BL32" s="2">
        <f t="shared" si="9"/>
        <v>0.34043072280075315</v>
      </c>
      <c r="BM32" s="2">
        <f t="shared" si="9"/>
        <v>0.33866081707308326</v>
      </c>
      <c r="BO32" s="2">
        <f t="shared" si="10"/>
        <v>0.30206499999999997</v>
      </c>
      <c r="BP32" s="2">
        <f t="shared" si="11"/>
        <v>0.31995800000000002</v>
      </c>
      <c r="BQ32" s="2">
        <f t="shared" si="12"/>
        <v>0.30882399999999999</v>
      </c>
      <c r="BR32" s="2">
        <f t="shared" si="13"/>
        <v>0.309973</v>
      </c>
      <c r="BS32" s="2">
        <f t="shared" si="14"/>
        <v>0.30160399999999998</v>
      </c>
      <c r="BT32" s="2">
        <f t="shared" si="15"/>
        <v>0.31839699999999999</v>
      </c>
      <c r="BU32" s="2">
        <f t="shared" si="16"/>
        <v>0.30685200000000001</v>
      </c>
      <c r="BV32" s="2">
        <f t="shared" si="17"/>
        <v>0.30815799999999999</v>
      </c>
      <c r="BW32" s="2">
        <f t="shared" si="18"/>
        <v>0.31215300000000001</v>
      </c>
      <c r="BX32" s="2">
        <f t="shared" si="19"/>
        <v>0.31762899999999999</v>
      </c>
      <c r="BY32" s="2">
        <f t="shared" si="20"/>
        <v>0.33149600000000001</v>
      </c>
      <c r="BZ32" s="2">
        <f t="shared" si="21"/>
        <v>0.34594599999999998</v>
      </c>
      <c r="CA32" s="2">
        <f t="shared" si="22"/>
        <v>0.34499099999999999</v>
      </c>
      <c r="CB32" s="2">
        <f t="shared" si="23"/>
        <v>0.34202900000000003</v>
      </c>
      <c r="CC32" s="2">
        <f t="shared" si="24"/>
        <v>0.34168300000000001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0.30319114318840573</v>
      </c>
      <c r="DL32" s="2">
        <f t="shared" si="41"/>
        <v>0.31677315517241389</v>
      </c>
      <c r="DM32" s="2">
        <f t="shared" si="41"/>
        <v>0.30873762499999996</v>
      </c>
      <c r="DN32" s="2">
        <f t="shared" si="41"/>
        <v>0.30718187774926692</v>
      </c>
      <c r="DO32" s="2">
        <f t="shared" si="41"/>
        <v>0.29937994148204727</v>
      </c>
      <c r="DP32" s="2">
        <f t="shared" si="41"/>
        <v>0.31655518487394962</v>
      </c>
      <c r="DQ32" s="2">
        <f t="shared" si="41"/>
        <v>0.30738600788123172</v>
      </c>
      <c r="DR32" s="2">
        <f t="shared" si="41"/>
        <v>0.31078416373748607</v>
      </c>
      <c r="DS32" s="2">
        <f t="shared" si="41"/>
        <v>0.31150109521690772</v>
      </c>
      <c r="DT32" s="2">
        <f t="shared" si="41"/>
        <v>0.32031408907624631</v>
      </c>
      <c r="DU32" s="2">
        <f t="shared" si="41"/>
        <v>0.33138455124777189</v>
      </c>
      <c r="DV32" s="2">
        <f t="shared" si="41"/>
        <v>0.34306838181818183</v>
      </c>
      <c r="DW32" s="2">
        <f t="shared" si="41"/>
        <v>0.34261567914438495</v>
      </c>
      <c r="DX32" s="2">
        <f t="shared" si="41"/>
        <v>0.33906550236822014</v>
      </c>
      <c r="DY32" s="2">
        <f t="shared" si="41"/>
        <v>0.33740847563025211</v>
      </c>
      <c r="EA32" s="2">
        <f t="shared" si="42"/>
        <v>0.34670310714285713</v>
      </c>
      <c r="EB32" s="2">
        <f t="shared" si="42"/>
        <v>0.31591239680771876</v>
      </c>
      <c r="EC32" s="2">
        <f t="shared" si="42"/>
        <v>0.31796025273562351</v>
      </c>
      <c r="ED32" s="2">
        <f t="shared" si="42"/>
        <v>0.27894427040586245</v>
      </c>
      <c r="EE32" s="2">
        <f t="shared" si="42"/>
        <v>0.29130859538002979</v>
      </c>
      <c r="EF32" s="2">
        <f t="shared" si="42"/>
        <v>0.3224514312559667</v>
      </c>
      <c r="EG32" s="2">
        <f t="shared" si="42"/>
        <v>0.30261462946511203</v>
      </c>
      <c r="EH32" s="2">
        <f t="shared" si="42"/>
        <v>0.31740947670717701</v>
      </c>
      <c r="EI32" s="2">
        <f t="shared" si="42"/>
        <v>0.34367510604384699</v>
      </c>
      <c r="EJ32" s="2">
        <f t="shared" si="42"/>
        <v>0.35417100910621957</v>
      </c>
      <c r="EK32" s="2">
        <f t="shared" si="42"/>
        <v>0.33254174988654261</v>
      </c>
      <c r="EL32" s="2">
        <f t="shared" si="42"/>
        <v>0.34520005431264672</v>
      </c>
      <c r="EM32" s="2">
        <f t="shared" si="42"/>
        <v>0.35756685323871706</v>
      </c>
      <c r="EN32" s="2">
        <f t="shared" si="42"/>
        <v>0.36040411820740081</v>
      </c>
      <c r="EO32" s="2">
        <f t="shared" si="42"/>
        <v>0.3685585726103987</v>
      </c>
      <c r="EQ32" s="2">
        <f t="shared" si="43"/>
        <v>0.27988993781434413</v>
      </c>
      <c r="ER32" s="2">
        <f t="shared" si="43"/>
        <v>0.3104417854907186</v>
      </c>
      <c r="ES32" s="2">
        <f t="shared" si="43"/>
        <v>0.31414886724657515</v>
      </c>
      <c r="ET32" s="2">
        <f t="shared" si="43"/>
        <v>0.27559659623584992</v>
      </c>
      <c r="EU32" s="2">
        <f t="shared" si="43"/>
        <v>0.29315099447349235</v>
      </c>
      <c r="EV32" s="2">
        <f t="shared" si="43"/>
        <v>0.31188346593822497</v>
      </c>
      <c r="EW32" s="2">
        <f t="shared" si="43"/>
        <v>0.31087454901340694</v>
      </c>
      <c r="EX32" s="2">
        <f t="shared" si="43"/>
        <v>0.32098469515266975</v>
      </c>
      <c r="EY32" s="2">
        <f t="shared" si="43"/>
        <v>0.34016039705860557</v>
      </c>
      <c r="EZ32" s="2">
        <f t="shared" si="43"/>
        <v>0.35466687045772666</v>
      </c>
      <c r="FA32" s="2">
        <f t="shared" si="43"/>
        <v>0.33942251885594832</v>
      </c>
      <c r="FB32" s="2">
        <f t="shared" si="43"/>
        <v>0.35921771715175999</v>
      </c>
      <c r="FC32" s="2">
        <f t="shared" si="43"/>
        <v>0.3614791456238784</v>
      </c>
      <c r="FD32" s="2">
        <f t="shared" si="43"/>
        <v>0.36274273079027436</v>
      </c>
      <c r="FE32" s="2">
        <f t="shared" si="43"/>
        <v>0.46787197504095585</v>
      </c>
      <c r="FG32" s="2">
        <f t="shared" si="44"/>
        <v>0.14979334308717082</v>
      </c>
      <c r="FH32" s="2">
        <f t="shared" si="44"/>
        <v>9.8842058418385975E-2</v>
      </c>
      <c r="FI32" s="2">
        <f t="shared" si="44"/>
        <v>8.4163166042681981E-2</v>
      </c>
      <c r="FJ32" s="2">
        <f t="shared" si="44"/>
        <v>7.8919599325148693E-2</v>
      </c>
      <c r="FK32" s="2">
        <f t="shared" si="44"/>
        <v>6.6805212273207015E-2</v>
      </c>
      <c r="FL32" s="2">
        <f t="shared" si="44"/>
        <v>5.926165759512219E-2</v>
      </c>
      <c r="FM32" s="2">
        <f t="shared" si="44"/>
        <v>7.6350755681043631E-2</v>
      </c>
      <c r="FN32" s="2">
        <f t="shared" si="44"/>
        <v>8.8722551001655631E-2</v>
      </c>
      <c r="FO32" s="2">
        <f t="shared" si="44"/>
        <v>9.0521783959497532E-2</v>
      </c>
      <c r="FP32" s="2">
        <f t="shared" si="44"/>
        <v>7.463765933848146E-2</v>
      </c>
      <c r="FQ32" s="2">
        <f t="shared" si="44"/>
        <v>6.9971300606055983E-2</v>
      </c>
      <c r="FR32" s="2">
        <f t="shared" si="44"/>
        <v>6.3332944575415079E-2</v>
      </c>
      <c r="FS32" s="2">
        <f t="shared" si="44"/>
        <v>6.4952226111391134E-2</v>
      </c>
      <c r="FT32" s="2">
        <f t="shared" si="44"/>
        <v>6.397875243474746E-2</v>
      </c>
      <c r="FU32" s="2">
        <f t="shared" si="44"/>
        <v>4.0201564426455949E-2</v>
      </c>
      <c r="FW32" s="2">
        <f t="shared" si="53"/>
        <v>2.3738808795668821E-5</v>
      </c>
      <c r="FX32" s="2">
        <f t="shared" si="45"/>
        <v>2.7794806798858683E-6</v>
      </c>
      <c r="FY32" s="2">
        <f t="shared" si="45"/>
        <v>2.7900742879924835E-6</v>
      </c>
      <c r="FZ32" s="2">
        <f t="shared" si="45"/>
        <v>1.9642503707146215E-6</v>
      </c>
      <c r="GA32" s="2">
        <f t="shared" si="45"/>
        <v>2.239840333618981E-6</v>
      </c>
      <c r="GB32" s="2">
        <f t="shared" si="45"/>
        <v>1.964231254420888E-6</v>
      </c>
      <c r="GC32" s="2">
        <f t="shared" si="45"/>
        <v>2.0507298449086567E-6</v>
      </c>
      <c r="GD32" s="2">
        <f t="shared" si="45"/>
        <v>3.3711892654746132E-6</v>
      </c>
      <c r="GE32" s="2">
        <f t="shared" si="45"/>
        <v>3.8537859557858817E-6</v>
      </c>
      <c r="GF32" s="2">
        <f t="shared" si="45"/>
        <v>2.4167126547857137E-6</v>
      </c>
      <c r="GG32" s="2">
        <f t="shared" si="45"/>
        <v>1.6197602196950807E-6</v>
      </c>
      <c r="GH32" s="2">
        <f t="shared" si="45"/>
        <v>1.3724980040382257E-6</v>
      </c>
      <c r="GI32" s="2">
        <f t="shared" si="45"/>
        <v>1.2928312703520505E-6</v>
      </c>
      <c r="GJ32" s="2">
        <f t="shared" si="45"/>
        <v>1.0315765622169991E-6</v>
      </c>
      <c r="GK32" s="2">
        <f t="shared" si="45"/>
        <v>5.9218788150779869E-7</v>
      </c>
      <c r="GM32" s="82">
        <f t="shared" si="54"/>
        <v>4.7469500715352768E-6</v>
      </c>
      <c r="GN32" s="82">
        <f t="shared" si="46"/>
        <v>1.8159359449090153E-7</v>
      </c>
      <c r="GO32" s="82">
        <f t="shared" si="46"/>
        <v>3.2379411902210146E-8</v>
      </c>
      <c r="GP32" s="82">
        <f t="shared" si="46"/>
        <v>4.1298018203033258E-8</v>
      </c>
      <c r="GQ32" s="82">
        <f t="shared" si="46"/>
        <v>2.6623664332605898E-9</v>
      </c>
      <c r="GR32" s="82">
        <f t="shared" si="46"/>
        <v>2.8180497966797661E-11</v>
      </c>
      <c r="GS32" s="82">
        <f t="shared" si="46"/>
        <v>2.5010111767250891E-9</v>
      </c>
      <c r="GT32" s="82">
        <f t="shared" si="46"/>
        <v>3.9344108550592353E-9</v>
      </c>
      <c r="GU32" s="82">
        <f t="shared" si="46"/>
        <v>2.8614090030060108E-9</v>
      </c>
      <c r="GV32" s="82">
        <f t="shared" si="46"/>
        <v>9.6152546378325439E-10</v>
      </c>
      <c r="GW32" s="82">
        <f t="shared" si="46"/>
        <v>4.4636156121979934E-9</v>
      </c>
      <c r="GX32" s="82">
        <f t="shared" si="46"/>
        <v>7.6023387272659952E-10</v>
      </c>
      <c r="GY32" s="82">
        <f t="shared" si="46"/>
        <v>1.2497078171451799E-9</v>
      </c>
      <c r="GZ32" s="82">
        <f t="shared" si="46"/>
        <v>6.1519867355856168E-10</v>
      </c>
      <c r="HA32" s="82">
        <f t="shared" si="46"/>
        <v>4.3344544822256993E-15</v>
      </c>
      <c r="HC32" s="82">
        <f t="shared" si="58"/>
        <v>4.5560959920380459E-19</v>
      </c>
      <c r="HD32" s="82">
        <f t="shared" si="47"/>
        <v>2.6243926979353101E-23</v>
      </c>
      <c r="HE32" s="82">
        <f t="shared" si="47"/>
        <v>2.1959103312499683E-25</v>
      </c>
      <c r="HF32" s="82">
        <f t="shared" si="47"/>
        <v>2.5774260458272575E-22</v>
      </c>
      <c r="HG32" s="82">
        <f t="shared" si="47"/>
        <v>4.872826720350276E-30</v>
      </c>
      <c r="HH32" s="82">
        <f t="shared" si="47"/>
        <v>1.5341768100755664E-32</v>
      </c>
      <c r="HI32" s="82">
        <f t="shared" si="47"/>
        <v>6.0955187526324192E-24</v>
      </c>
      <c r="HJ32" s="82">
        <f t="shared" si="47"/>
        <v>2.1583640051399554E-24</v>
      </c>
      <c r="HK32" s="82">
        <f t="shared" si="47"/>
        <v>8.9751669486063114E-25</v>
      </c>
      <c r="HL32" s="82">
        <f t="shared" si="47"/>
        <v>1.7995442838100768E-28</v>
      </c>
      <c r="HM32" s="82">
        <f t="shared" si="47"/>
        <v>9.5084274646815743E-29</v>
      </c>
      <c r="HN32" s="82">
        <f t="shared" si="47"/>
        <v>4.5378009875596693E-27</v>
      </c>
      <c r="HO32" s="82">
        <f t="shared" si="47"/>
        <v>7.0419689410338855E-27</v>
      </c>
      <c r="HP32" s="82">
        <f t="shared" si="47"/>
        <v>5.2354356683865795E-33</v>
      </c>
      <c r="HQ32" s="82">
        <f t="shared" si="47"/>
        <v>2.3903648989868353E-45</v>
      </c>
      <c r="HS32" s="82">
        <f t="shared" si="55"/>
        <v>6.1900327198419544E-49</v>
      </c>
      <c r="HT32" s="82">
        <f t="shared" si="48"/>
        <v>6.0700301085596385E-78</v>
      </c>
      <c r="HU32" s="82">
        <f t="shared" si="48"/>
        <v>6.9655225998038955E-83</v>
      </c>
      <c r="HV32" s="82">
        <f t="shared" si="48"/>
        <v>2.0643608875173097E-73</v>
      </c>
      <c r="HW32" s="82">
        <f t="shared" si="48"/>
        <v>1.9355454548935141E-98</v>
      </c>
      <c r="HX32" s="82">
        <f t="shared" si="48"/>
        <v>8.2202076577165384E-110</v>
      </c>
      <c r="HY32" s="82">
        <f t="shared" si="48"/>
        <v>4.2650946303920592E-81</v>
      </c>
      <c r="HZ32" s="82">
        <f t="shared" si="48"/>
        <v>1.1113861856504721E-85</v>
      </c>
      <c r="IA32" s="82">
        <f t="shared" si="48"/>
        <v>8.8366969171759797E-87</v>
      </c>
      <c r="IB32" s="82">
        <f t="shared" si="48"/>
        <v>1.3280843589022472E-98</v>
      </c>
      <c r="IC32" s="82">
        <f t="shared" si="48"/>
        <v>2.3114816408891604E-97</v>
      </c>
      <c r="ID32" s="82">
        <f t="shared" si="48"/>
        <v>2.4119487018746248E-92</v>
      </c>
      <c r="IE32" s="82">
        <f t="shared" si="48"/>
        <v>4.3334734352605398E-91</v>
      </c>
      <c r="IF32" s="82">
        <f t="shared" si="48"/>
        <v>3.818623127754901E-101</v>
      </c>
      <c r="IG32" s="82">
        <f t="shared" si="48"/>
        <v>4.0335874688895673E-59</v>
      </c>
      <c r="II32" s="82">
        <f t="shared" si="56"/>
        <v>2.395138937155792E-209</v>
      </c>
      <c r="IJ32" s="82">
        <f t="shared" si="49"/>
        <v>0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1.2755856156898893E-225</v>
      </c>
      <c r="IW32" s="82">
        <f t="shared" si="49"/>
        <v>4.0550731261041266E-144</v>
      </c>
      <c r="IY32" s="82">
        <f t="shared" si="57"/>
        <v>4.7469500715357325E-6</v>
      </c>
      <c r="IZ32" s="82">
        <f t="shared" si="50"/>
        <v>1.8159359449090156E-7</v>
      </c>
      <c r="JA32" s="82">
        <f t="shared" si="50"/>
        <v>3.2379411902210146E-8</v>
      </c>
      <c r="JB32" s="82">
        <f t="shared" si="50"/>
        <v>4.1298018203033516E-8</v>
      </c>
      <c r="JC32" s="82">
        <f t="shared" si="50"/>
        <v>2.6623664332605898E-9</v>
      </c>
      <c r="JD32" s="82">
        <f t="shared" si="50"/>
        <v>2.8180497966797661E-11</v>
      </c>
      <c r="JE32" s="82">
        <f t="shared" si="50"/>
        <v>2.5010111767250953E-9</v>
      </c>
      <c r="JF32" s="82">
        <f t="shared" si="50"/>
        <v>3.9344108550592378E-9</v>
      </c>
      <c r="JG32" s="82">
        <f t="shared" si="50"/>
        <v>2.8614090030060116E-9</v>
      </c>
      <c r="JH32" s="82">
        <f t="shared" si="50"/>
        <v>9.6152546378325439E-10</v>
      </c>
      <c r="JI32" s="82">
        <f t="shared" si="50"/>
        <v>4.4636156121979934E-9</v>
      </c>
      <c r="JJ32" s="82">
        <f t="shared" si="50"/>
        <v>7.6023387272659952E-10</v>
      </c>
      <c r="JK32" s="82">
        <f t="shared" si="50"/>
        <v>1.2497078171451799E-9</v>
      </c>
      <c r="JL32" s="82">
        <f t="shared" si="50"/>
        <v>6.1519867355856168E-10</v>
      </c>
      <c r="JM32" s="82">
        <f t="shared" si="50"/>
        <v>4.3344544822256993E-15</v>
      </c>
    </row>
    <row r="33" spans="2:273" x14ac:dyDescent="0.25">
      <c r="B33" s="2">
        <v>6</v>
      </c>
      <c r="C33" s="37">
        <v>0.30856899999999998</v>
      </c>
      <c r="D33" s="37">
        <v>0.31997199999999998</v>
      </c>
      <c r="E33" s="37">
        <v>0.31198100000000001</v>
      </c>
      <c r="F33" s="37">
        <v>0.30984499999999998</v>
      </c>
      <c r="G33" s="37">
        <v>0.30091000000000001</v>
      </c>
      <c r="H33" s="37">
        <v>0.32243899999999998</v>
      </c>
      <c r="I33" s="37">
        <v>0.310921</v>
      </c>
      <c r="J33" s="37">
        <v>0.31176999999999999</v>
      </c>
      <c r="K33" s="37">
        <v>0.31129299999999999</v>
      </c>
      <c r="L33" s="37">
        <v>0.32079999999999997</v>
      </c>
      <c r="M33" s="37">
        <v>0.32897399999999999</v>
      </c>
      <c r="N33" s="37">
        <v>0.34545599999999999</v>
      </c>
      <c r="O33" s="37">
        <v>0.341445</v>
      </c>
      <c r="P33" s="37">
        <v>0.340194</v>
      </c>
      <c r="Q33" s="37">
        <v>0.34188000000000002</v>
      </c>
      <c r="S33" s="4">
        <f t="shared" si="7"/>
        <v>0.31119902371926356</v>
      </c>
      <c r="T33" s="4">
        <f t="shared" si="7"/>
        <v>0.31700878415994904</v>
      </c>
      <c r="U33" s="4">
        <f t="shared" si="7"/>
        <v>0.31007604398782307</v>
      </c>
      <c r="V33" s="4">
        <f t="shared" si="7"/>
        <v>0.30563393709723574</v>
      </c>
      <c r="W33" s="4">
        <f t="shared" si="7"/>
        <v>0.29938800414576661</v>
      </c>
      <c r="X33" s="4">
        <f t="shared" si="7"/>
        <v>0.31729256080179807</v>
      </c>
      <c r="Y33" s="4">
        <f t="shared" si="7"/>
        <v>0.30736173436694081</v>
      </c>
      <c r="Z33" s="4">
        <f t="shared" si="7"/>
        <v>0.31200795720480551</v>
      </c>
      <c r="AA33" s="4">
        <f t="shared" si="7"/>
        <v>0.31519734995364596</v>
      </c>
      <c r="AB33" s="4">
        <f t="shared" si="7"/>
        <v>0.32358126944342214</v>
      </c>
      <c r="AC33" s="4">
        <f t="shared" si="7"/>
        <v>0.33186346436071157</v>
      </c>
      <c r="AD33" s="4">
        <f t="shared" si="7"/>
        <v>0.34440301959215402</v>
      </c>
      <c r="AE33" s="4">
        <f t="shared" si="7"/>
        <v>0.34461367141750976</v>
      </c>
      <c r="AF33" s="4">
        <f t="shared" si="7"/>
        <v>0.34090211883198418</v>
      </c>
      <c r="AG33" s="4">
        <f t="shared" si="7"/>
        <v>0.33898962177853342</v>
      </c>
      <c r="AI33" s="4">
        <f t="shared" si="8"/>
        <v>-2.6300237192635745E-3</v>
      </c>
      <c r="AJ33" s="4">
        <f t="shared" si="8"/>
        <v>2.9632158400509367E-3</v>
      </c>
      <c r="AK33" s="4">
        <f t="shared" si="8"/>
        <v>1.9049560121769393E-3</v>
      </c>
      <c r="AL33" s="4">
        <f t="shared" si="8"/>
        <v>4.2110629027642399E-3</v>
      </c>
      <c r="AM33" s="4">
        <f t="shared" si="8"/>
        <v>1.5219958542334044E-3</v>
      </c>
      <c r="AN33" s="4">
        <f t="shared" si="8"/>
        <v>5.146439198201902E-3</v>
      </c>
      <c r="AO33" s="4">
        <f t="shared" si="8"/>
        <v>3.5592656330591943E-3</v>
      </c>
      <c r="AP33" s="4">
        <f t="shared" si="8"/>
        <v>-2.3795720480551674E-4</v>
      </c>
      <c r="AQ33" s="4">
        <f t="shared" si="8"/>
        <v>-3.9043499536459692E-3</v>
      </c>
      <c r="AR33" s="4">
        <f t="shared" si="8"/>
        <v>-2.781269443422163E-3</v>
      </c>
      <c r="AS33" s="4">
        <f t="shared" si="8"/>
        <v>-2.88946436071158E-3</v>
      </c>
      <c r="AT33" s="4">
        <f t="shared" si="8"/>
        <v>1.0529804078459604E-3</v>
      </c>
      <c r="AU33" s="4">
        <f t="shared" si="8"/>
        <v>-3.1686714175097608E-3</v>
      </c>
      <c r="AV33" s="4">
        <f t="shared" si="8"/>
        <v>-7.0811883198418357E-4</v>
      </c>
      <c r="AW33" s="4">
        <f t="shared" si="8"/>
        <v>2.8903782214665941E-3</v>
      </c>
      <c r="AY33" s="2">
        <f t="shared" si="51"/>
        <v>0.31117418020909254</v>
      </c>
      <c r="AZ33" s="2">
        <f t="shared" si="9"/>
        <v>0.317007483324872</v>
      </c>
      <c r="BA33" s="2">
        <f t="shared" si="9"/>
        <v>0.31007579227299636</v>
      </c>
      <c r="BB33" s="2">
        <f t="shared" si="9"/>
        <v>0.30563363690783779</v>
      </c>
      <c r="BC33" s="2">
        <f t="shared" si="9"/>
        <v>0.2993879809182956</v>
      </c>
      <c r="BD33" s="2">
        <f t="shared" si="9"/>
        <v>0.31729256047389237</v>
      </c>
      <c r="BE33" s="2">
        <f t="shared" si="9"/>
        <v>0.30736171207094998</v>
      </c>
      <c r="BF33" s="2">
        <f t="shared" si="9"/>
        <v>0.31200792156896917</v>
      </c>
      <c r="BG33" s="2">
        <f t="shared" si="9"/>
        <v>0.3151973230449322</v>
      </c>
      <c r="BH33" s="2">
        <f t="shared" si="9"/>
        <v>0.32358126038711071</v>
      </c>
      <c r="BI33" s="2">
        <f t="shared" si="9"/>
        <v>0.3318634291523293</v>
      </c>
      <c r="BJ33" s="2">
        <f t="shared" si="9"/>
        <v>0.34440301298796883</v>
      </c>
      <c r="BK33" s="2">
        <f t="shared" si="9"/>
        <v>0.34461366086683431</v>
      </c>
      <c r="BL33" s="2">
        <f t="shared" si="9"/>
        <v>0.34090211353057642</v>
      </c>
      <c r="BM33" s="2">
        <f t="shared" si="9"/>
        <v>0.33898962177847181</v>
      </c>
      <c r="BO33" s="2">
        <f t="shared" si="10"/>
        <v>0.30856899999999998</v>
      </c>
      <c r="BP33" s="2">
        <f t="shared" si="11"/>
        <v>0.31997199999999998</v>
      </c>
      <c r="BQ33" s="2">
        <f t="shared" si="12"/>
        <v>0.31198100000000001</v>
      </c>
      <c r="BR33" s="2">
        <f t="shared" si="13"/>
        <v>0.30984499999999998</v>
      </c>
      <c r="BS33" s="2">
        <f t="shared" si="14"/>
        <v>0.30091000000000001</v>
      </c>
      <c r="BT33" s="2">
        <f t="shared" si="15"/>
        <v>0.32243899999999998</v>
      </c>
      <c r="BU33" s="2">
        <f t="shared" si="16"/>
        <v>0.310921</v>
      </c>
      <c r="BV33" s="2">
        <f t="shared" si="17"/>
        <v>0.31176999999999999</v>
      </c>
      <c r="BW33" s="2">
        <f t="shared" si="18"/>
        <v>0.31129299999999999</v>
      </c>
      <c r="BX33" s="2">
        <f t="shared" si="19"/>
        <v>0.32079999999999997</v>
      </c>
      <c r="BY33" s="2">
        <f t="shared" si="20"/>
        <v>0.32897399999999999</v>
      </c>
      <c r="BZ33" s="2">
        <f t="shared" si="21"/>
        <v>0.34545599999999999</v>
      </c>
      <c r="CA33" s="2">
        <f t="shared" si="22"/>
        <v>0.341445</v>
      </c>
      <c r="CB33" s="2">
        <f t="shared" si="23"/>
        <v>0.340194</v>
      </c>
      <c r="CC33" s="2">
        <f t="shared" si="24"/>
        <v>0.34188000000000002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0.30447770449275358</v>
      </c>
      <c r="DL33" s="2">
        <f t="shared" si="41"/>
        <v>0.31719844827586219</v>
      </c>
      <c r="DM33" s="2">
        <f t="shared" si="41"/>
        <v>0.30933803024193546</v>
      </c>
      <c r="DN33" s="2">
        <f t="shared" si="41"/>
        <v>0.30816695784457482</v>
      </c>
      <c r="DO33" s="2">
        <f t="shared" si="41"/>
        <v>0.30004648877005335</v>
      </c>
      <c r="DP33" s="2">
        <f t="shared" si="41"/>
        <v>0.31697206470588241</v>
      </c>
      <c r="DQ33" s="2">
        <f t="shared" si="41"/>
        <v>0.30782185832111442</v>
      </c>
      <c r="DR33" s="2">
        <f t="shared" si="41"/>
        <v>0.31147466229143489</v>
      </c>
      <c r="DS33" s="2">
        <f t="shared" si="41"/>
        <v>0.31216025361512795</v>
      </c>
      <c r="DT33" s="2">
        <f t="shared" si="41"/>
        <v>0.32093875916422282</v>
      </c>
      <c r="DU33" s="2">
        <f t="shared" si="41"/>
        <v>0.33184379590017826</v>
      </c>
      <c r="DV33" s="2">
        <f t="shared" si="41"/>
        <v>0.34437868877005351</v>
      </c>
      <c r="DW33" s="2">
        <f t="shared" si="41"/>
        <v>0.34367090909090903</v>
      </c>
      <c r="DX33" s="2">
        <f t="shared" si="41"/>
        <v>0.33948053796791455</v>
      </c>
      <c r="DY33" s="2">
        <f t="shared" si="41"/>
        <v>0.33765342184873948</v>
      </c>
      <c r="EA33" s="2">
        <f t="shared" si="42"/>
        <v>0.34584878571428568</v>
      </c>
      <c r="EB33" s="2">
        <f t="shared" si="42"/>
        <v>0.31541977481836153</v>
      </c>
      <c r="EC33" s="2">
        <f t="shared" si="42"/>
        <v>0.31739762526721282</v>
      </c>
      <c r="ED33" s="2">
        <f t="shared" si="42"/>
        <v>0.27866856741826379</v>
      </c>
      <c r="EE33" s="2">
        <f t="shared" si="42"/>
        <v>0.29099867370129867</v>
      </c>
      <c r="EF33" s="2">
        <f t="shared" si="42"/>
        <v>0.32193290216469433</v>
      </c>
      <c r="EG33" s="2">
        <f t="shared" si="42"/>
        <v>0.30228469595198437</v>
      </c>
      <c r="EH33" s="2">
        <f t="shared" si="42"/>
        <v>0.31700301071935266</v>
      </c>
      <c r="EI33" s="2">
        <f t="shared" si="42"/>
        <v>0.34302623629427947</v>
      </c>
      <c r="EJ33" s="2">
        <f t="shared" si="42"/>
        <v>0.35346044724267578</v>
      </c>
      <c r="EK33" s="2">
        <f t="shared" si="42"/>
        <v>0.33210126593075096</v>
      </c>
      <c r="EL33" s="2">
        <f t="shared" si="42"/>
        <v>0.34473080170953518</v>
      </c>
      <c r="EM33" s="2">
        <f t="shared" si="42"/>
        <v>0.35699120259367539</v>
      </c>
      <c r="EN33" s="2">
        <f t="shared" si="42"/>
        <v>0.35987000388992157</v>
      </c>
      <c r="EO33" s="2">
        <f t="shared" si="42"/>
        <v>0.36808250928601055</v>
      </c>
      <c r="EQ33" s="2">
        <f t="shared" si="43"/>
        <v>0.27968690175848043</v>
      </c>
      <c r="ER33" s="2">
        <f t="shared" si="43"/>
        <v>0.31000730611422722</v>
      </c>
      <c r="ES33" s="2">
        <f t="shared" si="43"/>
        <v>0.31362618944702253</v>
      </c>
      <c r="ET33" s="2">
        <f t="shared" si="43"/>
        <v>0.27535570251085206</v>
      </c>
      <c r="EU33" s="2">
        <f t="shared" si="43"/>
        <v>0.29282183761420011</v>
      </c>
      <c r="EV33" s="2">
        <f t="shared" si="43"/>
        <v>0.31148034169774419</v>
      </c>
      <c r="EW33" s="2">
        <f t="shared" si="43"/>
        <v>0.31045715758975329</v>
      </c>
      <c r="EX33" s="2">
        <f t="shared" si="43"/>
        <v>0.32053825174763312</v>
      </c>
      <c r="EY33" s="2">
        <f t="shared" si="43"/>
        <v>0.33955019086596944</v>
      </c>
      <c r="EZ33" s="2">
        <f t="shared" si="43"/>
        <v>0.35395091731602202</v>
      </c>
      <c r="FA33" s="2">
        <f t="shared" si="43"/>
        <v>0.33890954622629615</v>
      </c>
      <c r="FB33" s="2">
        <f t="shared" si="43"/>
        <v>0.35859913497586815</v>
      </c>
      <c r="FC33" s="2">
        <f t="shared" si="43"/>
        <v>0.36086227349020722</v>
      </c>
      <c r="FD33" s="2">
        <f t="shared" si="43"/>
        <v>0.36218158468353112</v>
      </c>
      <c r="FE33" s="2">
        <f t="shared" si="43"/>
        <v>0.46639114484110511</v>
      </c>
      <c r="FG33" s="2">
        <f t="shared" si="44"/>
        <v>0.16190531279352752</v>
      </c>
      <c r="FH33" s="2">
        <f t="shared" si="44"/>
        <v>0.10735441906634884</v>
      </c>
      <c r="FI33" s="2">
        <f t="shared" si="44"/>
        <v>9.1539781655303951E-2</v>
      </c>
      <c r="FJ33" s="2">
        <f t="shared" si="44"/>
        <v>8.5879729877412839E-2</v>
      </c>
      <c r="FK33" s="2">
        <f t="shared" si="44"/>
        <v>7.2781364818663194E-2</v>
      </c>
      <c r="FL33" s="2">
        <f t="shared" si="44"/>
        <v>6.4609712116229706E-2</v>
      </c>
      <c r="FM33" s="2">
        <f t="shared" si="44"/>
        <v>8.3104773875630228E-2</v>
      </c>
      <c r="FN33" s="2">
        <f t="shared" si="44"/>
        <v>9.645669347741509E-2</v>
      </c>
      <c r="FO33" s="2">
        <f t="shared" si="44"/>
        <v>9.8395834330617452E-2</v>
      </c>
      <c r="FP33" s="2">
        <f t="shared" si="44"/>
        <v>8.1253467434725848E-2</v>
      </c>
      <c r="FQ33" s="2">
        <f t="shared" si="44"/>
        <v>7.6207550786532463E-2</v>
      </c>
      <c r="FR33" s="2">
        <f t="shared" si="44"/>
        <v>6.9021454602354981E-2</v>
      </c>
      <c r="FS33" s="2">
        <f t="shared" si="44"/>
        <v>7.0775188868763217E-2</v>
      </c>
      <c r="FT33" s="2">
        <f t="shared" si="44"/>
        <v>6.9720950684439342E-2</v>
      </c>
      <c r="FU33" s="2">
        <f t="shared" si="44"/>
        <v>4.3909831296090829E-2</v>
      </c>
      <c r="FW33" s="2">
        <f t="shared" si="53"/>
        <v>2.6029026633170137E-5</v>
      </c>
      <c r="FX33" s="2">
        <f t="shared" si="45"/>
        <v>3.047639144843364E-6</v>
      </c>
      <c r="FY33" s="2">
        <f t="shared" si="45"/>
        <v>3.0592547989091893E-6</v>
      </c>
      <c r="FZ33" s="2">
        <f t="shared" si="45"/>
        <v>2.1537572951019495E-6</v>
      </c>
      <c r="GA33" s="2">
        <f t="shared" si="45"/>
        <v>2.4559355579380401E-6</v>
      </c>
      <c r="GB33" s="2">
        <f t="shared" si="45"/>
        <v>2.153736334510628E-6</v>
      </c>
      <c r="GC33" s="2">
        <f t="shared" si="45"/>
        <v>2.248580116239254E-6</v>
      </c>
      <c r="GD33" s="2">
        <f t="shared" si="45"/>
        <v>3.6964343224134352E-6</v>
      </c>
      <c r="GE33" s="2">
        <f t="shared" si="45"/>
        <v>4.2255907020207245E-6</v>
      </c>
      <c r="GF33" s="2">
        <f t="shared" si="45"/>
        <v>2.6498721144714586E-6</v>
      </c>
      <c r="GG33" s="2">
        <f t="shared" si="45"/>
        <v>1.7760314863325645E-6</v>
      </c>
      <c r="GH33" s="2">
        <f t="shared" si="45"/>
        <v>1.504913936403073E-6</v>
      </c>
      <c r="GI33" s="2">
        <f t="shared" si="45"/>
        <v>1.417561122420681E-6</v>
      </c>
      <c r="GJ33" s="2">
        <f t="shared" si="45"/>
        <v>1.1311010955508489E-6</v>
      </c>
      <c r="GK33" s="2">
        <f t="shared" si="45"/>
        <v>6.4932106299572284E-7</v>
      </c>
      <c r="GM33" s="82">
        <f t="shared" si="54"/>
        <v>7.9859239212646672E-6</v>
      </c>
      <c r="GN33" s="82">
        <f t="shared" si="46"/>
        <v>3.3251310875283521E-7</v>
      </c>
      <c r="GO33" s="82">
        <f t="shared" si="46"/>
        <v>6.2595579230281717E-8</v>
      </c>
      <c r="GP33" s="82">
        <f t="shared" si="46"/>
        <v>7.7303943058986402E-8</v>
      </c>
      <c r="GQ33" s="82">
        <f t="shared" si="46"/>
        <v>5.5221933447346912E-9</v>
      </c>
      <c r="GR33" s="82">
        <f t="shared" si="46"/>
        <v>7.1568695670167057E-11</v>
      </c>
      <c r="GS33" s="82">
        <f t="shared" si="46"/>
        <v>5.4273543006693132E-9</v>
      </c>
      <c r="GT33" s="82">
        <f t="shared" si="46"/>
        <v>8.7670291063242898E-9</v>
      </c>
      <c r="GU33" s="82">
        <f t="shared" si="46"/>
        <v>6.5503793240073523E-9</v>
      </c>
      <c r="GV33" s="82">
        <f t="shared" si="46"/>
        <v>2.185390580816439E-9</v>
      </c>
      <c r="GW33" s="82">
        <f t="shared" si="46"/>
        <v>9.1274444452780112E-9</v>
      </c>
      <c r="GX33" s="82">
        <f t="shared" si="46"/>
        <v>1.6587653175831833E-9</v>
      </c>
      <c r="GY33" s="82">
        <f t="shared" si="46"/>
        <v>2.6762996643811399E-9</v>
      </c>
      <c r="GZ33" s="82">
        <f t="shared" si="46"/>
        <v>1.3617300198773594E-9</v>
      </c>
      <c r="HA33" s="82">
        <f t="shared" si="46"/>
        <v>1.4747795630709979E-14</v>
      </c>
      <c r="HC33" s="82">
        <f t="shared" si="58"/>
        <v>1.5378741598499483E-18</v>
      </c>
      <c r="HD33" s="82">
        <f t="shared" si="47"/>
        <v>1.0856182625778728E-22</v>
      </c>
      <c r="HE33" s="82">
        <f t="shared" si="47"/>
        <v>1.0152053673497263E-24</v>
      </c>
      <c r="HF33" s="82">
        <f t="shared" si="47"/>
        <v>9.5211157804576389E-22</v>
      </c>
      <c r="HG33" s="82">
        <f t="shared" si="47"/>
        <v>2.914573975150384E-29</v>
      </c>
      <c r="HH33" s="82">
        <f t="shared" si="47"/>
        <v>1.1027438371322579E-31</v>
      </c>
      <c r="HI33" s="82">
        <f t="shared" si="47"/>
        <v>2.6225819847515671E-23</v>
      </c>
      <c r="HJ33" s="82">
        <f t="shared" si="47"/>
        <v>1.0293657852507581E-23</v>
      </c>
      <c r="HK33" s="82">
        <f t="shared" si="47"/>
        <v>4.4565059376053064E-24</v>
      </c>
      <c r="HL33" s="82">
        <f t="shared" si="47"/>
        <v>1.0532204750186489E-27</v>
      </c>
      <c r="HM33" s="82">
        <f t="shared" si="47"/>
        <v>5.3140000962767616E-28</v>
      </c>
      <c r="HN33" s="82">
        <f t="shared" si="47"/>
        <v>2.2273567708787593E-26</v>
      </c>
      <c r="HO33" s="82">
        <f t="shared" si="47"/>
        <v>3.3689736706308601E-26</v>
      </c>
      <c r="HP33" s="82">
        <f t="shared" si="47"/>
        <v>3.7250676703646702E-32</v>
      </c>
      <c r="HQ33" s="82">
        <f t="shared" si="47"/>
        <v>3.3771067806659253E-44</v>
      </c>
      <c r="HS33" s="82">
        <f t="shared" si="55"/>
        <v>6.7888464547713844E-48</v>
      </c>
      <c r="HT33" s="82">
        <f t="shared" si="48"/>
        <v>1.4760282425516578E-76</v>
      </c>
      <c r="HU33" s="82">
        <f t="shared" si="48"/>
        <v>2.075199527665471E-81</v>
      </c>
      <c r="HV33" s="82">
        <f t="shared" si="48"/>
        <v>3.8056253463857982E-72</v>
      </c>
      <c r="HW33" s="82">
        <f t="shared" si="48"/>
        <v>1.0179143880295688E-96</v>
      </c>
      <c r="HX33" s="82">
        <f t="shared" si="48"/>
        <v>6.9048109594280175E-108</v>
      </c>
      <c r="HY33" s="82">
        <f t="shared" si="48"/>
        <v>1.1558539199133417E-79</v>
      </c>
      <c r="HZ33" s="82">
        <f t="shared" si="48"/>
        <v>4.0591859697754737E-84</v>
      </c>
      <c r="IA33" s="82">
        <f t="shared" si="48"/>
        <v>3.5200855706060237E-85</v>
      </c>
      <c r="IB33" s="82">
        <f t="shared" si="48"/>
        <v>7.4704599003464161E-97</v>
      </c>
      <c r="IC33" s="82">
        <f t="shared" si="48"/>
        <v>1.1183685939417576E-95</v>
      </c>
      <c r="ID33" s="82">
        <f t="shared" si="48"/>
        <v>8.8534760298746826E-91</v>
      </c>
      <c r="IE33" s="82">
        <f t="shared" si="48"/>
        <v>1.4835668546758165E-89</v>
      </c>
      <c r="IF33" s="82">
        <f t="shared" si="48"/>
        <v>1.856266814263695E-99</v>
      </c>
      <c r="IG33" s="82">
        <f t="shared" si="48"/>
        <v>3.5202212377763274E-58</v>
      </c>
      <c r="II33" s="82">
        <f t="shared" si="56"/>
        <v>8.8935027495052499E-206</v>
      </c>
      <c r="IJ33" s="82">
        <f t="shared" si="49"/>
        <v>0</v>
      </c>
      <c r="IK33" s="82">
        <f t="shared" si="49"/>
        <v>0</v>
      </c>
      <c r="IL33" s="82">
        <f t="shared" si="49"/>
        <v>1.307744896874744E-305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1.2093670853399761E-222</v>
      </c>
      <c r="IW33" s="82">
        <f t="shared" si="49"/>
        <v>2.6768358718485996E-142</v>
      </c>
      <c r="IY33" s="82">
        <f t="shared" si="57"/>
        <v>7.9859239212662054E-6</v>
      </c>
      <c r="IZ33" s="82">
        <f t="shared" si="50"/>
        <v>3.3251310875283532E-7</v>
      </c>
      <c r="JA33" s="82">
        <f t="shared" si="50"/>
        <v>6.2595579230281717E-8</v>
      </c>
      <c r="JB33" s="82">
        <f t="shared" si="50"/>
        <v>7.7303943058987355E-8</v>
      </c>
      <c r="JC33" s="82">
        <f t="shared" si="50"/>
        <v>5.5221933447346912E-9</v>
      </c>
      <c r="JD33" s="82">
        <f t="shared" si="50"/>
        <v>7.1568695670167057E-11</v>
      </c>
      <c r="JE33" s="82">
        <f t="shared" si="50"/>
        <v>5.4273543006693397E-9</v>
      </c>
      <c r="JF33" s="82">
        <f t="shared" si="50"/>
        <v>8.7670291063242997E-9</v>
      </c>
      <c r="JG33" s="82">
        <f t="shared" si="50"/>
        <v>6.5503793240073565E-9</v>
      </c>
      <c r="JH33" s="82">
        <f t="shared" si="50"/>
        <v>2.185390580816439E-9</v>
      </c>
      <c r="JI33" s="82">
        <f t="shared" si="50"/>
        <v>9.1274444452780112E-9</v>
      </c>
      <c r="JJ33" s="82">
        <f t="shared" si="50"/>
        <v>1.6587653175831833E-9</v>
      </c>
      <c r="JK33" s="82">
        <f t="shared" si="50"/>
        <v>2.6762996643811399E-9</v>
      </c>
      <c r="JL33" s="82">
        <f t="shared" si="50"/>
        <v>1.3617300198773594E-9</v>
      </c>
      <c r="JM33" s="82">
        <f t="shared" si="50"/>
        <v>1.4747795630709979E-14</v>
      </c>
    </row>
    <row r="34" spans="2:273" x14ac:dyDescent="0.25">
      <c r="B34" s="2">
        <v>7</v>
      </c>
      <c r="C34" s="37">
        <v>0.304757</v>
      </c>
      <c r="D34" s="37">
        <v>0.31739200000000001</v>
      </c>
      <c r="E34" s="37">
        <v>0.30989299999999997</v>
      </c>
      <c r="F34" s="37">
        <v>0.30565399999999998</v>
      </c>
      <c r="G34" s="37">
        <v>0.30043500000000001</v>
      </c>
      <c r="H34" s="37">
        <v>0.32190299999999999</v>
      </c>
      <c r="I34" s="37">
        <v>0.309558</v>
      </c>
      <c r="J34" s="37">
        <v>0.311894</v>
      </c>
      <c r="K34" s="37">
        <v>0.30991000000000002</v>
      </c>
      <c r="L34" s="37">
        <v>0.31932300000000002</v>
      </c>
      <c r="M34" s="37">
        <v>0.33084999999999998</v>
      </c>
      <c r="N34" s="37">
        <v>0.34501599999999999</v>
      </c>
      <c r="O34" s="37">
        <v>0.34384300000000001</v>
      </c>
      <c r="P34" s="37">
        <v>0.34073500000000001</v>
      </c>
      <c r="Q34" s="37">
        <v>0.34414899999999998</v>
      </c>
      <c r="R34" s="19"/>
      <c r="S34" s="4">
        <f t="shared" si="7"/>
        <v>0.31266002599737447</v>
      </c>
      <c r="T34" s="4">
        <f t="shared" si="7"/>
        <v>0.31731186096490938</v>
      </c>
      <c r="U34" s="4">
        <f t="shared" si="7"/>
        <v>0.31062505099345689</v>
      </c>
      <c r="V34" s="4">
        <f t="shared" si="7"/>
        <v>0.30627993050371732</v>
      </c>
      <c r="W34" s="4">
        <f t="shared" si="7"/>
        <v>0.29991869581677782</v>
      </c>
      <c r="X34" s="4">
        <f t="shared" si="7"/>
        <v>0.31767232832697545</v>
      </c>
      <c r="Y34" s="4">
        <f t="shared" si="7"/>
        <v>0.307688002960333</v>
      </c>
      <c r="Z34" s="4">
        <f t="shared" si="7"/>
        <v>0.31262960501664999</v>
      </c>
      <c r="AA34" s="4">
        <f t="shared" si="7"/>
        <v>0.31597844160026911</v>
      </c>
      <c r="AB34" s="4">
        <f t="shared" si="7"/>
        <v>0.32432032301843217</v>
      </c>
      <c r="AC34" s="4">
        <f t="shared" si="7"/>
        <v>0.33224984789036988</v>
      </c>
      <c r="AD34" s="4">
        <f t="shared" si="7"/>
        <v>0.34558171698943829</v>
      </c>
      <c r="AE34" s="4">
        <f t="shared" si="7"/>
        <v>0.34562715342697714</v>
      </c>
      <c r="AF34" s="4">
        <f t="shared" si="7"/>
        <v>0.34137182136360072</v>
      </c>
      <c r="AG34" s="4">
        <f t="shared" si="7"/>
        <v>0.3393227337849386</v>
      </c>
      <c r="AI34" s="4">
        <f t="shared" si="8"/>
        <v>-7.9030259973744688E-3</v>
      </c>
      <c r="AJ34" s="4">
        <f t="shared" si="8"/>
        <v>8.0139035090631694E-5</v>
      </c>
      <c r="AK34" s="4">
        <f t="shared" si="8"/>
        <v>-7.3205099345691194E-4</v>
      </c>
      <c r="AL34" s="4">
        <f t="shared" si="8"/>
        <v>-6.2593050371734238E-4</v>
      </c>
      <c r="AM34" s="4">
        <f t="shared" si="8"/>
        <v>5.1630418322218263E-4</v>
      </c>
      <c r="AN34" s="4">
        <f t="shared" si="8"/>
        <v>4.2306716730245442E-3</v>
      </c>
      <c r="AO34" s="4">
        <f t="shared" si="8"/>
        <v>1.869997039667004E-3</v>
      </c>
      <c r="AP34" s="4">
        <f t="shared" si="8"/>
        <v>-7.3560501664998723E-4</v>
      </c>
      <c r="AQ34" s="4">
        <f t="shared" si="8"/>
        <v>-6.0684416002690922E-3</v>
      </c>
      <c r="AR34" s="4">
        <f t="shared" si="8"/>
        <v>-4.9973230184321427E-3</v>
      </c>
      <c r="AS34" s="4">
        <f t="shared" si="8"/>
        <v>-1.3998478903698985E-3</v>
      </c>
      <c r="AT34" s="4">
        <f t="shared" si="8"/>
        <v>-5.6571698943830295E-4</v>
      </c>
      <c r="AU34" s="4">
        <f t="shared" si="8"/>
        <v>-1.7841534269771309E-3</v>
      </c>
      <c r="AV34" s="4">
        <f t="shared" si="8"/>
        <v>-6.3682136360071473E-4</v>
      </c>
      <c r="AW34" s="4">
        <f t="shared" si="8"/>
        <v>4.8262662150613811E-3</v>
      </c>
      <c r="AY34" s="2">
        <f t="shared" si="51"/>
        <v>0.31261964983160762</v>
      </c>
      <c r="AZ34" s="2">
        <f t="shared" si="9"/>
        <v>0.31730955718310105</v>
      </c>
      <c r="BA34" s="2">
        <f t="shared" si="9"/>
        <v>0.31062458054251735</v>
      </c>
      <c r="BB34" s="2">
        <f t="shared" si="9"/>
        <v>0.30627938624827805</v>
      </c>
      <c r="BC34" s="2">
        <f t="shared" si="9"/>
        <v>0.29991864924764861</v>
      </c>
      <c r="BD34" s="2">
        <f t="shared" si="9"/>
        <v>0.31767232752631303</v>
      </c>
      <c r="BE34" s="2">
        <f t="shared" si="9"/>
        <v>0.30768795633130558</v>
      </c>
      <c r="BF34" s="2">
        <f t="shared" si="9"/>
        <v>0.3126295287042925</v>
      </c>
      <c r="BG34" s="2">
        <f t="shared" si="9"/>
        <v>0.31597838247752152</v>
      </c>
      <c r="BH34" s="2">
        <f t="shared" si="9"/>
        <v>0.3243203032084726</v>
      </c>
      <c r="BI34" s="2">
        <f t="shared" si="9"/>
        <v>0.33224977829586455</v>
      </c>
      <c r="BJ34" s="2">
        <f t="shared" si="9"/>
        <v>0.34558170307702551</v>
      </c>
      <c r="BK34" s="2">
        <f t="shared" si="9"/>
        <v>0.34562713160411768</v>
      </c>
      <c r="BL34" s="2">
        <f t="shared" si="9"/>
        <v>0.34137181004060779</v>
      </c>
      <c r="BM34" s="2">
        <f t="shared" si="9"/>
        <v>0.33932273378473793</v>
      </c>
      <c r="BO34" s="2">
        <f t="shared" si="10"/>
        <v>0.304757</v>
      </c>
      <c r="BP34" s="2">
        <f t="shared" si="11"/>
        <v>0.31739200000000001</v>
      </c>
      <c r="BQ34" s="2">
        <f t="shared" si="12"/>
        <v>0.30989299999999997</v>
      </c>
      <c r="BR34" s="2">
        <f t="shared" si="13"/>
        <v>0.30565399999999998</v>
      </c>
      <c r="BS34" s="2">
        <f t="shared" si="14"/>
        <v>0.30043500000000001</v>
      </c>
      <c r="BT34" s="2">
        <f t="shared" si="15"/>
        <v>0.32190299999999999</v>
      </c>
      <c r="BU34" s="2">
        <f t="shared" si="16"/>
        <v>0.309558</v>
      </c>
      <c r="BV34" s="2">
        <f t="shared" si="17"/>
        <v>0.311894</v>
      </c>
      <c r="BW34" s="2">
        <f t="shared" si="18"/>
        <v>0.30991000000000002</v>
      </c>
      <c r="BX34" s="2">
        <f t="shared" si="19"/>
        <v>0.31932300000000002</v>
      </c>
      <c r="BY34" s="2">
        <f t="shared" si="20"/>
        <v>0.33084999999999998</v>
      </c>
      <c r="BZ34" s="2">
        <f t="shared" si="21"/>
        <v>0.34501599999999999</v>
      </c>
      <c r="CA34" s="2">
        <f t="shared" si="22"/>
        <v>0.34384300000000001</v>
      </c>
      <c r="CB34" s="2">
        <f t="shared" si="23"/>
        <v>0.34073500000000001</v>
      </c>
      <c r="CC34" s="2">
        <f t="shared" si="24"/>
        <v>0.34414899999999998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0.30576426579710142</v>
      </c>
      <c r="DL34" s="2">
        <f t="shared" si="41"/>
        <v>0.31762374137931043</v>
      </c>
      <c r="DM34" s="2">
        <f t="shared" si="41"/>
        <v>0.3099384354838709</v>
      </c>
      <c r="DN34" s="2">
        <f t="shared" si="41"/>
        <v>0.30915203793988272</v>
      </c>
      <c r="DO34" s="2">
        <f t="shared" si="41"/>
        <v>0.30071303605805949</v>
      </c>
      <c r="DP34" s="2">
        <f t="shared" si="41"/>
        <v>0.31738894453781519</v>
      </c>
      <c r="DQ34" s="2">
        <f t="shared" si="41"/>
        <v>0.30825770876099712</v>
      </c>
      <c r="DR34" s="2">
        <f t="shared" si="41"/>
        <v>0.3121651608453837</v>
      </c>
      <c r="DS34" s="2">
        <f t="shared" si="41"/>
        <v>0.31281941201334817</v>
      </c>
      <c r="DT34" s="2">
        <f t="shared" si="41"/>
        <v>0.32156342925219938</v>
      </c>
      <c r="DU34" s="2">
        <f t="shared" si="41"/>
        <v>0.33230304055258469</v>
      </c>
      <c r="DV34" s="2">
        <f t="shared" si="41"/>
        <v>0.34568899572192519</v>
      </c>
      <c r="DW34" s="2">
        <f t="shared" si="41"/>
        <v>0.3447261390374331</v>
      </c>
      <c r="DX34" s="2">
        <f t="shared" si="41"/>
        <v>0.33989557356760897</v>
      </c>
      <c r="DY34" s="2">
        <f t="shared" si="41"/>
        <v>0.3378983680672269</v>
      </c>
      <c r="EA34" s="2">
        <f t="shared" si="42"/>
        <v>0.34499446428571423</v>
      </c>
      <c r="EB34" s="2">
        <f t="shared" si="42"/>
        <v>0.31492715282900435</v>
      </c>
      <c r="EC34" s="2">
        <f t="shared" si="42"/>
        <v>0.31683499779880214</v>
      </c>
      <c r="ED34" s="2">
        <f t="shared" si="42"/>
        <v>0.27839286443066513</v>
      </c>
      <c r="EE34" s="2">
        <f t="shared" si="42"/>
        <v>0.29068875202256761</v>
      </c>
      <c r="EF34" s="2">
        <f t="shared" si="42"/>
        <v>0.32141437307342191</v>
      </c>
      <c r="EG34" s="2">
        <f t="shared" si="42"/>
        <v>0.30195476243885677</v>
      </c>
      <c r="EH34" s="2">
        <f t="shared" si="42"/>
        <v>0.31659654473152826</v>
      </c>
      <c r="EI34" s="2">
        <f t="shared" si="42"/>
        <v>0.34237736654471201</v>
      </c>
      <c r="EJ34" s="2">
        <f t="shared" si="42"/>
        <v>0.35274988537913199</v>
      </c>
      <c r="EK34" s="2">
        <f t="shared" si="42"/>
        <v>0.3316607819749593</v>
      </c>
      <c r="EL34" s="2">
        <f t="shared" si="42"/>
        <v>0.34426154910642365</v>
      </c>
      <c r="EM34" s="2">
        <f t="shared" si="42"/>
        <v>0.35641555194863372</v>
      </c>
      <c r="EN34" s="2">
        <f t="shared" si="42"/>
        <v>0.35933588957244234</v>
      </c>
      <c r="EO34" s="2">
        <f t="shared" si="42"/>
        <v>0.36760644596162245</v>
      </c>
      <c r="EQ34" s="2">
        <f t="shared" si="43"/>
        <v>0.27948386570261674</v>
      </c>
      <c r="ER34" s="2">
        <f t="shared" si="43"/>
        <v>0.3095728267377359</v>
      </c>
      <c r="ES34" s="2">
        <f t="shared" si="43"/>
        <v>0.31310351164746997</v>
      </c>
      <c r="ET34" s="2">
        <f t="shared" si="43"/>
        <v>0.27511480878585415</v>
      </c>
      <c r="EU34" s="2">
        <f t="shared" si="43"/>
        <v>0.29249268075490792</v>
      </c>
      <c r="EV34" s="2">
        <f t="shared" si="43"/>
        <v>0.31107721745726341</v>
      </c>
      <c r="EW34" s="2">
        <f t="shared" si="43"/>
        <v>0.31003976616609963</v>
      </c>
      <c r="EX34" s="2">
        <f t="shared" si="43"/>
        <v>0.32009180834259643</v>
      </c>
      <c r="EY34" s="2">
        <f t="shared" si="43"/>
        <v>0.33893998467333331</v>
      </c>
      <c r="EZ34" s="2">
        <f t="shared" si="43"/>
        <v>0.35323496417431743</v>
      </c>
      <c r="FA34" s="2">
        <f t="shared" si="43"/>
        <v>0.33839657359664393</v>
      </c>
      <c r="FB34" s="2">
        <f t="shared" si="43"/>
        <v>0.35798055279997637</v>
      </c>
      <c r="FC34" s="2">
        <f t="shared" si="43"/>
        <v>0.3602454013565361</v>
      </c>
      <c r="FD34" s="2">
        <f t="shared" si="43"/>
        <v>0.36162043857678794</v>
      </c>
      <c r="FE34" s="2">
        <f t="shared" si="43"/>
        <v>0.46491031464125437</v>
      </c>
      <c r="FG34" s="2">
        <f t="shared" si="44"/>
        <v>0.17479528484488524</v>
      </c>
      <c r="FH34" s="2">
        <f t="shared" si="44"/>
        <v>0.11650509447901876</v>
      </c>
      <c r="FI34" s="2">
        <f t="shared" si="44"/>
        <v>9.9492695669185935E-2</v>
      </c>
      <c r="FJ34" s="2">
        <f t="shared" si="44"/>
        <v>9.3391454404973956E-2</v>
      </c>
      <c r="FK34" s="2">
        <f t="shared" si="44"/>
        <v>7.9246723791982193E-2</v>
      </c>
      <c r="FL34" s="2">
        <f t="shared" si="44"/>
        <v>7.0404280547176748E-2</v>
      </c>
      <c r="FM34" s="2">
        <f t="shared" si="44"/>
        <v>9.0397781338651853E-2</v>
      </c>
      <c r="FN34" s="2">
        <f t="shared" si="44"/>
        <v>0.10478751205777199</v>
      </c>
      <c r="FO34" s="2">
        <f t="shared" si="44"/>
        <v>0.1068743233611313</v>
      </c>
      <c r="FP34" s="2">
        <f t="shared" si="44"/>
        <v>8.83996737443727E-2</v>
      </c>
      <c r="FQ34" s="2">
        <f t="shared" si="44"/>
        <v>8.2950038689115227E-2</v>
      </c>
      <c r="FR34" s="2">
        <f t="shared" si="44"/>
        <v>7.5179892215890984E-2</v>
      </c>
      <c r="FS34" s="2">
        <f t="shared" si="44"/>
        <v>7.707714841623424E-2</v>
      </c>
      <c r="FT34" s="2">
        <f t="shared" si="44"/>
        <v>7.5936710044796518E-2</v>
      </c>
      <c r="FU34" s="2">
        <f t="shared" si="44"/>
        <v>4.7943069406726574E-2</v>
      </c>
      <c r="FW34" s="2">
        <f t="shared" si="53"/>
        <v>2.8540188499022839E-5</v>
      </c>
      <c r="FX34" s="2">
        <f t="shared" si="45"/>
        <v>3.3416688894798757E-6</v>
      </c>
      <c r="FY34" s="2">
        <f t="shared" si="45"/>
        <v>3.3544051933929921E-6</v>
      </c>
      <c r="FZ34" s="2">
        <f t="shared" si="45"/>
        <v>2.3615474231562098E-6</v>
      </c>
      <c r="GA34" s="2">
        <f t="shared" si="45"/>
        <v>2.6928791523496292E-6</v>
      </c>
      <c r="GB34" s="2">
        <f t="shared" si="45"/>
        <v>2.3615244403343988E-6</v>
      </c>
      <c r="GC34" s="2">
        <f t="shared" si="45"/>
        <v>2.4655185348704386E-6</v>
      </c>
      <c r="GD34" s="2">
        <f t="shared" si="45"/>
        <v>4.0530581925784822E-6</v>
      </c>
      <c r="GE34" s="2">
        <f t="shared" si="45"/>
        <v>4.6332661817133248E-6</v>
      </c>
      <c r="GF34" s="2">
        <f t="shared" si="45"/>
        <v>2.9055262532738214E-6</v>
      </c>
      <c r="GG34" s="2">
        <f t="shared" si="45"/>
        <v>1.9473794667472406E-6</v>
      </c>
      <c r="GH34" s="2">
        <f t="shared" si="45"/>
        <v>1.6501050787569443E-6</v>
      </c>
      <c r="GI34" s="2">
        <f t="shared" si="45"/>
        <v>1.5543246498592813E-6</v>
      </c>
      <c r="GJ34" s="2">
        <f t="shared" si="45"/>
        <v>1.240227553563367E-6</v>
      </c>
      <c r="GK34" s="2">
        <f t="shared" si="45"/>
        <v>7.1196634326996381E-7</v>
      </c>
      <c r="GM34" s="82">
        <f t="shared" si="54"/>
        <v>1.3279358089204404E-5</v>
      </c>
      <c r="GN34" s="82">
        <f t="shared" si="46"/>
        <v>6.0134588826974938E-7</v>
      </c>
      <c r="GO34" s="82">
        <f t="shared" si="46"/>
        <v>1.1941527921509565E-7</v>
      </c>
      <c r="GP34" s="82">
        <f t="shared" si="46"/>
        <v>1.4295317234255059E-7</v>
      </c>
      <c r="GQ34" s="82">
        <f t="shared" si="46"/>
        <v>1.1292846886070978E-8</v>
      </c>
      <c r="GR34" s="82">
        <f t="shared" si="46"/>
        <v>1.7837995075437925E-10</v>
      </c>
      <c r="GS34" s="82">
        <f t="shared" si="46"/>
        <v>1.1591440403536291E-8</v>
      </c>
      <c r="GT34" s="82">
        <f t="shared" si="46"/>
        <v>1.9197165961566138E-8</v>
      </c>
      <c r="GU34" s="82">
        <f t="shared" si="46"/>
        <v>1.4722270280208681E-8</v>
      </c>
      <c r="GV34" s="82">
        <f t="shared" si="46"/>
        <v>4.8829409680749965E-9</v>
      </c>
      <c r="GW34" s="82">
        <f t="shared" si="46"/>
        <v>1.8405026296952579E-8</v>
      </c>
      <c r="GX34" s="82">
        <f t="shared" si="46"/>
        <v>3.5645894797857513E-9</v>
      </c>
      <c r="GY34" s="82">
        <f t="shared" si="46"/>
        <v>5.6468556270660829E-9</v>
      </c>
      <c r="GZ34" s="82">
        <f t="shared" si="46"/>
        <v>2.9673974488732757E-9</v>
      </c>
      <c r="HA34" s="82">
        <f t="shared" si="46"/>
        <v>4.9003373437547082E-14</v>
      </c>
      <c r="HC34" s="82">
        <f t="shared" si="58"/>
        <v>5.097391862084184E-18</v>
      </c>
      <c r="HD34" s="82">
        <f t="shared" si="47"/>
        <v>4.4016004865986997E-22</v>
      </c>
      <c r="HE34" s="82">
        <f t="shared" si="47"/>
        <v>4.5943534192127523E-24</v>
      </c>
      <c r="HF34" s="82">
        <f t="shared" si="47"/>
        <v>3.4551691905502478E-21</v>
      </c>
      <c r="HG34" s="82">
        <f t="shared" si="47"/>
        <v>1.7011806146769526E-28</v>
      </c>
      <c r="HH34" s="82">
        <f t="shared" si="47"/>
        <v>7.7123038669338993E-31</v>
      </c>
      <c r="HI34" s="82">
        <f t="shared" si="47"/>
        <v>1.1053445344793471E-22</v>
      </c>
      <c r="HJ34" s="82">
        <f t="shared" si="47"/>
        <v>4.7967556919557847E-23</v>
      </c>
      <c r="HK34" s="82">
        <f t="shared" si="47"/>
        <v>2.1603359152106362E-23</v>
      </c>
      <c r="HL34" s="82">
        <f t="shared" si="47"/>
        <v>6.0105672670348144E-27</v>
      </c>
      <c r="HM34" s="82">
        <f t="shared" si="47"/>
        <v>2.9003340969154119E-27</v>
      </c>
      <c r="HN34" s="82">
        <f t="shared" si="47"/>
        <v>1.0699821225840931E-25</v>
      </c>
      <c r="HO34" s="82">
        <f t="shared" si="47"/>
        <v>1.5782548200469617E-25</v>
      </c>
      <c r="HP34" s="82">
        <f t="shared" si="47"/>
        <v>2.5806146126478696E-31</v>
      </c>
      <c r="HQ34" s="82">
        <f t="shared" si="47"/>
        <v>4.6068368240335219E-43</v>
      </c>
      <c r="HS34" s="82">
        <f t="shared" si="55"/>
        <v>7.2511585423253092E-47</v>
      </c>
      <c r="HT34" s="82">
        <f t="shared" si="48"/>
        <v>3.4860152969573697E-75</v>
      </c>
      <c r="HU34" s="82">
        <f t="shared" si="48"/>
        <v>5.9937726038942977E-80</v>
      </c>
      <c r="HV34" s="82">
        <f t="shared" si="48"/>
        <v>6.836602711742383E-71</v>
      </c>
      <c r="HW34" s="82">
        <f t="shared" si="48"/>
        <v>5.1666315876780367E-95</v>
      </c>
      <c r="HX34" s="82">
        <f t="shared" si="48"/>
        <v>5.5740474253795462E-106</v>
      </c>
      <c r="HY34" s="82">
        <f t="shared" si="48"/>
        <v>3.0399639693108663E-78</v>
      </c>
      <c r="HZ34" s="82">
        <f t="shared" si="48"/>
        <v>1.4334425454014932E-82</v>
      </c>
      <c r="IA34" s="82">
        <f t="shared" si="48"/>
        <v>1.3541451965574272E-83</v>
      </c>
      <c r="IB34" s="82">
        <f t="shared" si="48"/>
        <v>4.0509259379757688E-95</v>
      </c>
      <c r="IC34" s="82">
        <f t="shared" si="48"/>
        <v>5.2281183573548575E-94</v>
      </c>
      <c r="ID34" s="82">
        <f t="shared" si="48"/>
        <v>3.1496975601442409E-89</v>
      </c>
      <c r="IE34" s="82">
        <f t="shared" si="48"/>
        <v>4.9263620961500055E-88</v>
      </c>
      <c r="IF34" s="82">
        <f t="shared" si="48"/>
        <v>8.7292193819579598E-98</v>
      </c>
      <c r="IG34" s="82">
        <f t="shared" si="48"/>
        <v>3.0179969191218706E-57</v>
      </c>
      <c r="II34" s="82">
        <f t="shared" si="56"/>
        <v>3.0751750480826398E-202</v>
      </c>
      <c r="IJ34" s="82">
        <f t="shared" si="49"/>
        <v>0</v>
      </c>
      <c r="IK34" s="82">
        <f t="shared" si="49"/>
        <v>0</v>
      </c>
      <c r="IL34" s="82">
        <f t="shared" si="49"/>
        <v>2.4267985317696556E-301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1.0951878140557386E-219</v>
      </c>
      <c r="IW34" s="82">
        <f t="shared" si="49"/>
        <v>1.7201072019317587E-140</v>
      </c>
      <c r="IY34" s="82">
        <f t="shared" si="57"/>
        <v>1.3279358089209502E-5</v>
      </c>
      <c r="IZ34" s="82">
        <f t="shared" si="50"/>
        <v>6.013458882697498E-7</v>
      </c>
      <c r="JA34" s="82">
        <f t="shared" si="50"/>
        <v>1.1941527921509565E-7</v>
      </c>
      <c r="JB34" s="82">
        <f t="shared" si="50"/>
        <v>1.4295317234255406E-7</v>
      </c>
      <c r="JC34" s="82">
        <f t="shared" si="50"/>
        <v>1.1292846886070978E-8</v>
      </c>
      <c r="JD34" s="82">
        <f t="shared" si="50"/>
        <v>1.7837995075437925E-10</v>
      </c>
      <c r="JE34" s="82">
        <f t="shared" si="50"/>
        <v>1.1591440403536401E-8</v>
      </c>
      <c r="JF34" s="82">
        <f t="shared" si="50"/>
        <v>1.9197165961566184E-8</v>
      </c>
      <c r="JG34" s="82">
        <f t="shared" si="50"/>
        <v>1.4722270280208703E-8</v>
      </c>
      <c r="JH34" s="82">
        <f t="shared" si="50"/>
        <v>4.8829409680749965E-9</v>
      </c>
      <c r="JI34" s="82">
        <f t="shared" si="50"/>
        <v>1.8405026296952579E-8</v>
      </c>
      <c r="JJ34" s="82">
        <f t="shared" si="50"/>
        <v>3.5645894797857513E-9</v>
      </c>
      <c r="JK34" s="82">
        <f t="shared" si="50"/>
        <v>5.6468556270660829E-9</v>
      </c>
      <c r="JL34" s="82">
        <f t="shared" si="50"/>
        <v>2.9673974488732757E-9</v>
      </c>
      <c r="JM34" s="82">
        <f t="shared" si="50"/>
        <v>4.9003373437547082E-14</v>
      </c>
    </row>
    <row r="35" spans="2:273" x14ac:dyDescent="0.25">
      <c r="B35" s="2">
        <v>8</v>
      </c>
      <c r="C35" s="37">
        <v>0.29943399999999998</v>
      </c>
      <c r="D35" s="37">
        <v>0.31690699999999999</v>
      </c>
      <c r="E35" s="37">
        <v>0.30868200000000001</v>
      </c>
      <c r="F35" s="37">
        <v>0.30906800000000001</v>
      </c>
      <c r="G35" s="37">
        <v>0.30477799999999999</v>
      </c>
      <c r="H35" s="37">
        <v>0.31962299999999999</v>
      </c>
      <c r="I35" s="37">
        <v>0.30744100000000002</v>
      </c>
      <c r="J35" s="37">
        <v>0.306419</v>
      </c>
      <c r="K35" s="37">
        <v>0.31752900000000001</v>
      </c>
      <c r="L35" s="37">
        <v>0.32027699999999998</v>
      </c>
      <c r="M35" s="37">
        <v>0.33394000000000001</v>
      </c>
      <c r="N35" s="37">
        <v>0.34941499999999998</v>
      </c>
      <c r="O35" s="37">
        <v>0.34434700000000001</v>
      </c>
      <c r="P35" s="37">
        <v>0.33901199999999998</v>
      </c>
      <c r="Q35" s="37">
        <v>0.33893000000000001</v>
      </c>
      <c r="S35" s="4">
        <f t="shared" si="7"/>
        <v>0.31410424669432413</v>
      </c>
      <c r="T35" s="4">
        <f t="shared" si="7"/>
        <v>0.31759643957717176</v>
      </c>
      <c r="U35" s="4">
        <f t="shared" si="7"/>
        <v>0.31115922742760699</v>
      </c>
      <c r="V35" s="4">
        <f t="shared" si="7"/>
        <v>0.30688846617065951</v>
      </c>
      <c r="W35" s="4">
        <f t="shared" si="7"/>
        <v>0.30043105266547521</v>
      </c>
      <c r="X35" s="4">
        <f t="shared" si="7"/>
        <v>0.31804272997488442</v>
      </c>
      <c r="Y35" s="4">
        <f t="shared" si="7"/>
        <v>0.30799908769404838</v>
      </c>
      <c r="Z35" s="4">
        <f t="shared" si="7"/>
        <v>0.31323511636758283</v>
      </c>
      <c r="AA35" s="4">
        <f t="shared" si="7"/>
        <v>0.31675537245743929</v>
      </c>
      <c r="AB35" s="4">
        <f t="shared" si="7"/>
        <v>0.32505710396922438</v>
      </c>
      <c r="AC35" s="4">
        <f t="shared" si="7"/>
        <v>0.33262330029268511</v>
      </c>
      <c r="AD35" s="4">
        <f t="shared" si="7"/>
        <v>0.34673689625797238</v>
      </c>
      <c r="AE35" s="4">
        <f t="shared" si="7"/>
        <v>0.34662522602392126</v>
      </c>
      <c r="AF35" s="4">
        <f t="shared" si="7"/>
        <v>0.3418390673665368</v>
      </c>
      <c r="AG35" s="4">
        <f t="shared" si="7"/>
        <v>0.33966018118186209</v>
      </c>
      <c r="AI35" s="4">
        <f t="shared" si="8"/>
        <v>-1.4670246694324152E-2</v>
      </c>
      <c r="AJ35" s="4">
        <f t="shared" si="8"/>
        <v>-6.8943957717176874E-4</v>
      </c>
      <c r="AK35" s="4">
        <f t="shared" si="8"/>
        <v>-2.4772274276069761E-3</v>
      </c>
      <c r="AL35" s="4">
        <f t="shared" si="8"/>
        <v>2.1795338293404964E-3</v>
      </c>
      <c r="AM35" s="4">
        <f t="shared" si="8"/>
        <v>4.3469473345247867E-3</v>
      </c>
      <c r="AN35" s="4">
        <f t="shared" si="8"/>
        <v>1.580270025115571E-3</v>
      </c>
      <c r="AO35" s="4">
        <f t="shared" si="8"/>
        <v>-5.5808769404835923E-4</v>
      </c>
      <c r="AP35" s="4">
        <f t="shared" si="8"/>
        <v>-6.8161163675828362E-3</v>
      </c>
      <c r="AQ35" s="4">
        <f t="shared" si="8"/>
        <v>7.7362754256071753E-4</v>
      </c>
      <c r="AR35" s="4">
        <f t="shared" si="8"/>
        <v>-4.7801039692244029E-3</v>
      </c>
      <c r="AS35" s="4">
        <f t="shared" si="8"/>
        <v>1.3166997073149056E-3</v>
      </c>
      <c r="AT35" s="4">
        <f t="shared" si="8"/>
        <v>2.6781037420275933E-3</v>
      </c>
      <c r="AU35" s="4">
        <f t="shared" si="8"/>
        <v>-2.2782260239212482E-3</v>
      </c>
      <c r="AV35" s="4">
        <f t="shared" si="8"/>
        <v>-2.8270673665368173E-3</v>
      </c>
      <c r="AW35" s="4">
        <f t="shared" si="8"/>
        <v>-7.3018118186207737E-4</v>
      </c>
      <c r="AY35" s="2">
        <f t="shared" si="51"/>
        <v>0.31403941734495983</v>
      </c>
      <c r="AZ35" s="2">
        <f t="shared" si="9"/>
        <v>0.3175924115555282</v>
      </c>
      <c r="BA35" s="2">
        <f t="shared" si="9"/>
        <v>0.3111583600831922</v>
      </c>
      <c r="BB35" s="2">
        <f t="shared" si="9"/>
        <v>0.30688749169211832</v>
      </c>
      <c r="BC35" s="2">
        <f t="shared" si="9"/>
        <v>0.30043096064525981</v>
      </c>
      <c r="BD35" s="2">
        <f t="shared" si="9"/>
        <v>0.31804272805698552</v>
      </c>
      <c r="BE35" s="2">
        <f t="shared" si="9"/>
        <v>0.30799899175758233</v>
      </c>
      <c r="BF35" s="2">
        <f t="shared" si="9"/>
        <v>0.31323495585327893</v>
      </c>
      <c r="BG35" s="2">
        <f t="shared" si="9"/>
        <v>0.31675524498099467</v>
      </c>
      <c r="BH35" s="2">
        <f t="shared" si="9"/>
        <v>0.32505706138813567</v>
      </c>
      <c r="BI35" s="2">
        <f t="shared" si="9"/>
        <v>0.33262316469026826</v>
      </c>
      <c r="BJ35" s="2">
        <f t="shared" si="9"/>
        <v>0.34673686740362197</v>
      </c>
      <c r="BK35" s="2">
        <f t="shared" si="9"/>
        <v>0.346625181568194</v>
      </c>
      <c r="BL35" s="2">
        <f t="shared" si="9"/>
        <v>0.34183904356656986</v>
      </c>
      <c r="BM35" s="2">
        <f t="shared" si="9"/>
        <v>0.33966018118122387</v>
      </c>
      <c r="BO35" s="2">
        <f t="shared" si="10"/>
        <v>0.29943399999999998</v>
      </c>
      <c r="BP35" s="2">
        <f t="shared" si="11"/>
        <v>0.31690699999999999</v>
      </c>
      <c r="BQ35" s="2">
        <f t="shared" si="12"/>
        <v>0.30868200000000001</v>
      </c>
      <c r="BR35" s="2">
        <f t="shared" si="13"/>
        <v>0.30906800000000001</v>
      </c>
      <c r="BS35" s="2">
        <f t="shared" si="14"/>
        <v>0.30477799999999999</v>
      </c>
      <c r="BT35" s="2">
        <f t="shared" si="15"/>
        <v>0.31962299999999999</v>
      </c>
      <c r="BU35" s="2">
        <f t="shared" si="16"/>
        <v>0.30744100000000002</v>
      </c>
      <c r="BV35" s="2">
        <f t="shared" si="17"/>
        <v>0.306419</v>
      </c>
      <c r="BW35" s="2">
        <f t="shared" si="18"/>
        <v>0.31752900000000001</v>
      </c>
      <c r="BX35" s="2">
        <f t="shared" si="19"/>
        <v>0.32027699999999998</v>
      </c>
      <c r="BY35" s="2">
        <f t="shared" si="20"/>
        <v>0.33394000000000001</v>
      </c>
      <c r="BZ35" s="2">
        <f t="shared" si="21"/>
        <v>0.34941499999999998</v>
      </c>
      <c r="CA35" s="2">
        <f t="shared" si="22"/>
        <v>0.34434700000000001</v>
      </c>
      <c r="CB35" s="2">
        <f t="shared" si="23"/>
        <v>0.33901199999999998</v>
      </c>
      <c r="CC35" s="2">
        <f t="shared" si="24"/>
        <v>0.33893000000000001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0.30705082710144926</v>
      </c>
      <c r="DL35" s="2">
        <f t="shared" si="41"/>
        <v>0.31804903448275873</v>
      </c>
      <c r="DM35" s="2">
        <f t="shared" si="41"/>
        <v>0.3105388407258064</v>
      </c>
      <c r="DN35" s="2">
        <f t="shared" si="41"/>
        <v>0.31013711803519067</v>
      </c>
      <c r="DO35" s="2">
        <f t="shared" si="41"/>
        <v>0.30137958334606557</v>
      </c>
      <c r="DP35" s="2">
        <f t="shared" si="41"/>
        <v>0.31780582436974797</v>
      </c>
      <c r="DQ35" s="2">
        <f t="shared" si="41"/>
        <v>0.30869355920087976</v>
      </c>
      <c r="DR35" s="2">
        <f t="shared" si="41"/>
        <v>0.31285565939933252</v>
      </c>
      <c r="DS35" s="2">
        <f t="shared" si="41"/>
        <v>0.3134785704115684</v>
      </c>
      <c r="DT35" s="2">
        <f t="shared" si="41"/>
        <v>0.32218809934017589</v>
      </c>
      <c r="DU35" s="2">
        <f t="shared" si="41"/>
        <v>0.33276228520499113</v>
      </c>
      <c r="DV35" s="2">
        <f t="shared" si="41"/>
        <v>0.34699930267379681</v>
      </c>
      <c r="DW35" s="2">
        <f t="shared" si="41"/>
        <v>0.34578136898395717</v>
      </c>
      <c r="DX35" s="2">
        <f t="shared" si="41"/>
        <v>0.34031060916730338</v>
      </c>
      <c r="DY35" s="2">
        <f t="shared" si="41"/>
        <v>0.33814331428571431</v>
      </c>
      <c r="EA35" s="2">
        <f t="shared" si="42"/>
        <v>0.34414014285714284</v>
      </c>
      <c r="EB35" s="2">
        <f t="shared" si="42"/>
        <v>0.31443453083964712</v>
      </c>
      <c r="EC35" s="2">
        <f t="shared" si="42"/>
        <v>0.31627237033039141</v>
      </c>
      <c r="ED35" s="2">
        <f t="shared" si="42"/>
        <v>0.27811716144306653</v>
      </c>
      <c r="EE35" s="2">
        <f t="shared" si="42"/>
        <v>0.29037883034383649</v>
      </c>
      <c r="EF35" s="2">
        <f t="shared" si="42"/>
        <v>0.32089584398214954</v>
      </c>
      <c r="EG35" s="2">
        <f t="shared" si="42"/>
        <v>0.30162482892572912</v>
      </c>
      <c r="EH35" s="2">
        <f t="shared" si="42"/>
        <v>0.31619007874370386</v>
      </c>
      <c r="EI35" s="2">
        <f t="shared" si="42"/>
        <v>0.3417284967951445</v>
      </c>
      <c r="EJ35" s="2">
        <f t="shared" si="42"/>
        <v>0.3520393235155882</v>
      </c>
      <c r="EK35" s="2">
        <f t="shared" si="42"/>
        <v>0.33122029801916764</v>
      </c>
      <c r="EL35" s="2">
        <f t="shared" si="42"/>
        <v>0.34379229650331211</v>
      </c>
      <c r="EM35" s="2">
        <f t="shared" si="42"/>
        <v>0.35583990130359205</v>
      </c>
      <c r="EN35" s="2">
        <f t="shared" si="42"/>
        <v>0.35880177525496315</v>
      </c>
      <c r="EO35" s="2">
        <f t="shared" si="42"/>
        <v>0.36713038263723435</v>
      </c>
      <c r="EQ35" s="2">
        <f t="shared" si="43"/>
        <v>0.27928082964675305</v>
      </c>
      <c r="ER35" s="2">
        <f t="shared" si="43"/>
        <v>0.30913834736124451</v>
      </c>
      <c r="ES35" s="2">
        <f t="shared" si="43"/>
        <v>0.31258083384791735</v>
      </c>
      <c r="ET35" s="2">
        <f t="shared" si="43"/>
        <v>0.27487391506085629</v>
      </c>
      <c r="EU35" s="2">
        <f t="shared" si="43"/>
        <v>0.29216352389561567</v>
      </c>
      <c r="EV35" s="2">
        <f t="shared" si="43"/>
        <v>0.31067409321678263</v>
      </c>
      <c r="EW35" s="2">
        <f t="shared" si="43"/>
        <v>0.30962237474244603</v>
      </c>
      <c r="EX35" s="2">
        <f t="shared" si="43"/>
        <v>0.31964536493755974</v>
      </c>
      <c r="EY35" s="2">
        <f t="shared" si="43"/>
        <v>0.33832977848069717</v>
      </c>
      <c r="EZ35" s="2">
        <f t="shared" si="43"/>
        <v>0.35251901103261285</v>
      </c>
      <c r="FA35" s="2">
        <f t="shared" si="43"/>
        <v>0.33788360096699177</v>
      </c>
      <c r="FB35" s="2">
        <f t="shared" si="43"/>
        <v>0.35736197062408459</v>
      </c>
      <c r="FC35" s="2">
        <f t="shared" si="43"/>
        <v>0.35962852922286492</v>
      </c>
      <c r="FD35" s="2">
        <f t="shared" si="43"/>
        <v>0.3610592924700447</v>
      </c>
      <c r="FE35" s="2">
        <f t="shared" si="43"/>
        <v>0.46342948444140364</v>
      </c>
      <c r="FG35" s="2">
        <f t="shared" si="44"/>
        <v>0.18848069270125364</v>
      </c>
      <c r="FH35" s="2">
        <f t="shared" si="44"/>
        <v>0.12632537320455037</v>
      </c>
      <c r="FI35" s="2">
        <f t="shared" si="44"/>
        <v>0.1080543709891799</v>
      </c>
      <c r="FJ35" s="2">
        <f t="shared" si="44"/>
        <v>0.10148726890714214</v>
      </c>
      <c r="FK35" s="2">
        <f t="shared" si="44"/>
        <v>8.6233003345044093E-2</v>
      </c>
      <c r="FL35" s="2">
        <f t="shared" si="44"/>
        <v>7.6675938907889832E-2</v>
      </c>
      <c r="FM35" s="2">
        <f t="shared" si="44"/>
        <v>9.8262210711022466E-2</v>
      </c>
      <c r="FN35" s="2">
        <f t="shared" si="44"/>
        <v>0.11374727026762667</v>
      </c>
      <c r="FO35" s="2">
        <f t="shared" si="44"/>
        <v>0.11598939379001157</v>
      </c>
      <c r="FP35" s="2">
        <f t="shared" si="44"/>
        <v>9.6108638724191425E-2</v>
      </c>
      <c r="FQ35" s="2">
        <f t="shared" si="44"/>
        <v>9.0230803393028844E-2</v>
      </c>
      <c r="FR35" s="2">
        <f t="shared" si="44"/>
        <v>8.1839512581978788E-2</v>
      </c>
      <c r="FS35" s="2">
        <f t="shared" si="44"/>
        <v>8.3889587519258652E-2</v>
      </c>
      <c r="FT35" s="2">
        <f t="shared" si="44"/>
        <v>8.2657379316317794E-2</v>
      </c>
      <c r="FU35" s="2">
        <f t="shared" si="44"/>
        <v>5.2326496101315206E-2</v>
      </c>
      <c r="FW35" s="2">
        <f t="shared" si="53"/>
        <v>3.1293608235859993E-5</v>
      </c>
      <c r="FX35" s="2">
        <f t="shared" si="45"/>
        <v>3.664065894756499E-6</v>
      </c>
      <c r="FY35" s="2">
        <f t="shared" si="45"/>
        <v>3.6780309652748967E-6</v>
      </c>
      <c r="FZ35" s="2">
        <f t="shared" si="45"/>
        <v>2.5893846686891134E-6</v>
      </c>
      <c r="GA35" s="2">
        <f t="shared" si="45"/>
        <v>2.9526825082808191E-6</v>
      </c>
      <c r="GB35" s="2">
        <f t="shared" si="45"/>
        <v>2.5893594685375903E-6</v>
      </c>
      <c r="GC35" s="2">
        <f t="shared" si="45"/>
        <v>2.7033866726210346E-6</v>
      </c>
      <c r="GD35" s="2">
        <f t="shared" si="45"/>
        <v>4.4440881980822623E-6</v>
      </c>
      <c r="GE35" s="2">
        <f t="shared" si="45"/>
        <v>5.0802730742476384E-6</v>
      </c>
      <c r="GF35" s="2">
        <f t="shared" si="45"/>
        <v>3.1858452919804154E-6</v>
      </c>
      <c r="GG35" s="2">
        <f t="shared" si="45"/>
        <v>2.1352587237336161E-6</v>
      </c>
      <c r="GH35" s="2">
        <f t="shared" si="45"/>
        <v>1.8093039521624526E-6</v>
      </c>
      <c r="GI35" s="2">
        <f t="shared" si="45"/>
        <v>1.7042828327269996E-6</v>
      </c>
      <c r="GJ35" s="2">
        <f t="shared" si="45"/>
        <v>1.3598823080216301E-6</v>
      </c>
      <c r="GK35" s="2">
        <f t="shared" si="45"/>
        <v>7.8065551816068257E-7</v>
      </c>
      <c r="GM35" s="82">
        <f t="shared" si="54"/>
        <v>2.1826232416012892E-5</v>
      </c>
      <c r="GN35" s="82">
        <f t="shared" si="46"/>
        <v>1.074122782394032E-6</v>
      </c>
      <c r="GO35" s="82">
        <f t="shared" si="46"/>
        <v>2.2481435674631648E-7</v>
      </c>
      <c r="GP35" s="82">
        <f t="shared" si="46"/>
        <v>2.6116282455778752E-7</v>
      </c>
      <c r="GQ35" s="82">
        <f t="shared" si="46"/>
        <v>2.27692725476276E-8</v>
      </c>
      <c r="GR35" s="82">
        <f t="shared" si="46"/>
        <v>4.3633912651764786E-10</v>
      </c>
      <c r="GS35" s="82">
        <f t="shared" si="46"/>
        <v>2.4365217739951899E-8</v>
      </c>
      <c r="GT35" s="82">
        <f t="shared" si="46"/>
        <v>4.1308746346925546E-8</v>
      </c>
      <c r="GU35" s="82">
        <f t="shared" si="46"/>
        <v>3.2487306262523274E-8</v>
      </c>
      <c r="GV35" s="82">
        <f t="shared" si="46"/>
        <v>1.0725690255163701E-8</v>
      </c>
      <c r="GW35" s="82">
        <f t="shared" si="46"/>
        <v>3.6597756198029708E-8</v>
      </c>
      <c r="GX35" s="82">
        <f t="shared" si="46"/>
        <v>7.5444382966774491E-9</v>
      </c>
      <c r="GY35" s="82">
        <f t="shared" si="46"/>
        <v>1.1738977547792841E-8</v>
      </c>
      <c r="GZ35" s="82">
        <f t="shared" si="46"/>
        <v>6.3661320577844872E-9</v>
      </c>
      <c r="HA35" s="82">
        <f t="shared" si="46"/>
        <v>1.5901465477887272E-13</v>
      </c>
      <c r="HC35" s="82">
        <f t="shared" si="58"/>
        <v>1.6591183266929618E-17</v>
      </c>
      <c r="HD35" s="82">
        <f t="shared" si="47"/>
        <v>1.749168615685409E-21</v>
      </c>
      <c r="HE35" s="82">
        <f t="shared" si="47"/>
        <v>2.0352999076917055E-23</v>
      </c>
      <c r="HF35" s="82">
        <f t="shared" si="47"/>
        <v>1.2317789373339992E-20</v>
      </c>
      <c r="HG35" s="82">
        <f t="shared" si="47"/>
        <v>9.6896748920277348E-28</v>
      </c>
      <c r="HH35" s="82">
        <f t="shared" si="47"/>
        <v>5.2481497283496296E-30</v>
      </c>
      <c r="HI35" s="82">
        <f t="shared" si="47"/>
        <v>4.5637187076738167E-22</v>
      </c>
      <c r="HJ35" s="82">
        <f t="shared" si="47"/>
        <v>2.1840426214366278E-22</v>
      </c>
      <c r="HK35" s="82">
        <f t="shared" si="47"/>
        <v>1.0224117132655302E-22</v>
      </c>
      <c r="HL35" s="82">
        <f t="shared" si="47"/>
        <v>3.3446722256148812E-26</v>
      </c>
      <c r="HM35" s="82">
        <f t="shared" si="47"/>
        <v>1.5459319089516528E-26</v>
      </c>
      <c r="HN35" s="82">
        <f t="shared" si="47"/>
        <v>5.0304610222636515E-25</v>
      </c>
      <c r="HO35" s="82">
        <f t="shared" si="47"/>
        <v>7.2399356671339028E-25</v>
      </c>
      <c r="HP35" s="82">
        <f t="shared" si="47"/>
        <v>1.7406921484377903E-30</v>
      </c>
      <c r="HQ35" s="82">
        <f t="shared" si="47"/>
        <v>6.0679270091332368E-42</v>
      </c>
      <c r="HS35" s="82">
        <f t="shared" si="55"/>
        <v>7.5427266097014408E-46</v>
      </c>
      <c r="HT35" s="82">
        <f t="shared" si="48"/>
        <v>7.9964159907119125E-74</v>
      </c>
      <c r="HU35" s="82">
        <f t="shared" si="48"/>
        <v>1.67832314076509E-78</v>
      </c>
      <c r="HV35" s="82">
        <f t="shared" si="48"/>
        <v>1.1968209132394561E-69</v>
      </c>
      <c r="HW35" s="82">
        <f t="shared" si="48"/>
        <v>2.5310034220136816E-93</v>
      </c>
      <c r="HX35" s="82">
        <f t="shared" si="48"/>
        <v>4.324541046173659E-104</v>
      </c>
      <c r="HY35" s="82">
        <f t="shared" si="48"/>
        <v>7.7593579414052373E-77</v>
      </c>
      <c r="HZ35" s="82">
        <f t="shared" si="48"/>
        <v>4.8942904808391613E-81</v>
      </c>
      <c r="IA35" s="82">
        <f t="shared" si="48"/>
        <v>5.0306805964696489E-82</v>
      </c>
      <c r="IB35" s="82">
        <f t="shared" si="48"/>
        <v>2.1176160356594583E-93</v>
      </c>
      <c r="IC35" s="82">
        <f t="shared" si="48"/>
        <v>2.3614154793160382E-92</v>
      </c>
      <c r="ID35" s="82">
        <f t="shared" si="48"/>
        <v>1.0860098326267627E-87</v>
      </c>
      <c r="IE35" s="82">
        <f t="shared" si="48"/>
        <v>1.5866981996079332E-86</v>
      </c>
      <c r="IF35" s="82">
        <f t="shared" si="48"/>
        <v>3.9711141294081617E-96</v>
      </c>
      <c r="IG35" s="82">
        <f t="shared" si="48"/>
        <v>2.5417829479272698E-56</v>
      </c>
      <c r="II35" s="82">
        <f t="shared" si="56"/>
        <v>9.9019854444883238E-199</v>
      </c>
      <c r="IJ35" s="82">
        <f t="shared" si="49"/>
        <v>0</v>
      </c>
      <c r="IK35" s="82">
        <f t="shared" si="49"/>
        <v>0</v>
      </c>
      <c r="IL35" s="82">
        <f t="shared" si="49"/>
        <v>4.2009873048474616E-297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9.4732991598841231E-217</v>
      </c>
      <c r="IW35" s="82">
        <f t="shared" si="49"/>
        <v>1.0759701791427369E-138</v>
      </c>
      <c r="IY35" s="82">
        <f t="shared" si="57"/>
        <v>2.1826232416029484E-5</v>
      </c>
      <c r="IZ35" s="82">
        <f t="shared" si="50"/>
        <v>1.0741227823940337E-6</v>
      </c>
      <c r="JA35" s="82">
        <f t="shared" si="50"/>
        <v>2.2481435674631651E-7</v>
      </c>
      <c r="JB35" s="82">
        <f t="shared" si="50"/>
        <v>2.6116282455779985E-7</v>
      </c>
      <c r="JC35" s="82">
        <f t="shared" si="50"/>
        <v>2.27692725476276E-8</v>
      </c>
      <c r="JD35" s="82">
        <f t="shared" si="50"/>
        <v>4.3633912651764786E-10</v>
      </c>
      <c r="JE35" s="82">
        <f t="shared" si="50"/>
        <v>2.4365217739952355E-8</v>
      </c>
      <c r="JF35" s="82">
        <f t="shared" si="50"/>
        <v>4.1308746346925764E-8</v>
      </c>
      <c r="JG35" s="82">
        <f t="shared" si="50"/>
        <v>3.2487306262523373E-8</v>
      </c>
      <c r="JH35" s="82">
        <f t="shared" si="50"/>
        <v>1.0725690255163701E-8</v>
      </c>
      <c r="JI35" s="82">
        <f t="shared" si="50"/>
        <v>3.6597756198029708E-8</v>
      </c>
      <c r="JJ35" s="82">
        <f t="shared" si="50"/>
        <v>7.5444382966774491E-9</v>
      </c>
      <c r="JK35" s="82">
        <f t="shared" si="50"/>
        <v>1.1738977547792841E-8</v>
      </c>
      <c r="JL35" s="82">
        <f t="shared" si="50"/>
        <v>6.3661320577844872E-9</v>
      </c>
      <c r="JM35" s="82">
        <f t="shared" si="50"/>
        <v>1.5901465477887272E-13</v>
      </c>
    </row>
    <row r="36" spans="2:273" x14ac:dyDescent="0.25">
      <c r="B36" s="2">
        <v>9</v>
      </c>
      <c r="C36" s="37">
        <v>0.30621100000000001</v>
      </c>
      <c r="D36" s="37">
        <v>0.316859</v>
      </c>
      <c r="E36" s="37">
        <v>0.31219999999999998</v>
      </c>
      <c r="F36" s="37">
        <v>0.30911</v>
      </c>
      <c r="G36" s="37">
        <v>0.30548599999999998</v>
      </c>
      <c r="H36" s="37">
        <v>0.32285799999999998</v>
      </c>
      <c r="I36" s="37">
        <v>0.30902000000000002</v>
      </c>
      <c r="J36" s="37">
        <v>0.30967699999999998</v>
      </c>
      <c r="K36" s="37">
        <v>0.31257499999999999</v>
      </c>
      <c r="L36" s="37">
        <v>0.322237</v>
      </c>
      <c r="M36" s="37">
        <v>0.33143299999999998</v>
      </c>
      <c r="N36" s="37">
        <v>0.346576</v>
      </c>
      <c r="O36" s="37">
        <v>0.34708899999999998</v>
      </c>
      <c r="P36" s="37">
        <v>0.33900000000000002</v>
      </c>
      <c r="Q36" s="37">
        <v>0.34346900000000002</v>
      </c>
      <c r="R36" s="102"/>
      <c r="S36" s="4">
        <f t="shared" si="7"/>
        <v>0.31553164747182944</v>
      </c>
      <c r="T36" s="4">
        <f t="shared" si="7"/>
        <v>0.31786101983003978</v>
      </c>
      <c r="U36" s="4">
        <f t="shared" si="7"/>
        <v>0.31167673080456243</v>
      </c>
      <c r="V36" s="4">
        <f t="shared" si="7"/>
        <v>0.30745638857886581</v>
      </c>
      <c r="W36" s="4">
        <f t="shared" si="7"/>
        <v>0.30092318201159768</v>
      </c>
      <c r="X36" s="4">
        <f t="shared" si="7"/>
        <v>0.31840249547132732</v>
      </c>
      <c r="Y36" s="4">
        <f t="shared" si="7"/>
        <v>0.30829344526682256</v>
      </c>
      <c r="Z36" s="4">
        <f t="shared" si="7"/>
        <v>0.31382253553497436</v>
      </c>
      <c r="AA36" s="4">
        <f t="shared" si="7"/>
        <v>0.31752652680070359</v>
      </c>
      <c r="AB36" s="4">
        <f t="shared" si="7"/>
        <v>0.32579029761832057</v>
      </c>
      <c r="AC36" s="4">
        <f t="shared" si="7"/>
        <v>0.33298231670401501</v>
      </c>
      <c r="AD36" s="4">
        <f t="shared" si="7"/>
        <v>0.3478657299187865</v>
      </c>
      <c r="AE36" s="4">
        <f t="shared" si="7"/>
        <v>0.34760567295339739</v>
      </c>
      <c r="AF36" s="4">
        <f t="shared" si="7"/>
        <v>0.34230298727035596</v>
      </c>
      <c r="AG36" s="4">
        <f t="shared" si="7"/>
        <v>0.3400019571808775</v>
      </c>
      <c r="AI36" s="4">
        <f t="shared" si="8"/>
        <v>-9.3206474718294241E-3</v>
      </c>
      <c r="AJ36" s="4">
        <f t="shared" si="8"/>
        <v>-1.0020198300397798E-3</v>
      </c>
      <c r="AK36" s="4">
        <f t="shared" si="8"/>
        <v>5.2326919543754791E-4</v>
      </c>
      <c r="AL36" s="4">
        <f t="shared" si="8"/>
        <v>1.6536114211341824E-3</v>
      </c>
      <c r="AM36" s="4">
        <f t="shared" si="8"/>
        <v>4.5628179884023012E-3</v>
      </c>
      <c r="AN36" s="4">
        <f t="shared" si="8"/>
        <v>4.4555045286726602E-3</v>
      </c>
      <c r="AO36" s="4">
        <f t="shared" si="8"/>
        <v>7.2655473317745356E-4</v>
      </c>
      <c r="AP36" s="4">
        <f t="shared" si="8"/>
        <v>-4.1455355349743761E-3</v>
      </c>
      <c r="AQ36" s="4">
        <f t="shared" si="8"/>
        <v>-4.9515268007035984E-3</v>
      </c>
      <c r="AR36" s="4">
        <f t="shared" si="8"/>
        <v>-3.5532976183205722E-3</v>
      </c>
      <c r="AS36" s="4">
        <f t="shared" si="8"/>
        <v>-1.5493167040150357E-3</v>
      </c>
      <c r="AT36" s="4">
        <f t="shared" si="8"/>
        <v>-1.2897299187865086E-3</v>
      </c>
      <c r="AU36" s="4">
        <f t="shared" si="8"/>
        <v>-5.1667295339741237E-4</v>
      </c>
      <c r="AV36" s="4">
        <f t="shared" si="8"/>
        <v>-3.3029872703559393E-3</v>
      </c>
      <c r="AW36" s="4">
        <f t="shared" si="8"/>
        <v>3.4670428191225233E-3</v>
      </c>
      <c r="AY36" s="2">
        <f t="shared" si="51"/>
        <v>0.31542880968477649</v>
      </c>
      <c r="AZ36" s="2">
        <f t="shared" si="9"/>
        <v>0.31785406680822725</v>
      </c>
      <c r="BA36" s="2">
        <f t="shared" si="9"/>
        <v>0.31167515340928753</v>
      </c>
      <c r="BB36" s="2">
        <f t="shared" si="9"/>
        <v>0.30745466550515727</v>
      </c>
      <c r="BC36" s="2">
        <f t="shared" si="9"/>
        <v>0.30092300280363171</v>
      </c>
      <c r="BD36" s="2">
        <f t="shared" si="9"/>
        <v>0.31840249096442902</v>
      </c>
      <c r="BE36" s="2">
        <f t="shared" si="9"/>
        <v>0.30829325108487343</v>
      </c>
      <c r="BF36" s="2">
        <f t="shared" si="9"/>
        <v>0.3138222039127988</v>
      </c>
      <c r="BG36" s="2">
        <f t="shared" si="9"/>
        <v>0.31752625707710846</v>
      </c>
      <c r="BH36" s="2">
        <f t="shared" si="9"/>
        <v>0.32579020767873812</v>
      </c>
      <c r="BI36" s="2">
        <f t="shared" si="9"/>
        <v>0.33298205625452931</v>
      </c>
      <c r="BJ36" s="2">
        <f t="shared" si="9"/>
        <v>0.34786567100108684</v>
      </c>
      <c r="BK36" s="2">
        <f t="shared" si="9"/>
        <v>0.34760558376087358</v>
      </c>
      <c r="BL36" s="2">
        <f t="shared" si="9"/>
        <v>0.34230293803959344</v>
      </c>
      <c r="BM36" s="2">
        <f t="shared" si="9"/>
        <v>0.34000195717889603</v>
      </c>
      <c r="BO36" s="2">
        <f t="shared" si="10"/>
        <v>0.30621100000000001</v>
      </c>
      <c r="BP36" s="2">
        <f t="shared" si="11"/>
        <v>0.316859</v>
      </c>
      <c r="BQ36" s="2">
        <f t="shared" si="12"/>
        <v>0.31219999999999998</v>
      </c>
      <c r="BR36" s="2">
        <f t="shared" si="13"/>
        <v>0.30911</v>
      </c>
      <c r="BS36" s="2">
        <f t="shared" si="14"/>
        <v>0.30548599999999998</v>
      </c>
      <c r="BT36" s="2">
        <f t="shared" si="15"/>
        <v>0.32285799999999998</v>
      </c>
      <c r="BU36" s="2">
        <f t="shared" si="16"/>
        <v>0.30902000000000002</v>
      </c>
      <c r="BV36" s="2">
        <f t="shared" si="17"/>
        <v>0.30967699999999998</v>
      </c>
      <c r="BW36" s="2">
        <f t="shared" si="18"/>
        <v>0.31257499999999999</v>
      </c>
      <c r="BX36" s="2">
        <f t="shared" si="19"/>
        <v>0.322237</v>
      </c>
      <c r="BY36" s="2">
        <f t="shared" si="20"/>
        <v>0.33143299999999998</v>
      </c>
      <c r="BZ36" s="2">
        <f t="shared" si="21"/>
        <v>0.346576</v>
      </c>
      <c r="CA36" s="2">
        <f t="shared" si="22"/>
        <v>0.34708899999999998</v>
      </c>
      <c r="CB36" s="2">
        <f t="shared" si="23"/>
        <v>0.33900000000000002</v>
      </c>
      <c r="CC36" s="2">
        <f t="shared" si="24"/>
        <v>0.34346900000000002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0.30833738840579705</v>
      </c>
      <c r="DL36" s="2">
        <f t="shared" si="41"/>
        <v>0.31847432758620697</v>
      </c>
      <c r="DM36" s="2">
        <f t="shared" si="41"/>
        <v>0.3111392459677419</v>
      </c>
      <c r="DN36" s="2">
        <f t="shared" si="41"/>
        <v>0.31112219813049857</v>
      </c>
      <c r="DO36" s="2">
        <f t="shared" si="41"/>
        <v>0.30204613063407171</v>
      </c>
      <c r="DP36" s="2">
        <f t="shared" si="41"/>
        <v>0.31822270420168075</v>
      </c>
      <c r="DQ36" s="2">
        <f t="shared" si="41"/>
        <v>0.30912940964076246</v>
      </c>
      <c r="DR36" s="2">
        <f t="shared" si="41"/>
        <v>0.31354615795328139</v>
      </c>
      <c r="DS36" s="2">
        <f t="shared" si="41"/>
        <v>0.31413772880978869</v>
      </c>
      <c r="DT36" s="2">
        <f t="shared" si="41"/>
        <v>0.32281276942815246</v>
      </c>
      <c r="DU36" s="2">
        <f t="shared" si="41"/>
        <v>0.33322152985739756</v>
      </c>
      <c r="DV36" s="2">
        <f t="shared" si="41"/>
        <v>0.34830960962566848</v>
      </c>
      <c r="DW36" s="2">
        <f t="shared" si="41"/>
        <v>0.34683659893048124</v>
      </c>
      <c r="DX36" s="2">
        <f t="shared" si="41"/>
        <v>0.34072564476699785</v>
      </c>
      <c r="DY36" s="2">
        <f t="shared" si="41"/>
        <v>0.33838826050420168</v>
      </c>
      <c r="EA36" s="2">
        <f t="shared" si="42"/>
        <v>0.34328582142857139</v>
      </c>
      <c r="EB36" s="2">
        <f t="shared" si="42"/>
        <v>0.31394190885028994</v>
      </c>
      <c r="EC36" s="2">
        <f t="shared" si="42"/>
        <v>0.31570974286198072</v>
      </c>
      <c r="ED36" s="2">
        <f t="shared" si="42"/>
        <v>0.27784145845546787</v>
      </c>
      <c r="EE36" s="2">
        <f t="shared" si="42"/>
        <v>0.29006890866510537</v>
      </c>
      <c r="EF36" s="2">
        <f t="shared" si="42"/>
        <v>0.32037731489087712</v>
      </c>
      <c r="EG36" s="2">
        <f t="shared" si="42"/>
        <v>0.30129489541260152</v>
      </c>
      <c r="EH36" s="2">
        <f t="shared" si="42"/>
        <v>0.31578361275587952</v>
      </c>
      <c r="EI36" s="2">
        <f t="shared" si="42"/>
        <v>0.34107962704557704</v>
      </c>
      <c r="EJ36" s="2">
        <f t="shared" si="42"/>
        <v>0.35132876165204441</v>
      </c>
      <c r="EK36" s="2">
        <f t="shared" si="42"/>
        <v>0.33077981406337598</v>
      </c>
      <c r="EL36" s="2">
        <f t="shared" si="42"/>
        <v>0.34332304390020058</v>
      </c>
      <c r="EM36" s="2">
        <f t="shared" si="42"/>
        <v>0.35526425065855038</v>
      </c>
      <c r="EN36" s="2">
        <f t="shared" si="42"/>
        <v>0.35826766093748391</v>
      </c>
      <c r="EO36" s="2">
        <f t="shared" si="42"/>
        <v>0.3666543193128462</v>
      </c>
      <c r="EQ36" s="2">
        <f t="shared" si="43"/>
        <v>0.27907779359088936</v>
      </c>
      <c r="ER36" s="2">
        <f t="shared" si="43"/>
        <v>0.30870386798475313</v>
      </c>
      <c r="ES36" s="2">
        <f t="shared" si="43"/>
        <v>0.31205815604836479</v>
      </c>
      <c r="ET36" s="2">
        <f t="shared" si="43"/>
        <v>0.27463302133585843</v>
      </c>
      <c r="EU36" s="2">
        <f t="shared" si="43"/>
        <v>0.29183436703632348</v>
      </c>
      <c r="EV36" s="2">
        <f t="shared" si="43"/>
        <v>0.31027096897630185</v>
      </c>
      <c r="EW36" s="2">
        <f t="shared" si="43"/>
        <v>0.30920498331879237</v>
      </c>
      <c r="EX36" s="2">
        <f t="shared" si="43"/>
        <v>0.31919892153252305</v>
      </c>
      <c r="EY36" s="2">
        <f t="shared" si="43"/>
        <v>0.33771957228806099</v>
      </c>
      <c r="EZ36" s="2">
        <f t="shared" si="43"/>
        <v>0.35180305789090821</v>
      </c>
      <c r="FA36" s="2">
        <f t="shared" si="43"/>
        <v>0.33737062833733955</v>
      </c>
      <c r="FB36" s="2">
        <f t="shared" si="43"/>
        <v>0.35674338844819276</v>
      </c>
      <c r="FC36" s="2">
        <f t="shared" si="43"/>
        <v>0.35901165708919375</v>
      </c>
      <c r="FD36" s="2">
        <f t="shared" si="43"/>
        <v>0.36049814636330152</v>
      </c>
      <c r="FE36" s="2">
        <f t="shared" si="43"/>
        <v>0.46194865424155296</v>
      </c>
      <c r="FG36" s="2">
        <f t="shared" si="44"/>
        <v>0.20297403383714682</v>
      </c>
      <c r="FH36" s="2">
        <f t="shared" si="44"/>
        <v>0.13684519677866949</v>
      </c>
      <c r="FI36" s="2">
        <f t="shared" si="44"/>
        <v>0.11725687170471619</v>
      </c>
      <c r="FJ36" s="2">
        <f t="shared" si="44"/>
        <v>0.11019957944889756</v>
      </c>
      <c r="FK36" s="2">
        <f t="shared" si="44"/>
        <v>9.3772458180345644E-2</v>
      </c>
      <c r="FL36" s="2">
        <f t="shared" si="44"/>
        <v>8.3456123809069166E-2</v>
      </c>
      <c r="FM36" s="2">
        <f t="shared" si="44"/>
        <v>0.10673054878064785</v>
      </c>
      <c r="FN36" s="2">
        <f t="shared" si="44"/>
        <v>0.12336755000859848</v>
      </c>
      <c r="FO36" s="2">
        <f t="shared" si="44"/>
        <v>0.1257723919277334</v>
      </c>
      <c r="FP36" s="2">
        <f t="shared" si="44"/>
        <v>0.10441287016747136</v>
      </c>
      <c r="FQ36" s="2">
        <f t="shared" si="44"/>
        <v>9.8082272429836498E-2</v>
      </c>
      <c r="FR36" s="2">
        <f t="shared" si="44"/>
        <v>8.9032266520740602E-2</v>
      </c>
      <c r="FS36" s="2">
        <f t="shared" si="44"/>
        <v>9.124461384899861E-2</v>
      </c>
      <c r="FT36" s="2">
        <f t="shared" si="44"/>
        <v>8.9914975076505033E-2</v>
      </c>
      <c r="FU36" s="2">
        <f t="shared" si="44"/>
        <v>5.7086667666170383E-2</v>
      </c>
      <c r="FW36" s="2">
        <f t="shared" si="53"/>
        <v>3.4312655514183413E-5</v>
      </c>
      <c r="FX36" s="2">
        <f t="shared" si="45"/>
        <v>4.0175669426125404E-6</v>
      </c>
      <c r="FY36" s="2">
        <f t="shared" si="45"/>
        <v>4.0328793270970006E-6</v>
      </c>
      <c r="FZ36" s="2">
        <f t="shared" si="45"/>
        <v>2.8392031213577127E-6</v>
      </c>
      <c r="GA36" s="2">
        <f t="shared" si="45"/>
        <v>3.2375510681837901E-6</v>
      </c>
      <c r="GB36" s="2">
        <f t="shared" si="45"/>
        <v>2.8391754899548329E-6</v>
      </c>
      <c r="GC36" s="2">
        <f t="shared" si="45"/>
        <v>2.9642037691557202E-6</v>
      </c>
      <c r="GD36" s="2">
        <f t="shared" si="45"/>
        <v>4.8728437216656127E-6</v>
      </c>
      <c r="GE36" s="2">
        <f t="shared" si="45"/>
        <v>5.5704059261116904E-6</v>
      </c>
      <c r="GF36" s="2">
        <f t="shared" si="45"/>
        <v>3.4932088252531858E-6</v>
      </c>
      <c r="GG36" s="2">
        <f t="shared" si="45"/>
        <v>2.341264151384182E-6</v>
      </c>
      <c r="GH36" s="2">
        <f t="shared" si="45"/>
        <v>1.9838619874420835E-6</v>
      </c>
      <c r="GI36" s="2">
        <f t="shared" si="45"/>
        <v>1.868708658881758E-6</v>
      </c>
      <c r="GJ36" s="2">
        <f t="shared" si="45"/>
        <v>1.4910811044382496E-6</v>
      </c>
      <c r="GK36" s="2">
        <f t="shared" si="45"/>
        <v>8.5597168989348237E-7</v>
      </c>
      <c r="GM36" s="82">
        <f t="shared" si="54"/>
        <v>3.5460030260022375E-5</v>
      </c>
      <c r="GN36" s="82">
        <f t="shared" si="46"/>
        <v>1.8949797061679316E-6</v>
      </c>
      <c r="GO36" s="82">
        <f t="shared" si="46"/>
        <v>4.1767917093650639E-7</v>
      </c>
      <c r="GP36" s="82">
        <f t="shared" si="46"/>
        <v>4.7136823884450157E-7</v>
      </c>
      <c r="GQ36" s="82">
        <f t="shared" si="46"/>
        <v>4.5264205182722288E-8</v>
      </c>
      <c r="GR36" s="82">
        <f t="shared" si="46"/>
        <v>1.0475252966931027E-9</v>
      </c>
      <c r="GS36" s="82">
        <f t="shared" si="46"/>
        <v>5.0407389174936951E-8</v>
      </c>
      <c r="GT36" s="82">
        <f t="shared" si="46"/>
        <v>8.7352618181200668E-8</v>
      </c>
      <c r="GU36" s="82">
        <f t="shared" si="46"/>
        <v>7.0387005621960542E-8</v>
      </c>
      <c r="GV36" s="82">
        <f t="shared" si="46"/>
        <v>2.3161573254962878E-8</v>
      </c>
      <c r="GW36" s="82">
        <f t="shared" si="46"/>
        <v>7.1764474415524101E-8</v>
      </c>
      <c r="GX36" s="82">
        <f t="shared" si="46"/>
        <v>1.5726910303695772E-8</v>
      </c>
      <c r="GY36" s="82">
        <f t="shared" si="46"/>
        <v>2.4044279914644695E-8</v>
      </c>
      <c r="GZ36" s="82">
        <f t="shared" si="46"/>
        <v>1.3446128299986806E-8</v>
      </c>
      <c r="HA36" s="82">
        <f t="shared" si="46"/>
        <v>5.0392635465143285E-13</v>
      </c>
      <c r="HC36" s="82">
        <f t="shared" si="58"/>
        <v>5.3028796617814745E-17</v>
      </c>
      <c r="HD36" s="82">
        <f t="shared" si="47"/>
        <v>6.8130695379993058E-21</v>
      </c>
      <c r="HE36" s="82">
        <f t="shared" si="47"/>
        <v>8.8260902884761368E-23</v>
      </c>
      <c r="HF36" s="82">
        <f t="shared" si="47"/>
        <v>4.3140029925368517E-20</v>
      </c>
      <c r="HG36" s="82">
        <f t="shared" si="47"/>
        <v>5.3858434447832888E-27</v>
      </c>
      <c r="HH36" s="82">
        <f t="shared" si="47"/>
        <v>3.474908010781624E-29</v>
      </c>
      <c r="HI36" s="82">
        <f t="shared" si="47"/>
        <v>1.845844819153812E-21</v>
      </c>
      <c r="HJ36" s="82">
        <f t="shared" si="47"/>
        <v>9.7165745899544956E-22</v>
      </c>
      <c r="HK36" s="82">
        <f t="shared" si="47"/>
        <v>4.7240131906792471E-22</v>
      </c>
      <c r="HL36" s="82">
        <f t="shared" si="47"/>
        <v>1.8148311553123539E-25</v>
      </c>
      <c r="HM36" s="82">
        <f t="shared" si="47"/>
        <v>8.0473131613274477E-26</v>
      </c>
      <c r="HN36" s="82">
        <f t="shared" si="47"/>
        <v>2.3146525616666944E-24</v>
      </c>
      <c r="HO36" s="82">
        <f t="shared" si="47"/>
        <v>3.2521646702771272E-24</v>
      </c>
      <c r="HP36" s="82">
        <f t="shared" si="47"/>
        <v>1.1432281170058352E-29</v>
      </c>
      <c r="HQ36" s="82">
        <f t="shared" si="47"/>
        <v>7.7171948217524297E-41</v>
      </c>
      <c r="HS36" s="82">
        <f t="shared" si="55"/>
        <v>7.6411742167898454E-45</v>
      </c>
      <c r="HT36" s="82">
        <f t="shared" si="48"/>
        <v>1.7815320010762339E-72</v>
      </c>
      <c r="HU36" s="82">
        <f t="shared" si="48"/>
        <v>4.5560293080037238E-77</v>
      </c>
      <c r="HV36" s="82">
        <f t="shared" si="48"/>
        <v>2.0417056855631407E-68</v>
      </c>
      <c r="HW36" s="82">
        <f t="shared" si="48"/>
        <v>1.1966512951628731E-91</v>
      </c>
      <c r="HX36" s="82">
        <f t="shared" si="48"/>
        <v>3.2244863112083391E-102</v>
      </c>
      <c r="HY36" s="82">
        <f t="shared" si="48"/>
        <v>1.9220986598085645E-75</v>
      </c>
      <c r="HZ36" s="82">
        <f t="shared" si="48"/>
        <v>1.6157272331009462E-79</v>
      </c>
      <c r="IA36" s="82">
        <f t="shared" si="48"/>
        <v>1.8048392284901447E-80</v>
      </c>
      <c r="IB36" s="82">
        <f t="shared" si="48"/>
        <v>1.0671531754003793E-91</v>
      </c>
      <c r="IC36" s="82">
        <f t="shared" si="48"/>
        <v>1.0305440897127549E-90</v>
      </c>
      <c r="ID36" s="82">
        <f t="shared" si="48"/>
        <v>3.629185079722823E-86</v>
      </c>
      <c r="IE36" s="82">
        <f t="shared" si="48"/>
        <v>4.956917595855779E-85</v>
      </c>
      <c r="IF36" s="82">
        <f t="shared" si="48"/>
        <v>1.7476394656119941E-94</v>
      </c>
      <c r="IG36" s="82">
        <f t="shared" si="48"/>
        <v>2.102952496140514E-55</v>
      </c>
      <c r="II36" s="82">
        <f t="shared" si="56"/>
        <v>2.9691405789660992E-195</v>
      </c>
      <c r="IJ36" s="82">
        <f t="shared" si="49"/>
        <v>0</v>
      </c>
      <c r="IK36" s="82">
        <f t="shared" si="49"/>
        <v>0</v>
      </c>
      <c r="IL36" s="82">
        <f t="shared" si="49"/>
        <v>6.7838507333384996E-293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7.8270185291260363E-214</v>
      </c>
      <c r="IW36" s="82">
        <f t="shared" si="49"/>
        <v>6.551732279683434E-137</v>
      </c>
      <c r="IY36" s="82">
        <f t="shared" si="57"/>
        <v>3.5460030260075406E-5</v>
      </c>
      <c r="IZ36" s="82">
        <f t="shared" si="50"/>
        <v>1.8949797061679384E-6</v>
      </c>
      <c r="JA36" s="82">
        <f t="shared" si="50"/>
        <v>4.1767917093650649E-7</v>
      </c>
      <c r="JB36" s="82">
        <f t="shared" si="50"/>
        <v>4.7136823884454471E-7</v>
      </c>
      <c r="JC36" s="82">
        <f t="shared" si="50"/>
        <v>4.5264205182722288E-8</v>
      </c>
      <c r="JD36" s="82">
        <f t="shared" si="50"/>
        <v>1.0475252966931027E-9</v>
      </c>
      <c r="JE36" s="82">
        <f t="shared" si="50"/>
        <v>5.0407389174938797E-8</v>
      </c>
      <c r="JF36" s="82">
        <f t="shared" si="50"/>
        <v>8.7352618181201634E-8</v>
      </c>
      <c r="JG36" s="82">
        <f t="shared" si="50"/>
        <v>7.0387005621961019E-8</v>
      </c>
      <c r="JH36" s="82">
        <f t="shared" si="50"/>
        <v>2.3161573254962878E-8</v>
      </c>
      <c r="JI36" s="82">
        <f t="shared" si="50"/>
        <v>7.1764474415524101E-8</v>
      </c>
      <c r="JJ36" s="82">
        <f t="shared" si="50"/>
        <v>1.5726910303695775E-8</v>
      </c>
      <c r="JK36" s="82">
        <f t="shared" si="50"/>
        <v>2.4044279914644698E-8</v>
      </c>
      <c r="JL36" s="82">
        <f t="shared" si="50"/>
        <v>1.3446128299986806E-8</v>
      </c>
      <c r="JM36" s="82">
        <f t="shared" si="50"/>
        <v>5.0392635465143285E-13</v>
      </c>
    </row>
    <row r="37" spans="2:273" x14ac:dyDescent="0.25">
      <c r="B37" s="2">
        <v>10</v>
      </c>
      <c r="C37" s="37">
        <v>0.30815100000000001</v>
      </c>
      <c r="D37" s="37">
        <v>0.31693399999999999</v>
      </c>
      <c r="E37" s="37">
        <v>0.30967499999999998</v>
      </c>
      <c r="F37" s="37">
        <v>0.306342</v>
      </c>
      <c r="G37" s="37">
        <v>0.29521999999999998</v>
      </c>
      <c r="H37" s="37">
        <v>0.32380100000000001</v>
      </c>
      <c r="I37" s="37">
        <v>0.307392</v>
      </c>
      <c r="J37" s="37">
        <v>0.31545499999999999</v>
      </c>
      <c r="K37" s="37">
        <v>0.310834</v>
      </c>
      <c r="L37" s="37">
        <v>0.32119999999999999</v>
      </c>
      <c r="M37" s="37">
        <v>0.336169</v>
      </c>
      <c r="N37" s="37">
        <v>0.34572799999999998</v>
      </c>
      <c r="O37" s="37">
        <v>0.34679300000000002</v>
      </c>
      <c r="P37" s="37">
        <v>0.34206799999999998</v>
      </c>
      <c r="Q37" s="37">
        <v>0.34294999999999998</v>
      </c>
      <c r="S37" s="4">
        <f t="shared" si="7"/>
        <v>0.31694402287194229</v>
      </c>
      <c r="T37" s="4">
        <f t="shared" si="7"/>
        <v>0.31810429306004767</v>
      </c>
      <c r="U37" s="4">
        <f t="shared" si="7"/>
        <v>0.31217566076605513</v>
      </c>
      <c r="V37" s="4">
        <f t="shared" si="7"/>
        <v>0.30798048275753459</v>
      </c>
      <c r="W37" s="4">
        <f t="shared" si="7"/>
        <v>0.30139307822158995</v>
      </c>
      <c r="X37" s="4">
        <f t="shared" si="7"/>
        <v>0.3187502386920259</v>
      </c>
      <c r="Y37" s="4">
        <f t="shared" si="7"/>
        <v>0.30856945708078171</v>
      </c>
      <c r="Z37" s="4">
        <f t="shared" si="7"/>
        <v>0.31438980680292788</v>
      </c>
      <c r="AA37" s="4">
        <f t="shared" si="7"/>
        <v>0.31829012756905861</v>
      </c>
      <c r="AB37" s="4">
        <f t="shared" si="7"/>
        <v>0.32651842176821722</v>
      </c>
      <c r="AC37" s="4">
        <f t="shared" si="7"/>
        <v>0.33332529710628084</v>
      </c>
      <c r="AD37" s="4">
        <f t="shared" si="7"/>
        <v>0.34896516696819835</v>
      </c>
      <c r="AE37" s="4">
        <f t="shared" si="7"/>
        <v>0.34856608034026693</v>
      </c>
      <c r="AF37" s="4">
        <f t="shared" si="7"/>
        <v>0.34276260270483566</v>
      </c>
      <c r="AG37" s="4">
        <f t="shared" si="7"/>
        <v>0.34034801391010366</v>
      </c>
      <c r="AI37" s="4">
        <f t="shared" si="8"/>
        <v>-8.7930228719422798E-3</v>
      </c>
      <c r="AJ37" s="4">
        <f t="shared" si="8"/>
        <v>-1.170293060047678E-3</v>
      </c>
      <c r="AK37" s="4">
        <f t="shared" si="8"/>
        <v>-2.5006607660551516E-3</v>
      </c>
      <c r="AL37" s="4">
        <f t="shared" si="8"/>
        <v>-1.6384827575345873E-3</v>
      </c>
      <c r="AM37" s="4">
        <f t="shared" si="8"/>
        <v>-6.1730782215899671E-3</v>
      </c>
      <c r="AN37" s="4">
        <f t="shared" si="8"/>
        <v>5.0507613079741054E-3</v>
      </c>
      <c r="AO37" s="4">
        <f t="shared" si="8"/>
        <v>-1.1774570807817075E-3</v>
      </c>
      <c r="AP37" s="4">
        <f t="shared" si="8"/>
        <v>1.0651931970721007E-3</v>
      </c>
      <c r="AQ37" s="4">
        <f t="shared" si="8"/>
        <v>-7.4561275690586126E-3</v>
      </c>
      <c r="AR37" s="4">
        <f t="shared" si="8"/>
        <v>-5.3184217682172297E-3</v>
      </c>
      <c r="AS37" s="4">
        <f t="shared" si="8"/>
        <v>2.8437028937191577E-3</v>
      </c>
      <c r="AT37" s="4">
        <f t="shared" si="8"/>
        <v>-3.2371669681983684E-3</v>
      </c>
      <c r="AU37" s="4">
        <f t="shared" si="8"/>
        <v>-1.7730803402669082E-3</v>
      </c>
      <c r="AV37" s="4">
        <f t="shared" si="8"/>
        <v>-6.9460270483567843E-4</v>
      </c>
      <c r="AW37" s="4">
        <f t="shared" si="8"/>
        <v>2.6019860898963132E-3</v>
      </c>
      <c r="AY37" s="2">
        <f t="shared" si="51"/>
        <v>0.31678285879189827</v>
      </c>
      <c r="AZ37" s="2">
        <f t="shared" si="9"/>
        <v>0.31809244392269748</v>
      </c>
      <c r="BA37" s="2">
        <f t="shared" si="9"/>
        <v>0.31217283093056997</v>
      </c>
      <c r="BB37" s="2">
        <f t="shared" si="9"/>
        <v>0.30797747392854097</v>
      </c>
      <c r="BC37" s="2">
        <f t="shared" si="9"/>
        <v>0.30139273425179092</v>
      </c>
      <c r="BD37" s="2">
        <f t="shared" si="9"/>
        <v>0.31875022830226413</v>
      </c>
      <c r="BE37" s="2">
        <f t="shared" si="9"/>
        <v>0.30856907041853038</v>
      </c>
      <c r="BF37" s="2">
        <f t="shared" si="9"/>
        <v>0.31438913385053219</v>
      </c>
      <c r="BG37" s="2">
        <f t="shared" si="9"/>
        <v>0.31828956752576476</v>
      </c>
      <c r="BH37" s="2">
        <f t="shared" si="9"/>
        <v>0.32651823509332617</v>
      </c>
      <c r="BI37" s="2">
        <f t="shared" si="9"/>
        <v>0.33332480399700237</v>
      </c>
      <c r="BJ37" s="2">
        <f t="shared" si="9"/>
        <v>0.34896504852615295</v>
      </c>
      <c r="BK37" s="2">
        <f t="shared" si="9"/>
        <v>0.3485659040964631</v>
      </c>
      <c r="BL37" s="2">
        <f t="shared" si="9"/>
        <v>0.34276250248772855</v>
      </c>
      <c r="BM37" s="2">
        <f t="shared" si="9"/>
        <v>0.34034801390409813</v>
      </c>
      <c r="BO37" s="2">
        <f t="shared" si="10"/>
        <v>0.30815100000000001</v>
      </c>
      <c r="BP37" s="2">
        <f t="shared" si="11"/>
        <v>0.31693399999999999</v>
      </c>
      <c r="BQ37" s="2">
        <f t="shared" si="12"/>
        <v>0.30967499999999998</v>
      </c>
      <c r="BR37" s="2">
        <f t="shared" si="13"/>
        <v>0.306342</v>
      </c>
      <c r="BS37" s="2">
        <f t="shared" si="14"/>
        <v>0.29521999999999998</v>
      </c>
      <c r="BT37" s="2">
        <f t="shared" si="15"/>
        <v>0.32380100000000001</v>
      </c>
      <c r="BU37" s="2">
        <f t="shared" si="16"/>
        <v>0.307392</v>
      </c>
      <c r="BV37" s="2">
        <f t="shared" si="17"/>
        <v>0.31545499999999999</v>
      </c>
      <c r="BW37" s="2">
        <f t="shared" si="18"/>
        <v>0.310834</v>
      </c>
      <c r="BX37" s="2">
        <f t="shared" si="19"/>
        <v>0.32119999999999999</v>
      </c>
      <c r="BY37" s="2">
        <f t="shared" si="20"/>
        <v>0.336169</v>
      </c>
      <c r="BZ37" s="2">
        <f t="shared" si="21"/>
        <v>0.34572799999999998</v>
      </c>
      <c r="CA37" s="2">
        <f t="shared" si="22"/>
        <v>0.34679300000000002</v>
      </c>
      <c r="CB37" s="2">
        <f t="shared" si="23"/>
        <v>0.34206799999999998</v>
      </c>
      <c r="CC37" s="2">
        <f t="shared" si="24"/>
        <v>0.34294999999999998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0.3096239497101449</v>
      </c>
      <c r="DL37" s="2">
        <f t="shared" si="41"/>
        <v>0.31889962068965527</v>
      </c>
      <c r="DM37" s="2">
        <f t="shared" si="41"/>
        <v>0.31173965120967739</v>
      </c>
      <c r="DN37" s="2">
        <f t="shared" si="41"/>
        <v>0.31210727822580647</v>
      </c>
      <c r="DO37" s="2">
        <f t="shared" si="41"/>
        <v>0.30271267792207784</v>
      </c>
      <c r="DP37" s="2">
        <f t="shared" si="41"/>
        <v>0.31863958403361348</v>
      </c>
      <c r="DQ37" s="2">
        <f t="shared" si="41"/>
        <v>0.30956526008064517</v>
      </c>
      <c r="DR37" s="2">
        <f t="shared" si="41"/>
        <v>0.31423665650723021</v>
      </c>
      <c r="DS37" s="2">
        <f t="shared" si="41"/>
        <v>0.31479688720800891</v>
      </c>
      <c r="DT37" s="2">
        <f t="shared" si="41"/>
        <v>0.32343743951612902</v>
      </c>
      <c r="DU37" s="2">
        <f t="shared" si="41"/>
        <v>0.33368077450980393</v>
      </c>
      <c r="DV37" s="2">
        <f t="shared" si="41"/>
        <v>0.34961991657754016</v>
      </c>
      <c r="DW37" s="2">
        <f t="shared" si="41"/>
        <v>0.34789182887700532</v>
      </c>
      <c r="DX37" s="2">
        <f t="shared" si="41"/>
        <v>0.34114068036669226</v>
      </c>
      <c r="DY37" s="2">
        <f t="shared" si="41"/>
        <v>0.3386332067226891</v>
      </c>
      <c r="EA37" s="2">
        <f t="shared" si="42"/>
        <v>0.3424315</v>
      </c>
      <c r="EB37" s="2">
        <f t="shared" si="42"/>
        <v>0.31344928686093271</v>
      </c>
      <c r="EC37" s="2">
        <f t="shared" si="42"/>
        <v>0.31514711539357004</v>
      </c>
      <c r="ED37" s="2">
        <f t="shared" si="42"/>
        <v>0.27756575546786921</v>
      </c>
      <c r="EE37" s="2">
        <f t="shared" si="42"/>
        <v>0.28975898698637426</v>
      </c>
      <c r="EF37" s="2">
        <f t="shared" si="42"/>
        <v>0.31985878579960475</v>
      </c>
      <c r="EG37" s="2">
        <f t="shared" si="42"/>
        <v>0.30096496189947386</v>
      </c>
      <c r="EH37" s="2">
        <f t="shared" si="42"/>
        <v>0.31537714676805512</v>
      </c>
      <c r="EI37" s="2">
        <f t="shared" si="42"/>
        <v>0.34043075729600952</v>
      </c>
      <c r="EJ37" s="2">
        <f t="shared" si="42"/>
        <v>0.35061819978850062</v>
      </c>
      <c r="EK37" s="2">
        <f t="shared" si="42"/>
        <v>0.33033933010758432</v>
      </c>
      <c r="EL37" s="2">
        <f t="shared" si="42"/>
        <v>0.34285379129708904</v>
      </c>
      <c r="EM37" s="2">
        <f t="shared" si="42"/>
        <v>0.35468860001350871</v>
      </c>
      <c r="EN37" s="2">
        <f t="shared" si="42"/>
        <v>0.35773354662000467</v>
      </c>
      <c r="EO37" s="2">
        <f t="shared" si="42"/>
        <v>0.3661782559884581</v>
      </c>
      <c r="EQ37" s="2">
        <f t="shared" si="43"/>
        <v>0.27887475753502566</v>
      </c>
      <c r="ER37" s="2">
        <f t="shared" si="43"/>
        <v>0.30826938860826175</v>
      </c>
      <c r="ES37" s="2">
        <f t="shared" si="43"/>
        <v>0.31153547824881217</v>
      </c>
      <c r="ET37" s="2">
        <f t="shared" si="43"/>
        <v>0.27439212761086057</v>
      </c>
      <c r="EU37" s="2">
        <f t="shared" si="43"/>
        <v>0.29150521017703124</v>
      </c>
      <c r="EV37" s="2">
        <f t="shared" si="43"/>
        <v>0.30986784473582107</v>
      </c>
      <c r="EW37" s="2">
        <f t="shared" si="43"/>
        <v>0.30878759189513871</v>
      </c>
      <c r="EX37" s="2">
        <f t="shared" si="43"/>
        <v>0.31875247812748642</v>
      </c>
      <c r="EY37" s="2">
        <f t="shared" si="43"/>
        <v>0.33710936609542486</v>
      </c>
      <c r="EZ37" s="2">
        <f t="shared" si="43"/>
        <v>0.35108710474920363</v>
      </c>
      <c r="FA37" s="2">
        <f t="shared" si="43"/>
        <v>0.33685765570768733</v>
      </c>
      <c r="FB37" s="2">
        <f t="shared" si="43"/>
        <v>0.35612480627230098</v>
      </c>
      <c r="FC37" s="2">
        <f t="shared" si="43"/>
        <v>0.35839478495552263</v>
      </c>
      <c r="FD37" s="2">
        <f t="shared" si="43"/>
        <v>0.35993700025655828</v>
      </c>
      <c r="FE37" s="2">
        <f t="shared" si="43"/>
        <v>0.46046782404170222</v>
      </c>
      <c r="FG37" s="2">
        <f t="shared" si="44"/>
        <v>0.21828207869487784</v>
      </c>
      <c r="FH37" s="2">
        <f t="shared" si="44"/>
        <v>0.14809257083613689</v>
      </c>
      <c r="FI37" s="2">
        <f t="shared" si="44"/>
        <v>0.12713139978532587</v>
      </c>
      <c r="FJ37" s="2">
        <f t="shared" si="44"/>
        <v>0.11956028824528815</v>
      </c>
      <c r="FK37" s="2">
        <f t="shared" si="44"/>
        <v>0.10189758855307207</v>
      </c>
      <c r="FL37" s="2">
        <f t="shared" si="44"/>
        <v>9.07769119666786E-2</v>
      </c>
      <c r="FM37" s="2">
        <f t="shared" si="44"/>
        <v>0.11583494736051142</v>
      </c>
      <c r="FN37" s="2">
        <f t="shared" si="44"/>
        <v>0.13367874699471416</v>
      </c>
      <c r="FO37" s="2">
        <f t="shared" si="44"/>
        <v>0.13625334731910688</v>
      </c>
      <c r="FP37" s="2">
        <f t="shared" si="44"/>
        <v>0.11334465078656247</v>
      </c>
      <c r="FQ37" s="2">
        <f t="shared" si="44"/>
        <v>0.1065369353591185</v>
      </c>
      <c r="FR37" s="2">
        <f t="shared" si="44"/>
        <v>9.6790539956541632E-2</v>
      </c>
      <c r="FS37" s="2">
        <f t="shared" si="44"/>
        <v>9.9174683383445719E-2</v>
      </c>
      <c r="FT37" s="2">
        <f t="shared" si="44"/>
        <v>9.7741914734178981E-2</v>
      </c>
      <c r="FU37" s="2">
        <f t="shared" si="44"/>
        <v>6.225142924933158E-2</v>
      </c>
      <c r="FW37" s="2">
        <f t="shared" si="53"/>
        <v>3.7622954075177728E-5</v>
      </c>
      <c r="FX37" s="2">
        <f t="shared" si="45"/>
        <v>4.405172846641761E-6</v>
      </c>
      <c r="FY37" s="2">
        <f t="shared" si="45"/>
        <v>4.4219625293195102E-6</v>
      </c>
      <c r="FZ37" s="2">
        <f t="shared" si="45"/>
        <v>3.1131234642399025E-6</v>
      </c>
      <c r="GA37" s="2">
        <f t="shared" si="45"/>
        <v>3.549903046340428E-6</v>
      </c>
      <c r="GB37" s="2">
        <f t="shared" si="45"/>
        <v>3.1130931670257199E-6</v>
      </c>
      <c r="GC37" s="2">
        <f t="shared" si="45"/>
        <v>3.2501838723137581E-6</v>
      </c>
      <c r="GD37" s="2">
        <f t="shared" si="45"/>
        <v>5.3429643821681887E-6</v>
      </c>
      <c r="GE37" s="2">
        <f t="shared" si="45"/>
        <v>6.1078253591641605E-6</v>
      </c>
      <c r="GF37" s="2">
        <f t="shared" si="45"/>
        <v>3.830226020608091E-6</v>
      </c>
      <c r="GG37" s="2">
        <f t="shared" si="45"/>
        <v>2.5671445135354108E-6</v>
      </c>
      <c r="GH37" s="2">
        <f t="shared" si="45"/>
        <v>2.1752609970438225E-6</v>
      </c>
      <c r="GI37" s="2">
        <f t="shared" si="45"/>
        <v>2.0489979299947227E-6</v>
      </c>
      <c r="GJ37" s="2">
        <f t="shared" si="45"/>
        <v>1.6349376845007139E-6</v>
      </c>
      <c r="GK37" s="2">
        <f t="shared" si="45"/>
        <v>9.3855421697578708E-7</v>
      </c>
      <c r="GM37" s="82">
        <f t="shared" si="54"/>
        <v>5.6946551913576168E-5</v>
      </c>
      <c r="GN37" s="82">
        <f t="shared" si="46"/>
        <v>3.3020503226323483E-6</v>
      </c>
      <c r="GO37" s="82">
        <f t="shared" si="46"/>
        <v>7.6581403787829485E-7</v>
      </c>
      <c r="GP37" s="82">
        <f t="shared" si="46"/>
        <v>8.4051793144042333E-7</v>
      </c>
      <c r="GQ37" s="82">
        <f t="shared" si="46"/>
        <v>8.8721146466657057E-8</v>
      </c>
      <c r="GR37" s="82">
        <f t="shared" si="46"/>
        <v>2.4681673056446583E-9</v>
      </c>
      <c r="GS37" s="82">
        <f t="shared" si="46"/>
        <v>1.026400636002673E-7</v>
      </c>
      <c r="GT37" s="82">
        <f t="shared" si="46"/>
        <v>1.8152990582138927E-7</v>
      </c>
      <c r="GU37" s="82">
        <f t="shared" si="46"/>
        <v>1.4973420467040451E-7</v>
      </c>
      <c r="GV37" s="82">
        <f t="shared" si="46"/>
        <v>4.9172013833878082E-8</v>
      </c>
      <c r="GW37" s="82">
        <f t="shared" si="46"/>
        <v>1.3877402583864304E-7</v>
      </c>
      <c r="GX37" s="82">
        <f t="shared" si="46"/>
        <v>3.2289822459068209E-8</v>
      </c>
      <c r="GY37" s="82">
        <f t="shared" si="46"/>
        <v>4.8524135845416886E-8</v>
      </c>
      <c r="GZ37" s="82">
        <f t="shared" si="46"/>
        <v>2.7960656652547523E-8</v>
      </c>
      <c r="HA37" s="82">
        <f t="shared" si="46"/>
        <v>1.5596334965934423E-12</v>
      </c>
      <c r="HC37" s="82">
        <f t="shared" si="58"/>
        <v>1.6643870947588134E-16</v>
      </c>
      <c r="HD37" s="82">
        <f t="shared" si="47"/>
        <v>2.6010378841082429E-20</v>
      </c>
      <c r="HE37" s="82">
        <f t="shared" si="47"/>
        <v>3.7466815579386539E-22</v>
      </c>
      <c r="HF37" s="82">
        <f t="shared" si="47"/>
        <v>1.4842759279985693E-19</v>
      </c>
      <c r="HG37" s="82">
        <f t="shared" si="47"/>
        <v>2.9213687484622196E-26</v>
      </c>
      <c r="HH37" s="82">
        <f t="shared" si="47"/>
        <v>2.2387105240947477E-28</v>
      </c>
      <c r="HI37" s="82">
        <f t="shared" si="47"/>
        <v>7.3135670007114522E-21</v>
      </c>
      <c r="HJ37" s="82">
        <f t="shared" si="47"/>
        <v>4.2238345650665823E-21</v>
      </c>
      <c r="HK37" s="82">
        <f t="shared" si="47"/>
        <v>2.1309845361941635E-21</v>
      </c>
      <c r="HL37" s="82">
        <f t="shared" si="47"/>
        <v>9.6020992342283981E-25</v>
      </c>
      <c r="HM37" s="82">
        <f t="shared" si="47"/>
        <v>4.0910246223747469E-25</v>
      </c>
      <c r="HN37" s="82">
        <f t="shared" si="47"/>
        <v>1.0423484002482033E-23</v>
      </c>
      <c r="HO37" s="82">
        <f t="shared" si="47"/>
        <v>1.4305163805292116E-23</v>
      </c>
      <c r="HP37" s="82">
        <f t="shared" si="47"/>
        <v>7.3106888787619385E-29</v>
      </c>
      <c r="HQ37" s="82">
        <f t="shared" si="47"/>
        <v>9.4768145134633863E-40</v>
      </c>
      <c r="HS37" s="82">
        <f t="shared" si="55"/>
        <v>7.5388285040628416E-44</v>
      </c>
      <c r="HT37" s="82">
        <f t="shared" si="48"/>
        <v>3.8550032049866272E-71</v>
      </c>
      <c r="HU37" s="82">
        <f t="shared" si="48"/>
        <v>1.1990402148397745E-75</v>
      </c>
      <c r="HV37" s="82">
        <f t="shared" si="48"/>
        <v>3.394164554787456E-67</v>
      </c>
      <c r="HW37" s="82">
        <f t="shared" si="48"/>
        <v>5.4605050201884005E-90</v>
      </c>
      <c r="HX37" s="82">
        <f t="shared" si="48"/>
        <v>2.3106431111938237E-100</v>
      </c>
      <c r="HY37" s="82">
        <f t="shared" si="48"/>
        <v>4.6208173086098855E-74</v>
      </c>
      <c r="HZ37" s="82">
        <f t="shared" si="48"/>
        <v>5.1572236449181241E-78</v>
      </c>
      <c r="IA37" s="82">
        <f t="shared" si="48"/>
        <v>6.2531861430993364E-79</v>
      </c>
      <c r="IB37" s="82">
        <f t="shared" si="48"/>
        <v>5.1843418976012901E-90</v>
      </c>
      <c r="IC37" s="82">
        <f t="shared" si="48"/>
        <v>4.3453881018935096E-89</v>
      </c>
      <c r="ID37" s="82">
        <f t="shared" si="48"/>
        <v>1.1754266659624306E-84</v>
      </c>
      <c r="IE37" s="82">
        <f t="shared" si="48"/>
        <v>1.5020314871388289E-83</v>
      </c>
      <c r="IF37" s="82">
        <f t="shared" si="48"/>
        <v>7.4403678632386381E-93</v>
      </c>
      <c r="IG37" s="82">
        <f t="shared" si="48"/>
        <v>1.7091977045908859E-54</v>
      </c>
      <c r="II37" s="82">
        <f t="shared" si="56"/>
        <v>8.2907893548762641E-192</v>
      </c>
      <c r="IJ37" s="82">
        <f t="shared" si="49"/>
        <v>4.9380614589520794E-308</v>
      </c>
      <c r="IK37" s="82">
        <f t="shared" si="49"/>
        <v>0</v>
      </c>
      <c r="IL37" s="82">
        <f t="shared" si="49"/>
        <v>1.021900910194539E-288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0</v>
      </c>
      <c r="IV37" s="82">
        <f t="shared" si="49"/>
        <v>6.1769517195807129E-211</v>
      </c>
      <c r="IW37" s="82">
        <f t="shared" si="49"/>
        <v>3.8835015209040434E-135</v>
      </c>
      <c r="IY37" s="82">
        <f t="shared" si="57"/>
        <v>5.6946551913742606E-5</v>
      </c>
      <c r="IZ37" s="82">
        <f t="shared" si="50"/>
        <v>3.3020503226323742E-6</v>
      </c>
      <c r="JA37" s="82">
        <f t="shared" si="50"/>
        <v>7.6581403787829527E-7</v>
      </c>
      <c r="JB37" s="82">
        <f t="shared" si="50"/>
        <v>8.4051793144057177E-7</v>
      </c>
      <c r="JC37" s="82">
        <f t="shared" si="50"/>
        <v>8.8721146466657057E-8</v>
      </c>
      <c r="JD37" s="82">
        <f t="shared" si="50"/>
        <v>2.4681673056446583E-9</v>
      </c>
      <c r="JE37" s="82">
        <f t="shared" si="50"/>
        <v>1.0264006360027462E-7</v>
      </c>
      <c r="JF37" s="82">
        <f t="shared" si="50"/>
        <v>1.8152990582139351E-7</v>
      </c>
      <c r="JG37" s="82">
        <f t="shared" si="50"/>
        <v>1.4973420467040665E-7</v>
      </c>
      <c r="JH37" s="82">
        <f t="shared" si="50"/>
        <v>4.9172013833878082E-8</v>
      </c>
      <c r="JI37" s="82">
        <f t="shared" si="50"/>
        <v>1.3877402583864304E-7</v>
      </c>
      <c r="JJ37" s="82">
        <f t="shared" si="50"/>
        <v>3.2289822459068223E-8</v>
      </c>
      <c r="JK37" s="82">
        <f t="shared" si="50"/>
        <v>4.8524135845416899E-8</v>
      </c>
      <c r="JL37" s="82">
        <f t="shared" si="50"/>
        <v>2.7960656652547523E-8</v>
      </c>
      <c r="JM37" s="82">
        <f t="shared" si="50"/>
        <v>1.5596334965934423E-12</v>
      </c>
    </row>
    <row r="38" spans="2:273" x14ac:dyDescent="0.25">
      <c r="B38" s="2">
        <v>11</v>
      </c>
      <c r="C38" s="37">
        <v>0.30390499999999998</v>
      </c>
      <c r="D38" s="37">
        <v>0.31642399999999998</v>
      </c>
      <c r="E38" s="37">
        <v>0.311892</v>
      </c>
      <c r="F38" s="37">
        <v>0.30846000000000001</v>
      </c>
      <c r="G38" s="37">
        <v>0.30087199999999997</v>
      </c>
      <c r="H38" s="37">
        <v>0.325683</v>
      </c>
      <c r="I38" s="37">
        <v>0.30545600000000001</v>
      </c>
      <c r="J38" s="37">
        <v>0.31596200000000002</v>
      </c>
      <c r="K38" s="37">
        <v>0.31420300000000001</v>
      </c>
      <c r="L38" s="37">
        <v>0.324046</v>
      </c>
      <c r="M38" s="37">
        <v>0.32975399999999999</v>
      </c>
      <c r="N38" s="37">
        <v>0.34435700000000002</v>
      </c>
      <c r="O38" s="37">
        <v>0.346468</v>
      </c>
      <c r="P38" s="37">
        <v>0.345111</v>
      </c>
      <c r="Q38" s="37">
        <v>0.33825</v>
      </c>
      <c r="S38" s="4">
        <f t="shared" si="7"/>
        <v>0.31834586652796787</v>
      </c>
      <c r="T38" s="4">
        <f t="shared" si="7"/>
        <v>0.3183253132101721</v>
      </c>
      <c r="U38" s="4">
        <f t="shared" si="7"/>
        <v>0.31265412265379583</v>
      </c>
      <c r="V38" s="4">
        <f t="shared" si="7"/>
        <v>0.30845754614209253</v>
      </c>
      <c r="W38" s="4">
        <f t="shared" si="7"/>
        <v>0.30183863877757622</v>
      </c>
      <c r="X38" s="4">
        <f t="shared" si="7"/>
        <v>0.31908445570463517</v>
      </c>
      <c r="Y38" s="4">
        <f t="shared" si="7"/>
        <v>0.30882545221160523</v>
      </c>
      <c r="Z38" s="4">
        <f t="shared" si="7"/>
        <v>0.31493481451758482</v>
      </c>
      <c r="AA38" s="4">
        <f t="shared" si="7"/>
        <v>0.3190442628335452</v>
      </c>
      <c r="AB38" s="4">
        <f t="shared" si="7"/>
        <v>0.32723982787040473</v>
      </c>
      <c r="AC38" s="4">
        <f t="shared" si="7"/>
        <v>0.33365056367452056</v>
      </c>
      <c r="AD38" s="4">
        <f t="shared" si="7"/>
        <v>0.35003193751495593</v>
      </c>
      <c r="AE38" s="4">
        <f t="shared" si="7"/>
        <v>0.34950383982610478</v>
      </c>
      <c r="AF38" s="4">
        <f t="shared" si="7"/>
        <v>0.34321682483300031</v>
      </c>
      <c r="AG38" s="4">
        <f t="shared" si="7"/>
        <v>0.3406982556318604</v>
      </c>
      <c r="AI38" s="4">
        <f t="shared" si="8"/>
        <v>-1.4440866527967888E-2</v>
      </c>
      <c r="AJ38" s="4">
        <f t="shared" si="8"/>
        <v>-1.9013132101721175E-3</v>
      </c>
      <c r="AK38" s="4">
        <f t="shared" si="8"/>
        <v>-7.62122653795827E-4</v>
      </c>
      <c r="AL38" s="4">
        <f t="shared" si="8"/>
        <v>2.4538579074806499E-6</v>
      </c>
      <c r="AM38" s="4">
        <f t="shared" si="8"/>
        <v>-9.6663877757624528E-4</v>
      </c>
      <c r="AN38" s="4">
        <f t="shared" si="8"/>
        <v>6.5985442953648277E-3</v>
      </c>
      <c r="AO38" s="4">
        <f t="shared" si="8"/>
        <v>-3.3694522116052283E-3</v>
      </c>
      <c r="AP38" s="4">
        <f t="shared" si="8"/>
        <v>1.0271854824152049E-3</v>
      </c>
      <c r="AQ38" s="4">
        <f t="shared" si="8"/>
        <v>-4.8412628335451902E-3</v>
      </c>
      <c r="AR38" s="4">
        <f t="shared" si="8"/>
        <v>-3.1938278704047307E-3</v>
      </c>
      <c r="AS38" s="4">
        <f t="shared" si="8"/>
        <v>-3.8965636745205701E-3</v>
      </c>
      <c r="AT38" s="4">
        <f t="shared" si="8"/>
        <v>-5.6749375149559023E-3</v>
      </c>
      <c r="AU38" s="4">
        <f t="shared" si="8"/>
        <v>-3.0358398261047803E-3</v>
      </c>
      <c r="AV38" s="4">
        <f t="shared" si="8"/>
        <v>1.8941751669996898E-3</v>
      </c>
      <c r="AW38" s="4">
        <f t="shared" si="8"/>
        <v>-2.4482556318604076E-3</v>
      </c>
      <c r="AY38" s="2">
        <f t="shared" si="51"/>
        <v>0.31809633911971985</v>
      </c>
      <c r="AZ38" s="2">
        <f t="shared" si="9"/>
        <v>0.31830537752250276</v>
      </c>
      <c r="BA38" s="2">
        <f t="shared" si="9"/>
        <v>0.31264911477805696</v>
      </c>
      <c r="BB38" s="2">
        <f t="shared" si="9"/>
        <v>0.30845235750580419</v>
      </c>
      <c r="BC38" s="2">
        <f t="shared" si="9"/>
        <v>0.30183798809039403</v>
      </c>
      <c r="BD38" s="2">
        <f t="shared" si="9"/>
        <v>0.3190844322078093</v>
      </c>
      <c r="BE38" s="2">
        <f t="shared" si="9"/>
        <v>0.3088246947642137</v>
      </c>
      <c r="BF38" s="2">
        <f t="shared" si="9"/>
        <v>0.31493347318622583</v>
      </c>
      <c r="BG38" s="2">
        <f t="shared" si="9"/>
        <v>0.31904312169617866</v>
      </c>
      <c r="BH38" s="2">
        <f t="shared" si="9"/>
        <v>0.32723944713621367</v>
      </c>
      <c r="BI38" s="2">
        <f t="shared" si="9"/>
        <v>0.33364964338083769</v>
      </c>
      <c r="BJ38" s="2">
        <f t="shared" si="9"/>
        <v>0.35003170309658138</v>
      </c>
      <c r="BK38" s="2">
        <f t="shared" si="9"/>
        <v>0.34950349683415033</v>
      </c>
      <c r="BL38" s="2">
        <f t="shared" si="9"/>
        <v>0.34321662406603592</v>
      </c>
      <c r="BM38" s="2">
        <f t="shared" si="9"/>
        <v>0.34069825561409156</v>
      </c>
      <c r="BO38" s="2">
        <f t="shared" si="10"/>
        <v>0.30390499999999998</v>
      </c>
      <c r="BP38" s="2">
        <f t="shared" si="11"/>
        <v>0.31642399999999998</v>
      </c>
      <c r="BQ38" s="2">
        <f t="shared" si="12"/>
        <v>0.311892</v>
      </c>
      <c r="BR38" s="2">
        <f t="shared" si="13"/>
        <v>0.30846000000000001</v>
      </c>
      <c r="BS38" s="2">
        <f t="shared" si="14"/>
        <v>0.30087199999999997</v>
      </c>
      <c r="BT38" s="2">
        <f t="shared" si="15"/>
        <v>0.325683</v>
      </c>
      <c r="BU38" s="2">
        <f t="shared" si="16"/>
        <v>0.30545600000000001</v>
      </c>
      <c r="BV38" s="2">
        <f t="shared" si="17"/>
        <v>0.31596200000000002</v>
      </c>
      <c r="BW38" s="2">
        <f t="shared" si="18"/>
        <v>0.31420300000000001</v>
      </c>
      <c r="BX38" s="2">
        <f t="shared" si="19"/>
        <v>0.324046</v>
      </c>
      <c r="BY38" s="2">
        <f t="shared" si="20"/>
        <v>0.32975399999999999</v>
      </c>
      <c r="BZ38" s="2">
        <f t="shared" si="21"/>
        <v>0.34435700000000002</v>
      </c>
      <c r="CA38" s="2">
        <f t="shared" si="22"/>
        <v>0.346468</v>
      </c>
      <c r="CB38" s="2">
        <f t="shared" si="23"/>
        <v>0.345111</v>
      </c>
      <c r="CC38" s="2">
        <f t="shared" si="24"/>
        <v>0.33825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0.31091051101449274</v>
      </c>
      <c r="DL38" s="2">
        <f t="shared" si="41"/>
        <v>0.31932491379310352</v>
      </c>
      <c r="DM38" s="2">
        <f t="shared" si="41"/>
        <v>0.31234005645161284</v>
      </c>
      <c r="DN38" s="2">
        <f t="shared" si="41"/>
        <v>0.31309235832111443</v>
      </c>
      <c r="DO38" s="2">
        <f t="shared" si="41"/>
        <v>0.30337922521008392</v>
      </c>
      <c r="DP38" s="2">
        <f t="shared" si="41"/>
        <v>0.31905646386554626</v>
      </c>
      <c r="DQ38" s="2">
        <f t="shared" si="41"/>
        <v>0.31000111052052787</v>
      </c>
      <c r="DR38" s="2">
        <f t="shared" si="41"/>
        <v>0.31492715506117902</v>
      </c>
      <c r="DS38" s="2">
        <f t="shared" si="41"/>
        <v>0.31545604560622914</v>
      </c>
      <c r="DT38" s="2">
        <f t="shared" si="41"/>
        <v>0.32406210960410553</v>
      </c>
      <c r="DU38" s="2">
        <f t="shared" si="41"/>
        <v>0.33414001916221037</v>
      </c>
      <c r="DV38" s="2">
        <f t="shared" si="41"/>
        <v>0.35093022352941178</v>
      </c>
      <c r="DW38" s="2">
        <f t="shared" si="41"/>
        <v>0.34894705882352933</v>
      </c>
      <c r="DX38" s="2">
        <f t="shared" si="41"/>
        <v>0.34155571596638667</v>
      </c>
      <c r="DY38" s="2">
        <f t="shared" si="41"/>
        <v>0.33887815294117646</v>
      </c>
      <c r="EA38" s="2">
        <f t="shared" si="42"/>
        <v>0.34157717857142855</v>
      </c>
      <c r="EB38" s="2">
        <f t="shared" si="42"/>
        <v>0.31295666487157547</v>
      </c>
      <c r="EC38" s="2">
        <f t="shared" si="42"/>
        <v>0.31458448792515936</v>
      </c>
      <c r="ED38" s="2">
        <f t="shared" si="42"/>
        <v>0.27729005248027055</v>
      </c>
      <c r="EE38" s="2">
        <f t="shared" si="42"/>
        <v>0.28944906530764319</v>
      </c>
      <c r="EF38" s="2">
        <f t="shared" si="42"/>
        <v>0.31934025670833233</v>
      </c>
      <c r="EG38" s="2">
        <f t="shared" si="42"/>
        <v>0.30063502838634626</v>
      </c>
      <c r="EH38" s="2">
        <f t="shared" si="42"/>
        <v>0.31497068078023077</v>
      </c>
      <c r="EI38" s="2">
        <f t="shared" si="42"/>
        <v>0.33978188754644206</v>
      </c>
      <c r="EJ38" s="2">
        <f t="shared" si="42"/>
        <v>0.34990763792495683</v>
      </c>
      <c r="EK38" s="2">
        <f t="shared" si="42"/>
        <v>0.32989884615179266</v>
      </c>
      <c r="EL38" s="2">
        <f t="shared" si="42"/>
        <v>0.3423845386939775</v>
      </c>
      <c r="EM38" s="2">
        <f t="shared" si="42"/>
        <v>0.35411294936846704</v>
      </c>
      <c r="EN38" s="2">
        <f t="shared" si="42"/>
        <v>0.35719943230252543</v>
      </c>
      <c r="EO38" s="2">
        <f t="shared" si="42"/>
        <v>0.36570219266406995</v>
      </c>
      <c r="EQ38" s="2">
        <f t="shared" si="43"/>
        <v>0.27867172147916197</v>
      </c>
      <c r="ER38" s="2">
        <f t="shared" si="43"/>
        <v>0.30783490923177037</v>
      </c>
      <c r="ES38" s="2">
        <f t="shared" si="43"/>
        <v>0.31101280044925961</v>
      </c>
      <c r="ET38" s="2">
        <f t="shared" si="43"/>
        <v>0.27415123388586266</v>
      </c>
      <c r="EU38" s="2">
        <f t="shared" si="43"/>
        <v>0.29117605331773905</v>
      </c>
      <c r="EV38" s="2">
        <f t="shared" si="43"/>
        <v>0.3094647204953403</v>
      </c>
      <c r="EW38" s="2">
        <f t="shared" si="43"/>
        <v>0.30837020047148506</v>
      </c>
      <c r="EX38" s="2">
        <f t="shared" si="43"/>
        <v>0.31830603472244973</v>
      </c>
      <c r="EY38" s="2">
        <f t="shared" si="43"/>
        <v>0.33649915990278872</v>
      </c>
      <c r="EZ38" s="2">
        <f t="shared" si="43"/>
        <v>0.35037115160749904</v>
      </c>
      <c r="FA38" s="2">
        <f t="shared" si="43"/>
        <v>0.33634468307803517</v>
      </c>
      <c r="FB38" s="2">
        <f t="shared" si="43"/>
        <v>0.3555062240964092</v>
      </c>
      <c r="FC38" s="2">
        <f t="shared" si="43"/>
        <v>0.35777791282185145</v>
      </c>
      <c r="FD38" s="2">
        <f t="shared" si="43"/>
        <v>0.3593758541498151</v>
      </c>
      <c r="FE38" s="2">
        <f t="shared" si="43"/>
        <v>0.45898699384185149</v>
      </c>
      <c r="FG38" s="2">
        <f t="shared" si="44"/>
        <v>0.23440509489602726</v>
      </c>
      <c r="FH38" s="2">
        <f t="shared" si="44"/>
        <v>0.16009291473888249</v>
      </c>
      <c r="FI38" s="2">
        <f t="shared" si="44"/>
        <v>0.13770776595838688</v>
      </c>
      <c r="FJ38" s="2">
        <f t="shared" si="44"/>
        <v>0.12960031461858146</v>
      </c>
      <c r="FK38" s="2">
        <f t="shared" si="44"/>
        <v>0.11064078607817467</v>
      </c>
      <c r="FL38" s="2">
        <f t="shared" si="44"/>
        <v>9.8670747000959069E-2</v>
      </c>
      <c r="FM38" s="2">
        <f t="shared" si="44"/>
        <v>0.12560676980143834</v>
      </c>
      <c r="FN38" s="2">
        <f t="shared" si="44"/>
        <v>0.14470950072703304</v>
      </c>
      <c r="FO38" s="2">
        <f t="shared" si="44"/>
        <v>0.14746038733209349</v>
      </c>
      <c r="FP38" s="2">
        <f t="shared" si="44"/>
        <v>0.12293560209018911</v>
      </c>
      <c r="FQ38" s="2">
        <f t="shared" si="44"/>
        <v>0.11562695603817841</v>
      </c>
      <c r="FR38" s="2">
        <f t="shared" si="44"/>
        <v>0.1051468369128685</v>
      </c>
      <c r="FS38" s="2">
        <f t="shared" si="44"/>
        <v>0.10771226602199604</v>
      </c>
      <c r="FT38" s="2">
        <f t="shared" si="44"/>
        <v>0.10617069258659133</v>
      </c>
      <c r="FU38" s="2">
        <f t="shared" si="44"/>
        <v>6.7849835145692691E-2</v>
      </c>
      <c r="FW38" s="2">
        <f t="shared" si="53"/>
        <v>4.1252599079461559E-5</v>
      </c>
      <c r="FX38" s="2">
        <f t="shared" si="45"/>
        <v>4.8301739237456612E-6</v>
      </c>
      <c r="FY38" s="2">
        <f t="shared" si="45"/>
        <v>4.8485834290439639E-6</v>
      </c>
      <c r="FZ38" s="2">
        <f t="shared" si="45"/>
        <v>3.413470975209779E-6</v>
      </c>
      <c r="GA38" s="2">
        <f t="shared" si="45"/>
        <v>3.8923899556367607E-6</v>
      </c>
      <c r="GB38" s="2">
        <f t="shared" si="45"/>
        <v>3.4134377549949788E-6</v>
      </c>
      <c r="GC38" s="2">
        <f t="shared" si="45"/>
        <v>3.5637546319550304E-6</v>
      </c>
      <c r="GD38" s="2">
        <f t="shared" si="45"/>
        <v>5.8584409279104855E-6</v>
      </c>
      <c r="GE38" s="2">
        <f t="shared" si="45"/>
        <v>6.6970933857644852E-6</v>
      </c>
      <c r="GF38" s="2">
        <f t="shared" si="45"/>
        <v>4.1997577659467135E-6</v>
      </c>
      <c r="GG38" s="2">
        <f t="shared" si="45"/>
        <v>2.8148172882846092E-6</v>
      </c>
      <c r="GH38" s="2">
        <f t="shared" si="45"/>
        <v>2.3851257536242057E-6</v>
      </c>
      <c r="GI38" s="2">
        <f t="shared" si="45"/>
        <v>2.2466811100496691E-6</v>
      </c>
      <c r="GJ38" s="2">
        <f t="shared" si="45"/>
        <v>1.7926732403390409E-6</v>
      </c>
      <c r="GK38" s="2">
        <f t="shared" si="45"/>
        <v>1.0291041416267935E-6</v>
      </c>
      <c r="GM38" s="82">
        <f t="shared" si="54"/>
        <v>9.0401096071870352E-5</v>
      </c>
      <c r="GN38" s="82">
        <f t="shared" si="46"/>
        <v>5.6832813439850951E-6</v>
      </c>
      <c r="GO38" s="82">
        <f t="shared" si="46"/>
        <v>1.3857122308697635E-6</v>
      </c>
      <c r="GP38" s="82">
        <f t="shared" si="46"/>
        <v>1.4807372617576397E-6</v>
      </c>
      <c r="GQ38" s="82">
        <f t="shared" si="46"/>
        <v>1.7146391153539587E-7</v>
      </c>
      <c r="GR38" s="82">
        <f t="shared" si="46"/>
        <v>5.7077151897721937E-9</v>
      </c>
      <c r="GS38" s="82">
        <f t="shared" si="46"/>
        <v>2.0570585947806867E-7</v>
      </c>
      <c r="GT38" s="82">
        <f t="shared" si="46"/>
        <v>3.7073935631470317E-7</v>
      </c>
      <c r="GU38" s="82">
        <f t="shared" si="46"/>
        <v>3.1275898219621165E-7</v>
      </c>
      <c r="GV38" s="82">
        <f t="shared" si="46"/>
        <v>1.0263220510203342E-7</v>
      </c>
      <c r="GW38" s="82">
        <f t="shared" si="46"/>
        <v>2.6464120113284503E-7</v>
      </c>
      <c r="GX38" s="82">
        <f t="shared" si="46"/>
        <v>6.5298117681442884E-8</v>
      </c>
      <c r="GY38" s="82">
        <f t="shared" si="46"/>
        <v>9.6488456569567939E-8</v>
      </c>
      <c r="GZ38" s="82">
        <f t="shared" si="46"/>
        <v>5.7244425278495208E-8</v>
      </c>
      <c r="HA38" s="82">
        <f t="shared" si="46"/>
        <v>4.7142304071956167E-12</v>
      </c>
      <c r="HC38" s="82">
        <f t="shared" si="58"/>
        <v>5.1298927757753537E-16</v>
      </c>
      <c r="HD38" s="82">
        <f t="shared" si="47"/>
        <v>9.7329833010229211E-20</v>
      </c>
      <c r="HE38" s="82">
        <f t="shared" si="47"/>
        <v>1.5569199870638857E-21</v>
      </c>
      <c r="HF38" s="82">
        <f t="shared" si="47"/>
        <v>5.016927159140213E-19</v>
      </c>
      <c r="HG38" s="82">
        <f t="shared" si="47"/>
        <v>1.5463566397936534E-25</v>
      </c>
      <c r="HH38" s="82">
        <f t="shared" si="47"/>
        <v>1.4033717588604414E-27</v>
      </c>
      <c r="HI38" s="82">
        <f t="shared" si="47"/>
        <v>2.8387279415813295E-20</v>
      </c>
      <c r="HJ38" s="82">
        <f t="shared" si="47"/>
        <v>1.7940950262201132E-20</v>
      </c>
      <c r="HK38" s="82">
        <f t="shared" si="47"/>
        <v>9.3850525157255955E-21</v>
      </c>
      <c r="HL38" s="82">
        <f t="shared" si="47"/>
        <v>4.953889506665705E-24</v>
      </c>
      <c r="HM38" s="82">
        <f t="shared" si="47"/>
        <v>2.0311241977284799E-24</v>
      </c>
      <c r="HN38" s="82">
        <f t="shared" si="47"/>
        <v>4.5940051554378541E-23</v>
      </c>
      <c r="HO38" s="82">
        <f t="shared" si="47"/>
        <v>6.161663421521168E-23</v>
      </c>
      <c r="HP38" s="82">
        <f t="shared" si="47"/>
        <v>4.551983235927759E-28</v>
      </c>
      <c r="HQ38" s="82">
        <f t="shared" si="47"/>
        <v>1.1237026096023905E-38</v>
      </c>
      <c r="HS38" s="82">
        <f t="shared" si="55"/>
        <v>7.2437083340577429E-43</v>
      </c>
      <c r="HT38" s="82">
        <f t="shared" si="48"/>
        <v>8.101948048615129E-70</v>
      </c>
      <c r="HU38" s="82">
        <f t="shared" si="48"/>
        <v>3.0592715671681287E-74</v>
      </c>
      <c r="HV38" s="82">
        <f t="shared" si="48"/>
        <v>5.498561649623557E-66</v>
      </c>
      <c r="HW38" s="82">
        <f t="shared" si="48"/>
        <v>2.4048556030889812E-88</v>
      </c>
      <c r="HX38" s="82">
        <f t="shared" si="48"/>
        <v>1.5913207135880744E-98</v>
      </c>
      <c r="HY38" s="82">
        <f t="shared" si="48"/>
        <v>1.0780921083086755E-72</v>
      </c>
      <c r="HZ38" s="82">
        <f t="shared" si="48"/>
        <v>1.5916013108840629E-76</v>
      </c>
      <c r="IA38" s="82">
        <f t="shared" si="48"/>
        <v>2.0922619796913879E-77</v>
      </c>
      <c r="IB38" s="82">
        <f t="shared" si="48"/>
        <v>2.4279993012961568E-88</v>
      </c>
      <c r="IC38" s="82">
        <f t="shared" si="48"/>
        <v>1.7703496603472725E-87</v>
      </c>
      <c r="ID38" s="82">
        <f t="shared" si="48"/>
        <v>3.689722011300579E-83</v>
      </c>
      <c r="IE38" s="82">
        <f t="shared" si="48"/>
        <v>4.4146568726461672E-82</v>
      </c>
      <c r="IF38" s="82">
        <f t="shared" si="48"/>
        <v>3.0643661357654067E-91</v>
      </c>
      <c r="IG38" s="82">
        <f t="shared" si="48"/>
        <v>1.3646695358796257E-53</v>
      </c>
      <c r="II38" s="82">
        <f t="shared" si="56"/>
        <v>2.1558486598781345E-188</v>
      </c>
      <c r="IJ38" s="82">
        <f t="shared" si="49"/>
        <v>1.7572642725667435E-303</v>
      </c>
      <c r="IK38" s="82">
        <f t="shared" si="49"/>
        <v>0</v>
      </c>
      <c r="IL38" s="82">
        <f t="shared" si="49"/>
        <v>1.4359826842009353E-284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0</v>
      </c>
      <c r="IU38" s="82">
        <f t="shared" si="49"/>
        <v>0</v>
      </c>
      <c r="IV38" s="82">
        <f t="shared" si="49"/>
        <v>4.6562368903302546E-208</v>
      </c>
      <c r="IW38" s="82">
        <f t="shared" si="49"/>
        <v>2.2407968841576311E-133</v>
      </c>
      <c r="IY38" s="82">
        <f t="shared" si="57"/>
        <v>9.0401096072383343E-5</v>
      </c>
      <c r="IZ38" s="82">
        <f t="shared" si="50"/>
        <v>5.6832813439851925E-6</v>
      </c>
      <c r="JA38" s="82">
        <f t="shared" si="50"/>
        <v>1.385712230869765E-6</v>
      </c>
      <c r="JB38" s="82">
        <f t="shared" si="50"/>
        <v>1.4807372617581413E-6</v>
      </c>
      <c r="JC38" s="82">
        <f t="shared" si="50"/>
        <v>1.7146391153539587E-7</v>
      </c>
      <c r="JD38" s="82">
        <f t="shared" si="50"/>
        <v>5.7077151897721937E-9</v>
      </c>
      <c r="JE38" s="82">
        <f t="shared" si="50"/>
        <v>2.0570585947809705E-7</v>
      </c>
      <c r="JF38" s="82">
        <f t="shared" si="50"/>
        <v>3.7073935631472112E-7</v>
      </c>
      <c r="JG38" s="82">
        <f t="shared" si="50"/>
        <v>3.1275898219622102E-7</v>
      </c>
      <c r="JH38" s="82">
        <f t="shared" si="50"/>
        <v>1.0263220510203342E-7</v>
      </c>
      <c r="JI38" s="82">
        <f t="shared" si="50"/>
        <v>2.6464120113284503E-7</v>
      </c>
      <c r="JJ38" s="82">
        <f t="shared" si="50"/>
        <v>6.5298117681442924E-8</v>
      </c>
      <c r="JK38" s="82">
        <f t="shared" si="50"/>
        <v>9.6488456569568006E-8</v>
      </c>
      <c r="JL38" s="82">
        <f t="shared" si="50"/>
        <v>5.7244425278495208E-8</v>
      </c>
      <c r="JM38" s="82">
        <f t="shared" si="50"/>
        <v>4.7142304071956167E-12</v>
      </c>
    </row>
    <row r="39" spans="2:273" x14ac:dyDescent="0.25">
      <c r="B39" s="2">
        <v>12</v>
      </c>
      <c r="C39" s="37">
        <v>0.30747600000000003</v>
      </c>
      <c r="D39" s="37">
        <v>0.31696299999999999</v>
      </c>
      <c r="E39" s="37">
        <v>0.30746200000000001</v>
      </c>
      <c r="F39" s="37">
        <v>0.312085</v>
      </c>
      <c r="G39" s="37">
        <v>0.30130400000000002</v>
      </c>
      <c r="H39" s="37">
        <v>0.324293</v>
      </c>
      <c r="I39" s="37">
        <v>0.30892399999999998</v>
      </c>
      <c r="J39" s="37">
        <v>0.31182199999999999</v>
      </c>
      <c r="K39" s="37">
        <v>0.31437500000000002</v>
      </c>
      <c r="L39" s="37">
        <v>0.31914700000000001</v>
      </c>
      <c r="M39" s="37">
        <v>0.331957</v>
      </c>
      <c r="N39" s="37">
        <v>0.34625</v>
      </c>
      <c r="O39" s="37">
        <v>0.347051</v>
      </c>
      <c r="P39" s="37">
        <v>0.343804</v>
      </c>
      <c r="Q39" s="37">
        <v>0.337509</v>
      </c>
      <c r="S39" s="4">
        <f t="shared" si="7"/>
        <v>0.31974549924975448</v>
      </c>
      <c r="T39" s="4">
        <f t="shared" si="7"/>
        <v>0.31852374653123694</v>
      </c>
      <c r="U39" s="4">
        <f t="shared" si="7"/>
        <v>0.31311032838892133</v>
      </c>
      <c r="V39" s="4">
        <f t="shared" si="7"/>
        <v>0.30888449378372201</v>
      </c>
      <c r="W39" s="4">
        <f t="shared" si="7"/>
        <v>0.30225769188510021</v>
      </c>
      <c r="X39" s="4">
        <f t="shared" si="7"/>
        <v>0.31940352553158047</v>
      </c>
      <c r="Y39" s="4">
        <f t="shared" si="7"/>
        <v>0.30905974603267716</v>
      </c>
      <c r="Z39" s="4">
        <f t="shared" si="7"/>
        <v>0.31545545231537225</v>
      </c>
      <c r="AA39" s="4">
        <f t="shared" si="7"/>
        <v>0.31978694086033882</v>
      </c>
      <c r="AB39" s="4">
        <f t="shared" si="7"/>
        <v>0.32795271298060008</v>
      </c>
      <c r="AC39" s="4">
        <f t="shared" si="7"/>
        <v>0.33395639117688136</v>
      </c>
      <c r="AD39" s="4">
        <f t="shared" si="7"/>
        <v>0.35106256591618762</v>
      </c>
      <c r="AE39" s="4">
        <f t="shared" si="7"/>
        <v>0.35041616047764468</v>
      </c>
      <c r="AF39" s="4">
        <f t="shared" si="7"/>
        <v>0.34366445784376992</v>
      </c>
      <c r="AG39" s="4">
        <f t="shared" si="7"/>
        <v>0.34105253140546238</v>
      </c>
      <c r="AI39" s="4">
        <f t="shared" si="8"/>
        <v>-1.2269499249754456E-2</v>
      </c>
      <c r="AJ39" s="4">
        <f t="shared" si="8"/>
        <v>-1.5607465312369451E-3</v>
      </c>
      <c r="AK39" s="4">
        <f t="shared" si="8"/>
        <v>-5.6483283889213198E-3</v>
      </c>
      <c r="AL39" s="4">
        <f t="shared" si="8"/>
        <v>3.2005062162779874E-3</v>
      </c>
      <c r="AM39" s="4">
        <f t="shared" si="8"/>
        <v>-9.5369188510019409E-4</v>
      </c>
      <c r="AN39" s="4">
        <f t="shared" si="8"/>
        <v>4.8894744684195302E-3</v>
      </c>
      <c r="AO39" s="4">
        <f t="shared" si="8"/>
        <v>-1.3574603267718643E-4</v>
      </c>
      <c r="AP39" s="4">
        <f t="shared" si="8"/>
        <v>-3.6334523153722653E-3</v>
      </c>
      <c r="AQ39" s="4">
        <f t="shared" si="8"/>
        <v>-5.4119408603388042E-3</v>
      </c>
      <c r="AR39" s="4">
        <f t="shared" si="8"/>
        <v>-8.8057129806000667E-3</v>
      </c>
      <c r="AS39" s="4">
        <f t="shared" si="8"/>
        <v>-1.9993911768813599E-3</v>
      </c>
      <c r="AT39" s="4">
        <f t="shared" si="8"/>
        <v>-4.8125659161876166E-3</v>
      </c>
      <c r="AU39" s="4">
        <f t="shared" si="8"/>
        <v>-3.3651604776446797E-3</v>
      </c>
      <c r="AV39" s="4">
        <f t="shared" si="8"/>
        <v>1.3954215623007693E-4</v>
      </c>
      <c r="AW39" s="4">
        <f t="shared" si="8"/>
        <v>-3.5435314054623746E-3</v>
      </c>
      <c r="AY39" s="2">
        <f t="shared" si="51"/>
        <v>0.31936381632684469</v>
      </c>
      <c r="AZ39" s="2">
        <f t="shared" si="9"/>
        <v>0.31849063288126434</v>
      </c>
      <c r="BA39" s="2">
        <f t="shared" si="9"/>
        <v>0.31310158625201723</v>
      </c>
      <c r="BB39" s="2">
        <f t="shared" si="9"/>
        <v>0.30887565747204937</v>
      </c>
      <c r="BC39" s="2">
        <f t="shared" si="9"/>
        <v>0.30225647873894046</v>
      </c>
      <c r="BD39" s="2">
        <f t="shared" si="9"/>
        <v>0.31940347340147707</v>
      </c>
      <c r="BE39" s="2">
        <f t="shared" si="9"/>
        <v>0.30905828630798937</v>
      </c>
      <c r="BF39" s="2">
        <f t="shared" si="9"/>
        <v>0.31545282629090826</v>
      </c>
      <c r="BG39" s="2">
        <f t="shared" si="9"/>
        <v>0.31978465911109155</v>
      </c>
      <c r="BH39" s="2">
        <f t="shared" si="9"/>
        <v>0.32795194992042864</v>
      </c>
      <c r="BI39" s="2">
        <f t="shared" si="9"/>
        <v>0.33395469811316059</v>
      </c>
      <c r="BJ39" s="2">
        <f t="shared" si="9"/>
        <v>0.35106210914044023</v>
      </c>
      <c r="BK39" s="2">
        <f t="shared" si="9"/>
        <v>0.35041550306405206</v>
      </c>
      <c r="BL39" s="2">
        <f t="shared" si="9"/>
        <v>0.34366406203288463</v>
      </c>
      <c r="BM39" s="2">
        <f t="shared" si="9"/>
        <v>0.34105253135413927</v>
      </c>
      <c r="BO39" s="2">
        <f t="shared" si="10"/>
        <v>0.30747600000000003</v>
      </c>
      <c r="BP39" s="2">
        <f t="shared" si="11"/>
        <v>0.31696299999999999</v>
      </c>
      <c r="BQ39" s="2">
        <f t="shared" si="12"/>
        <v>0.30746200000000001</v>
      </c>
      <c r="BR39" s="2">
        <f t="shared" si="13"/>
        <v>0.312085</v>
      </c>
      <c r="BS39" s="2">
        <f t="shared" si="14"/>
        <v>0.30130400000000002</v>
      </c>
      <c r="BT39" s="2">
        <f t="shared" si="15"/>
        <v>0.324293</v>
      </c>
      <c r="BU39" s="2">
        <f t="shared" si="16"/>
        <v>0.30892399999999998</v>
      </c>
      <c r="BV39" s="2">
        <f t="shared" si="17"/>
        <v>0.31182199999999999</v>
      </c>
      <c r="BW39" s="2">
        <f t="shared" si="18"/>
        <v>0.31437500000000002</v>
      </c>
      <c r="BX39" s="2">
        <f t="shared" si="19"/>
        <v>0.31914700000000001</v>
      </c>
      <c r="BY39" s="2">
        <f t="shared" si="20"/>
        <v>0.331957</v>
      </c>
      <c r="BZ39" s="2">
        <f t="shared" si="21"/>
        <v>0.34625</v>
      </c>
      <c r="CA39" s="2">
        <f t="shared" si="22"/>
        <v>0.347051</v>
      </c>
      <c r="CB39" s="2">
        <f t="shared" si="23"/>
        <v>0.343804</v>
      </c>
      <c r="CC39" s="2">
        <f t="shared" si="24"/>
        <v>0.337509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0.31219707231884053</v>
      </c>
      <c r="DL39" s="2">
        <f t="shared" si="41"/>
        <v>0.31975020689655181</v>
      </c>
      <c r="DM39" s="2">
        <f t="shared" si="41"/>
        <v>0.31294046169354833</v>
      </c>
      <c r="DN39" s="2">
        <f t="shared" si="41"/>
        <v>0.31407743841642233</v>
      </c>
      <c r="DO39" s="2">
        <f t="shared" si="41"/>
        <v>0.30404577249809006</v>
      </c>
      <c r="DP39" s="2">
        <f t="shared" si="41"/>
        <v>0.31947334369747904</v>
      </c>
      <c r="DQ39" s="2">
        <f t="shared" si="41"/>
        <v>0.31043696096041057</v>
      </c>
      <c r="DR39" s="2">
        <f t="shared" si="41"/>
        <v>0.31561765361512789</v>
      </c>
      <c r="DS39" s="2">
        <f t="shared" si="41"/>
        <v>0.31611520400444942</v>
      </c>
      <c r="DT39" s="2">
        <f t="shared" si="41"/>
        <v>0.32468677969208209</v>
      </c>
      <c r="DU39" s="2">
        <f t="shared" si="41"/>
        <v>0.3345992638146168</v>
      </c>
      <c r="DV39" s="2">
        <f t="shared" si="41"/>
        <v>0.35224053048128345</v>
      </c>
      <c r="DW39" s="2">
        <f t="shared" si="41"/>
        <v>0.3500022887700534</v>
      </c>
      <c r="DX39" s="2">
        <f t="shared" si="41"/>
        <v>0.34197075156608109</v>
      </c>
      <c r="DY39" s="2">
        <f t="shared" si="41"/>
        <v>0.33912309915966388</v>
      </c>
      <c r="EA39" s="2">
        <f t="shared" si="42"/>
        <v>0.34072285714285711</v>
      </c>
      <c r="EB39" s="2">
        <f t="shared" si="42"/>
        <v>0.3124640428822183</v>
      </c>
      <c r="EC39" s="2">
        <f t="shared" si="42"/>
        <v>0.31402186045674868</v>
      </c>
      <c r="ED39" s="2">
        <f t="shared" si="42"/>
        <v>0.2770143494926719</v>
      </c>
      <c r="EE39" s="2">
        <f t="shared" si="42"/>
        <v>0.28913914362891208</v>
      </c>
      <c r="EF39" s="2">
        <f t="shared" si="42"/>
        <v>0.31882172761705996</v>
      </c>
      <c r="EG39" s="2">
        <f t="shared" si="42"/>
        <v>0.3003050948732186</v>
      </c>
      <c r="EH39" s="2">
        <f t="shared" si="42"/>
        <v>0.31456421479240637</v>
      </c>
      <c r="EI39" s="2">
        <f t="shared" si="42"/>
        <v>0.33913301779687455</v>
      </c>
      <c r="EJ39" s="2">
        <f t="shared" si="42"/>
        <v>0.34919707606141304</v>
      </c>
      <c r="EK39" s="2">
        <f t="shared" si="42"/>
        <v>0.329458362196001</v>
      </c>
      <c r="EL39" s="2">
        <f t="shared" si="42"/>
        <v>0.34191528609086597</v>
      </c>
      <c r="EM39" s="2">
        <f t="shared" si="42"/>
        <v>0.35353729872342532</v>
      </c>
      <c r="EN39" s="2">
        <f t="shared" si="42"/>
        <v>0.35666531798504619</v>
      </c>
      <c r="EO39" s="2">
        <f t="shared" si="42"/>
        <v>0.36522612933968185</v>
      </c>
      <c r="EQ39" s="2">
        <f t="shared" si="43"/>
        <v>0.27846868542329828</v>
      </c>
      <c r="ER39" s="2">
        <f t="shared" si="43"/>
        <v>0.30740042985527904</v>
      </c>
      <c r="ES39" s="2">
        <f t="shared" si="43"/>
        <v>0.31049012264970699</v>
      </c>
      <c r="ET39" s="2">
        <f t="shared" si="43"/>
        <v>0.2739103401608648</v>
      </c>
      <c r="EU39" s="2">
        <f t="shared" si="43"/>
        <v>0.2908468964584468</v>
      </c>
      <c r="EV39" s="2">
        <f t="shared" si="43"/>
        <v>0.30906159625485957</v>
      </c>
      <c r="EW39" s="2">
        <f t="shared" si="43"/>
        <v>0.3079528090478314</v>
      </c>
      <c r="EX39" s="2">
        <f t="shared" si="43"/>
        <v>0.31785959131741304</v>
      </c>
      <c r="EY39" s="2">
        <f t="shared" si="43"/>
        <v>0.33588895371015259</v>
      </c>
      <c r="EZ39" s="2">
        <f t="shared" si="43"/>
        <v>0.34965519846579446</v>
      </c>
      <c r="FA39" s="2">
        <f t="shared" si="43"/>
        <v>0.33583171044838295</v>
      </c>
      <c r="FB39" s="2">
        <f t="shared" si="43"/>
        <v>0.35488764192051742</v>
      </c>
      <c r="FC39" s="2">
        <f t="shared" si="43"/>
        <v>0.35716104068818028</v>
      </c>
      <c r="FD39" s="2">
        <f t="shared" si="43"/>
        <v>0.35881470804307186</v>
      </c>
      <c r="FE39" s="2">
        <f t="shared" si="43"/>
        <v>0.45750616364200075</v>
      </c>
      <c r="FG39" s="2">
        <f t="shared" si="44"/>
        <v>0.25133611424000235</v>
      </c>
      <c r="FH39" s="2">
        <f t="shared" si="44"/>
        <v>0.17286835638260775</v>
      </c>
      <c r="FI39" s="2">
        <f t="shared" si="44"/>
        <v>0.14901379579351839</v>
      </c>
      <c r="FJ39" s="2">
        <f t="shared" si="44"/>
        <v>0.14034905016694882</v>
      </c>
      <c r="FK39" s="2">
        <f t="shared" si="44"/>
        <v>0.12003391668254673</v>
      </c>
      <c r="FL39" s="2">
        <f t="shared" si="44"/>
        <v>0.10717010872279666</v>
      </c>
      <c r="FM39" s="2">
        <f t="shared" si="44"/>
        <v>0.13607607173203562</v>
      </c>
      <c r="FN39" s="2">
        <f t="shared" si="44"/>
        <v>0.15648606165493101</v>
      </c>
      <c r="FO39" s="2">
        <f t="shared" si="44"/>
        <v>0.15941908999630972</v>
      </c>
      <c r="FP39" s="2">
        <f t="shared" si="44"/>
        <v>0.13321618268172156</v>
      </c>
      <c r="FQ39" s="2">
        <f t="shared" si="44"/>
        <v>0.1253837205769805</v>
      </c>
      <c r="FR39" s="2">
        <f t="shared" si="44"/>
        <v>0.11413340179453801</v>
      </c>
      <c r="FS39" s="2">
        <f t="shared" si="44"/>
        <v>0.11688944941921871</v>
      </c>
      <c r="FT39" s="2">
        <f t="shared" si="44"/>
        <v>0.11523349472356545</v>
      </c>
      <c r="FU39" s="2">
        <f t="shared" si="44"/>
        <v>7.3912034476037627E-2</v>
      </c>
      <c r="FW39" s="2">
        <f t="shared" si="53"/>
        <v>4.5232395401002267E-5</v>
      </c>
      <c r="FX39" s="2">
        <f t="shared" si="45"/>
        <v>5.2961779229133162E-6</v>
      </c>
      <c r="FY39" s="2">
        <f t="shared" si="45"/>
        <v>5.3163635252256006E-6</v>
      </c>
      <c r="FZ39" s="2">
        <f t="shared" si="45"/>
        <v>3.7427952648871372E-6</v>
      </c>
      <c r="GA39" s="2">
        <f t="shared" si="45"/>
        <v>4.2679191145075302E-6</v>
      </c>
      <c r="GB39" s="2">
        <f t="shared" si="45"/>
        <v>3.7427588396699224E-6</v>
      </c>
      <c r="GC39" s="2">
        <f t="shared" si="45"/>
        <v>3.9075779068214879E-6</v>
      </c>
      <c r="GD39" s="2">
        <f t="shared" si="45"/>
        <v>6.4236491101243337E-6</v>
      </c>
      <c r="GE39" s="2">
        <f t="shared" si="45"/>
        <v>7.3432121304036629E-6</v>
      </c>
      <c r="GF39" s="2">
        <f t="shared" si="45"/>
        <v>4.6049409535903434E-6</v>
      </c>
      <c r="GG39" s="2">
        <f t="shared" si="45"/>
        <v>3.0863849445660516E-6</v>
      </c>
      <c r="GH39" s="2">
        <f t="shared" si="45"/>
        <v>2.6152377821092834E-6</v>
      </c>
      <c r="GI39" s="2">
        <f t="shared" si="45"/>
        <v>2.4634363168922649E-6</v>
      </c>
      <c r="GJ39" s="2">
        <f t="shared" si="45"/>
        <v>1.9656267808783266E-6</v>
      </c>
      <c r="GK39" s="2">
        <f t="shared" si="45"/>
        <v>1.128390140820958E-6</v>
      </c>
      <c r="GM39" s="82">
        <f t="shared" si="54"/>
        <v>1.4186276385752119E-4</v>
      </c>
      <c r="GN39" s="82">
        <f t="shared" si="46"/>
        <v>9.6618273377596801E-6</v>
      </c>
      <c r="GO39" s="82">
        <f t="shared" si="46"/>
        <v>2.4745710041496456E-6</v>
      </c>
      <c r="GP39" s="82">
        <f t="shared" si="46"/>
        <v>2.5772728134045783E-6</v>
      </c>
      <c r="GQ39" s="82">
        <f t="shared" si="46"/>
        <v>3.2673740628703785E-7</v>
      </c>
      <c r="GR39" s="82">
        <f t="shared" si="46"/>
        <v>1.2954957650420626E-8</v>
      </c>
      <c r="GS39" s="82">
        <f t="shared" si="46"/>
        <v>4.0578144566800562E-7</v>
      </c>
      <c r="GT39" s="82">
        <f t="shared" si="46"/>
        <v>7.4412858763551902E-7</v>
      </c>
      <c r="GU39" s="82">
        <f t="shared" si="46"/>
        <v>6.414605896650783E-7</v>
      </c>
      <c r="GV39" s="82">
        <f t="shared" si="46"/>
        <v>2.1060765935405526E-7</v>
      </c>
      <c r="GW39" s="82">
        <f t="shared" si="46"/>
        <v>4.9769660302398255E-7</v>
      </c>
      <c r="GX39" s="82">
        <f t="shared" si="46"/>
        <v>1.3006361826622223E-7</v>
      </c>
      <c r="GY39" s="82">
        <f t="shared" si="46"/>
        <v>1.8904787565549813E-7</v>
      </c>
      <c r="GZ39" s="82">
        <f t="shared" si="46"/>
        <v>1.1538845845017929E-7</v>
      </c>
      <c r="HA39" s="82">
        <f t="shared" si="46"/>
        <v>1.3916802300231353E-11</v>
      </c>
      <c r="HC39" s="82">
        <f t="shared" si="58"/>
        <v>1.5526622190237652E-15</v>
      </c>
      <c r="HD39" s="82">
        <f t="shared" si="47"/>
        <v>3.5697974516851707E-19</v>
      </c>
      <c r="HE39" s="82">
        <f t="shared" si="47"/>
        <v>6.3332939208458103E-21</v>
      </c>
      <c r="HF39" s="82">
        <f t="shared" si="47"/>
        <v>1.665913364483269E-18</v>
      </c>
      <c r="HG39" s="82">
        <f t="shared" si="47"/>
        <v>7.9877815738229779E-25</v>
      </c>
      <c r="HH39" s="82">
        <f t="shared" si="47"/>
        <v>8.5599343017285306E-27</v>
      </c>
      <c r="HI39" s="82">
        <f t="shared" si="47"/>
        <v>1.0793980325258851E-19</v>
      </c>
      <c r="HJ39" s="82">
        <f t="shared" si="47"/>
        <v>7.4461565522217097E-20</v>
      </c>
      <c r="HK39" s="82">
        <f t="shared" si="47"/>
        <v>4.0353739168103475E-20</v>
      </c>
      <c r="HL39" s="82">
        <f t="shared" si="47"/>
        <v>2.4921810608251484E-23</v>
      </c>
      <c r="HM39" s="82">
        <f t="shared" si="47"/>
        <v>9.8484235185514211E-24</v>
      </c>
      <c r="HN39" s="82">
        <f t="shared" si="47"/>
        <v>1.9816367329757251E-22</v>
      </c>
      <c r="HO39" s="82">
        <f t="shared" si="47"/>
        <v>2.5989048213032795E-22</v>
      </c>
      <c r="HP39" s="82">
        <f t="shared" si="47"/>
        <v>2.7597041498597536E-27</v>
      </c>
      <c r="HQ39" s="82">
        <f t="shared" si="47"/>
        <v>1.28655654877772E-37</v>
      </c>
      <c r="HS39" s="82">
        <f t="shared" si="55"/>
        <v>6.7784862867764041E-42</v>
      </c>
      <c r="HT39" s="82">
        <f t="shared" si="48"/>
        <v>1.6538210246889248E-68</v>
      </c>
      <c r="HU39" s="82">
        <f t="shared" si="48"/>
        <v>7.567285176076688E-73</v>
      </c>
      <c r="HV39" s="82">
        <f t="shared" si="48"/>
        <v>8.6804538685301491E-65</v>
      </c>
      <c r="HW39" s="82">
        <f t="shared" si="48"/>
        <v>1.0222024142910507E-86</v>
      </c>
      <c r="HX39" s="82">
        <f t="shared" si="48"/>
        <v>1.0532604519743014E-96</v>
      </c>
      <c r="HY39" s="82">
        <f t="shared" si="48"/>
        <v>2.4411114922419935E-71</v>
      </c>
      <c r="HZ39" s="82">
        <f t="shared" si="48"/>
        <v>4.7492367909076253E-75</v>
      </c>
      <c r="IA39" s="82">
        <f t="shared" si="48"/>
        <v>6.7605725696927922E-76</v>
      </c>
      <c r="IB39" s="82">
        <f t="shared" si="48"/>
        <v>1.0962062373831717E-86</v>
      </c>
      <c r="IC39" s="82">
        <f t="shared" si="48"/>
        <v>6.9688112674970905E-86</v>
      </c>
      <c r="ID39" s="82">
        <f t="shared" si="48"/>
        <v>1.1225458297526238E-81</v>
      </c>
      <c r="IE39" s="82">
        <f t="shared" si="48"/>
        <v>1.2585372623072529E-80</v>
      </c>
      <c r="IF39" s="82">
        <f t="shared" si="48"/>
        <v>1.2209311904289404E-89</v>
      </c>
      <c r="IG39" s="82">
        <f t="shared" si="48"/>
        <v>1.0703740772453769E-52</v>
      </c>
      <c r="II39" s="82">
        <f t="shared" si="56"/>
        <v>5.2203373562088033E-185</v>
      </c>
      <c r="IJ39" s="82">
        <f t="shared" si="49"/>
        <v>5.7816154162583313E-299</v>
      </c>
      <c r="IK39" s="82">
        <f t="shared" si="49"/>
        <v>0</v>
      </c>
      <c r="IL39" s="82">
        <f t="shared" si="49"/>
        <v>1.8823391197002774E-280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0</v>
      </c>
      <c r="IU39" s="82">
        <f t="shared" si="49"/>
        <v>0</v>
      </c>
      <c r="IV39" s="82">
        <f t="shared" si="49"/>
        <v>3.3525806172965382E-205</v>
      </c>
      <c r="IW39" s="82">
        <f t="shared" si="49"/>
        <v>1.2586165300343094E-131</v>
      </c>
      <c r="IY39" s="82">
        <f t="shared" si="57"/>
        <v>1.4186276385907384E-4</v>
      </c>
      <c r="IZ39" s="82">
        <f t="shared" si="50"/>
        <v>9.6618273377600375E-6</v>
      </c>
      <c r="JA39" s="82">
        <f t="shared" si="50"/>
        <v>2.4745710041496519E-6</v>
      </c>
      <c r="JB39" s="82">
        <f t="shared" si="50"/>
        <v>2.5772728134062444E-6</v>
      </c>
      <c r="JC39" s="82">
        <f t="shared" si="50"/>
        <v>3.2673740628703785E-7</v>
      </c>
      <c r="JD39" s="82">
        <f t="shared" si="50"/>
        <v>1.2954957650420626E-8</v>
      </c>
      <c r="JE39" s="82">
        <f t="shared" si="50"/>
        <v>4.0578144566811357E-7</v>
      </c>
      <c r="JF39" s="82">
        <f t="shared" si="50"/>
        <v>7.4412858763559345E-7</v>
      </c>
      <c r="JG39" s="82">
        <f t="shared" si="50"/>
        <v>6.4146058966511864E-7</v>
      </c>
      <c r="JH39" s="82">
        <f t="shared" si="50"/>
        <v>2.1060765935405528E-7</v>
      </c>
      <c r="JI39" s="82">
        <f t="shared" si="50"/>
        <v>4.9769660302398255E-7</v>
      </c>
      <c r="JJ39" s="82">
        <f t="shared" si="50"/>
        <v>1.3006361826622241E-7</v>
      </c>
      <c r="JK39" s="82">
        <f t="shared" si="50"/>
        <v>1.890478756554984E-7</v>
      </c>
      <c r="JL39" s="82">
        <f t="shared" si="50"/>
        <v>1.1538845845017929E-7</v>
      </c>
      <c r="JM39" s="82">
        <f t="shared" si="50"/>
        <v>1.3916802300231353E-11</v>
      </c>
    </row>
    <row r="40" spans="2:273" x14ac:dyDescent="0.25">
      <c r="B40" s="2">
        <v>13</v>
      </c>
      <c r="C40" s="37">
        <v>0.31062000000000001</v>
      </c>
      <c r="D40" s="37">
        <v>0.31400600000000001</v>
      </c>
      <c r="E40" s="37">
        <v>0.30921799999999999</v>
      </c>
      <c r="F40" s="37">
        <v>0.31018400000000002</v>
      </c>
      <c r="G40" s="37">
        <v>0.30351499999999998</v>
      </c>
      <c r="H40" s="37">
        <v>0.31994600000000001</v>
      </c>
      <c r="I40" s="37">
        <v>0.30635200000000001</v>
      </c>
      <c r="J40" s="37">
        <v>0.315548</v>
      </c>
      <c r="K40" s="37">
        <v>0.31628299999999998</v>
      </c>
      <c r="L40" s="37">
        <v>0.32522800000000002</v>
      </c>
      <c r="M40" s="37">
        <v>0.335725</v>
      </c>
      <c r="N40" s="37">
        <v>0.34681200000000001</v>
      </c>
      <c r="O40" s="37">
        <v>0.34829399999999999</v>
      </c>
      <c r="P40" s="37">
        <v>0.34542200000000001</v>
      </c>
      <c r="Q40" s="37">
        <v>0.33999699999999999</v>
      </c>
      <c r="S40" s="4">
        <f t="shared" si="7"/>
        <v>0.32115650257442968</v>
      </c>
      <c r="T40" s="4">
        <f t="shared" si="7"/>
        <v>0.31870022898027495</v>
      </c>
      <c r="U40" s="4">
        <f t="shared" si="7"/>
        <v>0.3135427514698213</v>
      </c>
      <c r="V40" s="4">
        <f t="shared" si="7"/>
        <v>0.30925850982175945</v>
      </c>
      <c r="W40" s="4">
        <f t="shared" si="7"/>
        <v>0.3026480413307619</v>
      </c>
      <c r="X40" s="4">
        <f t="shared" si="7"/>
        <v>0.3197057151002396</v>
      </c>
      <c r="Y40" s="4">
        <f t="shared" si="7"/>
        <v>0.30927070328910561</v>
      </c>
      <c r="Z40" s="4">
        <f t="shared" si="7"/>
        <v>0.31594973875365984</v>
      </c>
      <c r="AA40" s="4">
        <f t="shared" si="7"/>
        <v>0.3205161921223158</v>
      </c>
      <c r="AB40" s="4">
        <f t="shared" si="7"/>
        <v>0.32865514957037673</v>
      </c>
      <c r="AC40" s="4">
        <f t="shared" si="7"/>
        <v>0.33424105709266339</v>
      </c>
      <c r="AD40" s="4">
        <f t="shared" si="7"/>
        <v>0.35205339632650956</v>
      </c>
      <c r="AE40" s="4">
        <f t="shared" si="7"/>
        <v>0.35130009396488232</v>
      </c>
      <c r="AF40" s="4">
        <f t="shared" si="7"/>
        <v>0.34410421097844279</v>
      </c>
      <c r="AG40" s="4">
        <f t="shared" si="7"/>
        <v>0.34141062724271637</v>
      </c>
      <c r="AI40" s="4">
        <f t="shared" si="8"/>
        <v>-1.0536502574429674E-2</v>
      </c>
      <c r="AJ40" s="4">
        <f t="shared" si="8"/>
        <v>-4.6942289802749393E-3</v>
      </c>
      <c r="AK40" s="4">
        <f t="shared" si="8"/>
        <v>-4.3247514698213085E-3</v>
      </c>
      <c r="AL40" s="4">
        <f t="shared" si="8"/>
        <v>9.2549017824056223E-4</v>
      </c>
      <c r="AM40" s="4">
        <f t="shared" si="8"/>
        <v>8.6695866923808262E-4</v>
      </c>
      <c r="AN40" s="4">
        <f t="shared" si="8"/>
        <v>2.4028489976041234E-4</v>
      </c>
      <c r="AO40" s="4">
        <f t="shared" si="8"/>
        <v>-2.9187032891055953E-3</v>
      </c>
      <c r="AP40" s="4">
        <f t="shared" si="8"/>
        <v>-4.0173875365984157E-4</v>
      </c>
      <c r="AQ40" s="4">
        <f t="shared" si="8"/>
        <v>-4.2331921223158209E-3</v>
      </c>
      <c r="AR40" s="4">
        <f t="shared" si="8"/>
        <v>-3.4271495703767085E-3</v>
      </c>
      <c r="AS40" s="4">
        <f t="shared" si="8"/>
        <v>1.4839429073366106E-3</v>
      </c>
      <c r="AT40" s="4">
        <f t="shared" si="8"/>
        <v>-5.2413963265095509E-3</v>
      </c>
      <c r="AU40" s="4">
        <f t="shared" si="8"/>
        <v>-3.0060939648823282E-3</v>
      </c>
      <c r="AV40" s="4">
        <f t="shared" si="8"/>
        <v>1.3177890215572141E-3</v>
      </c>
      <c r="AW40" s="4">
        <f t="shared" si="8"/>
        <v>-1.4136272427163754E-3</v>
      </c>
      <c r="AY40" s="2">
        <f t="shared" si="51"/>
        <v>0.32057970732564622</v>
      </c>
      <c r="AZ40" s="2">
        <f t="shared" si="9"/>
        <v>0.31864592717950202</v>
      </c>
      <c r="BA40" s="2">
        <f t="shared" si="9"/>
        <v>0.31352769741941344</v>
      </c>
      <c r="BB40" s="2">
        <f t="shared" si="9"/>
        <v>0.30924364872380694</v>
      </c>
      <c r="BC40" s="2">
        <f t="shared" si="9"/>
        <v>0.30264581216203923</v>
      </c>
      <c r="BD40" s="2">
        <f t="shared" si="9"/>
        <v>0.31970560163998502</v>
      </c>
      <c r="BE40" s="2">
        <f t="shared" si="9"/>
        <v>0.30926793579176803</v>
      </c>
      <c r="BF40" s="2">
        <f t="shared" si="9"/>
        <v>0.31594468897419081</v>
      </c>
      <c r="BG40" s="2">
        <f t="shared" si="9"/>
        <v>0.3205117148700054</v>
      </c>
      <c r="BH40" s="2">
        <f t="shared" si="9"/>
        <v>0.32865364678615872</v>
      </c>
      <c r="BI40" s="2">
        <f t="shared" si="9"/>
        <v>0.33423798677180727</v>
      </c>
      <c r="BJ40" s="2">
        <f t="shared" si="9"/>
        <v>0.35205252005224158</v>
      </c>
      <c r="BK40" s="2">
        <f t="shared" si="9"/>
        <v>0.35129885294683721</v>
      </c>
      <c r="BL40" s="2">
        <f t="shared" si="9"/>
        <v>0.34410344303664564</v>
      </c>
      <c r="BM40" s="2">
        <f t="shared" si="9"/>
        <v>0.34141062709800168</v>
      </c>
      <c r="BO40" s="2">
        <f t="shared" si="10"/>
        <v>0.31062000000000001</v>
      </c>
      <c r="BP40" s="2">
        <f t="shared" si="11"/>
        <v>0.31400600000000001</v>
      </c>
      <c r="BQ40" s="2">
        <f t="shared" si="12"/>
        <v>0.30921799999999999</v>
      </c>
      <c r="BR40" s="2">
        <f t="shared" si="13"/>
        <v>0.31018400000000002</v>
      </c>
      <c r="BS40" s="2">
        <f t="shared" si="14"/>
        <v>0.30351499999999998</v>
      </c>
      <c r="BT40" s="2">
        <f t="shared" si="15"/>
        <v>0.31994600000000001</v>
      </c>
      <c r="BU40" s="2">
        <f t="shared" si="16"/>
        <v>0.30635200000000001</v>
      </c>
      <c r="BV40" s="2">
        <f t="shared" si="17"/>
        <v>0.315548</v>
      </c>
      <c r="BW40" s="2">
        <f t="shared" si="18"/>
        <v>0.31628299999999998</v>
      </c>
      <c r="BX40" s="2">
        <f t="shared" si="19"/>
        <v>0.32522800000000002</v>
      </c>
      <c r="BY40" s="2">
        <f t="shared" si="20"/>
        <v>0.335725</v>
      </c>
      <c r="BZ40" s="2">
        <f t="shared" si="21"/>
        <v>0.34681200000000001</v>
      </c>
      <c r="CA40" s="2">
        <f t="shared" si="22"/>
        <v>0.34829399999999999</v>
      </c>
      <c r="CB40" s="2">
        <f t="shared" si="23"/>
        <v>0.34542200000000001</v>
      </c>
      <c r="CC40" s="2">
        <f t="shared" si="24"/>
        <v>0.33999699999999999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0.31348363362318837</v>
      </c>
      <c r="DL40" s="2">
        <f t="shared" si="41"/>
        <v>0.32017550000000011</v>
      </c>
      <c r="DM40" s="2">
        <f t="shared" si="41"/>
        <v>0.31354086693548383</v>
      </c>
      <c r="DN40" s="2">
        <f t="shared" si="41"/>
        <v>0.31506251851173023</v>
      </c>
      <c r="DO40" s="2">
        <f t="shared" si="41"/>
        <v>0.30471231978609614</v>
      </c>
      <c r="DP40" s="2">
        <f t="shared" si="41"/>
        <v>0.31989022352941182</v>
      </c>
      <c r="DQ40" s="2">
        <f t="shared" si="41"/>
        <v>0.31087281140029327</v>
      </c>
      <c r="DR40" s="2">
        <f t="shared" si="41"/>
        <v>0.31630815216907671</v>
      </c>
      <c r="DS40" s="2">
        <f t="shared" si="41"/>
        <v>0.31677436240266965</v>
      </c>
      <c r="DT40" s="2">
        <f t="shared" si="41"/>
        <v>0.3253114497800586</v>
      </c>
      <c r="DU40" s="2">
        <f t="shared" si="41"/>
        <v>0.33505850846702323</v>
      </c>
      <c r="DV40" s="2">
        <f t="shared" si="41"/>
        <v>0.35355083743315513</v>
      </c>
      <c r="DW40" s="2">
        <f t="shared" si="41"/>
        <v>0.35105751871657748</v>
      </c>
      <c r="DX40" s="2">
        <f t="shared" si="41"/>
        <v>0.3423857871657755</v>
      </c>
      <c r="DY40" s="2">
        <f t="shared" si="41"/>
        <v>0.33936804537815124</v>
      </c>
      <c r="EA40" s="2">
        <f t="shared" si="42"/>
        <v>0.33986853571428571</v>
      </c>
      <c r="EB40" s="2">
        <f t="shared" si="42"/>
        <v>0.31197142089286106</v>
      </c>
      <c r="EC40" s="2">
        <f t="shared" si="42"/>
        <v>0.31345923298833794</v>
      </c>
      <c r="ED40" s="2">
        <f t="shared" si="42"/>
        <v>0.27673864650507329</v>
      </c>
      <c r="EE40" s="2">
        <f t="shared" si="42"/>
        <v>0.28882922195018096</v>
      </c>
      <c r="EF40" s="2">
        <f t="shared" si="42"/>
        <v>0.31830319852578753</v>
      </c>
      <c r="EG40" s="2">
        <f t="shared" si="42"/>
        <v>0.299975161360091</v>
      </c>
      <c r="EH40" s="2">
        <f t="shared" si="42"/>
        <v>0.31415774880458203</v>
      </c>
      <c r="EI40" s="2">
        <f t="shared" si="42"/>
        <v>0.33848414804730709</v>
      </c>
      <c r="EJ40" s="2">
        <f t="shared" si="42"/>
        <v>0.3484865141978693</v>
      </c>
      <c r="EK40" s="2">
        <f t="shared" si="42"/>
        <v>0.32901787824020934</v>
      </c>
      <c r="EL40" s="2">
        <f t="shared" si="42"/>
        <v>0.34144603348775449</v>
      </c>
      <c r="EM40" s="2">
        <f t="shared" si="42"/>
        <v>0.35296164807838365</v>
      </c>
      <c r="EN40" s="2">
        <f t="shared" si="42"/>
        <v>0.35613120366756701</v>
      </c>
      <c r="EO40" s="2">
        <f t="shared" si="42"/>
        <v>0.36475006601529375</v>
      </c>
      <c r="EQ40" s="2">
        <f t="shared" si="43"/>
        <v>0.27826564936743459</v>
      </c>
      <c r="ER40" s="2">
        <f t="shared" si="43"/>
        <v>0.30696595047878766</v>
      </c>
      <c r="ES40" s="2">
        <f t="shared" si="43"/>
        <v>0.30996744485015443</v>
      </c>
      <c r="ET40" s="2">
        <f t="shared" si="43"/>
        <v>0.27366944643586694</v>
      </c>
      <c r="EU40" s="2">
        <f t="shared" si="43"/>
        <v>0.29051773959915461</v>
      </c>
      <c r="EV40" s="2">
        <f t="shared" si="43"/>
        <v>0.30865847201437879</v>
      </c>
      <c r="EW40" s="2">
        <f t="shared" si="43"/>
        <v>0.3075354176241778</v>
      </c>
      <c r="EX40" s="2">
        <f t="shared" si="43"/>
        <v>0.3174131479123764</v>
      </c>
      <c r="EY40" s="2">
        <f t="shared" si="43"/>
        <v>0.33527874751751646</v>
      </c>
      <c r="EZ40" s="2">
        <f t="shared" si="43"/>
        <v>0.34893924532408982</v>
      </c>
      <c r="FA40" s="2">
        <f t="shared" si="43"/>
        <v>0.33531873781873078</v>
      </c>
      <c r="FB40" s="2">
        <f t="shared" si="43"/>
        <v>0.35426905974462558</v>
      </c>
      <c r="FC40" s="2">
        <f t="shared" si="43"/>
        <v>0.35654416855450916</v>
      </c>
      <c r="FD40" s="2">
        <f t="shared" si="43"/>
        <v>0.35825356193632862</v>
      </c>
      <c r="FE40" s="2">
        <f t="shared" si="43"/>
        <v>0.45602533344215002</v>
      </c>
      <c r="FG40" s="2">
        <f t="shared" si="44"/>
        <v>0.26906027325861936</v>
      </c>
      <c r="FH40" s="2">
        <f t="shared" si="44"/>
        <v>0.18643698251232532</v>
      </c>
      <c r="FI40" s="2">
        <f t="shared" si="44"/>
        <v>0.16107467470785311</v>
      </c>
      <c r="FJ40" s="2">
        <f t="shared" si="44"/>
        <v>0.15183374976430383</v>
      </c>
      <c r="FK40" s="2">
        <f t="shared" si="44"/>
        <v>0.13010783835276007</v>
      </c>
      <c r="FL40" s="2">
        <f t="shared" si="44"/>
        <v>0.11630712085524124</v>
      </c>
      <c r="FM40" s="2">
        <f t="shared" si="44"/>
        <v>0.1472710166934707</v>
      </c>
      <c r="FN40" s="2">
        <f t="shared" si="44"/>
        <v>0.16903160119753968</v>
      </c>
      <c r="FO40" s="2">
        <f t="shared" si="44"/>
        <v>0.1721517815664986</v>
      </c>
      <c r="FP40" s="2">
        <f t="shared" si="44"/>
        <v>0.14421512104167789</v>
      </c>
      <c r="FQ40" s="2">
        <f t="shared" si="44"/>
        <v>0.13583731953085448</v>
      </c>
      <c r="FR40" s="2">
        <f t="shared" si="44"/>
        <v>0.12378177774271289</v>
      </c>
      <c r="FS40" s="2">
        <f t="shared" si="44"/>
        <v>0.12673747820996153</v>
      </c>
      <c r="FT40" s="2">
        <f t="shared" si="44"/>
        <v>0.12496174971479423</v>
      </c>
      <c r="FU40" s="2">
        <f t="shared" si="44"/>
        <v>8.046911702829275E-2</v>
      </c>
      <c r="FW40" s="2">
        <f t="shared" si="53"/>
        <v>4.9596118882043401E-5</v>
      </c>
      <c r="FX40" s="2">
        <f t="shared" si="45"/>
        <v>5.8071406481197196E-6</v>
      </c>
      <c r="FY40" s="2">
        <f t="shared" si="45"/>
        <v>5.8292736982695779E-6</v>
      </c>
      <c r="FZ40" s="2">
        <f t="shared" si="45"/>
        <v>4.1038919186689802E-6</v>
      </c>
      <c r="GA40" s="2">
        <f t="shared" si="45"/>
        <v>4.6796783250505648E-6</v>
      </c>
      <c r="GB40" s="2">
        <f t="shared" si="45"/>
        <v>4.103851979241358E-6</v>
      </c>
      <c r="GC40" s="2">
        <f t="shared" si="45"/>
        <v>4.2845723592936551E-6</v>
      </c>
      <c r="GD40" s="2">
        <f t="shared" si="45"/>
        <v>7.0433868238427117E-6</v>
      </c>
      <c r="GE40" s="2">
        <f t="shared" si="45"/>
        <v>8.0516662863593878E-6</v>
      </c>
      <c r="GF40" s="2">
        <f t="shared" si="45"/>
        <v>5.0492151068915236E-6</v>
      </c>
      <c r="GG40" s="2">
        <f t="shared" si="45"/>
        <v>3.3841527889259764E-6</v>
      </c>
      <c r="GH40" s="2">
        <f t="shared" si="45"/>
        <v>2.8675504822912095E-6</v>
      </c>
      <c r="GI40" s="2">
        <f t="shared" si="45"/>
        <v>2.7011035670940497E-6</v>
      </c>
      <c r="GJ40" s="2">
        <f t="shared" si="45"/>
        <v>2.1552664982631915E-6</v>
      </c>
      <c r="GK40" s="2">
        <f t="shared" si="45"/>
        <v>1.2372550514592906E-6</v>
      </c>
      <c r="GM40" s="82">
        <f t="shared" si="54"/>
        <v>2.2007097252459826E-4</v>
      </c>
      <c r="GN40" s="82">
        <f t="shared" si="46"/>
        <v>1.6224556049754502E-5</v>
      </c>
      <c r="GO40" s="82">
        <f t="shared" si="46"/>
        <v>4.3612633157458609E-6</v>
      </c>
      <c r="GP40" s="82">
        <f t="shared" si="46"/>
        <v>4.4320182748972028E-6</v>
      </c>
      <c r="GQ40" s="82">
        <f t="shared" si="46"/>
        <v>6.13921945571146E-7</v>
      </c>
      <c r="GR40" s="82">
        <f t="shared" si="46"/>
        <v>2.8860549525984152E-8</v>
      </c>
      <c r="GS40" s="82">
        <f t="shared" si="46"/>
        <v>7.8788482935046267E-7</v>
      </c>
      <c r="GT40" s="82">
        <f t="shared" si="46"/>
        <v>1.4679027651941831E-6</v>
      </c>
      <c r="GU40" s="82">
        <f t="shared" si="46"/>
        <v>1.2918541795715425E-6</v>
      </c>
      <c r="GV40" s="82">
        <f t="shared" si="46"/>
        <v>4.2491217211606819E-7</v>
      </c>
      <c r="GW40" s="82">
        <f t="shared" si="46"/>
        <v>9.2307632254061336E-7</v>
      </c>
      <c r="GX40" s="82">
        <f t="shared" si="46"/>
        <v>2.551755133673564E-7</v>
      </c>
      <c r="GY40" s="82">
        <f t="shared" si="46"/>
        <v>3.6496812484136724E-7</v>
      </c>
      <c r="GZ40" s="82">
        <f t="shared" si="46"/>
        <v>2.2900393585809131E-7</v>
      </c>
      <c r="HA40" s="82">
        <f t="shared" si="46"/>
        <v>4.0125144151391703E-11</v>
      </c>
      <c r="HC40" s="82">
        <f t="shared" si="58"/>
        <v>4.6149176773587589E-15</v>
      </c>
      <c r="HD40" s="82">
        <f t="shared" si="47"/>
        <v>1.283342113195116E-18</v>
      </c>
      <c r="HE40" s="82">
        <f t="shared" si="47"/>
        <v>2.5219687146244496E-20</v>
      </c>
      <c r="HF40" s="82">
        <f t="shared" si="47"/>
        <v>5.4345190567971414E-18</v>
      </c>
      <c r="HG40" s="82">
        <f t="shared" si="47"/>
        <v>4.0266014389909749E-24</v>
      </c>
      <c r="HH40" s="82">
        <f t="shared" si="47"/>
        <v>5.08035314194387E-26</v>
      </c>
      <c r="HI40" s="82">
        <f t="shared" si="47"/>
        <v>4.0207379523410544E-19</v>
      </c>
      <c r="HJ40" s="82">
        <f t="shared" si="47"/>
        <v>3.019747040486983E-19</v>
      </c>
      <c r="HK40" s="82">
        <f t="shared" si="47"/>
        <v>1.6940457744917454E-19</v>
      </c>
      <c r="HL40" s="82">
        <f t="shared" si="47"/>
        <v>1.2225570631279382E-22</v>
      </c>
      <c r="HM40" s="82">
        <f t="shared" si="47"/>
        <v>4.663645937656236E-23</v>
      </c>
      <c r="HN40" s="82">
        <f t="shared" si="47"/>
        <v>8.3659105931771671E-22</v>
      </c>
      <c r="HO40" s="82">
        <f t="shared" si="47"/>
        <v>1.0734271751038017E-21</v>
      </c>
      <c r="HP40" s="82">
        <f t="shared" si="47"/>
        <v>1.6290957261910454E-26</v>
      </c>
      <c r="HQ40" s="82">
        <f t="shared" si="47"/>
        <v>1.4223200781655488E-36</v>
      </c>
      <c r="HS40" s="82">
        <f t="shared" si="55"/>
        <v>6.1776109875328396E-41</v>
      </c>
      <c r="HT40" s="82">
        <f t="shared" si="48"/>
        <v>3.2788585226351854E-67</v>
      </c>
      <c r="HU40" s="82">
        <f t="shared" si="48"/>
        <v>1.8146828306454779E-71</v>
      </c>
      <c r="HV40" s="82">
        <f t="shared" si="48"/>
        <v>1.3354068431680794E-63</v>
      </c>
      <c r="HW40" s="82">
        <f t="shared" si="48"/>
        <v>4.1935056111523089E-85</v>
      </c>
      <c r="HX40" s="82">
        <f t="shared" si="48"/>
        <v>6.6998917431346636E-95</v>
      </c>
      <c r="HY40" s="82">
        <f t="shared" si="48"/>
        <v>5.3643214879544559E-70</v>
      </c>
      <c r="HZ40" s="82">
        <f t="shared" si="48"/>
        <v>1.3702045470639127E-73</v>
      </c>
      <c r="IA40" s="82">
        <f t="shared" si="48"/>
        <v>2.1096211329708543E-74</v>
      </c>
      <c r="IB40" s="82">
        <f t="shared" si="48"/>
        <v>4.7711770194899517E-85</v>
      </c>
      <c r="IC40" s="82">
        <f t="shared" si="48"/>
        <v>2.650502544131588E-84</v>
      </c>
      <c r="ID40" s="82">
        <f t="shared" si="48"/>
        <v>3.309996218330996E-80</v>
      </c>
      <c r="IE40" s="82">
        <f t="shared" si="48"/>
        <v>3.4800626001968301E-79</v>
      </c>
      <c r="IF40" s="82">
        <f t="shared" si="48"/>
        <v>4.7059426923021017E-88</v>
      </c>
      <c r="IG40" s="82">
        <f t="shared" si="48"/>
        <v>8.2474008843359279E-52</v>
      </c>
      <c r="II40" s="82">
        <f t="shared" si="56"/>
        <v>1.1771652641778728E-181</v>
      </c>
      <c r="IJ40" s="82">
        <f t="shared" si="49"/>
        <v>1.7587059098881107E-294</v>
      </c>
      <c r="IK40" s="82">
        <f t="shared" si="49"/>
        <v>0</v>
      </c>
      <c r="IL40" s="82">
        <f t="shared" si="49"/>
        <v>2.3017339421105405E-276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0</v>
      </c>
      <c r="IS40" s="82">
        <f t="shared" si="49"/>
        <v>0</v>
      </c>
      <c r="IT40" s="82">
        <f t="shared" si="49"/>
        <v>0</v>
      </c>
      <c r="IU40" s="82">
        <f t="shared" si="49"/>
        <v>0</v>
      </c>
      <c r="IV40" s="82">
        <f t="shared" si="49"/>
        <v>2.3057222296321644E-202</v>
      </c>
      <c r="IW40" s="82">
        <f t="shared" si="49"/>
        <v>6.881712960401797E-130</v>
      </c>
      <c r="IY40" s="82">
        <f t="shared" si="57"/>
        <v>2.2007097252921317E-4</v>
      </c>
      <c r="IZ40" s="82">
        <f t="shared" si="50"/>
        <v>1.6224556049755786E-5</v>
      </c>
      <c r="JA40" s="82">
        <f t="shared" si="50"/>
        <v>4.3612633157458863E-6</v>
      </c>
      <c r="JB40" s="82">
        <f t="shared" si="50"/>
        <v>4.4320182749026374E-6</v>
      </c>
      <c r="JC40" s="82">
        <f t="shared" si="50"/>
        <v>6.13921945571146E-7</v>
      </c>
      <c r="JD40" s="82">
        <f t="shared" si="50"/>
        <v>2.8860549525984152E-8</v>
      </c>
      <c r="JE40" s="82">
        <f t="shared" si="50"/>
        <v>7.8788482935086469E-7</v>
      </c>
      <c r="JF40" s="82">
        <f t="shared" si="50"/>
        <v>1.467902765194485E-6</v>
      </c>
      <c r="JG40" s="82">
        <f t="shared" si="50"/>
        <v>1.2918541795717119E-6</v>
      </c>
      <c r="JH40" s="82">
        <f t="shared" si="50"/>
        <v>4.2491217211606829E-7</v>
      </c>
      <c r="JI40" s="82">
        <f t="shared" si="50"/>
        <v>9.2307632254061336E-7</v>
      </c>
      <c r="JJ40" s="82">
        <f t="shared" si="50"/>
        <v>2.5517551336735725E-7</v>
      </c>
      <c r="JK40" s="82">
        <f t="shared" si="50"/>
        <v>3.649681248413683E-7</v>
      </c>
      <c r="JL40" s="82">
        <f t="shared" si="50"/>
        <v>2.2900393585809131E-7</v>
      </c>
      <c r="JM40" s="82">
        <f t="shared" si="50"/>
        <v>4.0125144151391703E-11</v>
      </c>
    </row>
    <row r="41" spans="2:273" x14ac:dyDescent="0.25">
      <c r="B41" s="2">
        <v>14</v>
      </c>
      <c r="C41" s="37">
        <v>0.311168</v>
      </c>
      <c r="D41" s="37">
        <v>0.31968299999999999</v>
      </c>
      <c r="E41" s="37">
        <v>0.30858600000000003</v>
      </c>
      <c r="F41" s="37">
        <v>0.30890499999999999</v>
      </c>
      <c r="G41" s="37">
        <v>0.30118</v>
      </c>
      <c r="H41" s="37">
        <v>0.31719000000000003</v>
      </c>
      <c r="I41" s="37">
        <v>0.312948</v>
      </c>
      <c r="J41" s="37">
        <v>0.31437100000000001</v>
      </c>
      <c r="K41" s="37">
        <v>0.31597700000000001</v>
      </c>
      <c r="L41" s="37">
        <v>0.32031599999999999</v>
      </c>
      <c r="M41" s="37">
        <v>0.33189999999999997</v>
      </c>
      <c r="N41" s="37">
        <v>0.35060599999999997</v>
      </c>
      <c r="O41" s="37">
        <v>0.34741300000000003</v>
      </c>
      <c r="P41" s="37">
        <v>0.338667</v>
      </c>
      <c r="Q41" s="37">
        <v>0.33870699999999998</v>
      </c>
      <c r="S41" s="4">
        <f t="shared" si="7"/>
        <v>0.32259949401546489</v>
      </c>
      <c r="T41" s="4">
        <f t="shared" si="7"/>
        <v>0.31885686809515507</v>
      </c>
      <c r="U41" s="4">
        <f t="shared" si="7"/>
        <v>0.31395035912189867</v>
      </c>
      <c r="V41" s="4">
        <f t="shared" si="7"/>
        <v>0.30957726247024181</v>
      </c>
      <c r="W41" s="4">
        <f t="shared" si="7"/>
        <v>0.30300753705724587</v>
      </c>
      <c r="X41" s="4">
        <f t="shared" si="7"/>
        <v>0.3199891907899346</v>
      </c>
      <c r="Y41" s="4">
        <f t="shared" si="7"/>
        <v>0.30945683909578137</v>
      </c>
      <c r="Z41" s="4">
        <f t="shared" si="7"/>
        <v>0.31641600576179874</v>
      </c>
      <c r="AA41" s="4">
        <f t="shared" si="7"/>
        <v>0.32123024688714896</v>
      </c>
      <c r="AB41" s="4">
        <f t="shared" si="7"/>
        <v>0.32934514436228579</v>
      </c>
      <c r="AC41" s="4">
        <f t="shared" si="7"/>
        <v>0.33450292123195563</v>
      </c>
      <c r="AD41" s="4">
        <f t="shared" si="7"/>
        <v>0.35300063649425745</v>
      </c>
      <c r="AE41" s="4">
        <f t="shared" si="7"/>
        <v>0.35215257973418607</v>
      </c>
      <c r="AF41" s="4">
        <f t="shared" si="7"/>
        <v>0.34453472439002381</v>
      </c>
      <c r="AG41" s="4">
        <f t="shared" si="7"/>
        <v>0.3417722578390846</v>
      </c>
      <c r="AI41" s="4">
        <f t="shared" si="8"/>
        <v>-1.1431494015464894E-2</v>
      </c>
      <c r="AJ41" s="4">
        <f t="shared" si="8"/>
        <v>8.2613190484492893E-4</v>
      </c>
      <c r="AK41" s="4">
        <f t="shared" si="8"/>
        <v>-5.3643591218986431E-3</v>
      </c>
      <c r="AL41" s="4">
        <f t="shared" si="8"/>
        <v>-6.7226247024182451E-4</v>
      </c>
      <c r="AM41" s="4">
        <f t="shared" si="8"/>
        <v>-1.8275370572458649E-3</v>
      </c>
      <c r="AN41" s="4">
        <f t="shared" si="8"/>
        <v>-2.7991907899345692E-3</v>
      </c>
      <c r="AO41" s="4">
        <f t="shared" si="8"/>
        <v>3.4911609042186376E-3</v>
      </c>
      <c r="AP41" s="4">
        <f t="shared" si="8"/>
        <v>-2.0450057617987238E-3</v>
      </c>
      <c r="AQ41" s="4">
        <f t="shared" si="8"/>
        <v>-5.2532468871489546E-3</v>
      </c>
      <c r="AR41" s="4">
        <f t="shared" si="8"/>
        <v>-9.0291443622858014E-3</v>
      </c>
      <c r="AS41" s="4">
        <f t="shared" si="8"/>
        <v>-2.6029212319556572E-3</v>
      </c>
      <c r="AT41" s="4">
        <f t="shared" si="8"/>
        <v>-2.3946364942574738E-3</v>
      </c>
      <c r="AU41" s="4">
        <f t="shared" si="8"/>
        <v>-4.7395797341860391E-3</v>
      </c>
      <c r="AV41" s="4">
        <f t="shared" si="8"/>
        <v>-5.8677243900238096E-3</v>
      </c>
      <c r="AW41" s="4">
        <f t="shared" si="8"/>
        <v>-3.065257839084623E-3</v>
      </c>
      <c r="AY41" s="2">
        <f t="shared" si="51"/>
        <v>0.32173835138237994</v>
      </c>
      <c r="AZ41" s="2">
        <f t="shared" si="9"/>
        <v>0.31876895516492715</v>
      </c>
      <c r="BA41" s="2">
        <f t="shared" si="9"/>
        <v>0.31392478734941609</v>
      </c>
      <c r="BB41" s="2">
        <f t="shared" si="9"/>
        <v>0.30955257976020101</v>
      </c>
      <c r="BC41" s="2">
        <f t="shared" si="9"/>
        <v>0.30300350002990251</v>
      </c>
      <c r="BD41" s="2">
        <f t="shared" si="9"/>
        <v>0.31998894853384596</v>
      </c>
      <c r="BE41" s="2">
        <f t="shared" si="9"/>
        <v>0.30945167729486817</v>
      </c>
      <c r="BF41" s="2">
        <f t="shared" si="9"/>
        <v>0.3164064677685221</v>
      </c>
      <c r="BG41" s="2">
        <f t="shared" si="9"/>
        <v>0.32122162566399742</v>
      </c>
      <c r="BH41" s="2">
        <f t="shared" si="9"/>
        <v>0.3293422360877637</v>
      </c>
      <c r="BI41" s="2">
        <f t="shared" si="9"/>
        <v>0.33449743267951626</v>
      </c>
      <c r="BJ41" s="2">
        <f t="shared" si="9"/>
        <v>0.35299898147627956</v>
      </c>
      <c r="BK41" s="2">
        <f t="shared" si="9"/>
        <v>0.35215027244418262</v>
      </c>
      <c r="BL41" s="2">
        <f t="shared" si="9"/>
        <v>0.34453325811995705</v>
      </c>
      <c r="BM41" s="2">
        <f t="shared" si="9"/>
        <v>0.34177225744074152</v>
      </c>
      <c r="BO41" s="2">
        <f t="shared" si="10"/>
        <v>0.311168</v>
      </c>
      <c r="BP41" s="2">
        <f t="shared" si="11"/>
        <v>0.31968299999999999</v>
      </c>
      <c r="BQ41" s="2">
        <f t="shared" si="12"/>
        <v>0.30858600000000003</v>
      </c>
      <c r="BR41" s="2">
        <f t="shared" si="13"/>
        <v>0.30890499999999999</v>
      </c>
      <c r="BS41" s="2">
        <f t="shared" si="14"/>
        <v>0.30118</v>
      </c>
      <c r="BT41" s="2">
        <f t="shared" si="15"/>
        <v>0.31719000000000003</v>
      </c>
      <c r="BU41" s="2">
        <f t="shared" si="16"/>
        <v>0.312948</v>
      </c>
      <c r="BV41" s="2">
        <f t="shared" si="17"/>
        <v>0.31437100000000001</v>
      </c>
      <c r="BW41" s="2">
        <f t="shared" si="18"/>
        <v>0.31597700000000001</v>
      </c>
      <c r="BX41" s="2">
        <f t="shared" si="19"/>
        <v>0.32031599999999999</v>
      </c>
      <c r="BY41" s="2">
        <f t="shared" si="20"/>
        <v>0.33189999999999997</v>
      </c>
      <c r="BZ41" s="2">
        <f t="shared" si="21"/>
        <v>0.35060599999999997</v>
      </c>
      <c r="CA41" s="2">
        <f t="shared" si="22"/>
        <v>0.34741300000000003</v>
      </c>
      <c r="CB41" s="2">
        <f t="shared" si="23"/>
        <v>0.338667</v>
      </c>
      <c r="CC41" s="2">
        <f t="shared" si="24"/>
        <v>0.33870699999999998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0.31477019492753622</v>
      </c>
      <c r="DL41" s="2">
        <f t="shared" si="41"/>
        <v>0.32060079310344836</v>
      </c>
      <c r="DM41" s="2">
        <f t="shared" si="41"/>
        <v>0.31414127217741933</v>
      </c>
      <c r="DN41" s="2">
        <f t="shared" si="41"/>
        <v>0.31604759860703818</v>
      </c>
      <c r="DO41" s="2">
        <f t="shared" si="41"/>
        <v>0.30537886707410228</v>
      </c>
      <c r="DP41" s="2">
        <f t="shared" si="41"/>
        <v>0.3203071033613446</v>
      </c>
      <c r="DQ41" s="2">
        <f t="shared" si="41"/>
        <v>0.31130866184017597</v>
      </c>
      <c r="DR41" s="2">
        <f t="shared" si="41"/>
        <v>0.31699865072302552</v>
      </c>
      <c r="DS41" s="2">
        <f t="shared" si="41"/>
        <v>0.31743352080088988</v>
      </c>
      <c r="DT41" s="2">
        <f t="shared" si="41"/>
        <v>0.32593611986803517</v>
      </c>
      <c r="DU41" s="2">
        <f t="shared" si="41"/>
        <v>0.33551775311942961</v>
      </c>
      <c r="DV41" s="2">
        <f t="shared" si="41"/>
        <v>0.35486114438502675</v>
      </c>
      <c r="DW41" s="2">
        <f t="shared" si="41"/>
        <v>0.35211274866310155</v>
      </c>
      <c r="DX41" s="2">
        <f t="shared" si="41"/>
        <v>0.34280082276546997</v>
      </c>
      <c r="DY41" s="2">
        <f t="shared" si="41"/>
        <v>0.33961299159663866</v>
      </c>
      <c r="EA41" s="2">
        <f t="shared" si="42"/>
        <v>0.33901421428571427</v>
      </c>
      <c r="EB41" s="2">
        <f t="shared" si="42"/>
        <v>0.31147879890350388</v>
      </c>
      <c r="EC41" s="2">
        <f t="shared" si="42"/>
        <v>0.31289660551992726</v>
      </c>
      <c r="ED41" s="2">
        <f t="shared" si="42"/>
        <v>0.27646294351747464</v>
      </c>
      <c r="EE41" s="2">
        <f t="shared" si="42"/>
        <v>0.28851930027144984</v>
      </c>
      <c r="EF41" s="2">
        <f t="shared" si="42"/>
        <v>0.31778466943451517</v>
      </c>
      <c r="EG41" s="2">
        <f t="shared" si="42"/>
        <v>0.29964522784696335</v>
      </c>
      <c r="EH41" s="2">
        <f t="shared" si="42"/>
        <v>0.31375128281675763</v>
      </c>
      <c r="EI41" s="2">
        <f t="shared" si="42"/>
        <v>0.33783527829773957</v>
      </c>
      <c r="EJ41" s="2">
        <f t="shared" si="42"/>
        <v>0.34777595233432551</v>
      </c>
      <c r="EK41" s="2">
        <f t="shared" si="42"/>
        <v>0.32857739428441762</v>
      </c>
      <c r="EL41" s="2">
        <f t="shared" si="42"/>
        <v>0.34097678088464295</v>
      </c>
      <c r="EM41" s="2">
        <f t="shared" si="42"/>
        <v>0.35238599743334198</v>
      </c>
      <c r="EN41" s="2">
        <f t="shared" si="42"/>
        <v>0.35559708935008777</v>
      </c>
      <c r="EO41" s="2">
        <f t="shared" si="42"/>
        <v>0.3642740026909056</v>
      </c>
      <c r="EQ41" s="2">
        <f t="shared" si="43"/>
        <v>0.27806261331157089</v>
      </c>
      <c r="ER41" s="2">
        <f t="shared" si="43"/>
        <v>0.30653147110229628</v>
      </c>
      <c r="ES41" s="2">
        <f t="shared" si="43"/>
        <v>0.30944476705060181</v>
      </c>
      <c r="ET41" s="2">
        <f t="shared" si="43"/>
        <v>0.27342855271086908</v>
      </c>
      <c r="EU41" s="2">
        <f t="shared" si="43"/>
        <v>0.29018858273986237</v>
      </c>
      <c r="EV41" s="2">
        <f t="shared" si="43"/>
        <v>0.30825534777389801</v>
      </c>
      <c r="EW41" s="2">
        <f t="shared" si="43"/>
        <v>0.30711802620052414</v>
      </c>
      <c r="EX41" s="2">
        <f t="shared" si="43"/>
        <v>0.31696670450733971</v>
      </c>
      <c r="EY41" s="2">
        <f t="shared" si="43"/>
        <v>0.33466854132488033</v>
      </c>
      <c r="EZ41" s="2">
        <f t="shared" si="43"/>
        <v>0.34822329218238524</v>
      </c>
      <c r="FA41" s="2">
        <f t="shared" si="43"/>
        <v>0.33480576518907856</v>
      </c>
      <c r="FB41" s="2">
        <f t="shared" si="43"/>
        <v>0.3536504775687338</v>
      </c>
      <c r="FC41" s="2">
        <f t="shared" si="43"/>
        <v>0.35592729642083798</v>
      </c>
      <c r="FD41" s="2">
        <f t="shared" si="43"/>
        <v>0.35769241582958544</v>
      </c>
      <c r="FE41" s="2">
        <f t="shared" si="43"/>
        <v>0.45454450324229928</v>
      </c>
      <c r="FG41" s="2">
        <f t="shared" si="44"/>
        <v>0.28755426024202085</v>
      </c>
      <c r="FH41" s="2">
        <f t="shared" si="44"/>
        <v>0.20081205893768236</v>
      </c>
      <c r="FI41" s="2">
        <f t="shared" si="44"/>
        <v>0.17391223882720475</v>
      </c>
      <c r="FJ41" s="2">
        <f t="shared" si="44"/>
        <v>0.16407886282981002</v>
      </c>
      <c r="FK41" s="2">
        <f t="shared" si="44"/>
        <v>0.14089185311608599</v>
      </c>
      <c r="FL41" s="2">
        <f t="shared" si="44"/>
        <v>0.12611309427806211</v>
      </c>
      <c r="FM41" s="2">
        <f t="shared" si="44"/>
        <v>0.15921722994561258</v>
      </c>
      <c r="FN41" s="2">
        <f t="shared" si="44"/>
        <v>0.18236547383134333</v>
      </c>
      <c r="FO41" s="2">
        <f t="shared" si="44"/>
        <v>0.18567678893025924</v>
      </c>
      <c r="FP41" s="2">
        <f t="shared" si="44"/>
        <v>0.15595878532288002</v>
      </c>
      <c r="FQ41" s="2">
        <f t="shared" si="44"/>
        <v>0.14701596494714589</v>
      </c>
      <c r="FR41" s="2">
        <f t="shared" si="44"/>
        <v>0.13412229933371966</v>
      </c>
      <c r="FS41" s="2">
        <f t="shared" si="44"/>
        <v>0.13728622742369867</v>
      </c>
      <c r="FT41" s="2">
        <f t="shared" si="44"/>
        <v>0.13538561355773704</v>
      </c>
      <c r="FU41" s="2">
        <f t="shared" si="44"/>
        <v>8.7552913901623855E-2</v>
      </c>
      <c r="FW41" s="2">
        <f t="shared" si="53"/>
        <v>5.4380802758385357E-5</v>
      </c>
      <c r="FX41" s="2">
        <f t="shared" si="45"/>
        <v>6.3673995351851825E-6</v>
      </c>
      <c r="FY41" s="2">
        <f t="shared" si="45"/>
        <v>6.3916679148434928E-6</v>
      </c>
      <c r="FZ41" s="2">
        <f t="shared" si="45"/>
        <v>4.4998262265051558E-6</v>
      </c>
      <c r="GA41" s="2">
        <f t="shared" si="45"/>
        <v>5.1311629317288367E-6</v>
      </c>
      <c r="GB41" s="2">
        <f t="shared" si="45"/>
        <v>4.4997824338282888E-6</v>
      </c>
      <c r="GC41" s="2">
        <f t="shared" si="45"/>
        <v>4.697938229786814E-6</v>
      </c>
      <c r="GD41" s="2">
        <f t="shared" si="45"/>
        <v>7.7229148313682725E-6</v>
      </c>
      <c r="GE41" s="2">
        <f t="shared" si="45"/>
        <v>8.8284696675686027E-6</v>
      </c>
      <c r="GF41" s="2">
        <f t="shared" si="45"/>
        <v>5.5363515753696497E-6</v>
      </c>
      <c r="GG41" s="2">
        <f t="shared" si="45"/>
        <v>3.7106485339590288E-6</v>
      </c>
      <c r="GH41" s="2">
        <f t="shared" si="45"/>
        <v>3.1442057103085018E-6</v>
      </c>
      <c r="GI41" s="2">
        <f t="shared" si="45"/>
        <v>2.9617003950311956E-6</v>
      </c>
      <c r="GJ41" s="2">
        <f t="shared" si="45"/>
        <v>2.3632022308281178E-6</v>
      </c>
      <c r="GK41" s="2">
        <f t="shared" si="45"/>
        <v>1.356623025055565E-6</v>
      </c>
      <c r="GM41" s="82">
        <f t="shared" si="54"/>
        <v>3.3749597139784009E-4</v>
      </c>
      <c r="GN41" s="82">
        <f t="shared" si="46"/>
        <v>2.6912194209198442E-5</v>
      </c>
      <c r="GO41" s="82">
        <f t="shared" si="46"/>
        <v>7.5861090937101244E-6</v>
      </c>
      <c r="GP41" s="82">
        <f t="shared" si="46"/>
        <v>7.5302477909234864E-6</v>
      </c>
      <c r="GQ41" s="82">
        <f t="shared" si="46"/>
        <v>1.1374274112971533E-6</v>
      </c>
      <c r="GR41" s="82">
        <f t="shared" si="46"/>
        <v>6.3106999067925392E-8</v>
      </c>
      <c r="GS41" s="82">
        <f t="shared" si="46"/>
        <v>1.5058029708060849E-6</v>
      </c>
      <c r="GT41" s="82">
        <f t="shared" si="46"/>
        <v>2.8459583184954399E-6</v>
      </c>
      <c r="GU41" s="82">
        <f t="shared" si="46"/>
        <v>2.5547772747441104E-6</v>
      </c>
      <c r="GV41" s="82">
        <f t="shared" si="46"/>
        <v>8.4288625237294787E-7</v>
      </c>
      <c r="GW41" s="82">
        <f t="shared" si="46"/>
        <v>1.688435532554249E-6</v>
      </c>
      <c r="GX41" s="82">
        <f t="shared" si="46"/>
        <v>4.9312662133277891E-7</v>
      </c>
      <c r="GY41" s="82">
        <f t="shared" si="46"/>
        <v>6.9427738257729771E-7</v>
      </c>
      <c r="GZ41" s="82">
        <f t="shared" si="46"/>
        <v>4.4749013485424872E-7</v>
      </c>
      <c r="HA41" s="82">
        <f t="shared" si="46"/>
        <v>1.1299281701275414E-10</v>
      </c>
      <c r="HC41" s="82">
        <f t="shared" si="58"/>
        <v>1.3470164406016802E-14</v>
      </c>
      <c r="HD41" s="82">
        <f t="shared" si="47"/>
        <v>4.5221576739432299E-18</v>
      </c>
      <c r="HE41" s="82">
        <f t="shared" si="47"/>
        <v>9.8310394116783316E-20</v>
      </c>
      <c r="HF41" s="82">
        <f t="shared" si="47"/>
        <v>1.7416730838663939E-17</v>
      </c>
      <c r="HG41" s="82">
        <f t="shared" si="47"/>
        <v>1.9808422353776375E-23</v>
      </c>
      <c r="HH41" s="82">
        <f t="shared" si="47"/>
        <v>2.9339055957131704E-25</v>
      </c>
      <c r="HI41" s="82">
        <f t="shared" si="47"/>
        <v>1.4672338000231578E-18</v>
      </c>
      <c r="HJ41" s="82">
        <f t="shared" si="47"/>
        <v>1.1966422005714698E-18</v>
      </c>
      <c r="HK41" s="82">
        <f t="shared" si="47"/>
        <v>6.943278289673448E-19</v>
      </c>
      <c r="HL41" s="82">
        <f t="shared" si="47"/>
        <v>5.8481462361861092E-22</v>
      </c>
      <c r="HM41" s="82">
        <f t="shared" si="47"/>
        <v>2.1568300969312124E-22</v>
      </c>
      <c r="HN41" s="82">
        <f t="shared" si="47"/>
        <v>3.4567003422470033E-21</v>
      </c>
      <c r="HO41" s="82">
        <f t="shared" si="47"/>
        <v>4.3415744516364781E-21</v>
      </c>
      <c r="HP41" s="82">
        <f t="shared" si="47"/>
        <v>9.3638767417242344E-26</v>
      </c>
      <c r="HQ41" s="82">
        <f t="shared" si="47"/>
        <v>1.5183062108356375E-35</v>
      </c>
      <c r="HS41" s="82">
        <f t="shared" si="55"/>
        <v>5.4830966629693749E-40</v>
      </c>
      <c r="HT41" s="82">
        <f t="shared" si="48"/>
        <v>6.3138281161483594E-66</v>
      </c>
      <c r="HU41" s="82">
        <f t="shared" si="48"/>
        <v>4.2189143691230224E-70</v>
      </c>
      <c r="HV41" s="82">
        <f t="shared" si="48"/>
        <v>2.0019964812217505E-62</v>
      </c>
      <c r="HW41" s="82">
        <f t="shared" si="48"/>
        <v>1.6603923687659845E-83</v>
      </c>
      <c r="HX41" s="82">
        <f t="shared" si="48"/>
        <v>4.0959485129770583E-93</v>
      </c>
      <c r="HY41" s="82">
        <f t="shared" si="48"/>
        <v>1.144032046180997E-68</v>
      </c>
      <c r="HZ41" s="82">
        <f t="shared" si="48"/>
        <v>3.8222570383559373E-72</v>
      </c>
      <c r="IA41" s="82">
        <f t="shared" si="48"/>
        <v>6.3574055595597226E-73</v>
      </c>
      <c r="IB41" s="82">
        <f t="shared" si="48"/>
        <v>2.0019310879932659E-83</v>
      </c>
      <c r="IC41" s="82">
        <f t="shared" si="48"/>
        <v>9.7402104626909557E-83</v>
      </c>
      <c r="ID41" s="82">
        <f t="shared" si="48"/>
        <v>9.4594213979490219E-79</v>
      </c>
      <c r="IE41" s="82">
        <f t="shared" si="48"/>
        <v>9.3338442572124029E-78</v>
      </c>
      <c r="IF41" s="82">
        <f t="shared" si="48"/>
        <v>1.7547192123925416E-86</v>
      </c>
      <c r="IG41" s="82">
        <f t="shared" si="48"/>
        <v>6.2427022886327E-51</v>
      </c>
      <c r="II41" s="82">
        <f t="shared" si="56"/>
        <v>2.4719265075697108E-178</v>
      </c>
      <c r="IJ41" s="82">
        <f t="shared" si="49"/>
        <v>4.9461755763781684E-290</v>
      </c>
      <c r="IK41" s="82">
        <f t="shared" si="49"/>
        <v>6.9686554002253285E-308</v>
      </c>
      <c r="IL41" s="82">
        <f t="shared" si="49"/>
        <v>2.6255561668172701E-272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0</v>
      </c>
      <c r="IS41" s="82">
        <f t="shared" si="49"/>
        <v>0</v>
      </c>
      <c r="IT41" s="82">
        <f t="shared" si="49"/>
        <v>0</v>
      </c>
      <c r="IU41" s="82">
        <f t="shared" si="49"/>
        <v>0</v>
      </c>
      <c r="IV41" s="82">
        <f t="shared" si="49"/>
        <v>1.5146721362079342E-199</v>
      </c>
      <c r="IW41" s="82">
        <f t="shared" si="49"/>
        <v>3.6627908607638199E-128</v>
      </c>
      <c r="IY41" s="82">
        <f t="shared" si="57"/>
        <v>3.3749597141131027E-4</v>
      </c>
      <c r="IZ41" s="82">
        <f t="shared" si="50"/>
        <v>2.6912194209202965E-5</v>
      </c>
      <c r="JA41" s="82">
        <f t="shared" si="50"/>
        <v>7.5861090937102227E-6</v>
      </c>
      <c r="JB41" s="82">
        <f t="shared" si="50"/>
        <v>7.5302477909409031E-6</v>
      </c>
      <c r="JC41" s="82">
        <f t="shared" si="50"/>
        <v>1.1374274112971533E-6</v>
      </c>
      <c r="JD41" s="82">
        <f t="shared" si="50"/>
        <v>6.3106999067925392E-8</v>
      </c>
      <c r="JE41" s="82">
        <f t="shared" si="50"/>
        <v>1.5058029708075521E-6</v>
      </c>
      <c r="JF41" s="82">
        <f t="shared" si="50"/>
        <v>2.8459583184966363E-6</v>
      </c>
      <c r="JG41" s="82">
        <f t="shared" si="50"/>
        <v>2.5547772747448046E-6</v>
      </c>
      <c r="JH41" s="82">
        <f t="shared" si="50"/>
        <v>8.4288625237294851E-7</v>
      </c>
      <c r="JI41" s="82">
        <f t="shared" si="50"/>
        <v>1.6884355325542492E-6</v>
      </c>
      <c r="JJ41" s="82">
        <f t="shared" si="50"/>
        <v>4.931266213327824E-7</v>
      </c>
      <c r="JK41" s="82">
        <f t="shared" si="50"/>
        <v>6.9427738257730205E-7</v>
      </c>
      <c r="JL41" s="82">
        <f t="shared" si="50"/>
        <v>4.4749013485424872E-7</v>
      </c>
      <c r="JM41" s="82">
        <f t="shared" si="50"/>
        <v>1.1299281701275414E-10</v>
      </c>
    </row>
    <row r="42" spans="2:273" x14ac:dyDescent="0.25">
      <c r="B42" s="2">
        <v>15</v>
      </c>
      <c r="C42" s="37">
        <v>0.31351499999999999</v>
      </c>
      <c r="D42" s="37">
        <v>0.32033899999999998</v>
      </c>
      <c r="E42" s="37">
        <v>0.314438</v>
      </c>
      <c r="F42" s="37">
        <v>0.31282900000000002</v>
      </c>
      <c r="G42" s="37">
        <v>0.29982999999999999</v>
      </c>
      <c r="H42" s="37">
        <v>0.31529000000000001</v>
      </c>
      <c r="I42" s="37">
        <v>0.308172</v>
      </c>
      <c r="J42" s="37">
        <v>0.319276</v>
      </c>
      <c r="K42" s="37">
        <v>0.31498999999999999</v>
      </c>
      <c r="L42" s="37">
        <v>0.32019999999999998</v>
      </c>
      <c r="M42" s="37">
        <v>0.32839099999999999</v>
      </c>
      <c r="N42" s="37">
        <v>0.35512899999999997</v>
      </c>
      <c r="O42" s="37">
        <v>0.34692000000000001</v>
      </c>
      <c r="P42" s="37">
        <v>0.33932800000000002</v>
      </c>
      <c r="Q42" s="37">
        <v>0.33729199999999998</v>
      </c>
      <c r="S42" s="4">
        <f t="shared" si="7"/>
        <v>0.32410426471222153</v>
      </c>
      <c r="T42" s="4">
        <f t="shared" si="7"/>
        <v>0.31899793420171285</v>
      </c>
      <c r="U42" s="4">
        <f t="shared" si="7"/>
        <v>0.31433295233409431</v>
      </c>
      <c r="V42" s="4">
        <f t="shared" si="7"/>
        <v>0.30983920505794832</v>
      </c>
      <c r="W42" s="4">
        <f t="shared" si="7"/>
        <v>0.30333418381867788</v>
      </c>
      <c r="X42" s="4">
        <f t="shared" si="7"/>
        <v>0.32025204059205192</v>
      </c>
      <c r="Y42" s="4">
        <f t="shared" si="7"/>
        <v>0.3096169780491369</v>
      </c>
      <c r="Z42" s="4">
        <f t="shared" si="7"/>
        <v>0.31685319930275391</v>
      </c>
      <c r="AA42" s="4">
        <f t="shared" si="7"/>
        <v>0.3219278317705383</v>
      </c>
      <c r="AB42" s="4">
        <f t="shared" si="7"/>
        <v>0.33002074348786115</v>
      </c>
      <c r="AC42" s="4">
        <f t="shared" si="7"/>
        <v>0.33474054894705435</v>
      </c>
      <c r="AD42" s="4">
        <f t="shared" si="7"/>
        <v>0.35390042848111558</v>
      </c>
      <c r="AE42" s="4">
        <f t="shared" si="7"/>
        <v>0.35297052013668878</v>
      </c>
      <c r="AF42" s="4">
        <f t="shared" si="7"/>
        <v>0.34495461703115377</v>
      </c>
      <c r="AG42" s="4">
        <f t="shared" si="7"/>
        <v>0.34213705801534111</v>
      </c>
      <c r="AI42" s="4">
        <f t="shared" si="8"/>
        <v>-1.0589264712221547E-2</v>
      </c>
      <c r="AJ42" s="4">
        <f t="shared" si="8"/>
        <v>1.3410657982871332E-3</v>
      </c>
      <c r="AK42" s="4">
        <f t="shared" si="8"/>
        <v>1.050476659056887E-4</v>
      </c>
      <c r="AL42" s="4">
        <f t="shared" si="8"/>
        <v>2.9897949420517045E-3</v>
      </c>
      <c r="AM42" s="4">
        <f t="shared" si="8"/>
        <v>-3.5041838186778973E-3</v>
      </c>
      <c r="AN42" s="4">
        <f t="shared" si="8"/>
        <v>-4.9620405920519084E-3</v>
      </c>
      <c r="AO42" s="4">
        <f t="shared" si="8"/>
        <v>-1.4449780491369024E-3</v>
      </c>
      <c r="AP42" s="4">
        <f t="shared" si="8"/>
        <v>2.4228006972460969E-3</v>
      </c>
      <c r="AQ42" s="4">
        <f t="shared" si="8"/>
        <v>-6.9378317705383052E-3</v>
      </c>
      <c r="AR42" s="4">
        <f t="shared" si="8"/>
        <v>-9.820743487861161E-3</v>
      </c>
      <c r="AS42" s="4">
        <f t="shared" si="8"/>
        <v>-6.349548947054362E-3</v>
      </c>
      <c r="AT42" s="4">
        <f t="shared" si="8"/>
        <v>1.2285715188843915E-3</v>
      </c>
      <c r="AU42" s="4">
        <f t="shared" si="8"/>
        <v>-6.0505201366887751E-3</v>
      </c>
      <c r="AV42" s="4">
        <f t="shared" si="8"/>
        <v>-5.6266170311537467E-3</v>
      </c>
      <c r="AW42" s="4">
        <f t="shared" si="8"/>
        <v>-4.8450580153411305E-3</v>
      </c>
      <c r="AY42" s="2">
        <f t="shared" si="51"/>
        <v>0.32283409141518726</v>
      </c>
      <c r="AZ42" s="2">
        <f t="shared" si="9"/>
        <v>0.31885741922201022</v>
      </c>
      <c r="BA42" s="2">
        <f t="shared" si="9"/>
        <v>0.31429010340217084</v>
      </c>
      <c r="BB42" s="2">
        <f t="shared" si="9"/>
        <v>0.30979871980473972</v>
      </c>
      <c r="BC42" s="2">
        <f t="shared" si="9"/>
        <v>0.30332697823148125</v>
      </c>
      <c r="BD42" s="2">
        <f t="shared" si="9"/>
        <v>0.3202515331558734</v>
      </c>
      <c r="BE42" s="2">
        <f t="shared" si="9"/>
        <v>0.30960750667334508</v>
      </c>
      <c r="BF42" s="2">
        <f t="shared" si="9"/>
        <v>0.31683550422127654</v>
      </c>
      <c r="BG42" s="2">
        <f t="shared" si="9"/>
        <v>0.32191154106597336</v>
      </c>
      <c r="BH42" s="2">
        <f t="shared" si="9"/>
        <v>0.33001521285149144</v>
      </c>
      <c r="BI42" s="2">
        <f t="shared" si="9"/>
        <v>0.33473087741068169</v>
      </c>
      <c r="BJ42" s="2">
        <f t="shared" si="9"/>
        <v>0.35389735103109898</v>
      </c>
      <c r="BK42" s="2">
        <f t="shared" si="9"/>
        <v>0.35296629529010259</v>
      </c>
      <c r="BL42" s="2">
        <f t="shared" si="9"/>
        <v>0.34495186188448951</v>
      </c>
      <c r="BM42" s="2">
        <f t="shared" si="9"/>
        <v>0.34213705694493862</v>
      </c>
      <c r="BO42" s="2">
        <f t="shared" si="10"/>
        <v>0.31351499999999999</v>
      </c>
      <c r="BP42" s="2">
        <f t="shared" si="11"/>
        <v>0.32033899999999998</v>
      </c>
      <c r="BQ42" s="2">
        <f t="shared" si="12"/>
        <v>0.314438</v>
      </c>
      <c r="BR42" s="2">
        <f t="shared" si="13"/>
        <v>0.31282900000000002</v>
      </c>
      <c r="BS42" s="2">
        <f t="shared" si="14"/>
        <v>0.29982999999999999</v>
      </c>
      <c r="BT42" s="2">
        <f t="shared" si="15"/>
        <v>0.31529000000000001</v>
      </c>
      <c r="BU42" s="2">
        <f t="shared" si="16"/>
        <v>0.308172</v>
      </c>
      <c r="BV42" s="2">
        <f t="shared" si="17"/>
        <v>0.319276</v>
      </c>
      <c r="BW42" s="2">
        <f t="shared" si="18"/>
        <v>0.31498999999999999</v>
      </c>
      <c r="BX42" s="2">
        <f t="shared" si="19"/>
        <v>0.32019999999999998</v>
      </c>
      <c r="BY42" s="2">
        <f t="shared" si="20"/>
        <v>0.32839099999999999</v>
      </c>
      <c r="BZ42" s="2">
        <f t="shared" si="21"/>
        <v>0.35512899999999997</v>
      </c>
      <c r="CA42" s="2">
        <f t="shared" si="22"/>
        <v>0.34692000000000001</v>
      </c>
      <c r="CB42" s="2">
        <f t="shared" si="23"/>
        <v>0.33932800000000002</v>
      </c>
      <c r="CC42" s="2">
        <f t="shared" si="24"/>
        <v>0.33729199999999998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0.31605675623188401</v>
      </c>
      <c r="DL42" s="2">
        <f t="shared" si="41"/>
        <v>0.32102608620689665</v>
      </c>
      <c r="DM42" s="2">
        <f t="shared" si="41"/>
        <v>0.31474167741935477</v>
      </c>
      <c r="DN42" s="2">
        <f t="shared" si="41"/>
        <v>0.31703267870234608</v>
      </c>
      <c r="DO42" s="2">
        <f t="shared" si="41"/>
        <v>0.30604541436210836</v>
      </c>
      <c r="DP42" s="2">
        <f t="shared" si="41"/>
        <v>0.32072398319327738</v>
      </c>
      <c r="DQ42" s="2">
        <f t="shared" si="41"/>
        <v>0.31174451228005867</v>
      </c>
      <c r="DR42" s="2">
        <f t="shared" si="41"/>
        <v>0.31768914927697439</v>
      </c>
      <c r="DS42" s="2">
        <f t="shared" si="41"/>
        <v>0.31809267919911016</v>
      </c>
      <c r="DT42" s="2">
        <f t="shared" si="41"/>
        <v>0.32656078995601168</v>
      </c>
      <c r="DU42" s="2">
        <f t="shared" si="41"/>
        <v>0.33597699777183604</v>
      </c>
      <c r="DV42" s="2">
        <f t="shared" si="41"/>
        <v>0.35617145133689843</v>
      </c>
      <c r="DW42" s="2">
        <f t="shared" si="41"/>
        <v>0.35316797860962562</v>
      </c>
      <c r="DX42" s="2">
        <f t="shared" si="41"/>
        <v>0.34321585836516438</v>
      </c>
      <c r="DY42" s="2">
        <f t="shared" si="41"/>
        <v>0.33985793781512608</v>
      </c>
      <c r="EA42" s="2">
        <f t="shared" si="42"/>
        <v>0.33815989285714282</v>
      </c>
      <c r="EB42" s="2">
        <f t="shared" si="42"/>
        <v>0.31098617691414665</v>
      </c>
      <c r="EC42" s="2">
        <f t="shared" si="42"/>
        <v>0.31233397805151658</v>
      </c>
      <c r="ED42" s="2">
        <f t="shared" si="42"/>
        <v>0.27618724052987598</v>
      </c>
      <c r="EE42" s="2">
        <f t="shared" si="42"/>
        <v>0.28820937859271872</v>
      </c>
      <c r="EF42" s="2">
        <f t="shared" si="42"/>
        <v>0.31726614034324274</v>
      </c>
      <c r="EG42" s="2">
        <f t="shared" si="42"/>
        <v>0.29931529433383575</v>
      </c>
      <c r="EH42" s="2">
        <f t="shared" si="42"/>
        <v>0.31334481682893323</v>
      </c>
      <c r="EI42" s="2">
        <f t="shared" si="42"/>
        <v>0.33718640854817211</v>
      </c>
      <c r="EJ42" s="2">
        <f t="shared" si="42"/>
        <v>0.34706539047078172</v>
      </c>
      <c r="EK42" s="2">
        <f t="shared" si="42"/>
        <v>0.32813691032862596</v>
      </c>
      <c r="EL42" s="2">
        <f t="shared" si="42"/>
        <v>0.34050752828153141</v>
      </c>
      <c r="EM42" s="2">
        <f t="shared" si="42"/>
        <v>0.35181034678830031</v>
      </c>
      <c r="EN42" s="2">
        <f t="shared" si="42"/>
        <v>0.35506297503260853</v>
      </c>
      <c r="EO42" s="2">
        <f t="shared" si="42"/>
        <v>0.3637979393665175</v>
      </c>
      <c r="EQ42" s="2">
        <f t="shared" si="43"/>
        <v>0.2778595772557072</v>
      </c>
      <c r="ER42" s="2">
        <f t="shared" si="43"/>
        <v>0.3060969917258049</v>
      </c>
      <c r="ES42" s="2">
        <f t="shared" si="43"/>
        <v>0.30892208925104925</v>
      </c>
      <c r="ET42" s="2">
        <f t="shared" si="43"/>
        <v>0.27318765898587122</v>
      </c>
      <c r="EU42" s="2">
        <f t="shared" si="43"/>
        <v>0.28985942588057018</v>
      </c>
      <c r="EV42" s="2">
        <f t="shared" si="43"/>
        <v>0.30785222353341724</v>
      </c>
      <c r="EW42" s="2">
        <f t="shared" si="43"/>
        <v>0.30670063477687048</v>
      </c>
      <c r="EX42" s="2">
        <f t="shared" si="43"/>
        <v>0.31652026110230302</v>
      </c>
      <c r="EY42" s="2">
        <f t="shared" si="43"/>
        <v>0.33405833513224414</v>
      </c>
      <c r="EZ42" s="2">
        <f t="shared" si="43"/>
        <v>0.34750733904068065</v>
      </c>
      <c r="FA42" s="2">
        <f t="shared" si="43"/>
        <v>0.3342927925594264</v>
      </c>
      <c r="FB42" s="2">
        <f t="shared" si="43"/>
        <v>0.35303189539284202</v>
      </c>
      <c r="FC42" s="2">
        <f t="shared" si="43"/>
        <v>0.3553104242871668</v>
      </c>
      <c r="FD42" s="2">
        <f t="shared" si="43"/>
        <v>0.3571312697228422</v>
      </c>
      <c r="FE42" s="2">
        <f t="shared" si="43"/>
        <v>0.45306367304244854</v>
      </c>
      <c r="FG42" s="2">
        <f t="shared" si="44"/>
        <v>0.30678590230441133</v>
      </c>
      <c r="FH42" s="2">
        <f t="shared" si="44"/>
        <v>0.21600123933161353</v>
      </c>
      <c r="FI42" s="2">
        <f t="shared" si="44"/>
        <v>0.18754422234209783</v>
      </c>
      <c r="FJ42" s="2">
        <f t="shared" si="44"/>
        <v>0.17710531264833221</v>
      </c>
      <c r="FK42" s="2">
        <f t="shared" si="44"/>
        <v>0.15241309499937458</v>
      </c>
      <c r="FL42" s="2">
        <f t="shared" si="44"/>
        <v>0.13661800447923486</v>
      </c>
      <c r="FM42" s="2">
        <f t="shared" si="44"/>
        <v>0.17193709686410161</v>
      </c>
      <c r="FN42" s="2">
        <f t="shared" si="44"/>
        <v>0.19650244440877698</v>
      </c>
      <c r="FO42" s="2">
        <f t="shared" si="44"/>
        <v>0.20000766102185985</v>
      </c>
      <c r="FP42" s="2">
        <f t="shared" si="44"/>
        <v>0.16847049568944358</v>
      </c>
      <c r="FQ42" s="2">
        <f t="shared" si="44"/>
        <v>0.15894534547893688</v>
      </c>
      <c r="FR42" s="2">
        <f t="shared" si="44"/>
        <v>0.14518351987349837</v>
      </c>
      <c r="FS42" s="2">
        <f t="shared" si="44"/>
        <v>0.14856361101956522</v>
      </c>
      <c r="FT42" s="2">
        <f t="shared" si="44"/>
        <v>0.14653338940539434</v>
      </c>
      <c r="FU42" s="2">
        <f t="shared" si="44"/>
        <v>9.5195747647856779E-2</v>
      </c>
      <c r="FW42" s="2">
        <f t="shared" si="53"/>
        <v>5.9627051676323922E-5</v>
      </c>
      <c r="FX42" s="2">
        <f t="shared" si="45"/>
        <v>6.9817104674917894E-6</v>
      </c>
      <c r="FY42" s="2">
        <f t="shared" si="45"/>
        <v>7.0083201838870429E-6</v>
      </c>
      <c r="FZ42" s="2">
        <f t="shared" si="45"/>
        <v>4.9339592017912095E-6</v>
      </c>
      <c r="GA42" s="2">
        <f t="shared" si="45"/>
        <v>5.626205490271988E-6</v>
      </c>
      <c r="GB42" s="2">
        <f t="shared" si="45"/>
        <v>4.9339111841175667E-6</v>
      </c>
      <c r="GC42" s="2">
        <f t="shared" si="45"/>
        <v>5.1511845010215573E-6</v>
      </c>
      <c r="GD42" s="2">
        <f t="shared" si="45"/>
        <v>8.4680014138184837E-6</v>
      </c>
      <c r="GE42" s="2">
        <f t="shared" si="45"/>
        <v>9.6802162506295305E-6</v>
      </c>
      <c r="GF42" s="2">
        <f t="shared" si="45"/>
        <v>6.070485546103557E-6</v>
      </c>
      <c r="GG42" s="2">
        <f t="shared" si="45"/>
        <v>4.0686437544758042E-6</v>
      </c>
      <c r="GH42" s="2">
        <f t="shared" si="45"/>
        <v>3.4475519597366046E-6</v>
      </c>
      <c r="GI42" s="2">
        <f t="shared" si="45"/>
        <v>3.2474389787387353E-6</v>
      </c>
      <c r="GJ42" s="2">
        <f t="shared" si="45"/>
        <v>2.5911991283930716E-6</v>
      </c>
      <c r="GK42" s="2">
        <f t="shared" si="45"/>
        <v>1.4875073726675172E-6</v>
      </c>
      <c r="GM42" s="82">
        <f t="shared" si="54"/>
        <v>5.1168008291377603E-4</v>
      </c>
      <c r="GN42" s="82">
        <f t="shared" si="46"/>
        <v>4.409587738349707E-5</v>
      </c>
      <c r="GO42" s="82">
        <f t="shared" si="46"/>
        <v>1.3023557774226536E-5</v>
      </c>
      <c r="GP42" s="82">
        <f t="shared" si="46"/>
        <v>1.2641302508005953E-5</v>
      </c>
      <c r="GQ42" s="82">
        <f t="shared" si="46"/>
        <v>2.0779686192953096E-6</v>
      </c>
      <c r="GR42" s="82">
        <f t="shared" si="46"/>
        <v>1.3544557677690593E-7</v>
      </c>
      <c r="GS42" s="82">
        <f t="shared" si="46"/>
        <v>2.8328192195282146E-6</v>
      </c>
      <c r="GT42" s="82">
        <f t="shared" si="46"/>
        <v>5.4231856282345019E-6</v>
      </c>
      <c r="GU42" s="82">
        <f t="shared" si="46"/>
        <v>4.9613766653584931E-6</v>
      </c>
      <c r="GV42" s="82">
        <f t="shared" si="46"/>
        <v>1.6439722774023957E-6</v>
      </c>
      <c r="GW42" s="82">
        <f t="shared" si="46"/>
        <v>3.0458884530790827E-6</v>
      </c>
      <c r="GX42" s="82">
        <f t="shared" si="46"/>
        <v>9.3869167551372483E-7</v>
      </c>
      <c r="GY42" s="82">
        <f t="shared" si="46"/>
        <v>1.3014119405980009E-6</v>
      </c>
      <c r="GZ42" s="82">
        <f t="shared" si="46"/>
        <v>8.6097983662518423E-7</v>
      </c>
      <c r="HA42" s="82">
        <f t="shared" si="46"/>
        <v>3.107787186986906E-10</v>
      </c>
      <c r="HC42" s="82">
        <f t="shared" si="58"/>
        <v>3.8610699059870061E-14</v>
      </c>
      <c r="HD42" s="82">
        <f t="shared" si="47"/>
        <v>1.5619121035535874E-17</v>
      </c>
      <c r="HE42" s="82">
        <f t="shared" si="47"/>
        <v>3.7515608415891336E-19</v>
      </c>
      <c r="HF42" s="82">
        <f t="shared" si="47"/>
        <v>5.4836766254473911E-17</v>
      </c>
      <c r="HG42" s="82">
        <f t="shared" si="47"/>
        <v>9.5096135239306122E-23</v>
      </c>
      <c r="HH42" s="82">
        <f t="shared" si="47"/>
        <v>1.6486568059849051E-24</v>
      </c>
      <c r="HI42" s="82">
        <f t="shared" si="47"/>
        <v>5.2452420366220701E-18</v>
      </c>
      <c r="HJ42" s="82">
        <f t="shared" si="47"/>
        <v>4.6335863099984747E-18</v>
      </c>
      <c r="HK42" s="82">
        <f t="shared" si="47"/>
        <v>2.7784721571596649E-18</v>
      </c>
      <c r="HL42" s="82">
        <f t="shared" si="47"/>
        <v>2.727911406732763E-21</v>
      </c>
      <c r="HM42" s="82">
        <f t="shared" si="47"/>
        <v>9.7418362699562392E-22</v>
      </c>
      <c r="HN42" s="82">
        <f t="shared" si="47"/>
        <v>1.3978881826300207E-20</v>
      </c>
      <c r="HO42" s="82">
        <f t="shared" si="47"/>
        <v>1.7195592265414818E-20</v>
      </c>
      <c r="HP42" s="82">
        <f t="shared" si="47"/>
        <v>5.2407410798905477E-25</v>
      </c>
      <c r="HQ42" s="82">
        <f t="shared" si="47"/>
        <v>1.5650119999252814E-34</v>
      </c>
      <c r="HS42" s="82">
        <f t="shared" si="55"/>
        <v>4.7396934312908436E-39</v>
      </c>
      <c r="HT42" s="82">
        <f t="shared" si="48"/>
        <v>1.1808631090498411E-64</v>
      </c>
      <c r="HU42" s="82">
        <f t="shared" si="48"/>
        <v>9.5091315894560629E-69</v>
      </c>
      <c r="HV42" s="82">
        <f t="shared" si="48"/>
        <v>2.9247739779733063E-61</v>
      </c>
      <c r="HW42" s="82">
        <f t="shared" si="48"/>
        <v>6.3450956021936353E-82</v>
      </c>
      <c r="HX42" s="82">
        <f t="shared" si="48"/>
        <v>2.4065598040417137E-91</v>
      </c>
      <c r="HY42" s="82">
        <f t="shared" si="48"/>
        <v>2.3678740117018619E-67</v>
      </c>
      <c r="HZ42" s="82">
        <f t="shared" si="48"/>
        <v>1.0309275874056903E-70</v>
      </c>
      <c r="IA42" s="82">
        <f t="shared" si="48"/>
        <v>1.8501662114195175E-71</v>
      </c>
      <c r="IB42" s="82">
        <f t="shared" si="48"/>
        <v>8.097740516595888E-82</v>
      </c>
      <c r="IC42" s="82">
        <f t="shared" si="48"/>
        <v>3.4584363867452248E-81</v>
      </c>
      <c r="ID42" s="82">
        <f t="shared" si="48"/>
        <v>2.6200887400884221E-77</v>
      </c>
      <c r="IE42" s="82">
        <f t="shared" si="48"/>
        <v>2.4282155805637681E-76</v>
      </c>
      <c r="IF42" s="82">
        <f t="shared" si="48"/>
        <v>6.3295791825402073E-85</v>
      </c>
      <c r="IG42" s="82">
        <f t="shared" si="48"/>
        <v>4.6419741217310583E-50</v>
      </c>
      <c r="II42" s="82">
        <f t="shared" si="56"/>
        <v>4.8338549557596749E-175</v>
      </c>
      <c r="IJ42" s="82">
        <f t="shared" si="49"/>
        <v>1.2861111545925984E-285</v>
      </c>
      <c r="IK42" s="82">
        <f t="shared" si="49"/>
        <v>3.413720430103768E-303</v>
      </c>
      <c r="IL42" s="82">
        <f t="shared" si="49"/>
        <v>2.7938095540019661E-268</v>
      </c>
      <c r="IM42" s="82">
        <f t="shared" si="49"/>
        <v>0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0</v>
      </c>
      <c r="IS42" s="82">
        <f t="shared" si="49"/>
        <v>0</v>
      </c>
      <c r="IT42" s="82">
        <f t="shared" si="49"/>
        <v>0</v>
      </c>
      <c r="IU42" s="82">
        <f t="shared" si="49"/>
        <v>0</v>
      </c>
      <c r="IV42" s="82">
        <f t="shared" si="49"/>
        <v>9.504176292563364E-197</v>
      </c>
      <c r="IW42" s="82">
        <f t="shared" si="49"/>
        <v>1.8977561248416801E-126</v>
      </c>
      <c r="IY42" s="82">
        <f t="shared" si="57"/>
        <v>5.1168008295238675E-4</v>
      </c>
      <c r="IZ42" s="82">
        <f t="shared" si="50"/>
        <v>4.4095877383512689E-5</v>
      </c>
      <c r="JA42" s="82">
        <f t="shared" si="50"/>
        <v>1.302355777422691E-5</v>
      </c>
      <c r="JB42" s="82">
        <f t="shared" si="50"/>
        <v>1.264130250806079E-5</v>
      </c>
      <c r="JC42" s="82">
        <f t="shared" si="50"/>
        <v>2.0779686192953096E-6</v>
      </c>
      <c r="JD42" s="82">
        <f t="shared" si="50"/>
        <v>1.3544557677690593E-7</v>
      </c>
      <c r="JE42" s="82">
        <f t="shared" si="50"/>
        <v>2.8328192195334598E-6</v>
      </c>
      <c r="JF42" s="82">
        <f t="shared" si="50"/>
        <v>5.4231856282391352E-6</v>
      </c>
      <c r="JG42" s="82">
        <f t="shared" si="50"/>
        <v>4.9613766653612714E-6</v>
      </c>
      <c r="JH42" s="82">
        <f t="shared" si="50"/>
        <v>1.6439722774023984E-6</v>
      </c>
      <c r="JI42" s="82">
        <f t="shared" si="50"/>
        <v>3.0458884530790835E-6</v>
      </c>
      <c r="JJ42" s="82">
        <f t="shared" si="50"/>
        <v>9.3869167551373881E-7</v>
      </c>
      <c r="JK42" s="82">
        <f t="shared" si="50"/>
        <v>1.301411940598018E-6</v>
      </c>
      <c r="JL42" s="82">
        <f t="shared" si="50"/>
        <v>8.6097983662518423E-7</v>
      </c>
      <c r="JM42" s="82">
        <f t="shared" si="50"/>
        <v>3.107787186986906E-10</v>
      </c>
    </row>
    <row r="43" spans="2:273" x14ac:dyDescent="0.25">
      <c r="B43" s="2">
        <v>16</v>
      </c>
      <c r="C43" s="37">
        <v>0.31562600000000002</v>
      </c>
      <c r="D43" s="37">
        <v>0.315081</v>
      </c>
      <c r="E43" s="37">
        <v>0.31331100000000001</v>
      </c>
      <c r="F43" s="37">
        <v>0.312749</v>
      </c>
      <c r="G43" s="37">
        <v>0.30586200000000002</v>
      </c>
      <c r="H43" s="37">
        <v>0.31967200000000001</v>
      </c>
      <c r="I43" s="37">
        <v>0.308834</v>
      </c>
      <c r="J43" s="37">
        <v>0.31502799999999997</v>
      </c>
      <c r="K43" s="37">
        <v>0.31441400000000003</v>
      </c>
      <c r="L43" s="37">
        <v>0.32181900000000002</v>
      </c>
      <c r="M43" s="37">
        <v>0.328401</v>
      </c>
      <c r="N43" s="37">
        <v>0.35327500000000001</v>
      </c>
      <c r="O43" s="37">
        <v>0.349804</v>
      </c>
      <c r="P43" s="37">
        <v>0.34547600000000001</v>
      </c>
      <c r="Q43" s="37">
        <v>0.34013199999999999</v>
      </c>
      <c r="S43" s="4">
        <f t="shared" si="7"/>
        <v>0.32571227418867887</v>
      </c>
      <c r="T43" s="4">
        <f t="shared" si="7"/>
        <v>0.31913079335718275</v>
      </c>
      <c r="U43" s="4">
        <f t="shared" si="7"/>
        <v>0.31469165357207968</v>
      </c>
      <c r="V43" s="4">
        <f t="shared" si="7"/>
        <v>0.31004399180075876</v>
      </c>
      <c r="W43" s="4">
        <f t="shared" si="7"/>
        <v>0.3036263056178552</v>
      </c>
      <c r="X43" s="4">
        <f t="shared" si="7"/>
        <v>0.32049231357900654</v>
      </c>
      <c r="Y43" s="4">
        <f t="shared" si="7"/>
        <v>0.30975050092985223</v>
      </c>
      <c r="Z43" s="4">
        <f t="shared" si="7"/>
        <v>0.31726134912155612</v>
      </c>
      <c r="AA43" s="4">
        <f t="shared" si="7"/>
        <v>0.32260864888493329</v>
      </c>
      <c r="AB43" s="4">
        <f t="shared" si="7"/>
        <v>0.33068021013954108</v>
      </c>
      <c r="AC43" s="4">
        <f t="shared" si="7"/>
        <v>0.33495289777924481</v>
      </c>
      <c r="AD43" s="4">
        <f t="shared" si="7"/>
        <v>0.35474895908716891</v>
      </c>
      <c r="AE43" s="4">
        <f t="shared" si="7"/>
        <v>0.35375090004533416</v>
      </c>
      <c r="AF43" s="4">
        <f t="shared" si="7"/>
        <v>0.34536256900614409</v>
      </c>
      <c r="AG43" s="4">
        <f t="shared" si="7"/>
        <v>0.34250457408671836</v>
      </c>
      <c r="AI43" s="4">
        <f t="shared" si="8"/>
        <v>-1.0086274188678857E-2</v>
      </c>
      <c r="AJ43" s="4">
        <f t="shared" si="8"/>
        <v>-4.0497933571827516E-3</v>
      </c>
      <c r="AK43" s="4">
        <f t="shared" si="8"/>
        <v>-1.3806535720796709E-3</v>
      </c>
      <c r="AL43" s="4">
        <f t="shared" si="8"/>
        <v>2.7050081992412434E-3</v>
      </c>
      <c r="AM43" s="4">
        <f t="shared" si="8"/>
        <v>2.2356943821448261E-3</v>
      </c>
      <c r="AN43" s="4">
        <f t="shared" si="8"/>
        <v>-8.2031357900652635E-4</v>
      </c>
      <c r="AO43" s="4">
        <f t="shared" si="8"/>
        <v>-9.1650092985223752E-4</v>
      </c>
      <c r="AP43" s="4">
        <f t="shared" si="8"/>
        <v>-2.2333491215561496E-3</v>
      </c>
      <c r="AQ43" s="4">
        <f t="shared" si="8"/>
        <v>-8.1946488849332644E-3</v>
      </c>
      <c r="AR43" s="4">
        <f t="shared" si="8"/>
        <v>-8.8612101395410536E-3</v>
      </c>
      <c r="AS43" s="4">
        <f t="shared" si="8"/>
        <v>-6.5518977792448085E-3</v>
      </c>
      <c r="AT43" s="4">
        <f t="shared" si="8"/>
        <v>-1.4739590871689079E-3</v>
      </c>
      <c r="AU43" s="4">
        <f t="shared" si="8"/>
        <v>-3.9469000453341563E-3</v>
      </c>
      <c r="AV43" s="4">
        <f t="shared" si="8"/>
        <v>1.1343099385591193E-4</v>
      </c>
      <c r="AW43" s="4">
        <f t="shared" si="8"/>
        <v>-2.3725740867183709E-3</v>
      </c>
      <c r="AY43" s="2">
        <f t="shared" si="51"/>
        <v>0.32386136403741611</v>
      </c>
      <c r="AZ43" s="2">
        <f t="shared" si="51"/>
        <v>0.31890906367235394</v>
      </c>
      <c r="BA43" s="2">
        <f t="shared" si="51"/>
        <v>0.31462082787242884</v>
      </c>
      <c r="BB43" s="2">
        <f t="shared" si="51"/>
        <v>0.30997841307827351</v>
      </c>
      <c r="BC43" s="2">
        <f t="shared" si="51"/>
        <v>0.30361363009151282</v>
      </c>
      <c r="BD43" s="2">
        <f t="shared" si="51"/>
        <v>0.32049127086805707</v>
      </c>
      <c r="BE43" s="2">
        <f t="shared" si="51"/>
        <v>0.30973340382141401</v>
      </c>
      <c r="BF43" s="2">
        <f t="shared" si="51"/>
        <v>0.31722910436692542</v>
      </c>
      <c r="BG43" s="2">
        <f t="shared" si="51"/>
        <v>0.32257844070823788</v>
      </c>
      <c r="BH43" s="2">
        <f t="shared" si="51"/>
        <v>0.33066987501426481</v>
      </c>
      <c r="BI43" s="2">
        <f t="shared" si="51"/>
        <v>0.33493609826527698</v>
      </c>
      <c r="BJ43" s="2">
        <f t="shared" si="51"/>
        <v>0.35474332524163804</v>
      </c>
      <c r="BK43" s="2">
        <f t="shared" si="51"/>
        <v>0.35374328093306395</v>
      </c>
      <c r="BL43" s="2">
        <f t="shared" si="51"/>
        <v>0.34535747428325236</v>
      </c>
      <c r="BM43" s="2">
        <f t="shared" si="51"/>
        <v>0.34250457127881551</v>
      </c>
      <c r="BO43" s="2">
        <f t="shared" si="10"/>
        <v>0.31562600000000002</v>
      </c>
      <c r="BP43" s="2">
        <f t="shared" si="11"/>
        <v>0.315081</v>
      </c>
      <c r="BQ43" s="2">
        <f t="shared" si="12"/>
        <v>0.31331100000000001</v>
      </c>
      <c r="BR43" s="2">
        <f t="shared" si="13"/>
        <v>0.312749</v>
      </c>
      <c r="BS43" s="2">
        <f t="shared" si="14"/>
        <v>0.30586200000000002</v>
      </c>
      <c r="BT43" s="2">
        <f t="shared" si="15"/>
        <v>0.31967200000000001</v>
      </c>
      <c r="BU43" s="2">
        <f t="shared" si="16"/>
        <v>0.308834</v>
      </c>
      <c r="BV43" s="2">
        <f t="shared" si="17"/>
        <v>0.31502799999999997</v>
      </c>
      <c r="BW43" s="2">
        <f t="shared" si="18"/>
        <v>0.31441400000000003</v>
      </c>
      <c r="BX43" s="2">
        <f t="shared" si="19"/>
        <v>0.32181900000000002</v>
      </c>
      <c r="BY43" s="2">
        <f t="shared" si="20"/>
        <v>0.328401</v>
      </c>
      <c r="BZ43" s="2">
        <f t="shared" si="21"/>
        <v>0.35327500000000001</v>
      </c>
      <c r="CA43" s="2">
        <f t="shared" si="22"/>
        <v>0.349804</v>
      </c>
      <c r="CB43" s="2">
        <f t="shared" si="23"/>
        <v>0.34547600000000001</v>
      </c>
      <c r="CC43" s="2">
        <f t="shared" si="24"/>
        <v>0.34013199999999999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0.31734331753623185</v>
      </c>
      <c r="DL43" s="2">
        <f t="shared" si="41"/>
        <v>0.3214513793103449</v>
      </c>
      <c r="DM43" s="2">
        <f t="shared" si="41"/>
        <v>0.31534208266129027</v>
      </c>
      <c r="DN43" s="2">
        <f t="shared" si="41"/>
        <v>0.31801775879765398</v>
      </c>
      <c r="DO43" s="2">
        <f t="shared" si="41"/>
        <v>0.3067119616501145</v>
      </c>
      <c r="DP43" s="2">
        <f t="shared" si="41"/>
        <v>0.32114086302521011</v>
      </c>
      <c r="DQ43" s="2">
        <f t="shared" si="41"/>
        <v>0.31218036271994137</v>
      </c>
      <c r="DR43" s="2">
        <f t="shared" si="41"/>
        <v>0.31837964783092321</v>
      </c>
      <c r="DS43" s="2">
        <f t="shared" si="41"/>
        <v>0.31875183759733039</v>
      </c>
      <c r="DT43" s="2">
        <f t="shared" si="41"/>
        <v>0.32718546004398824</v>
      </c>
      <c r="DU43" s="2">
        <f t="shared" si="41"/>
        <v>0.33643624242424247</v>
      </c>
      <c r="DV43" s="2">
        <f t="shared" si="41"/>
        <v>0.3574817582887701</v>
      </c>
      <c r="DW43" s="2">
        <f t="shared" si="41"/>
        <v>0.35422320855614969</v>
      </c>
      <c r="DX43" s="2">
        <f t="shared" si="41"/>
        <v>0.3436308939648588</v>
      </c>
      <c r="DY43" s="2">
        <f t="shared" si="41"/>
        <v>0.34010288403361344</v>
      </c>
      <c r="EA43" s="2">
        <f t="shared" si="42"/>
        <v>0.33730557142857143</v>
      </c>
      <c r="EB43" s="2">
        <f t="shared" si="42"/>
        <v>0.31049355492478947</v>
      </c>
      <c r="EC43" s="2">
        <f t="shared" si="42"/>
        <v>0.3117713505831059</v>
      </c>
      <c r="ED43" s="2">
        <f t="shared" si="42"/>
        <v>0.27591153754227732</v>
      </c>
      <c r="EE43" s="2">
        <f t="shared" si="42"/>
        <v>0.28789945691398766</v>
      </c>
      <c r="EF43" s="2">
        <f t="shared" si="42"/>
        <v>0.31674761125197037</v>
      </c>
      <c r="EG43" s="2">
        <f t="shared" si="42"/>
        <v>0.29898536082070809</v>
      </c>
      <c r="EH43" s="2">
        <f t="shared" si="42"/>
        <v>0.31293835084110888</v>
      </c>
      <c r="EI43" s="2">
        <f t="shared" si="42"/>
        <v>0.3365375387986046</v>
      </c>
      <c r="EJ43" s="2">
        <f t="shared" si="42"/>
        <v>0.34635482860723793</v>
      </c>
      <c r="EK43" s="2">
        <f t="shared" si="42"/>
        <v>0.3276964263728343</v>
      </c>
      <c r="EL43" s="2">
        <f t="shared" si="42"/>
        <v>0.34003827567841988</v>
      </c>
      <c r="EM43" s="2">
        <f t="shared" si="42"/>
        <v>0.35123469614325864</v>
      </c>
      <c r="EN43" s="2">
        <f t="shared" si="42"/>
        <v>0.35452886071512929</v>
      </c>
      <c r="EO43" s="2">
        <f t="shared" si="42"/>
        <v>0.36332187604212934</v>
      </c>
      <c r="EQ43" s="2">
        <f t="shared" si="43"/>
        <v>0.27765654119984351</v>
      </c>
      <c r="ER43" s="2">
        <f t="shared" si="43"/>
        <v>0.30566251234931352</v>
      </c>
      <c r="ES43" s="2">
        <f t="shared" si="43"/>
        <v>0.30839941145149663</v>
      </c>
      <c r="ET43" s="2">
        <f t="shared" si="43"/>
        <v>0.2729467652608733</v>
      </c>
      <c r="EU43" s="2">
        <f t="shared" si="43"/>
        <v>0.28953026902127793</v>
      </c>
      <c r="EV43" s="2">
        <f t="shared" si="43"/>
        <v>0.30744909929293646</v>
      </c>
      <c r="EW43" s="2">
        <f t="shared" si="43"/>
        <v>0.30628324335321683</v>
      </c>
      <c r="EX43" s="2">
        <f t="shared" si="43"/>
        <v>0.31607381769726633</v>
      </c>
      <c r="EY43" s="2">
        <f t="shared" si="43"/>
        <v>0.33344812893960801</v>
      </c>
      <c r="EZ43" s="2">
        <f t="shared" si="43"/>
        <v>0.34679138589897607</v>
      </c>
      <c r="FA43" s="2">
        <f t="shared" si="43"/>
        <v>0.33377981992977418</v>
      </c>
      <c r="FB43" s="2">
        <f t="shared" si="43"/>
        <v>0.35241331321695024</v>
      </c>
      <c r="FC43" s="2">
        <f t="shared" si="43"/>
        <v>0.35469355215349568</v>
      </c>
      <c r="FD43" s="2">
        <f t="shared" si="43"/>
        <v>0.35657012361609902</v>
      </c>
      <c r="FE43" s="2">
        <f t="shared" si="43"/>
        <v>0.45158284284259781</v>
      </c>
      <c r="FG43" s="2">
        <f t="shared" si="44"/>
        <v>0.32671392485675993</v>
      </c>
      <c r="FH43" s="2">
        <f t="shared" si="44"/>
        <v>0.2320057855936479</v>
      </c>
      <c r="FI43" s="2">
        <f t="shared" si="44"/>
        <v>0.20198347608304229</v>
      </c>
      <c r="FJ43" s="2">
        <f t="shared" si="44"/>
        <v>0.19092973532994703</v>
      </c>
      <c r="FK43" s="2">
        <f t="shared" si="44"/>
        <v>0.16469585855546212</v>
      </c>
      <c r="FL43" s="2">
        <f t="shared" si="44"/>
        <v>0.14784990399856998</v>
      </c>
      <c r="FM43" s="2">
        <f t="shared" si="44"/>
        <v>0.18544901598446811</v>
      </c>
      <c r="FN43" s="2">
        <f t="shared" si="44"/>
        <v>0.21145189811757439</v>
      </c>
      <c r="FO43" s="2">
        <f t="shared" si="44"/>
        <v>0.21515237768922857</v>
      </c>
      <c r="FP43" s="2">
        <f t="shared" si="44"/>
        <v>0.18176978824255016</v>
      </c>
      <c r="FQ43" s="2">
        <f t="shared" si="44"/>
        <v>0.1716479259104893</v>
      </c>
      <c r="FR43" s="2">
        <f t="shared" si="44"/>
        <v>0.15699157605042813</v>
      </c>
      <c r="FS43" s="2">
        <f t="shared" si="44"/>
        <v>0.16059492914249598</v>
      </c>
      <c r="FT43" s="2">
        <f t="shared" si="44"/>
        <v>0.15843088516760406</v>
      </c>
      <c r="FU43" s="2">
        <f t="shared" si="44"/>
        <v>0.10343012689753379</v>
      </c>
      <c r="FW43" s="2">
        <f t="shared" si="53"/>
        <v>6.5379385954719422E-5</v>
      </c>
      <c r="FX43" s="2">
        <f t="shared" si="53"/>
        <v>7.655288142918734E-6</v>
      </c>
      <c r="FY43" s="2">
        <f t="shared" si="53"/>
        <v>7.6844650773705881E-6</v>
      </c>
      <c r="FZ43" s="2">
        <f t="shared" si="53"/>
        <v>5.4099761101700679E-6</v>
      </c>
      <c r="GA43" s="2">
        <f t="shared" si="53"/>
        <v>6.1690082985286239E-6</v>
      </c>
      <c r="GB43" s="2">
        <f t="shared" si="53"/>
        <v>5.4099234598880041E-6</v>
      </c>
      <c r="GC43" s="2">
        <f t="shared" si="53"/>
        <v>5.6481586826759546E-6</v>
      </c>
      <c r="GD43" s="2">
        <f t="shared" si="53"/>
        <v>9.2849713295489499E-6</v>
      </c>
      <c r="GE43" s="2">
        <f t="shared" si="53"/>
        <v>1.0614136139908143E-5</v>
      </c>
      <c r="GF43" s="2">
        <f t="shared" si="53"/>
        <v>6.6561511430002349E-6</v>
      </c>
      <c r="GG43" s="2">
        <f t="shared" si="53"/>
        <v>4.4611774134867651E-6</v>
      </c>
      <c r="GH43" s="2">
        <f t="shared" si="53"/>
        <v>3.7801642965878662E-6</v>
      </c>
      <c r="GI43" s="2">
        <f t="shared" si="53"/>
        <v>3.5607449178860115E-6</v>
      </c>
      <c r="GJ43" s="2">
        <f t="shared" si="53"/>
        <v>2.8411926358664966E-6</v>
      </c>
      <c r="GK43" s="2">
        <f t="shared" si="53"/>
        <v>1.6310191666612987E-6</v>
      </c>
      <c r="GM43" s="82">
        <f t="shared" si="54"/>
        <v>7.6694801483134171E-4</v>
      </c>
      <c r="GN43" s="82">
        <f t="shared" si="54"/>
        <v>7.1372337009262341E-5</v>
      </c>
      <c r="GO43" s="82">
        <f t="shared" si="54"/>
        <v>2.2067540975475622E-5</v>
      </c>
      <c r="GP43" s="82">
        <f t="shared" si="54"/>
        <v>2.0968045315100047E-5</v>
      </c>
      <c r="GQ43" s="82">
        <f t="shared" si="54"/>
        <v>3.7434158827845929E-6</v>
      </c>
      <c r="GR43" s="82">
        <f t="shared" si="54"/>
        <v>2.8534953133677595E-7</v>
      </c>
      <c r="GS43" s="82">
        <f t="shared" si="54"/>
        <v>5.2459720700291523E-6</v>
      </c>
      <c r="GT43" s="82">
        <f t="shared" si="54"/>
        <v>1.0157543624039362E-5</v>
      </c>
      <c r="GU43" s="82">
        <f t="shared" si="54"/>
        <v>9.461837211281919E-6</v>
      </c>
      <c r="GV43" s="82">
        <f t="shared" si="54"/>
        <v>3.1527342963977982E-6</v>
      </c>
      <c r="GW43" s="82">
        <f t="shared" si="54"/>
        <v>5.4192023221985524E-6</v>
      </c>
      <c r="GX43" s="82">
        <f t="shared" si="54"/>
        <v>1.7601183122128895E-6</v>
      </c>
      <c r="GY43" s="82">
        <f t="shared" si="54"/>
        <v>2.4038618845598026E-6</v>
      </c>
      <c r="GZ43" s="82">
        <f t="shared" si="54"/>
        <v>1.631101910785325E-6</v>
      </c>
      <c r="HA43" s="82">
        <f t="shared" si="54"/>
        <v>8.3488683650580493E-10</v>
      </c>
      <c r="HC43" s="82">
        <f t="shared" si="58"/>
        <v>1.0868567684348749E-13</v>
      </c>
      <c r="HD43" s="82">
        <f t="shared" si="58"/>
        <v>5.2878425385040551E-17</v>
      </c>
      <c r="HE43" s="82">
        <f t="shared" si="58"/>
        <v>1.4014597544887944E-18</v>
      </c>
      <c r="HF43" s="82">
        <f t="shared" si="58"/>
        <v>1.6962102392345471E-16</v>
      </c>
      <c r="HG43" s="82">
        <f t="shared" si="58"/>
        <v>4.455338178071613E-22</v>
      </c>
      <c r="HH43" s="82">
        <f t="shared" si="58"/>
        <v>9.0146640223218478E-24</v>
      </c>
      <c r="HI43" s="82">
        <f t="shared" si="58"/>
        <v>1.8369942544131598E-17</v>
      </c>
      <c r="HJ43" s="82">
        <f t="shared" si="58"/>
        <v>1.7532079133670257E-17</v>
      </c>
      <c r="HK43" s="82">
        <f t="shared" si="58"/>
        <v>1.0855597690824438E-17</v>
      </c>
      <c r="HL43" s="82">
        <f t="shared" si="58"/>
        <v>1.2408201272358068E-20</v>
      </c>
      <c r="HM43" s="82">
        <f t="shared" si="58"/>
        <v>4.2973764473252055E-21</v>
      </c>
      <c r="HN43" s="82">
        <f t="shared" si="58"/>
        <v>5.5328423453853051E-20</v>
      </c>
      <c r="HO43" s="82">
        <f t="shared" si="58"/>
        <v>6.6693748308365168E-20</v>
      </c>
      <c r="HP43" s="82">
        <f t="shared" si="58"/>
        <v>2.8560164646778478E-24</v>
      </c>
      <c r="HQ43" s="82">
        <f t="shared" si="58"/>
        <v>1.557668648603891E-33</v>
      </c>
      <c r="HS43" s="82">
        <f t="shared" si="55"/>
        <v>3.9902044913845687E-38</v>
      </c>
      <c r="HT43" s="82">
        <f t="shared" si="55"/>
        <v>2.1450821032997003E-63</v>
      </c>
      <c r="HU43" s="82">
        <f t="shared" si="55"/>
        <v>2.0778873999848063E-67</v>
      </c>
      <c r="HV43" s="82">
        <f t="shared" si="55"/>
        <v>4.1639102389530224E-60</v>
      </c>
      <c r="HW43" s="82">
        <f t="shared" si="55"/>
        <v>2.3402396967634553E-80</v>
      </c>
      <c r="HX43" s="82">
        <f t="shared" si="55"/>
        <v>1.3589237469274622E-89</v>
      </c>
      <c r="HY43" s="82">
        <f t="shared" si="55"/>
        <v>4.7563830521014518E-66</v>
      </c>
      <c r="HZ43" s="82">
        <f t="shared" si="55"/>
        <v>2.688506757303351E-69</v>
      </c>
      <c r="IA43" s="82">
        <f t="shared" si="55"/>
        <v>5.1999347726287302E-70</v>
      </c>
      <c r="IB43" s="82">
        <f t="shared" si="55"/>
        <v>3.1576977437309265E-80</v>
      </c>
      <c r="IC43" s="82">
        <f t="shared" si="55"/>
        <v>1.1864879753007023E-79</v>
      </c>
      <c r="ID43" s="82">
        <f t="shared" si="55"/>
        <v>7.033678201697601E-76</v>
      </c>
      <c r="IE43" s="82">
        <f t="shared" si="55"/>
        <v>6.1272814648606842E-75</v>
      </c>
      <c r="IF43" s="82">
        <f t="shared" si="55"/>
        <v>2.2087620301419481E-83</v>
      </c>
      <c r="IG43" s="82">
        <f t="shared" si="55"/>
        <v>3.3908452300687153E-49</v>
      </c>
      <c r="II43" s="82">
        <f t="shared" si="56"/>
        <v>8.8026277254478687E-172</v>
      </c>
      <c r="IJ43" s="82">
        <f t="shared" si="56"/>
        <v>3.091865185871613E-281</v>
      </c>
      <c r="IK43" s="82">
        <f t="shared" si="56"/>
        <v>1.5385185315055059E-298</v>
      </c>
      <c r="IL43" s="82">
        <f t="shared" si="56"/>
        <v>2.7732047851720479E-264</v>
      </c>
      <c r="IM43" s="82">
        <f t="shared" si="56"/>
        <v>0</v>
      </c>
      <c r="IN43" s="82">
        <f t="shared" si="56"/>
        <v>0</v>
      </c>
      <c r="IO43" s="82">
        <f t="shared" si="56"/>
        <v>1.1493353202339423E-303</v>
      </c>
      <c r="IP43" s="82">
        <f t="shared" si="56"/>
        <v>0</v>
      </c>
      <c r="IQ43" s="82">
        <f t="shared" si="56"/>
        <v>0</v>
      </c>
      <c r="IR43" s="82">
        <f t="shared" si="56"/>
        <v>0</v>
      </c>
      <c r="IS43" s="82">
        <f t="shared" si="56"/>
        <v>0</v>
      </c>
      <c r="IT43" s="82">
        <f t="shared" si="56"/>
        <v>0</v>
      </c>
      <c r="IU43" s="82">
        <f t="shared" si="56"/>
        <v>0</v>
      </c>
      <c r="IV43" s="82">
        <f t="shared" si="56"/>
        <v>5.6963260467315786E-194</v>
      </c>
      <c r="IW43" s="82">
        <f t="shared" si="56"/>
        <v>9.5715366360776739E-125</v>
      </c>
      <c r="IY43" s="82">
        <f t="shared" si="57"/>
        <v>7.6694801494002734E-4</v>
      </c>
      <c r="IZ43" s="82">
        <f t="shared" si="57"/>
        <v>7.1372337009315223E-5</v>
      </c>
      <c r="JA43" s="82">
        <f t="shared" si="57"/>
        <v>2.2067540975477025E-5</v>
      </c>
      <c r="JB43" s="82">
        <f t="shared" si="57"/>
        <v>2.0968045315269667E-5</v>
      </c>
      <c r="JC43" s="82">
        <f t="shared" si="57"/>
        <v>3.7434158827845933E-6</v>
      </c>
      <c r="JD43" s="82">
        <f t="shared" si="57"/>
        <v>2.8534953133677595E-7</v>
      </c>
      <c r="JE43" s="82">
        <f t="shared" si="57"/>
        <v>5.2459720700475219E-6</v>
      </c>
      <c r="JF43" s="82">
        <f t="shared" si="57"/>
        <v>1.0157543624056894E-5</v>
      </c>
      <c r="JG43" s="82">
        <f t="shared" si="57"/>
        <v>9.4618372112927746E-6</v>
      </c>
      <c r="JH43" s="82">
        <f t="shared" si="57"/>
        <v>3.1527342963978105E-6</v>
      </c>
      <c r="JI43" s="82">
        <f t="shared" si="57"/>
        <v>5.4192023221985567E-6</v>
      </c>
      <c r="JJ43" s="82">
        <f t="shared" si="57"/>
        <v>1.7601183122129448E-6</v>
      </c>
      <c r="JK43" s="82">
        <f t="shared" si="57"/>
        <v>2.4038618845598691E-6</v>
      </c>
      <c r="JL43" s="82">
        <f t="shared" si="57"/>
        <v>1.631101910785325E-6</v>
      </c>
      <c r="JM43" s="82">
        <f t="shared" si="57"/>
        <v>8.3488683650580493E-10</v>
      </c>
    </row>
    <row r="44" spans="2:273" x14ac:dyDescent="0.25">
      <c r="B44" s="2">
        <v>17</v>
      </c>
      <c r="C44" s="37">
        <v>0.31456499999999998</v>
      </c>
      <c r="D44" s="37">
        <v>0.31880900000000001</v>
      </c>
      <c r="E44" s="37">
        <v>0.31181900000000001</v>
      </c>
      <c r="F44" s="37">
        <v>0.31311600000000001</v>
      </c>
      <c r="G44" s="37">
        <v>0.30433300000000002</v>
      </c>
      <c r="H44" s="37">
        <v>0.31570999999999999</v>
      </c>
      <c r="I44" s="37">
        <v>0.308284</v>
      </c>
      <c r="J44" s="37">
        <v>0.31885799999999997</v>
      </c>
      <c r="K44" s="37">
        <v>0.31769900000000001</v>
      </c>
      <c r="L44" s="37">
        <v>0.32841500000000001</v>
      </c>
      <c r="M44" s="37">
        <v>0.33551599999999998</v>
      </c>
      <c r="N44" s="37">
        <v>0.35831800000000003</v>
      </c>
      <c r="O44" s="37">
        <v>0.35211399999999998</v>
      </c>
      <c r="P44" s="37">
        <v>0.33902500000000002</v>
      </c>
      <c r="Q44" s="37">
        <v>0.33837400000000001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0.32747945851979909</v>
      </c>
      <c r="T44" s="4">
        <f t="shared" si="59"/>
        <v>0.3192671400057282</v>
      </c>
      <c r="U44" s="4">
        <f t="shared" si="59"/>
        <v>0.31502959190691404</v>
      </c>
      <c r="V44" s="4">
        <f t="shared" si="59"/>
        <v>0.31019304367193601</v>
      </c>
      <c r="W44" s="4">
        <f t="shared" si="59"/>
        <v>0.30388279068785384</v>
      </c>
      <c r="X44" s="4">
        <f t="shared" si="59"/>
        <v>0.32070808772346115</v>
      </c>
      <c r="Y44" s="4">
        <f t="shared" si="59"/>
        <v>0.30985772077811929</v>
      </c>
      <c r="Z44" s="4">
        <f t="shared" si="59"/>
        <v>0.31764228675470318</v>
      </c>
      <c r="AA44" s="4">
        <f t="shared" si="59"/>
        <v>0.32327412746821388</v>
      </c>
      <c r="AB44" s="4">
        <f t="shared" si="59"/>
        <v>0.33132231322811861</v>
      </c>
      <c r="AC44" s="4">
        <f t="shared" si="59"/>
        <v>0.33513959477734034</v>
      </c>
      <c r="AD44" s="4">
        <f t="shared" si="59"/>
        <v>0.35554262851925988</v>
      </c>
      <c r="AE44" s="4">
        <f t="shared" si="59"/>
        <v>0.35449097175532701</v>
      </c>
      <c r="AF44" s="4">
        <f t="shared" si="59"/>
        <v>0.34575745683346654</v>
      </c>
      <c r="AG44" s="4">
        <f t="shared" si="59"/>
        <v>0.34287425551762146</v>
      </c>
      <c r="AI44" s="4">
        <f t="shared" ref="AI44:AW60" si="60">IF(OR($B44 &lt; C$230, $B44 &gt; C$233), 0, C44-S44)</f>
        <v>-1.291445851979911E-2</v>
      </c>
      <c r="AJ44" s="4">
        <f t="shared" si="60"/>
        <v>-4.5814000572819147E-4</v>
      </c>
      <c r="AK44" s="4">
        <f t="shared" si="60"/>
        <v>-3.2105919069140287E-3</v>
      </c>
      <c r="AL44" s="4">
        <f t="shared" si="60"/>
        <v>2.922956328063997E-3</v>
      </c>
      <c r="AM44" s="4">
        <f t="shared" si="60"/>
        <v>4.5020931214617699E-4</v>
      </c>
      <c r="AN44" s="4">
        <f t="shared" si="60"/>
        <v>-4.9980877234611643E-3</v>
      </c>
      <c r="AO44" s="4">
        <f t="shared" si="60"/>
        <v>-1.5737207781192919E-3</v>
      </c>
      <c r="AP44" s="4">
        <f t="shared" si="60"/>
        <v>1.21571324529679E-3</v>
      </c>
      <c r="AQ44" s="4">
        <f t="shared" si="60"/>
        <v>-5.5751274682138696E-3</v>
      </c>
      <c r="AR44" s="4">
        <f t="shared" si="60"/>
        <v>-2.907313228118602E-3</v>
      </c>
      <c r="AS44" s="4">
        <f t="shared" si="60"/>
        <v>3.7640522265963705E-4</v>
      </c>
      <c r="AT44" s="4">
        <f t="shared" si="60"/>
        <v>2.7753714807401408E-3</v>
      </c>
      <c r="AU44" s="4">
        <f t="shared" si="60"/>
        <v>-2.3769717553270286E-3</v>
      </c>
      <c r="AV44" s="4">
        <f t="shared" si="60"/>
        <v>-6.7324568334665158E-3</v>
      </c>
      <c r="AW44" s="4">
        <f t="shared" si="60"/>
        <v>-4.5002555176214543E-3</v>
      </c>
      <c r="AY44" s="2">
        <f t="shared" si="51"/>
        <v>0.32481479627999155</v>
      </c>
      <c r="AZ44" s="2">
        <f t="shared" si="51"/>
        <v>0.31892171291104382</v>
      </c>
      <c r="BA44" s="2">
        <f t="shared" si="51"/>
        <v>0.31491411013228227</v>
      </c>
      <c r="BB44" s="2">
        <f t="shared" si="51"/>
        <v>0.3100881398966</v>
      </c>
      <c r="BC44" s="2">
        <f t="shared" si="51"/>
        <v>0.30386081454025587</v>
      </c>
      <c r="BD44" s="2">
        <f t="shared" si="51"/>
        <v>0.32070598577424092</v>
      </c>
      <c r="BE44" s="2">
        <f t="shared" si="51"/>
        <v>0.30982735880133</v>
      </c>
      <c r="BF44" s="2">
        <f t="shared" si="51"/>
        <v>0.31758457337049101</v>
      </c>
      <c r="BG44" s="2">
        <f t="shared" si="51"/>
        <v>0.32321915783715938</v>
      </c>
      <c r="BH44" s="2">
        <f t="shared" si="51"/>
        <v>0.33130333492762931</v>
      </c>
      <c r="BI44" s="2">
        <f t="shared" si="51"/>
        <v>0.3351108299639321</v>
      </c>
      <c r="BJ44" s="2">
        <f t="shared" si="51"/>
        <v>0.35553247434767454</v>
      </c>
      <c r="BK44" s="2">
        <f t="shared" si="51"/>
        <v>0.35447743911704116</v>
      </c>
      <c r="BL44" s="2">
        <f t="shared" si="51"/>
        <v>0.34574818551492581</v>
      </c>
      <c r="BM44" s="2">
        <f t="shared" si="51"/>
        <v>0.34287424832707003</v>
      </c>
      <c r="BO44" s="2">
        <f t="shared" si="10"/>
        <v>0.31456499999999998</v>
      </c>
      <c r="BP44" s="2">
        <f t="shared" si="11"/>
        <v>0.31880900000000001</v>
      </c>
      <c r="BQ44" s="2">
        <f t="shared" si="12"/>
        <v>0.31181900000000001</v>
      </c>
      <c r="BR44" s="2">
        <f t="shared" si="13"/>
        <v>0.31311600000000001</v>
      </c>
      <c r="BS44" s="2">
        <f t="shared" si="14"/>
        <v>0.30433300000000002</v>
      </c>
      <c r="BT44" s="2">
        <f t="shared" si="15"/>
        <v>0.31570999999999999</v>
      </c>
      <c r="BU44" s="2">
        <f t="shared" si="16"/>
        <v>0.308284</v>
      </c>
      <c r="BV44" s="2">
        <f t="shared" si="17"/>
        <v>0.31885799999999997</v>
      </c>
      <c r="BW44" s="2">
        <f t="shared" si="18"/>
        <v>0.31769900000000001</v>
      </c>
      <c r="BX44" s="2">
        <f t="shared" si="19"/>
        <v>0.32841500000000001</v>
      </c>
      <c r="BY44" s="2">
        <f t="shared" si="20"/>
        <v>0.33551599999999998</v>
      </c>
      <c r="BZ44" s="2">
        <f t="shared" si="21"/>
        <v>0.35831800000000003</v>
      </c>
      <c r="CA44" s="2">
        <f t="shared" si="22"/>
        <v>0.35211399999999998</v>
      </c>
      <c r="CB44" s="2">
        <f t="shared" si="23"/>
        <v>0.33902500000000002</v>
      </c>
      <c r="CC44" s="2">
        <f t="shared" si="24"/>
        <v>0.33837400000000001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0.31862987884057969</v>
      </c>
      <c r="DL44" s="2">
        <f t="shared" si="61"/>
        <v>0.3218766724137932</v>
      </c>
      <c r="DM44" s="2">
        <f t="shared" si="61"/>
        <v>0.31594248790322577</v>
      </c>
      <c r="DN44" s="2">
        <f t="shared" si="61"/>
        <v>0.31900283889296194</v>
      </c>
      <c r="DO44" s="2">
        <f t="shared" si="61"/>
        <v>0.30737850893812058</v>
      </c>
      <c r="DP44" s="2">
        <f t="shared" si="61"/>
        <v>0.32155774285714289</v>
      </c>
      <c r="DQ44" s="2">
        <f t="shared" si="61"/>
        <v>0.31261621315982407</v>
      </c>
      <c r="DR44" s="2">
        <f t="shared" si="61"/>
        <v>0.31907014638487202</v>
      </c>
      <c r="DS44" s="2">
        <f t="shared" si="61"/>
        <v>0.31941099599555062</v>
      </c>
      <c r="DT44" s="2">
        <f t="shared" si="61"/>
        <v>0.32781013013196481</v>
      </c>
      <c r="DU44" s="2">
        <f t="shared" si="61"/>
        <v>0.33689548707664885</v>
      </c>
      <c r="DV44" s="2">
        <f t="shared" si="61"/>
        <v>0.35879206524064172</v>
      </c>
      <c r="DW44" s="2">
        <f t="shared" si="61"/>
        <v>0.35527843850267371</v>
      </c>
      <c r="DX44" s="2">
        <f t="shared" si="61"/>
        <v>0.34404592956455321</v>
      </c>
      <c r="DY44" s="2">
        <f t="shared" si="61"/>
        <v>0.34034783025210086</v>
      </c>
      <c r="EA44" s="2">
        <f t="shared" ref="EA44:EO60" si="62">CE$228*$B44+CE$229</f>
        <v>0.33645124999999998</v>
      </c>
      <c r="EB44" s="2">
        <f t="shared" si="62"/>
        <v>0.31000093293543224</v>
      </c>
      <c r="EC44" s="2">
        <f t="shared" si="62"/>
        <v>0.31120872311469516</v>
      </c>
      <c r="ED44" s="2">
        <f t="shared" si="62"/>
        <v>0.27563583455467866</v>
      </c>
      <c r="EE44" s="2">
        <f t="shared" si="62"/>
        <v>0.28758953523525654</v>
      </c>
      <c r="EF44" s="2">
        <f t="shared" si="62"/>
        <v>0.31622908216069795</v>
      </c>
      <c r="EG44" s="2">
        <f t="shared" si="62"/>
        <v>0.29865542730758049</v>
      </c>
      <c r="EH44" s="2">
        <f t="shared" si="62"/>
        <v>0.31253188485328448</v>
      </c>
      <c r="EI44" s="2">
        <f t="shared" si="62"/>
        <v>0.33588866904903714</v>
      </c>
      <c r="EJ44" s="2">
        <f t="shared" si="62"/>
        <v>0.34564426674369414</v>
      </c>
      <c r="EK44" s="2">
        <f t="shared" si="62"/>
        <v>0.32725594241704264</v>
      </c>
      <c r="EL44" s="2">
        <f t="shared" si="62"/>
        <v>0.33956902307530834</v>
      </c>
      <c r="EM44" s="2">
        <f t="shared" si="62"/>
        <v>0.35065904549821697</v>
      </c>
      <c r="EN44" s="2">
        <f t="shared" si="62"/>
        <v>0.35399474639765011</v>
      </c>
      <c r="EO44" s="2">
        <f t="shared" si="62"/>
        <v>0.36284581271774125</v>
      </c>
      <c r="EQ44" s="2">
        <f t="shared" ref="EQ44:FE60" si="63">CU$228*$B44+CU$229</f>
        <v>0.27745350514397976</v>
      </c>
      <c r="ER44" s="2">
        <f t="shared" si="63"/>
        <v>0.30522803297282219</v>
      </c>
      <c r="ES44" s="2">
        <f t="shared" si="63"/>
        <v>0.30787673365194407</v>
      </c>
      <c r="ET44" s="2">
        <f t="shared" si="63"/>
        <v>0.27270587153587544</v>
      </c>
      <c r="EU44" s="2">
        <f t="shared" si="63"/>
        <v>0.28920111216198574</v>
      </c>
      <c r="EV44" s="2">
        <f t="shared" si="63"/>
        <v>0.30704597505245568</v>
      </c>
      <c r="EW44" s="2">
        <f t="shared" si="63"/>
        <v>0.30586585192956317</v>
      </c>
      <c r="EX44" s="2">
        <f t="shared" si="63"/>
        <v>0.3156273742922297</v>
      </c>
      <c r="EY44" s="2">
        <f t="shared" si="63"/>
        <v>0.33283792274697188</v>
      </c>
      <c r="EZ44" s="2">
        <f t="shared" si="63"/>
        <v>0.34607543275727143</v>
      </c>
      <c r="FA44" s="2">
        <f t="shared" si="63"/>
        <v>0.33326684730012202</v>
      </c>
      <c r="FB44" s="2">
        <f t="shared" si="63"/>
        <v>0.35179473104105841</v>
      </c>
      <c r="FC44" s="2">
        <f t="shared" si="63"/>
        <v>0.35407668001982451</v>
      </c>
      <c r="FD44" s="2">
        <f t="shared" si="63"/>
        <v>0.35600897750935578</v>
      </c>
      <c r="FE44" s="2">
        <f t="shared" si="63"/>
        <v>0.45010201264274707</v>
      </c>
      <c r="FG44" s="2">
        <f t="shared" ref="FG44:FU60" si="64">POWER(10,($B44-C$231)/C$229)/(1+POWER(10,($B44-C$231)/C$229))</f>
        <v>0.34728791252392832</v>
      </c>
      <c r="FH44" s="2">
        <f t="shared" si="64"/>
        <v>0.24881982676747419</v>
      </c>
      <c r="FI44" s="2">
        <f t="shared" si="64"/>
        <v>0.2172371763417166</v>
      </c>
      <c r="FJ44" s="2">
        <f t="shared" si="64"/>
        <v>0.20556369415151549</v>
      </c>
      <c r="FK44" s="2">
        <f t="shared" si="64"/>
        <v>0.17776087591397047</v>
      </c>
      <c r="FL44" s="2">
        <f t="shared" si="64"/>
        <v>0.15983427328452704</v>
      </c>
      <c r="FM44" s="2">
        <f t="shared" si="64"/>
        <v>0.19976662078650664</v>
      </c>
      <c r="FN44" s="2">
        <f t="shared" si="64"/>
        <v>0.22721705481453944</v>
      </c>
      <c r="FO44" s="2">
        <f t="shared" si="64"/>
        <v>0.23111256876572009</v>
      </c>
      <c r="FP44" s="2">
        <f t="shared" si="64"/>
        <v>0.19587164351873051</v>
      </c>
      <c r="FQ44" s="2">
        <f t="shared" si="64"/>
        <v>0.18514220106551019</v>
      </c>
      <c r="FR44" s="2">
        <f t="shared" si="64"/>
        <v>0.16956949575700198</v>
      </c>
      <c r="FS44" s="2">
        <f t="shared" si="64"/>
        <v>0.1734021609017618</v>
      </c>
      <c r="FT44" s="2">
        <f t="shared" si="64"/>
        <v>0.17110071518913325</v>
      </c>
      <c r="FU44" s="2">
        <f t="shared" si="64"/>
        <v>0.11228838105261024</v>
      </c>
      <c r="FW44" s="2">
        <f t="shared" si="53"/>
        <v>7.168661899995255E-5</v>
      </c>
      <c r="FX44" s="2">
        <f t="shared" si="53"/>
        <v>8.3938503344713093E-6</v>
      </c>
      <c r="FY44" s="2">
        <f t="shared" si="53"/>
        <v>8.4258421595816897E-6</v>
      </c>
      <c r="FZ44" s="2">
        <f t="shared" si="53"/>
        <v>5.9319177503237531E-6</v>
      </c>
      <c r="GA44" s="2">
        <f t="shared" si="53"/>
        <v>6.7641790652941306E-6</v>
      </c>
      <c r="GB44" s="2">
        <f t="shared" si="53"/>
        <v>5.9318600204977226E-6</v>
      </c>
      <c r="GC44" s="2">
        <f t="shared" si="53"/>
        <v>6.1930794691523609E-6</v>
      </c>
      <c r="GD44" s="2">
        <f t="shared" si="53"/>
        <v>1.0180759494768304E-5</v>
      </c>
      <c r="GE44" s="2">
        <f t="shared" si="53"/>
        <v>1.1638156930451303E-5</v>
      </c>
      <c r="GF44" s="2">
        <f t="shared" si="53"/>
        <v>7.2983199117459785E-6</v>
      </c>
      <c r="GG44" s="2">
        <f t="shared" si="53"/>
        <v>4.8915816576468822E-6</v>
      </c>
      <c r="GH44" s="2">
        <f t="shared" si="53"/>
        <v>4.1448662174005971E-6</v>
      </c>
      <c r="GI44" s="2">
        <f t="shared" si="53"/>
        <v>3.9042778232365312E-6</v>
      </c>
      <c r="GJ44" s="2">
        <f t="shared" si="53"/>
        <v>3.115304922324181E-6</v>
      </c>
      <c r="GK44" s="2">
        <f t="shared" si="53"/>
        <v>1.7883766723207453E-6</v>
      </c>
      <c r="GM44" s="82">
        <f t="shared" si="54"/>
        <v>1.1365410121220894E-3</v>
      </c>
      <c r="GN44" s="82">
        <f t="shared" si="54"/>
        <v>1.1411848402165383E-4</v>
      </c>
      <c r="GO44" s="82">
        <f t="shared" si="54"/>
        <v>3.6906474272028431E-5</v>
      </c>
      <c r="GP44" s="82">
        <f t="shared" si="54"/>
        <v>3.4365042033420107E-5</v>
      </c>
      <c r="GQ44" s="82">
        <f t="shared" si="54"/>
        <v>6.6499832822724015E-6</v>
      </c>
      <c r="GR44" s="82">
        <f t="shared" si="54"/>
        <v>5.901003943279968E-7</v>
      </c>
      <c r="GS44" s="82">
        <f t="shared" si="54"/>
        <v>9.5631575617320667E-6</v>
      </c>
      <c r="GT44" s="82">
        <f t="shared" si="54"/>
        <v>1.870017856588334E-5</v>
      </c>
      <c r="GU44" s="82">
        <f t="shared" si="54"/>
        <v>1.7721006900451692E-5</v>
      </c>
      <c r="GV44" s="82">
        <f t="shared" si="54"/>
        <v>5.9451117607605148E-6</v>
      </c>
      <c r="GW44" s="82">
        <f t="shared" si="54"/>
        <v>9.5095151230186949E-6</v>
      </c>
      <c r="GX44" s="82">
        <f t="shared" si="54"/>
        <v>3.2510602121367342E-6</v>
      </c>
      <c r="GY44" s="82">
        <f t="shared" si="54"/>
        <v>4.3754932839118659E-6</v>
      </c>
      <c r="GZ44" s="82">
        <f t="shared" si="54"/>
        <v>3.0426921312114622E-6</v>
      </c>
      <c r="HA44" s="82">
        <f t="shared" si="54"/>
        <v>2.190736726594966E-9</v>
      </c>
      <c r="HC44" s="82">
        <f t="shared" si="58"/>
        <v>3.0044922886229824E-13</v>
      </c>
      <c r="HD44" s="82">
        <f t="shared" si="58"/>
        <v>1.7547491068817417E-16</v>
      </c>
      <c r="HE44" s="82">
        <f t="shared" si="58"/>
        <v>5.1251757465842664E-18</v>
      </c>
      <c r="HF44" s="82">
        <f t="shared" si="58"/>
        <v>5.1545799569681648E-16</v>
      </c>
      <c r="HG44" s="82">
        <f t="shared" si="58"/>
        <v>2.0370727496072871E-21</v>
      </c>
      <c r="HH44" s="82">
        <f t="shared" si="58"/>
        <v>4.7963118648031668E-23</v>
      </c>
      <c r="HI44" s="82">
        <f t="shared" si="58"/>
        <v>6.302744098652189E-17</v>
      </c>
      <c r="HJ44" s="82">
        <f t="shared" si="58"/>
        <v>6.4821195914106298E-17</v>
      </c>
      <c r="HK44" s="82">
        <f t="shared" si="58"/>
        <v>4.1410647523697953E-17</v>
      </c>
      <c r="HL44" s="82">
        <f t="shared" si="58"/>
        <v>5.5037370187275593E-20</v>
      </c>
      <c r="HM44" s="82">
        <f t="shared" si="58"/>
        <v>1.8514285366442695E-20</v>
      </c>
      <c r="HN44" s="82">
        <f t="shared" si="58"/>
        <v>2.14334669394729E-19</v>
      </c>
      <c r="HO44" s="82">
        <f t="shared" si="58"/>
        <v>2.5331110288758551E-19</v>
      </c>
      <c r="HP44" s="82">
        <f t="shared" si="58"/>
        <v>1.5155242582237897E-23</v>
      </c>
      <c r="HQ44" s="82">
        <f t="shared" si="58"/>
        <v>1.4970439274966139E-32</v>
      </c>
      <c r="HS44" s="82">
        <f t="shared" si="55"/>
        <v>3.2716151423350595E-37</v>
      </c>
      <c r="HT44" s="82">
        <f t="shared" si="55"/>
        <v>3.7846586318491267E-62</v>
      </c>
      <c r="HU44" s="82">
        <f t="shared" si="55"/>
        <v>4.4019492567450415E-66</v>
      </c>
      <c r="HV44" s="82">
        <f t="shared" si="55"/>
        <v>5.7768519658358412E-59</v>
      </c>
      <c r="HW44" s="82">
        <f t="shared" si="55"/>
        <v>8.3306340412745893E-79</v>
      </c>
      <c r="HX44" s="82">
        <f t="shared" si="55"/>
        <v>7.374805884418343E-88</v>
      </c>
      <c r="HY44" s="82">
        <f t="shared" si="55"/>
        <v>9.2724336059763146E-65</v>
      </c>
      <c r="HZ44" s="82">
        <f t="shared" si="55"/>
        <v>6.7790641057439251E-68</v>
      </c>
      <c r="IA44" s="82">
        <f t="shared" si="55"/>
        <v>1.4113747478302499E-68</v>
      </c>
      <c r="IB44" s="82">
        <f t="shared" si="55"/>
        <v>1.1870529185545068E-78</v>
      </c>
      <c r="IC44" s="82">
        <f t="shared" si="55"/>
        <v>3.9329622184760073E-78</v>
      </c>
      <c r="ID44" s="82">
        <f t="shared" si="55"/>
        <v>1.8300577280532447E-74</v>
      </c>
      <c r="IE44" s="82">
        <f t="shared" si="55"/>
        <v>1.4996953259693455E-73</v>
      </c>
      <c r="IF44" s="82">
        <f t="shared" si="55"/>
        <v>7.4564240366509862E-82</v>
      </c>
      <c r="IG44" s="82">
        <f t="shared" si="55"/>
        <v>2.4332626351438733E-48</v>
      </c>
      <c r="II44" s="82">
        <f t="shared" si="56"/>
        <v>1.4927684684928968E-168</v>
      </c>
      <c r="IJ44" s="82">
        <f t="shared" si="56"/>
        <v>6.8722043954308902E-277</v>
      </c>
      <c r="IK44" s="82">
        <f t="shared" si="56"/>
        <v>6.3793104503675913E-294</v>
      </c>
      <c r="IL44" s="82">
        <f t="shared" si="56"/>
        <v>2.5678941271043689E-260</v>
      </c>
      <c r="IM44" s="82">
        <f t="shared" si="56"/>
        <v>0</v>
      </c>
      <c r="IN44" s="82">
        <f t="shared" si="56"/>
        <v>0</v>
      </c>
      <c r="IO44" s="82">
        <f t="shared" si="56"/>
        <v>4.3522685959905689E-299</v>
      </c>
      <c r="IP44" s="82">
        <f t="shared" si="56"/>
        <v>0</v>
      </c>
      <c r="IQ44" s="82">
        <f t="shared" si="56"/>
        <v>0</v>
      </c>
      <c r="IR44" s="82">
        <f t="shared" si="56"/>
        <v>0</v>
      </c>
      <c r="IS44" s="82">
        <f t="shared" si="56"/>
        <v>0</v>
      </c>
      <c r="IT44" s="82">
        <f t="shared" si="56"/>
        <v>0</v>
      </c>
      <c r="IU44" s="82">
        <f t="shared" si="56"/>
        <v>0</v>
      </c>
      <c r="IV44" s="82">
        <f t="shared" si="56"/>
        <v>3.2610692594182201E-191</v>
      </c>
      <c r="IW44" s="82">
        <f t="shared" si="56"/>
        <v>4.6993326955244615E-123</v>
      </c>
      <c r="IY44" s="82">
        <f t="shared" si="57"/>
        <v>1.1365410124225387E-3</v>
      </c>
      <c r="IZ44" s="82">
        <f t="shared" si="57"/>
        <v>1.1411848402182931E-4</v>
      </c>
      <c r="JA44" s="82">
        <f t="shared" si="57"/>
        <v>3.6906474272033554E-5</v>
      </c>
      <c r="JB44" s="82">
        <f t="shared" si="57"/>
        <v>3.4365042033935564E-5</v>
      </c>
      <c r="JC44" s="82">
        <f t="shared" si="57"/>
        <v>6.6499832822724032E-6</v>
      </c>
      <c r="JD44" s="82">
        <f t="shared" si="57"/>
        <v>5.901003943279968E-7</v>
      </c>
      <c r="JE44" s="82">
        <f t="shared" si="57"/>
        <v>9.5631575617950945E-6</v>
      </c>
      <c r="JF44" s="82">
        <f t="shared" si="57"/>
        <v>1.8700178565948161E-5</v>
      </c>
      <c r="JG44" s="82">
        <f t="shared" si="57"/>
        <v>1.7721006900493101E-5</v>
      </c>
      <c r="JH44" s="82">
        <f t="shared" si="57"/>
        <v>5.9451117607605699E-6</v>
      </c>
      <c r="JI44" s="82">
        <f t="shared" si="57"/>
        <v>9.5095151230187136E-6</v>
      </c>
      <c r="JJ44" s="82">
        <f t="shared" si="57"/>
        <v>3.2510602121369485E-6</v>
      </c>
      <c r="JK44" s="82">
        <f t="shared" si="57"/>
        <v>4.3754932839121191E-6</v>
      </c>
      <c r="JL44" s="82">
        <f t="shared" si="57"/>
        <v>3.0426921312114622E-6</v>
      </c>
      <c r="JM44" s="82">
        <f t="shared" si="57"/>
        <v>2.190736726594966E-9</v>
      </c>
    </row>
    <row r="45" spans="2:273" x14ac:dyDescent="0.25">
      <c r="B45" s="2">
        <v>18</v>
      </c>
      <c r="C45" s="37">
        <v>0.31805699999999998</v>
      </c>
      <c r="D45" s="37">
        <v>0.31486399999999998</v>
      </c>
      <c r="E45" s="37">
        <v>0.31397999999999998</v>
      </c>
      <c r="F45" s="37">
        <v>0.31521700000000002</v>
      </c>
      <c r="G45" s="37">
        <v>0.30491499999999999</v>
      </c>
      <c r="H45" s="37">
        <v>0.315944</v>
      </c>
      <c r="I45" s="37">
        <v>0.30938199999999999</v>
      </c>
      <c r="J45" s="37">
        <v>0.31735200000000002</v>
      </c>
      <c r="K45" s="37">
        <v>0.31727899999999998</v>
      </c>
      <c r="L45" s="37">
        <v>0.32862799999999998</v>
      </c>
      <c r="M45" s="37">
        <v>0.33005600000000002</v>
      </c>
      <c r="N45" s="37">
        <v>0.35585800000000001</v>
      </c>
      <c r="O45" s="37">
        <v>0.35847600000000002</v>
      </c>
      <c r="P45" s="37">
        <v>0.33878399999999997</v>
      </c>
      <c r="Q45" s="37">
        <v>0.33940900000000002</v>
      </c>
      <c r="S45" s="4">
        <f t="shared" si="59"/>
        <v>0.32947925624601543</v>
      </c>
      <c r="T45" s="4">
        <f t="shared" si="59"/>
        <v>0.31942458887509995</v>
      </c>
      <c r="U45" s="4">
        <f t="shared" si="59"/>
        <v>0.31535284519305756</v>
      </c>
      <c r="V45" s="4">
        <f t="shared" si="59"/>
        <v>0.31029030636937072</v>
      </c>
      <c r="W45" s="4">
        <f t="shared" si="59"/>
        <v>0.30410345073686784</v>
      </c>
      <c r="X45" s="4">
        <f t="shared" si="59"/>
        <v>0.32089758393336337</v>
      </c>
      <c r="Y45" s="4">
        <f t="shared" si="59"/>
        <v>0.30994044560860362</v>
      </c>
      <c r="Z45" s="4">
        <f t="shared" si="59"/>
        <v>0.31800071747158343</v>
      </c>
      <c r="AA45" s="4">
        <f t="shared" si="59"/>
        <v>0.32392856961327848</v>
      </c>
      <c r="AB45" s="4">
        <f t="shared" si="59"/>
        <v>0.33194678195148231</v>
      </c>
      <c r="AC45" s="4">
        <f t="shared" si="59"/>
        <v>0.33530134078967383</v>
      </c>
      <c r="AD45" s="4">
        <f t="shared" si="59"/>
        <v>0.35627830362902585</v>
      </c>
      <c r="AE45" s="4">
        <f t="shared" si="59"/>
        <v>0.35518853421892749</v>
      </c>
      <c r="AF45" s="4">
        <f t="shared" si="59"/>
        <v>0.34613856828142692</v>
      </c>
      <c r="AG45" s="4">
        <f t="shared" si="59"/>
        <v>0.34324544747740665</v>
      </c>
      <c r="AI45" s="4">
        <f t="shared" si="60"/>
        <v>-1.142225624601545E-2</v>
      </c>
      <c r="AJ45" s="4">
        <f t="shared" si="60"/>
        <v>-4.560588875099969E-3</v>
      </c>
      <c r="AK45" s="4">
        <f t="shared" si="60"/>
        <v>-1.3728451930575813E-3</v>
      </c>
      <c r="AL45" s="4">
        <f t="shared" si="60"/>
        <v>4.9266936306293085E-3</v>
      </c>
      <c r="AM45" s="4">
        <f t="shared" si="60"/>
        <v>8.115492631321497E-4</v>
      </c>
      <c r="AN45" s="4">
        <f t="shared" si="60"/>
        <v>-4.9535839333633702E-3</v>
      </c>
      <c r="AO45" s="4">
        <f t="shared" si="60"/>
        <v>-5.5844560860363046E-4</v>
      </c>
      <c r="AP45" s="4">
        <f t="shared" si="60"/>
        <v>-6.4871747158340431E-4</v>
      </c>
      <c r="AQ45" s="4">
        <f t="shared" si="60"/>
        <v>-6.6495696132785054E-3</v>
      </c>
      <c r="AR45" s="4">
        <f t="shared" si="60"/>
        <v>-3.3187819514823302E-3</v>
      </c>
      <c r="AS45" s="4">
        <f t="shared" si="60"/>
        <v>-5.2453407896738136E-3</v>
      </c>
      <c r="AT45" s="4">
        <f t="shared" si="60"/>
        <v>-4.2030362902584217E-4</v>
      </c>
      <c r="AU45" s="4">
        <f t="shared" si="60"/>
        <v>3.2874657810725294E-3</v>
      </c>
      <c r="AV45" s="4">
        <f t="shared" si="60"/>
        <v>-7.3545682814269431E-3</v>
      </c>
      <c r="AW45" s="4">
        <f t="shared" si="60"/>
        <v>-3.8364474774066348E-3</v>
      </c>
      <c r="AY45" s="2">
        <f t="shared" si="51"/>
        <v>0.32568930634153115</v>
      </c>
      <c r="AZ45" s="2">
        <f t="shared" si="51"/>
        <v>0.31889331274289268</v>
      </c>
      <c r="BA45" s="2">
        <f t="shared" si="51"/>
        <v>0.31516710421494248</v>
      </c>
      <c r="BB45" s="2">
        <f t="shared" si="51"/>
        <v>0.31012458391450981</v>
      </c>
      <c r="BC45" s="2">
        <f t="shared" si="51"/>
        <v>0.3040658993430696</v>
      </c>
      <c r="BD45" s="2">
        <f t="shared" si="51"/>
        <v>0.32089342716058428</v>
      </c>
      <c r="BE45" s="2">
        <f t="shared" si="51"/>
        <v>0.30988740173867574</v>
      </c>
      <c r="BF45" s="2">
        <f t="shared" si="51"/>
        <v>0.31789925511123385</v>
      </c>
      <c r="BG45" s="2">
        <f t="shared" si="51"/>
        <v>0.32383040955779768</v>
      </c>
      <c r="BH45" s="2">
        <f t="shared" si="51"/>
        <v>0.33191253674213234</v>
      </c>
      <c r="BI45" s="2">
        <f t="shared" si="51"/>
        <v>0.33525279070390995</v>
      </c>
      <c r="BJ45" s="2">
        <f t="shared" si="51"/>
        <v>0.35626028549987387</v>
      </c>
      <c r="BK45" s="2">
        <f t="shared" si="51"/>
        <v>0.35516486165788097</v>
      </c>
      <c r="BL45" s="2">
        <f t="shared" si="51"/>
        <v>0.34612196448006782</v>
      </c>
      <c r="BM45" s="2">
        <f t="shared" si="51"/>
        <v>0.34324542950163811</v>
      </c>
      <c r="BO45" s="2">
        <f t="shared" si="10"/>
        <v>0.31805699999999998</v>
      </c>
      <c r="BP45" s="2">
        <f t="shared" si="11"/>
        <v>0.31486399999999998</v>
      </c>
      <c r="BQ45" s="2">
        <f t="shared" si="12"/>
        <v>0.31397999999999998</v>
      </c>
      <c r="BR45" s="2">
        <f t="shared" si="13"/>
        <v>0.31521700000000002</v>
      </c>
      <c r="BS45" s="2">
        <f t="shared" si="14"/>
        <v>0.30491499999999999</v>
      </c>
      <c r="BT45" s="2">
        <f t="shared" si="15"/>
        <v>0.315944</v>
      </c>
      <c r="BU45" s="2">
        <f t="shared" si="16"/>
        <v>0.30938199999999999</v>
      </c>
      <c r="BV45" s="2">
        <f t="shared" si="17"/>
        <v>0.31735200000000002</v>
      </c>
      <c r="BW45" s="2">
        <f t="shared" si="18"/>
        <v>0.31727899999999998</v>
      </c>
      <c r="BX45" s="2">
        <f t="shared" si="19"/>
        <v>0.32862799999999998</v>
      </c>
      <c r="BY45" s="2">
        <f t="shared" si="20"/>
        <v>0.33005600000000002</v>
      </c>
      <c r="BZ45" s="2">
        <f t="shared" si="21"/>
        <v>0.35585800000000001</v>
      </c>
      <c r="CA45" s="2">
        <f t="shared" si="22"/>
        <v>0.35847600000000002</v>
      </c>
      <c r="CB45" s="2">
        <f t="shared" si="23"/>
        <v>0.33878399999999997</v>
      </c>
      <c r="CC45" s="2">
        <f t="shared" si="24"/>
        <v>0.33940900000000002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0.31991644014492748</v>
      </c>
      <c r="DL45" s="2">
        <f t="shared" si="61"/>
        <v>0.3223019655172415</v>
      </c>
      <c r="DM45" s="2">
        <f t="shared" si="61"/>
        <v>0.31654289314516126</v>
      </c>
      <c r="DN45" s="2">
        <f t="shared" si="61"/>
        <v>0.31998791898826984</v>
      </c>
      <c r="DO45" s="2">
        <f t="shared" si="61"/>
        <v>0.30804505622612671</v>
      </c>
      <c r="DP45" s="2">
        <f t="shared" si="61"/>
        <v>0.32197462268907567</v>
      </c>
      <c r="DQ45" s="2">
        <f t="shared" si="61"/>
        <v>0.31305206359970678</v>
      </c>
      <c r="DR45" s="2">
        <f t="shared" si="61"/>
        <v>0.31976064493882089</v>
      </c>
      <c r="DS45" s="2">
        <f t="shared" si="61"/>
        <v>0.32007015439377084</v>
      </c>
      <c r="DT45" s="2">
        <f t="shared" si="61"/>
        <v>0.32843480021994131</v>
      </c>
      <c r="DU45" s="2">
        <f t="shared" si="61"/>
        <v>0.33735473172905528</v>
      </c>
      <c r="DV45" s="2">
        <f t="shared" si="61"/>
        <v>0.3601023721925134</v>
      </c>
      <c r="DW45" s="2">
        <f t="shared" si="61"/>
        <v>0.35633366844919778</v>
      </c>
      <c r="DX45" s="2">
        <f t="shared" si="61"/>
        <v>0.34446096516424762</v>
      </c>
      <c r="DY45" s="2">
        <f t="shared" si="61"/>
        <v>0.34059277647058822</v>
      </c>
      <c r="EA45" s="2">
        <f t="shared" si="62"/>
        <v>0.33559692857142853</v>
      </c>
      <c r="EB45" s="2">
        <f t="shared" si="62"/>
        <v>0.309508310946075</v>
      </c>
      <c r="EC45" s="2">
        <f t="shared" si="62"/>
        <v>0.31064609564628448</v>
      </c>
      <c r="ED45" s="2">
        <f t="shared" si="62"/>
        <v>0.27536013156708006</v>
      </c>
      <c r="EE45" s="2">
        <f t="shared" si="62"/>
        <v>0.28727961355652543</v>
      </c>
      <c r="EF45" s="2">
        <f t="shared" si="62"/>
        <v>0.31571055306942558</v>
      </c>
      <c r="EG45" s="2">
        <f t="shared" si="62"/>
        <v>0.29832549379445283</v>
      </c>
      <c r="EH45" s="2">
        <f t="shared" si="62"/>
        <v>0.31212541886546014</v>
      </c>
      <c r="EI45" s="2">
        <f t="shared" si="62"/>
        <v>0.33523979929946968</v>
      </c>
      <c r="EJ45" s="2">
        <f t="shared" si="62"/>
        <v>0.34493370488015035</v>
      </c>
      <c r="EK45" s="2">
        <f t="shared" si="62"/>
        <v>0.32681545846125098</v>
      </c>
      <c r="EL45" s="2">
        <f t="shared" si="62"/>
        <v>0.3390997704721968</v>
      </c>
      <c r="EM45" s="2">
        <f t="shared" si="62"/>
        <v>0.3500833948531753</v>
      </c>
      <c r="EN45" s="2">
        <f t="shared" si="62"/>
        <v>0.35346063208017087</v>
      </c>
      <c r="EO45" s="2">
        <f t="shared" si="62"/>
        <v>0.36236974939335309</v>
      </c>
      <c r="EQ45" s="2">
        <f t="shared" si="63"/>
        <v>0.27725046908811607</v>
      </c>
      <c r="ER45" s="2">
        <f t="shared" si="63"/>
        <v>0.30479355359633081</v>
      </c>
      <c r="ES45" s="2">
        <f t="shared" si="63"/>
        <v>0.30735405585239145</v>
      </c>
      <c r="ET45" s="2">
        <f t="shared" si="63"/>
        <v>0.27246497781087758</v>
      </c>
      <c r="EU45" s="2">
        <f t="shared" si="63"/>
        <v>0.28887195530269349</v>
      </c>
      <c r="EV45" s="2">
        <f t="shared" si="63"/>
        <v>0.3066428508119749</v>
      </c>
      <c r="EW45" s="2">
        <f t="shared" si="63"/>
        <v>0.30544846050590957</v>
      </c>
      <c r="EX45" s="2">
        <f t="shared" si="63"/>
        <v>0.31518093088719301</v>
      </c>
      <c r="EY45" s="2">
        <f t="shared" si="63"/>
        <v>0.33222771655433575</v>
      </c>
      <c r="EZ45" s="2">
        <f t="shared" si="63"/>
        <v>0.34535947961556684</v>
      </c>
      <c r="FA45" s="2">
        <f t="shared" si="63"/>
        <v>0.3327538746704698</v>
      </c>
      <c r="FB45" s="2">
        <f t="shared" si="63"/>
        <v>0.35117614886516663</v>
      </c>
      <c r="FC45" s="2">
        <f t="shared" si="63"/>
        <v>0.35345980788615339</v>
      </c>
      <c r="FD45" s="2">
        <f t="shared" si="63"/>
        <v>0.35544783140261255</v>
      </c>
      <c r="FE45" s="2">
        <f t="shared" si="63"/>
        <v>0.44862118244289634</v>
      </c>
      <c r="FG45" s="2">
        <f t="shared" si="64"/>
        <v>0.36844849495013937</v>
      </c>
      <c r="FH45" s="2">
        <f t="shared" si="64"/>
        <v>0.26642968686812851</v>
      </c>
      <c r="FI45" s="2">
        <f t="shared" si="64"/>
        <v>0.23330604725118106</v>
      </c>
      <c r="FJ45" s="2">
        <f t="shared" si="64"/>
        <v>0.22101288934559657</v>
      </c>
      <c r="FK45" s="2">
        <f t="shared" si="64"/>
        <v>0.19162455414036381</v>
      </c>
      <c r="FL45" s="2">
        <f t="shared" si="64"/>
        <v>0.17259331655432172</v>
      </c>
      <c r="FM45" s="2">
        <f t="shared" si="64"/>
        <v>0.21489798859501996</v>
      </c>
      <c r="FN45" s="2">
        <f t="shared" si="64"/>
        <v>0.24379421359507686</v>
      </c>
      <c r="FO45" s="2">
        <f t="shared" si="64"/>
        <v>0.2478827701309444</v>
      </c>
      <c r="FP45" s="2">
        <f t="shared" si="64"/>
        <v>0.21078569678266607</v>
      </c>
      <c r="FQ45" s="2">
        <f t="shared" si="64"/>
        <v>0.19944191809902262</v>
      </c>
      <c r="FR45" s="2">
        <f t="shared" si="64"/>
        <v>0.18293645844301748</v>
      </c>
      <c r="FS45" s="2">
        <f t="shared" si="64"/>
        <v>0.18700321316000312</v>
      </c>
      <c r="FT45" s="2">
        <f t="shared" si="64"/>
        <v>0.1845615558150224</v>
      </c>
      <c r="FU45" s="2">
        <f t="shared" si="64"/>
        <v>0.12180223158971572</v>
      </c>
      <c r="FW45" s="2">
        <f t="shared" si="53"/>
        <v>7.8602271059983463E-5</v>
      </c>
      <c r="FX45" s="2">
        <f t="shared" si="53"/>
        <v>9.2036664200912536E-6</v>
      </c>
      <c r="FY45" s="2">
        <f t="shared" si="53"/>
        <v>9.2387447018568861E-6</v>
      </c>
      <c r="FZ45" s="2">
        <f t="shared" si="53"/>
        <v>6.5042147521779138E-6</v>
      </c>
      <c r="GA45" s="2">
        <f t="shared" si="53"/>
        <v>7.416770019750276E-6</v>
      </c>
      <c r="GB45" s="2">
        <f t="shared" si="53"/>
        <v>6.5041514527548563E-6</v>
      </c>
      <c r="GC45" s="2">
        <f t="shared" si="53"/>
        <v>6.7905725475599357E-6</v>
      </c>
      <c r="GD45" s="2">
        <f t="shared" si="53"/>
        <v>1.1162969841684273E-5</v>
      </c>
      <c r="GE45" s="2">
        <f t="shared" si="53"/>
        <v>1.2760970989152072E-5</v>
      </c>
      <c r="GF45" s="2">
        <f t="shared" si="53"/>
        <v>8.0024430169569973E-6</v>
      </c>
      <c r="GG45" s="2">
        <f t="shared" si="53"/>
        <v>5.363510101057193E-6</v>
      </c>
      <c r="GH45" s="2">
        <f t="shared" si="53"/>
        <v>4.5447536159122723E-6</v>
      </c>
      <c r="GI45" s="2">
        <f t="shared" si="53"/>
        <v>4.2809538923244443E-6</v>
      </c>
      <c r="GJ45" s="2">
        <f t="shared" si="53"/>
        <v>3.415862894997674E-6</v>
      </c>
      <c r="GK45" s="2">
        <f t="shared" si="53"/>
        <v>1.9609156893556731E-6</v>
      </c>
      <c r="GM45" s="82">
        <f t="shared" si="54"/>
        <v>1.665218676030088E-3</v>
      </c>
      <c r="GN45" s="82">
        <f t="shared" si="54"/>
        <v>1.8025528514989975E-4</v>
      </c>
      <c r="GO45" s="82">
        <f t="shared" si="54"/>
        <v>6.0923763183191807E-5</v>
      </c>
      <c r="GP45" s="82">
        <f t="shared" si="54"/>
        <v>5.5651697696002154E-5</v>
      </c>
      <c r="GQ45" s="82">
        <f t="shared" si="54"/>
        <v>1.1649480979317423E-5</v>
      </c>
      <c r="GR45" s="82">
        <f t="shared" si="54"/>
        <v>1.1979071815970715E-6</v>
      </c>
      <c r="GS45" s="82">
        <f t="shared" si="54"/>
        <v>1.7161587835822547E-5</v>
      </c>
      <c r="GT45" s="82">
        <f t="shared" si="54"/>
        <v>3.38408451527048E-5</v>
      </c>
      <c r="GU45" s="82">
        <f t="shared" si="54"/>
        <v>3.2595497705326831E-5</v>
      </c>
      <c r="GV45" s="82">
        <f t="shared" si="54"/>
        <v>1.1023656843077778E-5</v>
      </c>
      <c r="GW45" s="82">
        <f t="shared" si="54"/>
        <v>1.645861917198877E-5</v>
      </c>
      <c r="GX45" s="82">
        <f t="shared" si="54"/>
        <v>5.9153836420028866E-6</v>
      </c>
      <c r="GY45" s="82">
        <f t="shared" si="54"/>
        <v>7.848339076295167E-6</v>
      </c>
      <c r="GZ45" s="82">
        <f t="shared" si="54"/>
        <v>5.5890058712145983E-6</v>
      </c>
      <c r="HA45" s="82">
        <f t="shared" si="54"/>
        <v>5.6150031516295213E-9</v>
      </c>
      <c r="HC45" s="82">
        <f t="shared" si="58"/>
        <v>8.1565867933622923E-13</v>
      </c>
      <c r="HD45" s="82">
        <f t="shared" si="58"/>
        <v>5.7078146649965644E-16</v>
      </c>
      <c r="HE45" s="82">
        <f t="shared" si="58"/>
        <v>1.8348474537608261E-17</v>
      </c>
      <c r="HF45" s="82">
        <f t="shared" si="58"/>
        <v>1.5389194356579556E-15</v>
      </c>
      <c r="HG45" s="82">
        <f t="shared" si="58"/>
        <v>9.0895805267358246E-21</v>
      </c>
      <c r="HH45" s="82">
        <f t="shared" si="58"/>
        <v>2.4831757018785331E-22</v>
      </c>
      <c r="HI45" s="82">
        <f t="shared" si="58"/>
        <v>2.1185313110162131E-16</v>
      </c>
      <c r="HJ45" s="82">
        <f t="shared" si="58"/>
        <v>2.3419226615273907E-16</v>
      </c>
      <c r="HK45" s="82">
        <f t="shared" si="58"/>
        <v>1.5423590712808548E-16</v>
      </c>
      <c r="HL45" s="82">
        <f t="shared" si="58"/>
        <v>2.3805687271916563E-19</v>
      </c>
      <c r="HM45" s="82">
        <f t="shared" si="58"/>
        <v>7.7903135942114551E-20</v>
      </c>
      <c r="HN45" s="82">
        <f t="shared" si="58"/>
        <v>8.1265847886940776E-19</v>
      </c>
      <c r="HO45" s="82">
        <f t="shared" si="58"/>
        <v>9.4216633619586671E-19</v>
      </c>
      <c r="HP45" s="82">
        <f t="shared" si="58"/>
        <v>7.8307363583762824E-23</v>
      </c>
      <c r="HQ45" s="82">
        <f t="shared" si="58"/>
        <v>1.3893099797881582E-31</v>
      </c>
      <c r="HS45" s="82">
        <f t="shared" si="55"/>
        <v>2.6124806609844507E-36</v>
      </c>
      <c r="HT45" s="82">
        <f t="shared" si="55"/>
        <v>6.4855801018199625E-61</v>
      </c>
      <c r="HU45" s="82">
        <f t="shared" si="55"/>
        <v>9.0408822898799367E-65</v>
      </c>
      <c r="HV45" s="82">
        <f t="shared" si="55"/>
        <v>7.810210784197331E-58</v>
      </c>
      <c r="HW45" s="82">
        <f t="shared" si="55"/>
        <v>2.8621484200532569E-77</v>
      </c>
      <c r="HX45" s="82">
        <f t="shared" si="55"/>
        <v>3.846484761736397E-86</v>
      </c>
      <c r="HY45" s="82">
        <f t="shared" si="55"/>
        <v>1.7543255596146043E-63</v>
      </c>
      <c r="HZ45" s="82">
        <f t="shared" si="55"/>
        <v>1.6527415853852629E-66</v>
      </c>
      <c r="IA45" s="82">
        <f t="shared" si="55"/>
        <v>3.6995175385780616E-67</v>
      </c>
      <c r="IB45" s="82">
        <f t="shared" si="55"/>
        <v>4.3019296727809356E-77</v>
      </c>
      <c r="IC45" s="82">
        <f t="shared" si="55"/>
        <v>1.2596500266511461E-76</v>
      </c>
      <c r="ID45" s="82">
        <f t="shared" si="55"/>
        <v>4.6149142852870827E-73</v>
      </c>
      <c r="IE45" s="82">
        <f t="shared" si="55"/>
        <v>3.5603574626009E-72</v>
      </c>
      <c r="IF45" s="82">
        <f t="shared" si="55"/>
        <v>2.4351210828823442E-80</v>
      </c>
      <c r="IG45" s="82">
        <f t="shared" si="55"/>
        <v>1.7153249145563389E-47</v>
      </c>
      <c r="II45" s="82">
        <f t="shared" si="56"/>
        <v>2.3574078516175092E-165</v>
      </c>
      <c r="IJ45" s="82">
        <f t="shared" si="56"/>
        <v>1.4122301444591818E-272</v>
      </c>
      <c r="IK45" s="82">
        <f t="shared" si="56"/>
        <v>2.4335562326475546E-289</v>
      </c>
      <c r="IL45" s="82">
        <f t="shared" si="56"/>
        <v>2.2181080534701505E-256</v>
      </c>
      <c r="IM45" s="82">
        <f t="shared" si="56"/>
        <v>0</v>
      </c>
      <c r="IN45" s="82">
        <f t="shared" si="56"/>
        <v>0</v>
      </c>
      <c r="IO45" s="82">
        <f t="shared" si="56"/>
        <v>1.5205730524693011E-294</v>
      </c>
      <c r="IP45" s="82">
        <f t="shared" si="56"/>
        <v>4.2814976288788048E-304</v>
      </c>
      <c r="IQ45" s="82">
        <f t="shared" si="56"/>
        <v>1.7117941267533029E-307</v>
      </c>
      <c r="IR45" s="82">
        <f t="shared" si="56"/>
        <v>0</v>
      </c>
      <c r="IS45" s="82">
        <f t="shared" si="56"/>
        <v>0</v>
      </c>
      <c r="IT45" s="82">
        <f t="shared" si="56"/>
        <v>0</v>
      </c>
      <c r="IU45" s="82">
        <f t="shared" si="56"/>
        <v>0</v>
      </c>
      <c r="IV45" s="82">
        <f t="shared" si="56"/>
        <v>1.7832423001596241E-188</v>
      </c>
      <c r="IW45" s="82">
        <f t="shared" si="56"/>
        <v>2.2459716249106986E-121</v>
      </c>
      <c r="IY45" s="82">
        <f t="shared" si="57"/>
        <v>1.6652186768457468E-3</v>
      </c>
      <c r="IZ45" s="82">
        <f t="shared" si="57"/>
        <v>1.8025528515047053E-4</v>
      </c>
      <c r="JA45" s="82">
        <f t="shared" si="57"/>
        <v>6.0923763183210157E-5</v>
      </c>
      <c r="JB45" s="82">
        <f t="shared" si="57"/>
        <v>5.5651697697541071E-5</v>
      </c>
      <c r="JC45" s="82">
        <f t="shared" si="57"/>
        <v>1.1649480979317431E-5</v>
      </c>
      <c r="JD45" s="82">
        <f t="shared" si="57"/>
        <v>1.1979071815970717E-6</v>
      </c>
      <c r="JE45" s="82">
        <f t="shared" si="57"/>
        <v>1.71615878360344E-5</v>
      </c>
      <c r="JF45" s="82">
        <f t="shared" si="57"/>
        <v>3.3840845152938994E-5</v>
      </c>
      <c r="JG45" s="82">
        <f t="shared" si="57"/>
        <v>3.2595497705481065E-5</v>
      </c>
      <c r="JH45" s="82">
        <f t="shared" si="57"/>
        <v>1.1023656843078017E-5</v>
      </c>
      <c r="JI45" s="82">
        <f t="shared" si="57"/>
        <v>1.6458619171988848E-5</v>
      </c>
      <c r="JJ45" s="82">
        <f t="shared" si="57"/>
        <v>5.9153836420036989E-6</v>
      </c>
      <c r="JK45" s="82">
        <f t="shared" si="57"/>
        <v>7.8483390762961089E-6</v>
      </c>
      <c r="JL45" s="82">
        <f t="shared" si="57"/>
        <v>5.5890058712145983E-6</v>
      </c>
      <c r="JM45" s="82">
        <f t="shared" si="57"/>
        <v>5.6150031516295213E-9</v>
      </c>
    </row>
    <row r="46" spans="2:273" x14ac:dyDescent="0.25">
      <c r="B46" s="2">
        <v>19</v>
      </c>
      <c r="C46" s="37">
        <v>0.31966299999999997</v>
      </c>
      <c r="D46" s="37">
        <v>0.32236100000000001</v>
      </c>
      <c r="E46" s="37">
        <v>0.31430599999999997</v>
      </c>
      <c r="F46" s="37">
        <v>0.31072699999999998</v>
      </c>
      <c r="G46" s="37">
        <v>0.30354599999999998</v>
      </c>
      <c r="H46" s="37">
        <v>0.31608999999999998</v>
      </c>
      <c r="I46" s="37">
        <v>0.30947599999999997</v>
      </c>
      <c r="J46" s="37">
        <v>0.32167299999999999</v>
      </c>
      <c r="K46" s="37">
        <v>0.320683</v>
      </c>
      <c r="L46" s="37">
        <v>0.326324</v>
      </c>
      <c r="M46" s="37">
        <v>0.32993600000000001</v>
      </c>
      <c r="N46" s="37">
        <v>0.35582599999999998</v>
      </c>
      <c r="O46" s="37">
        <v>0.35319200000000001</v>
      </c>
      <c r="P46" s="37">
        <v>0.34039599999999998</v>
      </c>
      <c r="Q46" s="37">
        <v>0.33507300000000001</v>
      </c>
      <c r="S46" s="4">
        <f t="shared" si="59"/>
        <v>0.33180569115187764</v>
      </c>
      <c r="T46" s="4">
        <f t="shared" si="59"/>
        <v>0.31962868052827698</v>
      </c>
      <c r="U46" s="4">
        <f t="shared" si="59"/>
        <v>0.31567170717658688</v>
      </c>
      <c r="V46" s="4">
        <f t="shared" si="59"/>
        <v>0.31034324796954527</v>
      </c>
      <c r="W46" s="4">
        <f t="shared" si="59"/>
        <v>0.30428953896997651</v>
      </c>
      <c r="X46" s="4">
        <f t="shared" si="59"/>
        <v>0.32105935450000456</v>
      </c>
      <c r="Y46" s="4">
        <f t="shared" si="59"/>
        <v>0.31000280330039348</v>
      </c>
      <c r="Z46" s="4">
        <f t="shared" si="59"/>
        <v>0.3183457803459056</v>
      </c>
      <c r="AA46" s="4">
        <f t="shared" si="59"/>
        <v>0.32458084651646052</v>
      </c>
      <c r="AB46" s="4">
        <f t="shared" si="59"/>
        <v>0.33255500177731173</v>
      </c>
      <c r="AC46" s="4">
        <f t="shared" si="59"/>
        <v>0.33544048850920211</v>
      </c>
      <c r="AD46" s="4">
        <f t="shared" si="59"/>
        <v>0.35695369215235867</v>
      </c>
      <c r="AE46" s="4">
        <f t="shared" si="59"/>
        <v>0.35584234607187004</v>
      </c>
      <c r="AF46" s="4">
        <f t="shared" si="59"/>
        <v>0.34650593420332626</v>
      </c>
      <c r="AG46" s="4">
        <f t="shared" si="59"/>
        <v>0.34361738539788833</v>
      </c>
      <c r="AI46" s="4">
        <f t="shared" si="60"/>
        <v>-1.214269115187766E-2</v>
      </c>
      <c r="AJ46" s="4">
        <f t="shared" si="60"/>
        <v>2.7323194717230326E-3</v>
      </c>
      <c r="AK46" s="4">
        <f t="shared" si="60"/>
        <v>-1.3657071765869055E-3</v>
      </c>
      <c r="AL46" s="4">
        <f t="shared" si="60"/>
        <v>3.8375203045470929E-4</v>
      </c>
      <c r="AM46" s="4">
        <f t="shared" si="60"/>
        <v>-7.4353896997653157E-4</v>
      </c>
      <c r="AN46" s="4">
        <f t="shared" si="60"/>
        <v>-4.9693545000045747E-3</v>
      </c>
      <c r="AO46" s="4">
        <f t="shared" si="60"/>
        <v>-5.2680330039350798E-4</v>
      </c>
      <c r="AP46" s="4">
        <f t="shared" si="60"/>
        <v>3.3272196540943821E-3</v>
      </c>
      <c r="AQ46" s="4">
        <f t="shared" si="60"/>
        <v>-3.8978465164605236E-3</v>
      </c>
      <c r="AR46" s="4">
        <f t="shared" si="60"/>
        <v>-6.2310017773117288E-3</v>
      </c>
      <c r="AS46" s="4">
        <f t="shared" si="60"/>
        <v>-5.504488509202099E-3</v>
      </c>
      <c r="AT46" s="4">
        <f t="shared" si="60"/>
        <v>-1.1276921523586947E-3</v>
      </c>
      <c r="AU46" s="4">
        <f t="shared" si="60"/>
        <v>-2.6503460718700356E-3</v>
      </c>
      <c r="AV46" s="4">
        <f t="shared" si="60"/>
        <v>-6.1099342033262838E-3</v>
      </c>
      <c r="AW46" s="4">
        <f t="shared" si="60"/>
        <v>-8.5443853978883211E-3</v>
      </c>
      <c r="AY46" s="2">
        <f t="shared" si="51"/>
        <v>0.32648020520764198</v>
      </c>
      <c r="AZ46" s="2">
        <f t="shared" si="51"/>
        <v>0.31882197402762652</v>
      </c>
      <c r="BA46" s="2">
        <f t="shared" si="51"/>
        <v>0.31537701153655279</v>
      </c>
      <c r="BB46" s="2">
        <f t="shared" si="51"/>
        <v>0.31008470444109459</v>
      </c>
      <c r="BC46" s="2">
        <f t="shared" si="51"/>
        <v>0.30422629931431977</v>
      </c>
      <c r="BD46" s="2">
        <f t="shared" si="51"/>
        <v>0.32105129021012807</v>
      </c>
      <c r="BE46" s="2">
        <f t="shared" si="51"/>
        <v>0.30991163620071349</v>
      </c>
      <c r="BF46" s="2">
        <f t="shared" si="51"/>
        <v>0.31817057621719091</v>
      </c>
      <c r="BG46" s="2">
        <f t="shared" si="51"/>
        <v>0.32440883384836794</v>
      </c>
      <c r="BH46" s="2">
        <f t="shared" si="51"/>
        <v>0.33249428016903859</v>
      </c>
      <c r="BI46" s="2">
        <f t="shared" si="51"/>
        <v>0.33535971256599278</v>
      </c>
      <c r="BJ46" s="2">
        <f t="shared" si="51"/>
        <v>0.3569222146309145</v>
      </c>
      <c r="BK46" s="2">
        <f t="shared" si="51"/>
        <v>0.35580156180240913</v>
      </c>
      <c r="BL46" s="2">
        <f t="shared" si="51"/>
        <v>0.34647667121687564</v>
      </c>
      <c r="BM46" s="2">
        <f t="shared" si="51"/>
        <v>0.34361734152887291</v>
      </c>
      <c r="BO46" s="2">
        <f t="shared" si="10"/>
        <v>0.31966299999999997</v>
      </c>
      <c r="BP46" s="2">
        <f t="shared" si="11"/>
        <v>0.32236100000000001</v>
      </c>
      <c r="BQ46" s="2">
        <f t="shared" si="12"/>
        <v>0.31430599999999997</v>
      </c>
      <c r="BR46" s="2">
        <f t="shared" si="13"/>
        <v>0.31072699999999998</v>
      </c>
      <c r="BS46" s="2">
        <f t="shared" si="14"/>
        <v>0.30354599999999998</v>
      </c>
      <c r="BT46" s="2">
        <f t="shared" si="15"/>
        <v>0.31608999999999998</v>
      </c>
      <c r="BU46" s="2">
        <f t="shared" si="16"/>
        <v>0.30947599999999997</v>
      </c>
      <c r="BV46" s="2">
        <f t="shared" si="17"/>
        <v>0.32167299999999999</v>
      </c>
      <c r="BW46" s="2">
        <f t="shared" si="18"/>
        <v>0.320683</v>
      </c>
      <c r="BX46" s="2">
        <f t="shared" si="19"/>
        <v>0.326324</v>
      </c>
      <c r="BY46" s="2">
        <f t="shared" si="20"/>
        <v>0.32993600000000001</v>
      </c>
      <c r="BZ46" s="2">
        <f t="shared" si="21"/>
        <v>0.35582599999999998</v>
      </c>
      <c r="CA46" s="2">
        <f t="shared" si="22"/>
        <v>0.35319200000000001</v>
      </c>
      <c r="CB46" s="2">
        <f t="shared" si="23"/>
        <v>0.34039599999999998</v>
      </c>
      <c r="CC46" s="2">
        <f t="shared" si="24"/>
        <v>0.33507300000000001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0.32120300144927533</v>
      </c>
      <c r="DL46" s="2">
        <f t="shared" si="61"/>
        <v>0.32272725862068974</v>
      </c>
      <c r="DM46" s="2">
        <f t="shared" si="61"/>
        <v>0.31714329838709671</v>
      </c>
      <c r="DN46" s="2">
        <f t="shared" si="61"/>
        <v>0.32097299908357774</v>
      </c>
      <c r="DO46" s="2">
        <f t="shared" si="61"/>
        <v>0.30871160351413285</v>
      </c>
      <c r="DP46" s="2">
        <f t="shared" si="61"/>
        <v>0.32239150252100846</v>
      </c>
      <c r="DQ46" s="2">
        <f t="shared" si="61"/>
        <v>0.31348791403958948</v>
      </c>
      <c r="DR46" s="2">
        <f t="shared" si="61"/>
        <v>0.32045114349276971</v>
      </c>
      <c r="DS46" s="2">
        <f t="shared" si="61"/>
        <v>0.32072931279199113</v>
      </c>
      <c r="DT46" s="2">
        <f t="shared" si="61"/>
        <v>0.32905947030791788</v>
      </c>
      <c r="DU46" s="2">
        <f t="shared" si="61"/>
        <v>0.33781397638146171</v>
      </c>
      <c r="DV46" s="2">
        <f t="shared" si="61"/>
        <v>0.36141267914438507</v>
      </c>
      <c r="DW46" s="2">
        <f t="shared" si="61"/>
        <v>0.35738889839572185</v>
      </c>
      <c r="DX46" s="2">
        <f t="shared" si="61"/>
        <v>0.34487600076394204</v>
      </c>
      <c r="DY46" s="2">
        <f t="shared" si="61"/>
        <v>0.34083772268907564</v>
      </c>
      <c r="EA46" s="2">
        <f t="shared" si="62"/>
        <v>0.33474260714285714</v>
      </c>
      <c r="EB46" s="2">
        <f t="shared" si="62"/>
        <v>0.30901568895671783</v>
      </c>
      <c r="EC46" s="2">
        <f t="shared" si="62"/>
        <v>0.3100834681778738</v>
      </c>
      <c r="ED46" s="2">
        <f t="shared" si="62"/>
        <v>0.2750844285794814</v>
      </c>
      <c r="EE46" s="2">
        <f t="shared" si="62"/>
        <v>0.28696969187779431</v>
      </c>
      <c r="EF46" s="2">
        <f t="shared" si="62"/>
        <v>0.31519202397815316</v>
      </c>
      <c r="EG46" s="2">
        <f t="shared" si="62"/>
        <v>0.29799556028132523</v>
      </c>
      <c r="EH46" s="2">
        <f t="shared" si="62"/>
        <v>0.31171895287763574</v>
      </c>
      <c r="EI46" s="2">
        <f t="shared" si="62"/>
        <v>0.33459092954990216</v>
      </c>
      <c r="EJ46" s="2">
        <f t="shared" si="62"/>
        <v>0.34422314301660656</v>
      </c>
      <c r="EK46" s="2">
        <f t="shared" si="62"/>
        <v>0.32637497450545933</v>
      </c>
      <c r="EL46" s="2">
        <f t="shared" si="62"/>
        <v>0.33863051786908527</v>
      </c>
      <c r="EM46" s="2">
        <f t="shared" si="62"/>
        <v>0.34950774420813358</v>
      </c>
      <c r="EN46" s="2">
        <f t="shared" si="62"/>
        <v>0.35292651776269163</v>
      </c>
      <c r="EO46" s="2">
        <f t="shared" si="62"/>
        <v>0.36189368606896499</v>
      </c>
      <c r="EQ46" s="2">
        <f t="shared" si="63"/>
        <v>0.27704743303225238</v>
      </c>
      <c r="ER46" s="2">
        <f t="shared" si="63"/>
        <v>0.30435907421983943</v>
      </c>
      <c r="ES46" s="2">
        <f t="shared" si="63"/>
        <v>0.30683137805283889</v>
      </c>
      <c r="ET46" s="2">
        <f t="shared" si="63"/>
        <v>0.27222408408587973</v>
      </c>
      <c r="EU46" s="2">
        <f t="shared" si="63"/>
        <v>0.2885427984434013</v>
      </c>
      <c r="EV46" s="2">
        <f t="shared" si="63"/>
        <v>0.30623972657149412</v>
      </c>
      <c r="EW46" s="2">
        <f t="shared" si="63"/>
        <v>0.30503106908225591</v>
      </c>
      <c r="EX46" s="2">
        <f t="shared" si="63"/>
        <v>0.31473448748215632</v>
      </c>
      <c r="EY46" s="2">
        <f t="shared" si="63"/>
        <v>0.33161751036169962</v>
      </c>
      <c r="EZ46" s="2">
        <f t="shared" si="63"/>
        <v>0.34464352647386226</v>
      </c>
      <c r="FA46" s="2">
        <f t="shared" si="63"/>
        <v>0.33224090204081758</v>
      </c>
      <c r="FB46" s="2">
        <f t="shared" si="63"/>
        <v>0.35055756668927485</v>
      </c>
      <c r="FC46" s="2">
        <f t="shared" si="63"/>
        <v>0.35284293575248221</v>
      </c>
      <c r="FD46" s="2">
        <f t="shared" si="63"/>
        <v>0.35488668529586936</v>
      </c>
      <c r="FE46" s="2">
        <f t="shared" si="63"/>
        <v>0.4471403522430456</v>
      </c>
      <c r="FG46" s="2">
        <f t="shared" si="64"/>
        <v>0.39012777312763908</v>
      </c>
      <c r="FH46" s="2">
        <f t="shared" si="64"/>
        <v>0.28481331430506207</v>
      </c>
      <c r="FI46" s="2">
        <f t="shared" si="64"/>
        <v>0.25018362400923294</v>
      </c>
      <c r="FJ46" s="2">
        <f t="shared" si="64"/>
        <v>0.23727638764254683</v>
      </c>
      <c r="FK46" s="2">
        <f t="shared" si="64"/>
        <v>0.20629818885492013</v>
      </c>
      <c r="FL46" s="2">
        <f t="shared" si="64"/>
        <v>0.18614521290667999</v>
      </c>
      <c r="FM46" s="2">
        <f t="shared" si="64"/>
        <v>0.23084485927940074</v>
      </c>
      <c r="FN46" s="2">
        <f t="shared" si="64"/>
        <v>0.26117205705387164</v>
      </c>
      <c r="FO46" s="2">
        <f t="shared" si="64"/>
        <v>0.26544974695558904</v>
      </c>
      <c r="FP46" s="2">
        <f t="shared" si="64"/>
        <v>0.22651545166224832</v>
      </c>
      <c r="FQ46" s="2">
        <f t="shared" si="64"/>
        <v>0.21455528545325034</v>
      </c>
      <c r="FR46" s="2">
        <f t="shared" si="64"/>
        <v>0.19710702133690802</v>
      </c>
      <c r="FS46" s="2">
        <f t="shared" si="64"/>
        <v>0.20141113989418535</v>
      </c>
      <c r="FT46" s="2">
        <f t="shared" si="64"/>
        <v>0.19882736866906758</v>
      </c>
      <c r="FU46" s="2">
        <f t="shared" si="64"/>
        <v>0.13200229791048462</v>
      </c>
      <c r="FW46" s="2">
        <f t="shared" si="53"/>
        <v>8.6185022808647605E-5</v>
      </c>
      <c r="FX46" s="2">
        <f t="shared" si="53"/>
        <v>1.0091610593328007E-5</v>
      </c>
      <c r="FY46" s="2">
        <f t="shared" si="53"/>
        <v>1.0130073096006208E-5</v>
      </c>
      <c r="FZ46" s="2">
        <f t="shared" si="53"/>
        <v>7.1317251835320775E-6</v>
      </c>
      <c r="GA46" s="2">
        <f t="shared" si="53"/>
        <v>8.1323207933288914E-6</v>
      </c>
      <c r="GB46" s="2">
        <f t="shared" si="53"/>
        <v>7.1316557771819603E-6</v>
      </c>
      <c r="GC46" s="2">
        <f t="shared" si="53"/>
        <v>7.4457098597292844E-6</v>
      </c>
      <c r="GD46" s="2">
        <f t="shared" si="53"/>
        <v>1.2239939853401245E-5</v>
      </c>
      <c r="GE46" s="2">
        <f t="shared" si="53"/>
        <v>1.3992109224759304E-5</v>
      </c>
      <c r="GF46" s="2">
        <f t="shared" si="53"/>
        <v>8.7744975095219686E-6</v>
      </c>
      <c r="GG46" s="2">
        <f t="shared" si="53"/>
        <v>5.8809688374263511E-6</v>
      </c>
      <c r="GH46" s="2">
        <f t="shared" si="53"/>
        <v>4.9832210616996128E-6</v>
      </c>
      <c r="GI46" s="2">
        <f t="shared" si="53"/>
        <v>4.6939706629303471E-6</v>
      </c>
      <c r="GJ46" s="2">
        <f t="shared" si="53"/>
        <v>3.7454179510534408E-6</v>
      </c>
      <c r="GK46" s="2">
        <f t="shared" si="53"/>
        <v>2.1501008910854359E-6</v>
      </c>
      <c r="GM46" s="82">
        <f t="shared" si="54"/>
        <v>2.4123517240558622E-3</v>
      </c>
      <c r="GN46" s="82">
        <f t="shared" si="54"/>
        <v>2.8127976758266453E-4</v>
      </c>
      <c r="GO46" s="82">
        <f t="shared" si="54"/>
        <v>9.9270079515667071E-5</v>
      </c>
      <c r="GP46" s="82">
        <f t="shared" si="54"/>
        <v>8.9053900285389548E-5</v>
      </c>
      <c r="GQ46" s="82">
        <f t="shared" si="54"/>
        <v>2.0125049021653257E-5</v>
      </c>
      <c r="GR46" s="82">
        <f t="shared" si="54"/>
        <v>2.3871619759408181E-6</v>
      </c>
      <c r="GS46" s="82">
        <f t="shared" si="54"/>
        <v>3.031851168346202E-5</v>
      </c>
      <c r="GT46" s="82">
        <f t="shared" si="54"/>
        <v>6.0199336590117083E-5</v>
      </c>
      <c r="GU46" s="82">
        <f t="shared" si="54"/>
        <v>5.8884501444540825E-5</v>
      </c>
      <c r="GV46" s="82">
        <f t="shared" si="54"/>
        <v>2.0100113057639264E-5</v>
      </c>
      <c r="GW46" s="82">
        <f t="shared" si="54"/>
        <v>2.8096450594037868E-5</v>
      </c>
      <c r="GX46" s="82">
        <f t="shared" si="54"/>
        <v>1.0602950356133019E-5</v>
      </c>
      <c r="GY46" s="82">
        <f t="shared" si="54"/>
        <v>1.3873077657410839E-5</v>
      </c>
      <c r="GZ46" s="82">
        <f t="shared" si="54"/>
        <v>1.0109328140679794E-5</v>
      </c>
      <c r="HA46" s="82">
        <f t="shared" si="54"/>
        <v>1.4057846712776375E-8</v>
      </c>
      <c r="HC46" s="82">
        <f t="shared" si="58"/>
        <v>2.1746486603541996E-12</v>
      </c>
      <c r="HD46" s="82">
        <f t="shared" si="58"/>
        <v>1.8198974490802059E-15</v>
      </c>
      <c r="HE46" s="82">
        <f t="shared" si="58"/>
        <v>6.4306959812251421E-17</v>
      </c>
      <c r="HF46" s="82">
        <f t="shared" si="58"/>
        <v>4.5138891281367758E-15</v>
      </c>
      <c r="HG46" s="82">
        <f t="shared" si="58"/>
        <v>3.9581852778166009E-20</v>
      </c>
      <c r="HH46" s="82">
        <f t="shared" si="58"/>
        <v>1.2509887626730964E-21</v>
      </c>
      <c r="HI46" s="82">
        <f t="shared" si="58"/>
        <v>6.976335186864625E-16</v>
      </c>
      <c r="HJ46" s="82">
        <f t="shared" si="58"/>
        <v>8.26807901516117E-16</v>
      </c>
      <c r="HK46" s="82">
        <f t="shared" si="58"/>
        <v>5.6089166595009887E-16</v>
      </c>
      <c r="HL46" s="82">
        <f t="shared" si="58"/>
        <v>1.0041118694684296E-18</v>
      </c>
      <c r="HM46" s="82">
        <f t="shared" si="58"/>
        <v>3.2014813347155337E-19</v>
      </c>
      <c r="HN46" s="82">
        <f t="shared" si="58"/>
        <v>3.015772862435814E-18</v>
      </c>
      <c r="HO46" s="82">
        <f t="shared" si="58"/>
        <v>3.4316934466405791E-18</v>
      </c>
      <c r="HP46" s="82">
        <f t="shared" si="58"/>
        <v>3.939883100962017E-22</v>
      </c>
      <c r="HQ46" s="82">
        <f t="shared" si="58"/>
        <v>1.2450080037817275E-30</v>
      </c>
      <c r="HS46" s="82">
        <f t="shared" si="55"/>
        <v>2.0317464142217144E-35</v>
      </c>
      <c r="HT46" s="82">
        <f t="shared" si="55"/>
        <v>1.0794715016543748E-59</v>
      </c>
      <c r="HU46" s="82">
        <f t="shared" si="55"/>
        <v>1.8001980048156705E-63</v>
      </c>
      <c r="HV46" s="82">
        <f t="shared" si="55"/>
        <v>1.0290032263342569E-56</v>
      </c>
      <c r="HW46" s="82">
        <f t="shared" si="55"/>
        <v>9.4908145198517457E-76</v>
      </c>
      <c r="HX46" s="82">
        <f t="shared" si="55"/>
        <v>1.9281296015626225E-84</v>
      </c>
      <c r="HY46" s="82">
        <f t="shared" si="55"/>
        <v>3.2212697692554982E-62</v>
      </c>
      <c r="HZ46" s="82">
        <f t="shared" si="55"/>
        <v>3.8959894524611861E-65</v>
      </c>
      <c r="IA46" s="82">
        <f t="shared" si="55"/>
        <v>9.3649869284834376E-66</v>
      </c>
      <c r="IB46" s="82">
        <f t="shared" si="55"/>
        <v>1.5029728736621405E-75</v>
      </c>
      <c r="IC46" s="82">
        <f t="shared" si="55"/>
        <v>3.898114133544586E-75</v>
      </c>
      <c r="ID46" s="82">
        <f t="shared" si="55"/>
        <v>1.1279239552228266E-71</v>
      </c>
      <c r="IE46" s="82">
        <f t="shared" si="55"/>
        <v>8.1986111642901597E-71</v>
      </c>
      <c r="IF46" s="82">
        <f t="shared" si="55"/>
        <v>7.6934219292985124E-79</v>
      </c>
      <c r="IG46" s="82">
        <f t="shared" si="55"/>
        <v>1.1879025952774292E-46</v>
      </c>
      <c r="II46" s="82">
        <f t="shared" si="56"/>
        <v>3.4668889721121036E-162</v>
      </c>
      <c r="IJ46" s="82">
        <f t="shared" si="56"/>
        <v>2.6831762651245732E-268</v>
      </c>
      <c r="IK46" s="82">
        <f t="shared" si="56"/>
        <v>8.5409485046880543E-285</v>
      </c>
      <c r="IL46" s="82">
        <f t="shared" si="56"/>
        <v>1.7873067051410159E-252</v>
      </c>
      <c r="IM46" s="82">
        <f t="shared" si="56"/>
        <v>0</v>
      </c>
      <c r="IN46" s="82">
        <f t="shared" si="56"/>
        <v>0</v>
      </c>
      <c r="IO46" s="82">
        <f t="shared" si="56"/>
        <v>4.9014203336320625E-290</v>
      </c>
      <c r="IP46" s="82">
        <f t="shared" si="56"/>
        <v>3.0845063311449513E-299</v>
      </c>
      <c r="IQ46" s="82">
        <f t="shared" si="56"/>
        <v>1.5986614320111257E-302</v>
      </c>
      <c r="IR46" s="82">
        <f t="shared" si="56"/>
        <v>0</v>
      </c>
      <c r="IS46" s="82">
        <f t="shared" si="56"/>
        <v>0</v>
      </c>
      <c r="IT46" s="82">
        <f t="shared" si="56"/>
        <v>0</v>
      </c>
      <c r="IU46" s="82">
        <f t="shared" si="56"/>
        <v>0</v>
      </c>
      <c r="IV46" s="82">
        <f t="shared" si="56"/>
        <v>9.3142132350340528E-186</v>
      </c>
      <c r="IW46" s="82">
        <f t="shared" si="56"/>
        <v>1.044927534917945E-119</v>
      </c>
      <c r="IY46" s="82">
        <f t="shared" si="57"/>
        <v>2.4123517262305107E-3</v>
      </c>
      <c r="IZ46" s="82">
        <f t="shared" si="57"/>
        <v>2.8127976758448442E-4</v>
      </c>
      <c r="JA46" s="82">
        <f t="shared" si="57"/>
        <v>9.9270079515731378E-5</v>
      </c>
      <c r="JB46" s="82">
        <f t="shared" si="57"/>
        <v>8.9053900289903434E-5</v>
      </c>
      <c r="JC46" s="82">
        <f t="shared" si="57"/>
        <v>2.0125049021653298E-5</v>
      </c>
      <c r="JD46" s="82">
        <f t="shared" si="57"/>
        <v>2.3871619759408194E-6</v>
      </c>
      <c r="JE46" s="82">
        <f t="shared" si="57"/>
        <v>3.0318511684159653E-5</v>
      </c>
      <c r="JF46" s="82">
        <f t="shared" si="57"/>
        <v>6.0199336590943889E-5</v>
      </c>
      <c r="JG46" s="82">
        <f t="shared" si="57"/>
        <v>5.8884501445101717E-5</v>
      </c>
      <c r="JH46" s="82">
        <f t="shared" si="57"/>
        <v>2.0100113057640267E-5</v>
      </c>
      <c r="JI46" s="82">
        <f t="shared" si="57"/>
        <v>2.8096450594038186E-5</v>
      </c>
      <c r="JJ46" s="82">
        <f t="shared" si="57"/>
        <v>1.0602950356136034E-5</v>
      </c>
      <c r="JK46" s="82">
        <f t="shared" si="57"/>
        <v>1.3873077657414271E-5</v>
      </c>
      <c r="JL46" s="82">
        <f t="shared" si="57"/>
        <v>1.0109328140679794E-5</v>
      </c>
      <c r="JM46" s="82">
        <f t="shared" si="57"/>
        <v>1.4057846712776375E-8</v>
      </c>
    </row>
    <row r="47" spans="2:273" x14ac:dyDescent="0.25">
      <c r="B47" s="2">
        <v>20</v>
      </c>
      <c r="C47" s="37">
        <v>0.322297</v>
      </c>
      <c r="D47" s="37">
        <v>0.31956200000000001</v>
      </c>
      <c r="E47" s="37">
        <v>0.316803</v>
      </c>
      <c r="F47" s="37">
        <v>0.32168600000000003</v>
      </c>
      <c r="G47" s="37">
        <v>0.30351299999999998</v>
      </c>
      <c r="H47" s="37">
        <v>0.32097399999999998</v>
      </c>
      <c r="I47" s="37">
        <v>0.31458900000000001</v>
      </c>
      <c r="J47" s="37">
        <v>0.31912499999999999</v>
      </c>
      <c r="K47" s="37">
        <v>0.31995299999999999</v>
      </c>
      <c r="L47" s="37">
        <v>0.32348900000000003</v>
      </c>
      <c r="M47" s="37">
        <v>0.33190599999999998</v>
      </c>
      <c r="N47" s="37">
        <v>0.35780099999999998</v>
      </c>
      <c r="O47" s="37">
        <v>0.35484399999999999</v>
      </c>
      <c r="P47" s="37">
        <v>0.340059</v>
      </c>
      <c r="Q47" s="37">
        <v>0.34081899999999998</v>
      </c>
      <c r="S47" s="4">
        <f t="shared" si="59"/>
        <v>0.33457627485758046</v>
      </c>
      <c r="T47" s="4">
        <f t="shared" si="59"/>
        <v>0.31991534004568351</v>
      </c>
      <c r="U47" s="4">
        <f t="shared" si="59"/>
        <v>0.31600235163928886</v>
      </c>
      <c r="V47" s="4">
        <f t="shared" si="59"/>
        <v>0.31036414694977754</v>
      </c>
      <c r="W47" s="4">
        <f t="shared" si="59"/>
        <v>0.30444448357882214</v>
      </c>
      <c r="X47" s="4">
        <f t="shared" si="59"/>
        <v>0.32119258916685384</v>
      </c>
      <c r="Y47" s="4">
        <f t="shared" si="59"/>
        <v>0.31005242391207805</v>
      </c>
      <c r="Z47" s="4">
        <f t="shared" si="59"/>
        <v>0.31869325672990306</v>
      </c>
      <c r="AA47" s="4">
        <f t="shared" si="59"/>
        <v>0.3252468342035415</v>
      </c>
      <c r="AB47" s="4">
        <f t="shared" si="59"/>
        <v>0.33315105142374574</v>
      </c>
      <c r="AC47" s="4">
        <f t="shared" si="59"/>
        <v>0.33556185221913898</v>
      </c>
      <c r="AD47" s="4">
        <f t="shared" si="59"/>
        <v>0.35756788683840546</v>
      </c>
      <c r="AE47" s="4">
        <f t="shared" si="59"/>
        <v>0.3564527243075406</v>
      </c>
      <c r="AF47" s="4">
        <f t="shared" si="59"/>
        <v>0.3468608281946674</v>
      </c>
      <c r="AG47" s="4">
        <f t="shared" si="59"/>
        <v>0.34398919355348001</v>
      </c>
      <c r="AI47" s="4">
        <f t="shared" si="60"/>
        <v>-1.2279274857580458E-2</v>
      </c>
      <c r="AJ47" s="4">
        <f t="shared" si="60"/>
        <v>-3.5334004568349231E-4</v>
      </c>
      <c r="AK47" s="4">
        <f t="shared" si="60"/>
        <v>8.0064836071114254E-4</v>
      </c>
      <c r="AL47" s="4">
        <f t="shared" si="60"/>
        <v>1.1321853050222486E-2</v>
      </c>
      <c r="AM47" s="4">
        <f t="shared" si="60"/>
        <v>-9.3148357882216759E-4</v>
      </c>
      <c r="AN47" s="4">
        <f t="shared" si="60"/>
        <v>-2.1858916685385532E-4</v>
      </c>
      <c r="AO47" s="4">
        <f t="shared" si="60"/>
        <v>4.5365760879219619E-3</v>
      </c>
      <c r="AP47" s="4">
        <f t="shared" si="60"/>
        <v>4.3174327009692925E-4</v>
      </c>
      <c r="AQ47" s="4">
        <f t="shared" si="60"/>
        <v>-5.2938342035415142E-3</v>
      </c>
      <c r="AR47" s="4">
        <f t="shared" si="60"/>
        <v>-9.66205142374571E-3</v>
      </c>
      <c r="AS47" s="4">
        <f t="shared" si="60"/>
        <v>-3.6558522191389997E-3</v>
      </c>
      <c r="AT47" s="4">
        <f t="shared" si="60"/>
        <v>2.3311316159452256E-4</v>
      </c>
      <c r="AU47" s="4">
        <f t="shared" si="60"/>
        <v>-1.6087243075406099E-3</v>
      </c>
      <c r="AV47" s="4">
        <f t="shared" si="60"/>
        <v>-6.8018281946674031E-3</v>
      </c>
      <c r="AW47" s="4">
        <f t="shared" si="60"/>
        <v>-3.1701935534800274E-3</v>
      </c>
      <c r="AY47" s="2">
        <f t="shared" si="51"/>
        <v>0.32718329560179338</v>
      </c>
      <c r="AZ47" s="2">
        <f t="shared" si="51"/>
        <v>0.31870601748994637</v>
      </c>
      <c r="BA47" s="2">
        <f t="shared" si="51"/>
        <v>0.3155411281720446</v>
      </c>
      <c r="BB47" s="2">
        <f t="shared" si="51"/>
        <v>0.30996581232472603</v>
      </c>
      <c r="BC47" s="2">
        <f t="shared" si="51"/>
        <v>0.30433951921723817</v>
      </c>
      <c r="BD47" s="2">
        <f t="shared" si="51"/>
        <v>0.32117724116811058</v>
      </c>
      <c r="BE47" s="2">
        <f t="shared" si="51"/>
        <v>0.30989827557082189</v>
      </c>
      <c r="BF47" s="2">
        <f t="shared" si="51"/>
        <v>0.31839609377637762</v>
      </c>
      <c r="BG47" s="2">
        <f t="shared" si="51"/>
        <v>0.32495103313854345</v>
      </c>
      <c r="BH47" s="2">
        <f t="shared" si="51"/>
        <v>0.33304525094340054</v>
      </c>
      <c r="BI47" s="2">
        <f t="shared" si="51"/>
        <v>0.33542937607755186</v>
      </c>
      <c r="BJ47" s="2">
        <f t="shared" si="51"/>
        <v>0.3575137469948424</v>
      </c>
      <c r="BK47" s="2">
        <f t="shared" si="51"/>
        <v>0.35638352132684398</v>
      </c>
      <c r="BL47" s="2">
        <f t="shared" si="51"/>
        <v>0.34681007365954647</v>
      </c>
      <c r="BM47" s="2">
        <f t="shared" si="51"/>
        <v>0.34398908903972331</v>
      </c>
      <c r="BO47" s="2">
        <f t="shared" si="10"/>
        <v>0.322297</v>
      </c>
      <c r="BP47" s="2">
        <f t="shared" si="11"/>
        <v>0.31956200000000001</v>
      </c>
      <c r="BQ47" s="2">
        <f t="shared" si="12"/>
        <v>0.316803</v>
      </c>
      <c r="BR47" s="2">
        <f t="shared" si="13"/>
        <v>0.32168600000000003</v>
      </c>
      <c r="BS47" s="2">
        <f t="shared" si="14"/>
        <v>0.30351299999999998</v>
      </c>
      <c r="BT47" s="2">
        <f t="shared" si="15"/>
        <v>0.32097399999999998</v>
      </c>
      <c r="BU47" s="2">
        <f t="shared" si="16"/>
        <v>0.31458900000000001</v>
      </c>
      <c r="BV47" s="2">
        <f t="shared" si="17"/>
        <v>0.31912499999999999</v>
      </c>
      <c r="BW47" s="2">
        <f t="shared" si="18"/>
        <v>0.31995299999999999</v>
      </c>
      <c r="BX47" s="2">
        <f t="shared" si="19"/>
        <v>0.32348900000000003</v>
      </c>
      <c r="BY47" s="2">
        <f t="shared" si="20"/>
        <v>0.33190599999999998</v>
      </c>
      <c r="BZ47" s="2">
        <f t="shared" si="21"/>
        <v>0.35780099999999998</v>
      </c>
      <c r="CA47" s="2">
        <f t="shared" si="22"/>
        <v>0.35484399999999999</v>
      </c>
      <c r="CB47" s="2">
        <f t="shared" si="23"/>
        <v>0.340059</v>
      </c>
      <c r="CC47" s="2">
        <f t="shared" si="24"/>
        <v>0.34081899999999998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0.32248956275362317</v>
      </c>
      <c r="DL47" s="2">
        <f t="shared" si="61"/>
        <v>0.32315255172413804</v>
      </c>
      <c r="DM47" s="2">
        <f t="shared" si="61"/>
        <v>0.3177437036290322</v>
      </c>
      <c r="DN47" s="2">
        <f t="shared" si="61"/>
        <v>0.32195807917888569</v>
      </c>
      <c r="DO47" s="2">
        <f t="shared" si="61"/>
        <v>0.30937815080213893</v>
      </c>
      <c r="DP47" s="2">
        <f t="shared" si="61"/>
        <v>0.32280838235294124</v>
      </c>
      <c r="DQ47" s="2">
        <f t="shared" si="61"/>
        <v>0.31392376447947218</v>
      </c>
      <c r="DR47" s="2">
        <f t="shared" si="61"/>
        <v>0.32114164204671852</v>
      </c>
      <c r="DS47" s="2">
        <f t="shared" si="61"/>
        <v>0.32138847119021136</v>
      </c>
      <c r="DT47" s="2">
        <f t="shared" si="61"/>
        <v>0.32968414039589439</v>
      </c>
      <c r="DU47" s="2">
        <f t="shared" si="61"/>
        <v>0.33827322103386814</v>
      </c>
      <c r="DV47" s="2">
        <f t="shared" si="61"/>
        <v>0.36272298609625669</v>
      </c>
      <c r="DW47" s="2">
        <f t="shared" si="61"/>
        <v>0.35844412834224593</v>
      </c>
      <c r="DX47" s="2">
        <f t="shared" si="61"/>
        <v>0.34529103636363651</v>
      </c>
      <c r="DY47" s="2">
        <f t="shared" si="61"/>
        <v>0.341082668907563</v>
      </c>
      <c r="EA47" s="2">
        <f t="shared" si="62"/>
        <v>0.33388828571428569</v>
      </c>
      <c r="EB47" s="2">
        <f t="shared" si="62"/>
        <v>0.30852306696736059</v>
      </c>
      <c r="EC47" s="2">
        <f t="shared" si="62"/>
        <v>0.30952084070946312</v>
      </c>
      <c r="ED47" s="2">
        <f t="shared" si="62"/>
        <v>0.27480872559188274</v>
      </c>
      <c r="EE47" s="2">
        <f t="shared" si="62"/>
        <v>0.28665977019906325</v>
      </c>
      <c r="EF47" s="2">
        <f t="shared" si="62"/>
        <v>0.31467349488688079</v>
      </c>
      <c r="EG47" s="2">
        <f t="shared" si="62"/>
        <v>0.29766562676819758</v>
      </c>
      <c r="EH47" s="2">
        <f t="shared" si="62"/>
        <v>0.31131248688981139</v>
      </c>
      <c r="EI47" s="2">
        <f t="shared" si="62"/>
        <v>0.3339420598003347</v>
      </c>
      <c r="EJ47" s="2">
        <f t="shared" si="62"/>
        <v>0.34351258115306277</v>
      </c>
      <c r="EK47" s="2">
        <f t="shared" si="62"/>
        <v>0.32593449054966767</v>
      </c>
      <c r="EL47" s="2">
        <f t="shared" si="62"/>
        <v>0.33816126526597373</v>
      </c>
      <c r="EM47" s="2">
        <f t="shared" si="62"/>
        <v>0.34893209356309191</v>
      </c>
      <c r="EN47" s="2">
        <f t="shared" si="62"/>
        <v>0.35239240344521239</v>
      </c>
      <c r="EO47" s="2">
        <f t="shared" si="62"/>
        <v>0.36141762274457689</v>
      </c>
      <c r="EQ47" s="2">
        <f t="shared" si="63"/>
        <v>0.27684439697638868</v>
      </c>
      <c r="ER47" s="2">
        <f t="shared" si="63"/>
        <v>0.30392459484334805</v>
      </c>
      <c r="ES47" s="2">
        <f t="shared" si="63"/>
        <v>0.30630870025328627</v>
      </c>
      <c r="ET47" s="2">
        <f t="shared" si="63"/>
        <v>0.27198319036088181</v>
      </c>
      <c r="EU47" s="2">
        <f t="shared" si="63"/>
        <v>0.28821364158410906</v>
      </c>
      <c r="EV47" s="2">
        <f t="shared" si="63"/>
        <v>0.3058366023310134</v>
      </c>
      <c r="EW47" s="2">
        <f t="shared" si="63"/>
        <v>0.30461367765860226</v>
      </c>
      <c r="EX47" s="2">
        <f t="shared" si="63"/>
        <v>0.31428804407711963</v>
      </c>
      <c r="EY47" s="2">
        <f t="shared" si="63"/>
        <v>0.33100730416906349</v>
      </c>
      <c r="EZ47" s="2">
        <f t="shared" si="63"/>
        <v>0.34392757333215762</v>
      </c>
      <c r="FA47" s="2">
        <f t="shared" si="63"/>
        <v>0.33172792941116541</v>
      </c>
      <c r="FB47" s="2">
        <f t="shared" si="63"/>
        <v>0.34993898451338301</v>
      </c>
      <c r="FC47" s="2">
        <f t="shared" si="63"/>
        <v>0.35222606361881104</v>
      </c>
      <c r="FD47" s="2">
        <f t="shared" si="63"/>
        <v>0.35432553918912613</v>
      </c>
      <c r="FE47" s="2">
        <f t="shared" si="63"/>
        <v>0.44565952204319487</v>
      </c>
      <c r="FG47" s="2">
        <f t="shared" si="64"/>
        <v>0.41224999212241481</v>
      </c>
      <c r="FH47" s="2">
        <f t="shared" si="64"/>
        <v>0.30393984648195438</v>
      </c>
      <c r="FI47" s="2">
        <f t="shared" si="64"/>
        <v>0.26785558752756339</v>
      </c>
      <c r="FJ47" s="2">
        <f t="shared" si="64"/>
        <v>0.25434589971586363</v>
      </c>
      <c r="FK47" s="2">
        <f t="shared" si="64"/>
        <v>0.22178717438789763</v>
      </c>
      <c r="FL47" s="2">
        <f t="shared" si="64"/>
        <v>0.20050333699018508</v>
      </c>
      <c r="FM47" s="2">
        <f t="shared" si="64"/>
        <v>0.24760189047433223</v>
      </c>
      <c r="FN47" s="2">
        <f t="shared" si="64"/>
        <v>0.27933104736912345</v>
      </c>
      <c r="FO47" s="2">
        <f t="shared" si="64"/>
        <v>0.28379191672288323</v>
      </c>
      <c r="FP47" s="2">
        <f t="shared" si="64"/>
        <v>0.24305752281642162</v>
      </c>
      <c r="FQ47" s="2">
        <f t="shared" si="64"/>
        <v>0.23048419106664947</v>
      </c>
      <c r="FR47" s="2">
        <f t="shared" si="64"/>
        <v>0.21209032912461606</v>
      </c>
      <c r="FS47" s="2">
        <f t="shared" si="64"/>
        <v>0.21663335098768316</v>
      </c>
      <c r="FT47" s="2">
        <f t="shared" si="64"/>
        <v>0.21390660974444028</v>
      </c>
      <c r="FU47" s="2">
        <f t="shared" si="64"/>
        <v>0.1429175375539771</v>
      </c>
      <c r="FW47" s="2">
        <f t="shared" si="53"/>
        <v>9.4499212585144425E-5</v>
      </c>
      <c r="FX47" s="2">
        <f t="shared" si="53"/>
        <v>1.1065220206227794E-5</v>
      </c>
      <c r="FY47" s="2">
        <f t="shared" si="53"/>
        <v>1.1107393419505585E-5</v>
      </c>
      <c r="FZ47" s="2">
        <f t="shared" si="53"/>
        <v>7.8197757841846772E-6</v>
      </c>
      <c r="GA47" s="2">
        <f t="shared" si="53"/>
        <v>8.916905437797508E-6</v>
      </c>
      <c r="GB47" s="2">
        <f t="shared" si="53"/>
        <v>7.8196996817398239E-6</v>
      </c>
      <c r="GC47" s="2">
        <f t="shared" si="53"/>
        <v>8.164052651365237E-6</v>
      </c>
      <c r="GD47" s="2">
        <f t="shared" si="53"/>
        <v>1.3420811322892587E-5</v>
      </c>
      <c r="GE47" s="2">
        <f t="shared" si="53"/>
        <v>1.5342021972293718E-5</v>
      </c>
      <c r="GF47" s="2">
        <f t="shared" si="53"/>
        <v>9.6210370566368185E-6</v>
      </c>
      <c r="GG47" s="2">
        <f t="shared" si="53"/>
        <v>6.4483504437365009E-6</v>
      </c>
      <c r="GH47" s="2">
        <f t="shared" si="53"/>
        <v>5.4639906137804437E-6</v>
      </c>
      <c r="GI47" s="2">
        <f t="shared" si="53"/>
        <v>5.1468341544136143E-6</v>
      </c>
      <c r="GJ47" s="2">
        <f t="shared" si="53"/>
        <v>4.1067676347880984E-6</v>
      </c>
      <c r="GK47" s="2">
        <f t="shared" si="53"/>
        <v>2.3575382575405329E-6</v>
      </c>
      <c r="GM47" s="82">
        <f t="shared" si="54"/>
        <v>3.4554967473596271E-3</v>
      </c>
      <c r="GN47" s="82">
        <f t="shared" si="54"/>
        <v>4.3363147460781602E-4</v>
      </c>
      <c r="GO47" s="82">
        <f t="shared" si="54"/>
        <v>1.596651776884223E-4</v>
      </c>
      <c r="GP47" s="82">
        <f t="shared" si="54"/>
        <v>1.4081583092691712E-4</v>
      </c>
      <c r="GQ47" s="82">
        <f t="shared" si="54"/>
        <v>3.4286499244980619E-5</v>
      </c>
      <c r="GR47" s="82">
        <f t="shared" si="54"/>
        <v>4.6699892727202645E-6</v>
      </c>
      <c r="GS47" s="82">
        <f t="shared" si="54"/>
        <v>5.2731107159503067E-5</v>
      </c>
      <c r="GT47" s="82">
        <f t="shared" si="54"/>
        <v>1.0527255025469094E-4</v>
      </c>
      <c r="GU47" s="82">
        <f t="shared" si="54"/>
        <v>1.0448110192014095E-4</v>
      </c>
      <c r="GV47" s="82">
        <f t="shared" si="54"/>
        <v>3.6040730893322069E-5</v>
      </c>
      <c r="GW47" s="82">
        <f t="shared" si="54"/>
        <v>4.7309056278232112E-5</v>
      </c>
      <c r="GX47" s="82">
        <f t="shared" si="54"/>
        <v>1.8722693305053126E-5</v>
      </c>
      <c r="GY47" s="82">
        <f t="shared" si="54"/>
        <v>2.4167070365065846E-5</v>
      </c>
      <c r="GZ47" s="82">
        <f t="shared" si="54"/>
        <v>1.8006673006737941E-5</v>
      </c>
      <c r="HA47" s="82">
        <f t="shared" si="54"/>
        <v>3.4380258020735158E-8</v>
      </c>
      <c r="HC47" s="82">
        <f t="shared" si="58"/>
        <v>5.6940061890539368E-12</v>
      </c>
      <c r="HD47" s="82">
        <f t="shared" si="58"/>
        <v>5.6878781294875552E-15</v>
      </c>
      <c r="HE47" s="82">
        <f t="shared" si="58"/>
        <v>2.206412605968326E-16</v>
      </c>
      <c r="HF47" s="82">
        <f t="shared" si="58"/>
        <v>1.3007739829199047E-14</v>
      </c>
      <c r="HG47" s="82">
        <f t="shared" si="58"/>
        <v>1.6821591322286763E-19</v>
      </c>
      <c r="HH47" s="82">
        <f t="shared" si="58"/>
        <v>6.132664796451833E-21</v>
      </c>
      <c r="HI47" s="82">
        <f t="shared" si="58"/>
        <v>2.2506663691002282E-15</v>
      </c>
      <c r="HJ47" s="82">
        <f t="shared" si="58"/>
        <v>2.8524507517093451E-15</v>
      </c>
      <c r="HK47" s="82">
        <f t="shared" si="58"/>
        <v>1.9915792580492646E-15</v>
      </c>
      <c r="HL47" s="82">
        <f t="shared" si="58"/>
        <v>4.1301529145886921E-18</v>
      </c>
      <c r="HM47" s="82">
        <f t="shared" si="58"/>
        <v>1.2849873181201454E-18</v>
      </c>
      <c r="HN47" s="82">
        <f t="shared" si="58"/>
        <v>1.0953871813890114E-17</v>
      </c>
      <c r="HO47" s="82">
        <f t="shared" si="58"/>
        <v>1.2240534248429418E-17</v>
      </c>
      <c r="HP47" s="82">
        <f t="shared" si="58"/>
        <v>1.9302286507406105E-21</v>
      </c>
      <c r="HQ47" s="82">
        <f t="shared" si="58"/>
        <v>1.0773501808194459E-29</v>
      </c>
      <c r="HS47" s="82">
        <f t="shared" si="55"/>
        <v>1.5389101099055764E-34</v>
      </c>
      <c r="HT47" s="82">
        <f t="shared" si="55"/>
        <v>1.7450775091549132E-58</v>
      </c>
      <c r="HU47" s="82">
        <f t="shared" si="55"/>
        <v>3.4751564515087144E-62</v>
      </c>
      <c r="HV47" s="82">
        <f t="shared" si="55"/>
        <v>1.3211558038580948E-55</v>
      </c>
      <c r="HW47" s="82">
        <f t="shared" si="55"/>
        <v>3.0374766608229234E-74</v>
      </c>
      <c r="HX47" s="82">
        <f t="shared" si="55"/>
        <v>9.2889816195987784E-83</v>
      </c>
      <c r="HY47" s="82">
        <f t="shared" si="55"/>
        <v>5.7404425640281862E-61</v>
      </c>
      <c r="HZ47" s="82">
        <f t="shared" si="55"/>
        <v>8.8799234923007566E-64</v>
      </c>
      <c r="IA47" s="82">
        <f t="shared" si="55"/>
        <v>2.2894421141386558E-64</v>
      </c>
      <c r="IB47" s="82">
        <f t="shared" si="55"/>
        <v>5.0621443229600469E-74</v>
      </c>
      <c r="IC47" s="82">
        <f t="shared" si="55"/>
        <v>1.165559861751587E-73</v>
      </c>
      <c r="ID47" s="82">
        <f t="shared" si="55"/>
        <v>2.671862673154995E-70</v>
      </c>
      <c r="IE47" s="82">
        <f t="shared" si="55"/>
        <v>1.8312341533572671E-69</v>
      </c>
      <c r="IF47" s="82">
        <f t="shared" si="55"/>
        <v>2.3514097998274305E-77</v>
      </c>
      <c r="IG47" s="82">
        <f t="shared" si="55"/>
        <v>8.0815180878370756E-46</v>
      </c>
      <c r="II47" s="82">
        <f t="shared" si="56"/>
        <v>4.7479799837655325E-159</v>
      </c>
      <c r="IJ47" s="82">
        <f t="shared" si="56"/>
        <v>4.7133282113799925E-264</v>
      </c>
      <c r="IK47" s="82">
        <f t="shared" si="56"/>
        <v>2.757835303781312E-280</v>
      </c>
      <c r="IL47" s="82">
        <f t="shared" si="56"/>
        <v>1.3434659721202962E-248</v>
      </c>
      <c r="IM47" s="82">
        <f t="shared" si="56"/>
        <v>0</v>
      </c>
      <c r="IN47" s="82">
        <f t="shared" si="56"/>
        <v>0</v>
      </c>
      <c r="IO47" s="82">
        <f t="shared" si="56"/>
        <v>1.457672863120077E-285</v>
      </c>
      <c r="IP47" s="82">
        <f t="shared" si="56"/>
        <v>2.0297288646763099E-294</v>
      </c>
      <c r="IQ47" s="82">
        <f t="shared" si="56"/>
        <v>1.3593478520456906E-297</v>
      </c>
      <c r="IR47" s="82">
        <f t="shared" si="56"/>
        <v>0</v>
      </c>
      <c r="IS47" s="82">
        <f t="shared" si="56"/>
        <v>0</v>
      </c>
      <c r="IT47" s="82">
        <f t="shared" si="56"/>
        <v>0</v>
      </c>
      <c r="IU47" s="82">
        <f t="shared" si="56"/>
        <v>0</v>
      </c>
      <c r="IV47" s="82">
        <f t="shared" si="56"/>
        <v>4.646948058896161E-183</v>
      </c>
      <c r="IW47" s="82">
        <f t="shared" si="56"/>
        <v>4.7324083611368303E-118</v>
      </c>
      <c r="IY47" s="82">
        <f t="shared" si="57"/>
        <v>3.4554967530536331E-3</v>
      </c>
      <c r="IZ47" s="82">
        <f t="shared" si="57"/>
        <v>4.336314746135039E-4</v>
      </c>
      <c r="JA47" s="82">
        <f t="shared" si="57"/>
        <v>1.5966517768864293E-4</v>
      </c>
      <c r="JB47" s="82">
        <f t="shared" si="57"/>
        <v>1.4081583093992486E-4</v>
      </c>
      <c r="JC47" s="82">
        <f t="shared" si="57"/>
        <v>3.4286499244980788E-5</v>
      </c>
      <c r="JD47" s="82">
        <f t="shared" si="57"/>
        <v>4.6699892727202705E-6</v>
      </c>
      <c r="JE47" s="82">
        <f t="shared" si="57"/>
        <v>5.2731107161753735E-5</v>
      </c>
      <c r="JF47" s="82">
        <f t="shared" si="57"/>
        <v>1.0527255025754339E-4</v>
      </c>
      <c r="JG47" s="82">
        <f t="shared" si="57"/>
        <v>1.0448110192213254E-4</v>
      </c>
      <c r="JH47" s="82">
        <f t="shared" si="57"/>
        <v>3.6040730893326202E-5</v>
      </c>
      <c r="JI47" s="82">
        <f t="shared" si="57"/>
        <v>4.73090562782334E-5</v>
      </c>
      <c r="JJ47" s="82">
        <f t="shared" si="57"/>
        <v>1.872269330506408E-5</v>
      </c>
      <c r="JK47" s="82">
        <f t="shared" si="57"/>
        <v>2.4167070365078087E-5</v>
      </c>
      <c r="JL47" s="82">
        <f t="shared" si="57"/>
        <v>1.8006673006737945E-5</v>
      </c>
      <c r="JM47" s="82">
        <f t="shared" si="57"/>
        <v>3.4380258020735158E-8</v>
      </c>
    </row>
    <row r="48" spans="2:273" x14ac:dyDescent="0.25">
      <c r="B48" s="2">
        <v>21</v>
      </c>
      <c r="C48" s="37">
        <v>0.32740200000000003</v>
      </c>
      <c r="D48" s="37">
        <v>0.32131599999999999</v>
      </c>
      <c r="E48" s="37">
        <v>0.31302600000000003</v>
      </c>
      <c r="F48" s="37">
        <v>0.31916600000000001</v>
      </c>
      <c r="G48" s="37">
        <v>0.30295499999999997</v>
      </c>
      <c r="H48" s="37">
        <v>0.31904300000000002</v>
      </c>
      <c r="I48" s="37">
        <v>0.30857699999999999</v>
      </c>
      <c r="J48" s="37">
        <v>0.316971</v>
      </c>
      <c r="K48" s="37">
        <v>0.32178499999999999</v>
      </c>
      <c r="L48" s="37">
        <v>0.32929399999999998</v>
      </c>
      <c r="M48" s="37">
        <v>0.336094</v>
      </c>
      <c r="N48" s="37">
        <v>0.35975600000000002</v>
      </c>
      <c r="O48" s="37">
        <v>0.35490899999999997</v>
      </c>
      <c r="P48" s="37">
        <v>0.33842800000000001</v>
      </c>
      <c r="Q48" s="37">
        <v>0.33544000000000002</v>
      </c>
      <c r="S48" s="4">
        <f t="shared" si="59"/>
        <v>0.33793441000118107</v>
      </c>
      <c r="T48" s="4">
        <f t="shared" si="59"/>
        <v>0.32033380015008595</v>
      </c>
      <c r="U48" s="4">
        <f t="shared" si="59"/>
        <v>0.31636896267412284</v>
      </c>
      <c r="V48" s="4">
        <f t="shared" si="59"/>
        <v>0.31037171989125478</v>
      </c>
      <c r="W48" s="4">
        <f t="shared" si="59"/>
        <v>0.30457490588603431</v>
      </c>
      <c r="X48" s="4">
        <f t="shared" si="59"/>
        <v>0.32129760282975789</v>
      </c>
      <c r="Y48" s="4">
        <f t="shared" si="59"/>
        <v>0.31010209312344789</v>
      </c>
      <c r="Z48" s="4">
        <f t="shared" si="59"/>
        <v>0.31906860350349042</v>
      </c>
      <c r="AA48" s="4">
        <f t="shared" si="59"/>
        <v>0.32595279876811706</v>
      </c>
      <c r="AB48" s="4">
        <f t="shared" si="59"/>
        <v>0.33374320583438233</v>
      </c>
      <c r="AC48" s="4">
        <f t="shared" si="59"/>
        <v>0.33567381766425614</v>
      </c>
      <c r="AD48" s="4">
        <f t="shared" si="59"/>
        <v>0.35812214273052856</v>
      </c>
      <c r="AE48" s="4">
        <f t="shared" si="59"/>
        <v>0.35702239415808817</v>
      </c>
      <c r="AF48" s="4">
        <f t="shared" si="59"/>
        <v>0.34720650051501922</v>
      </c>
      <c r="AG48" s="4">
        <f t="shared" si="59"/>
        <v>0.34435989140928441</v>
      </c>
      <c r="AI48" s="4">
        <f t="shared" si="60"/>
        <v>-1.0532410001181047E-2</v>
      </c>
      <c r="AJ48" s="4">
        <f t="shared" si="60"/>
        <v>9.8219984991404496E-4</v>
      </c>
      <c r="AK48" s="4">
        <f t="shared" si="60"/>
        <v>-3.342962674122818E-3</v>
      </c>
      <c r="AL48" s="4">
        <f t="shared" si="60"/>
        <v>8.7942801087452227E-3</v>
      </c>
      <c r="AM48" s="4">
        <f t="shared" si="60"/>
        <v>-1.6199058860343341E-3</v>
      </c>
      <c r="AN48" s="4">
        <f t="shared" si="60"/>
        <v>-2.254602829757868E-3</v>
      </c>
      <c r="AO48" s="4">
        <f t="shared" si="60"/>
        <v>-1.5250931234478959E-3</v>
      </c>
      <c r="AP48" s="4">
        <f t="shared" si="60"/>
        <v>-2.0976035034904195E-3</v>
      </c>
      <c r="AQ48" s="4">
        <f t="shared" si="60"/>
        <v>-4.1677987681170703E-3</v>
      </c>
      <c r="AR48" s="4">
        <f t="shared" si="60"/>
        <v>-4.4492058343823526E-3</v>
      </c>
      <c r="AS48" s="4">
        <f t="shared" si="60"/>
        <v>4.2018233574386832E-4</v>
      </c>
      <c r="AT48" s="4">
        <f t="shared" si="60"/>
        <v>1.6338572694714615E-3</v>
      </c>
      <c r="AU48" s="4">
        <f t="shared" si="60"/>
        <v>-2.1133941580881999E-3</v>
      </c>
      <c r="AV48" s="4">
        <f t="shared" si="60"/>
        <v>-8.7785005150192164E-3</v>
      </c>
      <c r="AW48" s="4">
        <f t="shared" si="60"/>
        <v>-8.9198914092843973E-3</v>
      </c>
      <c r="AY48" s="2">
        <f t="shared" si="51"/>
        <v>0.32779496452564061</v>
      </c>
      <c r="AZ48" s="2">
        <f t="shared" si="51"/>
        <v>0.31854401831797619</v>
      </c>
      <c r="BA48" s="2">
        <f t="shared" si="51"/>
        <v>0.3156568957955504</v>
      </c>
      <c r="BB48" s="2">
        <f t="shared" si="51"/>
        <v>0.30976564747310081</v>
      </c>
      <c r="BC48" s="2">
        <f t="shared" si="51"/>
        <v>0.3044032007927629</v>
      </c>
      <c r="BD48" s="2">
        <f t="shared" si="51"/>
        <v>0.32126894698873754</v>
      </c>
      <c r="BE48" s="2">
        <f t="shared" si="51"/>
        <v>0.30984568171003973</v>
      </c>
      <c r="BF48" s="2">
        <f t="shared" si="51"/>
        <v>0.31857354565364876</v>
      </c>
      <c r="BG48" s="2">
        <f t="shared" si="51"/>
        <v>0.32545362391560134</v>
      </c>
      <c r="BH48" s="2">
        <f t="shared" si="51"/>
        <v>0.3335620580833708</v>
      </c>
      <c r="BI48" s="2">
        <f t="shared" si="51"/>
        <v>0.33545964852086946</v>
      </c>
      <c r="BJ48" s="2">
        <f t="shared" si="51"/>
        <v>0.35803046600355493</v>
      </c>
      <c r="BK48" s="2">
        <f t="shared" si="51"/>
        <v>0.35690674523719984</v>
      </c>
      <c r="BL48" s="2">
        <f t="shared" si="51"/>
        <v>0.3471198689513823</v>
      </c>
      <c r="BM48" s="2">
        <f t="shared" si="51"/>
        <v>0.34435964833770655</v>
      </c>
      <c r="BO48" s="2">
        <f t="shared" si="10"/>
        <v>0.32740200000000003</v>
      </c>
      <c r="BP48" s="2">
        <f t="shared" si="11"/>
        <v>0.32131599999999999</v>
      </c>
      <c r="BQ48" s="2">
        <f t="shared" si="12"/>
        <v>0.31302600000000003</v>
      </c>
      <c r="BR48" s="2">
        <f t="shared" si="13"/>
        <v>0.31916600000000001</v>
      </c>
      <c r="BS48" s="2">
        <f t="shared" si="14"/>
        <v>0.30295499999999997</v>
      </c>
      <c r="BT48" s="2">
        <f t="shared" si="15"/>
        <v>0.31904300000000002</v>
      </c>
      <c r="BU48" s="2">
        <f t="shared" si="16"/>
        <v>0.30857699999999999</v>
      </c>
      <c r="BV48" s="2">
        <f t="shared" si="17"/>
        <v>0.316971</v>
      </c>
      <c r="BW48" s="2">
        <f t="shared" si="18"/>
        <v>0.32178499999999999</v>
      </c>
      <c r="BX48" s="2">
        <f t="shared" si="19"/>
        <v>0.32929399999999998</v>
      </c>
      <c r="BY48" s="2">
        <f t="shared" si="20"/>
        <v>0.336094</v>
      </c>
      <c r="BZ48" s="2">
        <f t="shared" si="21"/>
        <v>0.35975600000000002</v>
      </c>
      <c r="CA48" s="2">
        <f t="shared" si="22"/>
        <v>0.35490899999999997</v>
      </c>
      <c r="CB48" s="2">
        <f t="shared" si="23"/>
        <v>0.33842800000000001</v>
      </c>
      <c r="CC48" s="2">
        <f t="shared" si="24"/>
        <v>0.33544000000000002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0.32377612405797096</v>
      </c>
      <c r="DL48" s="2">
        <f t="shared" si="61"/>
        <v>0.32357784482758628</v>
      </c>
      <c r="DM48" s="2">
        <f t="shared" si="61"/>
        <v>0.3183441088709677</v>
      </c>
      <c r="DN48" s="2">
        <f t="shared" si="61"/>
        <v>0.32294315927419359</v>
      </c>
      <c r="DO48" s="2">
        <f t="shared" si="61"/>
        <v>0.31004469809014507</v>
      </c>
      <c r="DP48" s="2">
        <f t="shared" si="61"/>
        <v>0.32322526218487402</v>
      </c>
      <c r="DQ48" s="2">
        <f t="shared" si="61"/>
        <v>0.31435961491935488</v>
      </c>
      <c r="DR48" s="2">
        <f t="shared" si="61"/>
        <v>0.32183214060066734</v>
      </c>
      <c r="DS48" s="2">
        <f t="shared" si="61"/>
        <v>0.32204762958843158</v>
      </c>
      <c r="DT48" s="2">
        <f t="shared" si="61"/>
        <v>0.33030881048387095</v>
      </c>
      <c r="DU48" s="2">
        <f t="shared" si="61"/>
        <v>0.33873246568627452</v>
      </c>
      <c r="DV48" s="2">
        <f t="shared" si="61"/>
        <v>0.36403329304812837</v>
      </c>
      <c r="DW48" s="2">
        <f t="shared" si="61"/>
        <v>0.35949935828877</v>
      </c>
      <c r="DX48" s="2">
        <f t="shared" si="61"/>
        <v>0.34570607196333092</v>
      </c>
      <c r="DY48" s="2">
        <f t="shared" si="61"/>
        <v>0.34132761512605042</v>
      </c>
      <c r="EA48" s="2">
        <f t="shared" si="62"/>
        <v>0.3330339642857143</v>
      </c>
      <c r="EB48" s="2">
        <f t="shared" si="62"/>
        <v>0.30803044497800341</v>
      </c>
      <c r="EC48" s="2">
        <f t="shared" si="62"/>
        <v>0.30895821324105244</v>
      </c>
      <c r="ED48" s="2">
        <f t="shared" si="62"/>
        <v>0.27453302260428408</v>
      </c>
      <c r="EE48" s="2">
        <f t="shared" si="62"/>
        <v>0.28634984852033213</v>
      </c>
      <c r="EF48" s="2">
        <f t="shared" si="62"/>
        <v>0.31415496579560837</v>
      </c>
      <c r="EG48" s="2">
        <f t="shared" si="62"/>
        <v>0.29733569325506998</v>
      </c>
      <c r="EH48" s="2">
        <f t="shared" si="62"/>
        <v>0.31090602090198699</v>
      </c>
      <c r="EI48" s="2">
        <f t="shared" si="62"/>
        <v>0.33329319005076719</v>
      </c>
      <c r="EJ48" s="2">
        <f t="shared" si="62"/>
        <v>0.34280201928951898</v>
      </c>
      <c r="EK48" s="2">
        <f t="shared" si="62"/>
        <v>0.32549400659387601</v>
      </c>
      <c r="EL48" s="2">
        <f t="shared" si="62"/>
        <v>0.3376920126628622</v>
      </c>
      <c r="EM48" s="2">
        <f t="shared" si="62"/>
        <v>0.34835644291805024</v>
      </c>
      <c r="EN48" s="2">
        <f t="shared" si="62"/>
        <v>0.35185828912773315</v>
      </c>
      <c r="EO48" s="2">
        <f t="shared" si="62"/>
        <v>0.36094155942018874</v>
      </c>
      <c r="EQ48" s="2">
        <f t="shared" si="63"/>
        <v>0.27664136092052499</v>
      </c>
      <c r="ER48" s="2">
        <f t="shared" si="63"/>
        <v>0.30349011546685667</v>
      </c>
      <c r="ES48" s="2">
        <f t="shared" si="63"/>
        <v>0.30578602245373371</v>
      </c>
      <c r="ET48" s="2">
        <f t="shared" si="63"/>
        <v>0.27174229663588395</v>
      </c>
      <c r="EU48" s="2">
        <f t="shared" si="63"/>
        <v>0.28788448472481687</v>
      </c>
      <c r="EV48" s="2">
        <f t="shared" si="63"/>
        <v>0.30543347809053262</v>
      </c>
      <c r="EW48" s="2">
        <f t="shared" si="63"/>
        <v>0.3041962862349486</v>
      </c>
      <c r="EX48" s="2">
        <f t="shared" si="63"/>
        <v>0.313841600672083</v>
      </c>
      <c r="EY48" s="2">
        <f t="shared" si="63"/>
        <v>0.3303970979764273</v>
      </c>
      <c r="EZ48" s="2">
        <f t="shared" si="63"/>
        <v>0.34321162019045304</v>
      </c>
      <c r="FA48" s="2">
        <f t="shared" si="63"/>
        <v>0.33121495678151319</v>
      </c>
      <c r="FB48" s="2">
        <f t="shared" si="63"/>
        <v>0.34932040233749123</v>
      </c>
      <c r="FC48" s="2">
        <f t="shared" si="63"/>
        <v>0.35160919148513992</v>
      </c>
      <c r="FD48" s="2">
        <f t="shared" si="63"/>
        <v>0.35376439308238294</v>
      </c>
      <c r="FE48" s="2">
        <f t="shared" si="63"/>
        <v>0.44417869184334413</v>
      </c>
      <c r="FG48" s="2">
        <f t="shared" si="64"/>
        <v>0.4347324548461069</v>
      </c>
      <c r="FH48" s="2">
        <f t="shared" si="64"/>
        <v>0.32376934224265552</v>
      </c>
      <c r="FI48" s="2">
        <f t="shared" si="64"/>
        <v>0.28629920332117653</v>
      </c>
      <c r="FJ48" s="2">
        <f t="shared" si="64"/>
        <v>0.27220513676056018</v>
      </c>
      <c r="FK48" s="2">
        <f t="shared" si="64"/>
        <v>0.23809023497620879</v>
      </c>
      <c r="FL48" s="2">
        <f t="shared" si="64"/>
        <v>0.21567546782009409</v>
      </c>
      <c r="FM48" s="2">
        <f t="shared" si="64"/>
        <v>0.26515597946777941</v>
      </c>
      <c r="FN48" s="2">
        <f t="shared" si="64"/>
        <v>0.29824294770019</v>
      </c>
      <c r="FO48" s="2">
        <f t="shared" si="64"/>
        <v>0.30287890560225722</v>
      </c>
      <c r="FP48" s="2">
        <f t="shared" si="64"/>
        <v>0.26040093695126915</v>
      </c>
      <c r="FQ48" s="2">
        <f t="shared" si="64"/>
        <v>0.24722345647449259</v>
      </c>
      <c r="FR48" s="2">
        <f t="shared" si="64"/>
        <v>0.22788932899713168</v>
      </c>
      <c r="FS48" s="2">
        <f t="shared" si="64"/>
        <v>0.23267083360491789</v>
      </c>
      <c r="FT48" s="2">
        <f t="shared" si="64"/>
        <v>0.22980144671827782</v>
      </c>
      <c r="FU48" s="2">
        <f t="shared" si="64"/>
        <v>0.15457462298976496</v>
      </c>
      <c r="FW48" s="2">
        <f t="shared" si="53"/>
        <v>1.0361538147911021E-4</v>
      </c>
      <c r="FX48" s="2">
        <f t="shared" si="53"/>
        <v>1.2132759739293952E-5</v>
      </c>
      <c r="FY48" s="2">
        <f t="shared" si="53"/>
        <v>1.2179001649194793E-5</v>
      </c>
      <c r="FZ48" s="2">
        <f t="shared" si="53"/>
        <v>8.5742071773804416E-6</v>
      </c>
      <c r="GA48" s="2">
        <f t="shared" si="53"/>
        <v>9.7771839784317643E-6</v>
      </c>
      <c r="GB48" s="2">
        <f t="shared" si="53"/>
        <v>8.5741237328349076E-6</v>
      </c>
      <c r="GC48" s="2">
        <f t="shared" si="53"/>
        <v>8.9516986735539866E-6</v>
      </c>
      <c r="GD48" s="2">
        <f t="shared" si="53"/>
        <v>1.4715607936103584E-5</v>
      </c>
      <c r="GE48" s="2">
        <f t="shared" si="53"/>
        <v>1.6822167677691606E-5</v>
      </c>
      <c r="GF48" s="2">
        <f t="shared" si="53"/>
        <v>1.054924756486213E-5</v>
      </c>
      <c r="GG48" s="2">
        <f t="shared" si="53"/>
        <v>7.0704712639288199E-6</v>
      </c>
      <c r="GH48" s="2">
        <f t="shared" si="53"/>
        <v>5.9911434136743263E-6</v>
      </c>
      <c r="GI48" s="2">
        <f t="shared" si="53"/>
        <v>5.6433886272139025E-6</v>
      </c>
      <c r="GJ48" s="2">
        <f t="shared" si="53"/>
        <v>4.5029793840303023E-6</v>
      </c>
      <c r="GK48" s="2">
        <f t="shared" si="53"/>
        <v>2.5849887080082238E-6</v>
      </c>
      <c r="GM48" s="82">
        <f t="shared" si="54"/>
        <v>4.8943986758412505E-3</v>
      </c>
      <c r="GN48" s="82">
        <f t="shared" si="54"/>
        <v>6.6046396447151494E-4</v>
      </c>
      <c r="GO48" s="82">
        <f t="shared" si="54"/>
        <v>2.5349871949156225E-4</v>
      </c>
      <c r="GP48" s="82">
        <f t="shared" si="54"/>
        <v>2.2003194241793038E-4</v>
      </c>
      <c r="GQ48" s="82">
        <f t="shared" si="54"/>
        <v>5.7607282062540411E-5</v>
      </c>
      <c r="GR48" s="82">
        <f t="shared" si="54"/>
        <v>8.9689155724850026E-6</v>
      </c>
      <c r="GS48" s="82">
        <f t="shared" si="54"/>
        <v>9.0292117504693688E-5</v>
      </c>
      <c r="GT48" s="82">
        <f t="shared" si="54"/>
        <v>1.8098005383930874E-4</v>
      </c>
      <c r="GU48" s="82">
        <f t="shared" si="54"/>
        <v>1.8209100287007256E-4</v>
      </c>
      <c r="GV48" s="82">
        <f t="shared" si="54"/>
        <v>6.3551695741628225E-5</v>
      </c>
      <c r="GW48" s="82">
        <f t="shared" si="54"/>
        <v>7.8574992820252941E-5</v>
      </c>
      <c r="GX48" s="82">
        <f t="shared" si="54"/>
        <v>3.257019440912581E-5</v>
      </c>
      <c r="GY48" s="82">
        <f t="shared" si="54"/>
        <v>4.1490044351022879E-5</v>
      </c>
      <c r="GZ48" s="82">
        <f t="shared" si="54"/>
        <v>3.1585024200088958E-5</v>
      </c>
      <c r="HA48" s="82">
        <f t="shared" si="54"/>
        <v>8.2136162318077105E-8</v>
      </c>
      <c r="HC48" s="82">
        <f t="shared" si="58"/>
        <v>1.4641991076221191E-11</v>
      </c>
      <c r="HD48" s="82">
        <f t="shared" si="58"/>
        <v>1.7425460162759162E-14</v>
      </c>
      <c r="HE48" s="82">
        <f t="shared" si="58"/>
        <v>7.4112307242532795E-16</v>
      </c>
      <c r="HF48" s="82">
        <f t="shared" si="58"/>
        <v>3.6827519325199595E-14</v>
      </c>
      <c r="HG48" s="82">
        <f t="shared" si="58"/>
        <v>6.976869522416209E-19</v>
      </c>
      <c r="HH48" s="82">
        <f t="shared" si="58"/>
        <v>2.9254928317388794E-20</v>
      </c>
      <c r="HI48" s="82">
        <f t="shared" si="58"/>
        <v>7.1136178290784016E-15</v>
      </c>
      <c r="HJ48" s="82">
        <f t="shared" si="58"/>
        <v>9.6165285187400388E-15</v>
      </c>
      <c r="HK48" s="82">
        <f t="shared" si="58"/>
        <v>6.9047295579143998E-15</v>
      </c>
      <c r="HL48" s="82">
        <f t="shared" si="58"/>
        <v>1.6566751630213928E-17</v>
      </c>
      <c r="HM48" s="82">
        <f t="shared" si="58"/>
        <v>5.0373544678805219E-18</v>
      </c>
      <c r="HN48" s="82">
        <f t="shared" si="58"/>
        <v>3.8942055421718116E-17</v>
      </c>
      <c r="HO48" s="82">
        <f t="shared" si="58"/>
        <v>4.2756962732453072E-17</v>
      </c>
      <c r="HP48" s="82">
        <f t="shared" si="58"/>
        <v>9.2083688677343055E-21</v>
      </c>
      <c r="HQ48" s="82">
        <f t="shared" si="58"/>
        <v>9.0023715385287933E-29</v>
      </c>
      <c r="HS48" s="82">
        <f t="shared" si="55"/>
        <v>1.1352361054900579E-33</v>
      </c>
      <c r="HT48" s="82">
        <f t="shared" si="55"/>
        <v>2.7400622140343447E-57</v>
      </c>
      <c r="HU48" s="82">
        <f t="shared" si="55"/>
        <v>6.5039028568087379E-61</v>
      </c>
      <c r="HV48" s="82">
        <f t="shared" si="55"/>
        <v>1.653010208403204E-54</v>
      </c>
      <c r="HW48" s="82">
        <f t="shared" si="55"/>
        <v>9.3825622875819089E-73</v>
      </c>
      <c r="HX48" s="82">
        <f t="shared" si="55"/>
        <v>4.3009122301130459E-81</v>
      </c>
      <c r="HY48" s="82">
        <f t="shared" si="55"/>
        <v>9.9280963294173917E-60</v>
      </c>
      <c r="HZ48" s="82">
        <f t="shared" si="55"/>
        <v>1.9569528960381562E-62</v>
      </c>
      <c r="IA48" s="82">
        <f t="shared" si="55"/>
        <v>5.4052236761167834E-63</v>
      </c>
      <c r="IB48" s="82">
        <f t="shared" si="55"/>
        <v>1.6436691792214733E-72</v>
      </c>
      <c r="IC48" s="82">
        <f t="shared" si="55"/>
        <v>3.3673703280174448E-72</v>
      </c>
      <c r="ID48" s="82">
        <f t="shared" si="55"/>
        <v>6.1343337202413743E-69</v>
      </c>
      <c r="IE48" s="82">
        <f t="shared" si="55"/>
        <v>3.9673926104063437E-68</v>
      </c>
      <c r="IF48" s="82">
        <f t="shared" si="55"/>
        <v>6.9526065968611469E-76</v>
      </c>
      <c r="IG48" s="82">
        <f t="shared" si="55"/>
        <v>5.4011149898724171E-45</v>
      </c>
      <c r="II48" s="82">
        <f t="shared" si="56"/>
        <v>6.0553937763495024E-156</v>
      </c>
      <c r="IJ48" s="82">
        <f t="shared" si="56"/>
        <v>7.654932434899295E-260</v>
      </c>
      <c r="IK48" s="82">
        <f t="shared" si="56"/>
        <v>8.1927273828591997E-276</v>
      </c>
      <c r="IL48" s="82">
        <f t="shared" si="56"/>
        <v>9.4203245576570131E-245</v>
      </c>
      <c r="IM48" s="82">
        <f t="shared" si="56"/>
        <v>0</v>
      </c>
      <c r="IN48" s="82">
        <f t="shared" si="56"/>
        <v>0</v>
      </c>
      <c r="IO48" s="82">
        <f t="shared" si="56"/>
        <v>3.9996507006896465E-281</v>
      </c>
      <c r="IP48" s="82">
        <f t="shared" si="56"/>
        <v>1.2199815534235968E-289</v>
      </c>
      <c r="IQ48" s="82">
        <f t="shared" si="56"/>
        <v>1.052384257111005E-292</v>
      </c>
      <c r="IR48" s="82">
        <f t="shared" si="56"/>
        <v>0</v>
      </c>
      <c r="IS48" s="82">
        <f t="shared" si="56"/>
        <v>0</v>
      </c>
      <c r="IT48" s="82">
        <f t="shared" si="56"/>
        <v>0</v>
      </c>
      <c r="IU48" s="82">
        <f t="shared" si="56"/>
        <v>0</v>
      </c>
      <c r="IV48" s="82">
        <f t="shared" si="56"/>
        <v>2.2144997223316601E-180</v>
      </c>
      <c r="IW48" s="82">
        <f t="shared" si="56"/>
        <v>2.0863765161906025E-116</v>
      </c>
      <c r="IY48" s="82">
        <f t="shared" si="57"/>
        <v>4.8943986904832412E-3</v>
      </c>
      <c r="IZ48" s="82">
        <f t="shared" si="57"/>
        <v>6.6046396448894045E-4</v>
      </c>
      <c r="JA48" s="82">
        <f t="shared" si="57"/>
        <v>2.5349871949230336E-4</v>
      </c>
      <c r="JB48" s="82">
        <f t="shared" si="57"/>
        <v>2.2003194245475791E-4</v>
      </c>
      <c r="JC48" s="82">
        <f t="shared" si="57"/>
        <v>5.7607282062541109E-5</v>
      </c>
      <c r="JD48" s="82">
        <f t="shared" si="57"/>
        <v>8.9689155724850314E-6</v>
      </c>
      <c r="JE48" s="82">
        <f t="shared" si="57"/>
        <v>9.0292117511807301E-5</v>
      </c>
      <c r="JF48" s="82">
        <f t="shared" si="57"/>
        <v>1.8098005384892526E-4</v>
      </c>
      <c r="JG48" s="82">
        <f t="shared" si="57"/>
        <v>1.820910028769773E-4</v>
      </c>
      <c r="JH48" s="82">
        <f t="shared" si="57"/>
        <v>6.3551695741644786E-5</v>
      </c>
      <c r="JI48" s="82">
        <f t="shared" si="57"/>
        <v>7.8574992820257982E-5</v>
      </c>
      <c r="JJ48" s="82">
        <f t="shared" si="57"/>
        <v>3.2570194409164753E-5</v>
      </c>
      <c r="JK48" s="82">
        <f t="shared" si="57"/>
        <v>4.1490044351065637E-5</v>
      </c>
      <c r="JL48" s="82">
        <f t="shared" si="57"/>
        <v>3.1585024200088964E-5</v>
      </c>
      <c r="JM48" s="82">
        <f t="shared" si="57"/>
        <v>8.2136162318077105E-8</v>
      </c>
    </row>
    <row r="49" spans="2:273" x14ac:dyDescent="0.25">
      <c r="B49" s="2">
        <v>22</v>
      </c>
      <c r="C49" s="37">
        <v>0.33339800000000003</v>
      </c>
      <c r="D49" s="37">
        <v>0.31865900000000003</v>
      </c>
      <c r="E49" s="37">
        <v>0.31789000000000001</v>
      </c>
      <c r="F49" s="37">
        <v>0.32034099999999999</v>
      </c>
      <c r="G49" s="37">
        <v>0.306087</v>
      </c>
      <c r="H49" s="37">
        <v>0.32022699999999998</v>
      </c>
      <c r="I49" s="37">
        <v>0.31304199999999999</v>
      </c>
      <c r="J49" s="37">
        <v>0.32395400000000002</v>
      </c>
      <c r="K49" s="37">
        <v>0.32175999999999999</v>
      </c>
      <c r="L49" s="37">
        <v>0.329397</v>
      </c>
      <c r="M49" s="37">
        <v>0.33807900000000002</v>
      </c>
      <c r="N49" s="37">
        <v>0.36289100000000002</v>
      </c>
      <c r="O49" s="37">
        <v>0.35490899999999997</v>
      </c>
      <c r="P49" s="37">
        <v>0.34059899999999999</v>
      </c>
      <c r="Q49" s="37">
        <v>0.33779700000000001</v>
      </c>
      <c r="S49" s="4">
        <f t="shared" si="59"/>
        <v>0.34205089455282212</v>
      </c>
      <c r="T49" s="4">
        <f t="shared" si="59"/>
        <v>0.32094995549936078</v>
      </c>
      <c r="U49" s="4">
        <f t="shared" si="59"/>
        <v>0.31680638596647309</v>
      </c>
      <c r="V49" s="4">
        <f t="shared" si="59"/>
        <v>0.31039312991009621</v>
      </c>
      <c r="W49" s="4">
        <f t="shared" si="59"/>
        <v>0.30469200324769158</v>
      </c>
      <c r="X49" s="4">
        <f t="shared" si="59"/>
        <v>0.32137659614181197</v>
      </c>
      <c r="Y49" s="4">
        <f t="shared" si="59"/>
        <v>0.31017200318142202</v>
      </c>
      <c r="Z49" s="4">
        <f t="shared" si="59"/>
        <v>0.31951098257727267</v>
      </c>
      <c r="AA49" s="4">
        <f t="shared" si="59"/>
        <v>0.32673993700368748</v>
      </c>
      <c r="AB49" s="4">
        <f t="shared" si="59"/>
        <v>0.33434605265062189</v>
      </c>
      <c r="AC49" s="4">
        <f t="shared" si="59"/>
        <v>0.33578982803611601</v>
      </c>
      <c r="AD49" s="4">
        <f t="shared" si="59"/>
        <v>0.35862096597535503</v>
      </c>
      <c r="AE49" s="4">
        <f t="shared" si="59"/>
        <v>0.35755766926789917</v>
      </c>
      <c r="AF49" s="4">
        <f t="shared" si="59"/>
        <v>0.34754922934781113</v>
      </c>
      <c r="AG49" s="4">
        <f t="shared" si="59"/>
        <v>0.34472841463640375</v>
      </c>
      <c r="AI49" s="4">
        <f t="shared" si="60"/>
        <v>-8.652894552822088E-3</v>
      </c>
      <c r="AJ49" s="4">
        <f t="shared" si="60"/>
        <v>-2.2909554993607584E-3</v>
      </c>
      <c r="AK49" s="4">
        <f t="shared" si="60"/>
        <v>1.083614033526914E-3</v>
      </c>
      <c r="AL49" s="4">
        <f t="shared" si="60"/>
        <v>9.9478700899037764E-3</v>
      </c>
      <c r="AM49" s="4">
        <f t="shared" si="60"/>
        <v>1.3949967523084195E-3</v>
      </c>
      <c r="AN49" s="4">
        <f t="shared" si="60"/>
        <v>-1.1495961418119816E-3</v>
      </c>
      <c r="AO49" s="4">
        <f t="shared" si="60"/>
        <v>2.869996818577969E-3</v>
      </c>
      <c r="AP49" s="4">
        <f t="shared" si="60"/>
        <v>4.4430174227273467E-3</v>
      </c>
      <c r="AQ49" s="4">
        <f t="shared" si="60"/>
        <v>-4.9799370036874846E-3</v>
      </c>
      <c r="AR49" s="4">
        <f t="shared" si="60"/>
        <v>-4.949052650621899E-3</v>
      </c>
      <c r="AS49" s="4">
        <f t="shared" si="60"/>
        <v>2.2891719638840069E-3</v>
      </c>
      <c r="AT49" s="4">
        <f t="shared" si="60"/>
        <v>4.2700340246449864E-3</v>
      </c>
      <c r="AU49" s="4">
        <f t="shared" si="60"/>
        <v>-2.6486692678991952E-3</v>
      </c>
      <c r="AV49" s="4">
        <f t="shared" si="60"/>
        <v>-6.9502293478111432E-3</v>
      </c>
      <c r="AW49" s="4">
        <f t="shared" si="60"/>
        <v>-6.9314146364037321E-3</v>
      </c>
      <c r="AY49" s="2">
        <f t="shared" si="51"/>
        <v>0.32831226565295374</v>
      </c>
      <c r="AZ49" s="2">
        <f t="shared" si="51"/>
        <v>0.31833484898322395</v>
      </c>
      <c r="BA49" s="2">
        <f t="shared" si="51"/>
        <v>0.31572195508250672</v>
      </c>
      <c r="BB49" s="2">
        <f t="shared" si="51"/>
        <v>0.30948245566357202</v>
      </c>
      <c r="BC49" s="2">
        <f t="shared" si="51"/>
        <v>0.30441517307481297</v>
      </c>
      <c r="BD49" s="2">
        <f t="shared" si="51"/>
        <v>0.32132410931194333</v>
      </c>
      <c r="BE49" s="2">
        <f t="shared" si="51"/>
        <v>0.30975240496904993</v>
      </c>
      <c r="BF49" s="2">
        <f t="shared" si="51"/>
        <v>0.31870090205247525</v>
      </c>
      <c r="BG49" s="2">
        <f t="shared" si="51"/>
        <v>0.32591329146307152</v>
      </c>
      <c r="BH49" s="2">
        <f t="shared" si="51"/>
        <v>0.3340412777579066</v>
      </c>
      <c r="BI49" s="2">
        <f t="shared" si="51"/>
        <v>0.33544852533539016</v>
      </c>
      <c r="BJ49" s="2">
        <f t="shared" si="51"/>
        <v>0.35846812956172946</v>
      </c>
      <c r="BK49" s="2">
        <f t="shared" si="51"/>
        <v>0.35736732358134288</v>
      </c>
      <c r="BL49" s="2">
        <f t="shared" si="51"/>
        <v>0.34740370939577142</v>
      </c>
      <c r="BM49" s="2">
        <f t="shared" si="51"/>
        <v>0.34472786276225309</v>
      </c>
      <c r="BO49" s="2">
        <f t="shared" si="10"/>
        <v>0.33339800000000003</v>
      </c>
      <c r="BP49" s="2">
        <f t="shared" si="11"/>
        <v>0.31865900000000003</v>
      </c>
      <c r="BQ49" s="2">
        <f t="shared" si="12"/>
        <v>0.31789000000000001</v>
      </c>
      <c r="BR49" s="2">
        <f t="shared" si="13"/>
        <v>0.32034099999999999</v>
      </c>
      <c r="BS49" s="2">
        <f t="shared" si="14"/>
        <v>0.306087</v>
      </c>
      <c r="BT49" s="2">
        <f t="shared" si="15"/>
        <v>0.32022699999999998</v>
      </c>
      <c r="BU49" s="2">
        <f t="shared" si="16"/>
        <v>0.31304199999999999</v>
      </c>
      <c r="BV49" s="2">
        <f t="shared" si="17"/>
        <v>0.32395400000000002</v>
      </c>
      <c r="BW49" s="2">
        <f t="shared" si="18"/>
        <v>0.32175999999999999</v>
      </c>
      <c r="BX49" s="2">
        <f t="shared" si="19"/>
        <v>0.329397</v>
      </c>
      <c r="BY49" s="2">
        <f t="shared" si="20"/>
        <v>0.33807900000000002</v>
      </c>
      <c r="BZ49" s="2">
        <f t="shared" si="21"/>
        <v>0.36289100000000002</v>
      </c>
      <c r="CA49" s="2">
        <f t="shared" si="22"/>
        <v>0.35490899999999997</v>
      </c>
      <c r="CB49" s="2">
        <f t="shared" si="23"/>
        <v>0.34059899999999999</v>
      </c>
      <c r="CC49" s="2">
        <f t="shared" si="24"/>
        <v>0.33779700000000001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0.3250626853623188</v>
      </c>
      <c r="DL49" s="2">
        <f t="shared" si="61"/>
        <v>0.32400313793103458</v>
      </c>
      <c r="DM49" s="2">
        <f t="shared" si="61"/>
        <v>0.3189445141129032</v>
      </c>
      <c r="DN49" s="2">
        <f t="shared" si="61"/>
        <v>0.32392823936950149</v>
      </c>
      <c r="DO49" s="2">
        <f t="shared" si="61"/>
        <v>0.31071124537815115</v>
      </c>
      <c r="DP49" s="2">
        <f t="shared" si="61"/>
        <v>0.3236421420168068</v>
      </c>
      <c r="DQ49" s="2">
        <f t="shared" si="61"/>
        <v>0.31479546535923758</v>
      </c>
      <c r="DR49" s="2">
        <f t="shared" si="61"/>
        <v>0.32252263915461621</v>
      </c>
      <c r="DS49" s="2">
        <f t="shared" si="61"/>
        <v>0.32270678798665187</v>
      </c>
      <c r="DT49" s="2">
        <f t="shared" si="61"/>
        <v>0.33093348057184746</v>
      </c>
      <c r="DU49" s="2">
        <f t="shared" si="61"/>
        <v>0.33919171033868095</v>
      </c>
      <c r="DV49" s="2">
        <f t="shared" si="61"/>
        <v>0.36534360000000005</v>
      </c>
      <c r="DW49" s="2">
        <f t="shared" si="61"/>
        <v>0.36055458823529407</v>
      </c>
      <c r="DX49" s="2">
        <f t="shared" si="61"/>
        <v>0.34612110756302533</v>
      </c>
      <c r="DY49" s="2">
        <f t="shared" si="61"/>
        <v>0.34157256134453784</v>
      </c>
      <c r="EA49" s="2">
        <f t="shared" si="62"/>
        <v>0.33217964285714285</v>
      </c>
      <c r="EB49" s="2">
        <f t="shared" si="62"/>
        <v>0.30753782298864618</v>
      </c>
      <c r="EC49" s="2">
        <f t="shared" si="62"/>
        <v>0.3083955857726417</v>
      </c>
      <c r="ED49" s="2">
        <f t="shared" si="62"/>
        <v>0.27425731961668542</v>
      </c>
      <c r="EE49" s="2">
        <f t="shared" si="62"/>
        <v>0.28603992684160101</v>
      </c>
      <c r="EF49" s="2">
        <f t="shared" si="62"/>
        <v>0.313636436704336</v>
      </c>
      <c r="EG49" s="2">
        <f t="shared" si="62"/>
        <v>0.29700575974194232</v>
      </c>
      <c r="EH49" s="2">
        <f t="shared" si="62"/>
        <v>0.31049955491416259</v>
      </c>
      <c r="EI49" s="2">
        <f t="shared" si="62"/>
        <v>0.33264432030119973</v>
      </c>
      <c r="EJ49" s="2">
        <f t="shared" si="62"/>
        <v>0.34209145742597519</v>
      </c>
      <c r="EK49" s="2">
        <f t="shared" si="62"/>
        <v>0.32505352263808435</v>
      </c>
      <c r="EL49" s="2">
        <f t="shared" si="62"/>
        <v>0.33722276005975071</v>
      </c>
      <c r="EM49" s="2">
        <f t="shared" si="62"/>
        <v>0.34778079227300857</v>
      </c>
      <c r="EN49" s="2">
        <f t="shared" si="62"/>
        <v>0.35132417481025396</v>
      </c>
      <c r="EO49" s="2">
        <f t="shared" si="62"/>
        <v>0.36046549609580064</v>
      </c>
      <c r="EQ49" s="2">
        <f t="shared" si="63"/>
        <v>0.2764383248646613</v>
      </c>
      <c r="ER49" s="2">
        <f t="shared" si="63"/>
        <v>0.30305563609036534</v>
      </c>
      <c r="ES49" s="2">
        <f t="shared" si="63"/>
        <v>0.30526334465418109</v>
      </c>
      <c r="ET49" s="2">
        <f t="shared" si="63"/>
        <v>0.27150140291088609</v>
      </c>
      <c r="EU49" s="2">
        <f t="shared" si="63"/>
        <v>0.28755532786552462</v>
      </c>
      <c r="EV49" s="2">
        <f t="shared" si="63"/>
        <v>0.30503035385005184</v>
      </c>
      <c r="EW49" s="2">
        <f t="shared" si="63"/>
        <v>0.30377889481129494</v>
      </c>
      <c r="EX49" s="2">
        <f t="shared" si="63"/>
        <v>0.31339515726704631</v>
      </c>
      <c r="EY49" s="2">
        <f t="shared" si="63"/>
        <v>0.32978689178379117</v>
      </c>
      <c r="EZ49" s="2">
        <f t="shared" si="63"/>
        <v>0.34249566704874845</v>
      </c>
      <c r="FA49" s="2">
        <f t="shared" si="63"/>
        <v>0.33070198415186103</v>
      </c>
      <c r="FB49" s="2">
        <f t="shared" si="63"/>
        <v>0.34870182016159945</v>
      </c>
      <c r="FC49" s="2">
        <f t="shared" si="63"/>
        <v>0.35099231935146874</v>
      </c>
      <c r="FD49" s="2">
        <f t="shared" si="63"/>
        <v>0.35320324697563971</v>
      </c>
      <c r="FE49" s="2">
        <f t="shared" si="63"/>
        <v>0.4426978616434934</v>
      </c>
      <c r="FG49" s="2">
        <f t="shared" si="64"/>
        <v>0.45748665952864981</v>
      </c>
      <c r="FH49" s="2">
        <f t="shared" si="64"/>
        <v>0.34425271182526546</v>
      </c>
      <c r="FI49" s="2">
        <f t="shared" si="64"/>
        <v>0.30548289821705477</v>
      </c>
      <c r="FJ49" s="2">
        <f t="shared" si="64"/>
        <v>0.29082927935053149</v>
      </c>
      <c r="FK49" s="2">
        <f t="shared" si="64"/>
        <v>0.25519870532274563</v>
      </c>
      <c r="FL49" s="2">
        <f t="shared" si="64"/>
        <v>0.23166300863695827</v>
      </c>
      <c r="FM49" s="2">
        <f t="shared" si="64"/>
        <v>0.28348568431999077</v>
      </c>
      <c r="FN49" s="2">
        <f t="shared" si="64"/>
        <v>0.31787050204251749</v>
      </c>
      <c r="FO49" s="2">
        <f t="shared" si="64"/>
        <v>0.32267127094612152</v>
      </c>
      <c r="FP49" s="2">
        <f t="shared" si="64"/>
        <v>0.27852652422499374</v>
      </c>
      <c r="FQ49" s="2">
        <f t="shared" si="64"/>
        <v>0.26476015688100074</v>
      </c>
      <c r="FR49" s="2">
        <f t="shared" si="64"/>
        <v>0.24450001709041932</v>
      </c>
      <c r="FS49" s="2">
        <f t="shared" si="64"/>
        <v>0.24951741328943761</v>
      </c>
      <c r="FT49" s="2">
        <f t="shared" si="64"/>
        <v>0.24650701096881855</v>
      </c>
      <c r="FU49" s="2">
        <f t="shared" si="64"/>
        <v>0.16699726015204491</v>
      </c>
      <c r="FW49" s="2">
        <f t="shared" si="53"/>
        <v>1.136108708516198E-4</v>
      </c>
      <c r="FX49" s="2">
        <f t="shared" si="53"/>
        <v>1.3303290941055395E-5</v>
      </c>
      <c r="FY49" s="2">
        <f t="shared" si="53"/>
        <v>1.3353994068082645E-5</v>
      </c>
      <c r="FZ49" s="2">
        <f t="shared" si="53"/>
        <v>9.4014234421285529E-6</v>
      </c>
      <c r="GA49" s="2">
        <f t="shared" si="53"/>
        <v>1.0720458939582024E-5</v>
      </c>
      <c r="GB49" s="2">
        <f t="shared" si="53"/>
        <v>9.4013319471551629E-6</v>
      </c>
      <c r="GC49" s="2">
        <f t="shared" si="53"/>
        <v>9.8153339370440987E-6</v>
      </c>
      <c r="GD49" s="2">
        <f t="shared" si="53"/>
        <v>1.6135320337045187E-5</v>
      </c>
      <c r="GE49" s="2">
        <f t="shared" si="53"/>
        <v>1.8445110134548949E-5</v>
      </c>
      <c r="GF49" s="2">
        <f t="shared" si="53"/>
        <v>1.1567008168006528E-5</v>
      </c>
      <c r="GG49" s="2">
        <f t="shared" si="53"/>
        <v>7.7526122889390002E-6</v>
      </c>
      <c r="GH49" s="2">
        <f t="shared" si="53"/>
        <v>6.5691543259929174E-6</v>
      </c>
      <c r="GI49" s="2">
        <f t="shared" si="53"/>
        <v>6.1878492130416071E-6</v>
      </c>
      <c r="GJ49" s="2">
        <f t="shared" si="53"/>
        <v>4.9374165672635577E-6</v>
      </c>
      <c r="GK49" s="2">
        <f t="shared" si="53"/>
        <v>2.8343830487262679E-6</v>
      </c>
      <c r="GM49" s="82">
        <f t="shared" si="54"/>
        <v>6.8553077747703136E-3</v>
      </c>
      <c r="GN49" s="82">
        <f t="shared" si="54"/>
        <v>9.9389071731729312E-4</v>
      </c>
      <c r="GO49" s="82">
        <f t="shared" si="54"/>
        <v>3.9730998498480822E-4</v>
      </c>
      <c r="GP49" s="82">
        <f t="shared" si="54"/>
        <v>3.397567836938645E-4</v>
      </c>
      <c r="GQ49" s="82">
        <f t="shared" si="54"/>
        <v>9.5458076837301001E-5</v>
      </c>
      <c r="GR49" s="82">
        <f t="shared" si="54"/>
        <v>1.6911022955186598E-5</v>
      </c>
      <c r="GS49" s="82">
        <f t="shared" si="54"/>
        <v>1.5222049593179029E-4</v>
      </c>
      <c r="GT49" s="82">
        <f t="shared" si="54"/>
        <v>3.0588561282984746E-4</v>
      </c>
      <c r="GU49" s="82">
        <f t="shared" si="54"/>
        <v>3.1172775299856111E-4</v>
      </c>
      <c r="GV49" s="82">
        <f t="shared" si="54"/>
        <v>1.1020886037868836E-4</v>
      </c>
      <c r="GW49" s="82">
        <f t="shared" si="54"/>
        <v>1.2873153461386656E-4</v>
      </c>
      <c r="GX49" s="82">
        <f t="shared" si="54"/>
        <v>5.582083120218643E-5</v>
      </c>
      <c r="GY49" s="82">
        <f t="shared" si="54"/>
        <v>7.0201420212506773E-5</v>
      </c>
      <c r="GZ49" s="82">
        <f t="shared" si="54"/>
        <v>5.4560642483549218E-5</v>
      </c>
      <c r="HA49" s="82">
        <f t="shared" si="54"/>
        <v>1.9169421187207473E-7</v>
      </c>
      <c r="HC49" s="82">
        <f t="shared" si="58"/>
        <v>3.6977807642023889E-11</v>
      </c>
      <c r="HD49" s="82">
        <f t="shared" si="58"/>
        <v>5.2330314385347498E-14</v>
      </c>
      <c r="HE49" s="82">
        <f t="shared" si="58"/>
        <v>2.4370986416117899E-15</v>
      </c>
      <c r="HF49" s="82">
        <f t="shared" si="58"/>
        <v>1.0243931247738141E-13</v>
      </c>
      <c r="HG49" s="82">
        <f t="shared" si="58"/>
        <v>2.8241045037471813E-18</v>
      </c>
      <c r="HH49" s="82">
        <f t="shared" si="58"/>
        <v>1.3580231713301285E-19</v>
      </c>
      <c r="HI49" s="82">
        <f t="shared" si="58"/>
        <v>2.2027746579089854E-14</v>
      </c>
      <c r="HJ49" s="82">
        <f t="shared" si="58"/>
        <v>3.1681852338563675E-14</v>
      </c>
      <c r="HK49" s="82">
        <f t="shared" si="58"/>
        <v>2.3373937052402058E-14</v>
      </c>
      <c r="HL49" s="82">
        <f t="shared" si="58"/>
        <v>6.4803814594668184E-17</v>
      </c>
      <c r="HM49" s="82">
        <f t="shared" si="58"/>
        <v>1.9287065327228819E-17</v>
      </c>
      <c r="HN49" s="82">
        <f t="shared" si="58"/>
        <v>1.3550526787127107E-16</v>
      </c>
      <c r="HO49" s="82">
        <f t="shared" si="58"/>
        <v>1.4626205739463055E-16</v>
      </c>
      <c r="HP49" s="82">
        <f t="shared" si="58"/>
        <v>4.2776890852655467E-20</v>
      </c>
      <c r="HQ49" s="82">
        <f t="shared" si="58"/>
        <v>7.2640025220845587E-28</v>
      </c>
      <c r="HS49" s="82">
        <f t="shared" si="55"/>
        <v>8.1562449364375654E-33</v>
      </c>
      <c r="HT49" s="82">
        <f t="shared" si="55"/>
        <v>4.1787779608246509E-56</v>
      </c>
      <c r="HU49" s="82">
        <f t="shared" si="55"/>
        <v>1.1801041452700194E-59</v>
      </c>
      <c r="HV49" s="82">
        <f t="shared" si="55"/>
        <v>2.015496917165071E-53</v>
      </c>
      <c r="HW49" s="82">
        <f t="shared" si="55"/>
        <v>2.7972414080747826E-71</v>
      </c>
      <c r="HX49" s="82">
        <f t="shared" si="55"/>
        <v>1.9138795376657822E-79</v>
      </c>
      <c r="HY49" s="82">
        <f t="shared" si="55"/>
        <v>1.6664408378842282E-58</v>
      </c>
      <c r="HZ49" s="82">
        <f t="shared" si="55"/>
        <v>4.1699640863790948E-61</v>
      </c>
      <c r="IA49" s="82">
        <f t="shared" si="55"/>
        <v>1.232424505186749E-61</v>
      </c>
      <c r="IB49" s="82">
        <f t="shared" si="55"/>
        <v>5.1450761011671704E-71</v>
      </c>
      <c r="IC49" s="82">
        <f t="shared" si="55"/>
        <v>9.3999242321308466E-71</v>
      </c>
      <c r="ID49" s="82">
        <f t="shared" si="55"/>
        <v>1.3650245608392852E-67</v>
      </c>
      <c r="IE49" s="82">
        <f t="shared" si="55"/>
        <v>8.3372921813640761E-67</v>
      </c>
      <c r="IF49" s="82">
        <f t="shared" si="55"/>
        <v>1.9887415510734697E-74</v>
      </c>
      <c r="IG49" s="82">
        <f t="shared" si="55"/>
        <v>3.5461160635207151E-44</v>
      </c>
      <c r="II49" s="82">
        <f t="shared" si="56"/>
        <v>7.1918615324694013E-153</v>
      </c>
      <c r="IJ49" s="82">
        <f t="shared" si="56"/>
        <v>1.1494516243549921E-255</v>
      </c>
      <c r="IK49" s="82">
        <f t="shared" si="56"/>
        <v>2.2391701323654915E-271</v>
      </c>
      <c r="IL49" s="82">
        <f t="shared" si="56"/>
        <v>6.1619346355998764E-241</v>
      </c>
      <c r="IM49" s="82">
        <f t="shared" si="56"/>
        <v>0</v>
      </c>
      <c r="IN49" s="82">
        <f t="shared" si="56"/>
        <v>0</v>
      </c>
      <c r="IO49" s="82">
        <f t="shared" si="56"/>
        <v>1.0125310729154399E-276</v>
      </c>
      <c r="IP49" s="82">
        <f t="shared" si="56"/>
        <v>6.6977950917483753E-285</v>
      </c>
      <c r="IQ49" s="82">
        <f t="shared" si="56"/>
        <v>7.4180235902532007E-288</v>
      </c>
      <c r="IR49" s="82">
        <f t="shared" si="56"/>
        <v>0</v>
      </c>
      <c r="IS49" s="82">
        <f t="shared" si="56"/>
        <v>0</v>
      </c>
      <c r="IT49" s="82">
        <f t="shared" si="56"/>
        <v>0</v>
      </c>
      <c r="IU49" s="82">
        <f t="shared" si="56"/>
        <v>1.3905485702731273E-304</v>
      </c>
      <c r="IV49" s="82">
        <f t="shared" si="56"/>
        <v>1.0080218980204455E-177</v>
      </c>
      <c r="IW49" s="82">
        <f t="shared" si="56"/>
        <v>8.9540166997197852E-115</v>
      </c>
      <c r="IY49" s="82">
        <f t="shared" si="57"/>
        <v>6.8553078117481216E-3</v>
      </c>
      <c r="IZ49" s="82">
        <f t="shared" si="57"/>
        <v>9.9389071736962343E-4</v>
      </c>
      <c r="JA49" s="82">
        <f t="shared" si="57"/>
        <v>3.9730998498724535E-4</v>
      </c>
      <c r="JB49" s="82">
        <f t="shared" si="57"/>
        <v>3.3975678379630383E-4</v>
      </c>
      <c r="JC49" s="82">
        <f t="shared" si="57"/>
        <v>9.5458076837303819E-5</v>
      </c>
      <c r="JD49" s="82">
        <f t="shared" si="57"/>
        <v>1.6911022955186733E-5</v>
      </c>
      <c r="JE49" s="82">
        <f t="shared" si="57"/>
        <v>1.5222049595381803E-4</v>
      </c>
      <c r="JF49" s="82">
        <f t="shared" si="57"/>
        <v>3.0588561286152931E-4</v>
      </c>
      <c r="JG49" s="82">
        <f t="shared" si="57"/>
        <v>3.1172775302193504E-4</v>
      </c>
      <c r="JH49" s="82">
        <f t="shared" si="57"/>
        <v>1.1020886037875317E-4</v>
      </c>
      <c r="JI49" s="82">
        <f t="shared" si="57"/>
        <v>1.2873153461388586E-4</v>
      </c>
      <c r="JJ49" s="82">
        <f t="shared" si="57"/>
        <v>5.5820831202321935E-5</v>
      </c>
      <c r="JK49" s="82">
        <f t="shared" si="57"/>
        <v>7.0201420212653032E-5</v>
      </c>
      <c r="JL49" s="82">
        <f t="shared" si="57"/>
        <v>5.4560642483549258E-5</v>
      </c>
      <c r="JM49" s="82">
        <f t="shared" si="57"/>
        <v>1.9169421187207473E-7</v>
      </c>
    </row>
    <row r="50" spans="2:273" x14ac:dyDescent="0.25">
      <c r="B50" s="2">
        <v>23</v>
      </c>
      <c r="C50" s="37">
        <v>0.335955</v>
      </c>
      <c r="D50" s="37">
        <v>0.32294600000000001</v>
      </c>
      <c r="E50" s="37">
        <v>0.31879400000000002</v>
      </c>
      <c r="F50" s="37">
        <v>0.32459100000000002</v>
      </c>
      <c r="G50" s="37">
        <v>0.30762</v>
      </c>
      <c r="H50" s="37">
        <v>0.32073699999999999</v>
      </c>
      <c r="I50" s="37">
        <v>0.314415</v>
      </c>
      <c r="J50" s="37">
        <v>0.323849</v>
      </c>
      <c r="K50" s="37">
        <v>0.32310100000000003</v>
      </c>
      <c r="L50" s="37">
        <v>0.33227000000000001</v>
      </c>
      <c r="M50" s="37">
        <v>0.33332400000000001</v>
      </c>
      <c r="N50" s="37">
        <v>0.36921799999999999</v>
      </c>
      <c r="O50" s="37">
        <v>0.35892600000000002</v>
      </c>
      <c r="P50" s="37">
        <v>0.345667</v>
      </c>
      <c r="Q50" s="37">
        <v>0.33986899999999998</v>
      </c>
      <c r="S50" s="4">
        <f t="shared" si="59"/>
        <v>0.34712406047550803</v>
      </c>
      <c r="T50" s="4">
        <f t="shared" si="59"/>
        <v>0.32185005152899732</v>
      </c>
      <c r="U50" s="4">
        <f t="shared" si="59"/>
        <v>0.31736332606423917</v>
      </c>
      <c r="V50" s="4">
        <f t="shared" si="59"/>
        <v>0.3104663989337707</v>
      </c>
      <c r="W50" s="4">
        <f t="shared" si="59"/>
        <v>0.30481338322046192</v>
      </c>
      <c r="X50" s="4">
        <f t="shared" si="59"/>
        <v>0.32143481361106119</v>
      </c>
      <c r="Y50" s="4">
        <f t="shared" si="59"/>
        <v>0.31029272802351993</v>
      </c>
      <c r="Z50" s="4">
        <f t="shared" si="59"/>
        <v>0.32007841790743041</v>
      </c>
      <c r="AA50" s="4">
        <f t="shared" si="59"/>
        <v>0.32767023076360113</v>
      </c>
      <c r="AB50" s="4">
        <f t="shared" si="59"/>
        <v>0.33498338236533437</v>
      </c>
      <c r="AC50" s="4">
        <f t="shared" si="59"/>
        <v>0.33593032350686203</v>
      </c>
      <c r="AD50" s="4">
        <f t="shared" si="59"/>
        <v>0.35907360615160344</v>
      </c>
      <c r="AE50" s="4">
        <f t="shared" si="59"/>
        <v>0.35807005204837777</v>
      </c>
      <c r="AF50" s="4">
        <f t="shared" si="59"/>
        <v>0.34789978773986863</v>
      </c>
      <c r="AG50" s="4">
        <f t="shared" si="59"/>
        <v>0.34509366328002744</v>
      </c>
      <c r="AI50" s="4">
        <f t="shared" si="60"/>
        <v>-1.116906047550803E-2</v>
      </c>
      <c r="AJ50" s="4">
        <f t="shared" si="60"/>
        <v>1.0959484710026945E-3</v>
      </c>
      <c r="AK50" s="4">
        <f t="shared" si="60"/>
        <v>1.4306739357608511E-3</v>
      </c>
      <c r="AL50" s="4">
        <f t="shared" si="60"/>
        <v>1.4124601066229314E-2</v>
      </c>
      <c r="AM50" s="4">
        <f t="shared" si="60"/>
        <v>2.8066167795380847E-3</v>
      </c>
      <c r="AN50" s="4">
        <f t="shared" si="60"/>
        <v>-6.9781361106119322E-4</v>
      </c>
      <c r="AO50" s="4">
        <f t="shared" si="60"/>
        <v>4.1222719764800742E-3</v>
      </c>
      <c r="AP50" s="4">
        <f t="shared" si="60"/>
        <v>3.7705820925695854E-3</v>
      </c>
      <c r="AQ50" s="4">
        <f t="shared" si="60"/>
        <v>-4.5692307636011065E-3</v>
      </c>
      <c r="AR50" s="4">
        <f t="shared" si="60"/>
        <v>-2.7133823653343603E-3</v>
      </c>
      <c r="AS50" s="4">
        <f t="shared" si="60"/>
        <v>-2.6063235068620183E-3</v>
      </c>
      <c r="AT50" s="4">
        <f t="shared" si="60"/>
        <v>1.0144393848396549E-2</v>
      </c>
      <c r="AU50" s="4">
        <f t="shared" si="60"/>
        <v>8.5594795162224901E-4</v>
      </c>
      <c r="AV50" s="4">
        <f t="shared" si="60"/>
        <v>-2.2327877398686247E-3</v>
      </c>
      <c r="AW50" s="4">
        <f t="shared" si="60"/>
        <v>-5.2246632800274639E-3</v>
      </c>
      <c r="AY50" s="2">
        <f t="shared" si="51"/>
        <v>0.32873298807909301</v>
      </c>
      <c r="AZ50" s="2">
        <f t="shared" si="51"/>
        <v>0.31807771858883238</v>
      </c>
      <c r="BA50" s="2">
        <f t="shared" si="51"/>
        <v>0.31573420007066366</v>
      </c>
      <c r="BB50" s="2">
        <f t="shared" si="51"/>
        <v>0.30911506194651828</v>
      </c>
      <c r="BC50" s="2">
        <f t="shared" si="51"/>
        <v>0.3043735048504434</v>
      </c>
      <c r="BD50" s="2">
        <f t="shared" si="51"/>
        <v>0.32134050240340639</v>
      </c>
      <c r="BE50" s="2">
        <f t="shared" si="51"/>
        <v>0.30961722439571349</v>
      </c>
      <c r="BF50" s="2">
        <f t="shared" si="51"/>
        <v>0.31877641670110329</v>
      </c>
      <c r="BG50" s="2">
        <f t="shared" si="51"/>
        <v>0.32632684846871207</v>
      </c>
      <c r="BH50" s="2">
        <f t="shared" si="51"/>
        <v>0.33447950324673881</v>
      </c>
      <c r="BI50" s="2">
        <f t="shared" si="51"/>
        <v>0.33539417370930852</v>
      </c>
      <c r="BJ50" s="2">
        <f t="shared" si="51"/>
        <v>0.35882275262446395</v>
      </c>
      <c r="BK50" s="2">
        <f t="shared" si="51"/>
        <v>0.35776149948026287</v>
      </c>
      <c r="BL50" s="2">
        <f t="shared" si="51"/>
        <v>0.34765923294189577</v>
      </c>
      <c r="BM50" s="2">
        <f t="shared" si="51"/>
        <v>0.34509244009804402</v>
      </c>
      <c r="BO50" s="2">
        <f t="shared" si="10"/>
        <v>0.335955</v>
      </c>
      <c r="BP50" s="2">
        <f t="shared" si="11"/>
        <v>0.32294600000000001</v>
      </c>
      <c r="BQ50" s="2">
        <f t="shared" si="12"/>
        <v>0.31879400000000002</v>
      </c>
      <c r="BR50" s="2">
        <f t="shared" si="13"/>
        <v>0.32459100000000002</v>
      </c>
      <c r="BS50" s="2">
        <f t="shared" si="14"/>
        <v>0.30762</v>
      </c>
      <c r="BT50" s="2">
        <f t="shared" si="15"/>
        <v>0.32073699999999999</v>
      </c>
      <c r="BU50" s="2">
        <f t="shared" si="16"/>
        <v>0.314415</v>
      </c>
      <c r="BV50" s="2">
        <f t="shared" si="17"/>
        <v>0.323849</v>
      </c>
      <c r="BW50" s="2">
        <f t="shared" si="18"/>
        <v>0.32310100000000003</v>
      </c>
      <c r="BX50" s="2">
        <f t="shared" si="19"/>
        <v>0.33227000000000001</v>
      </c>
      <c r="BY50" s="2">
        <f t="shared" si="20"/>
        <v>0.33332400000000001</v>
      </c>
      <c r="BZ50" s="2">
        <f t="shared" si="21"/>
        <v>0.36921799999999999</v>
      </c>
      <c r="CA50" s="2">
        <f t="shared" si="22"/>
        <v>0.35892600000000002</v>
      </c>
      <c r="CB50" s="2">
        <f t="shared" si="23"/>
        <v>0.345667</v>
      </c>
      <c r="CC50" s="2">
        <f t="shared" si="24"/>
        <v>0.33986899999999998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0.32634924666666665</v>
      </c>
      <c r="DL50" s="2">
        <f t="shared" si="61"/>
        <v>0.32442843103448282</v>
      </c>
      <c r="DM50" s="2">
        <f t="shared" si="61"/>
        <v>0.31954491935483864</v>
      </c>
      <c r="DN50" s="2">
        <f t="shared" si="61"/>
        <v>0.32491331946480945</v>
      </c>
      <c r="DO50" s="2">
        <f t="shared" si="61"/>
        <v>0.31137779266615728</v>
      </c>
      <c r="DP50" s="2">
        <f t="shared" si="61"/>
        <v>0.32405902184873953</v>
      </c>
      <c r="DQ50" s="2">
        <f t="shared" si="61"/>
        <v>0.31523131579912023</v>
      </c>
      <c r="DR50" s="2">
        <f t="shared" si="61"/>
        <v>0.32321313770856502</v>
      </c>
      <c r="DS50" s="2">
        <f t="shared" si="61"/>
        <v>0.32336594638487209</v>
      </c>
      <c r="DT50" s="2">
        <f t="shared" si="61"/>
        <v>0.33155815065982402</v>
      </c>
      <c r="DU50" s="2">
        <f t="shared" si="61"/>
        <v>0.33965095499108738</v>
      </c>
      <c r="DV50" s="2">
        <f t="shared" si="61"/>
        <v>0.36665390695187167</v>
      </c>
      <c r="DW50" s="2">
        <f t="shared" si="61"/>
        <v>0.36160981818181814</v>
      </c>
      <c r="DX50" s="2">
        <f t="shared" si="61"/>
        <v>0.34653614316271975</v>
      </c>
      <c r="DY50" s="2">
        <f t="shared" si="61"/>
        <v>0.3418175075630252</v>
      </c>
      <c r="EA50" s="2">
        <f t="shared" si="62"/>
        <v>0.33132532142857141</v>
      </c>
      <c r="EB50" s="2">
        <f t="shared" si="62"/>
        <v>0.30704520099928895</v>
      </c>
      <c r="EC50" s="2">
        <f t="shared" si="62"/>
        <v>0.30783295830423102</v>
      </c>
      <c r="ED50" s="2">
        <f t="shared" si="62"/>
        <v>0.27398161662908682</v>
      </c>
      <c r="EE50" s="2">
        <f t="shared" si="62"/>
        <v>0.28573000516286989</v>
      </c>
      <c r="EF50" s="2">
        <f t="shared" si="62"/>
        <v>0.31311790761306357</v>
      </c>
      <c r="EG50" s="2">
        <f t="shared" si="62"/>
        <v>0.29667582622881472</v>
      </c>
      <c r="EH50" s="2">
        <f t="shared" si="62"/>
        <v>0.31009308892633825</v>
      </c>
      <c r="EI50" s="2">
        <f t="shared" si="62"/>
        <v>0.33199545055163221</v>
      </c>
      <c r="EJ50" s="2">
        <f t="shared" si="62"/>
        <v>0.3413808955624314</v>
      </c>
      <c r="EK50" s="2">
        <f t="shared" si="62"/>
        <v>0.32461303868229263</v>
      </c>
      <c r="EL50" s="2">
        <f t="shared" si="62"/>
        <v>0.33675350745663918</v>
      </c>
      <c r="EM50" s="2">
        <f t="shared" si="62"/>
        <v>0.3472051416279669</v>
      </c>
      <c r="EN50" s="2">
        <f t="shared" si="62"/>
        <v>0.35079006049277472</v>
      </c>
      <c r="EO50" s="2">
        <f t="shared" si="62"/>
        <v>0.35998943277141249</v>
      </c>
      <c r="EQ50" s="2">
        <f t="shared" si="63"/>
        <v>0.27623528880879761</v>
      </c>
      <c r="ER50" s="2">
        <f t="shared" si="63"/>
        <v>0.30262115671387396</v>
      </c>
      <c r="ES50" s="2">
        <f t="shared" si="63"/>
        <v>0.30474066685462853</v>
      </c>
      <c r="ET50" s="2">
        <f t="shared" si="63"/>
        <v>0.27126050918588823</v>
      </c>
      <c r="EU50" s="2">
        <f t="shared" si="63"/>
        <v>0.28722617100623243</v>
      </c>
      <c r="EV50" s="2">
        <f t="shared" si="63"/>
        <v>0.30462722960957106</v>
      </c>
      <c r="EW50" s="2">
        <f t="shared" si="63"/>
        <v>0.30336150338764134</v>
      </c>
      <c r="EX50" s="2">
        <f t="shared" si="63"/>
        <v>0.31294871386200962</v>
      </c>
      <c r="EY50" s="2">
        <f t="shared" si="63"/>
        <v>0.32917668559115504</v>
      </c>
      <c r="EZ50" s="2">
        <f t="shared" si="63"/>
        <v>0.34177971390704387</v>
      </c>
      <c r="FA50" s="2">
        <f t="shared" si="63"/>
        <v>0.33018901152220881</v>
      </c>
      <c r="FB50" s="2">
        <f t="shared" si="63"/>
        <v>0.34808323798570767</v>
      </c>
      <c r="FC50" s="2">
        <f t="shared" si="63"/>
        <v>0.35037544721779756</v>
      </c>
      <c r="FD50" s="2">
        <f t="shared" si="63"/>
        <v>0.35264210086889647</v>
      </c>
      <c r="FE50" s="2">
        <f t="shared" si="63"/>
        <v>0.44121703144364266</v>
      </c>
      <c r="FG50" s="2">
        <f t="shared" si="64"/>
        <v>0.48041963163155155</v>
      </c>
      <c r="FH50" s="2">
        <f t="shared" si="64"/>
        <v>0.36533186872441009</v>
      </c>
      <c r="FI50" s="2">
        <f t="shared" si="64"/>
        <v>0.32536600739298854</v>
      </c>
      <c r="FJ50" s="2">
        <f t="shared" si="64"/>
        <v>0.31018459207729776</v>
      </c>
      <c r="FK50" s="2">
        <f t="shared" si="64"/>
        <v>0.2730958918718645</v>
      </c>
      <c r="FL50" s="2">
        <f t="shared" si="64"/>
        <v>0.24846024471814737</v>
      </c>
      <c r="FM50" s="2">
        <f t="shared" si="64"/>
        <v>0.3025607777864262</v>
      </c>
      <c r="FN50" s="2">
        <f t="shared" si="64"/>
        <v>0.33816730431571579</v>
      </c>
      <c r="FO50" s="2">
        <f t="shared" si="64"/>
        <v>0.3431204197930412</v>
      </c>
      <c r="FP50" s="2">
        <f t="shared" si="64"/>
        <v>0.29740643350546192</v>
      </c>
      <c r="FQ50" s="2">
        <f t="shared" si="64"/>
        <v>0.28307303972713205</v>
      </c>
      <c r="FR50" s="2">
        <f t="shared" si="64"/>
        <v>0.26191074590529884</v>
      </c>
      <c r="FS50" s="2">
        <f t="shared" si="64"/>
        <v>0.26715908525799303</v>
      </c>
      <c r="FT50" s="2">
        <f t="shared" si="64"/>
        <v>0.26401071424827549</v>
      </c>
      <c r="FU50" s="2">
        <f t="shared" si="64"/>
        <v>0.18020545733151408</v>
      </c>
      <c r="FW50" s="2">
        <f t="shared" si="53"/>
        <v>1.245704773201411E-4</v>
      </c>
      <c r="FX50" s="2">
        <f t="shared" si="53"/>
        <v>1.4586749732051124E-5</v>
      </c>
      <c r="FY50" s="2">
        <f t="shared" si="53"/>
        <v>1.464234446233159E-5</v>
      </c>
      <c r="FZ50" s="2">
        <f t="shared" si="53"/>
        <v>1.0308446466908705E-5</v>
      </c>
      <c r="GA50" s="2">
        <f t="shared" si="53"/>
        <v>1.1754737322086357E-5</v>
      </c>
      <c r="GB50" s="2">
        <f t="shared" si="53"/>
        <v>1.0308346144847298E-5</v>
      </c>
      <c r="GC50" s="2">
        <f t="shared" si="53"/>
        <v>1.0762289458313987E-5</v>
      </c>
      <c r="GD50" s="2">
        <f t="shared" si="53"/>
        <v>1.7691999396103543E-5</v>
      </c>
      <c r="GE50" s="2">
        <f t="shared" si="53"/>
        <v>2.0224625097241759E-5</v>
      </c>
      <c r="GF50" s="2">
        <f t="shared" si="53"/>
        <v>1.26829580971036E-5</v>
      </c>
      <c r="GG50" s="2">
        <f t="shared" si="53"/>
        <v>8.5005639799080882E-6</v>
      </c>
      <c r="GH50" s="2">
        <f t="shared" si="53"/>
        <v>7.2029299204768501E-6</v>
      </c>
      <c r="GI50" s="2">
        <f t="shared" si="53"/>
        <v>6.7848376926244672E-6</v>
      </c>
      <c r="GJ50" s="2">
        <f t="shared" si="53"/>
        <v>5.4137670324162146E-6</v>
      </c>
      <c r="GK50" s="2">
        <f t="shared" si="53"/>
        <v>3.1078383625886419E-6</v>
      </c>
      <c r="GM50" s="82">
        <f t="shared" si="54"/>
        <v>9.4954267203454876E-3</v>
      </c>
      <c r="GN50" s="82">
        <f t="shared" si="54"/>
        <v>1.4777653745704561E-3</v>
      </c>
      <c r="GO50" s="82">
        <f t="shared" si="54"/>
        <v>6.1473328908232276E-4</v>
      </c>
      <c r="GP50" s="82">
        <f t="shared" si="54"/>
        <v>5.1845602907984361E-4</v>
      </c>
      <c r="GQ50" s="82">
        <f t="shared" si="54"/>
        <v>1.5600657441845397E-4</v>
      </c>
      <c r="GR50" s="82">
        <f t="shared" si="54"/>
        <v>3.1305647353599754E-5</v>
      </c>
      <c r="GS50" s="82">
        <f t="shared" si="54"/>
        <v>2.5267039115904323E-4</v>
      </c>
      <c r="GT50" s="82">
        <f t="shared" si="54"/>
        <v>5.0830264766425022E-4</v>
      </c>
      <c r="GU50" s="82">
        <f t="shared" si="54"/>
        <v>5.2423096287503924E-4</v>
      </c>
      <c r="GV50" s="82">
        <f t="shared" si="54"/>
        <v>1.879664381600762E-4</v>
      </c>
      <c r="GW50" s="82">
        <f t="shared" si="54"/>
        <v>2.0804642039686221E-4</v>
      </c>
      <c r="GX50" s="82">
        <f t="shared" si="54"/>
        <v>9.4256338556382771E-5</v>
      </c>
      <c r="GY50" s="82">
        <f t="shared" si="54"/>
        <v>1.1706964634931268E-4</v>
      </c>
      <c r="GZ50" s="82">
        <f t="shared" si="54"/>
        <v>9.2820347861870069E-5</v>
      </c>
      <c r="HA50" s="82">
        <f t="shared" si="54"/>
        <v>4.3706730232887419E-7</v>
      </c>
      <c r="HC50" s="82">
        <f t="shared" si="58"/>
        <v>9.1716344560240075E-11</v>
      </c>
      <c r="HD50" s="82">
        <f t="shared" si="58"/>
        <v>1.5405020632581822E-13</v>
      </c>
      <c r="HE50" s="82">
        <f t="shared" si="58"/>
        <v>7.845842514746696E-15</v>
      </c>
      <c r="HF50" s="82">
        <f t="shared" si="58"/>
        <v>2.7995516942846141E-13</v>
      </c>
      <c r="HG50" s="82">
        <f t="shared" si="58"/>
        <v>1.1156599434446143E-17</v>
      </c>
      <c r="HH50" s="82">
        <f t="shared" si="58"/>
        <v>6.1344864623764241E-19</v>
      </c>
      <c r="HI50" s="82">
        <f t="shared" si="58"/>
        <v>6.6827387720357778E-14</v>
      </c>
      <c r="HJ50" s="82">
        <f t="shared" si="58"/>
        <v>1.0200010401796433E-13</v>
      </c>
      <c r="HK50" s="82">
        <f t="shared" si="58"/>
        <v>7.7260789858446711E-14</v>
      </c>
      <c r="HL50" s="82">
        <f t="shared" si="58"/>
        <v>2.4720701420586879E-16</v>
      </c>
      <c r="HM50" s="82">
        <f t="shared" si="58"/>
        <v>7.2126379361592889E-17</v>
      </c>
      <c r="HN50" s="82">
        <f t="shared" si="58"/>
        <v>4.6151271595815576E-16</v>
      </c>
      <c r="HO50" s="82">
        <f t="shared" si="58"/>
        <v>4.8998052476230963E-16</v>
      </c>
      <c r="HP50" s="82">
        <f t="shared" si="58"/>
        <v>1.935051417476534E-19</v>
      </c>
      <c r="HQ50" s="82">
        <f t="shared" si="58"/>
        <v>5.6600196836239046E-27</v>
      </c>
      <c r="HS50" s="82">
        <f t="shared" si="55"/>
        <v>5.707257289606769E-32</v>
      </c>
      <c r="HT50" s="82">
        <f t="shared" si="55"/>
        <v>6.1898820789418828E-55</v>
      </c>
      <c r="HU50" s="82">
        <f t="shared" si="55"/>
        <v>2.0759374749885906E-58</v>
      </c>
      <c r="HV50" s="82">
        <f t="shared" si="55"/>
        <v>2.394830486641435E-52</v>
      </c>
      <c r="HW50" s="82">
        <f t="shared" si="55"/>
        <v>8.0489531333890273E-70</v>
      </c>
      <c r="HX50" s="82">
        <f t="shared" si="55"/>
        <v>8.1852347423945197E-78</v>
      </c>
      <c r="HY50" s="82">
        <f t="shared" si="55"/>
        <v>2.714676875958941E-57</v>
      </c>
      <c r="HZ50" s="82">
        <f t="shared" si="55"/>
        <v>8.5914444072206661E-60</v>
      </c>
      <c r="IA50" s="82">
        <f t="shared" si="55"/>
        <v>2.713756081990558E-60</v>
      </c>
      <c r="IB50" s="82">
        <f t="shared" si="55"/>
        <v>1.5526291002685909E-69</v>
      </c>
      <c r="IC50" s="82">
        <f t="shared" si="55"/>
        <v>2.5353384208161735E-69</v>
      </c>
      <c r="ID50" s="82">
        <f t="shared" si="55"/>
        <v>2.9439755986569501E-66</v>
      </c>
      <c r="IE50" s="82">
        <f t="shared" si="55"/>
        <v>1.6994338302869123E-65</v>
      </c>
      <c r="IF50" s="82">
        <f t="shared" si="55"/>
        <v>5.5032750786909847E-73</v>
      </c>
      <c r="IG50" s="82">
        <f t="shared" si="55"/>
        <v>2.2871899156941906E-43</v>
      </c>
      <c r="II50" s="82">
        <f t="shared" si="56"/>
        <v>7.9543837235136587E-150</v>
      </c>
      <c r="IJ50" s="82">
        <f t="shared" si="56"/>
        <v>1.595791550744711E-251</v>
      </c>
      <c r="IK50" s="82">
        <f t="shared" si="56"/>
        <v>5.6304688872810722E-267</v>
      </c>
      <c r="IL50" s="82">
        <f t="shared" si="56"/>
        <v>3.7599386855648234E-237</v>
      </c>
      <c r="IM50" s="82">
        <f t="shared" si="56"/>
        <v>0</v>
      </c>
      <c r="IN50" s="82">
        <f t="shared" si="56"/>
        <v>0</v>
      </c>
      <c r="IO50" s="82">
        <f t="shared" si="56"/>
        <v>2.3649359694623881E-272</v>
      </c>
      <c r="IP50" s="82">
        <f t="shared" si="56"/>
        <v>3.3587238697570979E-280</v>
      </c>
      <c r="IQ50" s="82">
        <f t="shared" si="56"/>
        <v>4.7607208858113778E-283</v>
      </c>
      <c r="IR50" s="82">
        <f t="shared" si="56"/>
        <v>0</v>
      </c>
      <c r="IS50" s="82">
        <f t="shared" si="56"/>
        <v>0</v>
      </c>
      <c r="IT50" s="82">
        <f t="shared" si="56"/>
        <v>1.6803883941129696E-304</v>
      </c>
      <c r="IU50" s="82">
        <f t="shared" si="56"/>
        <v>5.8909232054453415E-300</v>
      </c>
      <c r="IV50" s="82">
        <f t="shared" si="56"/>
        <v>4.3827953316816782E-175</v>
      </c>
      <c r="IW50" s="82">
        <f t="shared" si="56"/>
        <v>3.7407455737573853E-113</v>
      </c>
      <c r="IY50" s="82">
        <f t="shared" si="57"/>
        <v>9.4954268120618322E-3</v>
      </c>
      <c r="IZ50" s="82">
        <f t="shared" si="57"/>
        <v>1.4777653747245062E-3</v>
      </c>
      <c r="JA50" s="82">
        <f t="shared" si="57"/>
        <v>6.1473328909016859E-4</v>
      </c>
      <c r="JB50" s="82">
        <f t="shared" si="57"/>
        <v>5.1845602935979881E-4</v>
      </c>
      <c r="JC50" s="82">
        <f t="shared" si="57"/>
        <v>1.5600657441846514E-4</v>
      </c>
      <c r="JD50" s="82">
        <f t="shared" si="57"/>
        <v>3.1305647353600371E-5</v>
      </c>
      <c r="JE50" s="82">
        <f t="shared" si="57"/>
        <v>2.5267039122587063E-4</v>
      </c>
      <c r="JF50" s="82">
        <f t="shared" si="57"/>
        <v>5.0830264776625033E-4</v>
      </c>
      <c r="JG50" s="82">
        <f t="shared" si="57"/>
        <v>5.2423096295230003E-4</v>
      </c>
      <c r="JH50" s="82">
        <f t="shared" si="57"/>
        <v>1.8796643816032339E-4</v>
      </c>
      <c r="JI50" s="82">
        <f t="shared" si="57"/>
        <v>2.0804642039693434E-4</v>
      </c>
      <c r="JJ50" s="82">
        <f t="shared" si="57"/>
        <v>9.4256338556844289E-5</v>
      </c>
      <c r="JK50" s="82">
        <f t="shared" si="57"/>
        <v>1.1706964634980266E-4</v>
      </c>
      <c r="JL50" s="82">
        <f t="shared" si="57"/>
        <v>9.2820347861870259E-5</v>
      </c>
      <c r="JM50" s="82">
        <f t="shared" si="57"/>
        <v>4.3706730232887419E-7</v>
      </c>
    </row>
    <row r="51" spans="2:273" x14ac:dyDescent="0.25">
      <c r="B51" s="2">
        <v>24</v>
      </c>
      <c r="C51" s="37">
        <v>0.34114899999999998</v>
      </c>
      <c r="D51" s="37">
        <v>0.32435900000000001</v>
      </c>
      <c r="E51" s="37">
        <v>0.31542700000000001</v>
      </c>
      <c r="F51" s="37">
        <v>0.32717499999999999</v>
      </c>
      <c r="G51" s="37">
        <v>0.31523800000000002</v>
      </c>
      <c r="H51" s="37">
        <v>0.32165199999999999</v>
      </c>
      <c r="I51" s="37">
        <v>0.31858900000000001</v>
      </c>
      <c r="J51" s="37">
        <v>0.32277699999999998</v>
      </c>
      <c r="K51" s="37">
        <v>0.32347799999999999</v>
      </c>
      <c r="L51" s="37">
        <v>0.32874700000000001</v>
      </c>
      <c r="M51" s="37">
        <v>0.34245500000000001</v>
      </c>
      <c r="N51" s="37">
        <v>0.37094300000000002</v>
      </c>
      <c r="O51" s="37">
        <v>0.36613499999999999</v>
      </c>
      <c r="P51" s="37">
        <v>0.348416</v>
      </c>
      <c r="Q51" s="37">
        <v>0.338395</v>
      </c>
      <c r="S51" s="4">
        <f t="shared" si="59"/>
        <v>0.35337803908246179</v>
      </c>
      <c r="T51" s="4">
        <f t="shared" si="59"/>
        <v>0.32314452850931391</v>
      </c>
      <c r="U51" s="4">
        <f t="shared" si="59"/>
        <v>0.31810606466047264</v>
      </c>
      <c r="V51" s="4">
        <f t="shared" si="59"/>
        <v>0.31064321652668264</v>
      </c>
      <c r="W51" s="4">
        <f t="shared" si="59"/>
        <v>0.30496543331014442</v>
      </c>
      <c r="X51" s="4">
        <f t="shared" si="59"/>
        <v>0.32148226077266745</v>
      </c>
      <c r="Y51" s="4">
        <f t="shared" si="59"/>
        <v>0.31050902849338857</v>
      </c>
      <c r="Z51" s="4">
        <f t="shared" si="59"/>
        <v>0.32085411930720836</v>
      </c>
      <c r="AA51" s="4">
        <f t="shared" si="59"/>
        <v>0.32883366144351911</v>
      </c>
      <c r="AB51" s="4">
        <f t="shared" si="59"/>
        <v>0.33569200525889237</v>
      </c>
      <c r="AC51" s="4">
        <f t="shared" si="59"/>
        <v>0.33612520288802022</v>
      </c>
      <c r="AD51" s="4">
        <f t="shared" si="59"/>
        <v>0.35949605263798579</v>
      </c>
      <c r="AE51" s="4">
        <f t="shared" si="59"/>
        <v>0.35857834835231717</v>
      </c>
      <c r="AF51" s="4">
        <f t="shared" si="59"/>
        <v>0.3482754345977207</v>
      </c>
      <c r="AG51" s="4">
        <f t="shared" si="59"/>
        <v>0.34545459909285131</v>
      </c>
      <c r="AI51" s="4">
        <f t="shared" si="60"/>
        <v>-1.2229039082461812E-2</v>
      </c>
      <c r="AJ51" s="4">
        <f t="shared" si="60"/>
        <v>1.2144714906860976E-3</v>
      </c>
      <c r="AK51" s="4">
        <f t="shared" si="60"/>
        <v>-2.6790646604726298E-3</v>
      </c>
      <c r="AL51" s="4">
        <f t="shared" si="60"/>
        <v>1.6531783473317352E-2</v>
      </c>
      <c r="AM51" s="4">
        <f t="shared" si="60"/>
        <v>1.02725666898556E-2</v>
      </c>
      <c r="AN51" s="4">
        <f t="shared" si="60"/>
        <v>1.6973922733254376E-4</v>
      </c>
      <c r="AO51" s="4">
        <f t="shared" si="60"/>
        <v>8.0799715066114386E-3</v>
      </c>
      <c r="AP51" s="4">
        <f t="shared" si="60"/>
        <v>1.9228806927916176E-3</v>
      </c>
      <c r="AQ51" s="4">
        <f t="shared" si="60"/>
        <v>-5.3556614435191219E-3</v>
      </c>
      <c r="AR51" s="4">
        <f t="shared" si="60"/>
        <v>-6.9450052588923561E-3</v>
      </c>
      <c r="AS51" s="4">
        <f t="shared" si="60"/>
        <v>6.3297971119797847E-3</v>
      </c>
      <c r="AT51" s="4">
        <f t="shared" si="60"/>
        <v>1.1446947362014237E-2</v>
      </c>
      <c r="AU51" s="4">
        <f t="shared" si="60"/>
        <v>7.5566516476828216E-3</v>
      </c>
      <c r="AV51" s="4">
        <f t="shared" si="60"/>
        <v>1.4056540227930236E-4</v>
      </c>
      <c r="AW51" s="4">
        <f t="shared" si="60"/>
        <v>-7.0595990928513097E-3</v>
      </c>
      <c r="AY51" s="2">
        <f t="shared" si="51"/>
        <v>0.32905570839819215</v>
      </c>
      <c r="AZ51" s="2">
        <f t="shared" si="51"/>
        <v>0.31777220701093217</v>
      </c>
      <c r="BA51" s="2">
        <f t="shared" si="51"/>
        <v>0.31569183171569148</v>
      </c>
      <c r="BB51" s="2">
        <f t="shared" si="51"/>
        <v>0.30866293768764885</v>
      </c>
      <c r="BC51" s="2">
        <f t="shared" si="51"/>
        <v>0.30427655782916696</v>
      </c>
      <c r="BD51" s="2">
        <f t="shared" si="51"/>
        <v>0.32131601444951824</v>
      </c>
      <c r="BE51" s="2">
        <f t="shared" si="51"/>
        <v>0.30943918679251986</v>
      </c>
      <c r="BF51" s="2">
        <f t="shared" si="51"/>
        <v>0.31879867583777122</v>
      </c>
      <c r="BG51" s="2">
        <f t="shared" si="51"/>
        <v>0.32669129588831214</v>
      </c>
      <c r="BH51" s="2">
        <f t="shared" si="51"/>
        <v>0.33487340011678052</v>
      </c>
      <c r="BI51" s="2">
        <f t="shared" si="51"/>
        <v>0.33529497720515722</v>
      </c>
      <c r="BJ51" s="2">
        <f t="shared" si="51"/>
        <v>0.35909069419734851</v>
      </c>
      <c r="BK51" s="2">
        <f t="shared" si="51"/>
        <v>0.35808574205197963</v>
      </c>
      <c r="BL51" s="2">
        <f t="shared" si="51"/>
        <v>0.34788409788282221</v>
      </c>
      <c r="BM51" s="2">
        <f t="shared" si="51"/>
        <v>0.34545195249930338</v>
      </c>
      <c r="BO51" s="2" t="str">
        <f t="shared" si="10"/>
        <v/>
      </c>
      <c r="BP51" s="2">
        <f t="shared" si="11"/>
        <v>0.32435900000000001</v>
      </c>
      <c r="BQ51" s="2">
        <f t="shared" si="12"/>
        <v>0.31542700000000001</v>
      </c>
      <c r="BR51" s="2">
        <f t="shared" si="13"/>
        <v>0.32717499999999999</v>
      </c>
      <c r="BS51" s="2">
        <f t="shared" si="14"/>
        <v>0.31523800000000002</v>
      </c>
      <c r="BT51" s="2">
        <f t="shared" si="15"/>
        <v>0.32165199999999999</v>
      </c>
      <c r="BU51" s="2">
        <f t="shared" si="16"/>
        <v>0.31858900000000001</v>
      </c>
      <c r="BV51" s="2">
        <f t="shared" si="17"/>
        <v>0.32277699999999998</v>
      </c>
      <c r="BW51" s="2">
        <f t="shared" si="18"/>
        <v>0.32347799999999999</v>
      </c>
      <c r="BX51" s="2">
        <f t="shared" si="19"/>
        <v>0.32874700000000001</v>
      </c>
      <c r="BY51" s="2">
        <f t="shared" si="20"/>
        <v>0.34245500000000001</v>
      </c>
      <c r="BZ51" s="2">
        <f t="shared" si="21"/>
        <v>0.37094300000000002</v>
      </c>
      <c r="CA51" s="2">
        <f t="shared" si="22"/>
        <v>0.36613499999999999</v>
      </c>
      <c r="CB51" s="2">
        <f t="shared" si="23"/>
        <v>0.348416</v>
      </c>
      <c r="CC51" s="2">
        <f t="shared" si="24"/>
        <v>0.338395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0.32763580797101444</v>
      </c>
      <c r="DL51" s="2">
        <f t="shared" si="61"/>
        <v>0.32485372413793112</v>
      </c>
      <c r="DM51" s="2">
        <f t="shared" si="61"/>
        <v>0.32014532459677414</v>
      </c>
      <c r="DN51" s="2">
        <f t="shared" si="61"/>
        <v>0.32589839956011735</v>
      </c>
      <c r="DO51" s="2">
        <f t="shared" si="61"/>
        <v>0.31204433995416336</v>
      </c>
      <c r="DP51" s="2">
        <f t="shared" si="61"/>
        <v>0.32447590168067231</v>
      </c>
      <c r="DQ51" s="2">
        <f t="shared" si="61"/>
        <v>0.31566716623900293</v>
      </c>
      <c r="DR51" s="2">
        <f t="shared" si="61"/>
        <v>0.32390363626251384</v>
      </c>
      <c r="DS51" s="2">
        <f t="shared" si="61"/>
        <v>0.32402510478309232</v>
      </c>
      <c r="DT51" s="2">
        <f t="shared" si="61"/>
        <v>0.33218282074780053</v>
      </c>
      <c r="DU51" s="2">
        <f t="shared" si="61"/>
        <v>0.34011019964349382</v>
      </c>
      <c r="DV51" s="2">
        <f t="shared" si="61"/>
        <v>0.36796421390374334</v>
      </c>
      <c r="DW51" s="2">
        <f t="shared" si="61"/>
        <v>0.36266504812834216</v>
      </c>
      <c r="DX51" s="2">
        <f t="shared" si="61"/>
        <v>0.34695117876241416</v>
      </c>
      <c r="DY51" s="2">
        <f t="shared" si="61"/>
        <v>0.34206245378151262</v>
      </c>
      <c r="EA51" s="2">
        <f t="shared" si="62"/>
        <v>0.33047100000000001</v>
      </c>
      <c r="EB51" s="2">
        <f t="shared" si="62"/>
        <v>0.30655257900993177</v>
      </c>
      <c r="EC51" s="2">
        <f t="shared" si="62"/>
        <v>0.30727033083582034</v>
      </c>
      <c r="ED51" s="2">
        <f t="shared" si="62"/>
        <v>0.27370591364148816</v>
      </c>
      <c r="EE51" s="2">
        <f t="shared" si="62"/>
        <v>0.28542008348413878</v>
      </c>
      <c r="EF51" s="2">
        <f t="shared" si="62"/>
        <v>0.3125993785217912</v>
      </c>
      <c r="EG51" s="2">
        <f t="shared" si="62"/>
        <v>0.29634589271568706</v>
      </c>
      <c r="EH51" s="2">
        <f t="shared" si="62"/>
        <v>0.30968662293851384</v>
      </c>
      <c r="EI51" s="2">
        <f t="shared" si="62"/>
        <v>0.33134658080206475</v>
      </c>
      <c r="EJ51" s="2">
        <f t="shared" si="62"/>
        <v>0.34067033369888761</v>
      </c>
      <c r="EK51" s="2">
        <f t="shared" si="62"/>
        <v>0.32417255472650097</v>
      </c>
      <c r="EL51" s="2">
        <f t="shared" si="62"/>
        <v>0.33628425485352764</v>
      </c>
      <c r="EM51" s="2">
        <f t="shared" si="62"/>
        <v>0.34662949098292523</v>
      </c>
      <c r="EN51" s="2">
        <f t="shared" si="62"/>
        <v>0.35025594617529549</v>
      </c>
      <c r="EO51" s="2">
        <f t="shared" si="62"/>
        <v>0.35951336944702439</v>
      </c>
      <c r="EQ51" s="2">
        <f t="shared" si="63"/>
        <v>0.27603225275293392</v>
      </c>
      <c r="ER51" s="2">
        <f t="shared" si="63"/>
        <v>0.30218667733738258</v>
      </c>
      <c r="ES51" s="2">
        <f t="shared" si="63"/>
        <v>0.30421798905507591</v>
      </c>
      <c r="ET51" s="2">
        <f t="shared" si="63"/>
        <v>0.27101961546089032</v>
      </c>
      <c r="EU51" s="2">
        <f t="shared" si="63"/>
        <v>0.28689701414694019</v>
      </c>
      <c r="EV51" s="2">
        <f t="shared" si="63"/>
        <v>0.30422410536909028</v>
      </c>
      <c r="EW51" s="2">
        <f t="shared" si="63"/>
        <v>0.30294411196398768</v>
      </c>
      <c r="EX51" s="2">
        <f t="shared" si="63"/>
        <v>0.31250227045697299</v>
      </c>
      <c r="EY51" s="2">
        <f t="shared" si="63"/>
        <v>0.32856647939851891</v>
      </c>
      <c r="EZ51" s="2">
        <f t="shared" si="63"/>
        <v>0.34106376076533923</v>
      </c>
      <c r="FA51" s="2">
        <f t="shared" si="63"/>
        <v>0.32967603889255664</v>
      </c>
      <c r="FB51" s="2">
        <f t="shared" si="63"/>
        <v>0.34746465580981584</v>
      </c>
      <c r="FC51" s="2">
        <f t="shared" si="63"/>
        <v>0.34975857508412644</v>
      </c>
      <c r="FD51" s="2">
        <f t="shared" si="63"/>
        <v>0.35208095476215329</v>
      </c>
      <c r="FE51" s="2">
        <f t="shared" si="63"/>
        <v>0.43973620124379192</v>
      </c>
      <c r="FG51" s="2">
        <f t="shared" si="64"/>
        <v>0.50343541003538017</v>
      </c>
      <c r="FH51" s="2">
        <f t="shared" si="64"/>
        <v>0.3869401203643964</v>
      </c>
      <c r="FI51" s="2">
        <f t="shared" si="64"/>
        <v>0.34589872107555192</v>
      </c>
      <c r="FJ51" s="2">
        <f t="shared" si="64"/>
        <v>0.33022821591937151</v>
      </c>
      <c r="FK51" s="2">
        <f t="shared" si="64"/>
        <v>0.29175654800364931</v>
      </c>
      <c r="FL51" s="2">
        <f t="shared" si="64"/>
        <v>0.26605366943648473</v>
      </c>
      <c r="FM51" s="2">
        <f t="shared" si="64"/>
        <v>0.32234196684480559</v>
      </c>
      <c r="FN51" s="2">
        <f t="shared" si="64"/>
        <v>0.359077882868159</v>
      </c>
      <c r="FO51" s="2">
        <f t="shared" si="64"/>
        <v>0.36416874812280459</v>
      </c>
      <c r="FP51" s="2">
        <f t="shared" si="64"/>
        <v>0.31700380467924938</v>
      </c>
      <c r="FQ51" s="2">
        <f t="shared" si="64"/>
        <v>0.30213207532262781</v>
      </c>
      <c r="FR51" s="2">
        <f t="shared" si="64"/>
        <v>0.28010162492509183</v>
      </c>
      <c r="FS51" s="2">
        <f t="shared" si="64"/>
        <v>0.28557344864363549</v>
      </c>
      <c r="FT51" s="2">
        <f t="shared" si="64"/>
        <v>0.28229166245858434</v>
      </c>
      <c r="FU51" s="2">
        <f t="shared" si="64"/>
        <v>0.19421475694091364</v>
      </c>
      <c r="FW51" s="2">
        <f t="shared" si="53"/>
        <v>1.3658717071431733E-4</v>
      </c>
      <c r="FX51" s="2">
        <f t="shared" si="53"/>
        <v>1.599403052533956E-5</v>
      </c>
      <c r="FY51" s="2">
        <f t="shared" si="53"/>
        <v>1.605498876301198E-5</v>
      </c>
      <c r="FZ51" s="2">
        <f t="shared" si="53"/>
        <v>1.130297554580972E-5</v>
      </c>
      <c r="GA51" s="2">
        <f t="shared" si="53"/>
        <v>1.2888798558183E-5</v>
      </c>
      <c r="GB51" s="2">
        <f t="shared" si="53"/>
        <v>1.1302865545075594E-5</v>
      </c>
      <c r="GC51" s="2">
        <f t="shared" si="53"/>
        <v>1.18006034787463E-5</v>
      </c>
      <c r="GD51" s="2">
        <f t="shared" si="53"/>
        <v>1.9398858472245947E-5</v>
      </c>
      <c r="GE51" s="2">
        <f t="shared" si="53"/>
        <v>2.2175817174057507E-5</v>
      </c>
      <c r="GF51" s="2">
        <f t="shared" si="53"/>
        <v>1.3906569999590539E-5</v>
      </c>
      <c r="GG51" s="2">
        <f t="shared" si="53"/>
        <v>9.3206754148256127E-6</v>
      </c>
      <c r="GH51" s="2">
        <f t="shared" si="53"/>
        <v>7.8978501177313211E-6</v>
      </c>
      <c r="GI51" s="2">
        <f t="shared" si="53"/>
        <v>7.4394217245702665E-6</v>
      </c>
      <c r="GJ51" s="2">
        <f t="shared" si="53"/>
        <v>5.9360744095693133E-6</v>
      </c>
      <c r="GK51" s="2">
        <f t="shared" si="53"/>
        <v>3.4076759799628539E-6</v>
      </c>
      <c r="GM51" s="82">
        <f t="shared" si="54"/>
        <v>1.300722282099747E-2</v>
      </c>
      <c r="GN51" s="82">
        <f t="shared" si="54"/>
        <v>2.171035624598886E-3</v>
      </c>
      <c r="GO51" s="82">
        <f t="shared" si="54"/>
        <v>9.3899648817831612E-4</v>
      </c>
      <c r="GP51" s="82">
        <f t="shared" si="54"/>
        <v>7.8186397329501483E-4</v>
      </c>
      <c r="GQ51" s="82">
        <f t="shared" si="54"/>
        <v>2.5146807001248433E-4</v>
      </c>
      <c r="GR51" s="82">
        <f t="shared" si="54"/>
        <v>5.6900566499660191E-5</v>
      </c>
      <c r="GS51" s="82">
        <f t="shared" si="54"/>
        <v>4.129641498258673E-4</v>
      </c>
      <c r="GT51" s="82">
        <f t="shared" si="54"/>
        <v>8.3050952781053866E-4</v>
      </c>
      <c r="GU51" s="82">
        <f t="shared" si="54"/>
        <v>8.6607595254355445E-4</v>
      </c>
      <c r="GV51" s="82">
        <f t="shared" si="54"/>
        <v>3.1531058047599969E-4</v>
      </c>
      <c r="GW51" s="82">
        <f t="shared" si="54"/>
        <v>3.3168465674956755E-4</v>
      </c>
      <c r="GX51" s="82">
        <f t="shared" si="54"/>
        <v>1.5681172538133822E-4</v>
      </c>
      <c r="GY51" s="82">
        <f t="shared" si="54"/>
        <v>1.9242185661134026E-4</v>
      </c>
      <c r="GZ51" s="82">
        <f t="shared" si="54"/>
        <v>1.5552074432923857E-4</v>
      </c>
      <c r="HA51" s="82">
        <f t="shared" si="54"/>
        <v>9.7357385980190708E-7</v>
      </c>
      <c r="HC51" s="82">
        <f t="shared" si="58"/>
        <v>2.2342045021019205E-10</v>
      </c>
      <c r="HD51" s="82">
        <f t="shared" si="58"/>
        <v>4.4454533545771252E-13</v>
      </c>
      <c r="HE51" s="82">
        <f t="shared" si="58"/>
        <v>2.4728315699521331E-14</v>
      </c>
      <c r="HF51" s="82">
        <f t="shared" si="58"/>
        <v>7.5169602992966025E-13</v>
      </c>
      <c r="HG51" s="82">
        <f t="shared" si="58"/>
        <v>4.3014841182273129E-17</v>
      </c>
      <c r="HH51" s="82">
        <f t="shared" si="58"/>
        <v>2.6966024819929802E-18</v>
      </c>
      <c r="HI51" s="82">
        <f t="shared" si="58"/>
        <v>1.9863178788188959E-13</v>
      </c>
      <c r="HJ51" s="82">
        <f t="shared" si="58"/>
        <v>3.2091832867100575E-13</v>
      </c>
      <c r="HK51" s="82">
        <f t="shared" si="58"/>
        <v>2.4936459031825724E-13</v>
      </c>
      <c r="HL51" s="82">
        <f t="shared" si="58"/>
        <v>9.1965156194418653E-16</v>
      </c>
      <c r="HM51" s="82">
        <f t="shared" si="58"/>
        <v>2.6344565942712138E-16</v>
      </c>
      <c r="HN51" s="82">
        <f t="shared" si="58"/>
        <v>1.5385288398781949E-15</v>
      </c>
      <c r="HO51" s="82">
        <f t="shared" si="58"/>
        <v>1.6075053005816126E-15</v>
      </c>
      <c r="HP51" s="82">
        <f t="shared" si="58"/>
        <v>8.5238741892230022E-19</v>
      </c>
      <c r="HQ51" s="82">
        <f t="shared" si="58"/>
        <v>4.2587964514010839E-26</v>
      </c>
      <c r="HS51" s="82">
        <f t="shared" si="55"/>
        <v>3.8895544613776112E-31</v>
      </c>
      <c r="HT51" s="82">
        <f t="shared" si="55"/>
        <v>8.9055497834868918E-54</v>
      </c>
      <c r="HU51" s="82">
        <f t="shared" si="55"/>
        <v>3.5404373688980429E-57</v>
      </c>
      <c r="HV51" s="82">
        <f t="shared" si="55"/>
        <v>2.7730290404768377E-51</v>
      </c>
      <c r="HW51" s="82">
        <f t="shared" si="55"/>
        <v>2.2353771590500247E-68</v>
      </c>
      <c r="HX51" s="82">
        <f t="shared" si="55"/>
        <v>3.3644277586888778E-76</v>
      </c>
      <c r="HY51" s="82">
        <f t="shared" si="55"/>
        <v>4.2919214050521636E-56</v>
      </c>
      <c r="HZ51" s="82">
        <f t="shared" si="55"/>
        <v>1.7115246236009684E-58</v>
      </c>
      <c r="IA51" s="82">
        <f t="shared" si="55"/>
        <v>5.7709371181612289E-59</v>
      </c>
      <c r="IB51" s="82">
        <f t="shared" si="55"/>
        <v>4.5169286096416177E-68</v>
      </c>
      <c r="IC51" s="82">
        <f t="shared" si="55"/>
        <v>6.607339191363601E-68</v>
      </c>
      <c r="ID51" s="82">
        <f t="shared" si="55"/>
        <v>6.1538870192462094E-65</v>
      </c>
      <c r="IE51" s="82">
        <f t="shared" si="55"/>
        <v>3.36003479030834E-64</v>
      </c>
      <c r="IF51" s="82">
        <f t="shared" si="55"/>
        <v>1.4732522906851698E-71</v>
      </c>
      <c r="IG51" s="82">
        <f t="shared" si="55"/>
        <v>1.4492122611634128E-42</v>
      </c>
      <c r="II51" s="82">
        <f t="shared" si="56"/>
        <v>8.1929245589320127E-147</v>
      </c>
      <c r="IJ51" s="82">
        <f t="shared" si="56"/>
        <v>2.0483220075228067E-247</v>
      </c>
      <c r="IK51" s="82">
        <f t="shared" si="56"/>
        <v>1.3025709740981556E-262</v>
      </c>
      <c r="IL51" s="82">
        <f t="shared" si="56"/>
        <v>2.1402146425575274E-233</v>
      </c>
      <c r="IM51" s="82">
        <f t="shared" si="56"/>
        <v>0</v>
      </c>
      <c r="IN51" s="82">
        <f t="shared" si="56"/>
        <v>0</v>
      </c>
      <c r="IO51" s="82">
        <f t="shared" si="56"/>
        <v>5.0963070864191048E-268</v>
      </c>
      <c r="IP51" s="82">
        <f t="shared" si="56"/>
        <v>1.5384419101926732E-275</v>
      </c>
      <c r="IQ51" s="82">
        <f t="shared" si="56"/>
        <v>2.7818159875705666E-278</v>
      </c>
      <c r="IR51" s="82">
        <f t="shared" si="56"/>
        <v>0</v>
      </c>
      <c r="IS51" s="82">
        <f t="shared" si="56"/>
        <v>0</v>
      </c>
      <c r="IT51" s="82">
        <f t="shared" si="56"/>
        <v>8.1331581701183315E-300</v>
      </c>
      <c r="IU51" s="82">
        <f t="shared" si="56"/>
        <v>2.2991153928613646E-295</v>
      </c>
      <c r="IV51" s="82">
        <f t="shared" si="56"/>
        <v>1.8202023550050664E-172</v>
      </c>
      <c r="IW51" s="82">
        <f t="shared" si="56"/>
        <v>1.5212963368876528E-111</v>
      </c>
      <c r="IY51" s="82">
        <f t="shared" si="57"/>
        <v>1.3007223044417921E-2</v>
      </c>
      <c r="IZ51" s="82">
        <f t="shared" si="57"/>
        <v>2.1710356250434315E-3</v>
      </c>
      <c r="JA51" s="82">
        <f t="shared" si="57"/>
        <v>9.3899648820304439E-4</v>
      </c>
      <c r="JB51" s="82">
        <f t="shared" si="57"/>
        <v>7.8186397404671085E-4</v>
      </c>
      <c r="JC51" s="82">
        <f t="shared" si="57"/>
        <v>2.5146807001252732E-4</v>
      </c>
      <c r="JD51" s="82">
        <f t="shared" si="57"/>
        <v>5.6900566499662888E-5</v>
      </c>
      <c r="JE51" s="82">
        <f t="shared" si="57"/>
        <v>4.129641500244991E-4</v>
      </c>
      <c r="JF51" s="82">
        <f t="shared" si="57"/>
        <v>8.3050952813145697E-4</v>
      </c>
      <c r="JG51" s="82">
        <f t="shared" si="57"/>
        <v>8.66075952792919E-4</v>
      </c>
      <c r="JH51" s="82">
        <f t="shared" si="57"/>
        <v>3.1531058047691937E-4</v>
      </c>
      <c r="JI51" s="82">
        <f t="shared" si="57"/>
        <v>3.3168465674983101E-4</v>
      </c>
      <c r="JJ51" s="82">
        <f t="shared" si="57"/>
        <v>1.5681172538287676E-4</v>
      </c>
      <c r="JK51" s="82">
        <f t="shared" si="57"/>
        <v>1.9242185661294775E-4</v>
      </c>
      <c r="JL51" s="82">
        <f t="shared" si="57"/>
        <v>1.5552074432923941E-4</v>
      </c>
      <c r="JM51" s="82">
        <f t="shared" si="57"/>
        <v>9.7357385980190708E-7</v>
      </c>
    </row>
    <row r="52" spans="2:273" x14ac:dyDescent="0.25">
      <c r="B52" s="2">
        <v>25</v>
      </c>
      <c r="C52" s="37">
        <v>0.34521200000000002</v>
      </c>
      <c r="D52" s="37">
        <v>0.32950800000000002</v>
      </c>
      <c r="E52" s="37">
        <v>0.31947900000000001</v>
      </c>
      <c r="F52" s="37">
        <v>0.32945600000000003</v>
      </c>
      <c r="G52" s="37">
        <v>0.31326100000000001</v>
      </c>
      <c r="H52" s="37">
        <v>0.32124900000000001</v>
      </c>
      <c r="I52" s="37">
        <v>0.31446600000000002</v>
      </c>
      <c r="J52" s="37">
        <v>0.32309599999999999</v>
      </c>
      <c r="K52" s="37">
        <v>0.32562099999999999</v>
      </c>
      <c r="L52" s="37">
        <v>0.33458700000000002</v>
      </c>
      <c r="M52" s="37">
        <v>0.342754</v>
      </c>
      <c r="N52" s="37">
        <v>0.37018699999999999</v>
      </c>
      <c r="O52" s="37">
        <v>0.367199</v>
      </c>
      <c r="P52" s="37">
        <v>0.34375600000000001</v>
      </c>
      <c r="Q52" s="37">
        <v>0.34071699999999999</v>
      </c>
      <c r="S52" s="4">
        <f t="shared" si="59"/>
        <v>0.36105864609080052</v>
      </c>
      <c r="T52" s="4">
        <f t="shared" si="59"/>
        <v>0.32497174145753033</v>
      </c>
      <c r="U52" s="4">
        <f t="shared" si="59"/>
        <v>0.31912260139701021</v>
      </c>
      <c r="V52" s="4">
        <f t="shared" si="59"/>
        <v>0.31099209265076472</v>
      </c>
      <c r="W52" s="4">
        <f t="shared" si="59"/>
        <v>0.30518629467761882</v>
      </c>
      <c r="X52" s="4">
        <f t="shared" si="59"/>
        <v>0.32153617725669004</v>
      </c>
      <c r="Y52" s="4">
        <f t="shared" si="59"/>
        <v>0.31088454156734469</v>
      </c>
      <c r="Z52" s="4">
        <f t="shared" si="59"/>
        <v>0.32195385277381028</v>
      </c>
      <c r="AA52" s="4">
        <f t="shared" si="59"/>
        <v>0.33035663435681772</v>
      </c>
      <c r="AB52" s="4">
        <f t="shared" si="59"/>
        <v>0.33652660864869788</v>
      </c>
      <c r="AC52" s="4">
        <f t="shared" si="59"/>
        <v>0.33641685185574632</v>
      </c>
      <c r="AD52" s="4">
        <f t="shared" si="59"/>
        <v>0.35991363385651542</v>
      </c>
      <c r="AE52" s="4">
        <f t="shared" si="59"/>
        <v>0.35911138310923085</v>
      </c>
      <c r="AF52" s="4">
        <f t="shared" si="59"/>
        <v>0.34870253733081052</v>
      </c>
      <c r="AG52" s="4">
        <f t="shared" si="59"/>
        <v>0.34581042961208414</v>
      </c>
      <c r="AI52" s="4">
        <f t="shared" si="60"/>
        <v>-1.5846646090800498E-2</v>
      </c>
      <c r="AJ52" s="4">
        <f t="shared" si="60"/>
        <v>4.5362585424696955E-3</v>
      </c>
      <c r="AK52" s="4">
        <f t="shared" si="60"/>
        <v>3.5639860298980475E-4</v>
      </c>
      <c r="AL52" s="4">
        <f t="shared" si="60"/>
        <v>1.8463907349235309E-2</v>
      </c>
      <c r="AM52" s="4">
        <f t="shared" si="60"/>
        <v>8.0747053223811927E-3</v>
      </c>
      <c r="AN52" s="4">
        <f t="shared" si="60"/>
        <v>-2.8717725669002991E-4</v>
      </c>
      <c r="AO52" s="4">
        <f t="shared" si="60"/>
        <v>3.5814584326553378E-3</v>
      </c>
      <c r="AP52" s="4">
        <f t="shared" si="60"/>
        <v>1.1421472261897159E-3</v>
      </c>
      <c r="AQ52" s="4">
        <f t="shared" si="60"/>
        <v>-4.7356343568177306E-3</v>
      </c>
      <c r="AR52" s="4">
        <f t="shared" si="60"/>
        <v>-1.9396086486978548E-3</v>
      </c>
      <c r="AS52" s="4">
        <f t="shared" si="60"/>
        <v>6.3371481442536792E-3</v>
      </c>
      <c r="AT52" s="4">
        <f t="shared" si="60"/>
        <v>1.0273366143484564E-2</v>
      </c>
      <c r="AU52" s="4">
        <f t="shared" si="60"/>
        <v>8.0876168907691448E-3</v>
      </c>
      <c r="AV52" s="4">
        <f t="shared" si="60"/>
        <v>-4.9465373308105187E-3</v>
      </c>
      <c r="AW52" s="4">
        <f t="shared" si="60"/>
        <v>-5.0934296120841438E-3</v>
      </c>
      <c r="AY52" s="2">
        <f t="shared" si="51"/>
        <v>0.32927982376190224</v>
      </c>
      <c r="AZ52" s="2">
        <f t="shared" si="51"/>
        <v>0.31741829215640061</v>
      </c>
      <c r="BA52" s="2">
        <f t="shared" si="51"/>
        <v>0.31559340868058994</v>
      </c>
      <c r="BB52" s="2">
        <f t="shared" si="51"/>
        <v>0.30812625817153921</v>
      </c>
      <c r="BC52" s="2">
        <f t="shared" si="51"/>
        <v>0.30412303881888397</v>
      </c>
      <c r="BD52" s="2">
        <f t="shared" si="51"/>
        <v>0.32124869134211248</v>
      </c>
      <c r="BE52" s="2">
        <f t="shared" si="51"/>
        <v>0.3092176431346591</v>
      </c>
      <c r="BF52" s="2">
        <f t="shared" si="51"/>
        <v>0.31876664304484903</v>
      </c>
      <c r="BG52" s="2">
        <f t="shared" si="51"/>
        <v>0.32700388414850262</v>
      </c>
      <c r="BH52" s="2">
        <f t="shared" si="51"/>
        <v>0.33521976536825016</v>
      </c>
      <c r="BI52" s="2">
        <f t="shared" si="51"/>
        <v>0.33514958003471856</v>
      </c>
      <c r="BJ52" s="2">
        <f t="shared" si="51"/>
        <v>0.35926874649671992</v>
      </c>
      <c r="BK52" s="2">
        <f t="shared" si="51"/>
        <v>0.35833682245953746</v>
      </c>
      <c r="BL52" s="2">
        <f t="shared" si="51"/>
        <v>0.34807602119986791</v>
      </c>
      <c r="BM52" s="2">
        <f t="shared" si="51"/>
        <v>0.34580483939627693</v>
      </c>
      <c r="BO52" s="2" t="str">
        <f t="shared" si="10"/>
        <v/>
      </c>
      <c r="BP52" s="2">
        <f t="shared" si="11"/>
        <v>0.32950800000000002</v>
      </c>
      <c r="BQ52" s="2">
        <f t="shared" si="12"/>
        <v>0.31947900000000001</v>
      </c>
      <c r="BR52" s="2">
        <f t="shared" si="13"/>
        <v>0.32945600000000003</v>
      </c>
      <c r="BS52" s="2">
        <f t="shared" si="14"/>
        <v>0.31326100000000001</v>
      </c>
      <c r="BT52" s="2">
        <f t="shared" si="15"/>
        <v>0.32124900000000001</v>
      </c>
      <c r="BU52" s="2">
        <f t="shared" si="16"/>
        <v>0.31446600000000002</v>
      </c>
      <c r="BV52" s="2">
        <f t="shared" si="17"/>
        <v>0.32309599999999999</v>
      </c>
      <c r="BW52" s="2">
        <f t="shared" si="18"/>
        <v>0.32562099999999999</v>
      </c>
      <c r="BX52" s="2">
        <f t="shared" si="19"/>
        <v>0.33458700000000002</v>
      </c>
      <c r="BY52" s="2">
        <f t="shared" si="20"/>
        <v>0.342754</v>
      </c>
      <c r="BZ52" s="2">
        <f t="shared" si="21"/>
        <v>0.37018699999999999</v>
      </c>
      <c r="CA52" s="2">
        <f t="shared" si="22"/>
        <v>0.367199</v>
      </c>
      <c r="CB52" s="2">
        <f t="shared" si="23"/>
        <v>0.34375600000000001</v>
      </c>
      <c r="CC52" s="2">
        <f t="shared" si="24"/>
        <v>0.34071699999999999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0.32892236927536228</v>
      </c>
      <c r="DL52" s="2">
        <f t="shared" si="61"/>
        <v>0.32527901724137942</v>
      </c>
      <c r="DM52" s="2">
        <f t="shared" si="61"/>
        <v>0.32074572983870964</v>
      </c>
      <c r="DN52" s="2">
        <f t="shared" si="61"/>
        <v>0.32688347965542525</v>
      </c>
      <c r="DO52" s="2">
        <f t="shared" si="61"/>
        <v>0.3127108872421695</v>
      </c>
      <c r="DP52" s="2">
        <f t="shared" si="61"/>
        <v>0.32489278151260509</v>
      </c>
      <c r="DQ52" s="2">
        <f t="shared" si="61"/>
        <v>0.31610301667888563</v>
      </c>
      <c r="DR52" s="2">
        <f t="shared" si="61"/>
        <v>0.32459413481646271</v>
      </c>
      <c r="DS52" s="2">
        <f t="shared" si="61"/>
        <v>0.3246842631813126</v>
      </c>
      <c r="DT52" s="2">
        <f t="shared" si="61"/>
        <v>0.3328074908357771</v>
      </c>
      <c r="DU52" s="2">
        <f t="shared" si="61"/>
        <v>0.34056944429590019</v>
      </c>
      <c r="DV52" s="2">
        <f t="shared" si="61"/>
        <v>0.36927452085561502</v>
      </c>
      <c r="DW52" s="2">
        <f t="shared" si="61"/>
        <v>0.36372027807486623</v>
      </c>
      <c r="DX52" s="2">
        <f t="shared" si="61"/>
        <v>0.34736621436210857</v>
      </c>
      <c r="DY52" s="2">
        <f t="shared" si="61"/>
        <v>0.34230739999999998</v>
      </c>
      <c r="EA52" s="2">
        <f t="shared" si="62"/>
        <v>0.32961667857142857</v>
      </c>
      <c r="EB52" s="2">
        <f t="shared" si="62"/>
        <v>0.30605995702057454</v>
      </c>
      <c r="EC52" s="2">
        <f t="shared" si="62"/>
        <v>0.30670770336740966</v>
      </c>
      <c r="ED52" s="2">
        <f t="shared" si="62"/>
        <v>0.2734302106538895</v>
      </c>
      <c r="EE52" s="2">
        <f t="shared" si="62"/>
        <v>0.28511016180540771</v>
      </c>
      <c r="EF52" s="2">
        <f t="shared" si="62"/>
        <v>0.31208084943051878</v>
      </c>
      <c r="EG52" s="2">
        <f t="shared" si="62"/>
        <v>0.29601595920255946</v>
      </c>
      <c r="EH52" s="2">
        <f t="shared" si="62"/>
        <v>0.3092801569506895</v>
      </c>
      <c r="EI52" s="2">
        <f t="shared" si="62"/>
        <v>0.33069771105249723</v>
      </c>
      <c r="EJ52" s="2">
        <f t="shared" si="62"/>
        <v>0.33995977183534382</v>
      </c>
      <c r="EK52" s="2">
        <f t="shared" si="62"/>
        <v>0.32373207077070931</v>
      </c>
      <c r="EL52" s="2">
        <f t="shared" si="62"/>
        <v>0.33581500225041611</v>
      </c>
      <c r="EM52" s="2">
        <f t="shared" si="62"/>
        <v>0.34605384033788356</v>
      </c>
      <c r="EN52" s="2">
        <f t="shared" si="62"/>
        <v>0.34972183185781625</v>
      </c>
      <c r="EO52" s="2">
        <f t="shared" si="62"/>
        <v>0.35903730612263624</v>
      </c>
      <c r="EQ52" s="2">
        <f t="shared" si="63"/>
        <v>0.27582921669707022</v>
      </c>
      <c r="ER52" s="2">
        <f t="shared" si="63"/>
        <v>0.3017521979608912</v>
      </c>
      <c r="ES52" s="2">
        <f t="shared" si="63"/>
        <v>0.30369531125552335</v>
      </c>
      <c r="ET52" s="2">
        <f t="shared" si="63"/>
        <v>0.27077872173589246</v>
      </c>
      <c r="EU52" s="2">
        <f t="shared" si="63"/>
        <v>0.286567857287648</v>
      </c>
      <c r="EV52" s="2">
        <f t="shared" si="63"/>
        <v>0.3038209811286095</v>
      </c>
      <c r="EW52" s="2">
        <f t="shared" si="63"/>
        <v>0.30252672054033403</v>
      </c>
      <c r="EX52" s="2">
        <f t="shared" si="63"/>
        <v>0.3120558270519363</v>
      </c>
      <c r="EY52" s="2">
        <f t="shared" si="63"/>
        <v>0.32795627320588278</v>
      </c>
      <c r="EZ52" s="2">
        <f t="shared" si="63"/>
        <v>0.34034780762363465</v>
      </c>
      <c r="FA52" s="2">
        <f t="shared" si="63"/>
        <v>0.32916306626290442</v>
      </c>
      <c r="FB52" s="2">
        <f t="shared" si="63"/>
        <v>0.34684607363392406</v>
      </c>
      <c r="FC52" s="2">
        <f t="shared" si="63"/>
        <v>0.34914170295045527</v>
      </c>
      <c r="FD52" s="2">
        <f t="shared" si="63"/>
        <v>0.35151980865541005</v>
      </c>
      <c r="FE52" s="2">
        <f t="shared" si="63"/>
        <v>0.43825537104394119</v>
      </c>
      <c r="FG52" s="2">
        <f t="shared" si="64"/>
        <v>0.52643663834631627</v>
      </c>
      <c r="FH52" s="2">
        <f t="shared" si="64"/>
        <v>0.40900280498418934</v>
      </c>
      <c r="FI52" s="2">
        <f t="shared" si="64"/>
        <v>0.36702225478417561</v>
      </c>
      <c r="FJ52" s="2">
        <f t="shared" si="64"/>
        <v>0.35090816657526769</v>
      </c>
      <c r="FK52" s="2">
        <f t="shared" si="64"/>
        <v>0.3111464966204085</v>
      </c>
      <c r="FL52" s="2">
        <f t="shared" si="64"/>
        <v>0.2844214112168601</v>
      </c>
      <c r="FM52" s="2">
        <f t="shared" si="64"/>
        <v>0.34278080777467324</v>
      </c>
      <c r="FN52" s="2">
        <f t="shared" si="64"/>
        <v>0.38053801972715762</v>
      </c>
      <c r="FO52" s="2">
        <f t="shared" si="64"/>
        <v>0.38575001822941823</v>
      </c>
      <c r="FP52" s="2">
        <f t="shared" si="64"/>
        <v>0.3372726289361524</v>
      </c>
      <c r="FQ52" s="2">
        <f t="shared" si="64"/>
        <v>0.32189817238109775</v>
      </c>
      <c r="FR52" s="2">
        <f t="shared" si="64"/>
        <v>0.29904404794291162</v>
      </c>
      <c r="FS52" s="2">
        <f t="shared" si="64"/>
        <v>0.30472927726916693</v>
      </c>
      <c r="FT52" s="2">
        <f t="shared" si="64"/>
        <v>0.3013202000880712</v>
      </c>
      <c r="FU52" s="2">
        <f t="shared" si="64"/>
        <v>0.20903544688185097</v>
      </c>
      <c r="FW52" s="2">
        <f t="shared" si="53"/>
        <v>1.4976288103323761E-4</v>
      </c>
      <c r="FX52" s="2">
        <f t="shared" si="53"/>
        <v>1.7537078678451912E-5</v>
      </c>
      <c r="FY52" s="2">
        <f t="shared" si="53"/>
        <v>1.7603917850266047E-5</v>
      </c>
      <c r="FZ52" s="2">
        <f t="shared" si="53"/>
        <v>1.239345272257514E-5</v>
      </c>
      <c r="GA52" s="2">
        <f t="shared" si="53"/>
        <v>1.4132269020221936E-5</v>
      </c>
      <c r="GB52" s="2">
        <f t="shared" si="53"/>
        <v>1.2393332109431688E-5</v>
      </c>
      <c r="GC52" s="2">
        <f t="shared" si="53"/>
        <v>1.2939089684611021E-5</v>
      </c>
      <c r="GD52" s="2">
        <f t="shared" si="53"/>
        <v>2.1270385535936233E-5</v>
      </c>
      <c r="GE52" s="2">
        <f t="shared" si="53"/>
        <v>2.4315247990955828E-5</v>
      </c>
      <c r="GF52" s="2">
        <f t="shared" si="53"/>
        <v>1.5248230329432278E-5</v>
      </c>
      <c r="GG52" s="2">
        <f t="shared" si="53"/>
        <v>1.0219908175513952E-5</v>
      </c>
      <c r="GH52" s="2">
        <f t="shared" si="53"/>
        <v>8.6598138519780207E-6</v>
      </c>
      <c r="GI52" s="2">
        <f t="shared" si="53"/>
        <v>8.1571578581705372E-6</v>
      </c>
      <c r="GJ52" s="2">
        <f t="shared" si="53"/>
        <v>6.5087724331909201E-6</v>
      </c>
      <c r="GK52" s="2">
        <f t="shared" si="53"/>
        <v>3.7364411831336947E-6</v>
      </c>
      <c r="GM52" s="82">
        <f t="shared" si="54"/>
        <v>1.7622256337863157E-2</v>
      </c>
      <c r="GN52" s="82">
        <f t="shared" si="54"/>
        <v>3.1516754063832717E-3</v>
      </c>
      <c r="GO52" s="82">
        <f t="shared" si="54"/>
        <v>1.4160505817634194E-3</v>
      </c>
      <c r="GP52" s="82">
        <f t="shared" si="54"/>
        <v>1.1653086594234135E-3</v>
      </c>
      <c r="GQ52" s="82">
        <f t="shared" si="54"/>
        <v>3.9980510597086439E-4</v>
      </c>
      <c r="GR52" s="82">
        <f t="shared" si="54"/>
        <v>1.0154795313038402E-4</v>
      </c>
      <c r="GS52" s="82">
        <f t="shared" si="54"/>
        <v>6.6461076265587947E-4</v>
      </c>
      <c r="GT52" s="82">
        <f t="shared" si="54"/>
        <v>1.3342942931255752E-3</v>
      </c>
      <c r="GU52" s="82">
        <f t="shared" si="54"/>
        <v>1.4057348227642888E-3</v>
      </c>
      <c r="GV52" s="82">
        <f t="shared" si="54"/>
        <v>5.2025075430723266E-4</v>
      </c>
      <c r="GW52" s="82">
        <f t="shared" si="54"/>
        <v>5.2167078155134915E-4</v>
      </c>
      <c r="GX52" s="82">
        <f t="shared" si="54"/>
        <v>2.5704943758621501E-4</v>
      </c>
      <c r="GY52" s="82">
        <f t="shared" si="54"/>
        <v>3.1173998917745794E-4</v>
      </c>
      <c r="GZ52" s="82">
        <f t="shared" si="54"/>
        <v>2.5664450478737866E-4</v>
      </c>
      <c r="HA52" s="82">
        <f t="shared" si="54"/>
        <v>2.1187930969057513E-6</v>
      </c>
      <c r="HC52" s="82">
        <f t="shared" si="58"/>
        <v>5.3453493985702731E-10</v>
      </c>
      <c r="HD52" s="82">
        <f t="shared" si="58"/>
        <v>1.2575344888086102E-12</v>
      </c>
      <c r="HE52" s="82">
        <f t="shared" si="58"/>
        <v>7.6303238436626217E-14</v>
      </c>
      <c r="HF52" s="82">
        <f t="shared" si="58"/>
        <v>1.9830444310669087E-12</v>
      </c>
      <c r="HG52" s="82">
        <f t="shared" si="58"/>
        <v>1.618620119239529E-16</v>
      </c>
      <c r="HH52" s="82">
        <f t="shared" si="58"/>
        <v>1.1535286336951834E-17</v>
      </c>
      <c r="HI52" s="82">
        <f t="shared" si="58"/>
        <v>5.7843972956466217E-13</v>
      </c>
      <c r="HJ52" s="82">
        <f t="shared" si="58"/>
        <v>9.8673077967713689E-13</v>
      </c>
      <c r="HK52" s="82">
        <f t="shared" si="58"/>
        <v>7.8589664952083503E-13</v>
      </c>
      <c r="HL52" s="82">
        <f t="shared" si="58"/>
        <v>3.33651993254303E-15</v>
      </c>
      <c r="HM52" s="82">
        <f t="shared" si="58"/>
        <v>9.3985688889771048E-16</v>
      </c>
      <c r="HN52" s="82">
        <f t="shared" si="58"/>
        <v>5.0202644852625748E-15</v>
      </c>
      <c r="HO52" s="82">
        <f t="shared" si="58"/>
        <v>5.1648393103967551E-15</v>
      </c>
      <c r="HP52" s="82">
        <f t="shared" si="58"/>
        <v>3.6563473721652292E-18</v>
      </c>
      <c r="HQ52" s="82">
        <f t="shared" si="58"/>
        <v>3.0944758875241776E-25</v>
      </c>
      <c r="HS52" s="82">
        <f t="shared" si="55"/>
        <v>2.5817230053704709E-30</v>
      </c>
      <c r="HT52" s="82">
        <f t="shared" si="55"/>
        <v>1.2444730126807562E-52</v>
      </c>
      <c r="HU52" s="82">
        <f t="shared" si="55"/>
        <v>5.8539550457703897E-56</v>
      </c>
      <c r="HV52" s="82">
        <f t="shared" si="55"/>
        <v>3.1291187807862717E-50</v>
      </c>
      <c r="HW52" s="82">
        <f t="shared" si="55"/>
        <v>5.9919090698099264E-67</v>
      </c>
      <c r="HX52" s="82">
        <f t="shared" si="55"/>
        <v>1.3290944525731438E-74</v>
      </c>
      <c r="HY52" s="82">
        <f t="shared" si="55"/>
        <v>6.5855466624523143E-55</v>
      </c>
      <c r="HZ52" s="82">
        <f t="shared" si="55"/>
        <v>3.2967379439951068E-57</v>
      </c>
      <c r="IA52" s="82">
        <f t="shared" si="55"/>
        <v>1.1851905528918652E-57</v>
      </c>
      <c r="IB52" s="82">
        <f t="shared" si="55"/>
        <v>1.2668331224903439E-66</v>
      </c>
      <c r="IC52" s="82">
        <f t="shared" si="55"/>
        <v>1.6637855307358213E-66</v>
      </c>
      <c r="ID52" s="82">
        <f t="shared" si="55"/>
        <v>1.2467728318671401E-63</v>
      </c>
      <c r="IE52" s="82">
        <f t="shared" si="55"/>
        <v>6.4438359208788964E-63</v>
      </c>
      <c r="IF52" s="82">
        <f t="shared" si="55"/>
        <v>3.815460234771933E-70</v>
      </c>
      <c r="IG52" s="82">
        <f t="shared" si="55"/>
        <v>9.020757631264094E-42</v>
      </c>
      <c r="II52" s="82">
        <f t="shared" si="56"/>
        <v>7.858497212262589E-144</v>
      </c>
      <c r="IJ52" s="82">
        <f t="shared" si="56"/>
        <v>2.4308457446956652E-243</v>
      </c>
      <c r="IK52" s="82">
        <f t="shared" si="56"/>
        <v>2.7724140165970075E-258</v>
      </c>
      <c r="IL52" s="82">
        <f t="shared" si="56"/>
        <v>1.136441907519773E-229</v>
      </c>
      <c r="IM52" s="82">
        <f t="shared" si="56"/>
        <v>4.7997256819572959E-307</v>
      </c>
      <c r="IN52" s="82">
        <f t="shared" si="56"/>
        <v>0</v>
      </c>
      <c r="IO52" s="82">
        <f t="shared" si="56"/>
        <v>1.0132518886549312E-263</v>
      </c>
      <c r="IP52" s="82">
        <f t="shared" si="56"/>
        <v>6.4365445820163612E-271</v>
      </c>
      <c r="IQ52" s="82">
        <f t="shared" si="56"/>
        <v>1.4799797913418494E-273</v>
      </c>
      <c r="IR52" s="82">
        <f t="shared" si="56"/>
        <v>0</v>
      </c>
      <c r="IS52" s="82">
        <f t="shared" si="56"/>
        <v>0</v>
      </c>
      <c r="IT52" s="82">
        <f t="shared" si="56"/>
        <v>3.6189215473253861E-295</v>
      </c>
      <c r="IU52" s="82">
        <f t="shared" si="56"/>
        <v>8.2664451833500915E-291</v>
      </c>
      <c r="IV52" s="82">
        <f t="shared" si="56"/>
        <v>7.2206416237187175E-170</v>
      </c>
      <c r="IW52" s="82">
        <f t="shared" si="56"/>
        <v>6.0226160212550053E-110</v>
      </c>
      <c r="IY52" s="82">
        <f t="shared" si="57"/>
        <v>1.7622256872398098E-2</v>
      </c>
      <c r="IZ52" s="82">
        <f t="shared" si="57"/>
        <v>3.1516754076408061E-3</v>
      </c>
      <c r="JA52" s="82">
        <f t="shared" si="57"/>
        <v>1.4160505818397227E-3</v>
      </c>
      <c r="JB52" s="82">
        <f t="shared" si="57"/>
        <v>1.1653086614064579E-3</v>
      </c>
      <c r="JC52" s="82">
        <f t="shared" si="57"/>
        <v>3.9980510597102626E-4</v>
      </c>
      <c r="JD52" s="82">
        <f t="shared" si="57"/>
        <v>1.0154795313039555E-4</v>
      </c>
      <c r="JE52" s="82">
        <f t="shared" si="57"/>
        <v>6.6461076323431922E-4</v>
      </c>
      <c r="JF52" s="82">
        <f t="shared" si="57"/>
        <v>1.3342942941123061E-3</v>
      </c>
      <c r="JG52" s="82">
        <f t="shared" si="57"/>
        <v>1.4057348235501856E-3</v>
      </c>
      <c r="JH52" s="82">
        <f t="shared" si="57"/>
        <v>5.2025075431056918E-4</v>
      </c>
      <c r="JI52" s="82">
        <f t="shared" si="57"/>
        <v>5.2167078155228904E-4</v>
      </c>
      <c r="JJ52" s="82">
        <f t="shared" si="57"/>
        <v>2.570494375912353E-4</v>
      </c>
      <c r="JK52" s="82">
        <f t="shared" si="57"/>
        <v>3.1173998918262275E-4</v>
      </c>
      <c r="JL52" s="82">
        <f t="shared" si="57"/>
        <v>2.566445047873823E-4</v>
      </c>
      <c r="JM52" s="82">
        <f t="shared" si="57"/>
        <v>2.1187930969057513E-6</v>
      </c>
    </row>
    <row r="53" spans="2:273" x14ac:dyDescent="0.25">
      <c r="B53" s="2">
        <v>26</v>
      </c>
      <c r="C53" s="37">
        <v>0.35641</v>
      </c>
      <c r="D53" s="37">
        <v>0.33025599999999999</v>
      </c>
      <c r="E53" s="37">
        <v>0.32197199999999998</v>
      </c>
      <c r="F53" s="37">
        <v>0.331347</v>
      </c>
      <c r="G53" s="37">
        <v>0.31464300000000001</v>
      </c>
      <c r="H53" s="37">
        <v>0.31837300000000002</v>
      </c>
      <c r="I53" s="37">
        <v>0.31661499999999998</v>
      </c>
      <c r="J53" s="37">
        <v>0.32777800000000001</v>
      </c>
      <c r="K53" s="37">
        <v>0.32314599999999999</v>
      </c>
      <c r="L53" s="37">
        <v>0.33274599999999999</v>
      </c>
      <c r="M53" s="37">
        <v>0.33759299999999998</v>
      </c>
      <c r="N53" s="37">
        <v>0.37503199999999998</v>
      </c>
      <c r="O53" s="37">
        <v>0.36979200000000001</v>
      </c>
      <c r="P53" s="37">
        <v>0.34268900000000002</v>
      </c>
      <c r="Q53" s="37">
        <v>0.33749600000000002</v>
      </c>
      <c r="S53" s="4">
        <f t="shared" si="59"/>
        <v>0.37042643634337719</v>
      </c>
      <c r="T53" s="4">
        <f t="shared" si="59"/>
        <v>0.32750116490898362</v>
      </c>
      <c r="U53" s="4">
        <f t="shared" si="59"/>
        <v>0.32052702018572016</v>
      </c>
      <c r="V53" s="4">
        <f t="shared" si="59"/>
        <v>0.31160174011727565</v>
      </c>
      <c r="W53" s="4">
        <f t="shared" si="59"/>
        <v>0.30552947260265562</v>
      </c>
      <c r="X53" s="4">
        <f t="shared" si="59"/>
        <v>0.32162448645457747</v>
      </c>
      <c r="Y53" s="4">
        <f t="shared" si="59"/>
        <v>0.31150731390393238</v>
      </c>
      <c r="Z53" s="4">
        <f t="shared" si="59"/>
        <v>0.32353399897131391</v>
      </c>
      <c r="AA53" s="4">
        <f t="shared" si="59"/>
        <v>0.33241116770211687</v>
      </c>
      <c r="AB53" s="4">
        <f t="shared" si="59"/>
        <v>0.33756568157250216</v>
      </c>
      <c r="AC53" s="4">
        <f t="shared" si="59"/>
        <v>0.33686373751255771</v>
      </c>
      <c r="AD53" s="4">
        <f t="shared" si="59"/>
        <v>0.36036429973869721</v>
      </c>
      <c r="AE53" s="4">
        <f t="shared" si="59"/>
        <v>0.35971137795763469</v>
      </c>
      <c r="AF53" s="4">
        <f t="shared" si="59"/>
        <v>0.34921991486409454</v>
      </c>
      <c r="AG53" s="4">
        <f t="shared" si="59"/>
        <v>0.34616094079091103</v>
      </c>
      <c r="AI53" s="4">
        <f t="shared" si="60"/>
        <v>-1.4016436343377181E-2</v>
      </c>
      <c r="AJ53" s="4">
        <f t="shared" si="60"/>
        <v>2.7548350910163721E-3</v>
      </c>
      <c r="AK53" s="4">
        <f t="shared" si="60"/>
        <v>1.4449798142798231E-3</v>
      </c>
      <c r="AL53" s="4">
        <f t="shared" si="60"/>
        <v>1.9745259882724353E-2</v>
      </c>
      <c r="AM53" s="4">
        <f t="shared" si="60"/>
        <v>9.1135273973443898E-3</v>
      </c>
      <c r="AN53" s="4">
        <f t="shared" si="60"/>
        <v>-3.2514864545774569E-3</v>
      </c>
      <c r="AO53" s="4">
        <f t="shared" si="60"/>
        <v>5.1076860960675985E-3</v>
      </c>
      <c r="AP53" s="4">
        <f t="shared" si="60"/>
        <v>4.2440010286861063E-3</v>
      </c>
      <c r="AQ53" s="4">
        <f t="shared" si="60"/>
        <v>-9.2651677021168832E-3</v>
      </c>
      <c r="AR53" s="4">
        <f t="shared" si="60"/>
        <v>-4.8196815725021769E-3</v>
      </c>
      <c r="AS53" s="4">
        <f t="shared" si="60"/>
        <v>7.2926248744226152E-4</v>
      </c>
      <c r="AT53" s="4">
        <f t="shared" si="60"/>
        <v>1.4667700261302763E-2</v>
      </c>
      <c r="AU53" s="4">
        <f t="shared" si="60"/>
        <v>1.0080622042365317E-2</v>
      </c>
      <c r="AV53" s="4">
        <f t="shared" si="60"/>
        <v>-6.5309148640945169E-3</v>
      </c>
      <c r="AW53" s="4">
        <f t="shared" si="60"/>
        <v>-8.6649407909110132E-3</v>
      </c>
      <c r="AY53" s="2">
        <f t="shared" si="51"/>
        <v>0.32940556442452462</v>
      </c>
      <c r="AZ53" s="2">
        <f t="shared" si="51"/>
        <v>0.31701636882850043</v>
      </c>
      <c r="BA53" s="2">
        <f t="shared" si="51"/>
        <v>0.31543789329240085</v>
      </c>
      <c r="BB53" s="2">
        <f t="shared" si="51"/>
        <v>0.30750594773144152</v>
      </c>
      <c r="BC53" s="2">
        <f t="shared" si="51"/>
        <v>0.30391204899163493</v>
      </c>
      <c r="BD53" s="2">
        <f t="shared" si="51"/>
        <v>0.32113678183066058</v>
      </c>
      <c r="BE53" s="2">
        <f t="shared" si="51"/>
        <v>0.30895228078230974</v>
      </c>
      <c r="BF53" s="2">
        <f t="shared" si="51"/>
        <v>0.31867969795901552</v>
      </c>
      <c r="BG53" s="2">
        <f t="shared" si="51"/>
        <v>0.32726217254579398</v>
      </c>
      <c r="BH53" s="2">
        <f t="shared" si="51"/>
        <v>0.33551558894731731</v>
      </c>
      <c r="BI53" s="2">
        <f t="shared" si="51"/>
        <v>0.33495692941194921</v>
      </c>
      <c r="BJ53" s="2">
        <f t="shared" si="51"/>
        <v>0.35935422352570878</v>
      </c>
      <c r="BK53" s="2">
        <f t="shared" si="51"/>
        <v>0.35851189089553837</v>
      </c>
      <c r="BL53" s="2">
        <f t="shared" si="51"/>
        <v>0.34823281973141151</v>
      </c>
      <c r="BM53" s="2">
        <f t="shared" si="51"/>
        <v>0.34614941382393011</v>
      </c>
      <c r="BO53" s="2" t="str">
        <f t="shared" si="10"/>
        <v/>
      </c>
      <c r="BP53" s="2">
        <f t="shared" si="11"/>
        <v>0.33025599999999999</v>
      </c>
      <c r="BQ53" s="2">
        <f t="shared" si="12"/>
        <v>0.32197199999999998</v>
      </c>
      <c r="BR53" s="2">
        <f t="shared" si="13"/>
        <v>0.331347</v>
      </c>
      <c r="BS53" s="2">
        <f t="shared" si="14"/>
        <v>0.31464300000000001</v>
      </c>
      <c r="BT53" s="2">
        <f t="shared" si="15"/>
        <v>0.31837300000000002</v>
      </c>
      <c r="BU53" s="2">
        <f t="shared" si="16"/>
        <v>0.31661499999999998</v>
      </c>
      <c r="BV53" s="2">
        <f t="shared" si="17"/>
        <v>0.32777800000000001</v>
      </c>
      <c r="BW53" s="2">
        <f t="shared" si="18"/>
        <v>0.32314599999999999</v>
      </c>
      <c r="BX53" s="2">
        <f t="shared" si="19"/>
        <v>0.33274599999999999</v>
      </c>
      <c r="BY53" s="2">
        <f t="shared" si="20"/>
        <v>0.33759299999999998</v>
      </c>
      <c r="BZ53" s="2">
        <f t="shared" si="21"/>
        <v>0.37503199999999998</v>
      </c>
      <c r="CA53" s="2">
        <f t="shared" si="22"/>
        <v>0.36979200000000001</v>
      </c>
      <c r="CB53" s="2">
        <f t="shared" si="23"/>
        <v>0.34268900000000002</v>
      </c>
      <c r="CC53" s="2">
        <f t="shared" si="24"/>
        <v>0.33749600000000002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0.33020893057971012</v>
      </c>
      <c r="DL53" s="2">
        <f t="shared" si="61"/>
        <v>0.32570431034482766</v>
      </c>
      <c r="DM53" s="2">
        <f t="shared" si="61"/>
        <v>0.32134613508064513</v>
      </c>
      <c r="DN53" s="2">
        <f t="shared" si="61"/>
        <v>0.3278685597507332</v>
      </c>
      <c r="DO53" s="2">
        <f t="shared" si="61"/>
        <v>0.31337743453017558</v>
      </c>
      <c r="DP53" s="2">
        <f t="shared" si="61"/>
        <v>0.32530966134453787</v>
      </c>
      <c r="DQ53" s="2">
        <f t="shared" si="61"/>
        <v>0.31653886711876833</v>
      </c>
      <c r="DR53" s="2">
        <f t="shared" si="61"/>
        <v>0.32528463337041152</v>
      </c>
      <c r="DS53" s="2">
        <f t="shared" si="61"/>
        <v>0.32534342157953283</v>
      </c>
      <c r="DT53" s="2">
        <f t="shared" si="61"/>
        <v>0.33343216092375366</v>
      </c>
      <c r="DU53" s="2">
        <f t="shared" si="61"/>
        <v>0.34102868894830662</v>
      </c>
      <c r="DV53" s="2">
        <f t="shared" si="61"/>
        <v>0.37058482780748669</v>
      </c>
      <c r="DW53" s="2">
        <f t="shared" si="61"/>
        <v>0.3647755080213903</v>
      </c>
      <c r="DX53" s="2">
        <f t="shared" si="61"/>
        <v>0.34778124996180304</v>
      </c>
      <c r="DY53" s="2">
        <f t="shared" si="61"/>
        <v>0.3425523462184874</v>
      </c>
      <c r="EA53" s="2">
        <f t="shared" si="62"/>
        <v>0.32876235714285712</v>
      </c>
      <c r="EB53" s="2">
        <f t="shared" si="62"/>
        <v>0.30556733503121736</v>
      </c>
      <c r="EC53" s="2">
        <f t="shared" si="62"/>
        <v>0.30614507589899898</v>
      </c>
      <c r="ED53" s="2">
        <f t="shared" si="62"/>
        <v>0.27315450766629085</v>
      </c>
      <c r="EE53" s="2">
        <f t="shared" si="62"/>
        <v>0.2848002401266766</v>
      </c>
      <c r="EF53" s="2">
        <f t="shared" si="62"/>
        <v>0.31156232033924641</v>
      </c>
      <c r="EG53" s="2">
        <f t="shared" si="62"/>
        <v>0.29568602568943181</v>
      </c>
      <c r="EH53" s="2">
        <f t="shared" si="62"/>
        <v>0.3088736909628651</v>
      </c>
      <c r="EI53" s="2">
        <f t="shared" si="62"/>
        <v>0.33004884130292977</v>
      </c>
      <c r="EJ53" s="2">
        <f t="shared" si="62"/>
        <v>0.33924920997180003</v>
      </c>
      <c r="EK53" s="2">
        <f t="shared" si="62"/>
        <v>0.32329158681491765</v>
      </c>
      <c r="EL53" s="2">
        <f t="shared" si="62"/>
        <v>0.33534574964730457</v>
      </c>
      <c r="EM53" s="2">
        <f t="shared" si="62"/>
        <v>0.34547818969284189</v>
      </c>
      <c r="EN53" s="2">
        <f t="shared" si="62"/>
        <v>0.34918771754033701</v>
      </c>
      <c r="EO53" s="2">
        <f t="shared" si="62"/>
        <v>0.35856124279824814</v>
      </c>
      <c r="EQ53" s="2">
        <f t="shared" si="63"/>
        <v>0.27562618064120653</v>
      </c>
      <c r="ER53" s="2">
        <f t="shared" si="63"/>
        <v>0.30131771858439987</v>
      </c>
      <c r="ES53" s="2">
        <f t="shared" si="63"/>
        <v>0.30317263345597073</v>
      </c>
      <c r="ET53" s="2">
        <f t="shared" si="63"/>
        <v>0.2705378280108946</v>
      </c>
      <c r="EU53" s="2">
        <f t="shared" si="63"/>
        <v>0.28623870042835575</v>
      </c>
      <c r="EV53" s="2">
        <f t="shared" si="63"/>
        <v>0.30341785688812872</v>
      </c>
      <c r="EW53" s="2">
        <f t="shared" si="63"/>
        <v>0.30210932911668037</v>
      </c>
      <c r="EX53" s="2">
        <f t="shared" si="63"/>
        <v>0.31160938364689961</v>
      </c>
      <c r="EY53" s="2">
        <f t="shared" si="63"/>
        <v>0.32734606701324664</v>
      </c>
      <c r="EZ53" s="2">
        <f t="shared" si="63"/>
        <v>0.33963185448193006</v>
      </c>
      <c r="FA53" s="2">
        <f t="shared" si="63"/>
        <v>0.32865009363325226</v>
      </c>
      <c r="FB53" s="2">
        <f t="shared" si="63"/>
        <v>0.34622749145803228</v>
      </c>
      <c r="FC53" s="2">
        <f t="shared" si="63"/>
        <v>0.34852483081678409</v>
      </c>
      <c r="FD53" s="2">
        <f t="shared" si="63"/>
        <v>0.35095866254866687</v>
      </c>
      <c r="FE53" s="2">
        <f t="shared" si="63"/>
        <v>0.43677454084409051</v>
      </c>
      <c r="FG53" s="2">
        <f t="shared" si="64"/>
        <v>0.5493262058817413</v>
      </c>
      <c r="FH53" s="2">
        <f t="shared" si="64"/>
        <v>0.4314381710849694</v>
      </c>
      <c r="FI53" s="2">
        <f t="shared" si="64"/>
        <v>0.388669259341059</v>
      </c>
      <c r="FJ53" s="2">
        <f t="shared" si="64"/>
        <v>0.3721635610072106</v>
      </c>
      <c r="FK53" s="2">
        <f t="shared" si="64"/>
        <v>0.33122243194511508</v>
      </c>
      <c r="FL53" s="2">
        <f t="shared" si="64"/>
        <v>0.30353279497028152</v>
      </c>
      <c r="FM53" s="2">
        <f t="shared" si="64"/>
        <v>0.36381984163738479</v>
      </c>
      <c r="FN53" s="2">
        <f t="shared" si="64"/>
        <v>0.4024753149739051</v>
      </c>
      <c r="FO53" s="2">
        <f t="shared" si="64"/>
        <v>0.4077899821758314</v>
      </c>
      <c r="FP53" s="2">
        <f t="shared" si="64"/>
        <v>0.35815782345938518</v>
      </c>
      <c r="FQ53" s="2">
        <f t="shared" si="64"/>
        <v>0.34232308849339449</v>
      </c>
      <c r="FR53" s="2">
        <f t="shared" si="64"/>
        <v>0.31870038018624158</v>
      </c>
      <c r="FS53" s="2">
        <f t="shared" si="64"/>
        <v>0.32458625954085102</v>
      </c>
      <c r="FT53" s="2">
        <f t="shared" si="64"/>
        <v>0.32105761821819612</v>
      </c>
      <c r="FU53" s="2">
        <f t="shared" si="64"/>
        <v>0.22467177256854462</v>
      </c>
      <c r="FW53" s="2">
        <f t="shared" si="53"/>
        <v>1.642093610076761E-4</v>
      </c>
      <c r="FX53" s="2">
        <f t="shared" si="53"/>
        <v>1.9228991860559644E-5</v>
      </c>
      <c r="FY53" s="2">
        <f t="shared" si="53"/>
        <v>1.9302279306632546E-5</v>
      </c>
      <c r="FZ53" s="2">
        <f t="shared" si="53"/>
        <v>1.358913443673467E-5</v>
      </c>
      <c r="GA53" s="2">
        <f t="shared" si="53"/>
        <v>1.5495703714995676E-5</v>
      </c>
      <c r="GB53" s="2">
        <f t="shared" si="53"/>
        <v>1.358900218736896E-5</v>
      </c>
      <c r="GC53" s="2">
        <f t="shared" si="53"/>
        <v>1.4187412006402815E-5</v>
      </c>
      <c r="GD53" s="2">
        <f t="shared" si="53"/>
        <v>2.332246610301779E-5</v>
      </c>
      <c r="GE53" s="2">
        <f t="shared" si="53"/>
        <v>2.6661076711910466E-5</v>
      </c>
      <c r="GF53" s="2">
        <f t="shared" si="53"/>
        <v>1.6719327489825274E-5</v>
      </c>
      <c r="GG53" s="2">
        <f t="shared" si="53"/>
        <v>1.1205895432042614E-5</v>
      </c>
      <c r="GH53" s="2">
        <f t="shared" si="53"/>
        <v>9.4952891381978827E-6</v>
      </c>
      <c r="GI53" s="2">
        <f t="shared" si="53"/>
        <v>8.9441386950533223E-6</v>
      </c>
      <c r="GJ53" s="2">
        <f t="shared" si="53"/>
        <v>7.1367225751137286E-6</v>
      </c>
      <c r="GK53" s="2">
        <f t="shared" si="53"/>
        <v>4.0969248115971752E-6</v>
      </c>
      <c r="GM53" s="82">
        <f t="shared" si="54"/>
        <v>2.3614096182931782E-2</v>
      </c>
      <c r="GN53" s="82">
        <f t="shared" si="54"/>
        <v>4.5211491484935069E-3</v>
      </c>
      <c r="GO53" s="82">
        <f t="shared" si="54"/>
        <v>2.1083851019341069E-3</v>
      </c>
      <c r="GP53" s="82">
        <f t="shared" si="54"/>
        <v>1.7165531797353527E-3</v>
      </c>
      <c r="GQ53" s="82">
        <f t="shared" si="54"/>
        <v>6.2698372953011775E-4</v>
      </c>
      <c r="GR53" s="82">
        <f t="shared" si="54"/>
        <v>1.7795390573323891E-4</v>
      </c>
      <c r="GS53" s="82">
        <f t="shared" si="54"/>
        <v>1.0532735175790462E-3</v>
      </c>
      <c r="GT53" s="82">
        <f t="shared" si="54"/>
        <v>2.1080034359160114E-3</v>
      </c>
      <c r="GU53" s="82">
        <f t="shared" si="54"/>
        <v>2.2417916699408514E-3</v>
      </c>
      <c r="GV53" s="82">
        <f t="shared" si="54"/>
        <v>8.4435678725066905E-4</v>
      </c>
      <c r="GW53" s="82">
        <f t="shared" si="54"/>
        <v>8.0945167510038378E-4</v>
      </c>
      <c r="GX53" s="82">
        <f t="shared" si="54"/>
        <v>4.1518586397398891E-4</v>
      </c>
      <c r="GY53" s="82">
        <f t="shared" si="54"/>
        <v>4.9782435135834933E-4</v>
      </c>
      <c r="GZ53" s="82">
        <f t="shared" si="54"/>
        <v>4.1715018301166016E-4</v>
      </c>
      <c r="HA53" s="82">
        <f t="shared" si="54"/>
        <v>4.5053278862928511E-6</v>
      </c>
      <c r="HC53" s="82">
        <f t="shared" si="58"/>
        <v>1.2560675717766989E-9</v>
      </c>
      <c r="HD53" s="82">
        <f t="shared" si="58"/>
        <v>3.4872199837408225E-12</v>
      </c>
      <c r="HE53" s="82">
        <f t="shared" si="58"/>
        <v>2.3051020893302086E-13</v>
      </c>
      <c r="HF53" s="82">
        <f t="shared" si="58"/>
        <v>5.1400077785420528E-12</v>
      </c>
      <c r="HG53" s="82">
        <f t="shared" si="58"/>
        <v>5.9445178923491921E-16</v>
      </c>
      <c r="HH53" s="82">
        <f t="shared" si="58"/>
        <v>4.8019526846281569E-17</v>
      </c>
      <c r="HI53" s="82">
        <f t="shared" si="58"/>
        <v>1.6503957412576817E-12</v>
      </c>
      <c r="HJ53" s="82">
        <f t="shared" si="58"/>
        <v>2.9649667565535498E-12</v>
      </c>
      <c r="HK53" s="82">
        <f t="shared" si="58"/>
        <v>2.4185670628035096E-12</v>
      </c>
      <c r="HL53" s="82">
        <f t="shared" si="58"/>
        <v>1.1805323973997908E-14</v>
      </c>
      <c r="HM53" s="82">
        <f t="shared" si="58"/>
        <v>3.2749996612462391E-15</v>
      </c>
      <c r="HN53" s="82">
        <f t="shared" si="58"/>
        <v>1.60343470354768E-14</v>
      </c>
      <c r="HO53" s="82">
        <f t="shared" si="58"/>
        <v>1.6251617398515401E-14</v>
      </c>
      <c r="HP53" s="82">
        <f t="shared" si="58"/>
        <v>1.5273152072679291E-17</v>
      </c>
      <c r="HQ53" s="82">
        <f t="shared" si="58"/>
        <v>2.1713163866375042E-24</v>
      </c>
      <c r="HS53" s="82">
        <f t="shared" si="55"/>
        <v>1.6690105139619616E-29</v>
      </c>
      <c r="HT53" s="82">
        <f t="shared" si="55"/>
        <v>1.6891093282018473E-51</v>
      </c>
      <c r="HU53" s="82">
        <f t="shared" si="55"/>
        <v>9.384103991508454E-55</v>
      </c>
      <c r="HV53" s="82">
        <f t="shared" si="55"/>
        <v>3.4409526466283065E-49</v>
      </c>
      <c r="HW53" s="82">
        <f t="shared" si="55"/>
        <v>1.5501855397714393E-65</v>
      </c>
      <c r="HX53" s="82">
        <f t="shared" si="55"/>
        <v>5.0462193697387082E-73</v>
      </c>
      <c r="HY53" s="82">
        <f t="shared" si="55"/>
        <v>9.8070744471744552E-54</v>
      </c>
      <c r="HZ53" s="82">
        <f t="shared" si="55"/>
        <v>6.1400408384708016E-56</v>
      </c>
      <c r="IA53" s="82">
        <f t="shared" si="55"/>
        <v>2.3507022804370983E-56</v>
      </c>
      <c r="IB53" s="82">
        <f t="shared" si="55"/>
        <v>3.4252904189269142E-65</v>
      </c>
      <c r="IC53" s="82">
        <f t="shared" si="55"/>
        <v>4.0480809589443446E-65</v>
      </c>
      <c r="ID53" s="82">
        <f t="shared" si="55"/>
        <v>2.4482095929652691E-62</v>
      </c>
      <c r="IE53" s="82">
        <f t="shared" si="55"/>
        <v>1.19869113281759E-61</v>
      </c>
      <c r="IF53" s="82">
        <f t="shared" si="55"/>
        <v>9.5594199472641996E-69</v>
      </c>
      <c r="IG53" s="82">
        <f t="shared" si="55"/>
        <v>5.5161497132708698E-41</v>
      </c>
      <c r="II53" s="82">
        <f t="shared" si="56"/>
        <v>7.0195478920564058E-141</v>
      </c>
      <c r="IJ53" s="82">
        <f t="shared" si="56"/>
        <v>2.6671913509560829E-239</v>
      </c>
      <c r="IK53" s="82">
        <f t="shared" si="56"/>
        <v>5.4289411929793681E-254</v>
      </c>
      <c r="IL53" s="82">
        <f t="shared" si="56"/>
        <v>5.6292553688710066E-226</v>
      </c>
      <c r="IM53" s="82">
        <f t="shared" si="56"/>
        <v>4.8911779423010469E-302</v>
      </c>
      <c r="IN53" s="82">
        <f t="shared" si="56"/>
        <v>0</v>
      </c>
      <c r="IO53" s="82">
        <f t="shared" si="56"/>
        <v>1.8586831008752189E-259</v>
      </c>
      <c r="IP53" s="82">
        <f t="shared" si="56"/>
        <v>2.4597437828467009E-266</v>
      </c>
      <c r="IQ53" s="82">
        <f t="shared" si="56"/>
        <v>7.1689480473904457E-269</v>
      </c>
      <c r="IR53" s="82">
        <f t="shared" si="56"/>
        <v>1.3730061503770549E-307</v>
      </c>
      <c r="IS53" s="82">
        <f t="shared" si="56"/>
        <v>0</v>
      </c>
      <c r="IT53" s="82">
        <f t="shared" si="56"/>
        <v>1.4803688673201177E-290</v>
      </c>
      <c r="IU53" s="82">
        <f t="shared" si="56"/>
        <v>2.7381537960344601E-286</v>
      </c>
      <c r="IV53" s="82">
        <f t="shared" si="56"/>
        <v>2.7360241986047868E-167</v>
      </c>
      <c r="IW53" s="82">
        <f t="shared" si="56"/>
        <v>2.3209862804191877E-108</v>
      </c>
      <c r="IY53" s="82">
        <f t="shared" si="57"/>
        <v>2.3614097438999355E-2</v>
      </c>
      <c r="IZ53" s="82">
        <f t="shared" si="57"/>
        <v>4.521149151980727E-3</v>
      </c>
      <c r="JA53" s="82">
        <f t="shared" si="57"/>
        <v>2.108385102164617E-3</v>
      </c>
      <c r="JB53" s="82">
        <f t="shared" si="57"/>
        <v>1.7165531848753605E-3</v>
      </c>
      <c r="JC53" s="82">
        <f t="shared" si="57"/>
        <v>6.2698372953071222E-4</v>
      </c>
      <c r="JD53" s="82">
        <f t="shared" si="57"/>
        <v>1.7795390573328694E-4</v>
      </c>
      <c r="JE53" s="82">
        <f t="shared" si="57"/>
        <v>1.053273519229442E-3</v>
      </c>
      <c r="JF53" s="82">
        <f t="shared" si="57"/>
        <v>2.1080034388809782E-3</v>
      </c>
      <c r="JG53" s="82">
        <f t="shared" si="57"/>
        <v>2.2417916723594185E-3</v>
      </c>
      <c r="JH53" s="82">
        <f t="shared" si="57"/>
        <v>8.4435678726247439E-4</v>
      </c>
      <c r="JI53" s="82">
        <f t="shared" si="57"/>
        <v>8.0945167510365883E-4</v>
      </c>
      <c r="JJ53" s="82">
        <f t="shared" si="57"/>
        <v>4.1518586399002323E-4</v>
      </c>
      <c r="JK53" s="82">
        <f t="shared" si="57"/>
        <v>4.9782435137460097E-4</v>
      </c>
      <c r="JL53" s="82">
        <f t="shared" si="57"/>
        <v>4.1715018301167545E-4</v>
      </c>
      <c r="JM53" s="82">
        <f t="shared" si="57"/>
        <v>4.5053278862928511E-6</v>
      </c>
    </row>
    <row r="54" spans="2:273" x14ac:dyDescent="0.25">
      <c r="B54" s="2">
        <v>27</v>
      </c>
      <c r="C54" s="37">
        <v>0.366234</v>
      </c>
      <c r="D54" s="37">
        <v>0.33074300000000001</v>
      </c>
      <c r="E54" s="37">
        <v>0.32416699999999998</v>
      </c>
      <c r="F54" s="37">
        <v>0.332428</v>
      </c>
      <c r="G54" s="37">
        <v>0.31167299999999998</v>
      </c>
      <c r="H54" s="37">
        <v>0.32214799999999999</v>
      </c>
      <c r="I54" s="37">
        <v>0.31752900000000001</v>
      </c>
      <c r="J54" s="37">
        <v>0.32905200000000001</v>
      </c>
      <c r="K54" s="37">
        <v>0.32791999999999999</v>
      </c>
      <c r="L54" s="37">
        <v>0.33520499999999998</v>
      </c>
      <c r="M54" s="37">
        <v>0.34656399999999998</v>
      </c>
      <c r="N54" s="37">
        <v>0.37414599999999998</v>
      </c>
      <c r="O54" s="37">
        <v>0.36498000000000003</v>
      </c>
      <c r="P54" s="37">
        <v>0.34051700000000001</v>
      </c>
      <c r="Q54" s="37">
        <v>0.33907399999999999</v>
      </c>
      <c r="S54" s="4">
        <f t="shared" si="59"/>
        <v>0.38174660367432556</v>
      </c>
      <c r="T54" s="4">
        <f t="shared" si="59"/>
        <v>0.33093557836578869</v>
      </c>
      <c r="U54" s="4">
        <f t="shared" si="59"/>
        <v>0.32246376248199965</v>
      </c>
      <c r="V54" s="4">
        <f t="shared" si="59"/>
        <v>0.31258449489993501</v>
      </c>
      <c r="W54" s="4">
        <f t="shared" si="59"/>
        <v>0.3060680554139924</v>
      </c>
      <c r="X54" s="4">
        <f t="shared" si="59"/>
        <v>0.32179044045886124</v>
      </c>
      <c r="Y54" s="4">
        <f t="shared" si="59"/>
        <v>0.312495996461714</v>
      </c>
      <c r="Z54" s="4">
        <f t="shared" si="59"/>
        <v>0.32579962475488217</v>
      </c>
      <c r="AA54" s="4">
        <f t="shared" si="59"/>
        <v>0.33522400795007812</v>
      </c>
      <c r="AB54" s="4">
        <f t="shared" si="59"/>
        <v>0.33891838718305739</v>
      </c>
      <c r="AC54" s="4">
        <f t="shared" si="59"/>
        <v>0.3375444991614136</v>
      </c>
      <c r="AD54" s="4">
        <f t="shared" si="59"/>
        <v>0.36090262485142288</v>
      </c>
      <c r="AE54" s="4">
        <f t="shared" si="59"/>
        <v>0.36043800125064873</v>
      </c>
      <c r="AF54" s="4">
        <f t="shared" si="59"/>
        <v>0.34988294435518458</v>
      </c>
      <c r="AG54" s="4">
        <f t="shared" si="59"/>
        <v>0.34650707569078237</v>
      </c>
      <c r="AI54" s="4">
        <f t="shared" si="60"/>
        <v>-1.5512603674325554E-2</v>
      </c>
      <c r="AJ54" s="4">
        <f t="shared" si="60"/>
        <v>-1.9257836578867593E-4</v>
      </c>
      <c r="AK54" s="4">
        <f t="shared" si="60"/>
        <v>1.7032375180003334E-3</v>
      </c>
      <c r="AL54" s="4">
        <f t="shared" si="60"/>
        <v>1.9843505100064995E-2</v>
      </c>
      <c r="AM54" s="4">
        <f t="shared" si="60"/>
        <v>5.6049445860075764E-3</v>
      </c>
      <c r="AN54" s="4">
        <f t="shared" si="60"/>
        <v>3.5755954113875221E-4</v>
      </c>
      <c r="AO54" s="4">
        <f t="shared" si="60"/>
        <v>5.0330035382860072E-3</v>
      </c>
      <c r="AP54" s="4">
        <f t="shared" si="60"/>
        <v>3.2523752451178445E-3</v>
      </c>
      <c r="AQ54" s="4">
        <f t="shared" si="60"/>
        <v>-7.3040079500781285E-3</v>
      </c>
      <c r="AR54" s="4">
        <f t="shared" si="60"/>
        <v>-3.713387183057415E-3</v>
      </c>
      <c r="AS54" s="4">
        <f t="shared" si="60"/>
        <v>9.0195008385863806E-3</v>
      </c>
      <c r="AT54" s="4">
        <f t="shared" si="60"/>
        <v>1.3243375148577097E-2</v>
      </c>
      <c r="AU54" s="4">
        <f t="shared" si="60"/>
        <v>4.5419987493512948E-3</v>
      </c>
      <c r="AV54" s="4">
        <f t="shared" si="60"/>
        <v>-9.3659443551845634E-3</v>
      </c>
      <c r="AW54" s="4">
        <f t="shared" si="60"/>
        <v>-7.4330756907823869E-3</v>
      </c>
      <c r="AY54" s="2">
        <f t="shared" si="51"/>
        <v>0.32943398523969947</v>
      </c>
      <c r="AZ54" s="2">
        <f t="shared" si="51"/>
        <v>0.31656725796990354</v>
      </c>
      <c r="BA54" s="2">
        <f t="shared" si="51"/>
        <v>0.31522469060662722</v>
      </c>
      <c r="BB54" s="2">
        <f t="shared" si="51"/>
        <v>0.30680370960344605</v>
      </c>
      <c r="BC54" s="2">
        <f t="shared" si="51"/>
        <v>0.30364312818688999</v>
      </c>
      <c r="BD54" s="2">
        <f t="shared" si="51"/>
        <v>0.3209787826811345</v>
      </c>
      <c r="BE54" s="2">
        <f t="shared" si="51"/>
        <v>0.30864314992727682</v>
      </c>
      <c r="BF54" s="2">
        <f t="shared" si="51"/>
        <v>0.31853766698005581</v>
      </c>
      <c r="BG54" s="2">
        <f t="shared" si="51"/>
        <v>0.32746408457841825</v>
      </c>
      <c r="BH54" s="2">
        <f t="shared" si="51"/>
        <v>0.33575811570947306</v>
      </c>
      <c r="BI54" s="2">
        <f t="shared" si="51"/>
        <v>0.33471631429053172</v>
      </c>
      <c r="BJ54" s="2">
        <f t="shared" si="51"/>
        <v>0.35934504594160738</v>
      </c>
      <c r="BK54" s="2">
        <f t="shared" si="51"/>
        <v>0.35860855195526625</v>
      </c>
      <c r="BL54" s="2">
        <f t="shared" si="51"/>
        <v>0.34835245309318685</v>
      </c>
      <c r="BM54" s="2">
        <f t="shared" si="51"/>
        <v>0.34648387255534402</v>
      </c>
      <c r="BO54" s="2" t="str">
        <f t="shared" si="10"/>
        <v/>
      </c>
      <c r="BP54" s="2">
        <f t="shared" si="11"/>
        <v>0.33074300000000001</v>
      </c>
      <c r="BQ54" s="2">
        <f t="shared" si="12"/>
        <v>0.32416699999999998</v>
      </c>
      <c r="BR54" s="2">
        <f t="shared" si="13"/>
        <v>0.332428</v>
      </c>
      <c r="BS54" s="2">
        <f t="shared" si="14"/>
        <v>0.31167299999999998</v>
      </c>
      <c r="BT54" s="2">
        <f t="shared" si="15"/>
        <v>0.32214799999999999</v>
      </c>
      <c r="BU54" s="2">
        <f t="shared" si="16"/>
        <v>0.31752900000000001</v>
      </c>
      <c r="BV54" s="2">
        <f t="shared" si="17"/>
        <v>0.32905200000000001</v>
      </c>
      <c r="BW54" s="2">
        <f t="shared" si="18"/>
        <v>0.32791999999999999</v>
      </c>
      <c r="BX54" s="2">
        <f t="shared" si="19"/>
        <v>0.33520499999999998</v>
      </c>
      <c r="BY54" s="2">
        <f t="shared" si="20"/>
        <v>0.34656399999999998</v>
      </c>
      <c r="BZ54" s="2">
        <f t="shared" si="21"/>
        <v>0.37414599999999998</v>
      </c>
      <c r="CA54" s="2">
        <f t="shared" si="22"/>
        <v>0.36498000000000003</v>
      </c>
      <c r="CB54" s="2">
        <f t="shared" si="23"/>
        <v>0.34051700000000001</v>
      </c>
      <c r="CC54" s="2">
        <f t="shared" si="24"/>
        <v>0.33907399999999999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0.33149549188405791</v>
      </c>
      <c r="DL54" s="2">
        <f t="shared" si="61"/>
        <v>0.32612960344827596</v>
      </c>
      <c r="DM54" s="2">
        <f t="shared" si="61"/>
        <v>0.32194654032258063</v>
      </c>
      <c r="DN54" s="2">
        <f t="shared" si="61"/>
        <v>0.3288536398460411</v>
      </c>
      <c r="DO54" s="2">
        <f t="shared" si="61"/>
        <v>0.31404398181818172</v>
      </c>
      <c r="DP54" s="2">
        <f t="shared" si="61"/>
        <v>0.32572654117647065</v>
      </c>
      <c r="DQ54" s="2">
        <f t="shared" si="61"/>
        <v>0.31697471755865103</v>
      </c>
      <c r="DR54" s="2">
        <f t="shared" si="61"/>
        <v>0.32597513192436034</v>
      </c>
      <c r="DS54" s="2">
        <f t="shared" si="61"/>
        <v>0.32600257997775306</v>
      </c>
      <c r="DT54" s="2">
        <f t="shared" si="61"/>
        <v>0.33405683101173017</v>
      </c>
      <c r="DU54" s="2">
        <f t="shared" si="61"/>
        <v>0.34148793360071306</v>
      </c>
      <c r="DV54" s="2">
        <f t="shared" si="61"/>
        <v>0.37189513475935831</v>
      </c>
      <c r="DW54" s="2">
        <f t="shared" si="61"/>
        <v>0.36583073796791438</v>
      </c>
      <c r="DX54" s="2">
        <f t="shared" si="61"/>
        <v>0.34819628556149745</v>
      </c>
      <c r="DY54" s="2">
        <f t="shared" si="61"/>
        <v>0.34279729243697482</v>
      </c>
      <c r="EA54" s="2">
        <f t="shared" si="62"/>
        <v>0.32790803571428573</v>
      </c>
      <c r="EB54" s="2">
        <f t="shared" si="62"/>
        <v>0.30507471304186012</v>
      </c>
      <c r="EC54" s="2">
        <f t="shared" si="62"/>
        <v>0.30558244843058824</v>
      </c>
      <c r="ED54" s="2">
        <f t="shared" si="62"/>
        <v>0.27287880467869219</v>
      </c>
      <c r="EE54" s="2">
        <f t="shared" si="62"/>
        <v>0.28449031844794548</v>
      </c>
      <c r="EF54" s="2">
        <f t="shared" si="62"/>
        <v>0.31104379124797399</v>
      </c>
      <c r="EG54" s="2">
        <f t="shared" si="62"/>
        <v>0.29535609217630421</v>
      </c>
      <c r="EH54" s="2">
        <f t="shared" si="62"/>
        <v>0.30846722497504075</v>
      </c>
      <c r="EI54" s="2">
        <f t="shared" si="62"/>
        <v>0.32939997155336226</v>
      </c>
      <c r="EJ54" s="2">
        <f t="shared" si="62"/>
        <v>0.33853864810825623</v>
      </c>
      <c r="EK54" s="2">
        <f t="shared" si="62"/>
        <v>0.32285110285912599</v>
      </c>
      <c r="EL54" s="2">
        <f t="shared" si="62"/>
        <v>0.33487649704419303</v>
      </c>
      <c r="EM54" s="2">
        <f t="shared" si="62"/>
        <v>0.34490253904780016</v>
      </c>
      <c r="EN54" s="2">
        <f t="shared" si="62"/>
        <v>0.34865360322285782</v>
      </c>
      <c r="EO54" s="2">
        <f t="shared" si="62"/>
        <v>0.35808517947386004</v>
      </c>
      <c r="EQ54" s="2">
        <f t="shared" si="63"/>
        <v>0.27542314458534284</v>
      </c>
      <c r="ER54" s="2">
        <f t="shared" si="63"/>
        <v>0.30088323920790849</v>
      </c>
      <c r="ES54" s="2">
        <f t="shared" si="63"/>
        <v>0.30264995565641817</v>
      </c>
      <c r="ET54" s="2">
        <f t="shared" si="63"/>
        <v>0.27029693428589674</v>
      </c>
      <c r="EU54" s="2">
        <f t="shared" si="63"/>
        <v>0.28590954356906356</v>
      </c>
      <c r="EV54" s="2">
        <f t="shared" si="63"/>
        <v>0.303014732647648</v>
      </c>
      <c r="EW54" s="2">
        <f t="shared" si="63"/>
        <v>0.30169193769302671</v>
      </c>
      <c r="EX54" s="2">
        <f t="shared" si="63"/>
        <v>0.31116294024186292</v>
      </c>
      <c r="EY54" s="2">
        <f t="shared" si="63"/>
        <v>0.32673586082061046</v>
      </c>
      <c r="EZ54" s="2">
        <f t="shared" si="63"/>
        <v>0.33891590134022542</v>
      </c>
      <c r="FA54" s="2">
        <f t="shared" si="63"/>
        <v>0.32813712100360004</v>
      </c>
      <c r="FB54" s="2">
        <f t="shared" si="63"/>
        <v>0.34560890928214044</v>
      </c>
      <c r="FC54" s="2">
        <f t="shared" si="63"/>
        <v>0.34790795868311297</v>
      </c>
      <c r="FD54" s="2">
        <f t="shared" si="63"/>
        <v>0.35039751644192363</v>
      </c>
      <c r="FE54" s="2">
        <f t="shared" si="63"/>
        <v>0.43529371064423977</v>
      </c>
      <c r="FG54" s="2">
        <f t="shared" si="64"/>
        <v>0.57200887988110405</v>
      </c>
      <c r="FH54" s="2">
        <f t="shared" si="64"/>
        <v>0.45415848385866969</v>
      </c>
      <c r="FI54" s="2">
        <f t="shared" si="64"/>
        <v>0.41076447722294102</v>
      </c>
      <c r="FJ54" s="2">
        <f t="shared" si="64"/>
        <v>0.39392508627071765</v>
      </c>
      <c r="FK54" s="2">
        <f t="shared" si="64"/>
        <v>0.35193192852567068</v>
      </c>
      <c r="FL54" s="2">
        <f t="shared" si="64"/>
        <v>0.32334807071442195</v>
      </c>
      <c r="FM54" s="2">
        <f t="shared" si="64"/>
        <v>0.38539296766048003</v>
      </c>
      <c r="FN54" s="2">
        <f t="shared" si="64"/>
        <v>0.42480999596704205</v>
      </c>
      <c r="FO54" s="2">
        <f t="shared" si="64"/>
        <v>0.43020724831300561</v>
      </c>
      <c r="FP54" s="2">
        <f t="shared" si="64"/>
        <v>0.3795955401937024</v>
      </c>
      <c r="FQ54" s="2">
        <f t="shared" si="64"/>
        <v>0.36334956052432166</v>
      </c>
      <c r="FR54" s="2">
        <f t="shared" si="64"/>
        <v>0.33902383586910295</v>
      </c>
      <c r="FS54" s="2">
        <f t="shared" si="64"/>
        <v>0.34509493695567223</v>
      </c>
      <c r="FT54" s="2">
        <f t="shared" si="64"/>
        <v>0.34145605629727754</v>
      </c>
      <c r="FU54" s="2">
        <f t="shared" si="64"/>
        <v>0.2411211748437892</v>
      </c>
      <c r="FW54" s="2">
        <f t="shared" si="53"/>
        <v>1.8004913149702076E-4</v>
      </c>
      <c r="FX54" s="2">
        <f t="shared" si="53"/>
        <v>2.1084131194092624E-5</v>
      </c>
      <c r="FY54" s="2">
        <f t="shared" si="53"/>
        <v>2.1164488982038087E-5</v>
      </c>
      <c r="FZ54" s="2">
        <f t="shared" si="53"/>
        <v>1.4900170079392903E-5</v>
      </c>
      <c r="GA54" s="2">
        <f t="shared" si="53"/>
        <v>1.6990675856369085E-5</v>
      </c>
      <c r="GB54" s="2">
        <f t="shared" si="53"/>
        <v>1.4900025071227205E-5</v>
      </c>
      <c r="GC54" s="2">
        <f t="shared" si="53"/>
        <v>1.5556166631814451E-5</v>
      </c>
      <c r="GD54" s="2">
        <f t="shared" si="53"/>
        <v>2.557251802128282E-5</v>
      </c>
      <c r="GE54" s="2">
        <f t="shared" si="53"/>
        <v>2.9233214106269385E-5</v>
      </c>
      <c r="GF54" s="2">
        <f t="shared" si="53"/>
        <v>1.8332348475765893E-5</v>
      </c>
      <c r="GG54" s="2">
        <f t="shared" si="53"/>
        <v>1.2287006725710305E-5</v>
      </c>
      <c r="GH54" s="2">
        <f t="shared" si="53"/>
        <v>1.0411367968376115E-5</v>
      </c>
      <c r="GI54" s="2">
        <f t="shared" si="53"/>
        <v>9.8070445997668384E-6</v>
      </c>
      <c r="GJ54" s="2">
        <f t="shared" si="53"/>
        <v>7.825255307548464E-6</v>
      </c>
      <c r="GK54" s="2">
        <f t="shared" si="53"/>
        <v>4.4921869515549232E-6</v>
      </c>
      <c r="GM54" s="82">
        <f t="shared" si="54"/>
        <v>3.1299829373933261E-2</v>
      </c>
      <c r="GN54" s="82">
        <f t="shared" si="54"/>
        <v>6.4092934110937094E-3</v>
      </c>
      <c r="GO54" s="82">
        <f t="shared" si="54"/>
        <v>3.099542768873358E-3</v>
      </c>
      <c r="GP54" s="82">
        <f t="shared" si="54"/>
        <v>2.4991778913080356E-3</v>
      </c>
      <c r="GQ54" s="82">
        <f t="shared" si="54"/>
        <v>9.6989506385543312E-4</v>
      </c>
      <c r="GR54" s="82">
        <f t="shared" si="54"/>
        <v>3.0623044360102863E-4</v>
      </c>
      <c r="GS54" s="82">
        <f t="shared" si="54"/>
        <v>1.6438309315253384E-3</v>
      </c>
      <c r="GT54" s="82">
        <f t="shared" si="54"/>
        <v>3.2751702072712449E-3</v>
      </c>
      <c r="GU54" s="82">
        <f t="shared" si="54"/>
        <v>3.5128886707577038E-3</v>
      </c>
      <c r="GV54" s="82">
        <f t="shared" si="54"/>
        <v>1.3480417971328278E-3</v>
      </c>
      <c r="GW54" s="82">
        <f t="shared" si="54"/>
        <v>1.2391592630750317E-3</v>
      </c>
      <c r="GX54" s="82">
        <f t="shared" si="54"/>
        <v>6.6080773950773209E-4</v>
      </c>
      <c r="GY54" s="82">
        <f t="shared" si="54"/>
        <v>7.8365335342205251E-4</v>
      </c>
      <c r="GZ54" s="82">
        <f t="shared" si="54"/>
        <v>6.6786607507768716E-4</v>
      </c>
      <c r="HA54" s="82">
        <f t="shared" si="54"/>
        <v>9.3605877044176907E-6</v>
      </c>
      <c r="HC54" s="82">
        <f t="shared" si="58"/>
        <v>2.8989502428600068E-9</v>
      </c>
      <c r="HD54" s="82">
        <f t="shared" si="58"/>
        <v>9.4798222521958802E-12</v>
      </c>
      <c r="HE54" s="82">
        <f t="shared" si="58"/>
        <v>6.8177594784365408E-13</v>
      </c>
      <c r="HF54" s="82">
        <f t="shared" si="58"/>
        <v>1.309004716214074E-11</v>
      </c>
      <c r="HG54" s="82">
        <f t="shared" si="58"/>
        <v>2.130780261585187E-15</v>
      </c>
      <c r="HH54" s="82">
        <f t="shared" si="58"/>
        <v>1.9453198809689233E-16</v>
      </c>
      <c r="HI54" s="82">
        <f t="shared" si="58"/>
        <v>4.6136485741613796E-12</v>
      </c>
      <c r="HJ54" s="82">
        <f t="shared" si="58"/>
        <v>8.7069313973603301E-12</v>
      </c>
      <c r="HK54" s="82">
        <f t="shared" si="58"/>
        <v>7.2680903456378935E-12</v>
      </c>
      <c r="HL54" s="82">
        <f t="shared" si="58"/>
        <v>4.073634759746219E-14</v>
      </c>
      <c r="HM54" s="82">
        <f t="shared" si="58"/>
        <v>1.114666608202418E-14</v>
      </c>
      <c r="HN54" s="82">
        <f t="shared" si="58"/>
        <v>5.0128495186007788E-14</v>
      </c>
      <c r="HO54" s="82">
        <f t="shared" si="58"/>
        <v>5.0081409340942009E-14</v>
      </c>
      <c r="HP54" s="82">
        <f t="shared" si="58"/>
        <v>6.2127786715410927E-17</v>
      </c>
      <c r="HQ54" s="82">
        <f t="shared" si="58"/>
        <v>1.4712946265675315E-23</v>
      </c>
      <c r="HS54" s="82">
        <f t="shared" si="55"/>
        <v>1.0508736215751931E-28</v>
      </c>
      <c r="HT54" s="82">
        <f t="shared" si="55"/>
        <v>2.2267873649670417E-50</v>
      </c>
      <c r="HU54" s="82">
        <f t="shared" si="55"/>
        <v>1.4584393791302289E-53</v>
      </c>
      <c r="HV54" s="82">
        <f t="shared" si="55"/>
        <v>3.6874438363756988E-48</v>
      </c>
      <c r="HW54" s="82">
        <f t="shared" si="55"/>
        <v>3.8708586542300045E-64</v>
      </c>
      <c r="HX54" s="82">
        <f t="shared" si="55"/>
        <v>1.8413788867098732E-71</v>
      </c>
      <c r="HY54" s="82">
        <f t="shared" si="55"/>
        <v>1.4174111189282833E-52</v>
      </c>
      <c r="HZ54" s="82">
        <f t="shared" si="55"/>
        <v>1.1057194372165574E-54</v>
      </c>
      <c r="IA54" s="82">
        <f t="shared" si="55"/>
        <v>4.5027313063584377E-55</v>
      </c>
      <c r="IB54" s="82">
        <f t="shared" si="55"/>
        <v>8.9284970951293012E-64</v>
      </c>
      <c r="IC54" s="82">
        <f t="shared" si="55"/>
        <v>9.516630406143627E-64</v>
      </c>
      <c r="ID54" s="82">
        <f t="shared" si="55"/>
        <v>4.6594461741410873E-61</v>
      </c>
      <c r="IE54" s="82">
        <f t="shared" si="55"/>
        <v>2.1628838418362503E-60</v>
      </c>
      <c r="IF54" s="82">
        <f t="shared" si="55"/>
        <v>2.317031185547696E-67</v>
      </c>
      <c r="IG54" s="82">
        <f t="shared" si="55"/>
        <v>3.3136900720139821E-40</v>
      </c>
      <c r="II54" s="82">
        <f t="shared" si="56"/>
        <v>5.8391396364289428E-138</v>
      </c>
      <c r="IJ54" s="82">
        <f t="shared" si="56"/>
        <v>2.7057587398024689E-235</v>
      </c>
      <c r="IK54" s="82">
        <f t="shared" si="56"/>
        <v>9.7807705179611479E-250</v>
      </c>
      <c r="IL54" s="82">
        <f t="shared" si="56"/>
        <v>2.6011711755054252E-222</v>
      </c>
      <c r="IM54" s="82">
        <f t="shared" si="56"/>
        <v>4.5309841038035833E-297</v>
      </c>
      <c r="IN54" s="82">
        <f t="shared" si="56"/>
        <v>0</v>
      </c>
      <c r="IO54" s="82">
        <f t="shared" si="56"/>
        <v>3.1457184654477458E-255</v>
      </c>
      <c r="IP54" s="82">
        <f t="shared" si="56"/>
        <v>8.5860402247791039E-262</v>
      </c>
      <c r="IQ54" s="82">
        <f t="shared" si="56"/>
        <v>3.1617527875351036E-264</v>
      </c>
      <c r="IR54" s="82">
        <f t="shared" si="56"/>
        <v>1.7027537104853206E-302</v>
      </c>
      <c r="IS54" s="82">
        <f t="shared" si="56"/>
        <v>4.6915892121163401E-305</v>
      </c>
      <c r="IT54" s="82">
        <f t="shared" si="56"/>
        <v>5.5671378151904739E-286</v>
      </c>
      <c r="IU54" s="82">
        <f t="shared" si="56"/>
        <v>8.3556133517544545E-282</v>
      </c>
      <c r="IV54" s="82">
        <f t="shared" si="56"/>
        <v>9.90267440018472E-165</v>
      </c>
      <c r="IW54" s="82">
        <f t="shared" si="56"/>
        <v>8.7071566388569037E-107</v>
      </c>
      <c r="IY54" s="82">
        <f t="shared" si="57"/>
        <v>3.12998322728835E-2</v>
      </c>
      <c r="IZ54" s="82">
        <f t="shared" si="57"/>
        <v>6.4092934205735317E-3</v>
      </c>
      <c r="JA54" s="82">
        <f t="shared" si="57"/>
        <v>3.0995427695551339E-3</v>
      </c>
      <c r="JB54" s="82">
        <f t="shared" si="57"/>
        <v>2.4991779043980829E-3</v>
      </c>
      <c r="JC54" s="82">
        <f t="shared" si="57"/>
        <v>9.698950638575639E-4</v>
      </c>
      <c r="JD54" s="82">
        <f t="shared" si="57"/>
        <v>3.0623044360122314E-4</v>
      </c>
      <c r="JE54" s="82">
        <f t="shared" si="57"/>
        <v>1.6438309361389871E-3</v>
      </c>
      <c r="JF54" s="82">
        <f t="shared" si="57"/>
        <v>3.2751702159781763E-3</v>
      </c>
      <c r="JG54" s="82">
        <f t="shared" si="57"/>
        <v>3.512888678025794E-3</v>
      </c>
      <c r="JH54" s="82">
        <f t="shared" si="57"/>
        <v>1.348041797173564E-3</v>
      </c>
      <c r="JI54" s="82">
        <f t="shared" si="57"/>
        <v>1.2391592630861784E-3</v>
      </c>
      <c r="JJ54" s="82">
        <f t="shared" si="57"/>
        <v>6.6080773955786061E-4</v>
      </c>
      <c r="JK54" s="82">
        <f t="shared" si="57"/>
        <v>7.8365335347213387E-4</v>
      </c>
      <c r="JL54" s="82">
        <f t="shared" si="57"/>
        <v>6.6786607507774928E-4</v>
      </c>
      <c r="JM54" s="82">
        <f t="shared" si="57"/>
        <v>9.3605877044176907E-6</v>
      </c>
    </row>
    <row r="55" spans="2:273" x14ac:dyDescent="0.25">
      <c r="B55" s="2">
        <v>28</v>
      </c>
      <c r="C55" s="37">
        <v>0.37975399999999998</v>
      </c>
      <c r="D55" s="37">
        <v>0.34029799999999999</v>
      </c>
      <c r="E55" s="37">
        <v>0.32780900000000002</v>
      </c>
      <c r="F55" s="37">
        <v>0.337281</v>
      </c>
      <c r="G55" s="37">
        <v>0.31599899999999997</v>
      </c>
      <c r="H55" s="37">
        <v>0.32247500000000001</v>
      </c>
      <c r="I55" s="37">
        <v>0.314556</v>
      </c>
      <c r="J55" s="37">
        <v>0.33089099999999999</v>
      </c>
      <c r="K55" s="37">
        <v>0.332285</v>
      </c>
      <c r="L55" s="37">
        <v>0.33561200000000002</v>
      </c>
      <c r="M55" s="37">
        <v>0.34703000000000001</v>
      </c>
      <c r="N55" s="37">
        <v>0.37579099999999999</v>
      </c>
      <c r="O55" s="37">
        <v>0.36878499999999997</v>
      </c>
      <c r="P55" s="37">
        <v>0.34570099999999998</v>
      </c>
      <c r="Q55" s="37">
        <v>0.34331</v>
      </c>
      <c r="S55" s="4">
        <f t="shared" si="59"/>
        <v>0.39527560220664743</v>
      </c>
      <c r="T55" s="4">
        <f t="shared" si="59"/>
        <v>0.33551162820254687</v>
      </c>
      <c r="U55" s="4">
        <f t="shared" si="59"/>
        <v>0.32511135102736555</v>
      </c>
      <c r="V55" s="4">
        <f t="shared" si="59"/>
        <v>0.31407949185738127</v>
      </c>
      <c r="W55" s="4">
        <f t="shared" si="59"/>
        <v>0.30689942227363637</v>
      </c>
      <c r="X55" s="4">
        <f t="shared" si="59"/>
        <v>0.32209863159507002</v>
      </c>
      <c r="Y55" s="4">
        <f t="shared" si="59"/>
        <v>0.31400632018958091</v>
      </c>
      <c r="Z55" s="4">
        <f t="shared" si="59"/>
        <v>0.32901151437425108</v>
      </c>
      <c r="AA55" s="4">
        <f t="shared" si="59"/>
        <v>0.33908436672676356</v>
      </c>
      <c r="AB55" s="4">
        <f t="shared" si="59"/>
        <v>0.34073204681979746</v>
      </c>
      <c r="AC55" s="4">
        <f t="shared" si="59"/>
        <v>0.33856236717897625</v>
      </c>
      <c r="AD55" s="4">
        <f t="shared" si="59"/>
        <v>0.3616044946398782</v>
      </c>
      <c r="AE55" s="4">
        <f t="shared" si="59"/>
        <v>0.36137301866089888</v>
      </c>
      <c r="AF55" s="4">
        <f t="shared" si="59"/>
        <v>0.35076839452783615</v>
      </c>
      <c r="AG55" s="4">
        <f t="shared" si="59"/>
        <v>0.34685190598491161</v>
      </c>
      <c r="AI55" s="4">
        <f t="shared" si="60"/>
        <v>-1.5521602206647445E-2</v>
      </c>
      <c r="AJ55" s="4">
        <f t="shared" si="60"/>
        <v>4.786371797453115E-3</v>
      </c>
      <c r="AK55" s="4">
        <f t="shared" si="60"/>
        <v>2.6976489726344699E-3</v>
      </c>
      <c r="AL55" s="4">
        <f t="shared" si="60"/>
        <v>2.3201508142618732E-2</v>
      </c>
      <c r="AM55" s="4">
        <f t="shared" si="60"/>
        <v>9.0995777263636057E-3</v>
      </c>
      <c r="AN55" s="4">
        <f t="shared" si="60"/>
        <v>3.7636840492999424E-4</v>
      </c>
      <c r="AO55" s="4">
        <f t="shared" si="60"/>
        <v>5.4967981041909031E-4</v>
      </c>
      <c r="AP55" s="4">
        <f t="shared" si="60"/>
        <v>1.8794856257489112E-3</v>
      </c>
      <c r="AQ55" s="4">
        <f t="shared" si="60"/>
        <v>-6.7993667267635671E-3</v>
      </c>
      <c r="AR55" s="4">
        <f t="shared" si="60"/>
        <v>-5.1200468197974414E-3</v>
      </c>
      <c r="AS55" s="4">
        <f t="shared" si="60"/>
        <v>8.4676328210237517E-3</v>
      </c>
      <c r="AT55" s="4">
        <f t="shared" si="60"/>
        <v>1.4186505360121782E-2</v>
      </c>
      <c r="AU55" s="4">
        <f t="shared" si="60"/>
        <v>7.4119813391010925E-3</v>
      </c>
      <c r="AV55" s="4">
        <f t="shared" si="60"/>
        <v>-5.0673945278361665E-3</v>
      </c>
      <c r="AW55" s="4">
        <f t="shared" si="60"/>
        <v>-3.5419059849116086E-3</v>
      </c>
      <c r="AY55" s="2">
        <f t="shared" si="51"/>
        <v>0.32936693657189953</v>
      </c>
      <c r="AZ55" s="2">
        <f t="shared" si="51"/>
        <v>0.31607220543033182</v>
      </c>
      <c r="BA55" s="2">
        <f t="shared" si="51"/>
        <v>0.31495367865394197</v>
      </c>
      <c r="BB55" s="2">
        <f t="shared" si="51"/>
        <v>0.30602203813662121</v>
      </c>
      <c r="BC55" s="2">
        <f t="shared" si="51"/>
        <v>0.30331629216752526</v>
      </c>
      <c r="BD55" s="2">
        <f t="shared" si="51"/>
        <v>0.32077348228222058</v>
      </c>
      <c r="BE55" s="2">
        <f t="shared" si="51"/>
        <v>0.30829068281666905</v>
      </c>
      <c r="BF55" s="2">
        <f t="shared" si="51"/>
        <v>0.31834084432194831</v>
      </c>
      <c r="BG55" s="2">
        <f t="shared" si="51"/>
        <v>0.32760795695425132</v>
      </c>
      <c r="BH55" s="2">
        <f t="shared" si="51"/>
        <v>0.33594490567978785</v>
      </c>
      <c r="BI55" s="2">
        <f t="shared" si="51"/>
        <v>0.33442739875537258</v>
      </c>
      <c r="BJ55" s="2">
        <f t="shared" si="51"/>
        <v>0.35923981883586087</v>
      </c>
      <c r="BK55" s="2">
        <f t="shared" si="51"/>
        <v>0.35862493558644232</v>
      </c>
      <c r="BL55" s="2">
        <f t="shared" si="51"/>
        <v>0.34843306705025295</v>
      </c>
      <c r="BM55" s="2">
        <f t="shared" si="51"/>
        <v>0.34680631033067044</v>
      </c>
      <c r="BO55" s="2" t="str">
        <f t="shared" si="10"/>
        <v/>
      </c>
      <c r="BP55" s="2">
        <f t="shared" si="11"/>
        <v>0.34029799999999999</v>
      </c>
      <c r="BQ55" s="2">
        <f t="shared" si="12"/>
        <v>0.32780900000000002</v>
      </c>
      <c r="BR55" s="2">
        <f t="shared" si="13"/>
        <v>0.337281</v>
      </c>
      <c r="BS55" s="2">
        <f t="shared" si="14"/>
        <v>0.31599899999999997</v>
      </c>
      <c r="BT55" s="2">
        <f t="shared" si="15"/>
        <v>0.32247500000000001</v>
      </c>
      <c r="BU55" s="2">
        <f t="shared" si="16"/>
        <v>0.314556</v>
      </c>
      <c r="BV55" s="2">
        <f t="shared" si="17"/>
        <v>0.33089099999999999</v>
      </c>
      <c r="BW55" s="2">
        <f t="shared" si="18"/>
        <v>0.332285</v>
      </c>
      <c r="BX55" s="2">
        <f t="shared" si="19"/>
        <v>0.33561200000000002</v>
      </c>
      <c r="BY55" s="2">
        <f t="shared" si="20"/>
        <v>0.34703000000000001</v>
      </c>
      <c r="BZ55" s="2">
        <f t="shared" si="21"/>
        <v>0.37579099999999999</v>
      </c>
      <c r="CA55" s="2">
        <f t="shared" si="22"/>
        <v>0.36878499999999997</v>
      </c>
      <c r="CB55" s="2">
        <f t="shared" si="23"/>
        <v>0.34570099999999998</v>
      </c>
      <c r="CC55" s="2">
        <f t="shared" si="24"/>
        <v>0.34331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0.33278205318840576</v>
      </c>
      <c r="DL55" s="2">
        <f t="shared" si="61"/>
        <v>0.32655489655172421</v>
      </c>
      <c r="DM55" s="2">
        <f t="shared" si="61"/>
        <v>0.32254694556451607</v>
      </c>
      <c r="DN55" s="2">
        <f t="shared" si="61"/>
        <v>0.329838719941349</v>
      </c>
      <c r="DO55" s="2">
        <f t="shared" si="61"/>
        <v>0.3147105291061878</v>
      </c>
      <c r="DP55" s="2">
        <f t="shared" si="61"/>
        <v>0.32614342100840343</v>
      </c>
      <c r="DQ55" s="2">
        <f t="shared" si="61"/>
        <v>0.31741056799853373</v>
      </c>
      <c r="DR55" s="2">
        <f t="shared" si="61"/>
        <v>0.32666563047830921</v>
      </c>
      <c r="DS55" s="2">
        <f t="shared" si="61"/>
        <v>0.32666173837597334</v>
      </c>
      <c r="DT55" s="2">
        <f t="shared" si="61"/>
        <v>0.33468150109970674</v>
      </c>
      <c r="DU55" s="2">
        <f t="shared" si="61"/>
        <v>0.34194717825311949</v>
      </c>
      <c r="DV55" s="2">
        <f t="shared" si="61"/>
        <v>0.37320544171122999</v>
      </c>
      <c r="DW55" s="2">
        <f t="shared" si="61"/>
        <v>0.36688596791443845</v>
      </c>
      <c r="DX55" s="2">
        <f t="shared" si="61"/>
        <v>0.34861132116119187</v>
      </c>
      <c r="DY55" s="2">
        <f t="shared" si="61"/>
        <v>0.34304223865546218</v>
      </c>
      <c r="EA55" s="2">
        <f t="shared" si="62"/>
        <v>0.32705371428571428</v>
      </c>
      <c r="EB55" s="2">
        <f t="shared" si="62"/>
        <v>0.30458209105250289</v>
      </c>
      <c r="EC55" s="2">
        <f t="shared" si="62"/>
        <v>0.30501982096217756</v>
      </c>
      <c r="ED55" s="2">
        <f t="shared" si="62"/>
        <v>0.27260310169109359</v>
      </c>
      <c r="EE55" s="2">
        <f t="shared" si="62"/>
        <v>0.28418039676921436</v>
      </c>
      <c r="EF55" s="2">
        <f t="shared" si="62"/>
        <v>0.31052526215670162</v>
      </c>
      <c r="EG55" s="2">
        <f t="shared" si="62"/>
        <v>0.29502615866317655</v>
      </c>
      <c r="EH55" s="2">
        <f t="shared" si="62"/>
        <v>0.30806075898721635</v>
      </c>
      <c r="EI55" s="2">
        <f t="shared" si="62"/>
        <v>0.3287511018037948</v>
      </c>
      <c r="EJ55" s="2">
        <f t="shared" si="62"/>
        <v>0.33782808624471244</v>
      </c>
      <c r="EK55" s="2">
        <f t="shared" si="62"/>
        <v>0.32241061890333433</v>
      </c>
      <c r="EL55" s="2">
        <f t="shared" si="62"/>
        <v>0.3344072444410815</v>
      </c>
      <c r="EM55" s="2">
        <f t="shared" si="62"/>
        <v>0.34432688840275849</v>
      </c>
      <c r="EN55" s="2">
        <f t="shared" si="62"/>
        <v>0.34811948890537858</v>
      </c>
      <c r="EO55" s="2">
        <f t="shared" si="62"/>
        <v>0.35760911614947188</v>
      </c>
      <c r="EQ55" s="2">
        <f t="shared" si="63"/>
        <v>0.27522010852947915</v>
      </c>
      <c r="ER55" s="2">
        <f t="shared" si="63"/>
        <v>0.30044875983141711</v>
      </c>
      <c r="ES55" s="2">
        <f t="shared" si="63"/>
        <v>0.30212727785686555</v>
      </c>
      <c r="ET55" s="2">
        <f t="shared" si="63"/>
        <v>0.27005604056089888</v>
      </c>
      <c r="EU55" s="2">
        <f t="shared" si="63"/>
        <v>0.28558038670977132</v>
      </c>
      <c r="EV55" s="2">
        <f t="shared" si="63"/>
        <v>0.30261160840716722</v>
      </c>
      <c r="EW55" s="2">
        <f t="shared" si="63"/>
        <v>0.30127454626937311</v>
      </c>
      <c r="EX55" s="2">
        <f t="shared" si="63"/>
        <v>0.31071649683682628</v>
      </c>
      <c r="EY55" s="2">
        <f t="shared" si="63"/>
        <v>0.32612565462797433</v>
      </c>
      <c r="EZ55" s="2">
        <f t="shared" si="63"/>
        <v>0.33819994819852084</v>
      </c>
      <c r="FA55" s="2">
        <f t="shared" si="63"/>
        <v>0.32762414837394788</v>
      </c>
      <c r="FB55" s="2">
        <f t="shared" si="63"/>
        <v>0.34499032710624866</v>
      </c>
      <c r="FC55" s="2">
        <f t="shared" si="63"/>
        <v>0.3472910865494418</v>
      </c>
      <c r="FD55" s="2">
        <f t="shared" si="63"/>
        <v>0.34983637033518045</v>
      </c>
      <c r="FE55" s="2">
        <f t="shared" si="63"/>
        <v>0.43381288044438904</v>
      </c>
      <c r="FG55" s="2">
        <f t="shared" si="64"/>
        <v>0.59439287102260874</v>
      </c>
      <c r="FH55" s="2">
        <f t="shared" si="64"/>
        <v>0.47707133103270744</v>
      </c>
      <c r="FI55" s="2">
        <f t="shared" si="64"/>
        <v>0.4332256406840248</v>
      </c>
      <c r="FJ55" s="2">
        <f t="shared" si="64"/>
        <v>0.41611571464996122</v>
      </c>
      <c r="FK55" s="2">
        <f t="shared" si="64"/>
        <v>0.37321367934266142</v>
      </c>
      <c r="FL55" s="2">
        <f t="shared" si="64"/>
        <v>0.343818339128308</v>
      </c>
      <c r="FM55" s="2">
        <f t="shared" si="64"/>
        <v>0.40742606265831843</v>
      </c>
      <c r="FN55" s="2">
        <f t="shared" si="64"/>
        <v>0.44745595938557142</v>
      </c>
      <c r="FO55" s="2">
        <f t="shared" si="64"/>
        <v>0.4529143759414555</v>
      </c>
      <c r="FP55" s="2">
        <f t="shared" si="64"/>
        <v>0.4015137194983841</v>
      </c>
      <c r="FQ55" s="2">
        <f t="shared" si="64"/>
        <v>0.38491167262177711</v>
      </c>
      <c r="FR55" s="2">
        <f t="shared" si="64"/>
        <v>0.35995857211515297</v>
      </c>
      <c r="FS55" s="2">
        <f t="shared" si="64"/>
        <v>0.36619686536126961</v>
      </c>
      <c r="FT55" s="2">
        <f t="shared" si="64"/>
        <v>0.36245862292323211</v>
      </c>
      <c r="FU55" s="2">
        <f t="shared" si="64"/>
        <v>0.25837358272539124</v>
      </c>
      <c r="FW55" s="2">
        <f t="shared" si="53"/>
        <v>1.9741651763511124E-4</v>
      </c>
      <c r="FX55" s="2">
        <f t="shared" si="53"/>
        <v>2.3118243112763954E-5</v>
      </c>
      <c r="FY55" s="2">
        <f t="shared" si="53"/>
        <v>2.3206353315992627E-5</v>
      </c>
      <c r="FZ55" s="2">
        <f t="shared" si="53"/>
        <v>1.6337688124774203E-5</v>
      </c>
      <c r="GA55" s="2">
        <f t="shared" si="53"/>
        <v>1.8629875075599524E-5</v>
      </c>
      <c r="GB55" s="2">
        <f t="shared" si="53"/>
        <v>1.6337529126939353E-5</v>
      </c>
      <c r="GC55" s="2">
        <f t="shared" si="53"/>
        <v>1.7056971927724254E-5</v>
      </c>
      <c r="GD55" s="2">
        <f t="shared" si="53"/>
        <v>2.8039639251686213E-5</v>
      </c>
      <c r="GE55" s="2">
        <f t="shared" si="53"/>
        <v>3.2053491468075675E-5</v>
      </c>
      <c r="GF55" s="2">
        <f t="shared" si="53"/>
        <v>2.010098483572876E-5</v>
      </c>
      <c r="GG55" s="2">
        <f t="shared" si="53"/>
        <v>1.3472419000020004E-5</v>
      </c>
      <c r="GH55" s="2">
        <f t="shared" si="53"/>
        <v>1.1415826502492721E-5</v>
      </c>
      <c r="GI55" s="2">
        <f t="shared" si="53"/>
        <v>1.075320039793579E-5</v>
      </c>
      <c r="GJ55" s="2">
        <f t="shared" si="53"/>
        <v>8.580215346205331E-6</v>
      </c>
      <c r="GK55" s="2">
        <f t="shared" si="53"/>
        <v>4.9255829106406482E-6</v>
      </c>
      <c r="GM55" s="82">
        <f t="shared" si="54"/>
        <v>4.1039632386287279E-2</v>
      </c>
      <c r="GN55" s="82">
        <f t="shared" si="54"/>
        <v>8.9794163668665654E-3</v>
      </c>
      <c r="GO55" s="82">
        <f t="shared" si="54"/>
        <v>4.4992844832444298E-3</v>
      </c>
      <c r="GP55" s="82">
        <f t="shared" si="54"/>
        <v>3.5964909312783244E-3</v>
      </c>
      <c r="GQ55" s="82">
        <f t="shared" si="54"/>
        <v>1.4800390016600938E-3</v>
      </c>
      <c r="GR55" s="82">
        <f t="shared" si="54"/>
        <v>5.1750936051518192E-4</v>
      </c>
      <c r="GS55" s="82">
        <f t="shared" si="54"/>
        <v>2.526623563515839E-3</v>
      </c>
      <c r="GT55" s="82">
        <f t="shared" si="54"/>
        <v>5.0046305053746826E-3</v>
      </c>
      <c r="GU55" s="82">
        <f t="shared" si="54"/>
        <v>5.4093674509851615E-3</v>
      </c>
      <c r="GV55" s="82">
        <f t="shared" si="54"/>
        <v>2.117248112948702E-3</v>
      </c>
      <c r="GW55" s="82">
        <f t="shared" si="54"/>
        <v>1.871651335738194E-3</v>
      </c>
      <c r="GX55" s="82">
        <f t="shared" si="54"/>
        <v>1.0364171987002286E-3</v>
      </c>
      <c r="GY55" s="82">
        <f t="shared" si="54"/>
        <v>1.2160633220714982E-3</v>
      </c>
      <c r="GZ55" s="82">
        <f t="shared" si="54"/>
        <v>1.0532801801020138E-3</v>
      </c>
      <c r="HA55" s="82">
        <f t="shared" si="54"/>
        <v>1.9003823486140078E-5</v>
      </c>
      <c r="HC55" s="82">
        <f t="shared" si="58"/>
        <v>6.5715362094907596E-9</v>
      </c>
      <c r="HD55" s="82">
        <f t="shared" si="58"/>
        <v>2.5263213284171109E-11</v>
      </c>
      <c r="HE55" s="82">
        <f t="shared" si="58"/>
        <v>1.9742555337040031E-12</v>
      </c>
      <c r="HF55" s="82">
        <f t="shared" si="58"/>
        <v>3.2754424081681046E-11</v>
      </c>
      <c r="HG55" s="82">
        <f t="shared" si="58"/>
        <v>7.4544657333638573E-15</v>
      </c>
      <c r="HH55" s="82">
        <f t="shared" si="58"/>
        <v>7.6692648953577997E-16</v>
      </c>
      <c r="HI55" s="82">
        <f t="shared" si="58"/>
        <v>1.2636694979958861E-11</v>
      </c>
      <c r="HJ55" s="82">
        <f t="shared" si="58"/>
        <v>2.4988611268191864E-11</v>
      </c>
      <c r="HK55" s="82">
        <f t="shared" si="58"/>
        <v>2.132847838583889E-11</v>
      </c>
      <c r="HL55" s="82">
        <f t="shared" si="58"/>
        <v>1.3709222519559883E-13</v>
      </c>
      <c r="HM55" s="82">
        <f t="shared" si="58"/>
        <v>3.7056855667473741E-14</v>
      </c>
      <c r="HN55" s="82">
        <f t="shared" si="58"/>
        <v>1.5340234862792146E-13</v>
      </c>
      <c r="HO55" s="82">
        <f t="shared" si="58"/>
        <v>1.5114776255542389E-13</v>
      </c>
      <c r="HP55" s="82">
        <f t="shared" si="58"/>
        <v>2.4610731188894589E-16</v>
      </c>
      <c r="HQ55" s="82">
        <f t="shared" si="58"/>
        <v>9.6276815021647622E-23</v>
      </c>
      <c r="HS55" s="82">
        <f t="shared" si="55"/>
        <v>6.4444572629751734E-28</v>
      </c>
      <c r="HT55" s="82">
        <f t="shared" si="55"/>
        <v>2.8513443385749416E-49</v>
      </c>
      <c r="HU55" s="82">
        <f t="shared" si="55"/>
        <v>2.1975426521023304E-52</v>
      </c>
      <c r="HV55" s="82">
        <f t="shared" si="55"/>
        <v>3.8509093360866237E-47</v>
      </c>
      <c r="HW55" s="82">
        <f t="shared" si="55"/>
        <v>9.3290462810816202E-63</v>
      </c>
      <c r="HX55" s="82">
        <f t="shared" si="55"/>
        <v>6.4578520251712612E-70</v>
      </c>
      <c r="HY55" s="82">
        <f t="shared" si="55"/>
        <v>1.9882093485027629E-51</v>
      </c>
      <c r="HZ55" s="82">
        <f t="shared" si="55"/>
        <v>1.9253372682907009E-53</v>
      </c>
      <c r="IA55" s="82">
        <f t="shared" si="55"/>
        <v>8.3296122475144314E-54</v>
      </c>
      <c r="IB55" s="82">
        <f t="shared" si="55"/>
        <v>2.2436933453626334E-62</v>
      </c>
      <c r="IC55" s="82">
        <f t="shared" si="55"/>
        <v>2.1617251729693408E-62</v>
      </c>
      <c r="ID55" s="82">
        <f t="shared" si="55"/>
        <v>8.5949916150857067E-60</v>
      </c>
      <c r="IE55" s="82">
        <f t="shared" si="55"/>
        <v>3.7854993714576984E-59</v>
      </c>
      <c r="IF55" s="82">
        <f t="shared" si="55"/>
        <v>5.4331150623830559E-66</v>
      </c>
      <c r="IG55" s="82">
        <f t="shared" si="55"/>
        <v>1.9555609598757488E-39</v>
      </c>
      <c r="II55" s="82">
        <f t="shared" si="56"/>
        <v>4.5233447076262034E-135</v>
      </c>
      <c r="IJ55" s="82">
        <f t="shared" si="56"/>
        <v>2.5378305362519194E-231</v>
      </c>
      <c r="IK55" s="82">
        <f t="shared" si="56"/>
        <v>1.621184391457743E-245</v>
      </c>
      <c r="IL55" s="82">
        <f t="shared" si="56"/>
        <v>1.1212479688369154E-218</v>
      </c>
      <c r="IM55" s="82">
        <f t="shared" si="56"/>
        <v>3.815523612006688E-292</v>
      </c>
      <c r="IN55" s="82">
        <f t="shared" si="56"/>
        <v>0</v>
      </c>
      <c r="IO55" s="82">
        <f t="shared" si="56"/>
        <v>4.9120345725177016E-251</v>
      </c>
      <c r="IP55" s="82">
        <f t="shared" si="56"/>
        <v>2.7375526750302535E-257</v>
      </c>
      <c r="IQ55" s="82">
        <f t="shared" si="56"/>
        <v>1.2696201287926579E-259</v>
      </c>
      <c r="IR55" s="82">
        <f t="shared" si="56"/>
        <v>1.9136447367221167E-297</v>
      </c>
      <c r="IS55" s="82">
        <f t="shared" si="56"/>
        <v>3.8506009773772022E-300</v>
      </c>
      <c r="IT55" s="82">
        <f t="shared" si="56"/>
        <v>1.9247117444822538E-281</v>
      </c>
      <c r="IU55" s="82">
        <f t="shared" si="56"/>
        <v>2.3489875529616582E-277</v>
      </c>
      <c r="IV55" s="82">
        <f t="shared" si="56"/>
        <v>3.4235280719841998E-162</v>
      </c>
      <c r="IW55" s="82">
        <f t="shared" si="56"/>
        <v>3.1797785697086453E-105</v>
      </c>
      <c r="IY55" s="82">
        <f t="shared" si="57"/>
        <v>4.103963895782349E-2</v>
      </c>
      <c r="IZ55" s="82">
        <f t="shared" si="57"/>
        <v>8.9794163921297788E-3</v>
      </c>
      <c r="JA55" s="82">
        <f t="shared" si="57"/>
        <v>4.4992844852186856E-3</v>
      </c>
      <c r="JB55" s="82">
        <f t="shared" si="57"/>
        <v>3.5964909640327485E-3</v>
      </c>
      <c r="JC55" s="82">
        <f t="shared" si="57"/>
        <v>1.4800390016675483E-3</v>
      </c>
      <c r="JD55" s="82">
        <f t="shared" si="57"/>
        <v>5.1750936051594889E-4</v>
      </c>
      <c r="JE55" s="82">
        <f t="shared" si="57"/>
        <v>2.5266235761525341E-3</v>
      </c>
      <c r="JF55" s="82">
        <f t="shared" si="57"/>
        <v>5.0046305303632936E-3</v>
      </c>
      <c r="JG55" s="82">
        <f t="shared" si="57"/>
        <v>5.4093674723136396E-3</v>
      </c>
      <c r="JH55" s="82">
        <f t="shared" si="57"/>
        <v>2.1172481130857942E-3</v>
      </c>
      <c r="JI55" s="82">
        <f t="shared" si="57"/>
        <v>1.8716513357752509E-3</v>
      </c>
      <c r="JJ55" s="82">
        <f t="shared" si="57"/>
        <v>1.0364171988536308E-3</v>
      </c>
      <c r="JK55" s="82">
        <f t="shared" si="57"/>
        <v>1.216063322222646E-3</v>
      </c>
      <c r="JL55" s="82">
        <f t="shared" si="57"/>
        <v>1.0532801801022599E-3</v>
      </c>
      <c r="JM55" s="82">
        <f t="shared" si="57"/>
        <v>1.9003823486140078E-5</v>
      </c>
    </row>
    <row r="56" spans="2:273" x14ac:dyDescent="0.25">
      <c r="B56" s="2">
        <v>29</v>
      </c>
      <c r="C56" s="37">
        <v>0.39614500000000002</v>
      </c>
      <c r="D56" s="37">
        <v>0.34432400000000002</v>
      </c>
      <c r="E56" s="37">
        <v>0.33102799999999999</v>
      </c>
      <c r="F56" s="37">
        <v>0.33416499999999999</v>
      </c>
      <c r="G56" s="37">
        <v>0.31623899999999999</v>
      </c>
      <c r="H56" s="37">
        <v>0.323459</v>
      </c>
      <c r="I56" s="37">
        <v>0.32222699999999999</v>
      </c>
      <c r="J56" s="37">
        <v>0.33074599999999998</v>
      </c>
      <c r="K56" s="37">
        <v>0.33342500000000003</v>
      </c>
      <c r="L56" s="37">
        <v>0.33815800000000001</v>
      </c>
      <c r="M56" s="37">
        <v>0.34275</v>
      </c>
      <c r="N56" s="37">
        <v>0.37590099999999999</v>
      </c>
      <c r="O56" s="37">
        <v>0.36883199999999999</v>
      </c>
      <c r="P56" s="37">
        <v>0.35146300000000003</v>
      </c>
      <c r="Q56" s="37">
        <v>0.33795399999999998</v>
      </c>
      <c r="S56" s="4">
        <f t="shared" si="59"/>
        <v>0.41124463952439744</v>
      </c>
      <c r="T56" s="4">
        <f t="shared" si="59"/>
        <v>0.34149809380545221</v>
      </c>
      <c r="U56" s="4">
        <f t="shared" si="59"/>
        <v>0.32868496584997492</v>
      </c>
      <c r="V56" s="4">
        <f t="shared" si="59"/>
        <v>0.31625521596671524</v>
      </c>
      <c r="W56" s="4">
        <f t="shared" si="59"/>
        <v>0.30815019670479615</v>
      </c>
      <c r="X56" s="4">
        <f t="shared" si="59"/>
        <v>0.32264242651041081</v>
      </c>
      <c r="Y56" s="4">
        <f t="shared" si="59"/>
        <v>0.3162372285214165</v>
      </c>
      <c r="Z56" s="4">
        <f t="shared" si="59"/>
        <v>0.33349070771746703</v>
      </c>
      <c r="AA56" s="4">
        <f t="shared" si="59"/>
        <v>0.34434848863749229</v>
      </c>
      <c r="AB56" s="4">
        <f t="shared" si="59"/>
        <v>0.34319961448071629</v>
      </c>
      <c r="AC56" s="4">
        <f t="shared" si="59"/>
        <v>0.34004961628854258</v>
      </c>
      <c r="AD56" s="4">
        <f t="shared" si="59"/>
        <v>0.36257232413876672</v>
      </c>
      <c r="AE56" s="4">
        <f t="shared" si="59"/>
        <v>0.3626253546865037</v>
      </c>
      <c r="AF56" s="4">
        <f t="shared" si="59"/>
        <v>0.35197982630804087</v>
      </c>
      <c r="AG56" s="4">
        <f t="shared" si="59"/>
        <v>0.34720220557622994</v>
      </c>
      <c r="AI56" s="4">
        <f t="shared" si="60"/>
        <v>-1.5099639524397412E-2</v>
      </c>
      <c r="AJ56" s="4">
        <f t="shared" si="60"/>
        <v>2.8259061945478114E-3</v>
      </c>
      <c r="AK56" s="4">
        <f t="shared" si="60"/>
        <v>2.3430341500250695E-3</v>
      </c>
      <c r="AL56" s="4">
        <f t="shared" si="60"/>
        <v>1.7909784033284748E-2</v>
      </c>
      <c r="AM56" s="4">
        <f t="shared" si="60"/>
        <v>8.0888032952038391E-3</v>
      </c>
      <c r="AN56" s="4">
        <f t="shared" si="60"/>
        <v>8.1657348958918963E-4</v>
      </c>
      <c r="AO56" s="4">
        <f t="shared" si="60"/>
        <v>5.9897714785834832E-3</v>
      </c>
      <c r="AP56" s="4">
        <f t="shared" si="60"/>
        <v>-2.7447077174670431E-3</v>
      </c>
      <c r="AQ56" s="4">
        <f t="shared" si="60"/>
        <v>-1.0923488637492262E-2</v>
      </c>
      <c r="AR56" s="4">
        <f t="shared" si="60"/>
        <v>-5.0416144807162722E-3</v>
      </c>
      <c r="AS56" s="4">
        <f t="shared" si="60"/>
        <v>2.7003837114574214E-3</v>
      </c>
      <c r="AT56" s="4">
        <f t="shared" si="60"/>
        <v>1.3328675861233263E-2</v>
      </c>
      <c r="AU56" s="4">
        <f t="shared" si="60"/>
        <v>6.2066453134962951E-3</v>
      </c>
      <c r="AV56" s="4">
        <f t="shared" si="60"/>
        <v>-5.1682630804084084E-4</v>
      </c>
      <c r="AW56" s="4">
        <f t="shared" si="60"/>
        <v>-9.248205576229962E-3</v>
      </c>
      <c r="AY56" s="2">
        <f t="shared" si="51"/>
        <v>0.32920701604623442</v>
      </c>
      <c r="AZ56" s="2">
        <f t="shared" si="51"/>
        <v>0.31553286986281098</v>
      </c>
      <c r="BA56" s="2">
        <f t="shared" si="51"/>
        <v>0.31462522820999256</v>
      </c>
      <c r="BB56" s="2">
        <f t="shared" si="51"/>
        <v>0.30516421161781815</v>
      </c>
      <c r="BC56" s="2">
        <f t="shared" si="51"/>
        <v>0.30293206083321988</v>
      </c>
      <c r="BD56" s="2">
        <f t="shared" si="51"/>
        <v>0.32052000100327177</v>
      </c>
      <c r="BE56" s="2">
        <f t="shared" si="51"/>
        <v>0.30789570450021531</v>
      </c>
      <c r="BF56" s="2">
        <f t="shared" si="51"/>
        <v>0.31809000209311494</v>
      </c>
      <c r="BG56" s="2">
        <f t="shared" si="51"/>
        <v>0.32769258016486219</v>
      </c>
      <c r="BH56" s="2">
        <f t="shared" si="51"/>
        <v>0.33607389032160057</v>
      </c>
      <c r="BI56" s="2">
        <f t="shared" si="51"/>
        <v>0.33409024840073398</v>
      </c>
      <c r="BJ56" s="2">
        <f t="shared" si="51"/>
        <v>0.35903789896050553</v>
      </c>
      <c r="BK56" s="2">
        <f t="shared" si="51"/>
        <v>0.35855976067217493</v>
      </c>
      <c r="BL56" s="2">
        <f t="shared" si="51"/>
        <v>0.34847303585953698</v>
      </c>
      <c r="BM56" s="2">
        <f t="shared" si="51"/>
        <v>0.34711473834503137</v>
      </c>
      <c r="BO56" s="2" t="str">
        <f t="shared" si="10"/>
        <v/>
      </c>
      <c r="BP56" s="2" t="str">
        <f t="shared" si="11"/>
        <v/>
      </c>
      <c r="BQ56" s="2">
        <f t="shared" si="12"/>
        <v>0.33102799999999999</v>
      </c>
      <c r="BR56" s="2">
        <f t="shared" si="13"/>
        <v>0.33416499999999999</v>
      </c>
      <c r="BS56" s="2">
        <f t="shared" si="14"/>
        <v>0.31623899999999999</v>
      </c>
      <c r="BT56" s="2">
        <f t="shared" si="15"/>
        <v>0.323459</v>
      </c>
      <c r="BU56" s="2">
        <f t="shared" si="16"/>
        <v>0.32222699999999999</v>
      </c>
      <c r="BV56" s="2">
        <f t="shared" si="17"/>
        <v>0.33074599999999998</v>
      </c>
      <c r="BW56" s="2">
        <f t="shared" si="18"/>
        <v>0.33342500000000003</v>
      </c>
      <c r="BX56" s="2">
        <f t="shared" si="19"/>
        <v>0.33815800000000001</v>
      </c>
      <c r="BY56" s="2">
        <f t="shared" si="20"/>
        <v>0.34275</v>
      </c>
      <c r="BZ56" s="2">
        <f t="shared" si="21"/>
        <v>0.37590099999999999</v>
      </c>
      <c r="CA56" s="2">
        <f t="shared" si="22"/>
        <v>0.36883199999999999</v>
      </c>
      <c r="CB56" s="2">
        <f t="shared" si="23"/>
        <v>0.35146300000000003</v>
      </c>
      <c r="CC56" s="2">
        <f t="shared" si="24"/>
        <v>0.33795399999999998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0.3340686144927536</v>
      </c>
      <c r="DL56" s="2">
        <f t="shared" si="61"/>
        <v>0.3269801896551725</v>
      </c>
      <c r="DM56" s="2">
        <f t="shared" si="61"/>
        <v>0.32314735080645157</v>
      </c>
      <c r="DN56" s="2">
        <f t="shared" si="61"/>
        <v>0.33082380003665696</v>
      </c>
      <c r="DO56" s="2">
        <f t="shared" si="61"/>
        <v>0.31537707639419393</v>
      </c>
      <c r="DP56" s="2">
        <f t="shared" si="61"/>
        <v>0.32656030084033616</v>
      </c>
      <c r="DQ56" s="2">
        <f t="shared" si="61"/>
        <v>0.31784641843841643</v>
      </c>
      <c r="DR56" s="2">
        <f t="shared" si="61"/>
        <v>0.32735612903225803</v>
      </c>
      <c r="DS56" s="2">
        <f t="shared" si="61"/>
        <v>0.32732089677419357</v>
      </c>
      <c r="DT56" s="2">
        <f t="shared" si="61"/>
        <v>0.33530617118768324</v>
      </c>
      <c r="DU56" s="2">
        <f t="shared" si="61"/>
        <v>0.34240642290552586</v>
      </c>
      <c r="DV56" s="2">
        <f t="shared" si="61"/>
        <v>0.37451574866310167</v>
      </c>
      <c r="DW56" s="2">
        <f t="shared" si="61"/>
        <v>0.36794119786096252</v>
      </c>
      <c r="DX56" s="2">
        <f t="shared" si="61"/>
        <v>0.34902635676088628</v>
      </c>
      <c r="DY56" s="2">
        <f t="shared" si="61"/>
        <v>0.3432871848739496</v>
      </c>
      <c r="EA56" s="2">
        <f t="shared" si="62"/>
        <v>0.32619939285714283</v>
      </c>
      <c r="EB56" s="2">
        <f t="shared" si="62"/>
        <v>0.30408946906314571</v>
      </c>
      <c r="EC56" s="2">
        <f t="shared" si="62"/>
        <v>0.30445719349376688</v>
      </c>
      <c r="ED56" s="2">
        <f t="shared" si="62"/>
        <v>0.27232739870349493</v>
      </c>
      <c r="EE56" s="2">
        <f t="shared" si="62"/>
        <v>0.2838704750904833</v>
      </c>
      <c r="EF56" s="2">
        <f t="shared" si="62"/>
        <v>0.3100067330654292</v>
      </c>
      <c r="EG56" s="2">
        <f t="shared" si="62"/>
        <v>0.29469622515004895</v>
      </c>
      <c r="EH56" s="2">
        <f t="shared" si="62"/>
        <v>0.30765429299939195</v>
      </c>
      <c r="EI56" s="2">
        <f t="shared" si="62"/>
        <v>0.32810223205422728</v>
      </c>
      <c r="EJ56" s="2">
        <f t="shared" si="62"/>
        <v>0.33711752438116865</v>
      </c>
      <c r="EK56" s="2">
        <f t="shared" si="62"/>
        <v>0.32197013494754267</v>
      </c>
      <c r="EL56" s="2">
        <f t="shared" si="62"/>
        <v>0.33393799183796996</v>
      </c>
      <c r="EM56" s="2">
        <f t="shared" si="62"/>
        <v>0.34375123775771682</v>
      </c>
      <c r="EN56" s="2">
        <f t="shared" si="62"/>
        <v>0.34758537458789934</v>
      </c>
      <c r="EO56" s="2">
        <f t="shared" si="62"/>
        <v>0.35713305282508379</v>
      </c>
      <c r="EQ56" s="2">
        <f t="shared" si="63"/>
        <v>0.27501707247361545</v>
      </c>
      <c r="ER56" s="2">
        <f t="shared" si="63"/>
        <v>0.30001428045492573</v>
      </c>
      <c r="ES56" s="2">
        <f t="shared" si="63"/>
        <v>0.30160460005731299</v>
      </c>
      <c r="ET56" s="2">
        <f t="shared" si="63"/>
        <v>0.26981514683590097</v>
      </c>
      <c r="EU56" s="2">
        <f t="shared" si="63"/>
        <v>0.28525122985047913</v>
      </c>
      <c r="EV56" s="2">
        <f t="shared" si="63"/>
        <v>0.30220848416668644</v>
      </c>
      <c r="EW56" s="2">
        <f t="shared" si="63"/>
        <v>0.30085715484571945</v>
      </c>
      <c r="EX56" s="2">
        <f t="shared" si="63"/>
        <v>0.31027005343178959</v>
      </c>
      <c r="EY56" s="2">
        <f t="shared" si="63"/>
        <v>0.32551544843533819</v>
      </c>
      <c r="EZ56" s="2">
        <f t="shared" si="63"/>
        <v>0.33748399505681625</v>
      </c>
      <c r="FA56" s="2">
        <f t="shared" si="63"/>
        <v>0.32711117574429566</v>
      </c>
      <c r="FB56" s="2">
        <f t="shared" si="63"/>
        <v>0.34437174493035688</v>
      </c>
      <c r="FC56" s="2">
        <f t="shared" si="63"/>
        <v>0.34667421441577068</v>
      </c>
      <c r="FD56" s="2">
        <f t="shared" si="63"/>
        <v>0.34927522422843721</v>
      </c>
      <c r="FE56" s="2">
        <f t="shared" si="63"/>
        <v>0.4323320502445383</v>
      </c>
      <c r="FG56" s="2">
        <f t="shared" si="64"/>
        <v>0.61639127835930474</v>
      </c>
      <c r="FH56" s="2">
        <f t="shared" si="64"/>
        <v>0.50008108945471164</v>
      </c>
      <c r="FI56" s="2">
        <f t="shared" si="64"/>
        <v>0.45596459511097043</v>
      </c>
      <c r="FJ56" s="2">
        <f t="shared" si="64"/>
        <v>0.4386516577061163</v>
      </c>
      <c r="FK56" s="2">
        <f t="shared" si="64"/>
        <v>0.39499797664570357</v>
      </c>
      <c r="FL56" s="2">
        <f t="shared" si="64"/>
        <v>0.36488569857445546</v>
      </c>
      <c r="FM56" s="2">
        <f t="shared" si="64"/>
        <v>0.42983784366076333</v>
      </c>
      <c r="FN56" s="2">
        <f t="shared" si="64"/>
        <v>0.4703220220002865</v>
      </c>
      <c r="FO56" s="2">
        <f t="shared" si="64"/>
        <v>0.47581917118964212</v>
      </c>
      <c r="FP56" s="2">
        <f t="shared" si="64"/>
        <v>0.42383288889960491</v>
      </c>
      <c r="FQ56" s="2">
        <f t="shared" si="64"/>
        <v>0.40693547019617787</v>
      </c>
      <c r="FR56" s="2">
        <f t="shared" si="64"/>
        <v>0.38144001824888718</v>
      </c>
      <c r="FS56" s="2">
        <f t="shared" si="64"/>
        <v>0.38782501552315835</v>
      </c>
      <c r="FT56" s="2">
        <f t="shared" si="64"/>
        <v>0.38399975367270323</v>
      </c>
      <c r="FU56" s="2">
        <f t="shared" si="64"/>
        <v>0.27641079276993152</v>
      </c>
      <c r="FW56" s="2">
        <f t="shared" si="53"/>
        <v>2.1645878438709517E-4</v>
      </c>
      <c r="FX56" s="2">
        <f t="shared" si="53"/>
        <v>2.5348592968619205E-5</v>
      </c>
      <c r="FY56" s="2">
        <f t="shared" si="53"/>
        <v>2.5445203453534156E-5</v>
      </c>
      <c r="FZ56" s="2">
        <f t="shared" si="53"/>
        <v>1.7913890567778447E-5</v>
      </c>
      <c r="GA56" s="2">
        <f t="shared" si="53"/>
        <v>2.0427215101864922E-5</v>
      </c>
      <c r="GB56" s="2">
        <f t="shared" si="53"/>
        <v>1.7913716230668889E-5</v>
      </c>
      <c r="GC56" s="2">
        <f t="shared" si="53"/>
        <v>1.8702567033547667E-5</v>
      </c>
      <c r="GD56" s="2">
        <f t="shared" si="53"/>
        <v>3.0744769896018251E-5</v>
      </c>
      <c r="GE56" s="2">
        <f t="shared" si="53"/>
        <v>3.5145845817777488E-5</v>
      </c>
      <c r="GF56" s="2">
        <f t="shared" si="53"/>
        <v>2.2040248850577801E-5</v>
      </c>
      <c r="GG56" s="2">
        <f t="shared" si="53"/>
        <v>1.4772194482007261E-5</v>
      </c>
      <c r="GH56" s="2">
        <f t="shared" si="53"/>
        <v>1.2517191064773556E-5</v>
      </c>
      <c r="GI56" s="2">
        <f t="shared" si="53"/>
        <v>1.1790637542905254E-5</v>
      </c>
      <c r="GJ56" s="2">
        <f t="shared" si="53"/>
        <v>9.4080112573407868E-6</v>
      </c>
      <c r="GK56" s="2">
        <f t="shared" si="53"/>
        <v>5.400791698295419E-6</v>
      </c>
      <c r="GM56" s="82">
        <f t="shared" si="54"/>
        <v>5.3233872892468642E-2</v>
      </c>
      <c r="GN56" s="82">
        <f t="shared" si="54"/>
        <v>1.2433317438940092E-2</v>
      </c>
      <c r="GO56" s="82">
        <f t="shared" si="54"/>
        <v>6.4492703851556487E-3</v>
      </c>
      <c r="GP56" s="82">
        <f t="shared" si="54"/>
        <v>5.1159018328653652E-3</v>
      </c>
      <c r="GQ56" s="82">
        <f t="shared" si="54"/>
        <v>2.2280364876173619E-3</v>
      </c>
      <c r="GR56" s="82">
        <f t="shared" si="54"/>
        <v>8.5890188167221247E-4</v>
      </c>
      <c r="GS56" s="82">
        <f t="shared" si="54"/>
        <v>3.8248864799302314E-3</v>
      </c>
      <c r="GT56" s="82">
        <f t="shared" si="54"/>
        <v>7.5217902766238336E-3</v>
      </c>
      <c r="GU56" s="82">
        <f t="shared" si="54"/>
        <v>8.1861616847056801E-3</v>
      </c>
      <c r="GV56" s="82">
        <f t="shared" si="54"/>
        <v>3.2716009363717782E-3</v>
      </c>
      <c r="GW56" s="82">
        <f t="shared" si="54"/>
        <v>2.7893670168525975E-3</v>
      </c>
      <c r="GX56" s="82">
        <f t="shared" si="54"/>
        <v>1.601927289456395E-3</v>
      </c>
      <c r="GY56" s="82">
        <f t="shared" si="54"/>
        <v>1.8603484354910342E-3</v>
      </c>
      <c r="GZ56" s="82">
        <f t="shared" si="54"/>
        <v>1.6363594897042799E-3</v>
      </c>
      <c r="HA56" s="82">
        <f t="shared" si="54"/>
        <v>3.7701977572290523E-5</v>
      </c>
      <c r="HC56" s="82">
        <f t="shared" si="58"/>
        <v>1.4631855754421442E-8</v>
      </c>
      <c r="HD56" s="82">
        <f t="shared" si="58"/>
        <v>6.6001074227605768E-11</v>
      </c>
      <c r="HE56" s="82">
        <f t="shared" si="58"/>
        <v>5.5973364255694509E-12</v>
      </c>
      <c r="HF56" s="82">
        <f t="shared" si="58"/>
        <v>8.0529599161133206E-11</v>
      </c>
      <c r="HG56" s="82">
        <f t="shared" si="58"/>
        <v>2.5453998886462791E-14</v>
      </c>
      <c r="HH56" s="82">
        <f t="shared" si="58"/>
        <v>2.9424714683570615E-15</v>
      </c>
      <c r="HI56" s="82">
        <f t="shared" si="58"/>
        <v>3.3912636210962462E-11</v>
      </c>
      <c r="HJ56" s="82">
        <f t="shared" si="58"/>
        <v>7.0090448484592738E-11</v>
      </c>
      <c r="HK56" s="82">
        <f t="shared" si="58"/>
        <v>6.1120256500358836E-11</v>
      </c>
      <c r="HL56" s="82">
        <f t="shared" si="58"/>
        <v>4.4996327683610125E-13</v>
      </c>
      <c r="HM56" s="82">
        <f t="shared" si="58"/>
        <v>1.2033388386007191E-13</v>
      </c>
      <c r="HN56" s="82">
        <f t="shared" si="58"/>
        <v>4.595140836233323E-13</v>
      </c>
      <c r="HO56" s="82">
        <f t="shared" si="58"/>
        <v>4.4676325769027752E-13</v>
      </c>
      <c r="HP56" s="82">
        <f t="shared" si="58"/>
        <v>9.4940240118042263E-16</v>
      </c>
      <c r="HQ56" s="82">
        <f t="shared" si="58"/>
        <v>6.0840751651032892E-22</v>
      </c>
      <c r="HS56" s="82">
        <f t="shared" si="55"/>
        <v>3.8491886478427057E-27</v>
      </c>
      <c r="HT56" s="82">
        <f t="shared" si="55"/>
        <v>3.5462698426314681E-48</v>
      </c>
      <c r="HU56" s="82">
        <f t="shared" si="55"/>
        <v>3.2102648597485506E-51</v>
      </c>
      <c r="HV56" s="82">
        <f t="shared" si="55"/>
        <v>3.9191642090264407E-46</v>
      </c>
      <c r="HW56" s="82">
        <f t="shared" si="55"/>
        <v>2.1700745844720207E-61</v>
      </c>
      <c r="HX56" s="82">
        <f t="shared" si="55"/>
        <v>2.176717656946619E-68</v>
      </c>
      <c r="HY56" s="82">
        <f t="shared" si="55"/>
        <v>2.7066963133249088E-50</v>
      </c>
      <c r="HZ56" s="82">
        <f t="shared" si="55"/>
        <v>3.2415913475136189E-52</v>
      </c>
      <c r="IA56" s="82">
        <f t="shared" si="55"/>
        <v>1.4881452811614307E-52</v>
      </c>
      <c r="IB56" s="82">
        <f t="shared" si="55"/>
        <v>5.4356822218229939E-61</v>
      </c>
      <c r="IC56" s="82">
        <f t="shared" si="55"/>
        <v>4.7446278276964128E-61</v>
      </c>
      <c r="ID56" s="82">
        <f t="shared" si="55"/>
        <v>1.5366788647590508E-58</v>
      </c>
      <c r="IE56" s="82">
        <f t="shared" si="55"/>
        <v>6.4265555414412554E-58</v>
      </c>
      <c r="IF56" s="82">
        <f t="shared" si="55"/>
        <v>1.2324905459173585E-64</v>
      </c>
      <c r="IG56" s="82">
        <f t="shared" si="55"/>
        <v>1.1337447879084731E-38</v>
      </c>
      <c r="II56" s="82">
        <f t="shared" si="56"/>
        <v>3.2631923108772187E-132</v>
      </c>
      <c r="IJ56" s="82">
        <f t="shared" si="56"/>
        <v>2.2007735869645197E-227</v>
      </c>
      <c r="IK56" s="82">
        <f t="shared" si="56"/>
        <v>2.4722575744168727E-241</v>
      </c>
      <c r="IL56" s="82">
        <f t="shared" si="56"/>
        <v>4.5086825150378368E-215</v>
      </c>
      <c r="IM56" s="82">
        <f t="shared" si="56"/>
        <v>2.9207796760680778E-287</v>
      </c>
      <c r="IN56" s="82">
        <f t="shared" si="56"/>
        <v>0</v>
      </c>
      <c r="IO56" s="82">
        <f t="shared" si="56"/>
        <v>7.0766960249608246E-247</v>
      </c>
      <c r="IP56" s="82">
        <f t="shared" si="56"/>
        <v>7.9725847476946978E-253</v>
      </c>
      <c r="IQ56" s="82">
        <f t="shared" si="56"/>
        <v>4.6418777516242128E-255</v>
      </c>
      <c r="IR56" s="82">
        <f t="shared" si="56"/>
        <v>1.9489533663205194E-292</v>
      </c>
      <c r="IS56" s="82">
        <f t="shared" si="56"/>
        <v>2.8813878150760094E-295</v>
      </c>
      <c r="IT56" s="82">
        <f t="shared" si="56"/>
        <v>6.1174660188804413E-277</v>
      </c>
      <c r="IU56" s="82">
        <f t="shared" si="56"/>
        <v>6.0836668355830738E-273</v>
      </c>
      <c r="IV56" s="82">
        <f t="shared" si="56"/>
        <v>1.1305363501142211E-159</v>
      </c>
      <c r="IW56" s="82">
        <f t="shared" si="56"/>
        <v>1.1304061044689503E-103</v>
      </c>
      <c r="IY56" s="82">
        <f t="shared" si="57"/>
        <v>5.3233887524324397E-2</v>
      </c>
      <c r="IZ56" s="82">
        <f t="shared" si="57"/>
        <v>1.2433317504941166E-2</v>
      </c>
      <c r="JA56" s="82">
        <f t="shared" si="57"/>
        <v>6.4492703907529855E-3</v>
      </c>
      <c r="JB56" s="82">
        <f t="shared" si="57"/>
        <v>5.1159019133949647E-3</v>
      </c>
      <c r="JC56" s="82">
        <f t="shared" si="57"/>
        <v>2.228036487642816E-3</v>
      </c>
      <c r="JD56" s="82">
        <f t="shared" si="57"/>
        <v>8.58901881675155E-4</v>
      </c>
      <c r="JE56" s="82">
        <f t="shared" si="57"/>
        <v>3.8248865138428676E-3</v>
      </c>
      <c r="JF56" s="82">
        <f t="shared" si="57"/>
        <v>7.5217903467142818E-3</v>
      </c>
      <c r="JG56" s="82">
        <f t="shared" si="57"/>
        <v>8.1861617458259366E-3</v>
      </c>
      <c r="JH56" s="82">
        <f t="shared" si="57"/>
        <v>3.2716009368217417E-3</v>
      </c>
      <c r="JI56" s="82">
        <f t="shared" si="57"/>
        <v>2.7893670169729314E-3</v>
      </c>
      <c r="JJ56" s="82">
        <f t="shared" si="57"/>
        <v>1.6019272899159092E-3</v>
      </c>
      <c r="JK56" s="82">
        <f t="shared" si="57"/>
        <v>1.8603484359377975E-3</v>
      </c>
      <c r="JL56" s="82">
        <f t="shared" si="57"/>
        <v>1.6363594897052293E-3</v>
      </c>
      <c r="JM56" s="82">
        <f t="shared" si="57"/>
        <v>3.7701977572290523E-5</v>
      </c>
    </row>
    <row r="57" spans="2:273" x14ac:dyDescent="0.25">
      <c r="B57" s="2">
        <v>30</v>
      </c>
      <c r="C57" s="37">
        <v>0.416659</v>
      </c>
      <c r="D57" s="37">
        <v>0.34815200000000002</v>
      </c>
      <c r="E57" s="37">
        <v>0.33287</v>
      </c>
      <c r="F57" s="37">
        <v>0.339669</v>
      </c>
      <c r="G57" s="37">
        <v>0.31747799999999998</v>
      </c>
      <c r="H57" s="37">
        <v>0.326741</v>
      </c>
      <c r="I57" s="37">
        <v>0.32623200000000002</v>
      </c>
      <c r="J57" s="37">
        <v>0.33761099999999999</v>
      </c>
      <c r="K57" s="37">
        <v>0.34267399999999998</v>
      </c>
      <c r="L57" s="37">
        <v>0.34389900000000001</v>
      </c>
      <c r="M57" s="37">
        <v>0.34638099999999999</v>
      </c>
      <c r="N57" s="37">
        <v>0.38092799999999999</v>
      </c>
      <c r="O57" s="37">
        <v>0.36725799999999997</v>
      </c>
      <c r="P57" s="37">
        <v>0.34847</v>
      </c>
      <c r="Q57" s="37">
        <v>0.338725</v>
      </c>
      <c r="S57" s="4">
        <f t="shared" si="59"/>
        <v>0.42984052411287693</v>
      </c>
      <c r="T57" s="4">
        <f t="shared" si="59"/>
        <v>0.34919117144855266</v>
      </c>
      <c r="U57" s="4">
        <f t="shared" si="59"/>
        <v>0.33343714765867122</v>
      </c>
      <c r="V57" s="4">
        <f t="shared" si="59"/>
        <v>0.31931095487785588</v>
      </c>
      <c r="W57" s="4">
        <f t="shared" si="59"/>
        <v>0.30998104977926777</v>
      </c>
      <c r="X57" s="4">
        <f t="shared" si="59"/>
        <v>0.32355267326997489</v>
      </c>
      <c r="Y57" s="4">
        <f t="shared" si="59"/>
        <v>0.3194357688299625</v>
      </c>
      <c r="Z57" s="4">
        <f t="shared" si="59"/>
        <v>0.33961873957699196</v>
      </c>
      <c r="AA57" s="4">
        <f t="shared" si="59"/>
        <v>0.35143884477123227</v>
      </c>
      <c r="AB57" s="4">
        <f t="shared" si="59"/>
        <v>0.34656618196415501</v>
      </c>
      <c r="AC57" s="4">
        <f t="shared" si="59"/>
        <v>0.34217161190619866</v>
      </c>
      <c r="AD57" s="4">
        <f t="shared" si="59"/>
        <v>0.363940505034694</v>
      </c>
      <c r="AE57" s="4">
        <f t="shared" si="59"/>
        <v>0.36433622165565699</v>
      </c>
      <c r="AF57" s="4">
        <f t="shared" si="59"/>
        <v>0.35365323493934908</v>
      </c>
      <c r="AG57" s="4">
        <f t="shared" si="59"/>
        <v>0.34757090645304956</v>
      </c>
      <c r="AI57" s="4">
        <f t="shared" si="60"/>
        <v>-1.318152411287693E-2</v>
      </c>
      <c r="AJ57" s="4">
        <f t="shared" si="60"/>
        <v>-1.0391714485526449E-3</v>
      </c>
      <c r="AK57" s="4">
        <f t="shared" si="60"/>
        <v>-5.6714765867121875E-4</v>
      </c>
      <c r="AL57" s="4">
        <f t="shared" si="60"/>
        <v>2.0358045122144119E-2</v>
      </c>
      <c r="AM57" s="4">
        <f t="shared" si="60"/>
        <v>7.4969502207322125E-3</v>
      </c>
      <c r="AN57" s="4">
        <f t="shared" si="60"/>
        <v>3.188326730025115E-3</v>
      </c>
      <c r="AO57" s="4">
        <f t="shared" si="60"/>
        <v>6.7962311700375255E-3</v>
      </c>
      <c r="AP57" s="4">
        <f t="shared" si="60"/>
        <v>-2.0077395769919626E-3</v>
      </c>
      <c r="AQ57" s="4">
        <f t="shared" si="60"/>
        <v>-8.7648447712322941E-3</v>
      </c>
      <c r="AR57" s="4">
        <f t="shared" si="60"/>
        <v>-2.6671819641549965E-3</v>
      </c>
      <c r="AS57" s="4">
        <f t="shared" si="60"/>
        <v>4.2093880938013362E-3</v>
      </c>
      <c r="AT57" s="4">
        <f t="shared" si="60"/>
        <v>1.6987494965305994E-2</v>
      </c>
      <c r="AU57" s="4">
        <f t="shared" si="60"/>
        <v>2.9217783443429846E-3</v>
      </c>
      <c r="AV57" s="4">
        <f t="shared" si="60"/>
        <v>-5.1832349393490795E-3</v>
      </c>
      <c r="AW57" s="4">
        <f t="shared" si="60"/>
        <v>-8.8459064530495568E-3</v>
      </c>
      <c r="AY57" s="2">
        <f t="shared" si="51"/>
        <v>0.32895750341129115</v>
      </c>
      <c r="AZ57" s="2">
        <f t="shared" si="51"/>
        <v>0.31495129985846554</v>
      </c>
      <c r="BA57" s="2">
        <f t="shared" si="51"/>
        <v>0.31424021082020226</v>
      </c>
      <c r="BB57" s="2">
        <f t="shared" si="51"/>
        <v>0.30423426476415683</v>
      </c>
      <c r="BC57" s="2">
        <f t="shared" si="51"/>
        <v>0.30249147561879841</v>
      </c>
      <c r="BD57" s="2">
        <f t="shared" si="51"/>
        <v>0.3202178265551317</v>
      </c>
      <c r="BE57" s="2">
        <f t="shared" si="51"/>
        <v>0.30745943414964039</v>
      </c>
      <c r="BF57" s="2">
        <f t="shared" si="51"/>
        <v>0.31778638854257996</v>
      </c>
      <c r="BG57" s="2">
        <f t="shared" si="51"/>
        <v>0.32771722880337889</v>
      </c>
      <c r="BH57" s="2">
        <f t="shared" si="51"/>
        <v>0.33614342251730916</v>
      </c>
      <c r="BI57" s="2">
        <f t="shared" si="51"/>
        <v>0.33370534820076403</v>
      </c>
      <c r="BJ57" s="2">
        <f t="shared" si="51"/>
        <v>0.35873944804690849</v>
      </c>
      <c r="BK57" s="2">
        <f t="shared" si="51"/>
        <v>0.35841238833490657</v>
      </c>
      <c r="BL57" s="2">
        <f t="shared" si="51"/>
        <v>0.34847100198700931</v>
      </c>
      <c r="BM57" s="2">
        <f t="shared" si="51"/>
        <v>0.34740710699629579</v>
      </c>
      <c r="BO57" s="2" t="str">
        <f t="shared" si="10"/>
        <v/>
      </c>
      <c r="BP57" s="2" t="str">
        <f t="shared" si="11"/>
        <v/>
      </c>
      <c r="BQ57" s="2">
        <f t="shared" si="12"/>
        <v>0.33287</v>
      </c>
      <c r="BR57" s="2">
        <f t="shared" si="13"/>
        <v>0.339669</v>
      </c>
      <c r="BS57" s="2">
        <f t="shared" si="14"/>
        <v>0.31747799999999998</v>
      </c>
      <c r="BT57" s="2">
        <f t="shared" si="15"/>
        <v>0.326741</v>
      </c>
      <c r="BU57" s="2">
        <f t="shared" si="16"/>
        <v>0.32623200000000002</v>
      </c>
      <c r="BV57" s="2" t="str">
        <f t="shared" si="17"/>
        <v/>
      </c>
      <c r="BW57" s="2" t="str">
        <f t="shared" si="18"/>
        <v/>
      </c>
      <c r="BX57" s="2">
        <f t="shared" si="19"/>
        <v>0.34389900000000001</v>
      </c>
      <c r="BY57" s="2">
        <f t="shared" si="20"/>
        <v>0.34638099999999999</v>
      </c>
      <c r="BZ57" s="2">
        <f t="shared" si="21"/>
        <v>0.38092799999999999</v>
      </c>
      <c r="CA57" s="2">
        <f t="shared" si="22"/>
        <v>0.36725799999999997</v>
      </c>
      <c r="CB57" s="2">
        <f t="shared" si="23"/>
        <v>0.34847</v>
      </c>
      <c r="CC57" s="2">
        <f t="shared" si="24"/>
        <v>0.338725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0.33535517579710145</v>
      </c>
      <c r="DL57" s="2">
        <f t="shared" si="61"/>
        <v>0.3274054827586208</v>
      </c>
      <c r="DM57" s="2">
        <f t="shared" si="61"/>
        <v>0.32374775604838707</v>
      </c>
      <c r="DN57" s="2">
        <f t="shared" si="61"/>
        <v>0.33180888013196486</v>
      </c>
      <c r="DO57" s="2">
        <f t="shared" si="61"/>
        <v>0.31604362368220007</v>
      </c>
      <c r="DP57" s="2">
        <f t="shared" si="61"/>
        <v>0.32697718067226894</v>
      </c>
      <c r="DQ57" s="2">
        <f t="shared" si="61"/>
        <v>0.31828226887829913</v>
      </c>
      <c r="DR57" s="2">
        <f t="shared" si="61"/>
        <v>0.32804662758620684</v>
      </c>
      <c r="DS57" s="2">
        <f t="shared" si="61"/>
        <v>0.3279800551724138</v>
      </c>
      <c r="DT57" s="2">
        <f t="shared" si="61"/>
        <v>0.33593084127565981</v>
      </c>
      <c r="DU57" s="2">
        <f t="shared" si="61"/>
        <v>0.3428656675579323</v>
      </c>
      <c r="DV57" s="2">
        <f t="shared" si="61"/>
        <v>0.37582605561497329</v>
      </c>
      <c r="DW57" s="2">
        <f t="shared" si="61"/>
        <v>0.36899642780748654</v>
      </c>
      <c r="DX57" s="2">
        <f t="shared" si="61"/>
        <v>0.34944139236058069</v>
      </c>
      <c r="DY57" s="2">
        <f t="shared" si="61"/>
        <v>0.34353213109243697</v>
      </c>
      <c r="EA57" s="2">
        <f t="shared" si="62"/>
        <v>0.32534507142857144</v>
      </c>
      <c r="EB57" s="2">
        <f t="shared" si="62"/>
        <v>0.30359684707378848</v>
      </c>
      <c r="EC57" s="2">
        <f t="shared" si="62"/>
        <v>0.30389456602535619</v>
      </c>
      <c r="ED57" s="2">
        <f t="shared" si="62"/>
        <v>0.27205169571589627</v>
      </c>
      <c r="EE57" s="2">
        <f t="shared" si="62"/>
        <v>0.28356055341175218</v>
      </c>
      <c r="EF57" s="2">
        <f t="shared" si="62"/>
        <v>0.30948820397415683</v>
      </c>
      <c r="EG57" s="2">
        <f t="shared" si="62"/>
        <v>0.2943662916369213</v>
      </c>
      <c r="EH57" s="2">
        <f t="shared" si="62"/>
        <v>0.30724782701156761</v>
      </c>
      <c r="EI57" s="2">
        <f t="shared" si="62"/>
        <v>0.32745336230465982</v>
      </c>
      <c r="EJ57" s="2">
        <f t="shared" si="62"/>
        <v>0.33640696251762486</v>
      </c>
      <c r="EK57" s="2">
        <f t="shared" si="62"/>
        <v>0.32152965099175101</v>
      </c>
      <c r="EL57" s="2">
        <f t="shared" si="62"/>
        <v>0.33346873923485842</v>
      </c>
      <c r="EM57" s="2">
        <f t="shared" si="62"/>
        <v>0.34317558711267515</v>
      </c>
      <c r="EN57" s="2">
        <f t="shared" si="62"/>
        <v>0.3470512602704201</v>
      </c>
      <c r="EO57" s="2">
        <f t="shared" si="62"/>
        <v>0.35665698950069563</v>
      </c>
      <c r="EQ57" s="2">
        <f t="shared" si="63"/>
        <v>0.27481403641775176</v>
      </c>
      <c r="ER57" s="2">
        <f t="shared" si="63"/>
        <v>0.29957980107843435</v>
      </c>
      <c r="ES57" s="2">
        <f t="shared" si="63"/>
        <v>0.30108192225776043</v>
      </c>
      <c r="ET57" s="2">
        <f t="shared" si="63"/>
        <v>0.26957425311090311</v>
      </c>
      <c r="EU57" s="2">
        <f t="shared" si="63"/>
        <v>0.28492207299118688</v>
      </c>
      <c r="EV57" s="2">
        <f t="shared" si="63"/>
        <v>0.30180535992620566</v>
      </c>
      <c r="EW57" s="2">
        <f t="shared" si="63"/>
        <v>0.3004397634220658</v>
      </c>
      <c r="EX57" s="2">
        <f t="shared" si="63"/>
        <v>0.3098236100267529</v>
      </c>
      <c r="EY57" s="2">
        <f t="shared" si="63"/>
        <v>0.32490524224270206</v>
      </c>
      <c r="EZ57" s="2">
        <f t="shared" si="63"/>
        <v>0.33676804191511167</v>
      </c>
      <c r="FA57" s="2">
        <f t="shared" si="63"/>
        <v>0.32659820311464344</v>
      </c>
      <c r="FB57" s="2">
        <f t="shared" si="63"/>
        <v>0.3437531627544651</v>
      </c>
      <c r="FC57" s="2">
        <f t="shared" si="63"/>
        <v>0.3460573422820995</v>
      </c>
      <c r="FD57" s="2">
        <f t="shared" si="63"/>
        <v>0.34871407812169397</v>
      </c>
      <c r="FE57" s="2">
        <f t="shared" si="63"/>
        <v>0.43085122004468757</v>
      </c>
      <c r="FG57" s="2">
        <f t="shared" si="64"/>
        <v>0.63792336695082097</v>
      </c>
      <c r="FH57" s="2">
        <f t="shared" si="64"/>
        <v>0.52309050441999905</v>
      </c>
      <c r="FI57" s="2">
        <f t="shared" si="64"/>
        <v>0.47888861912244363</v>
      </c>
      <c r="FJ57" s="2">
        <f t="shared" si="64"/>
        <v>0.46144353980101643</v>
      </c>
      <c r="FK57" s="2">
        <f t="shared" si="64"/>
        <v>0.4172074390080347</v>
      </c>
      <c r="FL57" s="2">
        <f t="shared" si="64"/>
        <v>0.3864836306695143</v>
      </c>
      <c r="FM57" s="2">
        <f t="shared" si="64"/>
        <v>0.4525409590260609</v>
      </c>
      <c r="FN57" s="2">
        <f t="shared" si="64"/>
        <v>0.49331334461774751</v>
      </c>
      <c r="FO57" s="2">
        <f t="shared" si="64"/>
        <v>0.49882614600051162</v>
      </c>
      <c r="FP57" s="2">
        <f t="shared" si="64"/>
        <v>0.44646719543598817</v>
      </c>
      <c r="FQ57" s="2">
        <f t="shared" si="64"/>
        <v>0.42933981729664544</v>
      </c>
      <c r="FR57" s="2">
        <f t="shared" si="64"/>
        <v>0.40339545042212144</v>
      </c>
      <c r="FS57" s="2">
        <f t="shared" si="64"/>
        <v>0.40990441997906291</v>
      </c>
      <c r="FT57" s="2">
        <f t="shared" si="64"/>
        <v>0.40600581476069358</v>
      </c>
      <c r="FU57" s="2">
        <f t="shared" si="64"/>
        <v>0.29520596843318908</v>
      </c>
      <c r="FW57" s="2">
        <f t="shared" si="53"/>
        <v>2.3733738099632066E-4</v>
      </c>
      <c r="FX57" s="2">
        <f t="shared" si="53"/>
        <v>2.7794111520094803E-5</v>
      </c>
      <c r="FY57" s="2">
        <f t="shared" si="53"/>
        <v>2.790004229120914E-5</v>
      </c>
      <c r="FZ57" s="2">
        <f t="shared" si="53"/>
        <v>1.9642156468128082E-5</v>
      </c>
      <c r="GA57" s="2">
        <f t="shared" si="53"/>
        <v>2.2397951825666826E-5</v>
      </c>
      <c r="GB57" s="2">
        <f t="shared" si="53"/>
        <v>1.9641965311949424E-5</v>
      </c>
      <c r="GC57" s="2">
        <f t="shared" si="53"/>
        <v>2.0506919961711451E-5</v>
      </c>
      <c r="GD57" s="2">
        <f t="shared" si="53"/>
        <v>3.3710869843243205E-5</v>
      </c>
      <c r="GE57" s="2">
        <f t="shared" si="53"/>
        <v>3.8536522954260345E-5</v>
      </c>
      <c r="GF57" s="2">
        <f t="shared" si="53"/>
        <v>2.4166600914284849E-5</v>
      </c>
      <c r="GG57" s="2">
        <f t="shared" si="53"/>
        <v>1.6197366074307719E-5</v>
      </c>
      <c r="GH57" s="2">
        <f t="shared" si="53"/>
        <v>1.3724810504907034E-5</v>
      </c>
      <c r="GI57" s="2">
        <f t="shared" si="53"/>
        <v>1.2928162278128366E-5</v>
      </c>
      <c r="GJ57" s="2">
        <f t="shared" si="53"/>
        <v>1.0315669849540839E-5</v>
      </c>
      <c r="GK57" s="2">
        <f t="shared" si="53"/>
        <v>5.9218472534623775E-6</v>
      </c>
      <c r="GM57" s="82">
        <f t="shared" si="54"/>
        <v>6.831725780417186E-2</v>
      </c>
      <c r="GN57" s="82">
        <f t="shared" si="54"/>
        <v>1.7015824639685991E-2</v>
      </c>
      <c r="GO57" s="82">
        <f t="shared" si="54"/>
        <v>9.1290152415963079E-3</v>
      </c>
      <c r="GP57" s="82">
        <f t="shared" si="54"/>
        <v>7.1936248585447726E-3</v>
      </c>
      <c r="GQ57" s="82">
        <f t="shared" si="54"/>
        <v>3.3089826610543526E-3</v>
      </c>
      <c r="GR57" s="82">
        <f t="shared" si="54"/>
        <v>1.4000806687279837E-3</v>
      </c>
      <c r="GS57" s="82">
        <f t="shared" si="54"/>
        <v>5.7032255369043657E-3</v>
      </c>
      <c r="GT57" s="82">
        <f t="shared" si="54"/>
        <v>1.1120389480461601E-2</v>
      </c>
      <c r="GU57" s="82">
        <f t="shared" si="54"/>
        <v>1.217609682909122E-2</v>
      </c>
      <c r="GV57" s="82">
        <f t="shared" si="54"/>
        <v>4.9739405991827751E-3</v>
      </c>
      <c r="GW57" s="82">
        <f t="shared" si="54"/>
        <v>4.1019664867581853E-3</v>
      </c>
      <c r="GX57" s="82">
        <f t="shared" si="54"/>
        <v>2.4401869409868895E-3</v>
      </c>
      <c r="GY57" s="82">
        <f t="shared" si="54"/>
        <v>2.8058309381650483E-3</v>
      </c>
      <c r="GZ57" s="82">
        <f t="shared" si="54"/>
        <v>2.5044838609284904E-3</v>
      </c>
      <c r="HA57" s="82">
        <f t="shared" si="54"/>
        <v>7.3096850190571217E-5</v>
      </c>
      <c r="HC57" s="82">
        <f t="shared" si="58"/>
        <v>3.1999760665016014E-8</v>
      </c>
      <c r="HD57" s="82">
        <f t="shared" si="58"/>
        <v>1.6904186818760917E-10</v>
      </c>
      <c r="HE57" s="82">
        <f t="shared" si="58"/>
        <v>1.5537543028573486E-11</v>
      </c>
      <c r="HF57" s="82">
        <f t="shared" si="58"/>
        <v>1.9453766801108748E-10</v>
      </c>
      <c r="HG57" s="82">
        <f t="shared" si="58"/>
        <v>8.4832700120193457E-14</v>
      </c>
      <c r="HH57" s="82">
        <f t="shared" si="58"/>
        <v>1.0986849894636079E-14</v>
      </c>
      <c r="HI57" s="82">
        <f t="shared" si="58"/>
        <v>8.9173436647962414E-11</v>
      </c>
      <c r="HJ57" s="82">
        <f t="shared" si="58"/>
        <v>1.9214265143137234E-10</v>
      </c>
      <c r="HK57" s="82">
        <f t="shared" si="58"/>
        <v>1.7104291338316687E-10</v>
      </c>
      <c r="HL57" s="82">
        <f t="shared" si="58"/>
        <v>1.4403968991309547E-12</v>
      </c>
      <c r="HM57" s="82">
        <f t="shared" si="58"/>
        <v>3.8168876587434503E-13</v>
      </c>
      <c r="HN57" s="82">
        <f t="shared" si="58"/>
        <v>1.3473826303662677E-12</v>
      </c>
      <c r="HO57" s="82">
        <f t="shared" si="58"/>
        <v>1.2933299126657345E-12</v>
      </c>
      <c r="HP57" s="82">
        <f t="shared" si="58"/>
        <v>3.5667229303666475E-15</v>
      </c>
      <c r="HQ57" s="82">
        <f t="shared" si="58"/>
        <v>3.7129899000824921E-21</v>
      </c>
      <c r="HS57" s="82">
        <f t="shared" si="55"/>
        <v>2.239245433618326E-26</v>
      </c>
      <c r="HT57" s="82">
        <f t="shared" si="55"/>
        <v>4.2839696668874199E-47</v>
      </c>
      <c r="HU57" s="82">
        <f t="shared" si="55"/>
        <v>4.5467423122784296E-50</v>
      </c>
      <c r="HV57" s="82">
        <f t="shared" si="55"/>
        <v>3.8870226909590143E-45</v>
      </c>
      <c r="HW57" s="82">
        <f t="shared" si="55"/>
        <v>4.8721513119435022E-60</v>
      </c>
      <c r="HX57" s="82">
        <f t="shared" si="55"/>
        <v>7.0515796301038262E-67</v>
      </c>
      <c r="HY57" s="82">
        <f t="shared" si="55"/>
        <v>3.5762623228871172E-49</v>
      </c>
      <c r="HZ57" s="82">
        <f t="shared" si="55"/>
        <v>5.2771655477064767E-51</v>
      </c>
      <c r="IA57" s="82">
        <f t="shared" si="55"/>
        <v>2.5676697627479519E-51</v>
      </c>
      <c r="IB57" s="82">
        <f t="shared" si="55"/>
        <v>1.26955443623099E-59</v>
      </c>
      <c r="IC57" s="82">
        <f t="shared" si="55"/>
        <v>1.0062117577025199E-59</v>
      </c>
      <c r="ID57" s="82">
        <f t="shared" si="55"/>
        <v>2.6628601793480403E-57</v>
      </c>
      <c r="IE57" s="82">
        <f t="shared" si="55"/>
        <v>1.0582773848085588E-56</v>
      </c>
      <c r="IF57" s="82">
        <f t="shared" si="55"/>
        <v>2.7048113344430613E-63</v>
      </c>
      <c r="IG57" s="82">
        <f t="shared" si="55"/>
        <v>6.4572052205781263E-38</v>
      </c>
      <c r="II57" s="82">
        <f t="shared" si="56"/>
        <v>2.1922945432446226E-129</v>
      </c>
      <c r="IJ57" s="82">
        <f t="shared" si="56"/>
        <v>1.7645252121538954E-223</v>
      </c>
      <c r="IK57" s="82">
        <f t="shared" si="56"/>
        <v>3.4686264884939137E-237</v>
      </c>
      <c r="IL57" s="82">
        <f t="shared" si="56"/>
        <v>1.6912717581143242E-211</v>
      </c>
      <c r="IM57" s="82">
        <f t="shared" si="56"/>
        <v>2.0324834752302064E-282</v>
      </c>
      <c r="IN57" s="82">
        <f t="shared" si="56"/>
        <v>0</v>
      </c>
      <c r="IO57" s="82">
        <f t="shared" si="56"/>
        <v>9.4064931710668595E-243</v>
      </c>
      <c r="IP57" s="82">
        <f t="shared" si="56"/>
        <v>2.1208184349223569E-248</v>
      </c>
      <c r="IQ57" s="82">
        <f t="shared" si="56"/>
        <v>1.5452125371496166E-250</v>
      </c>
      <c r="IR57" s="82">
        <f t="shared" si="56"/>
        <v>1.7987581354390238E-287</v>
      </c>
      <c r="IS57" s="82">
        <f t="shared" si="56"/>
        <v>1.9658032898568763E-290</v>
      </c>
      <c r="IT57" s="82">
        <f t="shared" si="56"/>
        <v>1.787516428691332E-272</v>
      </c>
      <c r="IU57" s="82">
        <f t="shared" si="56"/>
        <v>1.4515530427171179E-268</v>
      </c>
      <c r="IV57" s="82">
        <f t="shared" si="56"/>
        <v>3.5660287288921522E-157</v>
      </c>
      <c r="IW57" s="82">
        <f t="shared" si="56"/>
        <v>3.9119164651384505E-102</v>
      </c>
      <c r="IY57" s="82">
        <f t="shared" si="57"/>
        <v>6.8317289803932521E-2</v>
      </c>
      <c r="IZ57" s="82">
        <f t="shared" si="57"/>
        <v>1.7015824808727858E-2</v>
      </c>
      <c r="JA57" s="82">
        <f t="shared" si="57"/>
        <v>9.1290152571338514E-3</v>
      </c>
      <c r="JB57" s="82">
        <f t="shared" si="57"/>
        <v>7.1936250530824407E-3</v>
      </c>
      <c r="JC57" s="82">
        <f t="shared" si="57"/>
        <v>3.3089826611391853E-3</v>
      </c>
      <c r="JD57" s="82">
        <f t="shared" si="57"/>
        <v>1.4000806687389706E-3</v>
      </c>
      <c r="JE57" s="82">
        <f t="shared" si="57"/>
        <v>5.7032256260778026E-3</v>
      </c>
      <c r="JF57" s="82">
        <f t="shared" si="57"/>
        <v>1.1120389672604251E-2</v>
      </c>
      <c r="JG57" s="82">
        <f t="shared" si="57"/>
        <v>1.2176097000134134E-2</v>
      </c>
      <c r="JH57" s="82">
        <f t="shared" si="57"/>
        <v>4.9739406006231723E-3</v>
      </c>
      <c r="JI57" s="82">
        <f t="shared" si="57"/>
        <v>4.1019664871398739E-3</v>
      </c>
      <c r="JJ57" s="82">
        <f t="shared" si="57"/>
        <v>2.4401869423342722E-3</v>
      </c>
      <c r="JK57" s="82">
        <f t="shared" si="57"/>
        <v>2.8058309394583783E-3</v>
      </c>
      <c r="JL57" s="82">
        <f t="shared" si="57"/>
        <v>2.504483860932057E-3</v>
      </c>
      <c r="JM57" s="82">
        <f t="shared" si="57"/>
        <v>7.3096850190571217E-5</v>
      </c>
    </row>
    <row r="58" spans="2:273" x14ac:dyDescent="0.25">
      <c r="B58" s="2">
        <v>31</v>
      </c>
      <c r="C58" s="37">
        <v>0.44431399999999999</v>
      </c>
      <c r="D58" s="37">
        <v>0.35213499999999998</v>
      </c>
      <c r="E58" s="37">
        <v>0.33752100000000002</v>
      </c>
      <c r="F58" s="37">
        <v>0.33766699999999999</v>
      </c>
      <c r="G58" s="37">
        <v>0.32133299999999998</v>
      </c>
      <c r="H58" s="37">
        <v>0.33013599999999999</v>
      </c>
      <c r="I58" s="37">
        <v>0.32667499999999999</v>
      </c>
      <c r="J58" s="37">
        <v>0.34161000000000002</v>
      </c>
      <c r="K58" s="37">
        <v>0.34481899999999999</v>
      </c>
      <c r="L58" s="37">
        <v>0.343912</v>
      </c>
      <c r="M58" s="37">
        <v>0.34959499999999999</v>
      </c>
      <c r="N58" s="37">
        <v>0.37775399999999998</v>
      </c>
      <c r="O58" s="37">
        <v>0.37640000000000001</v>
      </c>
      <c r="P58" s="37">
        <v>0.35504599999999997</v>
      </c>
      <c r="Q58" s="37">
        <v>0.34035300000000002</v>
      </c>
      <c r="S58" s="4">
        <f t="shared" si="59"/>
        <v>0.451184698925297</v>
      </c>
      <c r="T58" s="4">
        <f t="shared" si="59"/>
        <v>0.35890615093381051</v>
      </c>
      <c r="U58" s="4">
        <f t="shared" si="59"/>
        <v>0.33965581689738583</v>
      </c>
      <c r="V58" s="4">
        <f t="shared" si="59"/>
        <v>0.32347660122317712</v>
      </c>
      <c r="W58" s="4">
        <f t="shared" si="59"/>
        <v>0.3125907837050298</v>
      </c>
      <c r="X58" s="4">
        <f t="shared" si="59"/>
        <v>0.32500722088875755</v>
      </c>
      <c r="Y58" s="4">
        <f t="shared" si="59"/>
        <v>0.32389957569748529</v>
      </c>
      <c r="Z58" s="4">
        <f t="shared" si="59"/>
        <v>0.34783155787666248</v>
      </c>
      <c r="AA58" s="4">
        <f t="shared" si="59"/>
        <v>0.36083552378410388</v>
      </c>
      <c r="AB58" s="4">
        <f t="shared" si="59"/>
        <v>0.35113319916141289</v>
      </c>
      <c r="AC58" s="4">
        <f t="shared" si="59"/>
        <v>0.34512985069552987</v>
      </c>
      <c r="AD58" s="4">
        <f t="shared" si="59"/>
        <v>0.36588058736637741</v>
      </c>
      <c r="AE58" s="4">
        <f t="shared" si="59"/>
        <v>0.36668378997567491</v>
      </c>
      <c r="AF58" s="4">
        <f t="shared" si="59"/>
        <v>0.35596240177658922</v>
      </c>
      <c r="AG58" s="4">
        <f t="shared" si="59"/>
        <v>0.34798078295450574</v>
      </c>
      <c r="AI58" s="4">
        <f t="shared" si="60"/>
        <v>-6.8706989252970141E-3</v>
      </c>
      <c r="AJ58" s="4">
        <f t="shared" si="60"/>
        <v>-6.7711509338105325E-3</v>
      </c>
      <c r="AK58" s="4">
        <f t="shared" si="60"/>
        <v>-2.1348168973858161E-3</v>
      </c>
      <c r="AL58" s="4">
        <f t="shared" si="60"/>
        <v>1.4190398776822877E-2</v>
      </c>
      <c r="AM58" s="4">
        <f t="shared" si="60"/>
        <v>8.7422162949701843E-3</v>
      </c>
      <c r="AN58" s="4">
        <f t="shared" si="60"/>
        <v>5.1287791112424319E-3</v>
      </c>
      <c r="AO58" s="4">
        <f t="shared" si="60"/>
        <v>2.7754243025147063E-3</v>
      </c>
      <c r="AP58" s="4">
        <f t="shared" si="60"/>
        <v>-6.2215578766624535E-3</v>
      </c>
      <c r="AQ58" s="4">
        <f t="shared" si="60"/>
        <v>-1.6016523784103898E-2</v>
      </c>
      <c r="AR58" s="4">
        <f t="shared" si="60"/>
        <v>-7.2211991614128945E-3</v>
      </c>
      <c r="AS58" s="4">
        <f t="shared" si="60"/>
        <v>4.4651493044701174E-3</v>
      </c>
      <c r="AT58" s="4">
        <f t="shared" si="60"/>
        <v>1.1873412633622571E-2</v>
      </c>
      <c r="AU58" s="4">
        <f t="shared" si="60"/>
        <v>9.7162100243251004E-3</v>
      </c>
      <c r="AV58" s="4">
        <f t="shared" si="60"/>
        <v>-9.1640177658924848E-4</v>
      </c>
      <c r="AW58" s="4">
        <f t="shared" si="60"/>
        <v>-7.6277829545057241E-3</v>
      </c>
      <c r="AY58" s="2">
        <f t="shared" si="51"/>
        <v>0.32862228147271738</v>
      </c>
      <c r="AZ58" s="2">
        <f t="shared" si="51"/>
        <v>0.31432990094841345</v>
      </c>
      <c r="BA58" s="2">
        <f t="shared" si="51"/>
        <v>0.31379999430775768</v>
      </c>
      <c r="BB58" s="2">
        <f t="shared" si="51"/>
        <v>0.30323694085273128</v>
      </c>
      <c r="BC58" s="2">
        <f t="shared" si="51"/>
        <v>0.30199610466129367</v>
      </c>
      <c r="BD58" s="2">
        <f t="shared" si="51"/>
        <v>0.31986684265150334</v>
      </c>
      <c r="BE58" s="2">
        <f t="shared" si="51"/>
        <v>0.30698347638513723</v>
      </c>
      <c r="BF58" s="2">
        <f t="shared" si="51"/>
        <v>0.31743171413841709</v>
      </c>
      <c r="BG58" s="2">
        <f t="shared" si="51"/>
        <v>0.32768168021996208</v>
      </c>
      <c r="BH58" s="2">
        <f t="shared" si="51"/>
        <v>0.33615231809820484</v>
      </c>
      <c r="BI58" s="2">
        <f t="shared" si="51"/>
        <v>0.33327361066094585</v>
      </c>
      <c r="BJ58" s="2">
        <f t="shared" si="51"/>
        <v>0.35834546919367222</v>
      </c>
      <c r="BK58" s="2">
        <f t="shared" si="51"/>
        <v>0.35818286226281398</v>
      </c>
      <c r="BL58" s="2">
        <f t="shared" si="51"/>
        <v>0.34842591157316577</v>
      </c>
      <c r="BM58" s="2">
        <f t="shared" si="51"/>
        <v>0.34768133270047724</v>
      </c>
      <c r="BO58" s="2" t="str">
        <f t="shared" si="10"/>
        <v/>
      </c>
      <c r="BP58" s="2" t="str">
        <f t="shared" si="11"/>
        <v/>
      </c>
      <c r="BQ58" s="2" t="str">
        <f t="shared" si="12"/>
        <v/>
      </c>
      <c r="BR58" s="2">
        <f t="shared" si="13"/>
        <v>0.33766699999999999</v>
      </c>
      <c r="BS58" s="2">
        <f t="shared" si="14"/>
        <v>0.32133299999999998</v>
      </c>
      <c r="BT58" s="2">
        <f t="shared" si="15"/>
        <v>0.33013599999999999</v>
      </c>
      <c r="BU58" s="2">
        <f t="shared" si="16"/>
        <v>0.32667499999999999</v>
      </c>
      <c r="BV58" s="2" t="str">
        <f t="shared" si="17"/>
        <v/>
      </c>
      <c r="BW58" s="2" t="str">
        <f t="shared" si="18"/>
        <v/>
      </c>
      <c r="BX58" s="2">
        <f t="shared" si="19"/>
        <v>0.343912</v>
      </c>
      <c r="BY58" s="2">
        <f t="shared" si="20"/>
        <v>0.34959499999999999</v>
      </c>
      <c r="BZ58" s="2">
        <f t="shared" si="21"/>
        <v>0.37775399999999998</v>
      </c>
      <c r="CA58" s="2">
        <f t="shared" si="22"/>
        <v>0.37640000000000001</v>
      </c>
      <c r="CB58" s="2">
        <f t="shared" si="23"/>
        <v>0.35504599999999997</v>
      </c>
      <c r="CC58" s="2">
        <f t="shared" si="24"/>
        <v>0.34035300000000002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0.33664173710144923</v>
      </c>
      <c r="DL58" s="2">
        <f t="shared" si="61"/>
        <v>0.32783077586206905</v>
      </c>
      <c r="DM58" s="2">
        <f t="shared" si="61"/>
        <v>0.32434816129032257</v>
      </c>
      <c r="DN58" s="2">
        <f t="shared" si="61"/>
        <v>0.33279396022727276</v>
      </c>
      <c r="DO58" s="2">
        <f t="shared" si="61"/>
        <v>0.31671017097020615</v>
      </c>
      <c r="DP58" s="2">
        <f t="shared" si="61"/>
        <v>0.32739406050420172</v>
      </c>
      <c r="DQ58" s="2">
        <f t="shared" si="61"/>
        <v>0.31871811931818184</v>
      </c>
      <c r="DR58" s="2">
        <f t="shared" si="61"/>
        <v>0.32873712614015571</v>
      </c>
      <c r="DS58" s="2">
        <f t="shared" si="61"/>
        <v>0.32863921357063403</v>
      </c>
      <c r="DT58" s="2">
        <f t="shared" si="61"/>
        <v>0.33655551136363632</v>
      </c>
      <c r="DU58" s="2">
        <f t="shared" si="61"/>
        <v>0.34332491221033873</v>
      </c>
      <c r="DV58" s="2">
        <f t="shared" si="61"/>
        <v>0.37713636256684496</v>
      </c>
      <c r="DW58" s="2">
        <f t="shared" si="61"/>
        <v>0.37005165775401061</v>
      </c>
      <c r="DX58" s="2">
        <f t="shared" si="61"/>
        <v>0.34985642796027516</v>
      </c>
      <c r="DY58" s="2">
        <f t="shared" si="61"/>
        <v>0.34377707731092438</v>
      </c>
      <c r="EA58" s="2">
        <f t="shared" si="62"/>
        <v>0.32449074999999999</v>
      </c>
      <c r="EB58" s="2">
        <f t="shared" si="62"/>
        <v>0.3031042250844313</v>
      </c>
      <c r="EC58" s="2">
        <f t="shared" si="62"/>
        <v>0.30333193855694551</v>
      </c>
      <c r="ED58" s="2">
        <f t="shared" si="62"/>
        <v>0.27177599272829761</v>
      </c>
      <c r="EE58" s="2">
        <f t="shared" si="62"/>
        <v>0.28325063173302106</v>
      </c>
      <c r="EF58" s="2">
        <f t="shared" si="62"/>
        <v>0.3089696748828844</v>
      </c>
      <c r="EG58" s="2">
        <f t="shared" si="62"/>
        <v>0.2940363581237937</v>
      </c>
      <c r="EH58" s="2">
        <f t="shared" si="62"/>
        <v>0.30684136102374321</v>
      </c>
      <c r="EI58" s="2">
        <f t="shared" si="62"/>
        <v>0.32680449255509231</v>
      </c>
      <c r="EJ58" s="2">
        <f t="shared" si="62"/>
        <v>0.33569640065408107</v>
      </c>
      <c r="EK58" s="2">
        <f t="shared" si="62"/>
        <v>0.32108916703595936</v>
      </c>
      <c r="EL58" s="2">
        <f t="shared" si="62"/>
        <v>0.33299948663174694</v>
      </c>
      <c r="EM58" s="2">
        <f t="shared" si="62"/>
        <v>0.34259993646763348</v>
      </c>
      <c r="EN58" s="2">
        <f t="shared" si="62"/>
        <v>0.34651714595294086</v>
      </c>
      <c r="EO58" s="2">
        <f t="shared" si="62"/>
        <v>0.35618092617630753</v>
      </c>
      <c r="EQ58" s="2">
        <f t="shared" si="63"/>
        <v>0.27461100036188807</v>
      </c>
      <c r="ER58" s="2">
        <f t="shared" si="63"/>
        <v>0.29914532170194302</v>
      </c>
      <c r="ES58" s="2">
        <f t="shared" si="63"/>
        <v>0.30055924445820781</v>
      </c>
      <c r="ET58" s="2">
        <f t="shared" si="63"/>
        <v>0.26933335938590525</v>
      </c>
      <c r="EU58" s="2">
        <f t="shared" si="63"/>
        <v>0.28459291613189469</v>
      </c>
      <c r="EV58" s="2">
        <f t="shared" si="63"/>
        <v>0.30140223568572488</v>
      </c>
      <c r="EW58" s="2">
        <f t="shared" si="63"/>
        <v>0.30002237199841214</v>
      </c>
      <c r="EX58" s="2">
        <f t="shared" si="63"/>
        <v>0.30937716662171622</v>
      </c>
      <c r="EY58" s="2">
        <f t="shared" si="63"/>
        <v>0.32429503605006593</v>
      </c>
      <c r="EZ58" s="2">
        <f t="shared" si="63"/>
        <v>0.33605208877340703</v>
      </c>
      <c r="FA58" s="2">
        <f t="shared" si="63"/>
        <v>0.32608523048499127</v>
      </c>
      <c r="FB58" s="2">
        <f t="shared" si="63"/>
        <v>0.34313458057857327</v>
      </c>
      <c r="FC58" s="2">
        <f t="shared" si="63"/>
        <v>0.34544047014842832</v>
      </c>
      <c r="FD58" s="2">
        <f t="shared" si="63"/>
        <v>0.34815293201495079</v>
      </c>
      <c r="FE58" s="2">
        <f t="shared" si="63"/>
        <v>0.42937038984483683</v>
      </c>
      <c r="FG58" s="2">
        <f t="shared" si="64"/>
        <v>0.65891564111777923</v>
      </c>
      <c r="FH58" s="2">
        <f t="shared" si="64"/>
        <v>0.54600232702433737</v>
      </c>
      <c r="FI58" s="2">
        <f t="shared" si="64"/>
        <v>0.50190190192317596</v>
      </c>
      <c r="FJ58" s="2">
        <f t="shared" si="64"/>
        <v>0.48439775985104433</v>
      </c>
      <c r="FK58" s="2">
        <f t="shared" si="64"/>
        <v>0.43975797662722371</v>
      </c>
      <c r="FL58" s="2">
        <f t="shared" si="64"/>
        <v>0.40853763202074089</v>
      </c>
      <c r="FM58" s="2">
        <f t="shared" si="64"/>
        <v>0.47544328130468272</v>
      </c>
      <c r="FN58" s="2">
        <f t="shared" si="64"/>
        <v>0.5163329837026126</v>
      </c>
      <c r="FO58" s="2">
        <f t="shared" si="64"/>
        <v>0.5218380926765287</v>
      </c>
      <c r="FP58" s="2">
        <f t="shared" si="64"/>
        <v>0.46932564802472865</v>
      </c>
      <c r="FQ58" s="2">
        <f t="shared" si="64"/>
        <v>0.4520374829270854</v>
      </c>
      <c r="FR58" s="2">
        <f t="shared" si="64"/>
        <v>0.42574481082847659</v>
      </c>
      <c r="FS58" s="2">
        <f t="shared" si="64"/>
        <v>0.43235306206004326</v>
      </c>
      <c r="FT58" s="2">
        <f t="shared" si="64"/>
        <v>0.42839595043878759</v>
      </c>
      <c r="FU58" s="2">
        <f t="shared" si="64"/>
        <v>0.31472329275321381</v>
      </c>
      <c r="FW58" s="2">
        <f t="shared" si="53"/>
        <v>2.6022930469217861E-4</v>
      </c>
      <c r="FX58" s="2">
        <f t="shared" si="53"/>
        <v>3.0475555541969397E-5</v>
      </c>
      <c r="FY58" s="2">
        <f t="shared" si="53"/>
        <v>3.0591705698689737E-5</v>
      </c>
      <c r="FZ58" s="2">
        <f t="shared" si="53"/>
        <v>2.153715547876797E-5</v>
      </c>
      <c r="GA58" s="2">
        <f t="shared" si="53"/>
        <v>2.4558812745627087E-5</v>
      </c>
      <c r="GB58" s="2">
        <f t="shared" si="53"/>
        <v>2.1536945880980361E-5</v>
      </c>
      <c r="GC58" s="2">
        <f t="shared" si="53"/>
        <v>2.248534612147276E-5</v>
      </c>
      <c r="GD58" s="2">
        <f t="shared" si="53"/>
        <v>3.6963113538640463E-5</v>
      </c>
      <c r="GE58" s="2">
        <f t="shared" si="53"/>
        <v>4.2254300075809611E-5</v>
      </c>
      <c r="GF58" s="2">
        <f t="shared" si="53"/>
        <v>2.6498089195785797E-5</v>
      </c>
      <c r="GG58" s="2">
        <f t="shared" si="53"/>
        <v>1.7760030981957667E-5</v>
      </c>
      <c r="GH58" s="2">
        <f t="shared" si="53"/>
        <v>1.5048935537855376E-5</v>
      </c>
      <c r="GI58" s="2">
        <f t="shared" si="53"/>
        <v>1.4175430373355882E-5</v>
      </c>
      <c r="GJ58" s="2">
        <f t="shared" si="53"/>
        <v>1.1310895811608683E-5</v>
      </c>
      <c r="GK58" s="2">
        <f t="shared" si="53"/>
        <v>6.4931726845731266E-6</v>
      </c>
      <c r="GM58" s="82">
        <f t="shared" si="54"/>
        <v>8.6749632971779067E-2</v>
      </c>
      <c r="GN58" s="82">
        <f t="shared" si="54"/>
        <v>2.3018345644059027E-2</v>
      </c>
      <c r="GO58" s="82">
        <f t="shared" si="54"/>
        <v>1.2761751192178587E-2</v>
      </c>
      <c r="GP58" s="82">
        <f t="shared" si="54"/>
        <v>9.9994964133534158E-3</v>
      </c>
      <c r="GQ58" s="82">
        <f t="shared" si="54"/>
        <v>4.8485706879811477E-3</v>
      </c>
      <c r="GR58" s="82">
        <f t="shared" si="54"/>
        <v>2.2417014676880441E-3</v>
      </c>
      <c r="GS58" s="82">
        <f t="shared" si="54"/>
        <v>8.3768026598129239E-3</v>
      </c>
      <c r="GT58" s="82">
        <f t="shared" si="54"/>
        <v>1.6173731530691984E-2</v>
      </c>
      <c r="GU58" s="82">
        <f t="shared" si="54"/>
        <v>1.7802287018639756E-2</v>
      </c>
      <c r="GV58" s="82">
        <f t="shared" si="54"/>
        <v>7.4409215387819042E-3</v>
      </c>
      <c r="GW58" s="82">
        <f t="shared" si="54"/>
        <v>5.9526293331179552E-3</v>
      </c>
      <c r="GX58" s="82">
        <f t="shared" si="54"/>
        <v>3.6635380992109359E-3</v>
      </c>
      <c r="GY58" s="82">
        <f t="shared" si="54"/>
        <v>4.1723695274630832E-3</v>
      </c>
      <c r="GZ58" s="82">
        <f t="shared" si="54"/>
        <v>3.7764939714045095E-3</v>
      </c>
      <c r="HA58" s="82">
        <f t="shared" si="54"/>
        <v>1.3850738120177865E-4</v>
      </c>
      <c r="HC58" s="82">
        <f t="shared" si="58"/>
        <v>6.8741313461024512E-8</v>
      </c>
      <c r="HD58" s="82">
        <f t="shared" si="58"/>
        <v>4.2444914544326141E-10</v>
      </c>
      <c r="HE58" s="82">
        <f t="shared" si="58"/>
        <v>4.2229220455107039E-11</v>
      </c>
      <c r="HF58" s="82">
        <f t="shared" si="58"/>
        <v>4.6176453097626692E-10</v>
      </c>
      <c r="HG58" s="82">
        <f t="shared" si="58"/>
        <v>2.759591557748395E-13</v>
      </c>
      <c r="HH58" s="82">
        <f t="shared" si="58"/>
        <v>3.992487025618438E-14</v>
      </c>
      <c r="HI58" s="82">
        <f t="shared" si="58"/>
        <v>2.2975374799825499E-10</v>
      </c>
      <c r="HJ58" s="82">
        <f t="shared" si="58"/>
        <v>5.1480881254946048E-10</v>
      </c>
      <c r="HK58" s="82">
        <f t="shared" si="58"/>
        <v>4.6744343725699982E-10</v>
      </c>
      <c r="HL58" s="82">
        <f t="shared" si="58"/>
        <v>4.497135153538482E-12</v>
      </c>
      <c r="HM58" s="82">
        <f t="shared" si="58"/>
        <v>1.1826045203820005E-12</v>
      </c>
      <c r="HN58" s="82">
        <f t="shared" si="58"/>
        <v>3.8673591547170169E-12</v>
      </c>
      <c r="HO58" s="82">
        <f t="shared" si="58"/>
        <v>3.6669353035749222E-12</v>
      </c>
      <c r="HP58" s="82">
        <f t="shared" si="58"/>
        <v>1.3049325613753348E-14</v>
      </c>
      <c r="HQ58" s="82">
        <f t="shared" si="58"/>
        <v>2.1883418441717293E-20</v>
      </c>
      <c r="HS58" s="82">
        <f t="shared" si="55"/>
        <v>1.2687808877530207E-25</v>
      </c>
      <c r="HT58" s="82">
        <f t="shared" si="55"/>
        <v>5.0266059587078349E-46</v>
      </c>
      <c r="HU58" s="82">
        <f t="shared" si="55"/>
        <v>6.2433414920848019E-49</v>
      </c>
      <c r="HV58" s="82">
        <f t="shared" si="55"/>
        <v>3.7569493610477046E-44</v>
      </c>
      <c r="HW58" s="82">
        <f t="shared" si="55"/>
        <v>1.055788250730509E-58</v>
      </c>
      <c r="HX58" s="82">
        <f t="shared" si="55"/>
        <v>2.1955447690543963E-65</v>
      </c>
      <c r="HY58" s="82">
        <f t="shared" si="55"/>
        <v>4.585988221975573E-48</v>
      </c>
      <c r="HZ58" s="82">
        <f t="shared" si="55"/>
        <v>8.3068365282511216E-50</v>
      </c>
      <c r="IA58" s="82">
        <f t="shared" si="55"/>
        <v>4.2786606218853058E-50</v>
      </c>
      <c r="IB58" s="82">
        <f t="shared" si="55"/>
        <v>2.8586213696378372E-58</v>
      </c>
      <c r="IC58" s="82">
        <f t="shared" si="55"/>
        <v>2.0618800494141965E-58</v>
      </c>
      <c r="ID58" s="82">
        <f t="shared" si="55"/>
        <v>4.4724172077434404E-56</v>
      </c>
      <c r="IE58" s="82">
        <f t="shared" si="55"/>
        <v>1.6903943079735443E-55</v>
      </c>
      <c r="IF58" s="82">
        <f t="shared" si="55"/>
        <v>5.7426202052960217E-62</v>
      </c>
      <c r="IG58" s="82">
        <f t="shared" si="55"/>
        <v>3.6129346766506226E-37</v>
      </c>
      <c r="II58" s="82">
        <f t="shared" si="56"/>
        <v>1.3716064301951941E-126</v>
      </c>
      <c r="IJ58" s="82">
        <f t="shared" si="56"/>
        <v>1.3080390244316174E-219</v>
      </c>
      <c r="IK58" s="82">
        <f t="shared" si="56"/>
        <v>4.4773850905506258E-233</v>
      </c>
      <c r="IL58" s="82">
        <f t="shared" si="56"/>
        <v>5.9182514737134495E-208</v>
      </c>
      <c r="IM58" s="82">
        <f t="shared" si="56"/>
        <v>1.2856991670121759E-277</v>
      </c>
      <c r="IN58" s="82">
        <f t="shared" si="56"/>
        <v>0</v>
      </c>
      <c r="IO58" s="82">
        <f t="shared" si="56"/>
        <v>1.1535954968246585E-238</v>
      </c>
      <c r="IP58" s="82">
        <f t="shared" si="56"/>
        <v>5.1531896686035024E-244</v>
      </c>
      <c r="IQ58" s="82">
        <f t="shared" si="56"/>
        <v>4.6833649749031028E-246</v>
      </c>
      <c r="IR58" s="82">
        <f t="shared" si="56"/>
        <v>1.5044433485970843E-282</v>
      </c>
      <c r="IS58" s="82">
        <f t="shared" si="56"/>
        <v>1.2227679263138146E-285</v>
      </c>
      <c r="IT58" s="82">
        <f t="shared" si="56"/>
        <v>4.8017727052594686E-268</v>
      </c>
      <c r="IU58" s="82">
        <f t="shared" si="56"/>
        <v>3.1906829028164383E-264</v>
      </c>
      <c r="IV58" s="82">
        <f t="shared" si="56"/>
        <v>1.0744228839239622E-154</v>
      </c>
      <c r="IW58" s="82">
        <f t="shared" si="56"/>
        <v>1.3178393997850365E-100</v>
      </c>
      <c r="IY58" s="82">
        <f t="shared" si="57"/>
        <v>8.6749701713092528E-2</v>
      </c>
      <c r="IZ58" s="82">
        <f t="shared" si="57"/>
        <v>2.3018346068508173E-2</v>
      </c>
      <c r="JA58" s="82">
        <f t="shared" si="57"/>
        <v>1.2761751234407807E-2</v>
      </c>
      <c r="JB58" s="82">
        <f t="shared" si="57"/>
        <v>9.9994968751179469E-3</v>
      </c>
      <c r="JC58" s="82">
        <f t="shared" si="57"/>
        <v>4.8485706882571067E-3</v>
      </c>
      <c r="JD58" s="82">
        <f t="shared" si="57"/>
        <v>2.2417014677279688E-3</v>
      </c>
      <c r="JE58" s="82">
        <f t="shared" si="57"/>
        <v>8.3768028895666712E-3</v>
      </c>
      <c r="JF58" s="82">
        <f t="shared" si="57"/>
        <v>1.6173732045500797E-2</v>
      </c>
      <c r="JG58" s="82">
        <f t="shared" si="57"/>
        <v>1.7802287486083195E-2</v>
      </c>
      <c r="JH58" s="82">
        <f t="shared" si="57"/>
        <v>7.4409215432790395E-3</v>
      </c>
      <c r="JI58" s="82">
        <f t="shared" si="57"/>
        <v>5.9526293343005595E-3</v>
      </c>
      <c r="JJ58" s="82">
        <f t="shared" si="57"/>
        <v>3.6635381030782951E-3</v>
      </c>
      <c r="JK58" s="82">
        <f t="shared" si="57"/>
        <v>4.1723695311300189E-3</v>
      </c>
      <c r="JL58" s="82">
        <f t="shared" si="57"/>
        <v>3.7764939714175589E-3</v>
      </c>
      <c r="JM58" s="82">
        <f t="shared" si="57"/>
        <v>1.3850738120177867E-4</v>
      </c>
    </row>
    <row r="59" spans="2:273" x14ac:dyDescent="0.25">
      <c r="B59" s="2">
        <v>32</v>
      </c>
      <c r="C59" s="37">
        <v>0.47089199999999998</v>
      </c>
      <c r="D59" s="37">
        <v>0.365645</v>
      </c>
      <c r="E59" s="37">
        <v>0.34315200000000001</v>
      </c>
      <c r="F59" s="37">
        <v>0.34729199999999999</v>
      </c>
      <c r="G59" s="37">
        <v>0.32437199999999999</v>
      </c>
      <c r="H59" s="37">
        <v>0.33213199999999998</v>
      </c>
      <c r="I59" s="37">
        <v>0.33037300000000003</v>
      </c>
      <c r="J59" s="37">
        <v>0.349192</v>
      </c>
      <c r="K59" s="37">
        <v>0.35456399999999999</v>
      </c>
      <c r="L59" s="37">
        <v>0.34634999999999999</v>
      </c>
      <c r="M59" s="37">
        <v>0.35552299999999998</v>
      </c>
      <c r="N59" s="37">
        <v>0.38065300000000002</v>
      </c>
      <c r="O59" s="37">
        <v>0.376581</v>
      </c>
      <c r="P59" s="37">
        <v>0.36051899999999998</v>
      </c>
      <c r="Q59" s="37">
        <v>0.34225100000000003</v>
      </c>
      <c r="S59" s="4">
        <f t="shared" si="59"/>
        <v>0.47531156285494486</v>
      </c>
      <c r="T59" s="4">
        <f t="shared" si="59"/>
        <v>0.3709650163384875</v>
      </c>
      <c r="U59" s="4">
        <f t="shared" si="59"/>
        <v>0.34765877832082653</v>
      </c>
      <c r="V59" s="4">
        <f t="shared" si="59"/>
        <v>0.32901020956629157</v>
      </c>
      <c r="W59" s="4">
        <f t="shared" si="59"/>
        <v>0.3162189505447589</v>
      </c>
      <c r="X59" s="4">
        <f t="shared" si="59"/>
        <v>0.32724037426502994</v>
      </c>
      <c r="Y59" s="4">
        <f t="shared" si="59"/>
        <v>0.32997556338376771</v>
      </c>
      <c r="Z59" s="4">
        <f t="shared" si="59"/>
        <v>0.3586051267831461</v>
      </c>
      <c r="AA59" s="4">
        <f t="shared" si="59"/>
        <v>0.37305749947990441</v>
      </c>
      <c r="AB59" s="4">
        <f t="shared" si="59"/>
        <v>0.35725877949658608</v>
      </c>
      <c r="AC59" s="4">
        <f t="shared" si="59"/>
        <v>0.34916324862902715</v>
      </c>
      <c r="AD59" s="4">
        <f t="shared" si="59"/>
        <v>0.36860548977705498</v>
      </c>
      <c r="AE59" s="4">
        <f t="shared" si="59"/>
        <v>0.36988667680988174</v>
      </c>
      <c r="AF59" s="4">
        <f t="shared" si="59"/>
        <v>0.35912319363032708</v>
      </c>
      <c r="AG59" s="4">
        <f t="shared" si="59"/>
        <v>0.34846974758219518</v>
      </c>
      <c r="AI59" s="4">
        <f t="shared" si="60"/>
        <v>-4.4195628549448807E-3</v>
      </c>
      <c r="AJ59" s="4">
        <f t="shared" si="60"/>
        <v>-5.3200163384874988E-3</v>
      </c>
      <c r="AK59" s="4">
        <f t="shared" si="60"/>
        <v>-4.5067783208265211E-3</v>
      </c>
      <c r="AL59" s="4">
        <f t="shared" si="60"/>
        <v>1.8281790433708422E-2</v>
      </c>
      <c r="AM59" s="4">
        <f t="shared" si="60"/>
        <v>8.1530494552410904E-3</v>
      </c>
      <c r="AN59" s="4">
        <f t="shared" si="60"/>
        <v>4.8916257349700398E-3</v>
      </c>
      <c r="AO59" s="4">
        <f t="shared" si="60"/>
        <v>3.9743661623231619E-4</v>
      </c>
      <c r="AP59" s="4">
        <f t="shared" si="60"/>
        <v>-9.4131267831460974E-3</v>
      </c>
      <c r="AQ59" s="4">
        <f t="shared" si="60"/>
        <v>-1.8493499479904418E-2</v>
      </c>
      <c r="AR59" s="4">
        <f t="shared" si="60"/>
        <v>-1.0908779496586085E-2</v>
      </c>
      <c r="AS59" s="4">
        <f t="shared" si="60"/>
        <v>6.3597513709728326E-3</v>
      </c>
      <c r="AT59" s="4">
        <f t="shared" si="60"/>
        <v>1.2047510222945035E-2</v>
      </c>
      <c r="AU59" s="4">
        <f t="shared" si="60"/>
        <v>6.6943231901182565E-3</v>
      </c>
      <c r="AV59" s="4">
        <f t="shared" si="60"/>
        <v>1.3958063696729028E-3</v>
      </c>
      <c r="AW59" s="4">
        <f t="shared" si="60"/>
        <v>-6.2187475821951499E-3</v>
      </c>
      <c r="AY59" s="2">
        <f t="shared" ref="AY59:BM75" si="65">IF(OR($B59 &lt; C$230, $B59 &gt; C$233), #N/A, ((1-FG59)*DK59) + (FG59 - FW59)*EA59 + (FW59*EQ59))</f>
        <v>0.32820574652863571</v>
      </c>
      <c r="AZ59" s="2">
        <f t="shared" si="65"/>
        <v>0.31367139359326479</v>
      </c>
      <c r="BA59" s="2">
        <f t="shared" si="65"/>
        <v>0.31330642556317767</v>
      </c>
      <c r="BB59" s="2">
        <f t="shared" si="65"/>
        <v>0.30217762443470897</v>
      </c>
      <c r="BC59" s="2">
        <f t="shared" si="65"/>
        <v>0.30144803479687859</v>
      </c>
      <c r="BD59" s="2">
        <f t="shared" si="65"/>
        <v>0.31946734942495458</v>
      </c>
      <c r="BE59" s="2">
        <f t="shared" si="65"/>
        <v>0.3064698024928626</v>
      </c>
      <c r="BF59" s="2">
        <f t="shared" si="65"/>
        <v>0.31702812571789807</v>
      </c>
      <c r="BG59" s="2">
        <f t="shared" si="65"/>
        <v>0.3275862206278688</v>
      </c>
      <c r="BH59" s="2">
        <f t="shared" si="65"/>
        <v>0.33609988703735338</v>
      </c>
      <c r="BI59" s="2">
        <f t="shared" si="65"/>
        <v>0.33279637342105606</v>
      </c>
      <c r="BJ59" s="2">
        <f t="shared" si="65"/>
        <v>0.35785782385221904</v>
      </c>
      <c r="BK59" s="2">
        <f t="shared" si="65"/>
        <v>0.35787193376145593</v>
      </c>
      <c r="BL59" s="2">
        <f t="shared" si="65"/>
        <v>0.3483370440872321</v>
      </c>
      <c r="BM59" s="2">
        <f t="shared" si="65"/>
        <v>0.34793532836652735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 t="str">
        <f t="shared" si="13"/>
        <v/>
      </c>
      <c r="BS59" s="2">
        <f t="shared" si="14"/>
        <v>0.32437199999999999</v>
      </c>
      <c r="BT59" s="2">
        <f t="shared" si="15"/>
        <v>0.33213199999999998</v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>
        <f t="shared" si="20"/>
        <v>0.35552299999999998</v>
      </c>
      <c r="BZ59" s="2">
        <f t="shared" si="21"/>
        <v>0.38065300000000002</v>
      </c>
      <c r="CA59" s="2">
        <f t="shared" si="22"/>
        <v>0.376581</v>
      </c>
      <c r="CB59" s="2">
        <f t="shared" si="23"/>
        <v>0.36051899999999998</v>
      </c>
      <c r="CC59" s="2">
        <f t="shared" si="24"/>
        <v>0.34225100000000003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0.33792829840579708</v>
      </c>
      <c r="DL59" s="2">
        <f t="shared" si="61"/>
        <v>0.32825606896551734</v>
      </c>
      <c r="DM59" s="2">
        <f t="shared" si="61"/>
        <v>0.32494856653225801</v>
      </c>
      <c r="DN59" s="2">
        <f t="shared" si="61"/>
        <v>0.33377904032258071</v>
      </c>
      <c r="DO59" s="2">
        <f t="shared" si="61"/>
        <v>0.31737671825821229</v>
      </c>
      <c r="DP59" s="2">
        <f t="shared" si="61"/>
        <v>0.3278109403361345</v>
      </c>
      <c r="DQ59" s="2">
        <f t="shared" si="61"/>
        <v>0.31915396975806454</v>
      </c>
      <c r="DR59" s="2">
        <f t="shared" si="61"/>
        <v>0.32942762469410453</v>
      </c>
      <c r="DS59" s="2">
        <f t="shared" si="61"/>
        <v>0.32929837196885431</v>
      </c>
      <c r="DT59" s="2">
        <f t="shared" si="61"/>
        <v>0.33718018145161288</v>
      </c>
      <c r="DU59" s="2">
        <f t="shared" si="61"/>
        <v>0.3437841568627451</v>
      </c>
      <c r="DV59" s="2">
        <f t="shared" si="61"/>
        <v>0.37844666951871664</v>
      </c>
      <c r="DW59" s="2">
        <f t="shared" si="61"/>
        <v>0.37110688770053468</v>
      </c>
      <c r="DX59" s="2">
        <f t="shared" si="61"/>
        <v>0.35027146355996958</v>
      </c>
      <c r="DY59" s="2">
        <f t="shared" si="61"/>
        <v>0.34402202352941175</v>
      </c>
      <c r="EA59" s="2">
        <f t="shared" si="62"/>
        <v>0.32363642857142855</v>
      </c>
      <c r="EB59" s="2">
        <f t="shared" si="62"/>
        <v>0.30261160309507407</v>
      </c>
      <c r="EC59" s="2">
        <f t="shared" si="62"/>
        <v>0.30276931108853478</v>
      </c>
      <c r="ED59" s="2">
        <f t="shared" si="62"/>
        <v>0.27150028974069895</v>
      </c>
      <c r="EE59" s="2">
        <f t="shared" si="62"/>
        <v>0.28294071005428995</v>
      </c>
      <c r="EF59" s="2">
        <f t="shared" si="62"/>
        <v>0.30845114579161204</v>
      </c>
      <c r="EG59" s="2">
        <f t="shared" si="62"/>
        <v>0.29370642461066604</v>
      </c>
      <c r="EH59" s="2">
        <f t="shared" si="62"/>
        <v>0.30643489503591886</v>
      </c>
      <c r="EI59" s="2">
        <f t="shared" si="62"/>
        <v>0.32615562280552485</v>
      </c>
      <c r="EJ59" s="2">
        <f t="shared" si="62"/>
        <v>0.33498583879053728</v>
      </c>
      <c r="EK59" s="2">
        <f t="shared" si="62"/>
        <v>0.32064868308016764</v>
      </c>
      <c r="EL59" s="2">
        <f t="shared" si="62"/>
        <v>0.33253023402863541</v>
      </c>
      <c r="EM59" s="2">
        <f t="shared" si="62"/>
        <v>0.34202428582259181</v>
      </c>
      <c r="EN59" s="2">
        <f t="shared" si="62"/>
        <v>0.34598303163546168</v>
      </c>
      <c r="EO59" s="2">
        <f t="shared" si="62"/>
        <v>0.35570486285191943</v>
      </c>
      <c r="EQ59" s="2">
        <f t="shared" si="63"/>
        <v>0.27440796430602438</v>
      </c>
      <c r="ER59" s="2">
        <f t="shared" si="63"/>
        <v>0.29871084232545164</v>
      </c>
      <c r="ES59" s="2">
        <f t="shared" si="63"/>
        <v>0.30003656665865519</v>
      </c>
      <c r="ET59" s="2">
        <f t="shared" si="63"/>
        <v>0.26909246566090739</v>
      </c>
      <c r="EU59" s="2">
        <f t="shared" si="63"/>
        <v>0.28426375927260245</v>
      </c>
      <c r="EV59" s="2">
        <f t="shared" si="63"/>
        <v>0.30099911144524411</v>
      </c>
      <c r="EW59" s="2">
        <f t="shared" si="63"/>
        <v>0.29960498057475848</v>
      </c>
      <c r="EX59" s="2">
        <f t="shared" si="63"/>
        <v>0.30893072321667958</v>
      </c>
      <c r="EY59" s="2">
        <f t="shared" si="63"/>
        <v>0.32368482985742975</v>
      </c>
      <c r="EZ59" s="2">
        <f t="shared" si="63"/>
        <v>0.33533613563170245</v>
      </c>
      <c r="FA59" s="2">
        <f t="shared" si="63"/>
        <v>0.32557225785533905</v>
      </c>
      <c r="FB59" s="2">
        <f t="shared" si="63"/>
        <v>0.34251599840268149</v>
      </c>
      <c r="FC59" s="2">
        <f t="shared" si="63"/>
        <v>0.3448235980147572</v>
      </c>
      <c r="FD59" s="2">
        <f t="shared" si="63"/>
        <v>0.34759178590820755</v>
      </c>
      <c r="FE59" s="2">
        <f t="shared" si="63"/>
        <v>0.42788955964498609</v>
      </c>
      <c r="FG59" s="2">
        <f t="shared" si="64"/>
        <v>0.67930268755119216</v>
      </c>
      <c r="FH59" s="2">
        <f t="shared" si="64"/>
        <v>0.56872095130954448</v>
      </c>
      <c r="FI59" s="2">
        <f t="shared" si="64"/>
        <v>0.52490712927973082</v>
      </c>
      <c r="FJ59" s="2">
        <f t="shared" si="64"/>
        <v>0.50741799942862553</v>
      </c>
      <c r="FK59" s="2">
        <f t="shared" si="64"/>
        <v>0.46255997484553141</v>
      </c>
      <c r="FL59" s="2">
        <f t="shared" si="64"/>
        <v>0.43096608872165665</v>
      </c>
      <c r="FM59" s="2">
        <f t="shared" si="64"/>
        <v>0.49844936391682743</v>
      </c>
      <c r="FN59" s="2">
        <f t="shared" si="64"/>
        <v>0.5392835176257893</v>
      </c>
      <c r="FO59" s="2">
        <f t="shared" si="64"/>
        <v>0.54475771955376195</v>
      </c>
      <c r="FP59" s="2">
        <f t="shared" si="64"/>
        <v>0.4923135347651354</v>
      </c>
      <c r="FQ59" s="2">
        <f t="shared" si="64"/>
        <v>0.47493642982870232</v>
      </c>
      <c r="FR59" s="2">
        <f t="shared" si="64"/>
        <v>0.44840175897589579</v>
      </c>
      <c r="FS59" s="2">
        <f t="shared" si="64"/>
        <v>0.45508299100663946</v>
      </c>
      <c r="FT59" s="2">
        <f t="shared" si="64"/>
        <v>0.45108316018110062</v>
      </c>
      <c r="FU59" s="2">
        <f t="shared" si="64"/>
        <v>0.33491780565057777</v>
      </c>
      <c r="FW59" s="2">
        <f t="shared" ref="FW59:GK75" si="67">POWER(10,($B59-C$232)/C$229)/(1+POWER(10,($B59-C$232)/C$229))</f>
        <v>2.8532859500325831E-4</v>
      </c>
      <c r="FX59" s="2">
        <f t="shared" si="67"/>
        <v>3.3415683917436482E-5</v>
      </c>
      <c r="FY59" s="2">
        <f t="shared" si="67"/>
        <v>3.3543039281423451E-5</v>
      </c>
      <c r="FZ59" s="2">
        <f t="shared" si="67"/>
        <v>2.3614972320668839E-5</v>
      </c>
      <c r="GA59" s="2">
        <f t="shared" si="67"/>
        <v>2.6928138895481678E-5</v>
      </c>
      <c r="GB59" s="2">
        <f t="shared" si="67"/>
        <v>2.3614742502219832E-5</v>
      </c>
      <c r="GC59" s="2">
        <f t="shared" si="67"/>
        <v>2.4654638270495733E-5</v>
      </c>
      <c r="GD59" s="2">
        <f t="shared" si="67"/>
        <v>4.052910352444917E-5</v>
      </c>
      <c r="GE59" s="2">
        <f t="shared" si="67"/>
        <v>4.6330729853699049E-5</v>
      </c>
      <c r="GF59" s="2">
        <f t="shared" si="67"/>
        <v>2.9054502765153203E-5</v>
      </c>
      <c r="GG59" s="2">
        <f t="shared" si="67"/>
        <v>1.9473453367643315E-5</v>
      </c>
      <c r="GH59" s="2">
        <f t="shared" si="67"/>
        <v>1.6500805734999338E-5</v>
      </c>
      <c r="GI59" s="2">
        <f t="shared" si="67"/>
        <v>1.5543029068373874E-5</v>
      </c>
      <c r="GJ59" s="2">
        <f t="shared" si="67"/>
        <v>1.2402137102384242E-5</v>
      </c>
      <c r="GK59" s="2">
        <f t="shared" si="67"/>
        <v>7.1196178123452991E-6</v>
      </c>
      <c r="GM59" s="82">
        <f t="shared" ref="GM59:HA75" si="68" xml:space="preserve"> _xlfn.NORM.DIST($B59, C$7, ABS(C$11), TRUE) * _xlfn.NORM.DIST(($B59 - C$7)*C$15, 0, ABS(C$11), TRUE) * 2</f>
        <v>0.10900312099373061</v>
      </c>
      <c r="GN59" s="82">
        <f t="shared" si="68"/>
        <v>3.0780843501129009E-2</v>
      </c>
      <c r="GO59" s="82">
        <f t="shared" si="68"/>
        <v>1.7619696619682212E-2</v>
      </c>
      <c r="GP59" s="82">
        <f t="shared" si="68"/>
        <v>1.3741598584957241E-2</v>
      </c>
      <c r="GQ59" s="82">
        <f t="shared" si="68"/>
        <v>7.0098032976223228E-3</v>
      </c>
      <c r="GR59" s="82">
        <f t="shared" si="68"/>
        <v>3.525748992740206E-3</v>
      </c>
      <c r="GS59" s="82">
        <f t="shared" si="68"/>
        <v>1.2120656105155175E-2</v>
      </c>
      <c r="GT59" s="82">
        <f t="shared" si="68"/>
        <v>2.3143950760734423E-2</v>
      </c>
      <c r="GU59" s="82">
        <f t="shared" si="68"/>
        <v>2.5587839297397601E-2</v>
      </c>
      <c r="GV59" s="82">
        <f t="shared" si="68"/>
        <v>1.0954076489296196E-2</v>
      </c>
      <c r="GW59" s="82">
        <f t="shared" si="68"/>
        <v>8.5247622144241728E-3</v>
      </c>
      <c r="GX59" s="82">
        <f t="shared" si="68"/>
        <v>5.421292074588779E-3</v>
      </c>
      <c r="GY59" s="82">
        <f t="shared" si="68"/>
        <v>6.1176548660342644E-3</v>
      </c>
      <c r="GZ59" s="82">
        <f t="shared" si="68"/>
        <v>5.6107226555203093E-3</v>
      </c>
      <c r="HA59" s="82">
        <f t="shared" si="68"/>
        <v>2.565179022155579E-4</v>
      </c>
      <c r="HC59" s="82">
        <f t="shared" si="58"/>
        <v>1.4505149696993514E-7</v>
      </c>
      <c r="HD59" s="82">
        <f t="shared" ref="HD59:HQ77" si="69" xml:space="preserve"> _xlfn.NORM.DIST($B59, D$8, ABS(D$12), TRUE) * _xlfn.NORM.DIST(($B59 - D$8)*D$16, 0, ABS(D$12), TRUE) * 2</f>
        <v>1.0448472465542957E-9</v>
      </c>
      <c r="HE59" s="82">
        <f t="shared" si="69"/>
        <v>1.1237788916103623E-10</v>
      </c>
      <c r="HF59" s="82">
        <f t="shared" si="69"/>
        <v>1.0769922245658899E-9</v>
      </c>
      <c r="HG59" s="82">
        <f t="shared" si="69"/>
        <v>8.7620841617159216E-13</v>
      </c>
      <c r="HH59" s="82">
        <f t="shared" si="69"/>
        <v>1.4119867536944246E-13</v>
      </c>
      <c r="HI59" s="82">
        <f t="shared" si="69"/>
        <v>5.8003008477995349E-10</v>
      </c>
      <c r="HJ59" s="82">
        <f t="shared" si="69"/>
        <v>1.3481400735080485E-9</v>
      </c>
      <c r="HK59" s="82">
        <f t="shared" si="69"/>
        <v>1.2475764268260128E-9</v>
      </c>
      <c r="HL59" s="82">
        <f t="shared" si="69"/>
        <v>1.3694513967236219E-11</v>
      </c>
      <c r="HM59" s="82">
        <f t="shared" si="69"/>
        <v>3.5791955390953052E-12</v>
      </c>
      <c r="HN59" s="82">
        <f t="shared" si="69"/>
        <v>1.0866157589556175E-11</v>
      </c>
      <c r="HO59" s="82">
        <f t="shared" si="69"/>
        <v>1.0182758800207236E-11</v>
      </c>
      <c r="HP59" s="82">
        <f t="shared" si="69"/>
        <v>4.6495742007556297E-14</v>
      </c>
      <c r="HQ59" s="82">
        <f t="shared" si="69"/>
        <v>1.2455895371704069E-19</v>
      </c>
      <c r="HS59" s="82">
        <f t="shared" ref="HS59:IG75" si="70" xml:space="preserve"> _xlfn.NORM.DIST($B59, C$9, ABS(C$13), TRUE) * _xlfn.NORM.DIST(($B59 - C$9)*C$17, 0, ABS(C$13), TRUE) * 2</f>
        <v>7.0020770947353802E-25</v>
      </c>
      <c r="HT59" s="82">
        <f t="shared" si="70"/>
        <v>5.7287324442015588E-45</v>
      </c>
      <c r="HU59" s="82">
        <f t="shared" si="70"/>
        <v>8.3117506791364392E-48</v>
      </c>
      <c r="HV59" s="82">
        <f t="shared" si="70"/>
        <v>3.5387468671902499E-43</v>
      </c>
      <c r="HW59" s="82">
        <f t="shared" si="70"/>
        <v>2.2082291142704571E-57</v>
      </c>
      <c r="HX59" s="82">
        <f t="shared" si="70"/>
        <v>6.5700860252591729E-64</v>
      </c>
      <c r="HY59" s="82">
        <f t="shared" si="70"/>
        <v>5.7075745931507153E-47</v>
      </c>
      <c r="HZ59" s="82">
        <f t="shared" si="70"/>
        <v>1.2643422162311978E-48</v>
      </c>
      <c r="IA59" s="82">
        <f t="shared" si="70"/>
        <v>6.8857770640803742E-49</v>
      </c>
      <c r="IB59" s="82">
        <f t="shared" si="70"/>
        <v>6.205422603834848E-57</v>
      </c>
      <c r="IC59" s="82">
        <f t="shared" si="70"/>
        <v>4.0824927927102476E-57</v>
      </c>
      <c r="ID59" s="82">
        <f t="shared" si="70"/>
        <v>7.2805822303821966E-55</v>
      </c>
      <c r="IE59" s="82">
        <f t="shared" si="70"/>
        <v>2.6190567710002324E-54</v>
      </c>
      <c r="IF59" s="82">
        <f t="shared" si="70"/>
        <v>1.1795165266539156E-60</v>
      </c>
      <c r="IG59" s="82">
        <f t="shared" si="70"/>
        <v>1.9859247341231932E-36</v>
      </c>
      <c r="II59" s="82">
        <f t="shared" ref="II59:IW75" si="71" xml:space="preserve"> _xlfn.NORM.DIST($B59, C$10, ABS(C$14), TRUE) * _xlfn.NORM.DIST(($B59 - C$10)*C$18, 0, ABS(C$14), TRUE) * 2</f>
        <v>7.9916353789501304E-124</v>
      </c>
      <c r="IJ59" s="82">
        <f t="shared" si="71"/>
        <v>8.965085849500207E-216</v>
      </c>
      <c r="IK59" s="82">
        <f t="shared" si="71"/>
        <v>5.317347498960982E-229</v>
      </c>
      <c r="IL59" s="82">
        <f t="shared" si="71"/>
        <v>1.9319249114318722E-204</v>
      </c>
      <c r="IM59" s="82">
        <f t="shared" si="71"/>
        <v>7.393266660173199E-273</v>
      </c>
      <c r="IN59" s="82">
        <f t="shared" si="71"/>
        <v>0</v>
      </c>
      <c r="IO59" s="82">
        <f t="shared" si="71"/>
        <v>1.3052944888771961E-234</v>
      </c>
      <c r="IP59" s="82">
        <f t="shared" si="71"/>
        <v>1.1437146409924902E-239</v>
      </c>
      <c r="IQ59" s="82">
        <f t="shared" si="71"/>
        <v>1.2924200556791646E-241</v>
      </c>
      <c r="IR59" s="82">
        <f t="shared" si="71"/>
        <v>1.140279238293772E-277</v>
      </c>
      <c r="IS59" s="82">
        <f t="shared" si="71"/>
        <v>6.9344842413935505E-281</v>
      </c>
      <c r="IT59" s="82">
        <f t="shared" si="71"/>
        <v>1.1858417059090942E-263</v>
      </c>
      <c r="IU59" s="82">
        <f t="shared" si="71"/>
        <v>6.4612731867993324E-260</v>
      </c>
      <c r="IV59" s="82">
        <f t="shared" si="71"/>
        <v>3.0921190986933342E-152</v>
      </c>
      <c r="IW59" s="82">
        <f t="shared" si="71"/>
        <v>4.3216901240880436E-99</v>
      </c>
      <c r="IY59" s="82">
        <f t="shared" ref="IY59:JM75" si="72">GM59+HC59+HS59+II59</f>
        <v>0.10900326604522757</v>
      </c>
      <c r="IZ59" s="82">
        <f t="shared" si="72"/>
        <v>3.0780844545976255E-2</v>
      </c>
      <c r="JA59" s="82">
        <f t="shared" si="72"/>
        <v>1.7619696732060101E-2</v>
      </c>
      <c r="JB59" s="82">
        <f t="shared" si="72"/>
        <v>1.3741599661949466E-2</v>
      </c>
      <c r="JC59" s="82">
        <f t="shared" si="72"/>
        <v>7.0098032984985317E-3</v>
      </c>
      <c r="JD59" s="82">
        <f t="shared" si="72"/>
        <v>3.5257489928814047E-3</v>
      </c>
      <c r="JE59" s="82">
        <f t="shared" si="72"/>
        <v>1.212065668518526E-2</v>
      </c>
      <c r="JF59" s="82">
        <f t="shared" si="72"/>
        <v>2.3143952108874495E-2</v>
      </c>
      <c r="JG59" s="82">
        <f t="shared" si="72"/>
        <v>2.5587840544974028E-2</v>
      </c>
      <c r="JH59" s="82">
        <f t="shared" si="72"/>
        <v>1.095407650299071E-2</v>
      </c>
      <c r="JI59" s="82">
        <f t="shared" si="72"/>
        <v>8.5247622180033688E-3</v>
      </c>
      <c r="JJ59" s="82">
        <f t="shared" si="72"/>
        <v>5.4212920854549368E-3</v>
      </c>
      <c r="JK59" s="82">
        <f t="shared" si="72"/>
        <v>6.1176548762170236E-3</v>
      </c>
      <c r="JL59" s="82">
        <f t="shared" si="72"/>
        <v>5.6107226555668051E-3</v>
      </c>
      <c r="JM59" s="82">
        <f t="shared" si="72"/>
        <v>2.5651790221555801E-4</v>
      </c>
    </row>
    <row r="60" spans="2:273" x14ac:dyDescent="0.25">
      <c r="B60" s="2">
        <v>33</v>
      </c>
      <c r="C60" s="37">
        <v>0.50575000000000003</v>
      </c>
      <c r="D60" s="37">
        <v>0.37289499999999998</v>
      </c>
      <c r="E60" s="37">
        <v>0.347356</v>
      </c>
      <c r="F60" s="37">
        <v>0.35167799999999999</v>
      </c>
      <c r="G60" s="37">
        <v>0.32805899999999999</v>
      </c>
      <c r="H60" s="37">
        <v>0.33872799999999997</v>
      </c>
      <c r="I60" s="37">
        <v>0.33858700000000003</v>
      </c>
      <c r="J60" s="37">
        <v>0.36105799999999999</v>
      </c>
      <c r="K60" s="37">
        <v>0.36697400000000002</v>
      </c>
      <c r="L60" s="37">
        <v>0.35894100000000001</v>
      </c>
      <c r="M60" s="37">
        <v>0.35841000000000001</v>
      </c>
      <c r="N60" s="37">
        <v>0.38283299999999998</v>
      </c>
      <c r="O60" s="37">
        <v>0.37493199999999999</v>
      </c>
      <c r="P60" s="37">
        <v>0.36809500000000001</v>
      </c>
      <c r="Q60" s="37">
        <v>0.33976499999999998</v>
      </c>
      <c r="S60" s="4">
        <f t="shared" si="59"/>
        <v>0.50214713548986578</v>
      </c>
      <c r="T60" s="4">
        <f t="shared" si="59"/>
        <v>0.38567976509694879</v>
      </c>
      <c r="U60" s="4">
        <f t="shared" si="59"/>
        <v>0.35778396027264509</v>
      </c>
      <c r="V60" s="4">
        <f t="shared" si="59"/>
        <v>0.33619272175376658</v>
      </c>
      <c r="W60" s="4">
        <f t="shared" si="59"/>
        <v>0.32114610799627774</v>
      </c>
      <c r="X60" s="4">
        <f t="shared" si="59"/>
        <v>0.33055091082739063</v>
      </c>
      <c r="Y60" s="4">
        <f t="shared" si="59"/>
        <v>0.33805334587841568</v>
      </c>
      <c r="Z60" s="4">
        <f t="shared" si="59"/>
        <v>0.37243109696597027</v>
      </c>
      <c r="AA60" s="4">
        <f t="shared" si="59"/>
        <v>0.38863202015955606</v>
      </c>
      <c r="AB60" s="4">
        <f t="shared" si="59"/>
        <v>0.36535226697758649</v>
      </c>
      <c r="AC60" s="4">
        <f t="shared" si="59"/>
        <v>0.35454681862584797</v>
      </c>
      <c r="AD60" s="4">
        <f t="shared" si="59"/>
        <v>0.3723718215462784</v>
      </c>
      <c r="AE60" s="4">
        <f t="shared" si="59"/>
        <v>0.37420534567996766</v>
      </c>
      <c r="AF60" s="4">
        <f t="shared" si="59"/>
        <v>0.36339582050898228</v>
      </c>
      <c r="AG60" s="4">
        <f t="shared" si="59"/>
        <v>0.34909811174488398</v>
      </c>
      <c r="AI60" s="4">
        <f t="shared" si="60"/>
        <v>3.6028645101342516E-3</v>
      </c>
      <c r="AJ60" s="4">
        <f t="shared" si="60"/>
        <v>-1.2784765096948814E-2</v>
      </c>
      <c r="AK60" s="4">
        <f t="shared" si="60"/>
        <v>-1.0427960272645087E-2</v>
      </c>
      <c r="AL60" s="4">
        <f t="shared" si="60"/>
        <v>1.5485278246233414E-2</v>
      </c>
      <c r="AM60" s="4">
        <f t="shared" si="60"/>
        <v>6.9128920037222485E-3</v>
      </c>
      <c r="AN60" s="4">
        <f t="shared" si="60"/>
        <v>8.177089172609342E-3</v>
      </c>
      <c r="AO60" s="4">
        <f t="shared" si="60"/>
        <v>5.3365412158434822E-4</v>
      </c>
      <c r="AP60" s="4">
        <f t="shared" si="60"/>
        <v>-1.1373096965970275E-2</v>
      </c>
      <c r="AQ60" s="4">
        <f t="shared" si="60"/>
        <v>-2.1658020159556035E-2</v>
      </c>
      <c r="AR60" s="4">
        <f t="shared" si="60"/>
        <v>-6.4112669775864828E-3</v>
      </c>
      <c r="AS60" s="4">
        <f t="shared" si="60"/>
        <v>3.863181374152036E-3</v>
      </c>
      <c r="AT60" s="4">
        <f t="shared" si="60"/>
        <v>1.0461178453721576E-2</v>
      </c>
      <c r="AU60" s="4">
        <f t="shared" si="60"/>
        <v>7.2665432003232722E-4</v>
      </c>
      <c r="AV60" s="4">
        <f t="shared" si="60"/>
        <v>4.6991794910177243E-3</v>
      </c>
      <c r="AW60" s="4">
        <f t="shared" si="60"/>
        <v>-9.3331117448839929E-3</v>
      </c>
      <c r="AY60" s="2">
        <f t="shared" si="65"/>
        <v>0.32771271198156043</v>
      </c>
      <c r="AZ60" s="2">
        <f t="shared" si="65"/>
        <v>0.31297876370801103</v>
      </c>
      <c r="BA60" s="2">
        <f t="shared" si="65"/>
        <v>0.31276180101773632</v>
      </c>
      <c r="BB60" s="2">
        <f t="shared" si="65"/>
        <v>0.30106225654811275</v>
      </c>
      <c r="BC60" s="2">
        <f t="shared" si="65"/>
        <v>0.30084985002214271</v>
      </c>
      <c r="BD60" s="2">
        <f t="shared" si="65"/>
        <v>0.31902007431910695</v>
      </c>
      <c r="BE60" s="2">
        <f t="shared" si="65"/>
        <v>0.30592072189820702</v>
      </c>
      <c r="BF60" s="2">
        <f t="shared" si="65"/>
        <v>0.31657816952283524</v>
      </c>
      <c r="BG60" s="2">
        <f t="shared" si="65"/>
        <v>0.32743163835912253</v>
      </c>
      <c r="BH60" s="2">
        <f t="shared" si="65"/>
        <v>0.33598595282965321</v>
      </c>
      <c r="BI60" s="2">
        <f t="shared" si="65"/>
        <v>0.33227538594073525</v>
      </c>
      <c r="BJ60" s="2">
        <f t="shared" si="65"/>
        <v>0.35727922769195053</v>
      </c>
      <c r="BK60" s="2">
        <f t="shared" si="65"/>
        <v>0.35748106981066957</v>
      </c>
      <c r="BL60" s="2">
        <f t="shared" si="65"/>
        <v>0.34820403477944256</v>
      </c>
      <c r="BM60" s="2">
        <f t="shared" si="65"/>
        <v>0.3481670368953883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>
        <f t="shared" si="14"/>
        <v>0.32805899999999999</v>
      </c>
      <c r="BT60" s="2">
        <f t="shared" si="15"/>
        <v>0.33872799999999997</v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>
        <f t="shared" si="21"/>
        <v>0.38283299999999998</v>
      </c>
      <c r="CA60" s="2">
        <f t="shared" si="22"/>
        <v>0.37493199999999999</v>
      </c>
      <c r="CB60" s="2">
        <f t="shared" si="23"/>
        <v>0.36809500000000001</v>
      </c>
      <c r="CC60" s="2">
        <f t="shared" si="24"/>
        <v>0.33976499999999998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0.33921485971014492</v>
      </c>
      <c r="DL60" s="2">
        <f t="shared" si="61"/>
        <v>0.32868136206896559</v>
      </c>
      <c r="DM60" s="2">
        <f t="shared" si="61"/>
        <v>0.32554897177419351</v>
      </c>
      <c r="DN60" s="2">
        <f t="shared" si="61"/>
        <v>0.33476412041788861</v>
      </c>
      <c r="DO60" s="2">
        <f t="shared" si="61"/>
        <v>0.31804326554621837</v>
      </c>
      <c r="DP60" s="2">
        <f t="shared" si="61"/>
        <v>0.32822782016806729</v>
      </c>
      <c r="DQ60" s="2">
        <f t="shared" si="61"/>
        <v>0.31958982019794724</v>
      </c>
      <c r="DR60" s="2">
        <f t="shared" si="61"/>
        <v>0.33011812324805334</v>
      </c>
      <c r="DS60" s="2">
        <f t="shared" si="61"/>
        <v>0.32995753036707454</v>
      </c>
      <c r="DT60" s="2">
        <f t="shared" si="61"/>
        <v>0.33780485153958939</v>
      </c>
      <c r="DU60" s="2">
        <f t="shared" si="61"/>
        <v>0.34424340151515154</v>
      </c>
      <c r="DV60" s="2">
        <f t="shared" si="61"/>
        <v>0.37975697647058826</v>
      </c>
      <c r="DW60" s="2">
        <f t="shared" si="61"/>
        <v>0.37216211764705875</v>
      </c>
      <c r="DX60" s="2">
        <f t="shared" si="61"/>
        <v>0.35068649915966399</v>
      </c>
      <c r="DY60" s="2">
        <f t="shared" si="61"/>
        <v>0.34426696974789917</v>
      </c>
      <c r="EA60" s="2">
        <f t="shared" si="62"/>
        <v>0.32278210714285716</v>
      </c>
      <c r="EB60" s="2">
        <f t="shared" si="62"/>
        <v>0.30211898110571689</v>
      </c>
      <c r="EC60" s="2">
        <f t="shared" si="62"/>
        <v>0.30220668362012409</v>
      </c>
      <c r="ED60" s="2">
        <f t="shared" si="62"/>
        <v>0.27122458675310035</v>
      </c>
      <c r="EE60" s="2">
        <f t="shared" si="62"/>
        <v>0.28263078837555888</v>
      </c>
      <c r="EF60" s="2">
        <f t="shared" si="62"/>
        <v>0.30793261670033961</v>
      </c>
      <c r="EG60" s="2">
        <f t="shared" si="62"/>
        <v>0.29337649109753844</v>
      </c>
      <c r="EH60" s="2">
        <f t="shared" si="62"/>
        <v>0.30602842904809446</v>
      </c>
      <c r="EI60" s="2">
        <f t="shared" si="62"/>
        <v>0.32550675305595733</v>
      </c>
      <c r="EJ60" s="2">
        <f t="shared" si="62"/>
        <v>0.33427527692699349</v>
      </c>
      <c r="EK60" s="2">
        <f t="shared" si="62"/>
        <v>0.32020819912437598</v>
      </c>
      <c r="EL60" s="2">
        <f t="shared" si="62"/>
        <v>0.33206098142552387</v>
      </c>
      <c r="EM60" s="2">
        <f t="shared" si="62"/>
        <v>0.34144863517755014</v>
      </c>
      <c r="EN60" s="2">
        <f t="shared" si="62"/>
        <v>0.34544891731798244</v>
      </c>
      <c r="EO60" s="2">
        <f t="shared" si="62"/>
        <v>0.35522879952753128</v>
      </c>
      <c r="EQ60" s="2">
        <f t="shared" si="63"/>
        <v>0.27420492825016068</v>
      </c>
      <c r="ER60" s="2">
        <f t="shared" si="63"/>
        <v>0.29827636294896026</v>
      </c>
      <c r="ES60" s="2">
        <f t="shared" si="63"/>
        <v>0.29951388885910263</v>
      </c>
      <c r="ET60" s="2">
        <f t="shared" si="63"/>
        <v>0.26885157193590947</v>
      </c>
      <c r="EU60" s="2">
        <f t="shared" si="63"/>
        <v>0.28393460241331026</v>
      </c>
      <c r="EV60" s="2">
        <f t="shared" si="63"/>
        <v>0.30059598720476333</v>
      </c>
      <c r="EW60" s="2">
        <f t="shared" si="63"/>
        <v>0.29918758915110488</v>
      </c>
      <c r="EX60" s="2">
        <f t="shared" si="63"/>
        <v>0.30848427981164289</v>
      </c>
      <c r="EY60" s="2">
        <f t="shared" si="63"/>
        <v>0.32307462366479361</v>
      </c>
      <c r="EZ60" s="2">
        <f t="shared" si="63"/>
        <v>0.33462018248999786</v>
      </c>
      <c r="FA60" s="2">
        <f t="shared" si="63"/>
        <v>0.32505928522568689</v>
      </c>
      <c r="FB60" s="2">
        <f t="shared" si="63"/>
        <v>0.34189741622678971</v>
      </c>
      <c r="FC60" s="2">
        <f t="shared" si="63"/>
        <v>0.34420672588108603</v>
      </c>
      <c r="FD60" s="2">
        <f t="shared" si="63"/>
        <v>0.34703063980146437</v>
      </c>
      <c r="FE60" s="2">
        <f t="shared" si="63"/>
        <v>0.42640872944513536</v>
      </c>
      <c r="FG60" s="2">
        <f t="shared" si="64"/>
        <v>0.6990277745430048</v>
      </c>
      <c r="FH60" s="2">
        <f t="shared" si="64"/>
        <v>0.59115399298209459</v>
      </c>
      <c r="FI60" s="2">
        <f t="shared" si="64"/>
        <v>0.54780712299968737</v>
      </c>
      <c r="FJ60" s="2">
        <f t="shared" si="64"/>
        <v>0.53040682675646533</v>
      </c>
      <c r="FK60" s="2">
        <f t="shared" si="64"/>
        <v>0.48551966409136377</v>
      </c>
      <c r="FL60" s="2">
        <f t="shared" si="64"/>
        <v>0.45368137827828264</v>
      </c>
      <c r="FM60" s="2">
        <f t="shared" si="64"/>
        <v>0.52146201422982086</v>
      </c>
      <c r="FN60" s="2">
        <f t="shared" si="64"/>
        <v>0.56206868998154835</v>
      </c>
      <c r="FO60" s="2">
        <f t="shared" si="64"/>
        <v>0.56748928967478873</v>
      </c>
      <c r="FP60" s="2">
        <f t="shared" si="64"/>
        <v>0.51533397007325266</v>
      </c>
      <c r="FQ60" s="2">
        <f t="shared" si="64"/>
        <v>0.49794126802352928</v>
      </c>
      <c r="FR60" s="2">
        <f t="shared" si="64"/>
        <v>0.47127493043190799</v>
      </c>
      <c r="FS60" s="2">
        <f t="shared" si="64"/>
        <v>0.47800163514213934</v>
      </c>
      <c r="FT60" s="2">
        <f t="shared" si="64"/>
        <v>0.47397557967807663</v>
      </c>
      <c r="FU60" s="2">
        <f t="shared" si="64"/>
        <v>0.35573545290660047</v>
      </c>
      <c r="FW60" s="2">
        <f t="shared" si="67"/>
        <v>3.1284797108199991E-4</v>
      </c>
      <c r="FX60" s="2">
        <f t="shared" si="67"/>
        <v>3.6639450703309444E-5</v>
      </c>
      <c r="FY60" s="2">
        <f t="shared" si="67"/>
        <v>3.677909218098969E-5</v>
      </c>
      <c r="FZ60" s="2">
        <f t="shared" si="67"/>
        <v>2.5893243258787064E-5</v>
      </c>
      <c r="GA60" s="2">
        <f t="shared" si="67"/>
        <v>2.9526040453599497E-5</v>
      </c>
      <c r="GB60" s="2">
        <f t="shared" si="67"/>
        <v>2.5892991269016925E-5</v>
      </c>
      <c r="GC60" s="2">
        <f t="shared" si="67"/>
        <v>2.7033208995258129E-5</v>
      </c>
      <c r="GD60" s="2">
        <f t="shared" si="67"/>
        <v>4.4439104559121655E-5</v>
      </c>
      <c r="GE60" s="2">
        <f t="shared" si="67"/>
        <v>5.0800408022970989E-5</v>
      </c>
      <c r="GF60" s="2">
        <f t="shared" si="67"/>
        <v>3.1857539481074617E-5</v>
      </c>
      <c r="GG60" s="2">
        <f t="shared" si="67"/>
        <v>2.1352176905538072E-5</v>
      </c>
      <c r="GH60" s="2">
        <f t="shared" si="67"/>
        <v>1.8092744904150772E-5</v>
      </c>
      <c r="GI60" s="2">
        <f t="shared" si="67"/>
        <v>1.7042566919081982E-5</v>
      </c>
      <c r="GJ60" s="2">
        <f t="shared" si="67"/>
        <v>1.3598656647063033E-5</v>
      </c>
      <c r="GK60" s="2">
        <f t="shared" si="67"/>
        <v>7.8065003339187503E-6</v>
      </c>
      <c r="GM60" s="82">
        <f t="shared" si="68"/>
        <v>0.1355451696747802</v>
      </c>
      <c r="GN60" s="82">
        <f t="shared" si="68"/>
        <v>4.0691594662260494E-2</v>
      </c>
      <c r="GO60" s="82">
        <f t="shared" si="68"/>
        <v>2.4028100113025745E-2</v>
      </c>
      <c r="GP60" s="82">
        <f t="shared" si="68"/>
        <v>1.8670285356973213E-2</v>
      </c>
      <c r="GQ60" s="82">
        <f t="shared" si="68"/>
        <v>9.9999674620431713E-3</v>
      </c>
      <c r="GR60" s="82">
        <f t="shared" si="68"/>
        <v>5.4476662697714963E-3</v>
      </c>
      <c r="GS60" s="82">
        <f t="shared" si="68"/>
        <v>1.7278312006643256E-2</v>
      </c>
      <c r="GT60" s="82">
        <f t="shared" si="68"/>
        <v>3.2587531826584679E-2</v>
      </c>
      <c r="GU60" s="82">
        <f t="shared" si="68"/>
        <v>3.6160660615851555E-2</v>
      </c>
      <c r="GV60" s="82">
        <f t="shared" si="68"/>
        <v>1.5870403449000883E-2</v>
      </c>
      <c r="GW60" s="82">
        <f t="shared" si="68"/>
        <v>1.2048718507624451E-2</v>
      </c>
      <c r="GX60" s="82">
        <f t="shared" si="68"/>
        <v>7.9078548132540515E-3</v>
      </c>
      <c r="GY60" s="82">
        <f t="shared" si="68"/>
        <v>8.8449851879412473E-3</v>
      </c>
      <c r="GZ60" s="82">
        <f t="shared" si="68"/>
        <v>8.2137019071416364E-3</v>
      </c>
      <c r="HA60" s="82">
        <f t="shared" si="68"/>
        <v>4.6437245497814208E-4</v>
      </c>
      <c r="HC60" s="82">
        <f t="shared" ref="HC60:HH122" si="73" xml:space="preserve"> _xlfn.NORM.DIST($B60, C$8, ABS(C$12), TRUE) * _xlfn.NORM.DIST(($B60 - C$8)*C$16, 0, ABS(C$12), TRUE) * 2</f>
        <v>3.0065609353777657E-7</v>
      </c>
      <c r="HD60" s="82">
        <f t="shared" si="69"/>
        <v>2.5216442385406051E-9</v>
      </c>
      <c r="HE60" s="82">
        <f t="shared" si="69"/>
        <v>2.9281511463723641E-10</v>
      </c>
      <c r="HF60" s="82">
        <f t="shared" si="69"/>
        <v>2.468234912329116E-9</v>
      </c>
      <c r="HG60" s="82">
        <f t="shared" si="69"/>
        <v>2.7155535709039108E-12</v>
      </c>
      <c r="HH60" s="82">
        <f t="shared" si="69"/>
        <v>4.8600681272367091E-13</v>
      </c>
      <c r="HI60" s="82">
        <f t="shared" si="69"/>
        <v>1.43485287867388E-9</v>
      </c>
      <c r="HJ60" s="82">
        <f t="shared" si="69"/>
        <v>3.4506517618752944E-9</v>
      </c>
      <c r="HK60" s="82">
        <f t="shared" si="69"/>
        <v>3.2518467339953144E-9</v>
      </c>
      <c r="HL60" s="82">
        <f t="shared" si="69"/>
        <v>4.06745733322958E-11</v>
      </c>
      <c r="HM60" s="82">
        <f t="shared" si="69"/>
        <v>1.0581676532151521E-11</v>
      </c>
      <c r="HN60" s="82">
        <f t="shared" si="69"/>
        <v>2.9886997011275581E-11</v>
      </c>
      <c r="HO60" s="82">
        <f t="shared" si="69"/>
        <v>2.7695074009989629E-11</v>
      </c>
      <c r="HP60" s="82">
        <f t="shared" si="69"/>
        <v>1.6134365402418661E-13</v>
      </c>
      <c r="HQ60" s="82">
        <f t="shared" si="69"/>
        <v>6.8471473550944535E-19</v>
      </c>
      <c r="HS60" s="82">
        <f t="shared" si="70"/>
        <v>3.7637910620407341E-24</v>
      </c>
      <c r="HT60" s="82">
        <f t="shared" si="70"/>
        <v>6.3416011786563698E-44</v>
      </c>
      <c r="HU60" s="82">
        <f t="shared" si="70"/>
        <v>1.0728229072804626E-46</v>
      </c>
      <c r="HV60" s="82">
        <f t="shared" si="70"/>
        <v>3.2483351279433854E-42</v>
      </c>
      <c r="HW60" s="82">
        <f t="shared" si="70"/>
        <v>4.4578354377155674E-56</v>
      </c>
      <c r="HX60" s="82">
        <f t="shared" si="70"/>
        <v>1.8896181186071578E-62</v>
      </c>
      <c r="HY60" s="82">
        <f t="shared" si="70"/>
        <v>6.8942457422377861E-46</v>
      </c>
      <c r="HZ60" s="82">
        <f t="shared" si="70"/>
        <v>1.8607551879693004E-47</v>
      </c>
      <c r="IA60" s="82">
        <f t="shared" si="70"/>
        <v>1.0702276952064628E-47</v>
      </c>
      <c r="IB60" s="82">
        <f t="shared" si="70"/>
        <v>1.2986644027240552E-55</v>
      </c>
      <c r="IC60" s="82">
        <f t="shared" si="70"/>
        <v>7.8104628352858233E-56</v>
      </c>
      <c r="ID60" s="82">
        <f t="shared" si="70"/>
        <v>1.148737926833326E-53</v>
      </c>
      <c r="IE60" s="82">
        <f t="shared" si="70"/>
        <v>3.9361473967613027E-53</v>
      </c>
      <c r="IF60" s="82">
        <f t="shared" si="70"/>
        <v>2.3437965061764385E-59</v>
      </c>
      <c r="IG60" s="82">
        <f t="shared" si="70"/>
        <v>1.0723919971820641E-35</v>
      </c>
      <c r="II60" s="82">
        <f t="shared" si="71"/>
        <v>4.3362923084868664E-121</v>
      </c>
      <c r="IJ60" s="82">
        <f t="shared" si="71"/>
        <v>5.6810645970120437E-212</v>
      </c>
      <c r="IK60" s="82">
        <f t="shared" si="71"/>
        <v>5.8099169611010812E-225</v>
      </c>
      <c r="IL60" s="82">
        <f t="shared" si="71"/>
        <v>5.8830755678026356E-201</v>
      </c>
      <c r="IM60" s="82">
        <f t="shared" si="71"/>
        <v>3.8647251832241406E-268</v>
      </c>
      <c r="IN60" s="82">
        <f t="shared" si="71"/>
        <v>2.4432347309999729E-307</v>
      </c>
      <c r="IO60" s="82">
        <f t="shared" si="71"/>
        <v>1.3626777229032593E-230</v>
      </c>
      <c r="IP60" s="82">
        <f t="shared" si="71"/>
        <v>2.3186157935707886E-235</v>
      </c>
      <c r="IQ60" s="82">
        <f t="shared" si="71"/>
        <v>3.2473264103581756E-237</v>
      </c>
      <c r="IR60" s="82">
        <f t="shared" si="71"/>
        <v>7.8321228053763537E-273</v>
      </c>
      <c r="IS60" s="82">
        <f t="shared" si="71"/>
        <v>3.5855101736004883E-276</v>
      </c>
      <c r="IT60" s="82">
        <f t="shared" si="71"/>
        <v>2.6923152070069752E-259</v>
      </c>
      <c r="IU60" s="82">
        <f t="shared" si="71"/>
        <v>1.2054155092043046E-255</v>
      </c>
      <c r="IV60" s="82">
        <f t="shared" si="71"/>
        <v>8.5001812298549207E-150</v>
      </c>
      <c r="IW60" s="82">
        <f t="shared" si="71"/>
        <v>1.3796323615061345E-97</v>
      </c>
      <c r="IY60" s="82">
        <f t="shared" si="72"/>
        <v>0.13554547033087375</v>
      </c>
      <c r="IZ60" s="82">
        <f t="shared" si="72"/>
        <v>4.0691597183904735E-2</v>
      </c>
      <c r="JA60" s="82">
        <f t="shared" si="72"/>
        <v>2.4028100405840861E-2</v>
      </c>
      <c r="JB60" s="82">
        <f t="shared" si="72"/>
        <v>1.8670287825208125E-2</v>
      </c>
      <c r="JC60" s="82">
        <f t="shared" si="72"/>
        <v>9.9999674647587248E-3</v>
      </c>
      <c r="JD60" s="82">
        <f t="shared" si="72"/>
        <v>5.4476662702575033E-3</v>
      </c>
      <c r="JE60" s="82">
        <f t="shared" si="72"/>
        <v>1.7278313441496135E-2</v>
      </c>
      <c r="JF60" s="82">
        <f t="shared" si="72"/>
        <v>3.2587535277236443E-2</v>
      </c>
      <c r="JG60" s="82">
        <f t="shared" si="72"/>
        <v>3.6160663867698291E-2</v>
      </c>
      <c r="JH60" s="82">
        <f t="shared" si="72"/>
        <v>1.5870403489675458E-2</v>
      </c>
      <c r="JI60" s="82">
        <f t="shared" si="72"/>
        <v>1.2048718518206127E-2</v>
      </c>
      <c r="JJ60" s="82">
        <f t="shared" si="72"/>
        <v>7.9078548431410489E-3</v>
      </c>
      <c r="JK60" s="82">
        <f t="shared" si="72"/>
        <v>8.844985215636321E-3</v>
      </c>
      <c r="JL60" s="82">
        <f t="shared" si="72"/>
        <v>8.2137019073029796E-3</v>
      </c>
      <c r="JM60" s="82">
        <f t="shared" si="72"/>
        <v>4.6437245497814279E-4</v>
      </c>
    </row>
    <row r="61" spans="2:273" x14ac:dyDescent="0.25">
      <c r="B61" s="2">
        <v>34</v>
      </c>
      <c r="C61" s="37">
        <v>0.54808699999999999</v>
      </c>
      <c r="D61" s="37">
        <v>0.38943299999999997</v>
      </c>
      <c r="E61" s="37">
        <v>0.35865200000000003</v>
      </c>
      <c r="F61" s="37">
        <v>0.35550999999999999</v>
      </c>
      <c r="G61" s="37">
        <v>0.33059300000000003</v>
      </c>
      <c r="H61" s="37">
        <v>0.34379399999999999</v>
      </c>
      <c r="I61" s="37">
        <v>0.34549200000000002</v>
      </c>
      <c r="J61" s="37">
        <v>0.36994899999999997</v>
      </c>
      <c r="K61" s="37">
        <v>0.38426199999999999</v>
      </c>
      <c r="L61" s="37">
        <v>0.36648199999999997</v>
      </c>
      <c r="M61" s="37">
        <v>0.36429</v>
      </c>
      <c r="N61" s="37">
        <v>0.38416400000000001</v>
      </c>
      <c r="O61" s="37">
        <v>0.379917</v>
      </c>
      <c r="P61" s="37">
        <v>0.37757499999999999</v>
      </c>
      <c r="Q61" s="37">
        <v>0.34864899999999999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0.53148822033111964</v>
      </c>
      <c r="T61" s="4">
        <f t="shared" si="74"/>
        <v>0.40333160922414829</v>
      </c>
      <c r="U61" s="4">
        <f t="shared" si="74"/>
        <v>0.370374839904553</v>
      </c>
      <c r="V61" s="4">
        <f t="shared" si="74"/>
        <v>0.34531935374397793</v>
      </c>
      <c r="W61" s="4">
        <f t="shared" si="74"/>
        <v>0.32769071836929792</v>
      </c>
      <c r="X61" s="4">
        <f t="shared" si="74"/>
        <v>0.33530676743811438</v>
      </c>
      <c r="Y61" s="4">
        <f t="shared" si="74"/>
        <v>0.3485519889827664</v>
      </c>
      <c r="Z61" s="4">
        <f t="shared" si="74"/>
        <v>0.38978172680665757</v>
      </c>
      <c r="AA61" s="4">
        <f t="shared" si="74"/>
        <v>0.40805147634490868</v>
      </c>
      <c r="AB61" s="4">
        <f t="shared" si="74"/>
        <v>0.37586126150216842</v>
      </c>
      <c r="AC61" s="4">
        <f t="shared" si="74"/>
        <v>0.36158683766534488</v>
      </c>
      <c r="AD61" s="4">
        <f t="shared" si="74"/>
        <v>0.37747922671123424</v>
      </c>
      <c r="AE61" s="4">
        <f t="shared" si="74"/>
        <v>0.37994037222035731</v>
      </c>
      <c r="AF61" s="4">
        <f t="shared" si="74"/>
        <v>0.3690838795553712</v>
      </c>
      <c r="AG61" s="4">
        <f t="shared" si="74"/>
        <v>0.34995801865324278</v>
      </c>
      <c r="AI61" s="4">
        <f t="shared" ref="AI61:AW77" si="75">IF(OR($B61 &lt; C$230, $B61 &gt; C$233), 0, C61-S61)</f>
        <v>1.6598779668880348E-2</v>
      </c>
      <c r="AJ61" s="4">
        <f t="shared" si="75"/>
        <v>-1.3898609224148317E-2</v>
      </c>
      <c r="AK61" s="4">
        <f t="shared" si="75"/>
        <v>-1.1722839904552973E-2</v>
      </c>
      <c r="AL61" s="4">
        <f t="shared" si="75"/>
        <v>1.0190646256022062E-2</v>
      </c>
      <c r="AM61" s="4">
        <f t="shared" si="75"/>
        <v>2.9022816307021082E-3</v>
      </c>
      <c r="AN61" s="4">
        <f t="shared" si="75"/>
        <v>8.4872325618856048E-3</v>
      </c>
      <c r="AO61" s="4">
        <f t="shared" si="75"/>
        <v>-3.0599889827663818E-3</v>
      </c>
      <c r="AP61" s="4">
        <f t="shared" si="75"/>
        <v>-1.9832726806657597E-2</v>
      </c>
      <c r="AQ61" s="4">
        <f t="shared" si="75"/>
        <v>-2.3789476344908689E-2</v>
      </c>
      <c r="AR61" s="4">
        <f t="shared" si="75"/>
        <v>-9.3792615021684456E-3</v>
      </c>
      <c r="AS61" s="4">
        <f t="shared" si="75"/>
        <v>2.7031623346551181E-3</v>
      </c>
      <c r="AT61" s="4">
        <f t="shared" si="75"/>
        <v>6.6847732887657663E-3</v>
      </c>
      <c r="AU61" s="4">
        <f t="shared" si="75"/>
        <v>-2.3372220357309459E-5</v>
      </c>
      <c r="AV61" s="4">
        <f t="shared" si="75"/>
        <v>8.4911204446287969E-3</v>
      </c>
      <c r="AW61" s="4">
        <f t="shared" si="75"/>
        <v>-1.3090186532427883E-3</v>
      </c>
      <c r="AY61" s="2">
        <f t="shared" si="65"/>
        <v>0.32714830881665818</v>
      </c>
      <c r="AZ61" s="2">
        <f t="shared" si="65"/>
        <v>0.31225520760037012</v>
      </c>
      <c r="BA61" s="2">
        <f t="shared" si="65"/>
        <v>0.31216882579533528</v>
      </c>
      <c r="BB61" s="2">
        <f t="shared" si="65"/>
        <v>0.29989723522522754</v>
      </c>
      <c r="BC61" s="2">
        <f t="shared" si="65"/>
        <v>0.30020459668673971</v>
      </c>
      <c r="BD61" s="2">
        <f t="shared" si="65"/>
        <v>0.31852617254784299</v>
      </c>
      <c r="BE61" s="2">
        <f t="shared" si="65"/>
        <v>0.30533884473695261</v>
      </c>
      <c r="BF61" s="2">
        <f t="shared" si="65"/>
        <v>0.31608474446488272</v>
      </c>
      <c r="BG61" s="2">
        <f t="shared" si="65"/>
        <v>0.32721920457814341</v>
      </c>
      <c r="BH61" s="2">
        <f t="shared" si="65"/>
        <v>0.33581085910237196</v>
      </c>
      <c r="BI61" s="2">
        <f t="shared" si="65"/>
        <v>0.33171278540765103</v>
      </c>
      <c r="BJ61" s="2">
        <f t="shared" si="65"/>
        <v>0.35661322454189204</v>
      </c>
      <c r="BK61" s="2">
        <f t="shared" si="65"/>
        <v>0.35701244313014485</v>
      </c>
      <c r="BL61" s="2">
        <f t="shared" si="65"/>
        <v>0.34802688880782107</v>
      </c>
      <c r="BM61" s="2">
        <f t="shared" si="65"/>
        <v>0.34837446684548345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>
        <f t="shared" si="15"/>
        <v>0.34379399999999999</v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0.34864899999999999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0.34050142101449271</v>
      </c>
      <c r="DL61" s="2">
        <f t="shared" si="76"/>
        <v>0.32910665517241389</v>
      </c>
      <c r="DM61" s="2">
        <f t="shared" si="76"/>
        <v>0.32614937701612901</v>
      </c>
      <c r="DN61" s="2">
        <f t="shared" si="76"/>
        <v>0.33574920051319651</v>
      </c>
      <c r="DO61" s="2">
        <f t="shared" si="76"/>
        <v>0.3187098128342245</v>
      </c>
      <c r="DP61" s="2">
        <f t="shared" si="76"/>
        <v>0.32864470000000007</v>
      </c>
      <c r="DQ61" s="2">
        <f t="shared" si="76"/>
        <v>0.32002567063782994</v>
      </c>
      <c r="DR61" s="2">
        <f t="shared" si="76"/>
        <v>0.33080862180200221</v>
      </c>
      <c r="DS61" s="2">
        <f t="shared" si="76"/>
        <v>0.33061668876529476</v>
      </c>
      <c r="DT61" s="2">
        <f t="shared" si="76"/>
        <v>0.33842952162756595</v>
      </c>
      <c r="DU61" s="2">
        <f t="shared" si="76"/>
        <v>0.34470264616755797</v>
      </c>
      <c r="DV61" s="2">
        <f t="shared" si="76"/>
        <v>0.38106728342245993</v>
      </c>
      <c r="DW61" s="2">
        <f t="shared" si="76"/>
        <v>0.37321734759358283</v>
      </c>
      <c r="DX61" s="2">
        <f t="shared" si="76"/>
        <v>0.3511015347593584</v>
      </c>
      <c r="DY61" s="2">
        <f t="shared" si="76"/>
        <v>0.34451191596638658</v>
      </c>
      <c r="EA61" s="2">
        <f t="shared" ref="EA61:EO77" si="77">CE$228*$B61+CE$229</f>
        <v>0.32192778571428571</v>
      </c>
      <c r="EB61" s="2">
        <f t="shared" si="77"/>
        <v>0.30162635911635965</v>
      </c>
      <c r="EC61" s="2">
        <f t="shared" si="77"/>
        <v>0.30164405615171341</v>
      </c>
      <c r="ED61" s="2">
        <f t="shared" si="77"/>
        <v>0.27094888376550169</v>
      </c>
      <c r="EE61" s="2">
        <f t="shared" si="77"/>
        <v>0.28232086669682777</v>
      </c>
      <c r="EF61" s="2">
        <f t="shared" si="77"/>
        <v>0.30741408760906724</v>
      </c>
      <c r="EG61" s="2">
        <f t="shared" si="77"/>
        <v>0.29304655758441078</v>
      </c>
      <c r="EH61" s="2">
        <f t="shared" si="77"/>
        <v>0.30562196306027012</v>
      </c>
      <c r="EI61" s="2">
        <f t="shared" si="77"/>
        <v>0.32485788330638987</v>
      </c>
      <c r="EJ61" s="2">
        <f t="shared" si="77"/>
        <v>0.3335647150634497</v>
      </c>
      <c r="EK61" s="2">
        <f t="shared" si="77"/>
        <v>0.31976771516858432</v>
      </c>
      <c r="EL61" s="2">
        <f t="shared" si="77"/>
        <v>0.33159172882241233</v>
      </c>
      <c r="EM61" s="2">
        <f t="shared" si="77"/>
        <v>0.34087298453250847</v>
      </c>
      <c r="EN61" s="2">
        <f t="shared" si="77"/>
        <v>0.3449148030005032</v>
      </c>
      <c r="EO61" s="2">
        <f t="shared" si="77"/>
        <v>0.35475273620314318</v>
      </c>
      <c r="EQ61" s="2">
        <f t="shared" ref="EQ61:FE77" si="78">CU$228*$B61+CU$229</f>
        <v>0.27400189219429699</v>
      </c>
      <c r="ER61" s="2">
        <f t="shared" si="78"/>
        <v>0.29784188357246888</v>
      </c>
      <c r="ES61" s="2">
        <f t="shared" si="78"/>
        <v>0.29899121105955007</v>
      </c>
      <c r="ET61" s="2">
        <f t="shared" si="78"/>
        <v>0.26861067821091161</v>
      </c>
      <c r="EU61" s="2">
        <f t="shared" si="78"/>
        <v>0.28360544555401801</v>
      </c>
      <c r="EV61" s="2">
        <f t="shared" si="78"/>
        <v>0.30019286296428255</v>
      </c>
      <c r="EW61" s="2">
        <f t="shared" si="78"/>
        <v>0.29877019772745123</v>
      </c>
      <c r="EX61" s="2">
        <f t="shared" si="78"/>
        <v>0.3080378364066062</v>
      </c>
      <c r="EY61" s="2">
        <f t="shared" si="78"/>
        <v>0.32246441747215748</v>
      </c>
      <c r="EZ61" s="2">
        <f t="shared" si="78"/>
        <v>0.33390422934829322</v>
      </c>
      <c r="FA61" s="2">
        <f t="shared" si="78"/>
        <v>0.32454631259603467</v>
      </c>
      <c r="FB61" s="2">
        <f t="shared" si="78"/>
        <v>0.34127883405089787</v>
      </c>
      <c r="FC61" s="2">
        <f t="shared" si="78"/>
        <v>0.34358985374741485</v>
      </c>
      <c r="FD61" s="2">
        <f t="shared" si="78"/>
        <v>0.34646949369472113</v>
      </c>
      <c r="FE61" s="2">
        <f t="shared" si="78"/>
        <v>0.42492789924528462</v>
      </c>
      <c r="FG61" s="2">
        <f t="shared" ref="FG61:FU77" si="79">POWER(10,($B61-C$231)/C$229)/(1+POWER(10,($B61-C$231)/C$229))</f>
        <v>0.71804320545197875</v>
      </c>
      <c r="FH61" s="2">
        <f t="shared" si="79"/>
        <v>0.61321375502394626</v>
      </c>
      <c r="FI61" s="2">
        <f t="shared" si="79"/>
        <v>0.5705064755522754</v>
      </c>
      <c r="FJ61" s="2">
        <f t="shared" si="79"/>
        <v>0.55326734038743097</v>
      </c>
      <c r="FK61" s="2">
        <f t="shared" si="79"/>
        <v>0.5085406338863927</v>
      </c>
      <c r="FL61" s="2">
        <f t="shared" si="79"/>
        <v>0.47659117164594877</v>
      </c>
      <c r="FM61" s="2">
        <f t="shared" si="79"/>
        <v>0.54438392869430474</v>
      </c>
      <c r="FN61" s="2">
        <f t="shared" si="79"/>
        <v>0.58459501137772107</v>
      </c>
      <c r="FO61" s="2">
        <f t="shared" si="79"/>
        <v>0.58994020414756387</v>
      </c>
      <c r="FP61" s="2">
        <f t="shared" si="79"/>
        <v>0.53828951886389509</v>
      </c>
      <c r="FQ61" s="2">
        <f t="shared" si="79"/>
        <v>0.5209548258895409</v>
      </c>
      <c r="FR61" s="2">
        <f t="shared" si="79"/>
        <v>0.49426936703629076</v>
      </c>
      <c r="FS61" s="2">
        <f t="shared" si="79"/>
        <v>0.50101327400868301</v>
      </c>
      <c r="FT61" s="2">
        <f t="shared" si="79"/>
        <v>0.49697792837464033</v>
      </c>
      <c r="FU61" s="2">
        <f t="shared" si="79"/>
        <v>0.37711336737793338</v>
      </c>
      <c r="FW61" s="2">
        <f t="shared" si="67"/>
        <v>3.4302062560478849E-4</v>
      </c>
      <c r="FX61" s="2">
        <f t="shared" si="67"/>
        <v>4.0174216802677026E-5</v>
      </c>
      <c r="FY61" s="2">
        <f t="shared" si="67"/>
        <v>4.0327329553686913E-5</v>
      </c>
      <c r="FZ61" s="2">
        <f t="shared" si="67"/>
        <v>2.8391305735422337E-5</v>
      </c>
      <c r="GA61" s="2">
        <f t="shared" si="67"/>
        <v>3.2374567353001892E-5</v>
      </c>
      <c r="GB61" s="2">
        <f t="shared" si="67"/>
        <v>2.8391029435514193E-5</v>
      </c>
      <c r="GC61" s="2">
        <f t="shared" si="67"/>
        <v>2.9641246927294455E-5</v>
      </c>
      <c r="GD61" s="2">
        <f t="shared" si="67"/>
        <v>4.8726300295837812E-5</v>
      </c>
      <c r="GE61" s="2">
        <f t="shared" si="67"/>
        <v>5.570126675311914E-5</v>
      </c>
      <c r="GF61" s="2">
        <f t="shared" si="67"/>
        <v>3.4930990061347019E-5</v>
      </c>
      <c r="GG61" s="2">
        <f t="shared" si="67"/>
        <v>2.3412148187632472E-5</v>
      </c>
      <c r="GH61" s="2">
        <f t="shared" si="67"/>
        <v>1.9838265666990437E-5</v>
      </c>
      <c r="GI61" s="2">
        <f t="shared" si="67"/>
        <v>1.8686772307618642E-5</v>
      </c>
      <c r="GJ61" s="2">
        <f t="shared" si="67"/>
        <v>1.491061094801035E-5</v>
      </c>
      <c r="GK61" s="2">
        <f t="shared" si="67"/>
        <v>8.5596509575647773E-6</v>
      </c>
      <c r="GM61" s="82">
        <f t="shared" si="68"/>
        <v>0.16681623908200294</v>
      </c>
      <c r="GN61" s="82">
        <f t="shared" si="68"/>
        <v>5.3184082123555784E-2</v>
      </c>
      <c r="GO61" s="82">
        <f t="shared" si="68"/>
        <v>3.2367321135144962E-2</v>
      </c>
      <c r="GP61" s="82">
        <f t="shared" si="68"/>
        <v>2.5081119209239559E-2</v>
      </c>
      <c r="GQ61" s="82">
        <f t="shared" si="68"/>
        <v>1.4077384097928239E-2</v>
      </c>
      <c r="GR61" s="82">
        <f t="shared" si="68"/>
        <v>8.2697977818527568E-3</v>
      </c>
      <c r="GS61" s="82">
        <f t="shared" si="68"/>
        <v>2.4268571455220895E-2</v>
      </c>
      <c r="GT61" s="82">
        <f t="shared" si="68"/>
        <v>4.5155050133898041E-2</v>
      </c>
      <c r="GU61" s="82">
        <f t="shared" si="68"/>
        <v>5.0250914504618993E-2</v>
      </c>
      <c r="GV61" s="82">
        <f t="shared" si="68"/>
        <v>2.2631173405310033E-2</v>
      </c>
      <c r="GW61" s="82">
        <f t="shared" si="68"/>
        <v>1.6807969899418389E-2</v>
      </c>
      <c r="GX61" s="82">
        <f t="shared" si="68"/>
        <v>1.1371035413540551E-2</v>
      </c>
      <c r="GY61" s="82">
        <f t="shared" si="68"/>
        <v>1.261102742503729E-2</v>
      </c>
      <c r="GZ61" s="82">
        <f t="shared" si="68"/>
        <v>1.1849018554220776E-2</v>
      </c>
      <c r="HA61" s="82">
        <f t="shared" si="68"/>
        <v>8.2178035191993659E-4</v>
      </c>
      <c r="HC61" s="82">
        <f t="shared" si="73"/>
        <v>6.1216989615313424E-7</v>
      </c>
      <c r="HD61" s="82">
        <f t="shared" si="69"/>
        <v>5.9666052380463307E-9</v>
      </c>
      <c r="HE61" s="82">
        <f t="shared" si="69"/>
        <v>7.4706624947733014E-10</v>
      </c>
      <c r="HF61" s="82">
        <f t="shared" si="69"/>
        <v>5.5583964646544309E-9</v>
      </c>
      <c r="HG61" s="82">
        <f t="shared" si="69"/>
        <v>8.2149579869418902E-12</v>
      </c>
      <c r="HH61" s="82">
        <f t="shared" si="69"/>
        <v>1.6281223414160813E-12</v>
      </c>
      <c r="HI61" s="82">
        <f t="shared" si="69"/>
        <v>3.4780977289871416E-9</v>
      </c>
      <c r="HJ61" s="82">
        <f t="shared" si="69"/>
        <v>8.6328699822823705E-9</v>
      </c>
      <c r="HK61" s="82">
        <f t="shared" si="69"/>
        <v>8.2780721249352102E-9</v>
      </c>
      <c r="HL61" s="82">
        <f t="shared" si="69"/>
        <v>1.1783503026892861E-10</v>
      </c>
      <c r="HM61" s="82">
        <f t="shared" si="69"/>
        <v>3.056008639294236E-11</v>
      </c>
      <c r="HN61" s="82">
        <f t="shared" si="69"/>
        <v>8.0471222963391619E-11</v>
      </c>
      <c r="HO61" s="82">
        <f t="shared" si="69"/>
        <v>7.3777073391252875E-11</v>
      </c>
      <c r="HP61" s="82">
        <f t="shared" si="69"/>
        <v>5.4527022167018867E-13</v>
      </c>
      <c r="HQ61" s="82">
        <f t="shared" si="69"/>
        <v>3.6351828612733883E-18</v>
      </c>
      <c r="HS61" s="82">
        <f t="shared" si="70"/>
        <v>1.9705417900226951E-23</v>
      </c>
      <c r="HT61" s="82">
        <f t="shared" si="70"/>
        <v>6.8186358725599354E-43</v>
      </c>
      <c r="HU61" s="82">
        <f t="shared" si="70"/>
        <v>1.3425336454815473E-45</v>
      </c>
      <c r="HV61" s="82">
        <f t="shared" si="70"/>
        <v>2.9058330621761067E-41</v>
      </c>
      <c r="HW61" s="82">
        <f t="shared" si="70"/>
        <v>8.6859618687655278E-55</v>
      </c>
      <c r="HX61" s="82">
        <f t="shared" si="70"/>
        <v>5.2233925298689312E-61</v>
      </c>
      <c r="HY61" s="82">
        <f t="shared" si="70"/>
        <v>8.0823915259029646E-45</v>
      </c>
      <c r="HZ61" s="82">
        <f t="shared" si="70"/>
        <v>2.6479581394110773E-46</v>
      </c>
      <c r="IA61" s="82">
        <f t="shared" si="70"/>
        <v>1.6064945308219013E-46</v>
      </c>
      <c r="IB61" s="82">
        <f t="shared" si="70"/>
        <v>2.6202023574347319E-54</v>
      </c>
      <c r="IC61" s="82">
        <f t="shared" si="70"/>
        <v>1.4438389825652493E-54</v>
      </c>
      <c r="ID61" s="82">
        <f t="shared" si="70"/>
        <v>1.756742417367862E-52</v>
      </c>
      <c r="IE61" s="82">
        <f t="shared" si="70"/>
        <v>5.7381057554764707E-52</v>
      </c>
      <c r="IF61" s="82">
        <f t="shared" si="70"/>
        <v>4.505664662954035E-58</v>
      </c>
      <c r="IG61" s="82">
        <f t="shared" si="70"/>
        <v>5.6889671495135397E-35</v>
      </c>
      <c r="II61" s="82">
        <f t="shared" si="71"/>
        <v>2.1911869037243289E-118</v>
      </c>
      <c r="IJ61" s="82">
        <f t="shared" si="71"/>
        <v>3.3284891536236039E-208</v>
      </c>
      <c r="IK61" s="82">
        <f t="shared" si="71"/>
        <v>5.8404958086421112E-221</v>
      </c>
      <c r="IL61" s="82">
        <f t="shared" si="71"/>
        <v>1.6712311785369736E-197</v>
      </c>
      <c r="IM61" s="82">
        <f t="shared" si="71"/>
        <v>1.8364820448912064E-263</v>
      </c>
      <c r="IN61" s="82">
        <f t="shared" si="71"/>
        <v>4.8655355778059569E-302</v>
      </c>
      <c r="IO61" s="82">
        <f t="shared" si="71"/>
        <v>1.3125264876346276E-226</v>
      </c>
      <c r="IP61" s="82">
        <f t="shared" si="71"/>
        <v>4.2934866091183746E-231</v>
      </c>
      <c r="IQ61" s="82">
        <f t="shared" si="71"/>
        <v>7.4289161463338699E-233</v>
      </c>
      <c r="IR61" s="82">
        <f t="shared" si="71"/>
        <v>4.8750744306938858E-268</v>
      </c>
      <c r="IS61" s="82">
        <f t="shared" si="71"/>
        <v>1.6902655999068791E-271</v>
      </c>
      <c r="IT61" s="82">
        <f t="shared" si="71"/>
        <v>5.6195256749354673E-255</v>
      </c>
      <c r="IU61" s="82">
        <f t="shared" si="71"/>
        <v>2.0717634173460756E-251</v>
      </c>
      <c r="IV61" s="82">
        <f t="shared" si="71"/>
        <v>2.2319868632343234E-147</v>
      </c>
      <c r="IW61" s="82">
        <f t="shared" si="71"/>
        <v>4.2873815707372318E-96</v>
      </c>
      <c r="IY61" s="82">
        <f t="shared" si="72"/>
        <v>0.1668168512518991</v>
      </c>
      <c r="IZ61" s="82">
        <f t="shared" si="72"/>
        <v>5.3184088090161022E-2</v>
      </c>
      <c r="JA61" s="82">
        <f t="shared" si="72"/>
        <v>3.2367321882211211E-2</v>
      </c>
      <c r="JB61" s="82">
        <f t="shared" si="72"/>
        <v>2.5081124767636024E-2</v>
      </c>
      <c r="JC61" s="82">
        <f t="shared" si="72"/>
        <v>1.4077384106143197E-2</v>
      </c>
      <c r="JD61" s="82">
        <f t="shared" si="72"/>
        <v>8.2697977834808797E-3</v>
      </c>
      <c r="JE61" s="82">
        <f t="shared" si="72"/>
        <v>2.4268574933318625E-2</v>
      </c>
      <c r="JF61" s="82">
        <f t="shared" si="72"/>
        <v>4.5155058766768022E-2</v>
      </c>
      <c r="JG61" s="82">
        <f t="shared" si="72"/>
        <v>5.0250922782691117E-2</v>
      </c>
      <c r="JH61" s="82">
        <f t="shared" si="72"/>
        <v>2.2631173523145063E-2</v>
      </c>
      <c r="JI61" s="82">
        <f t="shared" si="72"/>
        <v>1.6807969929978475E-2</v>
      </c>
      <c r="JJ61" s="82">
        <f t="shared" si="72"/>
        <v>1.1371035494011774E-2</v>
      </c>
      <c r="JK61" s="82">
        <f t="shared" si="72"/>
        <v>1.2611027498814363E-2</v>
      </c>
      <c r="JL61" s="82">
        <f t="shared" si="72"/>
        <v>1.1849018554766047E-2</v>
      </c>
      <c r="JM61" s="82">
        <f t="shared" si="72"/>
        <v>8.2178035191994027E-4</v>
      </c>
    </row>
    <row r="62" spans="2:273" x14ac:dyDescent="0.25">
      <c r="B62" s="2">
        <v>35</v>
      </c>
      <c r="C62" s="37">
        <v>0.59137799999999996</v>
      </c>
      <c r="D62" s="37">
        <v>0.404472</v>
      </c>
      <c r="E62" s="37">
        <v>0.37070199999999998</v>
      </c>
      <c r="F62" s="37">
        <v>0.36363299999999998</v>
      </c>
      <c r="G62" s="37">
        <v>0.34273500000000001</v>
      </c>
      <c r="H62" s="37">
        <v>0.34775600000000001</v>
      </c>
      <c r="I62" s="37">
        <v>0.35173900000000002</v>
      </c>
      <c r="J62" s="37">
        <v>0.39145000000000002</v>
      </c>
      <c r="K62" s="37">
        <v>0.41131699999999999</v>
      </c>
      <c r="L62" s="37">
        <v>0.37598199999999998</v>
      </c>
      <c r="M62" s="37">
        <v>0.37488700000000003</v>
      </c>
      <c r="N62" s="37">
        <v>0.38975199999999999</v>
      </c>
      <c r="O62" s="37">
        <v>0.38488800000000001</v>
      </c>
      <c r="P62" s="37">
        <v>0.38325900000000002</v>
      </c>
      <c r="Q62" s="37">
        <v>0.34795900000000002</v>
      </c>
      <c r="S62" s="4">
        <f t="shared" si="74"/>
        <v>0.56297947013418581</v>
      </c>
      <c r="T62" s="4">
        <f t="shared" si="74"/>
        <v>0.42414668289152219</v>
      </c>
      <c r="U62" s="4">
        <f t="shared" si="74"/>
        <v>0.3857608452598793</v>
      </c>
      <c r="V62" s="4">
        <f t="shared" si="74"/>
        <v>0.35668730106779933</v>
      </c>
      <c r="W62" s="4">
        <f t="shared" si="74"/>
        <v>0.33620169670211425</v>
      </c>
      <c r="X62" s="4">
        <f t="shared" si="74"/>
        <v>0.34194406431832253</v>
      </c>
      <c r="Y62" s="4">
        <f t="shared" si="74"/>
        <v>0.3618990326250579</v>
      </c>
      <c r="Z62" s="4">
        <f t="shared" si="74"/>
        <v>0.41106448530012296</v>
      </c>
      <c r="AA62" s="4">
        <f t="shared" si="74"/>
        <v>0.43171876223887956</v>
      </c>
      <c r="AB62" s="4">
        <f t="shared" si="74"/>
        <v>0.38924962390510215</v>
      </c>
      <c r="AC62" s="4">
        <f t="shared" si="74"/>
        <v>0.37061166452402644</v>
      </c>
      <c r="AD62" s="4">
        <f t="shared" si="74"/>
        <v>0.38426557132778383</v>
      </c>
      <c r="AE62" s="4">
        <f t="shared" si="74"/>
        <v>0.38742648449578004</v>
      </c>
      <c r="AF62" s="4">
        <f t="shared" si="74"/>
        <v>0.37652892535095001</v>
      </c>
      <c r="AG62" s="4">
        <f t="shared" si="74"/>
        <v>0.3511849381924686</v>
      </c>
      <c r="AI62" s="4">
        <f t="shared" si="75"/>
        <v>2.8398529865814148E-2</v>
      </c>
      <c r="AJ62" s="4">
        <f t="shared" si="75"/>
        <v>-1.9674682891522188E-2</v>
      </c>
      <c r="AK62" s="4">
        <f t="shared" si="75"/>
        <v>-1.5058845259879328E-2</v>
      </c>
      <c r="AL62" s="4">
        <f t="shared" si="75"/>
        <v>6.9456989322006502E-3</v>
      </c>
      <c r="AM62" s="4">
        <f t="shared" si="75"/>
        <v>6.5333032978857619E-3</v>
      </c>
      <c r="AN62" s="4">
        <f t="shared" si="75"/>
        <v>5.8119356816774825E-3</v>
      </c>
      <c r="AO62" s="4">
        <f t="shared" si="75"/>
        <v>-1.016003262505788E-2</v>
      </c>
      <c r="AP62" s="4">
        <f t="shared" si="75"/>
        <v>-1.9614485300122941E-2</v>
      </c>
      <c r="AQ62" s="4">
        <f t="shared" si="75"/>
        <v>-2.0401762238879573E-2</v>
      </c>
      <c r="AR62" s="4">
        <f t="shared" si="75"/>
        <v>-1.3267623905102166E-2</v>
      </c>
      <c r="AS62" s="4">
        <f t="shared" si="75"/>
        <v>4.2753354759735851E-3</v>
      </c>
      <c r="AT62" s="4">
        <f t="shared" si="75"/>
        <v>5.4864286722161593E-3</v>
      </c>
      <c r="AU62" s="4">
        <f t="shared" si="75"/>
        <v>-2.5384844957800357E-3</v>
      </c>
      <c r="AV62" s="4">
        <f t="shared" si="75"/>
        <v>6.7300746490500107E-3</v>
      </c>
      <c r="AW62" s="4">
        <f t="shared" si="75"/>
        <v>-3.2259381924685804E-3</v>
      </c>
      <c r="AY62" s="2">
        <f t="shared" si="65"/>
        <v>0.32651788644370866</v>
      </c>
      <c r="AZ62" s="2">
        <f t="shared" si="65"/>
        <v>0.31150407341075514</v>
      </c>
      <c r="BA62" s="2">
        <f t="shared" si="65"/>
        <v>0.31153056307284288</v>
      </c>
      <c r="BB62" s="2">
        <f t="shared" si="65"/>
        <v>0.29868930481675227</v>
      </c>
      <c r="BC62" s="2">
        <f t="shared" si="65"/>
        <v>0.29951573633106687</v>
      </c>
      <c r="BD62" s="2">
        <f t="shared" si="65"/>
        <v>0.31798721666372659</v>
      </c>
      <c r="BE62" s="2">
        <f t="shared" si="65"/>
        <v>0.30472703680356189</v>
      </c>
      <c r="BF62" s="2">
        <f t="shared" si="65"/>
        <v>0.31555104741349066</v>
      </c>
      <c r="BG62" s="2">
        <f t="shared" si="65"/>
        <v>0.32695064234820503</v>
      </c>
      <c r="BH62" s="2">
        <f t="shared" si="65"/>
        <v>0.33557546309210401</v>
      </c>
      <c r="BI62" s="2">
        <f t="shared" si="65"/>
        <v>0.3311110625287994</v>
      </c>
      <c r="BJ62" s="2">
        <f t="shared" si="65"/>
        <v>0.35586413862346816</v>
      </c>
      <c r="BK62" s="2">
        <f t="shared" si="65"/>
        <v>0.35646890408077186</v>
      </c>
      <c r="BL62" s="2">
        <f t="shared" si="65"/>
        <v>0.34780598626744103</v>
      </c>
      <c r="BM62" s="2">
        <f t="shared" si="65"/>
        <v>0.34855572920600447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0.34795900000000002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0.34178798231884056</v>
      </c>
      <c r="DL62" s="2">
        <f t="shared" si="76"/>
        <v>0.32953194827586213</v>
      </c>
      <c r="DM62" s="2">
        <f t="shared" si="76"/>
        <v>0.3267497822580645</v>
      </c>
      <c r="DN62" s="2">
        <f t="shared" si="76"/>
        <v>0.33673428060850447</v>
      </c>
      <c r="DO62" s="2">
        <f t="shared" si="76"/>
        <v>0.31937636012223058</v>
      </c>
      <c r="DP62" s="2">
        <f t="shared" si="76"/>
        <v>0.32906157983193285</v>
      </c>
      <c r="DQ62" s="2">
        <f t="shared" si="76"/>
        <v>0.32046152107771264</v>
      </c>
      <c r="DR62" s="2">
        <f t="shared" si="76"/>
        <v>0.33149912035595103</v>
      </c>
      <c r="DS62" s="2">
        <f t="shared" si="76"/>
        <v>0.33127584716351505</v>
      </c>
      <c r="DT62" s="2">
        <f t="shared" si="76"/>
        <v>0.33905419171554252</v>
      </c>
      <c r="DU62" s="2">
        <f t="shared" si="76"/>
        <v>0.3451618908199644</v>
      </c>
      <c r="DV62" s="2">
        <f t="shared" si="76"/>
        <v>0.38237759037433161</v>
      </c>
      <c r="DW62" s="2">
        <f t="shared" si="76"/>
        <v>0.3742725775401069</v>
      </c>
      <c r="DX62" s="2">
        <f t="shared" si="76"/>
        <v>0.35151657035905282</v>
      </c>
      <c r="DY62" s="2">
        <f t="shared" si="76"/>
        <v>0.34475686218487395</v>
      </c>
      <c r="EA62" s="2">
        <f t="shared" si="77"/>
        <v>0.32107346428571426</v>
      </c>
      <c r="EB62" s="2">
        <f t="shared" si="77"/>
        <v>0.30113373712700242</v>
      </c>
      <c r="EC62" s="2">
        <f t="shared" si="77"/>
        <v>0.30108142868330273</v>
      </c>
      <c r="ED62" s="2">
        <f t="shared" si="77"/>
        <v>0.27067318077790303</v>
      </c>
      <c r="EE62" s="2">
        <f t="shared" si="77"/>
        <v>0.28201094501809665</v>
      </c>
      <c r="EF62" s="2">
        <f t="shared" si="77"/>
        <v>0.30689555851779482</v>
      </c>
      <c r="EG62" s="2">
        <f t="shared" si="77"/>
        <v>0.29271662407128318</v>
      </c>
      <c r="EH62" s="2">
        <f t="shared" si="77"/>
        <v>0.30521549707244572</v>
      </c>
      <c r="EI62" s="2">
        <f t="shared" si="77"/>
        <v>0.32420901355682236</v>
      </c>
      <c r="EJ62" s="2">
        <f t="shared" si="77"/>
        <v>0.33285415319990597</v>
      </c>
      <c r="EK62" s="2">
        <f t="shared" si="77"/>
        <v>0.31932723121279266</v>
      </c>
      <c r="EL62" s="2">
        <f t="shared" si="77"/>
        <v>0.3311224762193008</v>
      </c>
      <c r="EM62" s="2">
        <f t="shared" si="77"/>
        <v>0.34029733388746675</v>
      </c>
      <c r="EN62" s="2">
        <f t="shared" si="77"/>
        <v>0.34438068868302396</v>
      </c>
      <c r="EO62" s="2">
        <f t="shared" si="77"/>
        <v>0.35427667287875503</v>
      </c>
      <c r="EQ62" s="2">
        <f t="shared" si="78"/>
        <v>0.2737988561384333</v>
      </c>
      <c r="ER62" s="2">
        <f t="shared" si="78"/>
        <v>0.29740740419597755</v>
      </c>
      <c r="ES62" s="2">
        <f t="shared" si="78"/>
        <v>0.29846853325999745</v>
      </c>
      <c r="ET62" s="2">
        <f t="shared" si="78"/>
        <v>0.26836978448591375</v>
      </c>
      <c r="EU62" s="2">
        <f t="shared" si="78"/>
        <v>0.28327628869472582</v>
      </c>
      <c r="EV62" s="2">
        <f t="shared" si="78"/>
        <v>0.29978973872380182</v>
      </c>
      <c r="EW62" s="2">
        <f t="shared" si="78"/>
        <v>0.29835280630379757</v>
      </c>
      <c r="EX62" s="2">
        <f t="shared" si="78"/>
        <v>0.30759139300156957</v>
      </c>
      <c r="EY62" s="2">
        <f t="shared" si="78"/>
        <v>0.32185421127952135</v>
      </c>
      <c r="EZ62" s="2">
        <f t="shared" si="78"/>
        <v>0.33318827620658864</v>
      </c>
      <c r="FA62" s="2">
        <f t="shared" si="78"/>
        <v>0.32403333996638251</v>
      </c>
      <c r="FB62" s="2">
        <f t="shared" si="78"/>
        <v>0.34066025187500609</v>
      </c>
      <c r="FC62" s="2">
        <f t="shared" si="78"/>
        <v>0.34297298161374373</v>
      </c>
      <c r="FD62" s="2">
        <f t="shared" si="78"/>
        <v>0.34590834758797789</v>
      </c>
      <c r="FE62" s="2">
        <f t="shared" si="78"/>
        <v>0.42344706904543389</v>
      </c>
      <c r="FG62" s="2">
        <f t="shared" si="79"/>
        <v>0.73631043537105634</v>
      </c>
      <c r="FH62" s="2">
        <f t="shared" si="79"/>
        <v>0.63481853225576068</v>
      </c>
      <c r="FI62" s="2">
        <f t="shared" si="79"/>
        <v>0.59291312176435296</v>
      </c>
      <c r="FJ62" s="2">
        <f t="shared" si="79"/>
        <v>0.5759047939520876</v>
      </c>
      <c r="FK62" s="2">
        <f t="shared" si="79"/>
        <v>0.53152544011226743</v>
      </c>
      <c r="FL62" s="2">
        <f t="shared" si="79"/>
        <v>0.49959989691745149</v>
      </c>
      <c r="FM62" s="2">
        <f t="shared" si="79"/>
        <v>0.56711933194172803</v>
      </c>
      <c r="FN62" s="2">
        <f t="shared" si="79"/>
        <v>0.60677326362526851</v>
      </c>
      <c r="FO62" s="2">
        <f t="shared" si="79"/>
        <v>0.61202247522980002</v>
      </c>
      <c r="FP62" s="2">
        <f t="shared" si="79"/>
        <v>0.56108384034878112</v>
      </c>
      <c r="FQ62" s="2">
        <f t="shared" si="79"/>
        <v>0.54387978454671904</v>
      </c>
      <c r="FR62" s="2">
        <f t="shared" si="79"/>
        <v>0.51728807272031441</v>
      </c>
      <c r="FS62" s="2">
        <f t="shared" si="79"/>
        <v>0.52402062114150727</v>
      </c>
      <c r="FT62" s="2">
        <f t="shared" si="79"/>
        <v>0.51999307667617511</v>
      </c>
      <c r="FU62" s="2">
        <f t="shared" si="79"/>
        <v>0.39898039436702981</v>
      </c>
      <c r="FW62" s="2">
        <f t="shared" si="67"/>
        <v>3.7610219007295554E-4</v>
      </c>
      <c r="FX62" s="2">
        <f t="shared" si="67"/>
        <v>4.4049982036354814E-5</v>
      </c>
      <c r="FY62" s="2">
        <f t="shared" si="67"/>
        <v>4.4217865525494822E-5</v>
      </c>
      <c r="FZ62" s="2">
        <f t="shared" si="67"/>
        <v>3.1130362428443521E-5</v>
      </c>
      <c r="GA62" s="2">
        <f t="shared" si="67"/>
        <v>3.5497896336591222E-5</v>
      </c>
      <c r="GB62" s="2">
        <f t="shared" si="67"/>
        <v>3.1130059473278253E-5</v>
      </c>
      <c r="GC62" s="2">
        <f t="shared" si="67"/>
        <v>3.25008880183789E-5</v>
      </c>
      <c r="GD62" s="2">
        <f t="shared" si="67"/>
        <v>5.3427074691067887E-5</v>
      </c>
      <c r="GE62" s="2">
        <f t="shared" si="67"/>
        <v>6.1074896278439004E-5</v>
      </c>
      <c r="GF62" s="2">
        <f t="shared" si="67"/>
        <v>3.8300939894771553E-5</v>
      </c>
      <c r="GG62" s="2">
        <f t="shared" si="67"/>
        <v>2.5670852028271656E-5</v>
      </c>
      <c r="GH62" s="2">
        <f t="shared" si="67"/>
        <v>2.1752184120338792E-5</v>
      </c>
      <c r="GI62" s="2">
        <f t="shared" si="67"/>
        <v>2.0489601451588569E-5</v>
      </c>
      <c r="GJ62" s="2">
        <f t="shared" si="67"/>
        <v>1.6349136276636059E-5</v>
      </c>
      <c r="GK62" s="2">
        <f t="shared" si="67"/>
        <v>9.3854628908659108E-6</v>
      </c>
      <c r="GM62" s="82">
        <f t="shared" si="68"/>
        <v>0.20319804560231489</v>
      </c>
      <c r="GN62" s="82">
        <f t="shared" si="68"/>
        <v>6.8730434826369702E-2</v>
      </c>
      <c r="GO62" s="82">
        <f t="shared" si="68"/>
        <v>4.3072145402258559E-2</v>
      </c>
      <c r="GP62" s="82">
        <f t="shared" si="68"/>
        <v>3.331615614202664E-2</v>
      </c>
      <c r="GQ62" s="82">
        <f t="shared" si="68"/>
        <v>1.9557272189201193E-2</v>
      </c>
      <c r="GR62" s="82">
        <f t="shared" si="68"/>
        <v>1.2335249236394173E-2</v>
      </c>
      <c r="GS62" s="82">
        <f t="shared" si="68"/>
        <v>3.3589123526979077E-2</v>
      </c>
      <c r="GT62" s="82">
        <f t="shared" si="68"/>
        <v>6.1583057359722887E-2</v>
      </c>
      <c r="GU62" s="82">
        <f t="shared" si="68"/>
        <v>6.8678702609705961E-2</v>
      </c>
      <c r="GV62" s="82">
        <f t="shared" si="68"/>
        <v>3.1767329560749097E-2</v>
      </c>
      <c r="GW62" s="82">
        <f t="shared" si="68"/>
        <v>2.3144008308640593E-2</v>
      </c>
      <c r="GX62" s="82">
        <f t="shared" si="68"/>
        <v>1.6119850392292499E-2</v>
      </c>
      <c r="GY62" s="82">
        <f t="shared" si="68"/>
        <v>1.7732863258395057E-2</v>
      </c>
      <c r="GZ62" s="82">
        <f t="shared" si="68"/>
        <v>1.6845543985652123E-2</v>
      </c>
      <c r="HA62" s="82">
        <f t="shared" si="68"/>
        <v>1.4217572963860295E-3</v>
      </c>
      <c r="HC62" s="82">
        <f t="shared" si="73"/>
        <v>1.224445746218619E-6</v>
      </c>
      <c r="HD62" s="82">
        <f t="shared" si="69"/>
        <v>1.3841794784566366E-8</v>
      </c>
      <c r="HE62" s="82">
        <f t="shared" si="69"/>
        <v>1.8663214114027987E-9</v>
      </c>
      <c r="HF62" s="82">
        <f t="shared" si="69"/>
        <v>1.2300117257212103E-8</v>
      </c>
      <c r="HG62" s="82">
        <f t="shared" si="69"/>
        <v>2.4258082859872765E-11</v>
      </c>
      <c r="HH62" s="82">
        <f t="shared" si="69"/>
        <v>5.3085204501067761E-12</v>
      </c>
      <c r="HI62" s="82">
        <f t="shared" si="69"/>
        <v>8.2615757474173049E-9</v>
      </c>
      <c r="HJ62" s="82">
        <f t="shared" si="69"/>
        <v>2.1111001177559669E-8</v>
      </c>
      <c r="HK62" s="82">
        <f t="shared" si="69"/>
        <v>2.0581487579086003E-8</v>
      </c>
      <c r="HL62" s="82">
        <f t="shared" si="69"/>
        <v>3.329743550772336E-10</v>
      </c>
      <c r="HM62" s="82">
        <f t="shared" si="69"/>
        <v>8.6217230032575101E-11</v>
      </c>
      <c r="HN62" s="82">
        <f t="shared" si="69"/>
        <v>2.1210877831843673E-10</v>
      </c>
      <c r="HO62" s="82">
        <f t="shared" si="69"/>
        <v>1.9249945135049181E-10</v>
      </c>
      <c r="HP62" s="82">
        <f t="shared" si="69"/>
        <v>1.7947374071467631E-12</v>
      </c>
      <c r="HQ62" s="82">
        <f t="shared" si="69"/>
        <v>1.8639405536515492E-17</v>
      </c>
      <c r="HS62" s="82">
        <f t="shared" si="70"/>
        <v>1.0048717305365786E-22</v>
      </c>
      <c r="HT62" s="82">
        <f t="shared" si="70"/>
        <v>7.1212430756714865E-42</v>
      </c>
      <c r="HU62" s="82">
        <f t="shared" si="70"/>
        <v>1.6288664533770751E-44</v>
      </c>
      <c r="HV62" s="82">
        <f t="shared" si="70"/>
        <v>2.533263509737646E-40</v>
      </c>
      <c r="HW62" s="82">
        <f t="shared" si="70"/>
        <v>1.6335304354723932E-53</v>
      </c>
      <c r="HX62" s="82">
        <f t="shared" si="70"/>
        <v>1.3877408228757016E-59</v>
      </c>
      <c r="HY62" s="82">
        <f t="shared" si="70"/>
        <v>9.1962862849688719E-44</v>
      </c>
      <c r="HZ62" s="82">
        <f t="shared" si="70"/>
        <v>3.6436108320574942E-45</v>
      </c>
      <c r="IA62" s="82">
        <f t="shared" si="70"/>
        <v>2.3289702965921067E-45</v>
      </c>
      <c r="IB62" s="82">
        <f t="shared" si="70"/>
        <v>5.0966708190772416E-53</v>
      </c>
      <c r="IC62" s="82">
        <f t="shared" si="70"/>
        <v>2.5790085901100968E-53</v>
      </c>
      <c r="ID62" s="82">
        <f t="shared" si="70"/>
        <v>2.6039267798823689E-51</v>
      </c>
      <c r="IE62" s="82">
        <f t="shared" si="70"/>
        <v>8.1140511780328509E-51</v>
      </c>
      <c r="IF62" s="82">
        <f t="shared" si="70"/>
        <v>8.3795773379881612E-57</v>
      </c>
      <c r="IG62" s="82">
        <f t="shared" si="70"/>
        <v>2.9648544515520189E-34</v>
      </c>
      <c r="II62" s="82">
        <f t="shared" si="71"/>
        <v>1.0311445876796366E-115</v>
      </c>
      <c r="IJ62" s="82">
        <f t="shared" si="71"/>
        <v>1.8030482390830855E-204</v>
      </c>
      <c r="IK62" s="82">
        <f t="shared" si="71"/>
        <v>5.401757158032356E-217</v>
      </c>
      <c r="IL62" s="82">
        <f t="shared" si="71"/>
        <v>4.4288107818374599E-194</v>
      </c>
      <c r="IM62" s="82">
        <f t="shared" si="71"/>
        <v>7.9330680456264575E-259</v>
      </c>
      <c r="IN62" s="82">
        <f t="shared" si="71"/>
        <v>8.708597606624641E-297</v>
      </c>
      <c r="IO62" s="82">
        <f t="shared" si="71"/>
        <v>1.1664170244770347E-222</v>
      </c>
      <c r="IP62" s="82">
        <f t="shared" si="71"/>
        <v>7.2621016837970609E-227</v>
      </c>
      <c r="IQ62" s="82">
        <f t="shared" si="71"/>
        <v>1.5474011948088199E-228</v>
      </c>
      <c r="IR62" s="82">
        <f t="shared" si="71"/>
        <v>2.749901370300655E-263</v>
      </c>
      <c r="IS62" s="82">
        <f t="shared" si="71"/>
        <v>7.2648507118751207E-267</v>
      </c>
      <c r="IT62" s="82">
        <f t="shared" si="71"/>
        <v>1.078322108676108E-250</v>
      </c>
      <c r="IU62" s="82">
        <f t="shared" si="71"/>
        <v>3.2804148806399711E-247</v>
      </c>
      <c r="IV62" s="82">
        <f t="shared" si="71"/>
        <v>5.5981823374237796E-145</v>
      </c>
      <c r="IW62" s="82">
        <f t="shared" si="71"/>
        <v>1.2970010459467515E-94</v>
      </c>
      <c r="IY62" s="82">
        <f t="shared" si="72"/>
        <v>0.2031992700480611</v>
      </c>
      <c r="IZ62" s="82">
        <f t="shared" si="72"/>
        <v>6.8730448668164482E-2</v>
      </c>
      <c r="JA62" s="82">
        <f t="shared" si="72"/>
        <v>4.3072147268579969E-2</v>
      </c>
      <c r="JB62" s="82">
        <f t="shared" si="72"/>
        <v>3.3316168442143898E-2</v>
      </c>
      <c r="JC62" s="82">
        <f t="shared" si="72"/>
        <v>1.9557272213459275E-2</v>
      </c>
      <c r="JD62" s="82">
        <f t="shared" si="72"/>
        <v>1.2335249241702694E-2</v>
      </c>
      <c r="JE62" s="82">
        <f t="shared" si="72"/>
        <v>3.3589131788554827E-2</v>
      </c>
      <c r="JF62" s="82">
        <f t="shared" si="72"/>
        <v>6.1583078470724063E-2</v>
      </c>
      <c r="JG62" s="82">
        <f t="shared" si="72"/>
        <v>6.8678723191193544E-2</v>
      </c>
      <c r="JH62" s="82">
        <f t="shared" si="72"/>
        <v>3.1767329893723453E-2</v>
      </c>
      <c r="JI62" s="82">
        <f t="shared" si="72"/>
        <v>2.3144008394857824E-2</v>
      </c>
      <c r="JJ62" s="82">
        <f t="shared" si="72"/>
        <v>1.6119850604401277E-2</v>
      </c>
      <c r="JK62" s="82">
        <f t="shared" si="72"/>
        <v>1.7732863450894507E-2</v>
      </c>
      <c r="JL62" s="82">
        <f t="shared" si="72"/>
        <v>1.6845543987446861E-2</v>
      </c>
      <c r="JM62" s="82">
        <f t="shared" si="72"/>
        <v>1.4217572963860481E-3</v>
      </c>
    </row>
    <row r="63" spans="2:273" x14ac:dyDescent="0.25">
      <c r="B63" s="2">
        <v>36</v>
      </c>
      <c r="C63" s="37">
        <v>0.631166</v>
      </c>
      <c r="D63" s="37">
        <v>0.42633300000000002</v>
      </c>
      <c r="E63" s="37">
        <v>0.386376</v>
      </c>
      <c r="F63" s="37">
        <v>0.359574</v>
      </c>
      <c r="G63" s="37">
        <v>0.35218300000000002</v>
      </c>
      <c r="H63" s="37">
        <v>0.35012900000000002</v>
      </c>
      <c r="I63" s="37">
        <v>0.36508299999999999</v>
      </c>
      <c r="J63" s="37">
        <v>0.41769099999999998</v>
      </c>
      <c r="K63" s="37">
        <v>0.44645600000000002</v>
      </c>
      <c r="L63" s="37">
        <v>0.38719399999999998</v>
      </c>
      <c r="M63" s="37">
        <v>0.37708900000000001</v>
      </c>
      <c r="N63" s="37">
        <v>0.39406799999999997</v>
      </c>
      <c r="O63" s="37">
        <v>0.38865300000000003</v>
      </c>
      <c r="P63" s="37">
        <v>0.38788600000000001</v>
      </c>
      <c r="Q63" s="37">
        <v>0.35040399999999999</v>
      </c>
      <c r="S63" s="4">
        <f t="shared" si="74"/>
        <v>0.59607996408625441</v>
      </c>
      <c r="T63" s="4">
        <f t="shared" si="74"/>
        <v>0.44826939405685617</v>
      </c>
      <c r="U63" s="4">
        <f t="shared" si="74"/>
        <v>0.40423300113559552</v>
      </c>
      <c r="V63" s="4">
        <f t="shared" si="74"/>
        <v>0.37057967609629128</v>
      </c>
      <c r="W63" s="4">
        <f t="shared" si="74"/>
        <v>0.34704574761712104</v>
      </c>
      <c r="X63" s="4">
        <f t="shared" si="74"/>
        <v>0.35095789809534622</v>
      </c>
      <c r="Y63" s="4">
        <f t="shared" si="74"/>
        <v>0.37850134427390258</v>
      </c>
      <c r="Z63" s="4">
        <f t="shared" si="74"/>
        <v>0.43656839627802435</v>
      </c>
      <c r="AA63" s="4">
        <f t="shared" si="74"/>
        <v>0.4598842373921132</v>
      </c>
      <c r="AB63" s="4">
        <f t="shared" si="74"/>
        <v>0.40596567963827468</v>
      </c>
      <c r="AC63" s="4">
        <f t="shared" si="74"/>
        <v>0.38195756470604525</v>
      </c>
      <c r="AD63" s="4">
        <f t="shared" si="74"/>
        <v>0.39309684017844515</v>
      </c>
      <c r="AE63" s="4">
        <f t="shared" si="74"/>
        <v>0.39702137532237841</v>
      </c>
      <c r="AF63" s="4">
        <f t="shared" si="74"/>
        <v>0.38609937105084574</v>
      </c>
      <c r="AG63" s="4">
        <f t="shared" si="74"/>
        <v>0.35297057992224035</v>
      </c>
      <c r="AI63" s="4">
        <f t="shared" si="75"/>
        <v>3.5086035913745595E-2</v>
      </c>
      <c r="AJ63" s="4">
        <f t="shared" si="75"/>
        <v>-2.1936394056856157E-2</v>
      </c>
      <c r="AK63" s="4">
        <f t="shared" si="75"/>
        <v>-1.7857001135595518E-2</v>
      </c>
      <c r="AL63" s="4">
        <f t="shared" si="75"/>
        <v>-1.1005676096291273E-2</v>
      </c>
      <c r="AM63" s="4">
        <f t="shared" si="75"/>
        <v>5.1372523828789873E-3</v>
      </c>
      <c r="AN63" s="4">
        <f t="shared" si="75"/>
        <v>-8.2889809534619774E-4</v>
      </c>
      <c r="AO63" s="4">
        <f t="shared" si="75"/>
        <v>-1.3418344273902594E-2</v>
      </c>
      <c r="AP63" s="4">
        <f t="shared" si="75"/>
        <v>-1.8877396278024372E-2</v>
      </c>
      <c r="AQ63" s="4">
        <f t="shared" si="75"/>
        <v>-1.3428237392113185E-2</v>
      </c>
      <c r="AR63" s="4">
        <f t="shared" si="75"/>
        <v>-1.8771679638274696E-2</v>
      </c>
      <c r="AS63" s="4">
        <f t="shared" si="75"/>
        <v>-4.8685647060452419E-3</v>
      </c>
      <c r="AT63" s="4">
        <f t="shared" si="75"/>
        <v>9.7115982155482339E-4</v>
      </c>
      <c r="AU63" s="4">
        <f t="shared" si="75"/>
        <v>-8.3683753223783852E-3</v>
      </c>
      <c r="AV63" s="4">
        <f t="shared" si="75"/>
        <v>1.7866289491542675E-3</v>
      </c>
      <c r="AW63" s="4">
        <f t="shared" si="75"/>
        <v>-2.5665799222403529E-3</v>
      </c>
      <c r="AY63" s="2">
        <f t="shared" si="65"/>
        <v>0.32582691703585581</v>
      </c>
      <c r="AZ63" s="2">
        <f t="shared" si="65"/>
        <v>0.3107288012203594</v>
      </c>
      <c r="BA63" s="2">
        <f t="shared" si="65"/>
        <v>0.3108503756169998</v>
      </c>
      <c r="BB63" s="2">
        <f t="shared" si="65"/>
        <v>0.29744543816848407</v>
      </c>
      <c r="BC63" s="2">
        <f t="shared" si="65"/>
        <v>0.2987870876942042</v>
      </c>
      <c r="BD63" s="2">
        <f t="shared" si="65"/>
        <v>0.31740517528202972</v>
      </c>
      <c r="BE63" s="2">
        <f t="shared" si="65"/>
        <v>0.30408836851863802</v>
      </c>
      <c r="BF63" s="2">
        <f t="shared" si="65"/>
        <v>0.31498051263108245</v>
      </c>
      <c r="BG63" s="2">
        <f t="shared" si="65"/>
        <v>0.32662808546559324</v>
      </c>
      <c r="BH63" s="2">
        <f t="shared" si="65"/>
        <v>0.33528111624656015</v>
      </c>
      <c r="BI63" s="2">
        <f t="shared" si="65"/>
        <v>0.33047301835818466</v>
      </c>
      <c r="BJ63" s="2">
        <f t="shared" si="65"/>
        <v>0.35503700633670798</v>
      </c>
      <c r="BK63" s="2">
        <f t="shared" si="65"/>
        <v>0.35585393509437341</v>
      </c>
      <c r="BL63" s="2">
        <f t="shared" si="65"/>
        <v>0.34754207776358037</v>
      </c>
      <c r="BM63" s="2">
        <f t="shared" si="65"/>
        <v>0.3487090740589075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0.35040399999999999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0.3430745436231884</v>
      </c>
      <c r="DL63" s="2">
        <f t="shared" si="76"/>
        <v>0.32995724137931043</v>
      </c>
      <c r="DM63" s="2">
        <f t="shared" si="76"/>
        <v>0.32735018749999995</v>
      </c>
      <c r="DN63" s="2">
        <f t="shared" si="76"/>
        <v>0.33771936070381237</v>
      </c>
      <c r="DO63" s="2">
        <f t="shared" si="76"/>
        <v>0.32004290741023672</v>
      </c>
      <c r="DP63" s="2">
        <f t="shared" si="76"/>
        <v>0.32947845966386557</v>
      </c>
      <c r="DQ63" s="2">
        <f t="shared" si="76"/>
        <v>0.32089737151759534</v>
      </c>
      <c r="DR63" s="2">
        <f t="shared" si="76"/>
        <v>0.33218961890989984</v>
      </c>
      <c r="DS63" s="2">
        <f t="shared" si="76"/>
        <v>0.33193500556173527</v>
      </c>
      <c r="DT63" s="2">
        <f t="shared" si="76"/>
        <v>0.33967886180351903</v>
      </c>
      <c r="DU63" s="2">
        <f t="shared" si="76"/>
        <v>0.34562113547237078</v>
      </c>
      <c r="DV63" s="2">
        <f t="shared" si="76"/>
        <v>0.38368789732620323</v>
      </c>
      <c r="DW63" s="2">
        <f t="shared" si="76"/>
        <v>0.37532780748663097</v>
      </c>
      <c r="DX63" s="2">
        <f t="shared" si="76"/>
        <v>0.35193160595874723</v>
      </c>
      <c r="DY63" s="2">
        <f t="shared" si="76"/>
        <v>0.34500180840336137</v>
      </c>
      <c r="EA63" s="2">
        <f t="shared" si="77"/>
        <v>0.32021914285714287</v>
      </c>
      <c r="EB63" s="2">
        <f t="shared" si="77"/>
        <v>0.30064111513764524</v>
      </c>
      <c r="EC63" s="2">
        <f t="shared" si="77"/>
        <v>0.30051880121489205</v>
      </c>
      <c r="ED63" s="2">
        <f t="shared" si="77"/>
        <v>0.27039747779030437</v>
      </c>
      <c r="EE63" s="2">
        <f t="shared" si="77"/>
        <v>0.28170102333936553</v>
      </c>
      <c r="EF63" s="2">
        <f t="shared" si="77"/>
        <v>0.30637702942652245</v>
      </c>
      <c r="EG63" s="2">
        <f t="shared" si="77"/>
        <v>0.29238669055815558</v>
      </c>
      <c r="EH63" s="2">
        <f t="shared" si="77"/>
        <v>0.30480903108462132</v>
      </c>
      <c r="EI63" s="2">
        <f t="shared" si="77"/>
        <v>0.3235601438072549</v>
      </c>
      <c r="EJ63" s="2">
        <f t="shared" si="77"/>
        <v>0.33214359133636218</v>
      </c>
      <c r="EK63" s="2">
        <f t="shared" si="77"/>
        <v>0.318886747257001</v>
      </c>
      <c r="EL63" s="2">
        <f t="shared" si="77"/>
        <v>0.33065322361618926</v>
      </c>
      <c r="EM63" s="2">
        <f t="shared" si="77"/>
        <v>0.33972168324242508</v>
      </c>
      <c r="EN63" s="2">
        <f t="shared" si="77"/>
        <v>0.34384657436554472</v>
      </c>
      <c r="EO63" s="2">
        <f t="shared" si="77"/>
        <v>0.35380060955436693</v>
      </c>
      <c r="EQ63" s="2">
        <f t="shared" si="78"/>
        <v>0.27359582008256961</v>
      </c>
      <c r="ER63" s="2">
        <f t="shared" si="78"/>
        <v>0.29697292481948617</v>
      </c>
      <c r="ES63" s="2">
        <f t="shared" si="78"/>
        <v>0.29794585546044489</v>
      </c>
      <c r="ET63" s="2">
        <f t="shared" si="78"/>
        <v>0.26812889076091589</v>
      </c>
      <c r="EU63" s="2">
        <f t="shared" si="78"/>
        <v>0.28294713183543357</v>
      </c>
      <c r="EV63" s="2">
        <f t="shared" si="78"/>
        <v>0.29938661448332105</v>
      </c>
      <c r="EW63" s="2">
        <f t="shared" si="78"/>
        <v>0.29793541488014391</v>
      </c>
      <c r="EX63" s="2">
        <f t="shared" si="78"/>
        <v>0.30714494959653288</v>
      </c>
      <c r="EY63" s="2">
        <f t="shared" si="78"/>
        <v>0.32124400508688522</v>
      </c>
      <c r="EZ63" s="2">
        <f t="shared" si="78"/>
        <v>0.33247232306488406</v>
      </c>
      <c r="FA63" s="2">
        <f t="shared" si="78"/>
        <v>0.32352036733673029</v>
      </c>
      <c r="FB63" s="2">
        <f t="shared" si="78"/>
        <v>0.34004166969911431</v>
      </c>
      <c r="FC63" s="2">
        <f t="shared" si="78"/>
        <v>0.34235610948007256</v>
      </c>
      <c r="FD63" s="2">
        <f t="shared" si="78"/>
        <v>0.34534720148123471</v>
      </c>
      <c r="FE63" s="2">
        <f t="shared" si="78"/>
        <v>0.42196623884558315</v>
      </c>
      <c r="FG63" s="2">
        <f t="shared" si="79"/>
        <v>0.75379996918190684</v>
      </c>
      <c r="FH63" s="2">
        <f t="shared" si="79"/>
        <v>0.65589371624934645</v>
      </c>
      <c r="FI63" s="2">
        <f t="shared" si="79"/>
        <v>0.61493979333374704</v>
      </c>
      <c r="FJ63" s="2">
        <f t="shared" si="79"/>
        <v>0.5982281445082176</v>
      </c>
      <c r="FK63" s="2">
        <f t="shared" si="79"/>
        <v>0.55437724913168018</v>
      </c>
      <c r="FL63" s="2">
        <f t="shared" si="79"/>
        <v>0.52261031683602466</v>
      </c>
      <c r="FM63" s="2">
        <f t="shared" si="79"/>
        <v>0.58957556150442414</v>
      </c>
      <c r="FN63" s="2">
        <f t="shared" si="79"/>
        <v>0.62851985610478278</v>
      </c>
      <c r="FO63" s="2">
        <f t="shared" si="79"/>
        <v>0.63365404075819232</v>
      </c>
      <c r="FP63" s="2">
        <f t="shared" si="79"/>
        <v>0.58362329282556502</v>
      </c>
      <c r="FQ63" s="2">
        <f t="shared" si="79"/>
        <v>0.56662031750224606</v>
      </c>
      <c r="FR63" s="2">
        <f t="shared" si="79"/>
        <v>0.54023364162838328</v>
      </c>
      <c r="FS63" s="2">
        <f t="shared" si="79"/>
        <v>0.5469264625561272</v>
      </c>
      <c r="FT63" s="2">
        <f t="shared" si="79"/>
        <v>0.54292367883436865</v>
      </c>
      <c r="FU63" s="2">
        <f t="shared" si="79"/>
        <v>0.42125786264705878</v>
      </c>
      <c r="FW63" s="2">
        <f t="shared" si="67"/>
        <v>4.1237288771394238E-4</v>
      </c>
      <c r="FX63" s="2">
        <f t="shared" si="67"/>
        <v>4.829963957652019E-5</v>
      </c>
      <c r="FY63" s="2">
        <f t="shared" si="67"/>
        <v>4.8483718594248623E-5</v>
      </c>
      <c r="FZ63" s="2">
        <f t="shared" si="67"/>
        <v>3.4133661123744115E-5</v>
      </c>
      <c r="GA63" s="2">
        <f t="shared" si="67"/>
        <v>3.8922536041172568E-5</v>
      </c>
      <c r="GB63" s="2">
        <f t="shared" si="67"/>
        <v>3.4133328942006331E-5</v>
      </c>
      <c r="GC63" s="2">
        <f t="shared" si="67"/>
        <v>3.5636403324973539E-5</v>
      </c>
      <c r="GD63" s="2">
        <f t="shared" si="67"/>
        <v>5.8581320522252986E-5</v>
      </c>
      <c r="GE63" s="2">
        <f t="shared" si="67"/>
        <v>6.6966897505547782E-5</v>
      </c>
      <c r="GF63" s="2">
        <f t="shared" si="67"/>
        <v>4.1995990302589471E-5</v>
      </c>
      <c r="GG63" s="2">
        <f t="shared" si="67"/>
        <v>2.8147459813237595E-5</v>
      </c>
      <c r="GH63" s="2">
        <f t="shared" si="67"/>
        <v>2.3850745552994931E-5</v>
      </c>
      <c r="GI63" s="2">
        <f t="shared" si="67"/>
        <v>2.2466356827841199E-5</v>
      </c>
      <c r="GJ63" s="2">
        <f t="shared" si="67"/>
        <v>1.7926443177095595E-5</v>
      </c>
      <c r="GK63" s="2">
        <f t="shared" si="67"/>
        <v>1.0290946102170635E-5</v>
      </c>
      <c r="GM63" s="82">
        <f t="shared" si="68"/>
        <v>0.24496138343141174</v>
      </c>
      <c r="GN63" s="82">
        <f t="shared" si="68"/>
        <v>8.7830954277744372E-2</v>
      </c>
      <c r="GO63" s="82">
        <f t="shared" si="68"/>
        <v>5.6627535611032419E-2</v>
      </c>
      <c r="GP63" s="82">
        <f t="shared" si="68"/>
        <v>4.3762980900134127E-2</v>
      </c>
      <c r="GQ63" s="82">
        <f t="shared" si="68"/>
        <v>2.6815905087289121E-2</v>
      </c>
      <c r="GR63" s="82">
        <f t="shared" si="68"/>
        <v>1.8080768621646495E-2</v>
      </c>
      <c r="GS63" s="82">
        <f t="shared" si="68"/>
        <v>4.5815489588218627E-2</v>
      </c>
      <c r="GT63" s="82">
        <f t="shared" si="68"/>
        <v>8.2676273077250548E-2</v>
      </c>
      <c r="GU63" s="82">
        <f t="shared" si="68"/>
        <v>9.2329950909656539E-2</v>
      </c>
      <c r="GV63" s="82">
        <f t="shared" si="68"/>
        <v>4.3899620856905297E-2</v>
      </c>
      <c r="GW63" s="82">
        <f t="shared" si="68"/>
        <v>3.1459118014907375E-2</v>
      </c>
      <c r="GX63" s="82">
        <f t="shared" si="68"/>
        <v>2.2530909087782696E-2</v>
      </c>
      <c r="GY63" s="82">
        <f t="shared" si="68"/>
        <v>2.4593416644296952E-2</v>
      </c>
      <c r="GZ63" s="82">
        <f t="shared" si="68"/>
        <v>2.3604012301469846E-2</v>
      </c>
      <c r="HA63" s="82">
        <f t="shared" si="68"/>
        <v>2.4050228406054894E-3</v>
      </c>
      <c r="HC63" s="82">
        <f t="shared" si="73"/>
        <v>2.4059408977949808E-6</v>
      </c>
      <c r="HD63" s="82">
        <f t="shared" si="69"/>
        <v>3.1483921637277239E-8</v>
      </c>
      <c r="HE63" s="82">
        <f t="shared" si="69"/>
        <v>4.5654615036598397E-9</v>
      </c>
      <c r="HF63" s="82">
        <f t="shared" si="69"/>
        <v>2.6746916675461048E-8</v>
      </c>
      <c r="HG63" s="82">
        <f t="shared" si="69"/>
        <v>6.9923055628223631E-11</v>
      </c>
      <c r="HH63" s="82">
        <f t="shared" si="69"/>
        <v>1.6846556018912713E-11</v>
      </c>
      <c r="HI63" s="82">
        <f t="shared" si="69"/>
        <v>1.9230050224550579E-8</v>
      </c>
      <c r="HJ63" s="82">
        <f t="shared" si="69"/>
        <v>5.0463157305666729E-8</v>
      </c>
      <c r="HK63" s="82">
        <f t="shared" si="69"/>
        <v>4.9978792985068414E-8</v>
      </c>
      <c r="HL63" s="82">
        <f t="shared" si="69"/>
        <v>9.1778866189830456E-10</v>
      </c>
      <c r="HM63" s="82">
        <f t="shared" si="69"/>
        <v>2.3761935564163632E-10</v>
      </c>
      <c r="HN63" s="82">
        <f t="shared" si="69"/>
        <v>5.4732406179297097E-10</v>
      </c>
      <c r="HO63" s="82">
        <f t="shared" si="69"/>
        <v>4.9196537775101234E-10</v>
      </c>
      <c r="HP63" s="82">
        <f t="shared" si="69"/>
        <v>5.7534433582618138E-12</v>
      </c>
      <c r="HQ63" s="82">
        <f t="shared" si="69"/>
        <v>9.2307044906841904E-17</v>
      </c>
      <c r="HS63" s="82">
        <f t="shared" si="70"/>
        <v>4.9911877860313657E-22</v>
      </c>
      <c r="HT63" s="82">
        <f t="shared" si="70"/>
        <v>7.2239622519918792E-41</v>
      </c>
      <c r="HU63" s="82">
        <f t="shared" si="70"/>
        <v>1.9160663654860891E-43</v>
      </c>
      <c r="HV63" s="82">
        <f t="shared" si="70"/>
        <v>2.1522433253754928E-39</v>
      </c>
      <c r="HW63" s="82">
        <f t="shared" si="70"/>
        <v>2.9651963757180352E-52</v>
      </c>
      <c r="HX63" s="82">
        <f t="shared" si="70"/>
        <v>3.5435833185475711E-58</v>
      </c>
      <c r="HY63" s="82">
        <f t="shared" si="70"/>
        <v>1.0155612457232914E-42</v>
      </c>
      <c r="HZ63" s="82">
        <f t="shared" si="70"/>
        <v>4.8478997066195E-44</v>
      </c>
      <c r="IA63" s="82">
        <f t="shared" si="70"/>
        <v>3.2608599226596065E-44</v>
      </c>
      <c r="IB63" s="82">
        <f t="shared" si="70"/>
        <v>9.5577084372110902E-52</v>
      </c>
      <c r="IC63" s="82">
        <f t="shared" si="70"/>
        <v>4.451232488681176E-52</v>
      </c>
      <c r="ID63" s="82">
        <f t="shared" si="70"/>
        <v>3.740970803240406E-50</v>
      </c>
      <c r="IE63" s="82">
        <f t="shared" si="70"/>
        <v>1.1129617108487055E-49</v>
      </c>
      <c r="IF63" s="82">
        <f t="shared" si="70"/>
        <v>1.5076859181519505E-55</v>
      </c>
      <c r="IG63" s="82">
        <f t="shared" si="70"/>
        <v>1.5179744476196824E-33</v>
      </c>
      <c r="II63" s="82">
        <f t="shared" si="71"/>
        <v>4.5189788585923517E-113</v>
      </c>
      <c r="IJ63" s="82">
        <f t="shared" si="71"/>
        <v>9.0304830656568078E-201</v>
      </c>
      <c r="IK63" s="82">
        <f t="shared" si="71"/>
        <v>4.5964929679591945E-213</v>
      </c>
      <c r="IL63" s="82">
        <f t="shared" si="71"/>
        <v>1.094855508299221E-190</v>
      </c>
      <c r="IM63" s="82">
        <f t="shared" si="71"/>
        <v>3.1151768864596877E-254</v>
      </c>
      <c r="IN63" s="82">
        <f t="shared" si="71"/>
        <v>1.4009366634376019E-291</v>
      </c>
      <c r="IO63" s="82">
        <f t="shared" si="71"/>
        <v>9.5638129978737345E-219</v>
      </c>
      <c r="IP63" s="82">
        <f t="shared" si="71"/>
        <v>1.12198260440276E-222</v>
      </c>
      <c r="IQ63" s="82">
        <f t="shared" si="71"/>
        <v>2.9346687232701148E-224</v>
      </c>
      <c r="IR63" s="82">
        <f t="shared" si="71"/>
        <v>1.4056840561640287E-258</v>
      </c>
      <c r="IS63" s="82">
        <f t="shared" si="71"/>
        <v>2.8468641606923903E-262</v>
      </c>
      <c r="IT63" s="82">
        <f t="shared" si="71"/>
        <v>1.9022736383892393E-246</v>
      </c>
      <c r="IU63" s="82">
        <f t="shared" si="71"/>
        <v>4.7852335763555709E-243</v>
      </c>
      <c r="IV63" s="82">
        <f t="shared" si="71"/>
        <v>1.3412041657322438E-142</v>
      </c>
      <c r="IW63" s="82">
        <f t="shared" si="71"/>
        <v>3.8195162492508072E-93</v>
      </c>
      <c r="IY63" s="82">
        <f t="shared" si="72"/>
        <v>0.24496378937230953</v>
      </c>
      <c r="IZ63" s="82">
        <f t="shared" si="72"/>
        <v>8.7830985761666008E-2</v>
      </c>
      <c r="JA63" s="82">
        <f t="shared" si="72"/>
        <v>5.6627540176493921E-2</v>
      </c>
      <c r="JB63" s="82">
        <f t="shared" si="72"/>
        <v>4.3763007647050801E-2</v>
      </c>
      <c r="JC63" s="82">
        <f t="shared" si="72"/>
        <v>2.6815905157212178E-2</v>
      </c>
      <c r="JD63" s="82">
        <f t="shared" si="72"/>
        <v>1.8080768638493051E-2</v>
      </c>
      <c r="JE63" s="82">
        <f t="shared" si="72"/>
        <v>4.5815508818268853E-2</v>
      </c>
      <c r="JF63" s="82">
        <f t="shared" si="72"/>
        <v>8.2676323540407853E-2</v>
      </c>
      <c r="JG63" s="82">
        <f t="shared" si="72"/>
        <v>9.2330000888449518E-2</v>
      </c>
      <c r="JH63" s="82">
        <f t="shared" si="72"/>
        <v>4.3899621774693962E-2</v>
      </c>
      <c r="JI63" s="82">
        <f t="shared" si="72"/>
        <v>3.145911825252673E-2</v>
      </c>
      <c r="JJ63" s="82">
        <f t="shared" si="72"/>
        <v>2.2530909635106757E-2</v>
      </c>
      <c r="JK63" s="82">
        <f t="shared" si="72"/>
        <v>2.4593417136262331E-2</v>
      </c>
      <c r="JL63" s="82">
        <f t="shared" si="72"/>
        <v>2.3604012307223289E-2</v>
      </c>
      <c r="JM63" s="82">
        <f t="shared" si="72"/>
        <v>2.4050228406055818E-3</v>
      </c>
    </row>
    <row r="64" spans="2:273" x14ac:dyDescent="0.25">
      <c r="B64" s="2">
        <v>37</v>
      </c>
      <c r="C64" s="37">
        <v>0.66710800000000003</v>
      </c>
      <c r="D64" s="37">
        <v>0.45955299999999999</v>
      </c>
      <c r="E64" s="37">
        <v>0.40384399999999998</v>
      </c>
      <c r="F64" s="37">
        <v>0.37198599999999998</v>
      </c>
      <c r="G64" s="37">
        <v>0.35388399999999998</v>
      </c>
      <c r="H64" s="37">
        <v>0.36102099999999998</v>
      </c>
      <c r="I64" s="37">
        <v>0.38447199999999998</v>
      </c>
      <c r="J64" s="37">
        <v>0.45602599999999999</v>
      </c>
      <c r="K64" s="37">
        <v>0.496753</v>
      </c>
      <c r="L64" s="37">
        <v>0.40630100000000002</v>
      </c>
      <c r="M64" s="37">
        <v>0.38328099999999998</v>
      </c>
      <c r="N64" s="37">
        <v>0.39703300000000002</v>
      </c>
      <c r="O64" s="37">
        <v>0.39825100000000002</v>
      </c>
      <c r="P64" s="37">
        <v>0.39842899999999998</v>
      </c>
      <c r="Q64" s="37">
        <v>0.353381</v>
      </c>
      <c r="S64" s="4">
        <f t="shared" si="74"/>
        <v>0.63000231070058788</v>
      </c>
      <c r="T64" s="4">
        <f t="shared" si="74"/>
        <v>0.47573504729305593</v>
      </c>
      <c r="U64" s="4">
        <f t="shared" si="74"/>
        <v>0.42601567518924466</v>
      </c>
      <c r="V64" s="4">
        <f t="shared" si="74"/>
        <v>0.38724593477829733</v>
      </c>
      <c r="W64" s="4">
        <f t="shared" si="74"/>
        <v>0.36058892868304637</v>
      </c>
      <c r="X64" s="4">
        <f t="shared" si="74"/>
        <v>0.36288245812503234</v>
      </c>
      <c r="Y64" s="4">
        <f t="shared" si="74"/>
        <v>0.39870827868230591</v>
      </c>
      <c r="Z64" s="4">
        <f t="shared" si="74"/>
        <v>0.46640603018941712</v>
      </c>
      <c r="AA64" s="4">
        <f t="shared" si="74"/>
        <v>0.49257966441026402</v>
      </c>
      <c r="AB64" s="4">
        <f t="shared" si="74"/>
        <v>0.42640093007066898</v>
      </c>
      <c r="AC64" s="4">
        <f t="shared" si="74"/>
        <v>0.39594924891328187</v>
      </c>
      <c r="AD64" s="4">
        <f t="shared" si="74"/>
        <v>0.40435083679611156</v>
      </c>
      <c r="AE64" s="4">
        <f t="shared" si="74"/>
        <v>0.40908854878375256</v>
      </c>
      <c r="AF64" s="4">
        <f t="shared" si="74"/>
        <v>0.39817279310338183</v>
      </c>
      <c r="AG64" s="4">
        <f t="shared" si="74"/>
        <v>0.35557581811302091</v>
      </c>
      <c r="AI64" s="4">
        <f t="shared" si="75"/>
        <v>3.7105689299412159E-2</v>
      </c>
      <c r="AJ64" s="4">
        <f t="shared" si="75"/>
        <v>-1.6182047293055946E-2</v>
      </c>
      <c r="AK64" s="4">
        <f t="shared" si="75"/>
        <v>-2.2171675189244677E-2</v>
      </c>
      <c r="AL64" s="4">
        <f t="shared" si="75"/>
        <v>-1.5259934778297346E-2</v>
      </c>
      <c r="AM64" s="4">
        <f t="shared" si="75"/>
        <v>-6.7049286830463961E-3</v>
      </c>
      <c r="AN64" s="4">
        <f t="shared" si="75"/>
        <v>-1.8614581250323559E-3</v>
      </c>
      <c r="AO64" s="4">
        <f t="shared" si="75"/>
        <v>-1.4236278682305925E-2</v>
      </c>
      <c r="AP64" s="4">
        <f t="shared" si="75"/>
        <v>-1.0380030189417133E-2</v>
      </c>
      <c r="AQ64" s="4">
        <f t="shared" si="75"/>
        <v>4.1733355897359825E-3</v>
      </c>
      <c r="AR64" s="4">
        <f t="shared" si="75"/>
        <v>-2.0099930070668959E-2</v>
      </c>
      <c r="AS64" s="4">
        <f t="shared" si="75"/>
        <v>-1.2668248913281888E-2</v>
      </c>
      <c r="AT64" s="4">
        <f t="shared" si="75"/>
        <v>-7.317836796111532E-3</v>
      </c>
      <c r="AU64" s="4">
        <f t="shared" si="75"/>
        <v>-1.0837548783752537E-2</v>
      </c>
      <c r="AV64" s="4">
        <f t="shared" si="75"/>
        <v>2.5620689661814966E-4</v>
      </c>
      <c r="AW64" s="4">
        <f t="shared" si="75"/>
        <v>-2.1948181130209132E-3</v>
      </c>
      <c r="AY64" s="2">
        <f t="shared" si="65"/>
        <v>0.32508090600767742</v>
      </c>
      <c r="AZ64" s="2">
        <f t="shared" si="65"/>
        <v>0.30993286394109842</v>
      </c>
      <c r="BA64" s="2">
        <f t="shared" si="65"/>
        <v>0.31013186177566282</v>
      </c>
      <c r="BB64" s="2">
        <f t="shared" si="65"/>
        <v>0.29617271594981864</v>
      </c>
      <c r="BC64" s="2">
        <f t="shared" si="65"/>
        <v>0.29802275994602206</v>
      </c>
      <c r="BD64" s="2">
        <f t="shared" si="65"/>
        <v>0.31678238152766247</v>
      </c>
      <c r="BE64" s="2">
        <f t="shared" si="65"/>
        <v>0.30342605981849557</v>
      </c>
      <c r="BF64" s="2">
        <f t="shared" si="65"/>
        <v>0.31437674767441726</v>
      </c>
      <c r="BG64" s="2">
        <f t="shared" si="65"/>
        <v>0.32625402889338778</v>
      </c>
      <c r="BH64" s="2">
        <f t="shared" si="65"/>
        <v>0.33492963281480775</v>
      </c>
      <c r="BI64" s="2">
        <f t="shared" si="65"/>
        <v>0.32980171374081529</v>
      </c>
      <c r="BJ64" s="2">
        <f t="shared" si="65"/>
        <v>0.35413748986038973</v>
      </c>
      <c r="BK64" s="2">
        <f t="shared" si="65"/>
        <v>0.35517158916676711</v>
      </c>
      <c r="BL64" s="2">
        <f t="shared" si="65"/>
        <v>0.34723627061601459</v>
      </c>
      <c r="BM64" s="2">
        <f t="shared" si="65"/>
        <v>0.34883292580795638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0.353381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0.34436110492753624</v>
      </c>
      <c r="DL64" s="2">
        <f t="shared" si="76"/>
        <v>0.33038253448275873</v>
      </c>
      <c r="DM64" s="2">
        <f t="shared" si="76"/>
        <v>0.32795059274193544</v>
      </c>
      <c r="DN64" s="2">
        <f t="shared" si="76"/>
        <v>0.33870444079912027</v>
      </c>
      <c r="DO64" s="2">
        <f t="shared" si="76"/>
        <v>0.3207094546982428</v>
      </c>
      <c r="DP64" s="2">
        <f t="shared" si="76"/>
        <v>0.32989533949579836</v>
      </c>
      <c r="DQ64" s="2">
        <f t="shared" si="76"/>
        <v>0.32133322195747804</v>
      </c>
      <c r="DR64" s="2">
        <f t="shared" si="76"/>
        <v>0.33288011746384866</v>
      </c>
      <c r="DS64" s="2">
        <f t="shared" si="76"/>
        <v>0.3325941639599555</v>
      </c>
      <c r="DT64" s="2">
        <f t="shared" si="76"/>
        <v>0.34030353189149559</v>
      </c>
      <c r="DU64" s="2">
        <f t="shared" si="76"/>
        <v>0.34608038012477721</v>
      </c>
      <c r="DV64" s="2">
        <f t="shared" si="76"/>
        <v>0.38499820427807491</v>
      </c>
      <c r="DW64" s="2">
        <f t="shared" si="76"/>
        <v>0.37638303743315504</v>
      </c>
      <c r="DX64" s="2">
        <f t="shared" si="76"/>
        <v>0.3523466415584417</v>
      </c>
      <c r="DY64" s="2">
        <f t="shared" si="76"/>
        <v>0.34524675462184873</v>
      </c>
      <c r="EA64" s="2">
        <f t="shared" si="77"/>
        <v>0.31936482142857142</v>
      </c>
      <c r="EB64" s="2">
        <f t="shared" si="77"/>
        <v>0.30014849314828801</v>
      </c>
      <c r="EC64" s="2">
        <f t="shared" si="77"/>
        <v>0.29995617374648131</v>
      </c>
      <c r="ED64" s="2">
        <f t="shared" si="77"/>
        <v>0.27012177480270572</v>
      </c>
      <c r="EE64" s="2">
        <f t="shared" si="77"/>
        <v>0.28139110166063441</v>
      </c>
      <c r="EF64" s="2">
        <f t="shared" si="77"/>
        <v>0.30585850033525003</v>
      </c>
      <c r="EG64" s="2">
        <f t="shared" si="77"/>
        <v>0.29205675704502793</v>
      </c>
      <c r="EH64" s="2">
        <f t="shared" si="77"/>
        <v>0.30440256509679697</v>
      </c>
      <c r="EI64" s="2">
        <f t="shared" si="77"/>
        <v>0.32291127405768738</v>
      </c>
      <c r="EJ64" s="2">
        <f t="shared" si="77"/>
        <v>0.33143302947281839</v>
      </c>
      <c r="EK64" s="2">
        <f t="shared" si="77"/>
        <v>0.31844626330120934</v>
      </c>
      <c r="EL64" s="2">
        <f t="shared" si="77"/>
        <v>0.33018397101307773</v>
      </c>
      <c r="EM64" s="2">
        <f t="shared" si="77"/>
        <v>0.33914603259738341</v>
      </c>
      <c r="EN64" s="2">
        <f t="shared" si="77"/>
        <v>0.34331246004806554</v>
      </c>
      <c r="EO64" s="2">
        <f t="shared" si="77"/>
        <v>0.35332454622997878</v>
      </c>
      <c r="EQ64" s="2">
        <f t="shared" si="78"/>
        <v>0.27339278402670592</v>
      </c>
      <c r="ER64" s="2">
        <f t="shared" si="78"/>
        <v>0.29653844544299479</v>
      </c>
      <c r="ES64" s="2">
        <f t="shared" si="78"/>
        <v>0.29742317766089227</v>
      </c>
      <c r="ET64" s="2">
        <f t="shared" si="78"/>
        <v>0.26788799703591798</v>
      </c>
      <c r="EU64" s="2">
        <f t="shared" si="78"/>
        <v>0.28261797497614138</v>
      </c>
      <c r="EV64" s="2">
        <f t="shared" si="78"/>
        <v>0.29898349024284027</v>
      </c>
      <c r="EW64" s="2">
        <f t="shared" si="78"/>
        <v>0.29751802345649025</v>
      </c>
      <c r="EX64" s="2">
        <f t="shared" si="78"/>
        <v>0.30669850619149619</v>
      </c>
      <c r="EY64" s="2">
        <f t="shared" si="78"/>
        <v>0.32063379889424909</v>
      </c>
      <c r="EZ64" s="2">
        <f t="shared" si="78"/>
        <v>0.33175636992317947</v>
      </c>
      <c r="FA64" s="2">
        <f t="shared" si="78"/>
        <v>0.32300739470707812</v>
      </c>
      <c r="FB64" s="2">
        <f t="shared" si="78"/>
        <v>0.33942308752322253</v>
      </c>
      <c r="FC64" s="2">
        <f t="shared" si="78"/>
        <v>0.34173923734640138</v>
      </c>
      <c r="FD64" s="2">
        <f t="shared" si="78"/>
        <v>0.34478605537449147</v>
      </c>
      <c r="FE64" s="2">
        <f t="shared" si="78"/>
        <v>0.42048540864573242</v>
      </c>
      <c r="FG64" s="2">
        <f t="shared" si="79"/>
        <v>0.77049106634773756</v>
      </c>
      <c r="FH64" s="2">
        <f t="shared" si="79"/>
        <v>0.67637267310700644</v>
      </c>
      <c r="FI64" s="2">
        <f t="shared" si="79"/>
        <v>0.63650530887349543</v>
      </c>
      <c r="FJ64" s="2">
        <f t="shared" si="79"/>
        <v>0.62015147163589202</v>
      </c>
      <c r="FK64" s="2">
        <f t="shared" si="79"/>
        <v>0.57700146011889453</v>
      </c>
      <c r="FL64" s="2">
        <f t="shared" si="79"/>
        <v>0.54552516552497121</v>
      </c>
      <c r="FM64" s="2">
        <f t="shared" si="79"/>
        <v>0.61166454311572827</v>
      </c>
      <c r="FN64" s="2">
        <f t="shared" si="79"/>
        <v>0.64975799273794366</v>
      </c>
      <c r="FO64" s="2">
        <f t="shared" si="79"/>
        <v>0.65475988075648184</v>
      </c>
      <c r="FP64" s="2">
        <f t="shared" si="79"/>
        <v>0.60581844320256006</v>
      </c>
      <c r="FQ64" s="2">
        <f t="shared" si="79"/>
        <v>0.5890836771827388</v>
      </c>
      <c r="FR64" s="2">
        <f t="shared" si="79"/>
        <v>0.56300990087132774</v>
      </c>
      <c r="FS64" s="2">
        <f t="shared" si="79"/>
        <v>0.56963529264691093</v>
      </c>
      <c r="FT64" s="2">
        <f t="shared" si="79"/>
        <v>0.56567381355240398</v>
      </c>
      <c r="FU64" s="2">
        <f t="shared" si="79"/>
        <v>0.44386059101168523</v>
      </c>
      <c r="FW64" s="2">
        <f t="shared" si="67"/>
        <v>4.5213989167681073E-4</v>
      </c>
      <c r="FX64" s="2">
        <f t="shared" si="67"/>
        <v>5.2959254894403963E-5</v>
      </c>
      <c r="FY64" s="2">
        <f t="shared" si="67"/>
        <v>5.3161091639059013E-5</v>
      </c>
      <c r="FZ64" s="2">
        <f t="shared" si="67"/>
        <v>3.7426691924863485E-5</v>
      </c>
      <c r="GA64" s="2">
        <f t="shared" si="67"/>
        <v>4.2677551846021711E-5</v>
      </c>
      <c r="GB64" s="2">
        <f t="shared" si="67"/>
        <v>3.7426327697229836E-5</v>
      </c>
      <c r="GC64" s="2">
        <f t="shared" si="67"/>
        <v>3.9074404891683426E-5</v>
      </c>
      <c r="GD64" s="2">
        <f t="shared" si="67"/>
        <v>6.4232777621820009E-5</v>
      </c>
      <c r="GE64" s="2">
        <f t="shared" si="67"/>
        <v>7.3427268575952805E-5</v>
      </c>
      <c r="GF64" s="2">
        <f t="shared" si="67"/>
        <v>4.6047501121689868E-5</v>
      </c>
      <c r="GG64" s="2">
        <f t="shared" si="67"/>
        <v>3.0862992149991656E-5</v>
      </c>
      <c r="GH64" s="2">
        <f t="shared" si="67"/>
        <v>2.6151762283401685E-5</v>
      </c>
      <c r="GI64" s="2">
        <f t="shared" si="67"/>
        <v>2.463381701436756E-5</v>
      </c>
      <c r="GJ64" s="2">
        <f t="shared" si="67"/>
        <v>1.9655920082957022E-5</v>
      </c>
      <c r="GK64" s="2">
        <f t="shared" si="67"/>
        <v>1.1283786815585426E-5</v>
      </c>
      <c r="GM64" s="82">
        <f t="shared" si="68"/>
        <v>0.29216956839757274</v>
      </c>
      <c r="GN64" s="82">
        <f t="shared" si="68"/>
        <v>0.11099945602398577</v>
      </c>
      <c r="GO64" s="82">
        <f t="shared" si="68"/>
        <v>7.3560107579859965E-2</v>
      </c>
      <c r="GP64" s="82">
        <f t="shared" si="68"/>
        <v>5.6850905922293166E-2</v>
      </c>
      <c r="GQ64" s="82">
        <f t="shared" si="68"/>
        <v>3.6292111742698294E-2</v>
      </c>
      <c r="GR64" s="82">
        <f t="shared" si="68"/>
        <v>2.6046741090696747E-2</v>
      </c>
      <c r="GS64" s="82">
        <f t="shared" si="68"/>
        <v>6.1593802761102837E-2</v>
      </c>
      <c r="GT64" s="82">
        <f t="shared" si="68"/>
        <v>0.10927882229562962</v>
      </c>
      <c r="GU64" s="82">
        <f t="shared" si="68"/>
        <v>0.12211932111948792</v>
      </c>
      <c r="GV64" s="82">
        <f t="shared" si="68"/>
        <v>5.9731559931287391E-2</v>
      </c>
      <c r="GW64" s="82">
        <f t="shared" si="68"/>
        <v>4.2216069133091574E-2</v>
      </c>
      <c r="GX64" s="82">
        <f t="shared" si="68"/>
        <v>3.1052264036871981E-2</v>
      </c>
      <c r="GY64" s="82">
        <f t="shared" si="68"/>
        <v>3.3644189632122547E-2</v>
      </c>
      <c r="GZ64" s="82">
        <f t="shared" si="68"/>
        <v>3.2600702988189935E-2</v>
      </c>
      <c r="HA64" s="82">
        <f t="shared" si="68"/>
        <v>3.978183021246964E-3</v>
      </c>
      <c r="HC64" s="82">
        <f t="shared" si="73"/>
        <v>4.6443102463774665E-6</v>
      </c>
      <c r="HD64" s="82">
        <f t="shared" si="69"/>
        <v>7.021451115947629E-8</v>
      </c>
      <c r="HE64" s="82">
        <f t="shared" si="69"/>
        <v>1.0936130066769047E-8</v>
      </c>
      <c r="HF64" s="82">
        <f t="shared" si="69"/>
        <v>5.7154635594799252E-8</v>
      </c>
      <c r="HG64" s="82">
        <f t="shared" si="69"/>
        <v>1.9674617394090944E-10</v>
      </c>
      <c r="HH64" s="82">
        <f t="shared" si="69"/>
        <v>5.2036723874496601E-11</v>
      </c>
      <c r="HI64" s="82">
        <f t="shared" si="69"/>
        <v>4.3863644146093438E-8</v>
      </c>
      <c r="HJ64" s="82">
        <f t="shared" si="69"/>
        <v>1.1791395938166539E-7</v>
      </c>
      <c r="HK64" s="82">
        <f t="shared" si="69"/>
        <v>1.1854142908511904E-7</v>
      </c>
      <c r="HL64" s="82">
        <f t="shared" si="69"/>
        <v>2.4676377346186672E-9</v>
      </c>
      <c r="HM64" s="82">
        <f t="shared" si="69"/>
        <v>6.3977497230269098E-10</v>
      </c>
      <c r="HN64" s="82">
        <f t="shared" si="69"/>
        <v>1.3826330402860547E-9</v>
      </c>
      <c r="HO64" s="82">
        <f t="shared" si="69"/>
        <v>1.2315294892699078E-9</v>
      </c>
      <c r="HP64" s="82">
        <f t="shared" si="69"/>
        <v>1.7963942198649188E-11</v>
      </c>
      <c r="HQ64" s="82">
        <f t="shared" si="69"/>
        <v>4.4151239753843603E-16</v>
      </c>
      <c r="HS64" s="82">
        <f t="shared" si="70"/>
        <v>2.414733032048059E-21</v>
      </c>
      <c r="HT64" s="82">
        <f t="shared" si="70"/>
        <v>7.1180025645198458E-40</v>
      </c>
      <c r="HU64" s="82">
        <f t="shared" si="70"/>
        <v>2.1852546355939273E-42</v>
      </c>
      <c r="HV64" s="82">
        <f t="shared" si="70"/>
        <v>1.78198949324104E-38</v>
      </c>
      <c r="HW64" s="82">
        <f t="shared" si="70"/>
        <v>5.1951507584581094E-51</v>
      </c>
      <c r="HX64" s="82">
        <f t="shared" si="70"/>
        <v>8.696751779680687E-57</v>
      </c>
      <c r="HY64" s="82">
        <f t="shared" si="70"/>
        <v>1.0884849267250026E-41</v>
      </c>
      <c r="HZ64" s="82">
        <f t="shared" si="70"/>
        <v>6.2370308154569539E-43</v>
      </c>
      <c r="IA64" s="82">
        <f t="shared" si="70"/>
        <v>4.4094636564403405E-43</v>
      </c>
      <c r="IB64" s="82">
        <f t="shared" si="70"/>
        <v>1.7279774050804161E-50</v>
      </c>
      <c r="IC64" s="82">
        <f t="shared" si="70"/>
        <v>7.4233974685748233E-51</v>
      </c>
      <c r="ID64" s="82">
        <f t="shared" si="70"/>
        <v>5.2092608225519671E-49</v>
      </c>
      <c r="IE64" s="82">
        <f t="shared" si="70"/>
        <v>1.4808031262915354E-48</v>
      </c>
      <c r="IF64" s="82">
        <f t="shared" si="70"/>
        <v>2.6243782860492053E-54</v>
      </c>
      <c r="IG64" s="82">
        <f t="shared" si="70"/>
        <v>7.6351530621418713E-33</v>
      </c>
      <c r="II64" s="82">
        <f t="shared" si="71"/>
        <v>1.8443486813017903E-110</v>
      </c>
      <c r="IJ64" s="82">
        <f t="shared" si="71"/>
        <v>4.1817563855830502E-197</v>
      </c>
      <c r="IK64" s="82">
        <f t="shared" si="71"/>
        <v>3.5985291322544911E-209</v>
      </c>
      <c r="IL64" s="82">
        <f t="shared" si="71"/>
        <v>2.5249116275514687E-187</v>
      </c>
      <c r="IM64" s="82">
        <f t="shared" si="71"/>
        <v>1.1120182557470071E-249</v>
      </c>
      <c r="IN64" s="82">
        <f t="shared" si="71"/>
        <v>2.0255459271991795E-286</v>
      </c>
      <c r="IO64" s="82">
        <f t="shared" si="71"/>
        <v>7.2350305667936742E-215</v>
      </c>
      <c r="IP64" s="82">
        <f t="shared" si="71"/>
        <v>1.5833693039996369E-218</v>
      </c>
      <c r="IQ64" s="82">
        <f t="shared" si="71"/>
        <v>5.0675106277818551E-220</v>
      </c>
      <c r="IR64" s="82">
        <f t="shared" si="71"/>
        <v>6.511689785753483E-254</v>
      </c>
      <c r="IS64" s="82">
        <f t="shared" si="71"/>
        <v>1.0171281686630629E-257</v>
      </c>
      <c r="IT64" s="82">
        <f t="shared" si="71"/>
        <v>3.0851312826188926E-242</v>
      </c>
      <c r="IU64" s="82">
        <f t="shared" si="71"/>
        <v>6.4307822598055947E-239</v>
      </c>
      <c r="IV64" s="82">
        <f t="shared" si="71"/>
        <v>3.0692742806422844E-140</v>
      </c>
      <c r="IW64" s="82">
        <f t="shared" si="71"/>
        <v>1.0949560166394018E-91</v>
      </c>
      <c r="IY64" s="82">
        <f t="shared" si="72"/>
        <v>0.29217421270781913</v>
      </c>
      <c r="IZ64" s="82">
        <f t="shared" si="72"/>
        <v>0.11099952623849693</v>
      </c>
      <c r="JA64" s="82">
        <f t="shared" si="72"/>
        <v>7.3560118515990036E-2</v>
      </c>
      <c r="JB64" s="82">
        <f t="shared" si="72"/>
        <v>5.6850963076928759E-2</v>
      </c>
      <c r="JC64" s="82">
        <f t="shared" si="72"/>
        <v>3.6292111939444469E-2</v>
      </c>
      <c r="JD64" s="82">
        <f t="shared" si="72"/>
        <v>2.6046741142733469E-2</v>
      </c>
      <c r="JE64" s="82">
        <f t="shared" si="72"/>
        <v>6.1593846624746984E-2</v>
      </c>
      <c r="JF64" s="82">
        <f t="shared" si="72"/>
        <v>0.109278940209589</v>
      </c>
      <c r="JG64" s="82">
        <f t="shared" si="72"/>
        <v>0.12211943966091701</v>
      </c>
      <c r="JH64" s="82">
        <f t="shared" si="72"/>
        <v>5.9731562398925124E-2</v>
      </c>
      <c r="JI64" s="82">
        <f t="shared" si="72"/>
        <v>4.2216069772866543E-2</v>
      </c>
      <c r="JJ64" s="82">
        <f t="shared" si="72"/>
        <v>3.105226541950502E-2</v>
      </c>
      <c r="JK64" s="82">
        <f t="shared" si="72"/>
        <v>3.3644190863652036E-2</v>
      </c>
      <c r="JL64" s="82">
        <f t="shared" si="72"/>
        <v>3.2600703006153878E-2</v>
      </c>
      <c r="JM64" s="82">
        <f t="shared" si="72"/>
        <v>3.9781830212474055E-3</v>
      </c>
    </row>
    <row r="65" spans="2:273" x14ac:dyDescent="0.25">
      <c r="B65" s="2">
        <v>38</v>
      </c>
      <c r="C65" s="37">
        <v>0.69384900000000005</v>
      </c>
      <c r="D65" s="37">
        <v>0.49873499999999998</v>
      </c>
      <c r="E65" s="37">
        <v>0.42988399999999999</v>
      </c>
      <c r="F65" s="37">
        <v>0.38519199999999998</v>
      </c>
      <c r="G65" s="37">
        <v>0.36381200000000002</v>
      </c>
      <c r="H65" s="37">
        <v>0.37517400000000001</v>
      </c>
      <c r="I65" s="37">
        <v>0.404808</v>
      </c>
      <c r="J65" s="37">
        <v>0.50413200000000002</v>
      </c>
      <c r="K65" s="37">
        <v>0.55067200000000005</v>
      </c>
      <c r="L65" s="37">
        <v>0.43292900000000001</v>
      </c>
      <c r="M65" s="37">
        <v>0.39411800000000002</v>
      </c>
      <c r="N65" s="37">
        <v>0.40591899999999997</v>
      </c>
      <c r="O65" s="37">
        <v>0.41042299999999998</v>
      </c>
      <c r="P65" s="37">
        <v>0.402698</v>
      </c>
      <c r="Q65" s="37">
        <v>0.35914099999999999</v>
      </c>
      <c r="S65" s="4">
        <f t="shared" si="74"/>
        <v>0.66360128132162921</v>
      </c>
      <c r="T65" s="4">
        <f t="shared" si="74"/>
        <v>0.5064436460738615</v>
      </c>
      <c r="U65" s="4">
        <f t="shared" si="74"/>
        <v>0.45123593633315223</v>
      </c>
      <c r="V65" s="4">
        <f t="shared" si="74"/>
        <v>0.40687946656432911</v>
      </c>
      <c r="W65" s="4">
        <f t="shared" si="74"/>
        <v>0.37717235534351234</v>
      </c>
      <c r="X65" s="4">
        <f t="shared" si="74"/>
        <v>0.37825863876951948</v>
      </c>
      <c r="Y65" s="4">
        <f t="shared" si="74"/>
        <v>0.42276877481938291</v>
      </c>
      <c r="Z65" s="4">
        <f t="shared" si="74"/>
        <v>0.50045684681404679</v>
      </c>
      <c r="AA65" s="4">
        <f t="shared" si="74"/>
        <v>0.52955651167325357</v>
      </c>
      <c r="AB65" s="4">
        <f t="shared" si="74"/>
        <v>0.45084101233586243</v>
      </c>
      <c r="AC65" s="4">
        <f t="shared" si="74"/>
        <v>0.41287533763782341</v>
      </c>
      <c r="AD65" s="4">
        <f t="shared" si="74"/>
        <v>0.41839422450706276</v>
      </c>
      <c r="AE65" s="4">
        <f t="shared" si="74"/>
        <v>0.42397392808573336</v>
      </c>
      <c r="AF65" s="4">
        <f t="shared" si="74"/>
        <v>0.41311121984138449</v>
      </c>
      <c r="AG65" s="4">
        <f t="shared" si="74"/>
        <v>0.35934128093335943</v>
      </c>
      <c r="AI65" s="4">
        <f t="shared" si="75"/>
        <v>3.0247718678370838E-2</v>
      </c>
      <c r="AJ65" s="4">
        <f t="shared" si="75"/>
        <v>-7.7086460738615137E-3</v>
      </c>
      <c r="AK65" s="4">
        <f t="shared" si="75"/>
        <v>-2.1351936333152244E-2</v>
      </c>
      <c r="AL65" s="4">
        <f t="shared" si="75"/>
        <v>-2.1687466564329128E-2</v>
      </c>
      <c r="AM65" s="4">
        <f t="shared" si="75"/>
        <v>-1.336035534351232E-2</v>
      </c>
      <c r="AN65" s="4">
        <f t="shared" si="75"/>
        <v>-3.0846387695194766E-3</v>
      </c>
      <c r="AO65" s="4">
        <f t="shared" si="75"/>
        <v>-1.7960774819382908E-2</v>
      </c>
      <c r="AP65" s="4">
        <f t="shared" si="75"/>
        <v>3.6751531859532394E-3</v>
      </c>
      <c r="AQ65" s="4">
        <f t="shared" si="75"/>
        <v>2.1115488326746479E-2</v>
      </c>
      <c r="AR65" s="4">
        <f t="shared" si="75"/>
        <v>-1.7912012335862426E-2</v>
      </c>
      <c r="AS65" s="4">
        <f t="shared" si="75"/>
        <v>-1.875733763782339E-2</v>
      </c>
      <c r="AT65" s="4">
        <f t="shared" si="75"/>
        <v>-1.2475224507062788E-2</v>
      </c>
      <c r="AU65" s="4">
        <f t="shared" si="75"/>
        <v>-1.3550928085733382E-2</v>
      </c>
      <c r="AV65" s="4">
        <f t="shared" si="75"/>
        <v>-1.0413219841384491E-2</v>
      </c>
      <c r="AW65" s="4">
        <f t="shared" si="75"/>
        <v>-2.0028093335944241E-4</v>
      </c>
      <c r="AY65" s="2">
        <f t="shared" si="65"/>
        <v>0.32428531070758421</v>
      </c>
      <c r="AZ65" s="2">
        <f t="shared" si="65"/>
        <v>0.30911971092957424</v>
      </c>
      <c r="BA65" s="2">
        <f t="shared" si="65"/>
        <v>0.3093787883638478</v>
      </c>
      <c r="BB65" s="2">
        <f t="shared" si="65"/>
        <v>0.29487820743248661</v>
      </c>
      <c r="BC65" s="2">
        <f t="shared" si="65"/>
        <v>0.29722707960205619</v>
      </c>
      <c r="BD65" s="2">
        <f t="shared" si="65"/>
        <v>0.31612149227051978</v>
      </c>
      <c r="BE65" s="2">
        <f t="shared" si="65"/>
        <v>0.30274342301077889</v>
      </c>
      <c r="BF65" s="2">
        <f t="shared" si="65"/>
        <v>0.31374346812980447</v>
      </c>
      <c r="BG65" s="2">
        <f t="shared" si="65"/>
        <v>0.32583127291521391</v>
      </c>
      <c r="BH65" s="2">
        <f t="shared" si="65"/>
        <v>0.33452324783214915</v>
      </c>
      <c r="BI65" s="2">
        <f t="shared" si="65"/>
        <v>0.32910041328122092</v>
      </c>
      <c r="BJ65" s="2">
        <f t="shared" si="65"/>
        <v>0.3531717756980759</v>
      </c>
      <c r="BK65" s="2">
        <f t="shared" si="65"/>
        <v>0.35442641470364111</v>
      </c>
      <c r="BL65" s="2">
        <f t="shared" si="65"/>
        <v>0.3468900062264938</v>
      </c>
      <c r="BM65" s="2">
        <f t="shared" si="65"/>
        <v>0.34892591562277536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0.35914099999999999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0.34564766623188403</v>
      </c>
      <c r="DL65" s="2">
        <f t="shared" si="76"/>
        <v>0.33080782758620697</v>
      </c>
      <c r="DM65" s="2">
        <f t="shared" si="76"/>
        <v>0.32855099798387094</v>
      </c>
      <c r="DN65" s="2">
        <f t="shared" si="76"/>
        <v>0.33968952089442822</v>
      </c>
      <c r="DO65" s="2">
        <f t="shared" si="76"/>
        <v>0.32137600198624894</v>
      </c>
      <c r="DP65" s="2">
        <f t="shared" si="76"/>
        <v>0.33031221932773114</v>
      </c>
      <c r="DQ65" s="2">
        <f t="shared" si="76"/>
        <v>0.32176907239736074</v>
      </c>
      <c r="DR65" s="2">
        <f t="shared" si="76"/>
        <v>0.33357061601779753</v>
      </c>
      <c r="DS65" s="2">
        <f t="shared" si="76"/>
        <v>0.33325332235817579</v>
      </c>
      <c r="DT65" s="2">
        <f t="shared" si="76"/>
        <v>0.3409282019794721</v>
      </c>
      <c r="DU65" s="2">
        <f t="shared" si="76"/>
        <v>0.34653962477718364</v>
      </c>
      <c r="DV65" s="2">
        <f t="shared" si="76"/>
        <v>0.38630851122994658</v>
      </c>
      <c r="DW65" s="2">
        <f t="shared" si="76"/>
        <v>0.37743826737967906</v>
      </c>
      <c r="DX65" s="2">
        <f t="shared" si="76"/>
        <v>0.35276167715813611</v>
      </c>
      <c r="DY65" s="2">
        <f t="shared" si="76"/>
        <v>0.34549170084033615</v>
      </c>
      <c r="EA65" s="2">
        <f t="shared" si="77"/>
        <v>0.31851050000000003</v>
      </c>
      <c r="EB65" s="2">
        <f t="shared" si="77"/>
        <v>0.29965587115893078</v>
      </c>
      <c r="EC65" s="2">
        <f t="shared" si="77"/>
        <v>0.29939354627807063</v>
      </c>
      <c r="ED65" s="2">
        <f t="shared" si="77"/>
        <v>0.26984607181510711</v>
      </c>
      <c r="EE65" s="2">
        <f t="shared" si="77"/>
        <v>0.28108117998190335</v>
      </c>
      <c r="EF65" s="2">
        <f t="shared" si="77"/>
        <v>0.30533997124397766</v>
      </c>
      <c r="EG65" s="2">
        <f t="shared" si="77"/>
        <v>0.29172682353190033</v>
      </c>
      <c r="EH65" s="2">
        <f t="shared" si="77"/>
        <v>0.30399609910897257</v>
      </c>
      <c r="EI65" s="2">
        <f t="shared" si="77"/>
        <v>0.32226240430811992</v>
      </c>
      <c r="EJ65" s="2">
        <f t="shared" si="77"/>
        <v>0.3307224676092746</v>
      </c>
      <c r="EK65" s="2">
        <f t="shared" si="77"/>
        <v>0.31800577934541768</v>
      </c>
      <c r="EL65" s="2">
        <f t="shared" si="77"/>
        <v>0.32971471840996619</v>
      </c>
      <c r="EM65" s="2">
        <f t="shared" si="77"/>
        <v>0.33857038195234174</v>
      </c>
      <c r="EN65" s="2">
        <f t="shared" si="77"/>
        <v>0.3427783457305863</v>
      </c>
      <c r="EO65" s="2">
        <f t="shared" si="77"/>
        <v>0.35284848290559068</v>
      </c>
      <c r="EQ65" s="2">
        <f t="shared" si="78"/>
        <v>0.27318974797084222</v>
      </c>
      <c r="ER65" s="2">
        <f t="shared" si="78"/>
        <v>0.29610396606650341</v>
      </c>
      <c r="ES65" s="2">
        <f t="shared" si="78"/>
        <v>0.29690049986133971</v>
      </c>
      <c r="ET65" s="2">
        <f t="shared" si="78"/>
        <v>0.26764710331092012</v>
      </c>
      <c r="EU65" s="2">
        <f t="shared" si="78"/>
        <v>0.28228881811684914</v>
      </c>
      <c r="EV65" s="2">
        <f t="shared" si="78"/>
        <v>0.29858036600235949</v>
      </c>
      <c r="EW65" s="2">
        <f t="shared" si="78"/>
        <v>0.29710063203283665</v>
      </c>
      <c r="EX65" s="2">
        <f t="shared" si="78"/>
        <v>0.3062520627864595</v>
      </c>
      <c r="EY65" s="2">
        <f t="shared" si="78"/>
        <v>0.32002359270161296</v>
      </c>
      <c r="EZ65" s="2">
        <f t="shared" si="78"/>
        <v>0.33104041678147483</v>
      </c>
      <c r="FA65" s="2">
        <f t="shared" si="78"/>
        <v>0.3224944220774259</v>
      </c>
      <c r="FB65" s="2">
        <f t="shared" si="78"/>
        <v>0.3388045053473307</v>
      </c>
      <c r="FC65" s="2">
        <f t="shared" si="78"/>
        <v>0.34112236521273026</v>
      </c>
      <c r="FD65" s="2">
        <f t="shared" si="78"/>
        <v>0.34422490926774829</v>
      </c>
      <c r="FE65" s="2">
        <f t="shared" si="78"/>
        <v>0.41900457844588168</v>
      </c>
      <c r="FG65" s="2">
        <f t="shared" si="79"/>
        <v>0.78637128270942747</v>
      </c>
      <c r="FH65" s="2">
        <f t="shared" si="79"/>
        <v>0.69619737861145625</v>
      </c>
      <c r="FI65" s="2">
        <f t="shared" si="79"/>
        <v>0.65753566170990629</v>
      </c>
      <c r="FJ65" s="2">
        <f t="shared" si="79"/>
        <v>0.64159522206716635</v>
      </c>
      <c r="FK65" s="2">
        <f t="shared" si="79"/>
        <v>0.59930724828089166</v>
      </c>
      <c r="FL65" s="2">
        <f t="shared" si="79"/>
        <v>0.56824878623944985</v>
      </c>
      <c r="FM65" s="2">
        <f t="shared" si="79"/>
        <v>0.63330410807865312</v>
      </c>
      <c r="FN65" s="2">
        <f t="shared" si="79"/>
        <v>0.67041861868090757</v>
      </c>
      <c r="FO65" s="2">
        <f t="shared" si="79"/>
        <v>0.67527290810311325</v>
      </c>
      <c r="FP65" s="2">
        <f t="shared" si="79"/>
        <v>0.62758543071968398</v>
      </c>
      <c r="FQ65" s="2">
        <f t="shared" si="79"/>
        <v>0.61118167320166872</v>
      </c>
      <c r="FR65" s="2">
        <f t="shared" si="79"/>
        <v>0.58552350934984598</v>
      </c>
      <c r="FS65" s="2">
        <f t="shared" si="79"/>
        <v>0.59205488935315043</v>
      </c>
      <c r="FT65" s="2">
        <f t="shared" si="79"/>
        <v>0.58815057387891567</v>
      </c>
      <c r="FU65" s="2">
        <f t="shared" si="79"/>
        <v>0.46669810814911894</v>
      </c>
      <c r="FW65" s="2">
        <f t="shared" si="67"/>
        <v>4.9573990784179906E-4</v>
      </c>
      <c r="FX65" s="2">
        <f t="shared" si="67"/>
        <v>5.8068371580388387E-5</v>
      </c>
      <c r="FY65" s="2">
        <f t="shared" si="67"/>
        <v>5.8289678904266786E-5</v>
      </c>
      <c r="FZ65" s="2">
        <f t="shared" si="67"/>
        <v>4.1037403469073635E-5</v>
      </c>
      <c r="GA65" s="2">
        <f t="shared" si="67"/>
        <v>4.6794812388482351E-5</v>
      </c>
      <c r="GB65" s="2">
        <f t="shared" si="67"/>
        <v>4.1037004104298986E-5</v>
      </c>
      <c r="GC65" s="2">
        <f t="shared" si="67"/>
        <v>4.2844071476216938E-5</v>
      </c>
      <c r="GD65" s="2">
        <f t="shared" si="67"/>
        <v>7.0429403684621862E-5</v>
      </c>
      <c r="GE65" s="2">
        <f t="shared" si="67"/>
        <v>8.0510828646671666E-5</v>
      </c>
      <c r="GF65" s="2">
        <f t="shared" si="67"/>
        <v>5.0489856661592192E-5</v>
      </c>
      <c r="GG65" s="2">
        <f t="shared" si="67"/>
        <v>3.3840497196543039E-5</v>
      </c>
      <c r="GH65" s="2">
        <f t="shared" si="67"/>
        <v>2.8674764785891758E-5</v>
      </c>
      <c r="GI65" s="2">
        <f t="shared" si="67"/>
        <v>2.7010379050459715E-5</v>
      </c>
      <c r="GJ65" s="2">
        <f t="shared" si="67"/>
        <v>2.1552246925110099E-5</v>
      </c>
      <c r="GK65" s="2">
        <f t="shared" si="67"/>
        <v>1.2372412744121426E-5</v>
      </c>
      <c r="GM65" s="82">
        <f t="shared" si="68"/>
        <v>0.34449667139827828</v>
      </c>
      <c r="GN65" s="82">
        <f t="shared" si="68"/>
        <v>0.13874429754035111</v>
      </c>
      <c r="GO65" s="82">
        <f t="shared" si="68"/>
        <v>9.442481265445514E-2</v>
      </c>
      <c r="GP65" s="82">
        <f t="shared" si="68"/>
        <v>7.3043820283025182E-2</v>
      </c>
      <c r="GQ65" s="82">
        <f t="shared" si="68"/>
        <v>4.8485117077673334E-2</v>
      </c>
      <c r="GR65" s="82">
        <f t="shared" si="68"/>
        <v>3.6881950476640953E-2</v>
      </c>
      <c r="GS65" s="82">
        <f t="shared" si="68"/>
        <v>8.162611921416911E-2</v>
      </c>
      <c r="GT65" s="82">
        <f t="shared" si="68"/>
        <v>0.14223419430403747</v>
      </c>
      <c r="GU65" s="82">
        <f t="shared" si="68"/>
        <v>0.15894019443382632</v>
      </c>
      <c r="GV65" s="82">
        <f t="shared" si="68"/>
        <v>8.003349157352653E-2</v>
      </c>
      <c r="GW65" s="82">
        <f t="shared" si="68"/>
        <v>5.5933773493448379E-2</v>
      </c>
      <c r="GX65" s="82">
        <f t="shared" si="68"/>
        <v>4.2203473185530756E-2</v>
      </c>
      <c r="GY65" s="82">
        <f t="shared" si="68"/>
        <v>4.5404132971719295E-2</v>
      </c>
      <c r="GZ65" s="82">
        <f t="shared" si="68"/>
        <v>4.4386843873535947E-2</v>
      </c>
      <c r="HA65" s="82">
        <f t="shared" si="68"/>
        <v>6.4353855764397302E-3</v>
      </c>
      <c r="HC65" s="82">
        <f t="shared" si="73"/>
        <v>8.8076951478726674E-6</v>
      </c>
      <c r="HD65" s="82">
        <f t="shared" si="69"/>
        <v>1.5353859344011148E-7</v>
      </c>
      <c r="HE65" s="82">
        <f t="shared" si="69"/>
        <v>2.5652743789351468E-8</v>
      </c>
      <c r="HF65" s="82">
        <f t="shared" si="69"/>
        <v>1.2001941190377012E-7</v>
      </c>
      <c r="HG65" s="82">
        <f t="shared" si="69"/>
        <v>5.4041068611072132E-10</v>
      </c>
      <c r="HH65" s="82">
        <f t="shared" si="69"/>
        <v>1.564518146621575E-10</v>
      </c>
      <c r="HI65" s="82">
        <f t="shared" si="69"/>
        <v>9.8049814039053216E-8</v>
      </c>
      <c r="HJ65" s="82">
        <f t="shared" si="69"/>
        <v>2.6933663387063765E-7</v>
      </c>
      <c r="HK65" s="82">
        <f t="shared" si="69"/>
        <v>2.746280499720705E-7</v>
      </c>
      <c r="HL65" s="82">
        <f t="shared" si="69"/>
        <v>6.4720069390275159E-9</v>
      </c>
      <c r="HM65" s="82">
        <f t="shared" si="69"/>
        <v>1.6828305680109953E-9</v>
      </c>
      <c r="HN65" s="82">
        <f t="shared" si="69"/>
        <v>3.4194399289714917E-9</v>
      </c>
      <c r="HO65" s="82">
        <f t="shared" si="69"/>
        <v>3.019736756778329E-9</v>
      </c>
      <c r="HP65" s="82">
        <f t="shared" si="69"/>
        <v>5.4630100969186853E-11</v>
      </c>
      <c r="HQ65" s="82">
        <f t="shared" si="69"/>
        <v>2.0396939764470497E-15</v>
      </c>
      <c r="HS65" s="82">
        <f t="shared" si="70"/>
        <v>1.1379156546589885E-20</v>
      </c>
      <c r="HT65" s="82">
        <f t="shared" si="70"/>
        <v>6.8124849681127706E-39</v>
      </c>
      <c r="HU65" s="82">
        <f t="shared" si="70"/>
        <v>2.4163604390833484E-41</v>
      </c>
      <c r="HV65" s="82">
        <f t="shared" si="70"/>
        <v>1.4378818439868866E-37</v>
      </c>
      <c r="HW65" s="82">
        <f t="shared" si="70"/>
        <v>8.7854278438785486E-50</v>
      </c>
      <c r="HX65" s="82">
        <f t="shared" si="70"/>
        <v>2.0514137271488337E-55</v>
      </c>
      <c r="HY65" s="82">
        <f t="shared" si="70"/>
        <v>1.1323040626340907E-40</v>
      </c>
      <c r="HZ65" s="82">
        <f t="shared" si="70"/>
        <v>7.759016838259686E-42</v>
      </c>
      <c r="IA65" s="82">
        <f t="shared" si="70"/>
        <v>5.7587315563249996E-42</v>
      </c>
      <c r="IB65" s="82">
        <f t="shared" si="70"/>
        <v>3.0119040750310989E-49</v>
      </c>
      <c r="IC65" s="82">
        <f t="shared" si="70"/>
        <v>1.1962491272592498E-49</v>
      </c>
      <c r="ID65" s="82">
        <f t="shared" si="70"/>
        <v>7.0308127379482502E-48</v>
      </c>
      <c r="IE65" s="82">
        <f t="shared" si="70"/>
        <v>1.9111308260566192E-47</v>
      </c>
      <c r="IF65" s="82">
        <f t="shared" si="70"/>
        <v>4.4194691236479098E-53</v>
      </c>
      <c r="IG65" s="82">
        <f t="shared" si="70"/>
        <v>3.7728048866180585E-32</v>
      </c>
      <c r="II65" s="82">
        <f t="shared" si="71"/>
        <v>7.0101797266369711E-108</v>
      </c>
      <c r="IJ65" s="82">
        <f t="shared" si="71"/>
        <v>1.7904049780407024E-193</v>
      </c>
      <c r="IK65" s="82">
        <f t="shared" si="71"/>
        <v>2.5919762515952682E-205</v>
      </c>
      <c r="IL65" s="82">
        <f t="shared" si="71"/>
        <v>5.4319513698170244E-184</v>
      </c>
      <c r="IM65" s="82">
        <f t="shared" si="71"/>
        <v>3.6085227306053739E-245</v>
      </c>
      <c r="IN65" s="82">
        <f t="shared" si="71"/>
        <v>2.632204523960573E-281</v>
      </c>
      <c r="IO65" s="82">
        <f t="shared" si="71"/>
        <v>5.049895208599893E-211</v>
      </c>
      <c r="IP65" s="82">
        <f t="shared" si="71"/>
        <v>2.0410392378343766E-214</v>
      </c>
      <c r="IQ65" s="82">
        <f t="shared" si="71"/>
        <v>7.9672867546301107E-216</v>
      </c>
      <c r="IR65" s="82">
        <f t="shared" si="71"/>
        <v>2.7336048380264439E-249</v>
      </c>
      <c r="IS65" s="82">
        <f t="shared" si="71"/>
        <v>3.3132491613205823E-253</v>
      </c>
      <c r="IT65" s="82">
        <f t="shared" si="71"/>
        <v>4.5999282070071164E-238</v>
      </c>
      <c r="IU65" s="82">
        <f t="shared" si="71"/>
        <v>7.9618010079843243E-235</v>
      </c>
      <c r="IV65" s="82">
        <f t="shared" si="71"/>
        <v>6.7091882249835068E-138</v>
      </c>
      <c r="IW65" s="82">
        <f t="shared" si="71"/>
        <v>3.0556647497797004E-90</v>
      </c>
      <c r="IY65" s="82">
        <f t="shared" si="72"/>
        <v>0.34450547909342616</v>
      </c>
      <c r="IZ65" s="82">
        <f t="shared" si="72"/>
        <v>0.13874445107894456</v>
      </c>
      <c r="JA65" s="82">
        <f t="shared" si="72"/>
        <v>9.442483830719893E-2</v>
      </c>
      <c r="JB65" s="82">
        <f t="shared" si="72"/>
        <v>7.3043940302437091E-2</v>
      </c>
      <c r="JC65" s="82">
        <f t="shared" si="72"/>
        <v>4.8485117618084023E-2</v>
      </c>
      <c r="JD65" s="82">
        <f t="shared" si="72"/>
        <v>3.6881950633092769E-2</v>
      </c>
      <c r="JE65" s="82">
        <f t="shared" si="72"/>
        <v>8.1626217263983156E-2</v>
      </c>
      <c r="JF65" s="82">
        <f t="shared" si="72"/>
        <v>0.14223446364067133</v>
      </c>
      <c r="JG65" s="82">
        <f t="shared" si="72"/>
        <v>0.15894046906187628</v>
      </c>
      <c r="JH65" s="82">
        <f t="shared" si="72"/>
        <v>8.0033498045533474E-2</v>
      </c>
      <c r="JI65" s="82">
        <f t="shared" si="72"/>
        <v>5.5933775176278948E-2</v>
      </c>
      <c r="JJ65" s="82">
        <f t="shared" si="72"/>
        <v>4.2203476604970681E-2</v>
      </c>
      <c r="JK65" s="82">
        <f t="shared" si="72"/>
        <v>4.5404135991456054E-2</v>
      </c>
      <c r="JL65" s="82">
        <f t="shared" si="72"/>
        <v>4.4386843928166046E-2</v>
      </c>
      <c r="JM65" s="82">
        <f t="shared" si="72"/>
        <v>6.4353855764417702E-3</v>
      </c>
    </row>
    <row r="66" spans="2:273" x14ac:dyDescent="0.25">
      <c r="B66" s="2">
        <v>39</v>
      </c>
      <c r="C66" s="37">
        <v>0.71209900000000004</v>
      </c>
      <c r="D66" s="37">
        <v>0.54523600000000005</v>
      </c>
      <c r="E66" s="37">
        <v>0.46774700000000002</v>
      </c>
      <c r="F66" s="37">
        <v>0.40281099999999997</v>
      </c>
      <c r="G66" s="37">
        <v>0.37531999999999999</v>
      </c>
      <c r="H66" s="37">
        <v>0.39628999999999998</v>
      </c>
      <c r="I66" s="37">
        <v>0.44220100000000001</v>
      </c>
      <c r="J66" s="37">
        <v>0.55858600000000003</v>
      </c>
      <c r="K66" s="37">
        <v>0.60408099999999998</v>
      </c>
      <c r="L66" s="37">
        <v>0.475082</v>
      </c>
      <c r="M66" s="37">
        <v>0.406418</v>
      </c>
      <c r="N66" s="37">
        <v>0.41380600000000001</v>
      </c>
      <c r="O66" s="37">
        <v>0.418601</v>
      </c>
      <c r="P66" s="37">
        <v>0.41798299999999999</v>
      </c>
      <c r="Q66" s="37">
        <v>0.365402</v>
      </c>
      <c r="S66" s="4">
        <f t="shared" si="74"/>
        <v>0.69519993392079049</v>
      </c>
      <c r="T66" s="4">
        <f t="shared" si="74"/>
        <v>0.54013634647457776</v>
      </c>
      <c r="U66" s="4">
        <f t="shared" si="74"/>
        <v>0.4798926832544762</v>
      </c>
      <c r="V66" s="4">
        <f t="shared" si="74"/>
        <v>0.42959347714536805</v>
      </c>
      <c r="W66" s="4">
        <f t="shared" si="74"/>
        <v>0.39708260902022219</v>
      </c>
      <c r="X66" s="4">
        <f t="shared" si="74"/>
        <v>0.39758852616328344</v>
      </c>
      <c r="Y66" s="4">
        <f t="shared" si="74"/>
        <v>0.45078530517191023</v>
      </c>
      <c r="Z66" s="4">
        <f t="shared" si="74"/>
        <v>0.53831894623283161</v>
      </c>
      <c r="AA66" s="4">
        <f t="shared" si="74"/>
        <v>0.570236749667695</v>
      </c>
      <c r="AB66" s="4">
        <f t="shared" si="74"/>
        <v>0.47941228539964187</v>
      </c>
      <c r="AC66" s="4">
        <f t="shared" si="74"/>
        <v>0.43295960457325111</v>
      </c>
      <c r="AD66" s="4">
        <f t="shared" si="74"/>
        <v>0.43555311441835287</v>
      </c>
      <c r="AE66" s="4">
        <f t="shared" si="74"/>
        <v>0.44197661566046825</v>
      </c>
      <c r="AF66" s="4">
        <f t="shared" si="74"/>
        <v>0.43122973569507911</v>
      </c>
      <c r="AG66" s="4">
        <f t="shared" si="74"/>
        <v>0.36469227145070654</v>
      </c>
      <c r="AI66" s="4">
        <f t="shared" si="75"/>
        <v>1.6899066079209546E-2</v>
      </c>
      <c r="AJ66" s="4">
        <f t="shared" si="75"/>
        <v>5.0996535254222986E-3</v>
      </c>
      <c r="AK66" s="4">
        <f t="shared" si="75"/>
        <v>-1.2145683254476181E-2</v>
      </c>
      <c r="AL66" s="4">
        <f t="shared" si="75"/>
        <v>-2.6782477145368078E-2</v>
      </c>
      <c r="AM66" s="4">
        <f t="shared" si="75"/>
        <v>-2.1762609020222201E-2</v>
      </c>
      <c r="AN66" s="4">
        <f t="shared" si="75"/>
        <v>-1.2985261632834644E-3</v>
      </c>
      <c r="AO66" s="4">
        <f t="shared" si="75"/>
        <v>-8.5843051719102226E-3</v>
      </c>
      <c r="AP66" s="4">
        <f t="shared" si="75"/>
        <v>2.0267053767168419E-2</v>
      </c>
      <c r="AQ66" s="4">
        <f t="shared" si="75"/>
        <v>3.3844250332304981E-2</v>
      </c>
      <c r="AR66" s="4">
        <f t="shared" si="75"/>
        <v>-4.3302853996418644E-3</v>
      </c>
      <c r="AS66" s="4">
        <f t="shared" si="75"/>
        <v>-2.654160457325111E-2</v>
      </c>
      <c r="AT66" s="4">
        <f t="shared" si="75"/>
        <v>-2.1747114418352864E-2</v>
      </c>
      <c r="AU66" s="4">
        <f t="shared" si="75"/>
        <v>-2.3375615660468252E-2</v>
      </c>
      <c r="AV66" s="4">
        <f t="shared" si="75"/>
        <v>-1.3246735695079115E-2</v>
      </c>
      <c r="AW66" s="4">
        <f t="shared" si="75"/>
        <v>7.0972854929346463E-4</v>
      </c>
      <c r="AY66" s="2">
        <f t="shared" si="65"/>
        <v>0.32344546880295594</v>
      </c>
      <c r="AZ66" s="2">
        <f t="shared" si="65"/>
        <v>0.30829271599846236</v>
      </c>
      <c r="BA66" s="2">
        <f t="shared" si="65"/>
        <v>0.30859502289622925</v>
      </c>
      <c r="BB66" s="2">
        <f t="shared" si="65"/>
        <v>0.29356885676287675</v>
      </c>
      <c r="BC66" s="2">
        <f t="shared" si="65"/>
        <v>0.29640451383066335</v>
      </c>
      <c r="BD66" s="2">
        <f t="shared" si="65"/>
        <v>0.31542543965184494</v>
      </c>
      <c r="BE66" s="2">
        <f t="shared" si="65"/>
        <v>0.30204380565451633</v>
      </c>
      <c r="BF66" s="2">
        <f t="shared" si="65"/>
        <v>0.31308443345803816</v>
      </c>
      <c r="BG66" s="2">
        <f t="shared" si="65"/>
        <v>0.32536286327642577</v>
      </c>
      <c r="BH66" s="2">
        <f t="shared" si="65"/>
        <v>0.33406456634709081</v>
      </c>
      <c r="BI66" s="2">
        <f t="shared" si="65"/>
        <v>0.32837252595137667</v>
      </c>
      <c r="BJ66" s="2">
        <f t="shared" si="65"/>
        <v>0.35214646198000271</v>
      </c>
      <c r="BK66" s="2">
        <f t="shared" si="65"/>
        <v>0.35362336961841256</v>
      </c>
      <c r="BL66" s="2">
        <f t="shared" si="65"/>
        <v>0.34650502955149487</v>
      </c>
      <c r="BM66" s="2">
        <f t="shared" si="65"/>
        <v>0.34898690979680619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0.34693422753623188</v>
      </c>
      <c r="DL66" s="2">
        <f t="shared" si="76"/>
        <v>0.33123312068965527</v>
      </c>
      <c r="DM66" s="2">
        <f t="shared" si="76"/>
        <v>0.32915140322580644</v>
      </c>
      <c r="DN66" s="2">
        <f t="shared" si="76"/>
        <v>0.34067460098973612</v>
      </c>
      <c r="DO66" s="2">
        <f t="shared" si="76"/>
        <v>0.32204254927425507</v>
      </c>
      <c r="DP66" s="2">
        <f t="shared" si="76"/>
        <v>0.33072909915966392</v>
      </c>
      <c r="DQ66" s="2">
        <f t="shared" si="76"/>
        <v>0.32220492283724339</v>
      </c>
      <c r="DR66" s="2">
        <f t="shared" si="76"/>
        <v>0.33426111457174634</v>
      </c>
      <c r="DS66" s="2">
        <f t="shared" si="76"/>
        <v>0.33391248075639601</v>
      </c>
      <c r="DT66" s="2">
        <f t="shared" si="76"/>
        <v>0.34155287206744867</v>
      </c>
      <c r="DU66" s="2">
        <f t="shared" si="76"/>
        <v>0.34699886942959007</v>
      </c>
      <c r="DV66" s="2">
        <f t="shared" si="76"/>
        <v>0.3876188181818182</v>
      </c>
      <c r="DW66" s="2">
        <f t="shared" si="76"/>
        <v>0.37849349732620313</v>
      </c>
      <c r="DX66" s="2">
        <f t="shared" si="76"/>
        <v>0.35317671275783052</v>
      </c>
      <c r="DY66" s="2">
        <f t="shared" si="76"/>
        <v>0.34573664705882351</v>
      </c>
      <c r="EA66" s="2">
        <f t="shared" si="77"/>
        <v>0.31765617857142858</v>
      </c>
      <c r="EB66" s="2">
        <f t="shared" si="77"/>
        <v>0.2991632491695736</v>
      </c>
      <c r="EC66" s="2">
        <f t="shared" si="77"/>
        <v>0.29883091880965995</v>
      </c>
      <c r="ED66" s="2">
        <f t="shared" si="77"/>
        <v>0.26957036882750846</v>
      </c>
      <c r="EE66" s="2">
        <f t="shared" si="77"/>
        <v>0.28077125830317223</v>
      </c>
      <c r="EF66" s="2">
        <f t="shared" si="77"/>
        <v>0.30482144215270524</v>
      </c>
      <c r="EG66" s="2">
        <f t="shared" si="77"/>
        <v>0.29139689001877267</v>
      </c>
      <c r="EH66" s="2">
        <f t="shared" si="77"/>
        <v>0.30358963312114823</v>
      </c>
      <c r="EI66" s="2">
        <f t="shared" si="77"/>
        <v>0.32161353455855246</v>
      </c>
      <c r="EJ66" s="2">
        <f t="shared" si="77"/>
        <v>0.3300119057457308</v>
      </c>
      <c r="EK66" s="2">
        <f t="shared" si="77"/>
        <v>0.31756529538962602</v>
      </c>
      <c r="EL66" s="2">
        <f t="shared" si="77"/>
        <v>0.32924546580685465</v>
      </c>
      <c r="EM66" s="2">
        <f t="shared" si="77"/>
        <v>0.33799473130730007</v>
      </c>
      <c r="EN66" s="2">
        <f t="shared" si="77"/>
        <v>0.34224423141310706</v>
      </c>
      <c r="EO66" s="2">
        <f t="shared" si="77"/>
        <v>0.35237241958120258</v>
      </c>
      <c r="EQ66" s="2">
        <f t="shared" si="78"/>
        <v>0.27298671191497853</v>
      </c>
      <c r="ER66" s="2">
        <f t="shared" si="78"/>
        <v>0.29566948669001203</v>
      </c>
      <c r="ES66" s="2">
        <f t="shared" si="78"/>
        <v>0.29637782206178709</v>
      </c>
      <c r="ET66" s="2">
        <f t="shared" si="78"/>
        <v>0.26740620958592226</v>
      </c>
      <c r="EU66" s="2">
        <f t="shared" si="78"/>
        <v>0.28195966125755695</v>
      </c>
      <c r="EV66" s="2">
        <f t="shared" si="78"/>
        <v>0.29817724176187871</v>
      </c>
      <c r="EW66" s="2">
        <f t="shared" si="78"/>
        <v>0.296683240609183</v>
      </c>
      <c r="EX66" s="2">
        <f t="shared" si="78"/>
        <v>0.30580561938142287</v>
      </c>
      <c r="EY66" s="2">
        <f t="shared" si="78"/>
        <v>0.31941338650897677</v>
      </c>
      <c r="EZ66" s="2">
        <f t="shared" si="78"/>
        <v>0.33032446363977025</v>
      </c>
      <c r="FA66" s="2">
        <f t="shared" si="78"/>
        <v>0.32198144944777368</v>
      </c>
      <c r="FB66" s="2">
        <f t="shared" si="78"/>
        <v>0.33818592317143892</v>
      </c>
      <c r="FC66" s="2">
        <f t="shared" si="78"/>
        <v>0.34050549307905909</v>
      </c>
      <c r="FD66" s="2">
        <f t="shared" si="78"/>
        <v>0.34366376316100505</v>
      </c>
      <c r="FE66" s="2">
        <f t="shared" si="78"/>
        <v>0.41752374824603095</v>
      </c>
      <c r="FG66" s="2">
        <f t="shared" si="79"/>
        <v>0.80143588222322115</v>
      </c>
      <c r="FH66" s="2">
        <f t="shared" si="79"/>
        <v>0.71531880717888097</v>
      </c>
      <c r="FI66" s="2">
        <f t="shared" si="79"/>
        <v>0.67796487888075163</v>
      </c>
      <c r="FJ66" s="2">
        <f t="shared" si="79"/>
        <v>0.66248724464001307</v>
      </c>
      <c r="FK66" s="2">
        <f t="shared" si="79"/>
        <v>0.62120897641974127</v>
      </c>
      <c r="FL66" s="2">
        <f t="shared" si="79"/>
        <v>0.59068871188367</v>
      </c>
      <c r="FM66" s="2">
        <f t="shared" si="79"/>
        <v>0.65441911336918157</v>
      </c>
      <c r="FN66" s="2">
        <f t="shared" si="79"/>
        <v>0.69044112768580823</v>
      </c>
      <c r="FO66" s="2">
        <f t="shared" si="79"/>
        <v>0.69513461710226609</v>
      </c>
      <c r="FP66" s="2">
        <f t="shared" si="79"/>
        <v>0.6488471428694853</v>
      </c>
      <c r="FQ66" s="2">
        <f t="shared" si="79"/>
        <v>0.63283199367519483</v>
      </c>
      <c r="FR66" s="2">
        <f t="shared" si="79"/>
        <v>0.60768545675382935</v>
      </c>
      <c r="FS66" s="2">
        <f t="shared" si="79"/>
        <v>0.61409777412579614</v>
      </c>
      <c r="FT66" s="2">
        <f t="shared" si="79"/>
        <v>0.61026555103597135</v>
      </c>
      <c r="FU66" s="2">
        <f t="shared" si="79"/>
        <v>0.48967605201803754</v>
      </c>
      <c r="FW66" s="2">
        <f t="shared" si="67"/>
        <v>5.4354200332958861E-4</v>
      </c>
      <c r="FX66" s="2">
        <f t="shared" si="67"/>
        <v>6.367034662103246E-5</v>
      </c>
      <c r="FY66" s="2">
        <f t="shared" si="67"/>
        <v>6.3913002552245209E-5</v>
      </c>
      <c r="FZ66" s="2">
        <f t="shared" si="67"/>
        <v>4.4996439979605138E-5</v>
      </c>
      <c r="GA66" s="2">
        <f t="shared" si="67"/>
        <v>5.1309259831739504E-5</v>
      </c>
      <c r="GB66" s="2">
        <f t="shared" si="67"/>
        <v>4.4996002088304756E-5</v>
      </c>
      <c r="GC66" s="2">
        <f t="shared" si="67"/>
        <v>4.6977396025725588E-5</v>
      </c>
      <c r="GD66" s="2">
        <f t="shared" si="67"/>
        <v>7.7223780779545566E-5</v>
      </c>
      <c r="GE66" s="2">
        <f t="shared" si="67"/>
        <v>8.8277682464108509E-5</v>
      </c>
      <c r="GF66" s="2">
        <f t="shared" si="67"/>
        <v>5.5360757284154308E-5</v>
      </c>
      <c r="GG66" s="2">
        <f t="shared" si="67"/>
        <v>3.7105246178844303E-5</v>
      </c>
      <c r="GH66" s="2">
        <f t="shared" si="67"/>
        <v>3.144116738560276E-5</v>
      </c>
      <c r="GI66" s="2">
        <f t="shared" si="67"/>
        <v>2.961621452112372E-5</v>
      </c>
      <c r="GJ66" s="2">
        <f t="shared" si="67"/>
        <v>2.3631519693740639E-5</v>
      </c>
      <c r="GK66" s="2">
        <f t="shared" si="67"/>
        <v>1.3566064614235129E-5</v>
      </c>
      <c r="GM66" s="82">
        <f t="shared" si="68"/>
        <v>0.40091273640914488</v>
      </c>
      <c r="GN66" s="82">
        <f t="shared" si="68"/>
        <v>0.17154466624301704</v>
      </c>
      <c r="GO66" s="82">
        <f t="shared" si="68"/>
        <v>0.11978660085019055</v>
      </c>
      <c r="GP66" s="82">
        <f t="shared" si="68"/>
        <v>9.2829317702376429E-2</v>
      </c>
      <c r="GQ66" s="82">
        <f t="shared" si="68"/>
        <v>6.3947753968469592E-2</v>
      </c>
      <c r="GR66" s="82">
        <f t="shared" si="68"/>
        <v>5.134050321954875E-2</v>
      </c>
      <c r="GS66" s="82">
        <f t="shared" si="68"/>
        <v>0.10664737996497371</v>
      </c>
      <c r="GT66" s="82">
        <f t="shared" si="68"/>
        <v>0.18233480085716902</v>
      </c>
      <c r="GU66" s="82">
        <f t="shared" si="68"/>
        <v>0.20360279699026157</v>
      </c>
      <c r="GV66" s="82">
        <f t="shared" si="68"/>
        <v>0.10561655716090879</v>
      </c>
      <c r="GW66" s="82">
        <f t="shared" si="68"/>
        <v>7.3178039648641433E-2</v>
      </c>
      <c r="GX66" s="82">
        <f t="shared" si="68"/>
        <v>5.6570591671272694E-2</v>
      </c>
      <c r="GY66" s="82">
        <f t="shared" si="68"/>
        <v>6.045348576637162E-2</v>
      </c>
      <c r="GZ66" s="82">
        <f t="shared" si="68"/>
        <v>5.9582337139537977E-2</v>
      </c>
      <c r="HA66" s="82">
        <f t="shared" si="68"/>
        <v>1.0182309559580334E-2</v>
      </c>
      <c r="HC66" s="82">
        <f t="shared" si="73"/>
        <v>1.6410544685298469E-5</v>
      </c>
      <c r="HD66" s="82">
        <f t="shared" si="69"/>
        <v>3.2920966781475578E-7</v>
      </c>
      <c r="HE66" s="82">
        <f t="shared" si="69"/>
        <v>5.8925907223302443E-8</v>
      </c>
      <c r="HF66" s="82">
        <f t="shared" si="69"/>
        <v>2.4767571256924898E-7</v>
      </c>
      <c r="HG66" s="82">
        <f t="shared" si="69"/>
        <v>1.4490510692820487E-9</v>
      </c>
      <c r="HH66" s="82">
        <f t="shared" si="69"/>
        <v>4.5786187551684885E-10</v>
      </c>
      <c r="HI66" s="82">
        <f t="shared" si="69"/>
        <v>2.1479212409431713E-7</v>
      </c>
      <c r="HJ66" s="82">
        <f t="shared" si="69"/>
        <v>6.014232915279393E-7</v>
      </c>
      <c r="HK66" s="82">
        <f t="shared" si="69"/>
        <v>6.2147835393010966E-7</v>
      </c>
      <c r="HL66" s="82">
        <f t="shared" si="69"/>
        <v>1.6558777824322142E-8</v>
      </c>
      <c r="HM66" s="82">
        <f t="shared" si="69"/>
        <v>4.324460471649454E-9</v>
      </c>
      <c r="HN66" s="82">
        <f t="shared" si="69"/>
        <v>8.2793916960111961E-9</v>
      </c>
      <c r="HO66" s="82">
        <f t="shared" si="69"/>
        <v>7.2529829422178137E-9</v>
      </c>
      <c r="HP66" s="82">
        <f t="shared" si="69"/>
        <v>1.6181888348786241E-10</v>
      </c>
      <c r="HQ66" s="82">
        <f t="shared" si="69"/>
        <v>9.101448881372744E-15</v>
      </c>
      <c r="HS66" s="82">
        <f t="shared" si="70"/>
        <v>5.2231289341289656E-20</v>
      </c>
      <c r="HT66" s="82">
        <f t="shared" si="70"/>
        <v>6.3331462084827685E-38</v>
      </c>
      <c r="HU66" s="82">
        <f t="shared" si="70"/>
        <v>2.5905462008505062E-40</v>
      </c>
      <c r="HV66" s="82">
        <f t="shared" si="70"/>
        <v>1.1306993220193148E-36</v>
      </c>
      <c r="HW66" s="82">
        <f t="shared" si="70"/>
        <v>1.4340008430557873E-48</v>
      </c>
      <c r="HX66" s="82">
        <f t="shared" si="70"/>
        <v>4.6508557651683732E-54</v>
      </c>
      <c r="HY66" s="82">
        <f t="shared" si="70"/>
        <v>1.1432199783251383E-39</v>
      </c>
      <c r="HZ66" s="82">
        <f t="shared" si="70"/>
        <v>9.3334463605723085E-41</v>
      </c>
      <c r="IA66" s="82">
        <f t="shared" si="70"/>
        <v>7.2636922581635926E-41</v>
      </c>
      <c r="IB66" s="82">
        <f t="shared" si="70"/>
        <v>5.0613314672084598E-48</v>
      </c>
      <c r="IC66" s="82">
        <f t="shared" si="70"/>
        <v>1.862681619386322E-48</v>
      </c>
      <c r="ID66" s="82">
        <f t="shared" si="70"/>
        <v>9.1975903842644962E-47</v>
      </c>
      <c r="IE66" s="82">
        <f t="shared" si="70"/>
        <v>2.3925495169218246E-46</v>
      </c>
      <c r="IF66" s="82">
        <f t="shared" si="70"/>
        <v>7.2001782477570525E-52</v>
      </c>
      <c r="IG66" s="82">
        <f t="shared" si="70"/>
        <v>1.8314935723178815E-31</v>
      </c>
      <c r="II66" s="82">
        <f t="shared" si="71"/>
        <v>2.4814192999761235E-105</v>
      </c>
      <c r="IJ66" s="82">
        <f t="shared" si="71"/>
        <v>7.0874390639850286E-190</v>
      </c>
      <c r="IK66" s="82">
        <f t="shared" si="71"/>
        <v>1.7176920219477406E-201</v>
      </c>
      <c r="IL66" s="82">
        <f t="shared" si="71"/>
        <v>1.0901506571433219E-180</v>
      </c>
      <c r="IM66" s="82">
        <f t="shared" si="71"/>
        <v>1.0644762232388554E-240</v>
      </c>
      <c r="IN66" s="82">
        <f t="shared" si="71"/>
        <v>3.074338997551705E-276</v>
      </c>
      <c r="IO66" s="82">
        <f t="shared" si="71"/>
        <v>3.2520537355460745E-207</v>
      </c>
      <c r="IP66" s="82">
        <f t="shared" si="71"/>
        <v>2.40322413983741E-210</v>
      </c>
      <c r="IQ66" s="82">
        <f t="shared" si="71"/>
        <v>1.1405313121901367E-211</v>
      </c>
      <c r="IR66" s="82">
        <f t="shared" si="71"/>
        <v>1.0399548816821868E-244</v>
      </c>
      <c r="IS66" s="82">
        <f t="shared" si="71"/>
        <v>9.8401699008498772E-249</v>
      </c>
      <c r="IT66" s="82">
        <f t="shared" si="71"/>
        <v>6.3053003787649835E-234</v>
      </c>
      <c r="IU66" s="82">
        <f t="shared" si="71"/>
        <v>9.0812629758713765E-231</v>
      </c>
      <c r="IV66" s="82">
        <f t="shared" si="71"/>
        <v>1.4008713437925319E-135</v>
      </c>
      <c r="IW66" s="82">
        <f t="shared" si="71"/>
        <v>8.3011049189643691E-89</v>
      </c>
      <c r="IY66" s="82">
        <f t="shared" si="72"/>
        <v>0.4009291469538302</v>
      </c>
      <c r="IZ66" s="82">
        <f t="shared" si="72"/>
        <v>0.17154499545268484</v>
      </c>
      <c r="JA66" s="82">
        <f t="shared" si="72"/>
        <v>0.11978665977609777</v>
      </c>
      <c r="JB66" s="82">
        <f t="shared" si="72"/>
        <v>9.2829565378088993E-2</v>
      </c>
      <c r="JC66" s="82">
        <f t="shared" si="72"/>
        <v>6.3947755417520666E-2</v>
      </c>
      <c r="JD66" s="82">
        <f t="shared" si="72"/>
        <v>5.1340503677410623E-2</v>
      </c>
      <c r="JE66" s="82">
        <f t="shared" si="72"/>
        <v>0.10664759475709781</v>
      </c>
      <c r="JF66" s="82">
        <f t="shared" si="72"/>
        <v>0.18233540228046055</v>
      </c>
      <c r="JG66" s="82">
        <f t="shared" si="72"/>
        <v>0.20360341846861549</v>
      </c>
      <c r="JH66" s="82">
        <f t="shared" si="72"/>
        <v>0.10561657371968661</v>
      </c>
      <c r="JI66" s="82">
        <f t="shared" si="72"/>
        <v>7.3178043973101903E-2</v>
      </c>
      <c r="JJ66" s="82">
        <f t="shared" si="72"/>
        <v>5.6570599950664387E-2</v>
      </c>
      <c r="JK66" s="82">
        <f t="shared" si="72"/>
        <v>6.0453493019354564E-2</v>
      </c>
      <c r="JL66" s="82">
        <f t="shared" si="72"/>
        <v>5.9582337301356862E-2</v>
      </c>
      <c r="JM66" s="82">
        <f t="shared" si="72"/>
        <v>1.0182309559589436E-2</v>
      </c>
    </row>
    <row r="67" spans="2:273" x14ac:dyDescent="0.25">
      <c r="B67" s="2">
        <v>40</v>
      </c>
      <c r="C67" s="37">
        <v>0.72369600000000001</v>
      </c>
      <c r="D67" s="37">
        <v>0.59678299999999995</v>
      </c>
      <c r="E67" s="37">
        <v>0.51203600000000005</v>
      </c>
      <c r="F67" s="37">
        <v>0.43048900000000001</v>
      </c>
      <c r="G67" s="37">
        <v>0.39360099999999998</v>
      </c>
      <c r="H67" s="37">
        <v>0.42241000000000001</v>
      </c>
      <c r="I67" s="37">
        <v>0.48408899999999999</v>
      </c>
      <c r="J67" s="37">
        <v>0.61374899999999999</v>
      </c>
      <c r="K67" s="37">
        <v>0.65734499999999996</v>
      </c>
      <c r="L67" s="37">
        <v>0.51689799999999997</v>
      </c>
      <c r="M67" s="37">
        <v>0.43254500000000001</v>
      </c>
      <c r="N67" s="37">
        <v>0.42690600000000001</v>
      </c>
      <c r="O67" s="37">
        <v>0.43488700000000002</v>
      </c>
      <c r="P67" s="37">
        <v>0.43259900000000001</v>
      </c>
      <c r="Q67" s="37">
        <v>0.371415</v>
      </c>
      <c r="S67" s="4">
        <f t="shared" si="74"/>
        <v>0.72238895466071484</v>
      </c>
      <c r="T67" s="4">
        <f t="shared" si="74"/>
        <v>0.57637354670777496</v>
      </c>
      <c r="U67" s="4">
        <f t="shared" si="74"/>
        <v>0.51182820920873195</v>
      </c>
      <c r="V67" s="4">
        <f t="shared" si="74"/>
        <v>0.45539674358801402</v>
      </c>
      <c r="W67" s="4">
        <f t="shared" si="74"/>
        <v>0.42051818494540044</v>
      </c>
      <c r="X67" s="4">
        <f t="shared" si="74"/>
        <v>0.4212779297406723</v>
      </c>
      <c r="Y67" s="4">
        <f t="shared" si="74"/>
        <v>0.48266882657761373</v>
      </c>
      <c r="Z67" s="4">
        <f t="shared" si="74"/>
        <v>0.57927625032291652</v>
      </c>
      <c r="AA67" s="4">
        <f t="shared" si="74"/>
        <v>0.61367954305667904</v>
      </c>
      <c r="AB67" s="4">
        <f t="shared" si="74"/>
        <v>0.51202903497493035</v>
      </c>
      <c r="AC67" s="4">
        <f t="shared" si="74"/>
        <v>0.45632957421422049</v>
      </c>
      <c r="AD67" s="4">
        <f t="shared" si="74"/>
        <v>0.45607827010949492</v>
      </c>
      <c r="AE67" s="4">
        <f t="shared" si="74"/>
        <v>0.46331502285293652</v>
      </c>
      <c r="AF67" s="4">
        <f t="shared" si="74"/>
        <v>0.45275969009199374</v>
      </c>
      <c r="AG67" s="4">
        <f t="shared" si="74"/>
        <v>0.37213389879566644</v>
      </c>
      <c r="AI67" s="4">
        <f t="shared" si="75"/>
        <v>1.3070453392851622E-3</v>
      </c>
      <c r="AJ67" s="4">
        <f t="shared" si="75"/>
        <v>2.0409453292224988E-2</v>
      </c>
      <c r="AK67" s="4">
        <f t="shared" si="75"/>
        <v>2.0779079126809208E-4</v>
      </c>
      <c r="AL67" s="4">
        <f t="shared" si="75"/>
        <v>-2.4907743588014009E-2</v>
      </c>
      <c r="AM67" s="4">
        <f t="shared" si="75"/>
        <v>-2.6917184945400463E-2</v>
      </c>
      <c r="AN67" s="4">
        <f t="shared" si="75"/>
        <v>1.132070259327711E-3</v>
      </c>
      <c r="AO67" s="4">
        <f t="shared" si="75"/>
        <v>1.4201734223862617E-3</v>
      </c>
      <c r="AP67" s="4">
        <f t="shared" si="75"/>
        <v>3.447274967708347E-2</v>
      </c>
      <c r="AQ67" s="4">
        <f t="shared" si="75"/>
        <v>4.3665456943320913E-2</v>
      </c>
      <c r="AR67" s="4">
        <f t="shared" si="75"/>
        <v>4.8689650250696159E-3</v>
      </c>
      <c r="AS67" s="4">
        <f t="shared" si="75"/>
        <v>-2.3784574214220477E-2</v>
      </c>
      <c r="AT67" s="4">
        <f t="shared" si="75"/>
        <v>-2.9172270109494913E-2</v>
      </c>
      <c r="AU67" s="4">
        <f t="shared" si="75"/>
        <v>-2.8428022852936496E-2</v>
      </c>
      <c r="AV67" s="4">
        <f t="shared" si="75"/>
        <v>-2.0160690091993727E-2</v>
      </c>
      <c r="AW67" s="4">
        <f t="shared" si="75"/>
        <v>-7.1889879566644499E-4</v>
      </c>
      <c r="AY67" s="2">
        <f t="shared" si="65"/>
        <v>0.32256653725301992</v>
      </c>
      <c r="AZ67" s="2">
        <f t="shared" si="65"/>
        <v>0.30745513116069034</v>
      </c>
      <c r="BA67" s="2">
        <f t="shared" si="65"/>
        <v>0.30778446748655619</v>
      </c>
      <c r="BB67" s="2">
        <f t="shared" si="65"/>
        <v>0.292251378294345</v>
      </c>
      <c r="BC67" s="2">
        <f t="shared" si="65"/>
        <v>0.29555959294387768</v>
      </c>
      <c r="BD67" s="2">
        <f t="shared" si="65"/>
        <v>0.31469737674709158</v>
      </c>
      <c r="BE67" s="2">
        <f t="shared" si="65"/>
        <v>0.3013305354159001</v>
      </c>
      <c r="BF67" s="2">
        <f t="shared" si="65"/>
        <v>0.31240338600971207</v>
      </c>
      <c r="BG67" s="2">
        <f t="shared" si="65"/>
        <v>0.3248520295865796</v>
      </c>
      <c r="BH67" s="2">
        <f t="shared" si="65"/>
        <v>0.33355650604972131</v>
      </c>
      <c r="BI67" s="2">
        <f t="shared" si="65"/>
        <v>0.32762154452650322</v>
      </c>
      <c r="BJ67" s="2">
        <f t="shared" si="65"/>
        <v>0.35106843876681315</v>
      </c>
      <c r="BK67" s="2">
        <f t="shared" si="65"/>
        <v>0.35276772800288458</v>
      </c>
      <c r="BL67" s="2">
        <f t="shared" si="65"/>
        <v>0.34608335196733914</v>
      </c>
      <c r="BM67" s="2">
        <f t="shared" si="65"/>
        <v>0.349015032852593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0.34822078884057972</v>
      </c>
      <c r="DL67" s="2">
        <f t="shared" si="76"/>
        <v>0.33165841379310351</v>
      </c>
      <c r="DM67" s="2">
        <f t="shared" si="76"/>
        <v>0.32975180846774188</v>
      </c>
      <c r="DN67" s="2">
        <f t="shared" si="76"/>
        <v>0.34165968108504402</v>
      </c>
      <c r="DO67" s="2">
        <f t="shared" si="76"/>
        <v>0.32270909656226116</v>
      </c>
      <c r="DP67" s="2">
        <f t="shared" si="76"/>
        <v>0.3311459789915967</v>
      </c>
      <c r="DQ67" s="2">
        <f t="shared" si="76"/>
        <v>0.32264077327712609</v>
      </c>
      <c r="DR67" s="2">
        <f t="shared" si="76"/>
        <v>0.33495161312569516</v>
      </c>
      <c r="DS67" s="2">
        <f t="shared" si="76"/>
        <v>0.33457163915461624</v>
      </c>
      <c r="DT67" s="2">
        <f t="shared" si="76"/>
        <v>0.34217754215542517</v>
      </c>
      <c r="DU67" s="2">
        <f t="shared" si="76"/>
        <v>0.34745811408199645</v>
      </c>
      <c r="DV67" s="2">
        <f t="shared" si="76"/>
        <v>0.38892912513368988</v>
      </c>
      <c r="DW67" s="2">
        <f t="shared" si="76"/>
        <v>0.3795487272727272</v>
      </c>
      <c r="DX67" s="2">
        <f t="shared" si="76"/>
        <v>0.35359174835752494</v>
      </c>
      <c r="DY67" s="2">
        <f t="shared" si="76"/>
        <v>0.34598159327731093</v>
      </c>
      <c r="EA67" s="2">
        <f t="shared" si="77"/>
        <v>0.31680185714285714</v>
      </c>
      <c r="EB67" s="2">
        <f t="shared" si="77"/>
        <v>0.29867062718021636</v>
      </c>
      <c r="EC67" s="2">
        <f t="shared" si="77"/>
        <v>0.29826829134124927</v>
      </c>
      <c r="ED67" s="2">
        <f t="shared" si="77"/>
        <v>0.2692946658399098</v>
      </c>
      <c r="EE67" s="2">
        <f t="shared" si="77"/>
        <v>0.28046133662444112</v>
      </c>
      <c r="EF67" s="2">
        <f t="shared" si="77"/>
        <v>0.30430291306143287</v>
      </c>
      <c r="EG67" s="2">
        <f t="shared" si="77"/>
        <v>0.29106695650564507</v>
      </c>
      <c r="EH67" s="2">
        <f t="shared" si="77"/>
        <v>0.30318316713332383</v>
      </c>
      <c r="EI67" s="2">
        <f t="shared" si="77"/>
        <v>0.32096466480898495</v>
      </c>
      <c r="EJ67" s="2">
        <f t="shared" si="77"/>
        <v>0.32930134388218701</v>
      </c>
      <c r="EK67" s="2">
        <f t="shared" si="77"/>
        <v>0.31712481143383436</v>
      </c>
      <c r="EL67" s="2">
        <f t="shared" si="77"/>
        <v>0.32877621320374317</v>
      </c>
      <c r="EM67" s="2">
        <f t="shared" si="77"/>
        <v>0.3374190806622584</v>
      </c>
      <c r="EN67" s="2">
        <f t="shared" si="77"/>
        <v>0.34171011709562782</v>
      </c>
      <c r="EO67" s="2">
        <f t="shared" si="77"/>
        <v>0.35189635625681442</v>
      </c>
      <c r="EQ67" s="2">
        <f t="shared" si="78"/>
        <v>0.27278367585911484</v>
      </c>
      <c r="ER67" s="2">
        <f t="shared" si="78"/>
        <v>0.2952350073135207</v>
      </c>
      <c r="ES67" s="2">
        <f t="shared" si="78"/>
        <v>0.29585514426223453</v>
      </c>
      <c r="ET67" s="2">
        <f t="shared" si="78"/>
        <v>0.2671653158609244</v>
      </c>
      <c r="EU67" s="2">
        <f t="shared" si="78"/>
        <v>0.2816305043982647</v>
      </c>
      <c r="EV67" s="2">
        <f t="shared" si="78"/>
        <v>0.29777411752139793</v>
      </c>
      <c r="EW67" s="2">
        <f t="shared" si="78"/>
        <v>0.29626584918552934</v>
      </c>
      <c r="EX67" s="2">
        <f t="shared" si="78"/>
        <v>0.30535917597638618</v>
      </c>
      <c r="EY67" s="2">
        <f t="shared" si="78"/>
        <v>0.31880318031634064</v>
      </c>
      <c r="EZ67" s="2">
        <f t="shared" si="78"/>
        <v>0.32960851049806567</v>
      </c>
      <c r="FA67" s="2">
        <f t="shared" si="78"/>
        <v>0.32146847681812152</v>
      </c>
      <c r="FB67" s="2">
        <f t="shared" si="78"/>
        <v>0.33756734099554714</v>
      </c>
      <c r="FC67" s="2">
        <f t="shared" si="78"/>
        <v>0.33988862094538796</v>
      </c>
      <c r="FD67" s="2">
        <f t="shared" si="78"/>
        <v>0.34310261705426182</v>
      </c>
      <c r="FE67" s="2">
        <f t="shared" si="78"/>
        <v>0.41604291804618021</v>
      </c>
      <c r="FG67" s="2">
        <f t="shared" si="79"/>
        <v>0.81568715219254972</v>
      </c>
      <c r="FH67" s="2">
        <f t="shared" si="79"/>
        <v>0.73369708208907547</v>
      </c>
      <c r="FI67" s="2">
        <f t="shared" si="79"/>
        <v>0.69773563679432959</v>
      </c>
      <c r="FJ67" s="2">
        <f t="shared" si="79"/>
        <v>0.68276359186460678</v>
      </c>
      <c r="FK67" s="2">
        <f t="shared" si="79"/>
        <v>0.64262743006476331</v>
      </c>
      <c r="FL67" s="2">
        <f t="shared" si="79"/>
        <v>0.6127571335043388</v>
      </c>
      <c r="FM67" s="2">
        <f t="shared" si="79"/>
        <v>0.67494233616423616</v>
      </c>
      <c r="FN67" s="2">
        <f t="shared" si="79"/>
        <v>0.70977382311414261</v>
      </c>
      <c r="FO67" s="2">
        <f t="shared" si="79"/>
        <v>0.71429548575665058</v>
      </c>
      <c r="FP67" s="2">
        <f t="shared" si="79"/>
        <v>0.66953417214056132</v>
      </c>
      <c r="FQ67" s="2">
        <f t="shared" si="79"/>
        <v>0.65395933002680595</v>
      </c>
      <c r="FR67" s="2">
        <f t="shared" si="79"/>
        <v>0.62941241282323956</v>
      </c>
      <c r="FS67" s="2">
        <f t="shared" si="79"/>
        <v>0.63568250908750135</v>
      </c>
      <c r="FT67" s="2">
        <f t="shared" si="79"/>
        <v>0.63193616316554924</v>
      </c>
      <c r="FU67" s="2">
        <f t="shared" si="79"/>
        <v>0.51269770466351638</v>
      </c>
      <c r="FW67" s="2">
        <f t="shared" si="67"/>
        <v>5.9595070371257751E-4</v>
      </c>
      <c r="FX67" s="2">
        <f t="shared" si="67"/>
        <v>6.981271796526393E-5</v>
      </c>
      <c r="FY67" s="2">
        <f t="shared" si="67"/>
        <v>7.0078781628012669E-5</v>
      </c>
      <c r="FZ67" s="2">
        <f t="shared" si="67"/>
        <v>4.9337401159392169E-5</v>
      </c>
      <c r="GA67" s="2">
        <f t="shared" si="67"/>
        <v>5.6259206170028157E-5</v>
      </c>
      <c r="GB67" s="2">
        <f t="shared" si="67"/>
        <v>4.933692102529778E-5</v>
      </c>
      <c r="GC67" s="2">
        <f t="shared" si="67"/>
        <v>5.1509456997766653E-5</v>
      </c>
      <c r="GD67" s="2">
        <f t="shared" si="67"/>
        <v>8.4673560995676773E-5</v>
      </c>
      <c r="GE67" s="2">
        <f t="shared" si="67"/>
        <v>9.6793729648182944E-5</v>
      </c>
      <c r="GF67" s="2">
        <f t="shared" si="67"/>
        <v>6.0701539070695655E-5</v>
      </c>
      <c r="GG67" s="2">
        <f t="shared" si="67"/>
        <v>4.0684947751730949E-5</v>
      </c>
      <c r="GH67" s="2">
        <f t="shared" si="67"/>
        <v>3.4474449925249478E-5</v>
      </c>
      <c r="GI67" s="2">
        <f t="shared" si="67"/>
        <v>3.2473440687733767E-5</v>
      </c>
      <c r="GJ67" s="2">
        <f t="shared" si="67"/>
        <v>2.5911387009859784E-5</v>
      </c>
      <c r="GK67" s="2">
        <f t="shared" si="67"/>
        <v>1.4874874588304602E-5</v>
      </c>
      <c r="GM67" s="82">
        <f t="shared" si="68"/>
        <v>0.45922155734633857</v>
      </c>
      <c r="GN67" s="82">
        <f t="shared" si="68"/>
        <v>0.20981968097776971</v>
      </c>
      <c r="GO67" s="82">
        <f t="shared" si="68"/>
        <v>0.15019719721156513</v>
      </c>
      <c r="GP67" s="82">
        <f t="shared" si="68"/>
        <v>0.11670394837573396</v>
      </c>
      <c r="GQ67" s="82">
        <f t="shared" si="68"/>
        <v>8.3274240420326232E-2</v>
      </c>
      <c r="GR67" s="82">
        <f t="shared" si="68"/>
        <v>7.0268356203090646E-2</v>
      </c>
      <c r="GS67" s="82">
        <f t="shared" si="68"/>
        <v>0.13739379564609774</v>
      </c>
      <c r="GT67" s="82">
        <f t="shared" si="68"/>
        <v>0.23026283019595059</v>
      </c>
      <c r="GU67" s="82">
        <f t="shared" si="68"/>
        <v>0.25675846432748189</v>
      </c>
      <c r="GV67" s="82">
        <f t="shared" si="68"/>
        <v>0.13729616004929052</v>
      </c>
      <c r="GW67" s="82">
        <f t="shared" si="68"/>
        <v>9.4546785457309754E-2</v>
      </c>
      <c r="GX67" s="82">
        <f t="shared" si="68"/>
        <v>7.4794931091004893E-2</v>
      </c>
      <c r="GY67" s="82">
        <f t="shared" si="68"/>
        <v>7.9421569455912153E-2</v>
      </c>
      <c r="GZ67" s="82">
        <f t="shared" si="68"/>
        <v>7.8862571826852218E-2</v>
      </c>
      <c r="HA67" s="82">
        <f t="shared" si="68"/>
        <v>1.5760261117179816E-2</v>
      </c>
      <c r="HC67" s="82">
        <f t="shared" si="73"/>
        <v>3.0041342058153824E-5</v>
      </c>
      <c r="HD67" s="82">
        <f t="shared" si="69"/>
        <v>6.9215672863326593E-7</v>
      </c>
      <c r="HE67" s="82">
        <f t="shared" si="69"/>
        <v>1.325540162217345E-7</v>
      </c>
      <c r="HF67" s="82">
        <f t="shared" si="69"/>
        <v>5.0229335787843212E-7</v>
      </c>
      <c r="HG67" s="82">
        <f t="shared" si="69"/>
        <v>3.7931207413758406E-9</v>
      </c>
      <c r="HH67" s="82">
        <f t="shared" si="69"/>
        <v>1.3043187465548243E-9</v>
      </c>
      <c r="HI67" s="82">
        <f t="shared" si="69"/>
        <v>4.6113912927765224E-7</v>
      </c>
      <c r="HJ67" s="82">
        <f t="shared" si="69"/>
        <v>1.3129131216232344E-6</v>
      </c>
      <c r="HK67" s="82">
        <f t="shared" si="69"/>
        <v>1.3738228502218652E-6</v>
      </c>
      <c r="HL67" s="82">
        <f t="shared" si="69"/>
        <v>4.132978069085904E-8</v>
      </c>
      <c r="HM67" s="82">
        <f t="shared" si="69"/>
        <v>1.0857085434970663E-8</v>
      </c>
      <c r="HN67" s="82">
        <f t="shared" si="69"/>
        <v>1.9626716646362742E-8</v>
      </c>
      <c r="HO67" s="82">
        <f t="shared" si="69"/>
        <v>1.7064651441736446E-8</v>
      </c>
      <c r="HP67" s="82">
        <f t="shared" si="69"/>
        <v>4.6687886939282511E-10</v>
      </c>
      <c r="HQ67" s="82">
        <f t="shared" si="69"/>
        <v>3.92273918135926E-14</v>
      </c>
      <c r="HS67" s="82">
        <f t="shared" si="70"/>
        <v>2.3352604969311431E-19</v>
      </c>
      <c r="HT67" s="82">
        <f t="shared" si="70"/>
        <v>5.7187600795908137E-37</v>
      </c>
      <c r="HU67" s="82">
        <f t="shared" si="70"/>
        <v>2.6927298813563912E-39</v>
      </c>
      <c r="HV67" s="82">
        <f t="shared" si="70"/>
        <v>8.6651996186142165E-36</v>
      </c>
      <c r="HW67" s="82">
        <f t="shared" si="70"/>
        <v>2.2592243017131181E-47</v>
      </c>
      <c r="HX67" s="82">
        <f t="shared" si="70"/>
        <v>1.0134390960358019E-52</v>
      </c>
      <c r="HY67" s="82">
        <f t="shared" si="70"/>
        <v>1.1202745045370777E-38</v>
      </c>
      <c r="HZ67" s="82">
        <f t="shared" si="70"/>
        <v>1.0856403830351748E-39</v>
      </c>
      <c r="IA67" s="82">
        <f t="shared" si="70"/>
        <v>8.8487056686935607E-40</v>
      </c>
      <c r="IB67" s="82">
        <f t="shared" si="70"/>
        <v>8.1999429709334222E-47</v>
      </c>
      <c r="IC67" s="82">
        <f t="shared" si="70"/>
        <v>2.8025627874638297E-47</v>
      </c>
      <c r="ID67" s="82">
        <f t="shared" si="70"/>
        <v>1.1662273344842008E-45</v>
      </c>
      <c r="IE67" s="82">
        <f t="shared" si="70"/>
        <v>2.905429564099938E-45</v>
      </c>
      <c r="IF67" s="82">
        <f t="shared" si="70"/>
        <v>1.1348730422518728E-50</v>
      </c>
      <c r="IG67" s="82">
        <f t="shared" si="70"/>
        <v>8.7345812156258026E-31</v>
      </c>
      <c r="II67" s="82">
        <f t="shared" si="71"/>
        <v>8.1800803616623961E-103</v>
      </c>
      <c r="IJ67" s="82">
        <f t="shared" si="71"/>
        <v>2.5940219363070527E-186</v>
      </c>
      <c r="IK67" s="82">
        <f t="shared" si="71"/>
        <v>1.0472939566291054E-197</v>
      </c>
      <c r="IL67" s="82">
        <f t="shared" si="71"/>
        <v>2.0409801624705784E-177</v>
      </c>
      <c r="IM67" s="82">
        <f t="shared" si="71"/>
        <v>2.8545139109504058E-236</v>
      </c>
      <c r="IN67" s="82">
        <f t="shared" si="71"/>
        <v>3.2272984160863569E-271</v>
      </c>
      <c r="IO67" s="82">
        <f t="shared" si="71"/>
        <v>1.9322667432548291E-203</v>
      </c>
      <c r="IP67" s="82">
        <f t="shared" si="71"/>
        <v>2.5847096910230007E-206</v>
      </c>
      <c r="IQ67" s="82">
        <f t="shared" si="71"/>
        <v>1.4865714027724436E-207</v>
      </c>
      <c r="IR67" s="82">
        <f t="shared" si="71"/>
        <v>3.5853428898478758E-240</v>
      </c>
      <c r="IS67" s="82">
        <f t="shared" si="71"/>
        <v>2.6645373180639985E-244</v>
      </c>
      <c r="IT67" s="82">
        <f t="shared" si="71"/>
        <v>7.9458145682545448E-230</v>
      </c>
      <c r="IU67" s="82">
        <f t="shared" si="71"/>
        <v>9.5426542575420362E-227</v>
      </c>
      <c r="IV67" s="82">
        <f t="shared" si="71"/>
        <v>2.7939656981863207E-133</v>
      </c>
      <c r="IW67" s="82">
        <f t="shared" si="71"/>
        <v>2.1952689420971611E-87</v>
      </c>
      <c r="IY67" s="82">
        <f t="shared" si="72"/>
        <v>0.45925159868839671</v>
      </c>
      <c r="IZ67" s="82">
        <f t="shared" si="72"/>
        <v>0.20982037313449833</v>
      </c>
      <c r="JA67" s="82">
        <f t="shared" si="72"/>
        <v>0.15019732976558137</v>
      </c>
      <c r="JB67" s="82">
        <f t="shared" si="72"/>
        <v>0.11670445066909184</v>
      </c>
      <c r="JC67" s="82">
        <f t="shared" si="72"/>
        <v>8.327424421344698E-2</v>
      </c>
      <c r="JD67" s="82">
        <f t="shared" si="72"/>
        <v>7.0268357507409396E-2</v>
      </c>
      <c r="JE67" s="82">
        <f t="shared" si="72"/>
        <v>0.13739425678522701</v>
      </c>
      <c r="JF67" s="82">
        <f t="shared" si="72"/>
        <v>0.2302641431090722</v>
      </c>
      <c r="JG67" s="82">
        <f t="shared" si="72"/>
        <v>0.2567598381503321</v>
      </c>
      <c r="JH67" s="82">
        <f t="shared" si="72"/>
        <v>0.1372962013790712</v>
      </c>
      <c r="JI67" s="82">
        <f t="shared" si="72"/>
        <v>9.4546796314395193E-2</v>
      </c>
      <c r="JJ67" s="82">
        <f t="shared" si="72"/>
        <v>7.4794950717721534E-2</v>
      </c>
      <c r="JK67" s="82">
        <f t="shared" si="72"/>
        <v>7.9421586520563595E-2</v>
      </c>
      <c r="JL67" s="82">
        <f t="shared" si="72"/>
        <v>7.8862572293731087E-2</v>
      </c>
      <c r="JM67" s="82">
        <f t="shared" si="72"/>
        <v>1.5760261117219045E-2</v>
      </c>
    </row>
    <row r="68" spans="2:273" x14ac:dyDescent="0.25">
      <c r="B68" s="2">
        <v>41</v>
      </c>
      <c r="C68" s="37">
        <v>0.73019000000000001</v>
      </c>
      <c r="D68" s="37">
        <v>0.64824199999999998</v>
      </c>
      <c r="E68" s="37">
        <v>0.56252899999999995</v>
      </c>
      <c r="F68" s="37">
        <v>0.46328200000000003</v>
      </c>
      <c r="G68" s="37">
        <v>0.42416799999999999</v>
      </c>
      <c r="H68" s="37">
        <v>0.46326400000000001</v>
      </c>
      <c r="I68" s="37">
        <v>0.53420900000000004</v>
      </c>
      <c r="J68" s="37">
        <v>0.66353200000000001</v>
      </c>
      <c r="K68" s="37">
        <v>0.69544600000000001</v>
      </c>
      <c r="L68" s="37">
        <v>0.56360100000000002</v>
      </c>
      <c r="M68" s="37">
        <v>0.463835</v>
      </c>
      <c r="N68" s="37">
        <v>0.45291300000000001</v>
      </c>
      <c r="O68" s="37">
        <v>0.46150000000000002</v>
      </c>
      <c r="P68" s="37">
        <v>0.45578600000000002</v>
      </c>
      <c r="Q68" s="37">
        <v>0.38182300000000002</v>
      </c>
      <c r="S68" s="4">
        <f t="shared" si="74"/>
        <v>0.74192442133109271</v>
      </c>
      <c r="T68" s="4">
        <f t="shared" si="74"/>
        <v>0.61450631855137106</v>
      </c>
      <c r="U68" s="4">
        <f t="shared" si="74"/>
        <v>0.54670491285703571</v>
      </c>
      <c r="V68" s="4">
        <f t="shared" si="74"/>
        <v>0.48417120860268598</v>
      </c>
      <c r="W68" s="4">
        <f t="shared" si="74"/>
        <v>0.44755414510189534</v>
      </c>
      <c r="X68" s="4">
        <f t="shared" si="74"/>
        <v>0.44957037537926864</v>
      </c>
      <c r="Y68" s="4">
        <f t="shared" si="74"/>
        <v>0.51809977082856429</v>
      </c>
      <c r="Z68" s="4">
        <f t="shared" si="74"/>
        <v>0.62228212603693533</v>
      </c>
      <c r="AA68" s="4">
        <f t="shared" si="74"/>
        <v>0.65853982712395653</v>
      </c>
      <c r="AB68" s="4">
        <f t="shared" si="74"/>
        <v>0.54834754502082916</v>
      </c>
      <c r="AC68" s="4">
        <f t="shared" si="74"/>
        <v>0.48298477441871362</v>
      </c>
      <c r="AD68" s="4">
        <f t="shared" si="74"/>
        <v>0.48010698545377584</v>
      </c>
      <c r="AE68" s="4">
        <f t="shared" si="74"/>
        <v>0.48809049987601882</v>
      </c>
      <c r="AF68" s="4">
        <f t="shared" si="74"/>
        <v>0.47780887516820991</v>
      </c>
      <c r="AG68" s="4">
        <f t="shared" si="74"/>
        <v>0.3822320278093071</v>
      </c>
      <c r="AI68" s="4">
        <f t="shared" si="75"/>
        <v>-1.1734421331092704E-2</v>
      </c>
      <c r="AJ68" s="4">
        <f t="shared" si="75"/>
        <v>3.3735681448628929E-2</v>
      </c>
      <c r="AK68" s="4">
        <f t="shared" si="75"/>
        <v>1.5824087142964238E-2</v>
      </c>
      <c r="AL68" s="4">
        <f t="shared" si="75"/>
        <v>-2.0889208602685949E-2</v>
      </c>
      <c r="AM68" s="4">
        <f t="shared" si="75"/>
        <v>-2.338614510189535E-2</v>
      </c>
      <c r="AN68" s="4">
        <f t="shared" si="75"/>
        <v>1.3693624620731371E-2</v>
      </c>
      <c r="AO68" s="4">
        <f t="shared" si="75"/>
        <v>1.6109229171435757E-2</v>
      </c>
      <c r="AP68" s="4">
        <f t="shared" si="75"/>
        <v>4.1249873963064676E-2</v>
      </c>
      <c r="AQ68" s="4">
        <f t="shared" si="75"/>
        <v>3.6906172876043475E-2</v>
      </c>
      <c r="AR68" s="4">
        <f t="shared" si="75"/>
        <v>1.5253454979170855E-2</v>
      </c>
      <c r="AS68" s="4">
        <f t="shared" si="75"/>
        <v>-1.9149774418713628E-2</v>
      </c>
      <c r="AT68" s="4">
        <f t="shared" si="75"/>
        <v>-2.7193985453775826E-2</v>
      </c>
      <c r="AU68" s="4">
        <f t="shared" si="75"/>
        <v>-2.6590499876018803E-2</v>
      </c>
      <c r="AV68" s="4">
        <f t="shared" si="75"/>
        <v>-2.2022875168209888E-2</v>
      </c>
      <c r="AW68" s="4">
        <f t="shared" si="75"/>
        <v>-4.0902780930707205E-4</v>
      </c>
      <c r="AY68" s="2">
        <f t="shared" si="65"/>
        <v>0.32165344222807374</v>
      </c>
      <c r="AZ68" s="2">
        <f t="shared" si="65"/>
        <v>0.30661004706516304</v>
      </c>
      <c r="BA68" s="2">
        <f t="shared" si="65"/>
        <v>0.30695099648164637</v>
      </c>
      <c r="BB68" s="2">
        <f t="shared" si="65"/>
        <v>0.29093216389676035</v>
      </c>
      <c r="BC68" s="2">
        <f t="shared" si="65"/>
        <v>0.29469683477679948</v>
      </c>
      <c r="BD68" s="2">
        <f t="shared" si="65"/>
        <v>0.31394061943521834</v>
      </c>
      <c r="BE68" s="2">
        <f t="shared" si="65"/>
        <v>0.30060686863787534</v>
      </c>
      <c r="BF68" s="2">
        <f t="shared" si="65"/>
        <v>0.31170399495914974</v>
      </c>
      <c r="BG68" s="2">
        <f t="shared" si="65"/>
        <v>0.32430212413533743</v>
      </c>
      <c r="BH68" s="2">
        <f t="shared" si="65"/>
        <v>0.3330022356283085</v>
      </c>
      <c r="BI68" s="2">
        <f t="shared" si="65"/>
        <v>0.32685098597861467</v>
      </c>
      <c r="BJ68" s="2">
        <f t="shared" si="65"/>
        <v>0.34994476576972405</v>
      </c>
      <c r="BK68" s="2">
        <f t="shared" si="65"/>
        <v>0.35186498290017643</v>
      </c>
      <c r="BL68" s="2">
        <f t="shared" si="65"/>
        <v>0.3456272090710848</v>
      </c>
      <c r="BM68" s="2">
        <f t="shared" si="65"/>
        <v>0.34900968444049257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0.34950735014492751</v>
      </c>
      <c r="DL68" s="2">
        <f t="shared" si="76"/>
        <v>0.33208370689655181</v>
      </c>
      <c r="DM68" s="2">
        <f t="shared" si="76"/>
        <v>0.33035221370967738</v>
      </c>
      <c r="DN68" s="2">
        <f t="shared" si="76"/>
        <v>0.34264476118035198</v>
      </c>
      <c r="DO68" s="2">
        <f t="shared" si="76"/>
        <v>0.32337564385026729</v>
      </c>
      <c r="DP68" s="2">
        <f t="shared" si="76"/>
        <v>0.33156285882352948</v>
      </c>
      <c r="DQ68" s="2">
        <f t="shared" si="76"/>
        <v>0.32307662371700879</v>
      </c>
      <c r="DR68" s="2">
        <f t="shared" si="76"/>
        <v>0.33564211167964403</v>
      </c>
      <c r="DS68" s="2">
        <f t="shared" si="76"/>
        <v>0.33523079755283647</v>
      </c>
      <c r="DT68" s="2">
        <f t="shared" si="76"/>
        <v>0.34280221224340174</v>
      </c>
      <c r="DU68" s="2">
        <f t="shared" si="76"/>
        <v>0.34791735873440288</v>
      </c>
      <c r="DV68" s="2">
        <f t="shared" si="76"/>
        <v>0.39023943208556156</v>
      </c>
      <c r="DW68" s="2">
        <f t="shared" si="76"/>
        <v>0.38060395721925128</v>
      </c>
      <c r="DX68" s="2">
        <f t="shared" si="76"/>
        <v>0.35400678395721935</v>
      </c>
      <c r="DY68" s="2">
        <f t="shared" si="76"/>
        <v>0.34622653949579835</v>
      </c>
      <c r="EA68" s="2">
        <f t="shared" si="77"/>
        <v>0.31594753571428574</v>
      </c>
      <c r="EB68" s="2">
        <f t="shared" si="77"/>
        <v>0.29817800519085919</v>
      </c>
      <c r="EC68" s="2">
        <f t="shared" si="77"/>
        <v>0.29770566387283859</v>
      </c>
      <c r="ED68" s="2">
        <f t="shared" si="77"/>
        <v>0.26901896285231114</v>
      </c>
      <c r="EE68" s="2">
        <f t="shared" si="77"/>
        <v>0.28015141494571</v>
      </c>
      <c r="EF68" s="2">
        <f t="shared" si="77"/>
        <v>0.30378438397016044</v>
      </c>
      <c r="EG68" s="2">
        <f t="shared" si="77"/>
        <v>0.29073702299251741</v>
      </c>
      <c r="EH68" s="2">
        <f t="shared" si="77"/>
        <v>0.30277670114549948</v>
      </c>
      <c r="EI68" s="2">
        <f t="shared" si="77"/>
        <v>0.32031579505941749</v>
      </c>
      <c r="EJ68" s="2">
        <f t="shared" si="77"/>
        <v>0.32859078201864322</v>
      </c>
      <c r="EK68" s="2">
        <f t="shared" si="77"/>
        <v>0.31668432747804265</v>
      </c>
      <c r="EL68" s="2">
        <f t="shared" si="77"/>
        <v>0.32830696060063164</v>
      </c>
      <c r="EM68" s="2">
        <f t="shared" si="77"/>
        <v>0.33684343001721673</v>
      </c>
      <c r="EN68" s="2">
        <f t="shared" si="77"/>
        <v>0.34117600277814863</v>
      </c>
      <c r="EO68" s="2">
        <f t="shared" si="77"/>
        <v>0.35142029293242633</v>
      </c>
      <c r="EQ68" s="2">
        <f t="shared" si="78"/>
        <v>0.27258063980325115</v>
      </c>
      <c r="ER68" s="2">
        <f t="shared" si="78"/>
        <v>0.29480052793702932</v>
      </c>
      <c r="ES68" s="2">
        <f t="shared" si="78"/>
        <v>0.29533246646268191</v>
      </c>
      <c r="ET68" s="2">
        <f t="shared" si="78"/>
        <v>0.26692442213592649</v>
      </c>
      <c r="EU68" s="2">
        <f t="shared" si="78"/>
        <v>0.28130134753897251</v>
      </c>
      <c r="EV68" s="2">
        <f t="shared" si="78"/>
        <v>0.29737099328091715</v>
      </c>
      <c r="EW68" s="2">
        <f t="shared" si="78"/>
        <v>0.29584845776187568</v>
      </c>
      <c r="EX68" s="2">
        <f t="shared" si="78"/>
        <v>0.30491273257134949</v>
      </c>
      <c r="EY68" s="2">
        <f t="shared" si="78"/>
        <v>0.31819297412370451</v>
      </c>
      <c r="EZ68" s="2">
        <f t="shared" si="78"/>
        <v>0.32889255735636108</v>
      </c>
      <c r="FA68" s="2">
        <f t="shared" si="78"/>
        <v>0.3209555041884693</v>
      </c>
      <c r="FB68" s="2">
        <f t="shared" si="78"/>
        <v>0.33694875881965536</v>
      </c>
      <c r="FC68" s="2">
        <f t="shared" si="78"/>
        <v>0.33927174881171679</v>
      </c>
      <c r="FD68" s="2">
        <f t="shared" si="78"/>
        <v>0.34254147094751863</v>
      </c>
      <c r="FE68" s="2">
        <f t="shared" si="78"/>
        <v>0.41456208784632947</v>
      </c>
      <c r="FG68" s="2">
        <f t="shared" si="79"/>
        <v>0.82913365440734133</v>
      </c>
      <c r="FH68" s="2">
        <f t="shared" si="79"/>
        <v>0.75130140395557188</v>
      </c>
      <c r="FI68" s="2">
        <f t="shared" si="79"/>
        <v>0.71679963089730636</v>
      </c>
      <c r="FJ68" s="2">
        <f t="shared" si="79"/>
        <v>0.70236907645538194</v>
      </c>
      <c r="FK68" s="2">
        <f t="shared" si="79"/>
        <v>0.66349084149752824</v>
      </c>
      <c r="FL68" s="2">
        <f t="shared" si="79"/>
        <v>0.63437220865057065</v>
      </c>
      <c r="FM68" s="2">
        <f t="shared" si="79"/>
        <v>0.69481512643995691</v>
      </c>
      <c r="FN68" s="2">
        <f t="shared" si="79"/>
        <v>0.72837413696560283</v>
      </c>
      <c r="FO68" s="2">
        <f t="shared" si="79"/>
        <v>0.73271513864908844</v>
      </c>
      <c r="FP68" s="2">
        <f t="shared" si="79"/>
        <v>0.68958553400483658</v>
      </c>
      <c r="FQ68" s="2">
        <f t="shared" si="79"/>
        <v>0.67449627671405621</v>
      </c>
      <c r="FR68" s="2">
        <f t="shared" si="79"/>
        <v>0.65062788570773933</v>
      </c>
      <c r="FS68" s="2">
        <f t="shared" si="79"/>
        <v>0.65673479320436257</v>
      </c>
      <c r="FT68" s="2">
        <f t="shared" si="79"/>
        <v>0.65308678900956207</v>
      </c>
      <c r="FU68" s="2">
        <f t="shared" si="79"/>
        <v>0.53566561042614669</v>
      </c>
      <c r="FW68" s="2">
        <f t="shared" si="67"/>
        <v>6.5340938400846259E-4</v>
      </c>
      <c r="FX68" s="2">
        <f t="shared" si="67"/>
        <v>7.6547607483259874E-5</v>
      </c>
      <c r="FY68" s="2">
        <f t="shared" si="67"/>
        <v>7.6839336550921179E-5</v>
      </c>
      <c r="FZ68" s="2">
        <f t="shared" si="67"/>
        <v>5.4097127124212308E-5</v>
      </c>
      <c r="GA68" s="2">
        <f t="shared" si="67"/>
        <v>6.1686658075736013E-5</v>
      </c>
      <c r="GB68" s="2">
        <f t="shared" si="67"/>
        <v>5.4096600672658387E-5</v>
      </c>
      <c r="GC68" s="2">
        <f t="shared" si="67"/>
        <v>5.6478715820017292E-5</v>
      </c>
      <c r="GD68" s="2">
        <f t="shared" si="67"/>
        <v>9.2841954981477782E-5</v>
      </c>
      <c r="GE68" s="2">
        <f t="shared" si="67"/>
        <v>1.0613122297783691E-4</v>
      </c>
      <c r="GF68" s="2">
        <f t="shared" si="67"/>
        <v>6.6557524277530657E-5</v>
      </c>
      <c r="GG68" s="2">
        <f t="shared" si="67"/>
        <v>4.4609983017429744E-5</v>
      </c>
      <c r="GH68" s="2">
        <f t="shared" si="67"/>
        <v>3.7800356941841248E-5</v>
      </c>
      <c r="GI68" s="2">
        <f t="shared" si="67"/>
        <v>3.5606308114034196E-5</v>
      </c>
      <c r="GJ68" s="2">
        <f t="shared" si="67"/>
        <v>2.8411199863438546E-5</v>
      </c>
      <c r="GK68" s="2">
        <f t="shared" si="67"/>
        <v>1.6309952250010435E-5</v>
      </c>
      <c r="GM68" s="82">
        <f t="shared" si="68"/>
        <v>0.51554479466335001</v>
      </c>
      <c r="GN68" s="82">
        <f t="shared" si="68"/>
        <v>0.25388089535443942</v>
      </c>
      <c r="GO68" s="82">
        <f t="shared" si="68"/>
        <v>0.18616732580893611</v>
      </c>
      <c r="GP68" s="82">
        <f t="shared" si="68"/>
        <v>0.14515472228804849</v>
      </c>
      <c r="GQ68" s="82">
        <f t="shared" si="68"/>
        <v>0.10708201556693259</v>
      </c>
      <c r="GR68" s="82">
        <f t="shared" si="68"/>
        <v>9.4577345479920485E-2</v>
      </c>
      <c r="GS68" s="82">
        <f t="shared" si="68"/>
        <v>0.17456321590580143</v>
      </c>
      <c r="GT68" s="82">
        <f t="shared" si="68"/>
        <v>0.28651999602353306</v>
      </c>
      <c r="GU68" s="82">
        <f t="shared" si="68"/>
        <v>0.31878144102448913</v>
      </c>
      <c r="GV68" s="82">
        <f t="shared" si="68"/>
        <v>0.17584560302664176</v>
      </c>
      <c r="GW68" s="82">
        <f t="shared" si="68"/>
        <v>0.12064942270958234</v>
      </c>
      <c r="GX68" s="82">
        <f t="shared" si="68"/>
        <v>9.7554725275292381E-2</v>
      </c>
      <c r="GY68" s="82">
        <f t="shared" si="68"/>
        <v>0.10296784022324473</v>
      </c>
      <c r="GZ68" s="82">
        <f t="shared" si="68"/>
        <v>0.10293745411188553</v>
      </c>
      <c r="HA68" s="82">
        <f t="shared" si="68"/>
        <v>2.3866894746359679E-2</v>
      </c>
      <c r="HC68" s="82">
        <f t="shared" si="73"/>
        <v>5.4034155334268212E-5</v>
      </c>
      <c r="HD68" s="82">
        <f t="shared" si="69"/>
        <v>1.4270083205230875E-6</v>
      </c>
      <c r="HE68" s="82">
        <f t="shared" si="69"/>
        <v>2.9201578540025266E-7</v>
      </c>
      <c r="HF68" s="82">
        <f t="shared" si="69"/>
        <v>1.0011159515761296E-6</v>
      </c>
      <c r="HG68" s="82">
        <f t="shared" si="69"/>
        <v>9.6933675692057409E-9</v>
      </c>
      <c r="HH68" s="82">
        <f t="shared" si="69"/>
        <v>3.6169405320553563E-9</v>
      </c>
      <c r="HI68" s="82">
        <f t="shared" si="69"/>
        <v>9.7028882709602862E-7</v>
      </c>
      <c r="HJ68" s="82">
        <f t="shared" si="69"/>
        <v>2.802077897517621E-6</v>
      </c>
      <c r="HK68" s="82">
        <f t="shared" si="69"/>
        <v>2.9667272918693721E-6</v>
      </c>
      <c r="HL68" s="82">
        <f t="shared" si="69"/>
        <v>1.0063712304021538E-7</v>
      </c>
      <c r="HM68" s="82">
        <f t="shared" si="69"/>
        <v>2.663155486734123E-8</v>
      </c>
      <c r="HN68" s="82">
        <f t="shared" si="69"/>
        <v>4.5552654941066052E-8</v>
      </c>
      <c r="HO68" s="82">
        <f t="shared" si="69"/>
        <v>3.9329815805532819E-8</v>
      </c>
      <c r="HP68" s="82">
        <f t="shared" si="69"/>
        <v>1.3121055650235311E-9</v>
      </c>
      <c r="HQ68" s="82">
        <f t="shared" si="69"/>
        <v>1.6330983661726174E-13</v>
      </c>
      <c r="HS68" s="82">
        <f t="shared" si="70"/>
        <v>1.0170170357721699E-18</v>
      </c>
      <c r="HT68" s="82">
        <f t="shared" si="70"/>
        <v>5.0159659715413728E-36</v>
      </c>
      <c r="HU68" s="82">
        <f t="shared" si="70"/>
        <v>2.713738499717831E-38</v>
      </c>
      <c r="HV68" s="82">
        <f t="shared" si="70"/>
        <v>6.4717125403608431E-35</v>
      </c>
      <c r="HW68" s="82">
        <f t="shared" si="70"/>
        <v>3.4355362801715557E-46</v>
      </c>
      <c r="HX68" s="82">
        <f t="shared" si="70"/>
        <v>2.1225083679408711E-51</v>
      </c>
      <c r="HY68" s="82">
        <f t="shared" si="70"/>
        <v>1.0654888019043419E-37</v>
      </c>
      <c r="HZ68" s="82">
        <f t="shared" si="70"/>
        <v>1.2210704295462484E-38</v>
      </c>
      <c r="IA68" s="82">
        <f t="shared" si="70"/>
        <v>1.0411086165576605E-38</v>
      </c>
      <c r="IB68" s="82">
        <f t="shared" si="70"/>
        <v>1.2807996574326686E-45</v>
      </c>
      <c r="IC68" s="82">
        <f t="shared" si="70"/>
        <v>4.0744924119105062E-46</v>
      </c>
      <c r="ID68" s="82">
        <f t="shared" si="70"/>
        <v>1.4332915990804202E-44</v>
      </c>
      <c r="IE68" s="82">
        <f t="shared" si="70"/>
        <v>3.4224743143820978E-44</v>
      </c>
      <c r="IF68" s="82">
        <f t="shared" si="70"/>
        <v>1.7305480508865772E-49</v>
      </c>
      <c r="IG68" s="82">
        <f t="shared" si="70"/>
        <v>4.0923769628468224E-30</v>
      </c>
      <c r="II68" s="82">
        <f t="shared" si="71"/>
        <v>2.5113253659648771E-100</v>
      </c>
      <c r="IJ68" s="82">
        <f t="shared" si="71"/>
        <v>8.7781894351897625E-183</v>
      </c>
      <c r="IK68" s="82">
        <f t="shared" si="71"/>
        <v>5.8749161064580121E-194</v>
      </c>
      <c r="IL68" s="82">
        <f t="shared" si="71"/>
        <v>3.564620805056365E-174</v>
      </c>
      <c r="IM68" s="82">
        <f t="shared" si="71"/>
        <v>6.9585499248928729E-232</v>
      </c>
      <c r="IN68" s="82">
        <f t="shared" si="71"/>
        <v>3.0449658291761319E-266</v>
      </c>
      <c r="IO68" s="82">
        <f t="shared" si="71"/>
        <v>1.0592809228861382E-199</v>
      </c>
      <c r="IP68" s="82">
        <f t="shared" si="71"/>
        <v>2.5392451715302577E-202</v>
      </c>
      <c r="IQ68" s="82">
        <f t="shared" si="71"/>
        <v>1.7641965481627233E-203</v>
      </c>
      <c r="IR68" s="82">
        <f t="shared" si="71"/>
        <v>1.1201728780548862E-235</v>
      </c>
      <c r="IS68" s="82">
        <f t="shared" si="71"/>
        <v>6.5782801980063739E-240</v>
      </c>
      <c r="IT68" s="82">
        <f t="shared" si="71"/>
        <v>9.2055469764045346E-226</v>
      </c>
      <c r="IU68" s="82">
        <f t="shared" si="71"/>
        <v>9.2380589521459401E-223</v>
      </c>
      <c r="IV68" s="82">
        <f t="shared" si="71"/>
        <v>5.322785796203323E-131</v>
      </c>
      <c r="IW68" s="82">
        <f t="shared" si="71"/>
        <v>5.6514731478696057E-86</v>
      </c>
      <c r="IY68" s="82">
        <f t="shared" si="72"/>
        <v>0.51559882881868424</v>
      </c>
      <c r="IZ68" s="82">
        <f t="shared" si="72"/>
        <v>0.25388232236275993</v>
      </c>
      <c r="JA68" s="82">
        <f t="shared" si="72"/>
        <v>0.18616761782472152</v>
      </c>
      <c r="JB68" s="82">
        <f t="shared" si="72"/>
        <v>0.14515572340400007</v>
      </c>
      <c r="JC68" s="82">
        <f t="shared" si="72"/>
        <v>0.10708202526030015</v>
      </c>
      <c r="JD68" s="82">
        <f t="shared" si="72"/>
        <v>9.4577349096861024E-2</v>
      </c>
      <c r="JE68" s="82">
        <f t="shared" si="72"/>
        <v>0.17456418619462852</v>
      </c>
      <c r="JF68" s="82">
        <f t="shared" si="72"/>
        <v>0.28652279810143055</v>
      </c>
      <c r="JG68" s="82">
        <f t="shared" si="72"/>
        <v>0.31878440775178102</v>
      </c>
      <c r="JH68" s="82">
        <f t="shared" si="72"/>
        <v>0.17584570366376481</v>
      </c>
      <c r="JI68" s="82">
        <f t="shared" si="72"/>
        <v>0.12064944934113721</v>
      </c>
      <c r="JJ68" s="82">
        <f t="shared" si="72"/>
        <v>9.7554770827947321E-2</v>
      </c>
      <c r="JK68" s="82">
        <f t="shared" si="72"/>
        <v>0.10296787955306054</v>
      </c>
      <c r="JL68" s="82">
        <f t="shared" si="72"/>
        <v>0.10293745542399109</v>
      </c>
      <c r="JM68" s="82">
        <f t="shared" si="72"/>
        <v>2.3866894746522989E-2</v>
      </c>
    </row>
    <row r="69" spans="2:273" x14ac:dyDescent="0.25">
      <c r="B69" s="2">
        <v>42</v>
      </c>
      <c r="C69" s="37">
        <v>0.73023000000000005</v>
      </c>
      <c r="D69" s="37">
        <v>0.69074899999999995</v>
      </c>
      <c r="E69" s="37">
        <v>0.61072499999999996</v>
      </c>
      <c r="F69" s="37">
        <v>0.50684200000000001</v>
      </c>
      <c r="G69" s="37">
        <v>0.46720800000000001</v>
      </c>
      <c r="H69" s="37">
        <v>0.51058000000000003</v>
      </c>
      <c r="I69" s="37">
        <v>0.58916000000000002</v>
      </c>
      <c r="J69" s="37">
        <v>0.69926299999999997</v>
      </c>
      <c r="K69" s="37">
        <v>0.72360999999999998</v>
      </c>
      <c r="L69" s="37">
        <v>0.61682800000000004</v>
      </c>
      <c r="M69" s="37">
        <v>0.50348499999999996</v>
      </c>
      <c r="N69" s="37">
        <v>0.48988199999999998</v>
      </c>
      <c r="O69" s="37">
        <v>0.50116799999999995</v>
      </c>
      <c r="P69" s="37">
        <v>0.49060500000000001</v>
      </c>
      <c r="Q69" s="37">
        <v>0.38791199999999998</v>
      </c>
      <c r="S69" s="4">
        <f t="shared" si="74"/>
        <v>0.74993740201766179</v>
      </c>
      <c r="T69" s="4">
        <f t="shared" si="74"/>
        <v>0.65361758780182133</v>
      </c>
      <c r="U69" s="4">
        <f t="shared" si="74"/>
        <v>0.5839882819504203</v>
      </c>
      <c r="V69" s="4">
        <f t="shared" si="74"/>
        <v>0.51565364093674204</v>
      </c>
      <c r="W69" s="4">
        <f t="shared" si="74"/>
        <v>0.47810791808063607</v>
      </c>
      <c r="X69" s="4">
        <f t="shared" si="74"/>
        <v>0.48247839574718615</v>
      </c>
      <c r="Y69" s="4">
        <f t="shared" si="74"/>
        <v>0.55649981583856434</v>
      </c>
      <c r="Z69" s="4">
        <f t="shared" si="74"/>
        <v>0.66592738039175192</v>
      </c>
      <c r="AA69" s="4">
        <f t="shared" si="74"/>
        <v>0.70289989962004984</v>
      </c>
      <c r="AB69" s="4">
        <f t="shared" si="74"/>
        <v>0.58773338648606266</v>
      </c>
      <c r="AC69" s="4">
        <f t="shared" si="74"/>
        <v>0.5127675702270541</v>
      </c>
      <c r="AD69" s="4">
        <f t="shared" si="74"/>
        <v>0.50762468445962439</v>
      </c>
      <c r="AE69" s="4">
        <f t="shared" si="74"/>
        <v>0.51625148346532934</v>
      </c>
      <c r="AF69" s="4">
        <f t="shared" si="74"/>
        <v>0.50632209198838329</v>
      </c>
      <c r="AG69" s="4">
        <f t="shared" si="74"/>
        <v>0.39557626157181636</v>
      </c>
      <c r="AI69" s="4">
        <f t="shared" si="75"/>
        <v>-1.9707402017661746E-2</v>
      </c>
      <c r="AJ69" s="4">
        <f t="shared" si="75"/>
        <v>3.7131412198178615E-2</v>
      </c>
      <c r="AK69" s="4">
        <f t="shared" si="75"/>
        <v>2.6736718049579666E-2</v>
      </c>
      <c r="AL69" s="4">
        <f t="shared" si="75"/>
        <v>-8.8116409367420268E-3</v>
      </c>
      <c r="AM69" s="4">
        <f t="shared" si="75"/>
        <v>-1.0899918080636062E-2</v>
      </c>
      <c r="AN69" s="4">
        <f t="shared" si="75"/>
        <v>2.8101604252813883E-2</v>
      </c>
      <c r="AO69" s="4">
        <f t="shared" si="75"/>
        <v>3.2660184161435679E-2</v>
      </c>
      <c r="AP69" s="4">
        <f t="shared" si="75"/>
        <v>3.3335619608248046E-2</v>
      </c>
      <c r="AQ69" s="4">
        <f t="shared" si="75"/>
        <v>2.0710100379950136E-2</v>
      </c>
      <c r="AR69" s="4">
        <f t="shared" si="75"/>
        <v>2.9094613513937384E-2</v>
      </c>
      <c r="AS69" s="4">
        <f t="shared" si="75"/>
        <v>-9.2825702270541433E-3</v>
      </c>
      <c r="AT69" s="4">
        <f t="shared" si="75"/>
        <v>-1.7742684459624403E-2</v>
      </c>
      <c r="AU69" s="4">
        <f t="shared" si="75"/>
        <v>-1.5083483465329395E-2</v>
      </c>
      <c r="AV69" s="4">
        <f t="shared" si="75"/>
        <v>-1.571709198838328E-2</v>
      </c>
      <c r="AW69" s="4">
        <f t="shared" si="75"/>
        <v>-7.6642615718163776E-3</v>
      </c>
      <c r="AY69" s="2">
        <f t="shared" si="65"/>
        <v>0.32071083986833854</v>
      </c>
      <c r="AZ69" s="2">
        <f t="shared" si="65"/>
        <v>0.30576036069766888</v>
      </c>
      <c r="BA69" s="2">
        <f t="shared" si="65"/>
        <v>0.30609839955241241</v>
      </c>
      <c r="BB69" s="2">
        <f t="shared" si="65"/>
        <v>0.28961720439961719</v>
      </c>
      <c r="BC69" s="2">
        <f t="shared" si="65"/>
        <v>0.29382067342081419</v>
      </c>
      <c r="BD69" s="2">
        <f t="shared" si="65"/>
        <v>0.31315858663761664</v>
      </c>
      <c r="BE69" s="2">
        <f t="shared" si="65"/>
        <v>0.29987594406581397</v>
      </c>
      <c r="BF69" s="2">
        <f t="shared" si="65"/>
        <v>0.31098980652718294</v>
      </c>
      <c r="BG69" s="2">
        <f t="shared" si="65"/>
        <v>0.32371656304612795</v>
      </c>
      <c r="BH69" s="2">
        <f t="shared" si="65"/>
        <v>0.33240511120276411</v>
      </c>
      <c r="BI69" s="2">
        <f t="shared" si="65"/>
        <v>0.32606433477947006</v>
      </c>
      <c r="BJ69" s="2">
        <f t="shared" si="65"/>
        <v>0.34878255180252199</v>
      </c>
      <c r="BK69" s="2">
        <f t="shared" si="65"/>
        <v>0.35092074870035195</v>
      </c>
      <c r="BL69" s="2">
        <f t="shared" si="65"/>
        <v>0.34513901511355943</v>
      </c>
      <c r="BM69" s="2">
        <f t="shared" si="65"/>
        <v>0.34897054935466038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0.35079391144927535</v>
      </c>
      <c r="DL69" s="2">
        <f t="shared" si="76"/>
        <v>0.33250900000000005</v>
      </c>
      <c r="DM69" s="2">
        <f t="shared" si="76"/>
        <v>0.33095261895161288</v>
      </c>
      <c r="DN69" s="2">
        <f t="shared" si="76"/>
        <v>0.34362984127565988</v>
      </c>
      <c r="DO69" s="2">
        <f t="shared" si="76"/>
        <v>0.32404219113827337</v>
      </c>
      <c r="DP69" s="2">
        <f t="shared" si="76"/>
        <v>0.33197973865546221</v>
      </c>
      <c r="DQ69" s="2">
        <f t="shared" si="76"/>
        <v>0.32351247415689149</v>
      </c>
      <c r="DR69" s="2">
        <f t="shared" si="76"/>
        <v>0.33633261023359284</v>
      </c>
      <c r="DS69" s="2">
        <f t="shared" si="76"/>
        <v>0.33588995595105675</v>
      </c>
      <c r="DT69" s="2">
        <f t="shared" si="76"/>
        <v>0.3434268823313783</v>
      </c>
      <c r="DU69" s="2">
        <f t="shared" si="76"/>
        <v>0.34837660338680931</v>
      </c>
      <c r="DV69" s="2">
        <f t="shared" si="76"/>
        <v>0.39154973903743318</v>
      </c>
      <c r="DW69" s="2">
        <f t="shared" si="76"/>
        <v>0.38165918716577535</v>
      </c>
      <c r="DX69" s="2">
        <f t="shared" si="76"/>
        <v>0.35442181955691382</v>
      </c>
      <c r="DY69" s="2">
        <f t="shared" si="76"/>
        <v>0.34647148571428571</v>
      </c>
      <c r="EA69" s="2">
        <f t="shared" si="77"/>
        <v>0.3150932142857143</v>
      </c>
      <c r="EB69" s="2">
        <f t="shared" si="77"/>
        <v>0.29768538320150195</v>
      </c>
      <c r="EC69" s="2">
        <f t="shared" si="77"/>
        <v>0.29714303640442785</v>
      </c>
      <c r="ED69" s="2">
        <f t="shared" si="77"/>
        <v>0.26874325986471248</v>
      </c>
      <c r="EE69" s="2">
        <f t="shared" si="77"/>
        <v>0.27984149326697894</v>
      </c>
      <c r="EF69" s="2">
        <f t="shared" si="77"/>
        <v>0.30326585487888807</v>
      </c>
      <c r="EG69" s="2">
        <f t="shared" si="77"/>
        <v>0.29040708947938981</v>
      </c>
      <c r="EH69" s="2">
        <f t="shared" si="77"/>
        <v>0.30237023515767508</v>
      </c>
      <c r="EI69" s="2">
        <f t="shared" si="77"/>
        <v>0.31966692530984997</v>
      </c>
      <c r="EJ69" s="2">
        <f t="shared" si="77"/>
        <v>0.32788022015509943</v>
      </c>
      <c r="EK69" s="2">
        <f t="shared" si="77"/>
        <v>0.31624384352225099</v>
      </c>
      <c r="EL69" s="2">
        <f t="shared" si="77"/>
        <v>0.3278377079975201</v>
      </c>
      <c r="EM69" s="2">
        <f t="shared" si="77"/>
        <v>0.336267779372175</v>
      </c>
      <c r="EN69" s="2">
        <f t="shared" si="77"/>
        <v>0.3406418884606694</v>
      </c>
      <c r="EO69" s="2">
        <f t="shared" si="77"/>
        <v>0.35094422960803817</v>
      </c>
      <c r="EQ69" s="2">
        <f t="shared" si="78"/>
        <v>0.27237760374738745</v>
      </c>
      <c r="ER69" s="2">
        <f t="shared" si="78"/>
        <v>0.29436604856053794</v>
      </c>
      <c r="ES69" s="2">
        <f t="shared" si="78"/>
        <v>0.29480978866312935</v>
      </c>
      <c r="ET69" s="2">
        <f t="shared" si="78"/>
        <v>0.26668352841092863</v>
      </c>
      <c r="EU69" s="2">
        <f t="shared" si="78"/>
        <v>0.28097219067968027</v>
      </c>
      <c r="EV69" s="2">
        <f t="shared" si="78"/>
        <v>0.29696786904043637</v>
      </c>
      <c r="EW69" s="2">
        <f t="shared" si="78"/>
        <v>0.29543106633822203</v>
      </c>
      <c r="EX69" s="2">
        <f t="shared" si="78"/>
        <v>0.3044662891663128</v>
      </c>
      <c r="EY69" s="2">
        <f t="shared" si="78"/>
        <v>0.31758276793106838</v>
      </c>
      <c r="EZ69" s="2">
        <f t="shared" si="78"/>
        <v>0.32817660421465644</v>
      </c>
      <c r="FA69" s="2">
        <f t="shared" si="78"/>
        <v>0.32044253155881713</v>
      </c>
      <c r="FB69" s="2">
        <f t="shared" si="78"/>
        <v>0.33633017664376352</v>
      </c>
      <c r="FC69" s="2">
        <f t="shared" si="78"/>
        <v>0.33865487667804561</v>
      </c>
      <c r="FD69" s="2">
        <f t="shared" si="78"/>
        <v>0.3419803248407754</v>
      </c>
      <c r="FE69" s="2">
        <f t="shared" si="78"/>
        <v>0.41308125764647874</v>
      </c>
      <c r="FG69" s="2">
        <f t="shared" si="79"/>
        <v>0.84178944208908335</v>
      </c>
      <c r="FH69" s="2">
        <f t="shared" si="79"/>
        <v>0.76810978188082923</v>
      </c>
      <c r="FI69" s="2">
        <f t="shared" si="79"/>
        <v>0.73511770763952078</v>
      </c>
      <c r="FJ69" s="2">
        <f t="shared" si="79"/>
        <v>0.72125758291182518</v>
      </c>
      <c r="FK69" s="2">
        <f t="shared" si="79"/>
        <v>0.68373567954066417</v>
      </c>
      <c r="FL69" s="2">
        <f t="shared" si="79"/>
        <v>0.65545917078064397</v>
      </c>
      <c r="FM69" s="2">
        <f t="shared" si="79"/>
        <v>0.7139878132477725</v>
      </c>
      <c r="FN69" s="2">
        <f t="shared" si="79"/>
        <v>0.7462086212882949</v>
      </c>
      <c r="FO69" s="2">
        <f t="shared" si="79"/>
        <v>0.75036228692720364</v>
      </c>
      <c r="FP69" s="2">
        <f t="shared" si="79"/>
        <v>0.7089491386175083</v>
      </c>
      <c r="FQ69" s="2">
        <f t="shared" si="79"/>
        <v>0.69438398925583245</v>
      </c>
      <c r="FR69" s="2">
        <f t="shared" si="79"/>
        <v>0.67126315901705369</v>
      </c>
      <c r="FS69" s="2">
        <f t="shared" si="79"/>
        <v>0.67718833046181004</v>
      </c>
      <c r="FT69" s="2">
        <f t="shared" si="79"/>
        <v>0.67364967747114934</v>
      </c>
      <c r="FU69" s="2">
        <f t="shared" si="79"/>
        <v>0.55848322047571164</v>
      </c>
      <c r="FW69" s="2">
        <f t="shared" si="67"/>
        <v>7.1640398078653858E-4</v>
      </c>
      <c r="FX69" s="2">
        <f t="shared" si="67"/>
        <v>8.3932162718604048E-5</v>
      </c>
      <c r="FY69" s="2">
        <f t="shared" si="67"/>
        <v>8.4252032546866222E-5</v>
      </c>
      <c r="FZ69" s="2">
        <f t="shared" si="67"/>
        <v>5.9316010783962251E-5</v>
      </c>
      <c r="GA69" s="2">
        <f t="shared" si="67"/>
        <v>6.763767303295378E-5</v>
      </c>
      <c r="GB69" s="2">
        <f t="shared" si="67"/>
        <v>5.9315433547337452E-5</v>
      </c>
      <c r="GC69" s="2">
        <f t="shared" si="67"/>
        <v>6.1927343002914908E-5</v>
      </c>
      <c r="GD69" s="2">
        <f t="shared" si="67"/>
        <v>1.0179826749457805E-4</v>
      </c>
      <c r="GE69" s="2">
        <f t="shared" si="67"/>
        <v>1.1636938037851643E-4</v>
      </c>
      <c r="GF69" s="2">
        <f t="shared" si="67"/>
        <v>7.2978405539707222E-5</v>
      </c>
      <c r="GG69" s="2">
        <f t="shared" si="67"/>
        <v>4.8913663189869772E-5</v>
      </c>
      <c r="GH69" s="2">
        <f t="shared" si="67"/>
        <v>4.1447116039246291E-5</v>
      </c>
      <c r="GI69" s="2">
        <f t="shared" si="67"/>
        <v>3.9041406375891374E-5</v>
      </c>
      <c r="GJ69" s="2">
        <f t="shared" si="67"/>
        <v>3.1152175786502727E-5</v>
      </c>
      <c r="GK69" s="2">
        <f t="shared" si="67"/>
        <v>1.7883478881639409E-5</v>
      </c>
      <c r="GM69" s="82">
        <f t="shared" si="68"/>
        <v>0.56402450285237293</v>
      </c>
      <c r="GN69" s="82">
        <f t="shared" si="68"/>
        <v>0.30384121660344637</v>
      </c>
      <c r="GO69" s="82">
        <f t="shared" si="68"/>
        <v>0.22813371303591848</v>
      </c>
      <c r="GP69" s="82">
        <f t="shared" si="68"/>
        <v>0.17863732469822405</v>
      </c>
      <c r="GQ69" s="82">
        <f t="shared" si="68"/>
        <v>0.13598756665105979</v>
      </c>
      <c r="GR69" s="82">
        <f t="shared" si="68"/>
        <v>0.12520554049366189</v>
      </c>
      <c r="GS69" s="82">
        <f t="shared" si="68"/>
        <v>0.21876832946693414</v>
      </c>
      <c r="GT69" s="82">
        <f t="shared" si="68"/>
        <v>0.35131027274435334</v>
      </c>
      <c r="GU69" s="82">
        <f t="shared" si="68"/>
        <v>0.38946564982388637</v>
      </c>
      <c r="GV69" s="82">
        <f t="shared" si="68"/>
        <v>0.22194134438446977</v>
      </c>
      <c r="GW69" s="82">
        <f t="shared" si="68"/>
        <v>0.15208060982455374</v>
      </c>
      <c r="GX69" s="82">
        <f t="shared" si="68"/>
        <v>0.12553933674944526</v>
      </c>
      <c r="GY69" s="82">
        <f t="shared" si="68"/>
        <v>0.13175599679576308</v>
      </c>
      <c r="GZ69" s="82">
        <f t="shared" si="68"/>
        <v>0.13252237223834148</v>
      </c>
      <c r="HA69" s="82">
        <f t="shared" si="68"/>
        <v>3.536886722470136E-2</v>
      </c>
      <c r="HC69" s="82">
        <f t="shared" si="73"/>
        <v>9.5496718384878082E-5</v>
      </c>
      <c r="HD69" s="82">
        <f t="shared" si="69"/>
        <v>2.8850480040705951E-6</v>
      </c>
      <c r="HE69" s="82">
        <f t="shared" si="69"/>
        <v>6.3002840480734799E-7</v>
      </c>
      <c r="HF69" s="82">
        <f t="shared" si="69"/>
        <v>1.9609919330743384E-6</v>
      </c>
      <c r="HG69" s="82">
        <f t="shared" si="69"/>
        <v>2.4184124564669319E-8</v>
      </c>
      <c r="HH69" s="82">
        <f t="shared" si="69"/>
        <v>9.7638546935601117E-9</v>
      </c>
      <c r="HI69" s="82">
        <f t="shared" si="69"/>
        <v>2.0009666123398957E-6</v>
      </c>
      <c r="HJ69" s="82">
        <f t="shared" si="69"/>
        <v>5.8469821089778241E-6</v>
      </c>
      <c r="HK69" s="82">
        <f t="shared" si="69"/>
        <v>6.2587364996648576E-6</v>
      </c>
      <c r="HL69" s="82">
        <f t="shared" si="69"/>
        <v>2.3907241651669223E-7</v>
      </c>
      <c r="HM69" s="82">
        <f t="shared" si="69"/>
        <v>6.382557460125548E-8</v>
      </c>
      <c r="HN69" s="82">
        <f t="shared" si="69"/>
        <v>1.0351620303349439E-7</v>
      </c>
      <c r="HO69" s="82">
        <f t="shared" si="69"/>
        <v>8.8797624119916636E-8</v>
      </c>
      <c r="HP69" s="82">
        <f t="shared" si="69"/>
        <v>3.5919923567794454E-9</v>
      </c>
      <c r="HQ69" s="82">
        <f t="shared" si="69"/>
        <v>6.5673570041237582E-13</v>
      </c>
      <c r="HS69" s="82">
        <f t="shared" si="70"/>
        <v>4.3143368657616374E-18</v>
      </c>
      <c r="HT69" s="82">
        <f t="shared" si="70"/>
        <v>4.2734599834039101E-35</v>
      </c>
      <c r="HU69" s="82">
        <f t="shared" si="70"/>
        <v>2.6516669348974595E-37</v>
      </c>
      <c r="HV69" s="82">
        <f t="shared" si="70"/>
        <v>4.7105414933847338E-34</v>
      </c>
      <c r="HW69" s="82">
        <f t="shared" si="70"/>
        <v>5.0426268299879704E-45</v>
      </c>
      <c r="HX69" s="82">
        <f t="shared" si="70"/>
        <v>4.272578154013206E-50</v>
      </c>
      <c r="HY69" s="82">
        <f t="shared" si="70"/>
        <v>9.8356954811551108E-37</v>
      </c>
      <c r="HZ69" s="82">
        <f t="shared" si="70"/>
        <v>1.3280317451997488E-37</v>
      </c>
      <c r="IA69" s="82">
        <f t="shared" si="70"/>
        <v>1.1830651740575643E-37</v>
      </c>
      <c r="IB69" s="82">
        <f t="shared" si="70"/>
        <v>1.9287586167872371E-44</v>
      </c>
      <c r="IC69" s="82">
        <f t="shared" si="70"/>
        <v>5.7239376405442809E-45</v>
      </c>
      <c r="ID69" s="82">
        <f t="shared" si="70"/>
        <v>1.7073781025644393E-43</v>
      </c>
      <c r="IE69" s="82">
        <f t="shared" si="70"/>
        <v>3.9106780074098578E-43</v>
      </c>
      <c r="IF69" s="82">
        <f t="shared" si="70"/>
        <v>2.5530182012130591E-48</v>
      </c>
      <c r="IG69" s="82">
        <f t="shared" si="70"/>
        <v>1.8836807133099102E-29</v>
      </c>
      <c r="II69" s="82">
        <f t="shared" si="71"/>
        <v>7.1802248020496719E-98</v>
      </c>
      <c r="IJ69" s="82">
        <f t="shared" si="71"/>
        <v>2.7465279685206336E-179</v>
      </c>
      <c r="IK69" s="82">
        <f t="shared" si="71"/>
        <v>3.0321123564451846E-190</v>
      </c>
      <c r="IL69" s="82">
        <f t="shared" si="71"/>
        <v>5.8077896464458836E-171</v>
      </c>
      <c r="IM69" s="82">
        <f t="shared" si="71"/>
        <v>1.5420428528271148E-227</v>
      </c>
      <c r="IN69" s="82">
        <f t="shared" si="71"/>
        <v>2.5821552387605553E-261</v>
      </c>
      <c r="IO69" s="82">
        <f t="shared" si="71"/>
        <v>5.3578510283435311E-196</v>
      </c>
      <c r="IP69" s="82">
        <f t="shared" si="71"/>
        <v>2.2786293922538802E-198</v>
      </c>
      <c r="IQ69" s="82">
        <f t="shared" si="71"/>
        <v>1.906301793242688E-199</v>
      </c>
      <c r="IR69" s="82">
        <f t="shared" si="71"/>
        <v>3.1715992914693509E-231</v>
      </c>
      <c r="IS69" s="82">
        <f t="shared" si="71"/>
        <v>1.4807268062478524E-235</v>
      </c>
      <c r="IT69" s="82">
        <f t="shared" si="71"/>
        <v>9.8048267988966218E-222</v>
      </c>
      <c r="IU69" s="82">
        <f t="shared" si="71"/>
        <v>8.2391325335547133E-219</v>
      </c>
      <c r="IV69" s="82">
        <f t="shared" si="71"/>
        <v>9.6861810386544535E-129</v>
      </c>
      <c r="IW69" s="82">
        <f t="shared" si="71"/>
        <v>1.4163095847118786E-84</v>
      </c>
      <c r="IY69" s="82">
        <f t="shared" si="72"/>
        <v>0.56411999957075776</v>
      </c>
      <c r="IZ69" s="82">
        <f t="shared" si="72"/>
        <v>0.30384410165145043</v>
      </c>
      <c r="JA69" s="82">
        <f t="shared" si="72"/>
        <v>0.22813434306432329</v>
      </c>
      <c r="JB69" s="82">
        <f t="shared" si="72"/>
        <v>0.17863928569015713</v>
      </c>
      <c r="JC69" s="82">
        <f t="shared" si="72"/>
        <v>0.13598759083518436</v>
      </c>
      <c r="JD69" s="82">
        <f t="shared" si="72"/>
        <v>0.12520555025751659</v>
      </c>
      <c r="JE69" s="82">
        <f t="shared" si="72"/>
        <v>0.21877033043354649</v>
      </c>
      <c r="JF69" s="82">
        <f t="shared" si="72"/>
        <v>0.35131611972646232</v>
      </c>
      <c r="JG69" s="82">
        <f t="shared" si="72"/>
        <v>0.38947190856038605</v>
      </c>
      <c r="JH69" s="82">
        <f t="shared" si="72"/>
        <v>0.2219415834568863</v>
      </c>
      <c r="JI69" s="82">
        <f t="shared" si="72"/>
        <v>0.15208067365012834</v>
      </c>
      <c r="JJ69" s="82">
        <f t="shared" si="72"/>
        <v>0.12553944026564828</v>
      </c>
      <c r="JK69" s="82">
        <f t="shared" si="72"/>
        <v>0.1317560855933872</v>
      </c>
      <c r="JL69" s="82">
        <f t="shared" si="72"/>
        <v>0.13252237583033386</v>
      </c>
      <c r="JM69" s="82">
        <f t="shared" si="72"/>
        <v>3.5368867225358099E-2</v>
      </c>
    </row>
    <row r="70" spans="2:273" x14ac:dyDescent="0.25">
      <c r="B70" s="2">
        <v>43</v>
      </c>
      <c r="C70" s="37">
        <v>0.72608399999999995</v>
      </c>
      <c r="D70" s="37">
        <v>0.72057099999999996</v>
      </c>
      <c r="E70" s="37">
        <v>0.65902099999999997</v>
      </c>
      <c r="F70" s="37">
        <v>0.55824700000000005</v>
      </c>
      <c r="G70" s="37">
        <v>0.51266199999999995</v>
      </c>
      <c r="H70" s="37">
        <v>0.56192200000000003</v>
      </c>
      <c r="I70" s="37">
        <v>0.63711300000000004</v>
      </c>
      <c r="J70" s="37">
        <v>0.72450300000000001</v>
      </c>
      <c r="K70" s="37">
        <v>0.74268100000000004</v>
      </c>
      <c r="L70" s="37">
        <v>0.66318100000000002</v>
      </c>
      <c r="M70" s="37">
        <v>0.55414099999999999</v>
      </c>
      <c r="N70" s="37">
        <v>0.53267900000000001</v>
      </c>
      <c r="O70" s="37">
        <v>0.55259499999999995</v>
      </c>
      <c r="P70" s="37">
        <v>0.53402300000000003</v>
      </c>
      <c r="Q70" s="37">
        <v>0.40418599999999999</v>
      </c>
      <c r="S70" s="4">
        <f t="shared" si="74"/>
        <v>0.74265512217732932</v>
      </c>
      <c r="T70" s="4">
        <f t="shared" si="74"/>
        <v>0.69238860961996596</v>
      </c>
      <c r="U70" s="4">
        <f t="shared" si="74"/>
        <v>0.622930247183482</v>
      </c>
      <c r="V70" s="4">
        <f t="shared" si="74"/>
        <v>0.54942363548853557</v>
      </c>
      <c r="W70" s="4">
        <f t="shared" si="74"/>
        <v>0.51190976948977607</v>
      </c>
      <c r="X70" s="4">
        <f t="shared" si="74"/>
        <v>0.51972006973739304</v>
      </c>
      <c r="Y70" s="4">
        <f t="shared" si="74"/>
        <v>0.59701403886923354</v>
      </c>
      <c r="Z70" s="4">
        <f t="shared" si="74"/>
        <v>0.70824155085808105</v>
      </c>
      <c r="AA70" s="4">
        <f t="shared" si="74"/>
        <v>0.74366988212956542</v>
      </c>
      <c r="AB70" s="4">
        <f t="shared" si="74"/>
        <v>0.62924358972901628</v>
      </c>
      <c r="AC70" s="4">
        <f t="shared" si="74"/>
        <v>0.54533991612111099</v>
      </c>
      <c r="AD70" s="4">
        <f t="shared" si="74"/>
        <v>0.53843013792823369</v>
      </c>
      <c r="AE70" s="4">
        <f t="shared" si="74"/>
        <v>0.54756189833539948</v>
      </c>
      <c r="AF70" s="4">
        <f t="shared" si="74"/>
        <v>0.53804638334592592</v>
      </c>
      <c r="AG70" s="4">
        <f t="shared" si="74"/>
        <v>0.41272294756955274</v>
      </c>
      <c r="AI70" s="4">
        <f t="shared" si="75"/>
        <v>-1.6571122177329367E-2</v>
      </c>
      <c r="AJ70" s="4">
        <f t="shared" si="75"/>
        <v>2.8182390380034006E-2</v>
      </c>
      <c r="AK70" s="4">
        <f t="shared" si="75"/>
        <v>3.6090752816517968E-2</v>
      </c>
      <c r="AL70" s="4">
        <f t="shared" si="75"/>
        <v>8.8233645114644821E-3</v>
      </c>
      <c r="AM70" s="4">
        <f t="shared" si="75"/>
        <v>7.5223051022388354E-4</v>
      </c>
      <c r="AN70" s="4">
        <f t="shared" si="75"/>
        <v>4.220193026260699E-2</v>
      </c>
      <c r="AO70" s="4">
        <f t="shared" si="75"/>
        <v>4.0098961130766497E-2</v>
      </c>
      <c r="AP70" s="4">
        <f t="shared" si="75"/>
        <v>1.626144914191896E-2</v>
      </c>
      <c r="AQ70" s="4">
        <f t="shared" si="75"/>
        <v>-9.8888212956538268E-4</v>
      </c>
      <c r="AR70" s="4">
        <f t="shared" si="75"/>
        <v>3.3937410270983737E-2</v>
      </c>
      <c r="AS70" s="4">
        <f t="shared" si="75"/>
        <v>8.8010838788890045E-3</v>
      </c>
      <c r="AT70" s="4">
        <f t="shared" si="75"/>
        <v>-5.7511379282336739E-3</v>
      </c>
      <c r="AU70" s="4">
        <f t="shared" si="75"/>
        <v>5.03310166460047E-3</v>
      </c>
      <c r="AV70" s="4">
        <f t="shared" si="75"/>
        <v>-4.0233833459258905E-3</v>
      </c>
      <c r="AW70" s="4">
        <f t="shared" si="75"/>
        <v>-8.5369475695527552E-3</v>
      </c>
      <c r="AY70" s="2">
        <f t="shared" si="65"/>
        <v>0.31974308739571378</v>
      </c>
      <c r="AZ70" s="2">
        <f t="shared" si="65"/>
        <v>0.30490875055360001</v>
      </c>
      <c r="BA70" s="2">
        <f t="shared" si="65"/>
        <v>0.30523033156047852</v>
      </c>
      <c r="BB70" s="2">
        <f t="shared" si="65"/>
        <v>0.28831202651633397</v>
      </c>
      <c r="BC70" s="2">
        <f t="shared" si="65"/>
        <v>0.29293539441136085</v>
      </c>
      <c r="BD70" s="2">
        <f t="shared" si="65"/>
        <v>0.3123547410514767</v>
      </c>
      <c r="BE70" s="2">
        <f t="shared" si="65"/>
        <v>0.29914074282152031</v>
      </c>
      <c r="BF70" s="2">
        <f t="shared" si="65"/>
        <v>0.31026420145275529</v>
      </c>
      <c r="BG70" s="2">
        <f t="shared" si="65"/>
        <v>0.32309877138606952</v>
      </c>
      <c r="BH70" s="2">
        <f t="shared" si="65"/>
        <v>0.33176861307120159</v>
      </c>
      <c r="BI70" s="2">
        <f t="shared" si="65"/>
        <v>0.32526499078878662</v>
      </c>
      <c r="BJ70" s="2">
        <f t="shared" si="65"/>
        <v>0.34758883993719714</v>
      </c>
      <c r="BK70" s="2">
        <f t="shared" si="65"/>
        <v>0.34994066646721189</v>
      </c>
      <c r="BL70" s="2">
        <f t="shared" si="65"/>
        <v>0.34462131580587296</v>
      </c>
      <c r="BM70" s="2">
        <f t="shared" si="65"/>
        <v>0.34889760031332467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0.3520804727536232</v>
      </c>
      <c r="DL70" s="2">
        <f t="shared" si="76"/>
        <v>0.33293429310344835</v>
      </c>
      <c r="DM70" s="2">
        <f t="shared" si="76"/>
        <v>0.33155302419354837</v>
      </c>
      <c r="DN70" s="2">
        <f t="shared" si="76"/>
        <v>0.34461492137096777</v>
      </c>
      <c r="DO70" s="2">
        <f t="shared" si="76"/>
        <v>0.32470873842627951</v>
      </c>
      <c r="DP70" s="2">
        <f t="shared" si="76"/>
        <v>0.33239661848739499</v>
      </c>
      <c r="DQ70" s="2">
        <f t="shared" si="76"/>
        <v>0.3239483245967742</v>
      </c>
      <c r="DR70" s="2">
        <f t="shared" si="76"/>
        <v>0.33702310878754166</v>
      </c>
      <c r="DS70" s="2">
        <f t="shared" si="76"/>
        <v>0.33654911434927698</v>
      </c>
      <c r="DT70" s="2">
        <f t="shared" si="76"/>
        <v>0.34405155241935481</v>
      </c>
      <c r="DU70" s="2">
        <f t="shared" si="76"/>
        <v>0.34883584803921575</v>
      </c>
      <c r="DV70" s="2">
        <f t="shared" si="76"/>
        <v>0.39286004598930485</v>
      </c>
      <c r="DW70" s="2">
        <f t="shared" si="76"/>
        <v>0.38271441711229942</v>
      </c>
      <c r="DX70" s="2">
        <f t="shared" si="76"/>
        <v>0.35483685515660823</v>
      </c>
      <c r="DY70" s="2">
        <f t="shared" si="76"/>
        <v>0.34671643193277313</v>
      </c>
      <c r="EA70" s="2">
        <f t="shared" si="77"/>
        <v>0.31423889285714285</v>
      </c>
      <c r="EB70" s="2">
        <f t="shared" si="77"/>
        <v>0.29719276121214477</v>
      </c>
      <c r="EC70" s="2">
        <f t="shared" si="77"/>
        <v>0.29658040893601717</v>
      </c>
      <c r="ED70" s="2">
        <f t="shared" si="77"/>
        <v>0.26846755687711388</v>
      </c>
      <c r="EE70" s="2">
        <f t="shared" si="77"/>
        <v>0.27953157158824782</v>
      </c>
      <c r="EF70" s="2">
        <f t="shared" si="77"/>
        <v>0.30274732578761565</v>
      </c>
      <c r="EG70" s="2">
        <f t="shared" si="77"/>
        <v>0.29007715596626216</v>
      </c>
      <c r="EH70" s="2">
        <f t="shared" si="77"/>
        <v>0.30196376916985068</v>
      </c>
      <c r="EI70" s="2">
        <f t="shared" si="77"/>
        <v>0.31901805556028251</v>
      </c>
      <c r="EJ70" s="2">
        <f t="shared" si="77"/>
        <v>0.32716965829155564</v>
      </c>
      <c r="EK70" s="2">
        <f t="shared" si="77"/>
        <v>0.31580335956645933</v>
      </c>
      <c r="EL70" s="2">
        <f t="shared" si="77"/>
        <v>0.32736845539440856</v>
      </c>
      <c r="EM70" s="2">
        <f t="shared" si="77"/>
        <v>0.33569212872713333</v>
      </c>
      <c r="EN70" s="2">
        <f t="shared" si="77"/>
        <v>0.34010777414319016</v>
      </c>
      <c r="EO70" s="2">
        <f t="shared" si="77"/>
        <v>0.35046816628365007</v>
      </c>
      <c r="EQ70" s="2">
        <f t="shared" si="78"/>
        <v>0.27217456769152376</v>
      </c>
      <c r="ER70" s="2">
        <f t="shared" si="78"/>
        <v>0.29393156918404656</v>
      </c>
      <c r="ES70" s="2">
        <f t="shared" si="78"/>
        <v>0.29428711086357673</v>
      </c>
      <c r="ET70" s="2">
        <f t="shared" si="78"/>
        <v>0.26644263468593077</v>
      </c>
      <c r="EU70" s="2">
        <f t="shared" si="78"/>
        <v>0.28064303382038808</v>
      </c>
      <c r="EV70" s="2">
        <f t="shared" si="78"/>
        <v>0.29656474479995565</v>
      </c>
      <c r="EW70" s="2">
        <f t="shared" si="78"/>
        <v>0.29501367491456842</v>
      </c>
      <c r="EX70" s="2">
        <f t="shared" si="78"/>
        <v>0.30401984576127616</v>
      </c>
      <c r="EY70" s="2">
        <f t="shared" si="78"/>
        <v>0.31697256173843225</v>
      </c>
      <c r="EZ70" s="2">
        <f t="shared" si="78"/>
        <v>0.32746065107295186</v>
      </c>
      <c r="FA70" s="2">
        <f t="shared" si="78"/>
        <v>0.31992955892916491</v>
      </c>
      <c r="FB70" s="2">
        <f t="shared" si="78"/>
        <v>0.33571159446787174</v>
      </c>
      <c r="FC70" s="2">
        <f t="shared" si="78"/>
        <v>0.33803800454437449</v>
      </c>
      <c r="FD70" s="2">
        <f t="shared" si="78"/>
        <v>0.34141917873403221</v>
      </c>
      <c r="FE70" s="2">
        <f t="shared" si="78"/>
        <v>0.41160042744662806</v>
      </c>
      <c r="FG70" s="2">
        <f t="shared" si="79"/>
        <v>0.85367326905130969</v>
      </c>
      <c r="FH70" s="2">
        <f t="shared" si="79"/>
        <v>0.78410859698747071</v>
      </c>
      <c r="FI70" s="2">
        <f t="shared" si="79"/>
        <v>0.75265977636781511</v>
      </c>
      <c r="FJ70" s="2">
        <f t="shared" si="79"/>
        <v>0.73939214484041149</v>
      </c>
      <c r="FK70" s="2">
        <f t="shared" si="79"/>
        <v>0.70330719405064746</v>
      </c>
      <c r="FL70" s="2">
        <f t="shared" si="79"/>
        <v>0.67595121198875063</v>
      </c>
      <c r="FM70" s="2">
        <f t="shared" si="79"/>
        <v>0.73241987140417542</v>
      </c>
      <c r="FN70" s="2">
        <f t="shared" si="79"/>
        <v>0.76325273444217345</v>
      </c>
      <c r="FO70" s="2">
        <f t="shared" si="79"/>
        <v>0.76721446948502536</v>
      </c>
      <c r="FP70" s="2">
        <f t="shared" si="79"/>
        <v>0.72758202012305651</v>
      </c>
      <c r="FQ70" s="2">
        <f t="shared" si="79"/>
        <v>0.71357259590982958</v>
      </c>
      <c r="FR70" s="2">
        <f t="shared" si="79"/>
        <v>0.69125798901029845</v>
      </c>
      <c r="FS70" s="2">
        <f t="shared" si="79"/>
        <v>0.69698545503837095</v>
      </c>
      <c r="FT70" s="2">
        <f t="shared" si="79"/>
        <v>0.69356561592910504</v>
      </c>
      <c r="FU70" s="2">
        <f t="shared" si="79"/>
        <v>0.58105650499936545</v>
      </c>
      <c r="FW70" s="2">
        <f t="shared" si="67"/>
        <v>7.8546705515043628E-4</v>
      </c>
      <c r="FX70" s="2">
        <f t="shared" si="67"/>
        <v>9.2029041159550509E-5</v>
      </c>
      <c r="FY70" s="2">
        <f t="shared" si="67"/>
        <v>9.2379765760925608E-5</v>
      </c>
      <c r="FZ70" s="2">
        <f t="shared" si="67"/>
        <v>6.5038340311786573E-5</v>
      </c>
      <c r="GA70" s="2">
        <f t="shared" si="67"/>
        <v>7.4162749764971502E-5</v>
      </c>
      <c r="GB70" s="2">
        <f t="shared" si="67"/>
        <v>6.5037707391657384E-5</v>
      </c>
      <c r="GC70" s="2">
        <f t="shared" si="67"/>
        <v>6.7901575660418774E-5</v>
      </c>
      <c r="GD70" s="2">
        <f t="shared" si="67"/>
        <v>1.1161848447285935E-4</v>
      </c>
      <c r="GE70" s="2">
        <f t="shared" si="67"/>
        <v>1.2759505576027665E-4</v>
      </c>
      <c r="GF70" s="2">
        <f t="shared" si="67"/>
        <v>8.0018667066158664E-5</v>
      </c>
      <c r="GG70" s="2">
        <f t="shared" si="67"/>
        <v>5.363251208388922E-5</v>
      </c>
      <c r="GH70" s="2">
        <f t="shared" si="67"/>
        <v>4.5445677304466455E-5</v>
      </c>
      <c r="GI70" s="2">
        <f t="shared" si="67"/>
        <v>4.2807889595830125E-5</v>
      </c>
      <c r="GJ70" s="2">
        <f t="shared" si="67"/>
        <v>3.4157578851521076E-5</v>
      </c>
      <c r="GK70" s="2">
        <f t="shared" si="67"/>
        <v>1.9608810832533453E-5</v>
      </c>
      <c r="GM70" s="82">
        <f t="shared" si="68"/>
        <v>0.59716616589800575</v>
      </c>
      <c r="GN70" s="82">
        <f t="shared" si="68"/>
        <v>0.35942111928844822</v>
      </c>
      <c r="GO70" s="82">
        <f t="shared" si="68"/>
        <v>0.27641394788785506</v>
      </c>
      <c r="GP70" s="82">
        <f t="shared" si="68"/>
        <v>0.21755183804208564</v>
      </c>
      <c r="GQ70" s="82">
        <f t="shared" si="68"/>
        <v>0.17057672294381201</v>
      </c>
      <c r="GR70" s="82">
        <f t="shared" si="68"/>
        <v>0.16306409170567832</v>
      </c>
      <c r="GS70" s="82">
        <f t="shared" si="68"/>
        <v>0.27047965353642422</v>
      </c>
      <c r="GT70" s="82">
        <f t="shared" si="68"/>
        <v>0.4241917412225687</v>
      </c>
      <c r="GU70" s="82">
        <f t="shared" si="68"/>
        <v>0.46709827392956033</v>
      </c>
      <c r="GV70" s="82">
        <f t="shared" si="68"/>
        <v>0.27609820627858439</v>
      </c>
      <c r="GW70" s="82">
        <f t="shared" si="68"/>
        <v>0.18938914589968045</v>
      </c>
      <c r="GX70" s="82">
        <f t="shared" si="68"/>
        <v>0.15941631395596492</v>
      </c>
      <c r="GY70" s="82">
        <f t="shared" si="68"/>
        <v>0.16642158910650631</v>
      </c>
      <c r="GZ70" s="82">
        <f t="shared" si="68"/>
        <v>0.168301592033404</v>
      </c>
      <c r="HA70" s="82">
        <f t="shared" si="68"/>
        <v>5.1300859597124028E-2</v>
      </c>
      <c r="HC70" s="82">
        <f t="shared" si="73"/>
        <v>1.6584381638907149E-4</v>
      </c>
      <c r="HD70" s="82">
        <f t="shared" si="69"/>
        <v>5.7200437974348996E-6</v>
      </c>
      <c r="HE70" s="82">
        <f t="shared" si="69"/>
        <v>1.3312780941352462E-6</v>
      </c>
      <c r="HF70" s="82">
        <f t="shared" si="69"/>
        <v>3.7752352675029258E-6</v>
      </c>
      <c r="HG70" s="82">
        <f t="shared" si="69"/>
        <v>5.890840396655009E-8</v>
      </c>
      <c r="HH70" s="82">
        <f t="shared" si="69"/>
        <v>2.5658927127681566E-8</v>
      </c>
      <c r="HI70" s="82">
        <f t="shared" si="69"/>
        <v>4.044489869321413E-6</v>
      </c>
      <c r="HJ70" s="82">
        <f t="shared" si="69"/>
        <v>1.1929191508911567E-5</v>
      </c>
      <c r="HK70" s="82">
        <f t="shared" si="69"/>
        <v>1.289969456936842E-5</v>
      </c>
      <c r="HL70" s="82">
        <f t="shared" si="69"/>
        <v>5.5410735788306226E-7</v>
      </c>
      <c r="HM70" s="82">
        <f t="shared" si="69"/>
        <v>1.4945890505047542E-7</v>
      </c>
      <c r="HN70" s="82">
        <f t="shared" si="69"/>
        <v>2.3032662760761876E-7</v>
      </c>
      <c r="HO70" s="82">
        <f t="shared" si="69"/>
        <v>1.9640280552037943E-7</v>
      </c>
      <c r="HP70" s="82">
        <f t="shared" si="69"/>
        <v>9.5789411275574745E-9</v>
      </c>
      <c r="HQ70" s="82">
        <f t="shared" si="69"/>
        <v>2.5511525247200106E-12</v>
      </c>
      <c r="HS70" s="82">
        <f t="shared" si="70"/>
        <v>1.7827796417316641E-17</v>
      </c>
      <c r="HT70" s="82">
        <f t="shared" si="70"/>
        <v>3.5365446878927462E-34</v>
      </c>
      <c r="HU70" s="82">
        <f t="shared" si="70"/>
        <v>2.5121629939566232E-36</v>
      </c>
      <c r="HV70" s="82">
        <f t="shared" si="70"/>
        <v>3.3414521474530574E-33</v>
      </c>
      <c r="HW70" s="82">
        <f t="shared" si="70"/>
        <v>7.1441103700096461E-44</v>
      </c>
      <c r="HX70" s="82">
        <f t="shared" si="70"/>
        <v>8.2664951453063018E-49</v>
      </c>
      <c r="HY70" s="82">
        <f t="shared" si="70"/>
        <v>8.812417004881909E-36</v>
      </c>
      <c r="HZ70" s="82">
        <f t="shared" si="70"/>
        <v>1.3966627703071605E-36</v>
      </c>
      <c r="IA70" s="82">
        <f t="shared" si="70"/>
        <v>1.2984346518858284E-36</v>
      </c>
      <c r="IB70" s="82">
        <f t="shared" si="70"/>
        <v>2.8002894703647868E-43</v>
      </c>
      <c r="IC70" s="82">
        <f t="shared" si="70"/>
        <v>7.7700057178766537E-44</v>
      </c>
      <c r="ID70" s="82">
        <f t="shared" si="70"/>
        <v>1.9713800546550647E-42</v>
      </c>
      <c r="IE70" s="82">
        <f t="shared" si="70"/>
        <v>4.33458556600125E-42</v>
      </c>
      <c r="IF70" s="82">
        <f t="shared" si="70"/>
        <v>3.6438424890463764E-47</v>
      </c>
      <c r="IG70" s="82">
        <f t="shared" si="70"/>
        <v>8.5180144044766584E-29</v>
      </c>
      <c r="II70" s="82">
        <f t="shared" si="71"/>
        <v>1.9118968322691521E-95</v>
      </c>
      <c r="IJ70" s="82">
        <f t="shared" si="71"/>
        <v>7.945325121056053E-176</v>
      </c>
      <c r="IK70" s="82">
        <f t="shared" si="71"/>
        <v>1.4397936685468386E-186</v>
      </c>
      <c r="IL70" s="82">
        <f t="shared" si="71"/>
        <v>8.827386056045007E-168</v>
      </c>
      <c r="IM70" s="82">
        <f t="shared" si="71"/>
        <v>3.1064616537997412E-223</v>
      </c>
      <c r="IN70" s="82">
        <f t="shared" si="71"/>
        <v>1.9680658200698454E-256</v>
      </c>
      <c r="IO70" s="82">
        <f t="shared" si="71"/>
        <v>2.5003813722271565E-192</v>
      </c>
      <c r="IP70" s="82">
        <f t="shared" si="71"/>
        <v>1.8677545374931547E-194</v>
      </c>
      <c r="IQ70" s="82">
        <f t="shared" si="71"/>
        <v>1.8755157991241559E-195</v>
      </c>
      <c r="IR70" s="82">
        <f t="shared" si="71"/>
        <v>8.137879198571207E-227</v>
      </c>
      <c r="IS70" s="82">
        <f t="shared" si="71"/>
        <v>3.0388565253204584E-231</v>
      </c>
      <c r="IT70" s="82">
        <f t="shared" si="71"/>
        <v>9.6008581439731351E-218</v>
      </c>
      <c r="IU70" s="82">
        <f t="shared" si="71"/>
        <v>6.7697417302309063E-215</v>
      </c>
      <c r="IV70" s="82">
        <f t="shared" si="71"/>
        <v>1.683691173923591E-126</v>
      </c>
      <c r="IW70" s="82">
        <f t="shared" si="71"/>
        <v>3.4552367314086878E-83</v>
      </c>
      <c r="IY70" s="82">
        <f t="shared" si="72"/>
        <v>0.59733200971439482</v>
      </c>
      <c r="IZ70" s="82">
        <f t="shared" si="72"/>
        <v>0.35942683933224567</v>
      </c>
      <c r="JA70" s="82">
        <f t="shared" si="72"/>
        <v>0.27641527916594921</v>
      </c>
      <c r="JB70" s="82">
        <f t="shared" si="72"/>
        <v>0.21755561327735315</v>
      </c>
      <c r="JC70" s="82">
        <f t="shared" si="72"/>
        <v>0.17057678185221598</v>
      </c>
      <c r="JD70" s="82">
        <f t="shared" si="72"/>
        <v>0.16306411736460544</v>
      </c>
      <c r="JE70" s="82">
        <f t="shared" si="72"/>
        <v>0.27048369802629357</v>
      </c>
      <c r="JF70" s="82">
        <f t="shared" si="72"/>
        <v>0.42420367041407758</v>
      </c>
      <c r="JG70" s="82">
        <f t="shared" si="72"/>
        <v>0.46711117362412968</v>
      </c>
      <c r="JH70" s="82">
        <f t="shared" si="72"/>
        <v>0.27609876038594228</v>
      </c>
      <c r="JI70" s="82">
        <f t="shared" si="72"/>
        <v>0.18938929535858551</v>
      </c>
      <c r="JJ70" s="82">
        <f t="shared" si="72"/>
        <v>0.15941654428259253</v>
      </c>
      <c r="JK70" s="82">
        <f t="shared" si="72"/>
        <v>0.16642178550931183</v>
      </c>
      <c r="JL70" s="82">
        <f t="shared" si="72"/>
        <v>0.16830160161234514</v>
      </c>
      <c r="JM70" s="82">
        <f t="shared" si="72"/>
        <v>5.1300859599675182E-2</v>
      </c>
    </row>
    <row r="71" spans="2:273" x14ac:dyDescent="0.25">
      <c r="B71" s="2">
        <v>44</v>
      </c>
      <c r="C71" s="37">
        <v>0.71049899999999999</v>
      </c>
      <c r="D71" s="37">
        <v>0.73880100000000004</v>
      </c>
      <c r="E71" s="37">
        <v>0.69755500000000004</v>
      </c>
      <c r="F71" s="37">
        <v>0.61045700000000003</v>
      </c>
      <c r="G71" s="37">
        <v>0.56622600000000001</v>
      </c>
      <c r="H71" s="37">
        <v>0.61420399999999997</v>
      </c>
      <c r="I71" s="37">
        <v>0.67785300000000004</v>
      </c>
      <c r="J71" s="37">
        <v>0.74042699999999995</v>
      </c>
      <c r="K71" s="37">
        <v>0.74912299999999998</v>
      </c>
      <c r="L71" s="37">
        <v>0.69830000000000003</v>
      </c>
      <c r="M71" s="37">
        <v>0.60389700000000002</v>
      </c>
      <c r="N71" s="37">
        <v>0.58828100000000005</v>
      </c>
      <c r="O71" s="37">
        <v>0.60424900000000004</v>
      </c>
      <c r="P71" s="37">
        <v>0.58459300000000003</v>
      </c>
      <c r="Q71" s="37">
        <v>0.42849500000000001</v>
      </c>
      <c r="S71" s="4">
        <f t="shared" si="74"/>
        <v>0.71762197571517272</v>
      </c>
      <c r="T71" s="4">
        <f t="shared" si="74"/>
        <v>0.72884165309050963</v>
      </c>
      <c r="U71" s="4">
        <f t="shared" si="74"/>
        <v>0.66252553517088841</v>
      </c>
      <c r="V71" s="4">
        <f t="shared" si="74"/>
        <v>0.58489976301585445</v>
      </c>
      <c r="W71" s="4">
        <f t="shared" si="74"/>
        <v>0.54848157009975751</v>
      </c>
      <c r="X71" s="4">
        <f t="shared" si="74"/>
        <v>0.56066947347136242</v>
      </c>
      <c r="Y71" s="4">
        <f t="shared" si="74"/>
        <v>0.63847946857030236</v>
      </c>
      <c r="Z71" s="4">
        <f t="shared" si="74"/>
        <v>0.74594039481875252</v>
      </c>
      <c r="AA71" s="4">
        <f t="shared" si="74"/>
        <v>0.77524378003752792</v>
      </c>
      <c r="AB71" s="4">
        <f t="shared" si="74"/>
        <v>0.67159965778285791</v>
      </c>
      <c r="AC71" s="4">
        <f t="shared" si="74"/>
        <v>0.5801694315496434</v>
      </c>
      <c r="AD71" s="4">
        <f t="shared" si="74"/>
        <v>0.57210872183095907</v>
      </c>
      <c r="AE71" s="4">
        <f t="shared" si="74"/>
        <v>0.58157794566365495</v>
      </c>
      <c r="AF71" s="4">
        <f t="shared" si="74"/>
        <v>0.57250563227740026</v>
      </c>
      <c r="AG71" s="4">
        <f t="shared" si="74"/>
        <v>0.43411925186532796</v>
      </c>
      <c r="AI71" s="4">
        <f t="shared" si="75"/>
        <v>-7.1229757151727302E-3</v>
      </c>
      <c r="AJ71" s="4">
        <f t="shared" si="75"/>
        <v>9.9593469094904075E-3</v>
      </c>
      <c r="AK71" s="4">
        <f t="shared" si="75"/>
        <v>3.5029464829111623E-2</v>
      </c>
      <c r="AL71" s="4">
        <f t="shared" si="75"/>
        <v>2.5557236984145582E-2</v>
      </c>
      <c r="AM71" s="4">
        <f t="shared" si="75"/>
        <v>1.7744429900242498E-2</v>
      </c>
      <c r="AN71" s="4">
        <f t="shared" si="75"/>
        <v>5.3534526528637549E-2</v>
      </c>
      <c r="AO71" s="4">
        <f t="shared" si="75"/>
        <v>3.9373531429697683E-2</v>
      </c>
      <c r="AP71" s="4">
        <f t="shared" si="75"/>
        <v>-5.5133948187525705E-3</v>
      </c>
      <c r="AQ71" s="4">
        <f t="shared" si="75"/>
        <v>-2.6120780037527935E-2</v>
      </c>
      <c r="AR71" s="4">
        <f t="shared" si="75"/>
        <v>2.6700342217142126E-2</v>
      </c>
      <c r="AS71" s="4">
        <f t="shared" si="75"/>
        <v>2.3727568450356618E-2</v>
      </c>
      <c r="AT71" s="4">
        <f t="shared" si="75"/>
        <v>1.6172278169040988E-2</v>
      </c>
      <c r="AU71" s="4">
        <f t="shared" si="75"/>
        <v>2.2671054336345087E-2</v>
      </c>
      <c r="AV71" s="4">
        <f t="shared" si="75"/>
        <v>1.2087367722599773E-2</v>
      </c>
      <c r="AW71" s="4">
        <f t="shared" si="75"/>
        <v>-5.624251865327945E-3</v>
      </c>
      <c r="AY71" s="2">
        <f t="shared" si="65"/>
        <v>0.31875422380231505</v>
      </c>
      <c r="AZ71" s="2">
        <f t="shared" si="65"/>
        <v>0.30405765916140376</v>
      </c>
      <c r="BA71" s="2">
        <f t="shared" si="65"/>
        <v>0.30435027009071064</v>
      </c>
      <c r="BB71" s="2">
        <f t="shared" si="65"/>
        <v>0.28702164580149453</v>
      </c>
      <c r="BC71" s="2">
        <f t="shared" si="65"/>
        <v>0.29204507801774809</v>
      </c>
      <c r="BD71" s="2">
        <f t="shared" si="65"/>
        <v>0.31153253234355732</v>
      </c>
      <c r="BE71" s="2">
        <f t="shared" si="65"/>
        <v>0.29840405534346731</v>
      </c>
      <c r="BF71" s="2">
        <f t="shared" si="65"/>
        <v>0.30953036026228781</v>
      </c>
      <c r="BG71" s="2">
        <f t="shared" si="65"/>
        <v>0.32245213349736523</v>
      </c>
      <c r="BH71" s="2">
        <f t="shared" si="65"/>
        <v>0.33109628478069786</v>
      </c>
      <c r="BI71" s="2">
        <f t="shared" si="65"/>
        <v>0.32445622305853417</v>
      </c>
      <c r="BJ71" s="2">
        <f t="shared" si="65"/>
        <v>0.34637050179008511</v>
      </c>
      <c r="BK71" s="2">
        <f t="shared" si="65"/>
        <v>0.34893031512113376</v>
      </c>
      <c r="BL71" s="2">
        <f t="shared" si="65"/>
        <v>0.34407674118285214</v>
      </c>
      <c r="BM71" s="2">
        <f t="shared" si="65"/>
        <v>0.34879109349473592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0.35336703405797099</v>
      </c>
      <c r="DL71" s="2">
        <f t="shared" si="76"/>
        <v>0.33335958620689665</v>
      </c>
      <c r="DM71" s="2">
        <f t="shared" si="76"/>
        <v>0.33215342943548382</v>
      </c>
      <c r="DN71" s="2">
        <f t="shared" si="76"/>
        <v>0.34560000146627573</v>
      </c>
      <c r="DO71" s="2">
        <f t="shared" si="76"/>
        <v>0.32537528571428559</v>
      </c>
      <c r="DP71" s="2">
        <f t="shared" si="76"/>
        <v>0.33281349831932777</v>
      </c>
      <c r="DQ71" s="2">
        <f t="shared" si="76"/>
        <v>0.3243841750366569</v>
      </c>
      <c r="DR71" s="2">
        <f t="shared" si="76"/>
        <v>0.33771360734149053</v>
      </c>
      <c r="DS71" s="2">
        <f t="shared" si="76"/>
        <v>0.33720827274749721</v>
      </c>
      <c r="DT71" s="2">
        <f t="shared" si="76"/>
        <v>0.34467622250733138</v>
      </c>
      <c r="DU71" s="2">
        <f t="shared" si="76"/>
        <v>0.34929509269162212</v>
      </c>
      <c r="DV71" s="2">
        <f t="shared" si="76"/>
        <v>0.39417035294117653</v>
      </c>
      <c r="DW71" s="2">
        <f t="shared" si="76"/>
        <v>0.38376964705882344</v>
      </c>
      <c r="DX71" s="2">
        <f t="shared" si="76"/>
        <v>0.35525189075630265</v>
      </c>
      <c r="DY71" s="2">
        <f t="shared" si="76"/>
        <v>0.34696137815126049</v>
      </c>
      <c r="EA71" s="2">
        <f t="shared" si="77"/>
        <v>0.31338457142857146</v>
      </c>
      <c r="EB71" s="2">
        <f t="shared" si="77"/>
        <v>0.29670013922278754</v>
      </c>
      <c r="EC71" s="2">
        <f t="shared" si="77"/>
        <v>0.29601778146760649</v>
      </c>
      <c r="ED71" s="2">
        <f t="shared" si="77"/>
        <v>0.26819185388951522</v>
      </c>
      <c r="EE71" s="2">
        <f t="shared" si="77"/>
        <v>0.2792216499095167</v>
      </c>
      <c r="EF71" s="2">
        <f t="shared" si="77"/>
        <v>0.30222879669634328</v>
      </c>
      <c r="EG71" s="2">
        <f t="shared" si="77"/>
        <v>0.28974722245313456</v>
      </c>
      <c r="EH71" s="2">
        <f t="shared" si="77"/>
        <v>0.30155730318202634</v>
      </c>
      <c r="EI71" s="2">
        <f t="shared" si="77"/>
        <v>0.31836918581071499</v>
      </c>
      <c r="EJ71" s="2">
        <f t="shared" si="77"/>
        <v>0.32645909642801185</v>
      </c>
      <c r="EK71" s="2">
        <f t="shared" si="77"/>
        <v>0.31536287561066767</v>
      </c>
      <c r="EL71" s="2">
        <f t="shared" si="77"/>
        <v>0.32689920279129703</v>
      </c>
      <c r="EM71" s="2">
        <f t="shared" si="77"/>
        <v>0.33511647808209166</v>
      </c>
      <c r="EN71" s="2">
        <f t="shared" si="77"/>
        <v>0.33957365982571092</v>
      </c>
      <c r="EO71" s="2">
        <f t="shared" si="77"/>
        <v>0.34999210295926197</v>
      </c>
      <c r="EQ71" s="2">
        <f t="shared" si="78"/>
        <v>0.27197153163566007</v>
      </c>
      <c r="ER71" s="2">
        <f t="shared" si="78"/>
        <v>0.29349708980755518</v>
      </c>
      <c r="ES71" s="2">
        <f t="shared" si="78"/>
        <v>0.29376443306402417</v>
      </c>
      <c r="ET71" s="2">
        <f t="shared" si="78"/>
        <v>0.26620174096093291</v>
      </c>
      <c r="EU71" s="2">
        <f t="shared" si="78"/>
        <v>0.28031387696109583</v>
      </c>
      <c r="EV71" s="2">
        <f t="shared" si="78"/>
        <v>0.29616162055947487</v>
      </c>
      <c r="EW71" s="2">
        <f t="shared" si="78"/>
        <v>0.29459628349091477</v>
      </c>
      <c r="EX71" s="2">
        <f t="shared" si="78"/>
        <v>0.30357340235623947</v>
      </c>
      <c r="EY71" s="2">
        <f t="shared" si="78"/>
        <v>0.31636235554579606</v>
      </c>
      <c r="EZ71" s="2">
        <f t="shared" si="78"/>
        <v>0.32674469793124727</v>
      </c>
      <c r="FA71" s="2">
        <f t="shared" si="78"/>
        <v>0.31941658629951275</v>
      </c>
      <c r="FB71" s="2">
        <f t="shared" si="78"/>
        <v>0.33509301229197996</v>
      </c>
      <c r="FC71" s="2">
        <f t="shared" si="78"/>
        <v>0.33742113241070332</v>
      </c>
      <c r="FD71" s="2">
        <f t="shared" si="78"/>
        <v>0.34085803262728898</v>
      </c>
      <c r="FE71" s="2">
        <f t="shared" si="78"/>
        <v>0.41011959724677727</v>
      </c>
      <c r="FG71" s="2">
        <f t="shared" si="79"/>
        <v>0.86480781341114299</v>
      </c>
      <c r="FH71" s="2">
        <f t="shared" si="79"/>
        <v>0.79929203100842217</v>
      </c>
      <c r="FI71" s="2">
        <f t="shared" si="79"/>
        <v>0.76940452609172405</v>
      </c>
      <c r="FJ71" s="2">
        <f t="shared" si="79"/>
        <v>0.75674480759815954</v>
      </c>
      <c r="FK71" s="2">
        <f t="shared" si="79"/>
        <v>0.72215971574661175</v>
      </c>
      <c r="FL71" s="2">
        <f t="shared" si="79"/>
        <v>0.69579012330239498</v>
      </c>
      <c r="FM71" s="2">
        <f t="shared" si="79"/>
        <v>0.75007986494667123</v>
      </c>
      <c r="FN71" s="2">
        <f t="shared" si="79"/>
        <v>0.77949045060156841</v>
      </c>
      <c r="FO71" s="2">
        <f t="shared" si="79"/>
        <v>0.78325762480534933</v>
      </c>
      <c r="FP71" s="2">
        <f t="shared" si="79"/>
        <v>0.74545033753527623</v>
      </c>
      <c r="FQ71" s="2">
        <f t="shared" si="79"/>
        <v>0.73202136950475538</v>
      </c>
      <c r="FR71" s="2">
        <f t="shared" si="79"/>
        <v>0.71056105539925996</v>
      </c>
      <c r="FS71" s="2">
        <f t="shared" si="79"/>
        <v>0.71607751037922429</v>
      </c>
      <c r="FT71" s="2">
        <f t="shared" si="79"/>
        <v>0.71278435216521496</v>
      </c>
      <c r="FU71" s="2">
        <f t="shared" si="79"/>
        <v>0.60329547634087866</v>
      </c>
      <c r="FW71" s="2">
        <f t="shared" si="67"/>
        <v>8.6118223898828819E-4</v>
      </c>
      <c r="FX71" s="2">
        <f t="shared" si="67"/>
        <v>1.0090694111127745E-4</v>
      </c>
      <c r="FY71" s="2">
        <f t="shared" si="67"/>
        <v>1.0129149614772218E-4</v>
      </c>
      <c r="FZ71" s="2">
        <f t="shared" si="67"/>
        <v>7.1312674593744998E-5</v>
      </c>
      <c r="GA71" s="2">
        <f t="shared" si="67"/>
        <v>8.131725625116404E-5</v>
      </c>
      <c r="GB71" s="2">
        <f t="shared" si="67"/>
        <v>7.1311980619332598E-5</v>
      </c>
      <c r="GC71" s="2">
        <f t="shared" si="67"/>
        <v>7.4452109458043566E-5</v>
      </c>
      <c r="GD71" s="2">
        <f t="shared" si="67"/>
        <v>1.2238591656769314E-4</v>
      </c>
      <c r="GE71" s="2">
        <f t="shared" si="67"/>
        <v>1.3990347434534724E-4</v>
      </c>
      <c r="GF71" s="2">
        <f t="shared" si="67"/>
        <v>8.7738046379794732E-5</v>
      </c>
      <c r="GG71" s="2">
        <f t="shared" si="67"/>
        <v>5.8806575817505106E-5</v>
      </c>
      <c r="GH71" s="2">
        <f t="shared" si="67"/>
        <v>4.9829975792932222E-5</v>
      </c>
      <c r="GI71" s="2">
        <f t="shared" si="67"/>
        <v>4.693772371062077E-5</v>
      </c>
      <c r="GJ71" s="2">
        <f t="shared" si="67"/>
        <v>3.745291701908488E-5</v>
      </c>
      <c r="GK71" s="2">
        <f t="shared" si="67"/>
        <v>2.150059285485964E-5</v>
      </c>
      <c r="GM71" s="82">
        <f t="shared" si="68"/>
        <v>0.60717908667912535</v>
      </c>
      <c r="GN71" s="82">
        <f t="shared" si="68"/>
        <v>0.41955945075879686</v>
      </c>
      <c r="GO71" s="82">
        <f t="shared" si="68"/>
        <v>0.33111922334357607</v>
      </c>
      <c r="GP71" s="82">
        <f t="shared" si="68"/>
        <v>0.26221682945586633</v>
      </c>
      <c r="GQ71" s="82">
        <f t="shared" si="68"/>
        <v>0.21137036396669565</v>
      </c>
      <c r="GR71" s="82">
        <f t="shared" si="68"/>
        <v>0.20897185129224516</v>
      </c>
      <c r="GS71" s="82">
        <f t="shared" si="68"/>
        <v>0.32993115591611433</v>
      </c>
      <c r="GT71" s="82">
        <f t="shared" si="68"/>
        <v>0.5029253667382837</v>
      </c>
      <c r="GU71" s="82">
        <f t="shared" si="68"/>
        <v>0.54617194453815154</v>
      </c>
      <c r="GV71" s="82">
        <f t="shared" si="68"/>
        <v>0.33856692278389983</v>
      </c>
      <c r="GW71" s="82">
        <f t="shared" si="68"/>
        <v>0.23304338304855382</v>
      </c>
      <c r="GX71" s="82">
        <f t="shared" si="68"/>
        <v>0.19979242057761665</v>
      </c>
      <c r="GY71" s="82">
        <f t="shared" si="68"/>
        <v>0.2075343281575017</v>
      </c>
      <c r="GZ71" s="82">
        <f t="shared" si="68"/>
        <v>0.21088544292953712</v>
      </c>
      <c r="HA71" s="82">
        <f t="shared" si="68"/>
        <v>7.2845232297309312E-2</v>
      </c>
      <c r="HC71" s="82">
        <f t="shared" si="73"/>
        <v>2.8302322724284718E-4</v>
      </c>
      <c r="HD71" s="82">
        <f t="shared" si="69"/>
        <v>1.1121972924894389E-5</v>
      </c>
      <c r="HE71" s="82">
        <f t="shared" si="69"/>
        <v>2.7551663409727028E-6</v>
      </c>
      <c r="HF71" s="82">
        <f t="shared" si="69"/>
        <v>7.1433537732621787E-6</v>
      </c>
      <c r="HG71" s="82">
        <f t="shared" si="69"/>
        <v>1.400973175489733E-7</v>
      </c>
      <c r="HH71" s="82">
        <f t="shared" si="69"/>
        <v>6.564610626028775E-8</v>
      </c>
      <c r="HI71" s="82">
        <f t="shared" si="69"/>
        <v>8.0128905848792673E-6</v>
      </c>
      <c r="HJ71" s="82">
        <f t="shared" si="69"/>
        <v>2.3797968931916291E-5</v>
      </c>
      <c r="HK71" s="82">
        <f t="shared" si="69"/>
        <v>2.5976415291088363E-5</v>
      </c>
      <c r="HL71" s="82">
        <f t="shared" si="69"/>
        <v>1.2530542980931488E-6</v>
      </c>
      <c r="HM71" s="82">
        <f t="shared" si="69"/>
        <v>3.4197362992640096E-7</v>
      </c>
      <c r="HN71" s="82">
        <f t="shared" si="69"/>
        <v>5.0180453632078339E-7</v>
      </c>
      <c r="HO71" s="82">
        <f t="shared" si="69"/>
        <v>4.2557265269975377E-7</v>
      </c>
      <c r="HP71" s="82">
        <f t="shared" si="69"/>
        <v>2.4884530113051476E-8</v>
      </c>
      <c r="HQ71" s="82">
        <f t="shared" si="69"/>
        <v>9.5733238723166867E-12</v>
      </c>
      <c r="HS71" s="82">
        <f t="shared" si="70"/>
        <v>7.1760290108968208E-17</v>
      </c>
      <c r="HT71" s="82">
        <f t="shared" si="70"/>
        <v>2.8428587706780179E-33</v>
      </c>
      <c r="HU71" s="82">
        <f t="shared" si="70"/>
        <v>2.3075796211749008E-35</v>
      </c>
      <c r="HV71" s="82">
        <f t="shared" si="70"/>
        <v>2.3100126320891337E-32</v>
      </c>
      <c r="HW71" s="82">
        <f t="shared" si="70"/>
        <v>9.7694591692245112E-43</v>
      </c>
      <c r="HX71" s="82">
        <f t="shared" si="70"/>
        <v>1.5372540076325481E-47</v>
      </c>
      <c r="HY71" s="82">
        <f t="shared" si="70"/>
        <v>7.6633895353521728E-35</v>
      </c>
      <c r="HZ71" s="82">
        <f t="shared" si="70"/>
        <v>1.4203404407758789E-35</v>
      </c>
      <c r="IA71" s="82">
        <f t="shared" si="70"/>
        <v>1.3763626738601546E-35</v>
      </c>
      <c r="IB71" s="82">
        <f t="shared" si="70"/>
        <v>3.919751148787342E-42</v>
      </c>
      <c r="IC71" s="82">
        <f t="shared" si="70"/>
        <v>1.0191890882292508E-42</v>
      </c>
      <c r="ID71" s="82">
        <f t="shared" si="70"/>
        <v>2.2062679612770582E-41</v>
      </c>
      <c r="IE71" s="82">
        <f t="shared" si="70"/>
        <v>4.6604565945051676E-41</v>
      </c>
      <c r="IF71" s="82">
        <f t="shared" si="70"/>
        <v>5.0315563905456345E-46</v>
      </c>
      <c r="IG71" s="82">
        <f t="shared" si="70"/>
        <v>3.7841663185614347E-28</v>
      </c>
      <c r="II71" s="82">
        <f t="shared" si="71"/>
        <v>4.7411532510610106E-93</v>
      </c>
      <c r="IJ71" s="82">
        <f t="shared" si="71"/>
        <v>2.1251457043338891E-172</v>
      </c>
      <c r="IK71" s="82">
        <f t="shared" si="71"/>
        <v>6.2902426583098685E-183</v>
      </c>
      <c r="IL71" s="82">
        <f t="shared" si="71"/>
        <v>1.2516352897301727E-164</v>
      </c>
      <c r="IM71" s="82">
        <f t="shared" si="71"/>
        <v>5.6888984221808804E-219</v>
      </c>
      <c r="IN71" s="82">
        <f t="shared" si="71"/>
        <v>1.3482020215351009E-251</v>
      </c>
      <c r="IO71" s="82">
        <f t="shared" si="71"/>
        <v>1.0766108677442829E-188</v>
      </c>
      <c r="IP71" s="82">
        <f t="shared" si="71"/>
        <v>1.39843996168782E-190</v>
      </c>
      <c r="IQ71" s="82">
        <f t="shared" si="71"/>
        <v>1.6800998559308478E-191</v>
      </c>
      <c r="IR71" s="82">
        <f t="shared" si="71"/>
        <v>1.892276608258303E-222</v>
      </c>
      <c r="IS71" s="82">
        <f t="shared" si="71"/>
        <v>5.6861568618526993E-227</v>
      </c>
      <c r="IT71" s="82">
        <f t="shared" si="71"/>
        <v>8.6429229232406663E-214</v>
      </c>
      <c r="IU71" s="82">
        <f t="shared" si="71"/>
        <v>5.1245202513899329E-211</v>
      </c>
      <c r="IV71" s="82">
        <f t="shared" si="71"/>
        <v>2.7955621545128813E-124</v>
      </c>
      <c r="IW71" s="82">
        <f t="shared" si="71"/>
        <v>8.2058017344686174E-82</v>
      </c>
      <c r="IY71" s="82">
        <f t="shared" si="72"/>
        <v>0.60746210990636829</v>
      </c>
      <c r="IZ71" s="82">
        <f t="shared" si="72"/>
        <v>0.41957057273172177</v>
      </c>
      <c r="JA71" s="82">
        <f t="shared" si="72"/>
        <v>0.33112197850991704</v>
      </c>
      <c r="JB71" s="82">
        <f t="shared" si="72"/>
        <v>0.2622239728096396</v>
      </c>
      <c r="JC71" s="82">
        <f t="shared" si="72"/>
        <v>0.2113705040640132</v>
      </c>
      <c r="JD71" s="82">
        <f t="shared" si="72"/>
        <v>0.20897191693835143</v>
      </c>
      <c r="JE71" s="82">
        <f t="shared" si="72"/>
        <v>0.32993916880669921</v>
      </c>
      <c r="JF71" s="82">
        <f t="shared" si="72"/>
        <v>0.50294916470721562</v>
      </c>
      <c r="JG71" s="82">
        <f t="shared" si="72"/>
        <v>0.54619792095344266</v>
      </c>
      <c r="JH71" s="82">
        <f t="shared" si="72"/>
        <v>0.33856817583819793</v>
      </c>
      <c r="JI71" s="82">
        <f t="shared" si="72"/>
        <v>0.23304372502218373</v>
      </c>
      <c r="JJ71" s="82">
        <f t="shared" si="72"/>
        <v>0.19979292238215296</v>
      </c>
      <c r="JK71" s="82">
        <f t="shared" si="72"/>
        <v>0.2075347537301544</v>
      </c>
      <c r="JL71" s="82">
        <f t="shared" si="72"/>
        <v>0.21088546781406722</v>
      </c>
      <c r="JM71" s="82">
        <f t="shared" si="72"/>
        <v>7.284523230688264E-2</v>
      </c>
    </row>
    <row r="72" spans="2:273" x14ac:dyDescent="0.25">
      <c r="B72" s="2">
        <v>45</v>
      </c>
      <c r="C72" s="37">
        <v>0.68645100000000003</v>
      </c>
      <c r="D72" s="37">
        <v>0.75104599999999999</v>
      </c>
      <c r="E72" s="37">
        <v>0.72260500000000005</v>
      </c>
      <c r="F72" s="37">
        <v>0.65315199999999995</v>
      </c>
      <c r="G72" s="37">
        <v>0.61660599999999999</v>
      </c>
      <c r="H72" s="37">
        <v>0.652725</v>
      </c>
      <c r="I72" s="37">
        <v>0.70507699999999995</v>
      </c>
      <c r="J72" s="37">
        <v>0.74516400000000005</v>
      </c>
      <c r="K72" s="37">
        <v>0.74988100000000002</v>
      </c>
      <c r="L72" s="37">
        <v>0.72622900000000001</v>
      </c>
      <c r="M72" s="37">
        <v>0.65031499999999998</v>
      </c>
      <c r="N72" s="37">
        <v>0.64190999999999998</v>
      </c>
      <c r="O72" s="37">
        <v>0.65488599999999997</v>
      </c>
      <c r="P72" s="37">
        <v>0.63029599999999997</v>
      </c>
      <c r="Q72" s="37">
        <v>0.45086900000000002</v>
      </c>
      <c r="S72" s="4">
        <f t="shared" si="74"/>
        <v>0.67503445273892082</v>
      </c>
      <c r="T72" s="4">
        <f t="shared" si="74"/>
        <v>0.7599714496826997</v>
      </c>
      <c r="U72" s="4">
        <f t="shared" si="74"/>
        <v>0.70136803375692169</v>
      </c>
      <c r="V72" s="4">
        <f t="shared" si="74"/>
        <v>0.62134301501228695</v>
      </c>
      <c r="W72" s="4">
        <f t="shared" si="74"/>
        <v>0.58712593649386891</v>
      </c>
      <c r="X72" s="4">
        <f t="shared" si="74"/>
        <v>0.60432431781070972</v>
      </c>
      <c r="Y72" s="4">
        <f t="shared" si="74"/>
        <v>0.67928317487773471</v>
      </c>
      <c r="Z72" s="4">
        <f t="shared" si="74"/>
        <v>0.77275662229258646</v>
      </c>
      <c r="AA72" s="4">
        <f t="shared" si="74"/>
        <v>0.78806220853390829</v>
      </c>
      <c r="AB72" s="4">
        <f t="shared" si="74"/>
        <v>0.71303493103894333</v>
      </c>
      <c r="AC72" s="4">
        <f t="shared" si="74"/>
        <v>0.61652757452656304</v>
      </c>
      <c r="AD72" s="4">
        <f t="shared" si="74"/>
        <v>0.60801818634170335</v>
      </c>
      <c r="AE72" s="4">
        <f t="shared" si="74"/>
        <v>0.61763730061414279</v>
      </c>
      <c r="AF72" s="4">
        <f t="shared" si="74"/>
        <v>0.60898849273410738</v>
      </c>
      <c r="AG72" s="4">
        <f t="shared" si="74"/>
        <v>0.46001346899213919</v>
      </c>
      <c r="AI72" s="4">
        <f t="shared" si="75"/>
        <v>1.1416547261079213E-2</v>
      </c>
      <c r="AJ72" s="4">
        <f t="shared" si="75"/>
        <v>-8.9254496826997043E-3</v>
      </c>
      <c r="AK72" s="4">
        <f t="shared" si="75"/>
        <v>2.1236966243078359E-2</v>
      </c>
      <c r="AL72" s="4">
        <f t="shared" si="75"/>
        <v>3.1808984987713007E-2</v>
      </c>
      <c r="AM72" s="4">
        <f t="shared" si="75"/>
        <v>2.9480063506131082E-2</v>
      </c>
      <c r="AN72" s="4">
        <f t="shared" si="75"/>
        <v>4.8400682189290278E-2</v>
      </c>
      <c r="AO72" s="4">
        <f t="shared" si="75"/>
        <v>2.5793825122265246E-2</v>
      </c>
      <c r="AP72" s="4">
        <f t="shared" si="75"/>
        <v>-2.7592622292586411E-2</v>
      </c>
      <c r="AQ72" s="4">
        <f t="shared" si="75"/>
        <v>-3.8181208533908273E-2</v>
      </c>
      <c r="AR72" s="4">
        <f t="shared" si="75"/>
        <v>1.3194068961056682E-2</v>
      </c>
      <c r="AS72" s="4">
        <f t="shared" si="75"/>
        <v>3.3787425473436938E-2</v>
      </c>
      <c r="AT72" s="4">
        <f t="shared" si="75"/>
        <v>3.3891813658296632E-2</v>
      </c>
      <c r="AU72" s="4">
        <f t="shared" si="75"/>
        <v>3.7248699385857176E-2</v>
      </c>
      <c r="AV72" s="4">
        <f t="shared" si="75"/>
        <v>2.1307507265892589E-2</v>
      </c>
      <c r="AW72" s="4">
        <f t="shared" si="75"/>
        <v>-9.1444689921391653E-3</v>
      </c>
      <c r="AY72" s="2">
        <f t="shared" si="65"/>
        <v>0.31774795913893406</v>
      </c>
      <c r="AZ72" s="2">
        <f t="shared" si="65"/>
        <v>0.30320928256195984</v>
      </c>
      <c r="BA72" s="2">
        <f t="shared" si="65"/>
        <v>0.30346148111896942</v>
      </c>
      <c r="BB72" s="2">
        <f t="shared" si="65"/>
        <v>0.28575053546162105</v>
      </c>
      <c r="BC72" s="2">
        <f t="shared" si="65"/>
        <v>0.291153551780929</v>
      </c>
      <c r="BD72" s="2">
        <f t="shared" si="65"/>
        <v>0.31069534451186126</v>
      </c>
      <c r="BE72" s="2">
        <f t="shared" si="65"/>
        <v>0.29766845564069017</v>
      </c>
      <c r="BF72" s="2">
        <f t="shared" si="65"/>
        <v>0.30879123650085166</v>
      </c>
      <c r="BG72" s="2">
        <f t="shared" si="65"/>
        <v>0.32177994944437088</v>
      </c>
      <c r="BH72" s="2">
        <f t="shared" si="65"/>
        <v>0.3303916762239093</v>
      </c>
      <c r="BI72" s="2">
        <f t="shared" si="65"/>
        <v>0.32364113050098126</v>
      </c>
      <c r="BJ72" s="2">
        <f t="shared" si="65"/>
        <v>0.34513414367554279</v>
      </c>
      <c r="BK72" s="2">
        <f t="shared" si="65"/>
        <v>0.34789513089063262</v>
      </c>
      <c r="BL72" s="2">
        <f t="shared" si="65"/>
        <v>0.34350796005958195</v>
      </c>
      <c r="BM72" s="2">
        <f t="shared" si="65"/>
        <v>0.34865155715960994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0.35465359536231883</v>
      </c>
      <c r="DL72" s="2">
        <f t="shared" si="76"/>
        <v>0.3337848793103449</v>
      </c>
      <c r="DM72" s="2">
        <f t="shared" si="76"/>
        <v>0.33275383467741931</v>
      </c>
      <c r="DN72" s="2">
        <f t="shared" si="76"/>
        <v>0.34658508156158363</v>
      </c>
      <c r="DO72" s="2">
        <f t="shared" si="76"/>
        <v>0.32604183300229173</v>
      </c>
      <c r="DP72" s="2">
        <f t="shared" si="76"/>
        <v>0.33323037815126055</v>
      </c>
      <c r="DQ72" s="2">
        <f t="shared" si="76"/>
        <v>0.3248200254765396</v>
      </c>
      <c r="DR72" s="2">
        <f t="shared" si="76"/>
        <v>0.33840410589543934</v>
      </c>
      <c r="DS72" s="2">
        <f t="shared" si="76"/>
        <v>0.33786743114571749</v>
      </c>
      <c r="DT72" s="2">
        <f t="shared" si="76"/>
        <v>0.34530089259530788</v>
      </c>
      <c r="DU72" s="2">
        <f t="shared" si="76"/>
        <v>0.34975433734402855</v>
      </c>
      <c r="DV72" s="2">
        <f t="shared" si="76"/>
        <v>0.39548065989304815</v>
      </c>
      <c r="DW72" s="2">
        <f t="shared" si="76"/>
        <v>0.38482487700534751</v>
      </c>
      <c r="DX72" s="2">
        <f t="shared" si="76"/>
        <v>0.35566692635599706</v>
      </c>
      <c r="DY72" s="2">
        <f t="shared" si="76"/>
        <v>0.34720632436974791</v>
      </c>
      <c r="EA72" s="2">
        <f t="shared" si="77"/>
        <v>0.31253025000000001</v>
      </c>
      <c r="EB72" s="2">
        <f t="shared" si="77"/>
        <v>0.29620751723343031</v>
      </c>
      <c r="EC72" s="2">
        <f t="shared" si="77"/>
        <v>0.29545515399919581</v>
      </c>
      <c r="ED72" s="2">
        <f t="shared" si="77"/>
        <v>0.26791615090191656</v>
      </c>
      <c r="EE72" s="2">
        <f t="shared" si="77"/>
        <v>0.27891172823078558</v>
      </c>
      <c r="EF72" s="2">
        <f t="shared" si="77"/>
        <v>0.30171026760507086</v>
      </c>
      <c r="EG72" s="2">
        <f t="shared" si="77"/>
        <v>0.2894172889400069</v>
      </c>
      <c r="EH72" s="2">
        <f t="shared" si="77"/>
        <v>0.30115083719420194</v>
      </c>
      <c r="EI72" s="2">
        <f t="shared" si="77"/>
        <v>0.31772031606114753</v>
      </c>
      <c r="EJ72" s="2">
        <f t="shared" si="77"/>
        <v>0.32574853456446806</v>
      </c>
      <c r="EK72" s="2">
        <f t="shared" si="77"/>
        <v>0.31492239165487601</v>
      </c>
      <c r="EL72" s="2">
        <f t="shared" si="77"/>
        <v>0.32642995018818549</v>
      </c>
      <c r="EM72" s="2">
        <f t="shared" si="77"/>
        <v>0.33454082743704999</v>
      </c>
      <c r="EN72" s="2">
        <f t="shared" si="77"/>
        <v>0.33903954550823168</v>
      </c>
      <c r="EO72" s="2">
        <f t="shared" si="77"/>
        <v>0.34951603963487382</v>
      </c>
      <c r="EQ72" s="2">
        <f t="shared" si="78"/>
        <v>0.27176849557979638</v>
      </c>
      <c r="ER72" s="2">
        <f t="shared" si="78"/>
        <v>0.29306261043106385</v>
      </c>
      <c r="ES72" s="2">
        <f t="shared" si="78"/>
        <v>0.29324175526447155</v>
      </c>
      <c r="ET72" s="2">
        <f t="shared" si="78"/>
        <v>0.26596084723593505</v>
      </c>
      <c r="EU72" s="2">
        <f t="shared" si="78"/>
        <v>0.27998472010180364</v>
      </c>
      <c r="EV72" s="2">
        <f t="shared" si="78"/>
        <v>0.29575849631899409</v>
      </c>
      <c r="EW72" s="2">
        <f t="shared" si="78"/>
        <v>0.29417889206726111</v>
      </c>
      <c r="EX72" s="2">
        <f t="shared" si="78"/>
        <v>0.30312695895120279</v>
      </c>
      <c r="EY72" s="2">
        <f t="shared" si="78"/>
        <v>0.31575214935315993</v>
      </c>
      <c r="EZ72" s="2">
        <f t="shared" si="78"/>
        <v>0.32602874478954263</v>
      </c>
      <c r="FA72" s="2">
        <f t="shared" si="78"/>
        <v>0.31890361366986053</v>
      </c>
      <c r="FB72" s="2">
        <f t="shared" si="78"/>
        <v>0.33447443011608813</v>
      </c>
      <c r="FC72" s="2">
        <f t="shared" si="78"/>
        <v>0.33680426027703214</v>
      </c>
      <c r="FD72" s="2">
        <f t="shared" si="78"/>
        <v>0.34029688652054574</v>
      </c>
      <c r="FE72" s="2">
        <f t="shared" si="78"/>
        <v>0.40863876704692659</v>
      </c>
      <c r="FG72" s="2">
        <f t="shared" si="79"/>
        <v>0.87521893387307537</v>
      </c>
      <c r="FH72" s="2">
        <f t="shared" si="79"/>
        <v>0.81366139351643607</v>
      </c>
      <c r="FI72" s="2">
        <f t="shared" si="79"/>
        <v>0.78533897712958001</v>
      </c>
      <c r="FJ72" s="2">
        <f t="shared" si="79"/>
        <v>0.77329630262216598</v>
      </c>
      <c r="FK72" s="2">
        <f t="shared" si="79"/>
        <v>0.74025672254495434</v>
      </c>
      <c r="FL72" s="2">
        <f t="shared" si="79"/>
        <v>0.71492668874015353</v>
      </c>
      <c r="FM72" s="2">
        <f t="shared" si="79"/>
        <v>0.76694519134293659</v>
      </c>
      <c r="FN72" s="2">
        <f t="shared" si="79"/>
        <v>0.79491372452764719</v>
      </c>
      <c r="FO72" s="2">
        <f t="shared" si="79"/>
        <v>0.79848552603873124</v>
      </c>
      <c r="FP72" s="2">
        <f t="shared" si="79"/>
        <v>0.76252916935531578</v>
      </c>
      <c r="FQ72" s="2">
        <f t="shared" si="79"/>
        <v>0.7496986755875924</v>
      </c>
      <c r="FR72" s="2">
        <f t="shared" si="79"/>
        <v>0.72913017057627472</v>
      </c>
      <c r="FS72" s="2">
        <f t="shared" si="79"/>
        <v>0.73442499006158957</v>
      </c>
      <c r="FT72" s="2">
        <f t="shared" si="79"/>
        <v>0.73126477596828043</v>
      </c>
      <c r="FU72" s="2">
        <f t="shared" si="79"/>
        <v>0.62511557174097321</v>
      </c>
      <c r="FW72" s="2">
        <f t="shared" si="67"/>
        <v>9.441890997133539E-4</v>
      </c>
      <c r="FX72" s="2">
        <f t="shared" si="67"/>
        <v>1.106411836407301E-4</v>
      </c>
      <c r="FY72" s="2">
        <f t="shared" si="67"/>
        <v>1.1106283162796915E-4</v>
      </c>
      <c r="FZ72" s="2">
        <f t="shared" si="67"/>
        <v>7.8192254828739313E-5</v>
      </c>
      <c r="GA72" s="2">
        <f t="shared" si="67"/>
        <v>8.9161898943981342E-5</v>
      </c>
      <c r="GB72" s="2">
        <f t="shared" si="67"/>
        <v>7.8191493911397821E-5</v>
      </c>
      <c r="GC72" s="2">
        <f t="shared" si="67"/>
        <v>8.1634528296367845E-5</v>
      </c>
      <c r="GD72" s="2">
        <f t="shared" si="67"/>
        <v>1.3419190455083745E-4</v>
      </c>
      <c r="GE72" s="2">
        <f t="shared" si="67"/>
        <v>1.5339903866014217E-4</v>
      </c>
      <c r="GF72" s="2">
        <f t="shared" si="67"/>
        <v>9.6202040495799312E-5</v>
      </c>
      <c r="GG72" s="2">
        <f t="shared" si="67"/>
        <v>6.4479762344427823E-5</v>
      </c>
      <c r="GH72" s="2">
        <f t="shared" si="67"/>
        <v>5.46372193025235E-5</v>
      </c>
      <c r="GI72" s="2">
        <f t="shared" si="67"/>
        <v>5.146595756340259E-5</v>
      </c>
      <c r="GJ72" s="2">
        <f t="shared" si="67"/>
        <v>4.1066158505345306E-5</v>
      </c>
      <c r="GK72" s="2">
        <f t="shared" si="67"/>
        <v>2.3574882367221472E-5</v>
      </c>
      <c r="GM72" s="82">
        <f t="shared" si="68"/>
        <v>0.58824831214331053</v>
      </c>
      <c r="GN72" s="82">
        <f t="shared" si="68"/>
        <v>0.48175517257018963</v>
      </c>
      <c r="GO72" s="82">
        <f t="shared" si="68"/>
        <v>0.39193490433987849</v>
      </c>
      <c r="GP72" s="82">
        <f t="shared" si="68"/>
        <v>0.3128407133713591</v>
      </c>
      <c r="GQ72" s="82">
        <f t="shared" si="68"/>
        <v>0.25878580203754153</v>
      </c>
      <c r="GR72" s="82">
        <f t="shared" si="68"/>
        <v>0.26357552693202324</v>
      </c>
      <c r="GS72" s="82">
        <f t="shared" si="68"/>
        <v>0.39687061793823331</v>
      </c>
      <c r="GT72" s="82">
        <f t="shared" si="68"/>
        <v>0.58060123701262534</v>
      </c>
      <c r="GU72" s="82">
        <f t="shared" si="68"/>
        <v>0.61377751340321929</v>
      </c>
      <c r="GV72" s="82">
        <f t="shared" si="68"/>
        <v>0.40905183147732671</v>
      </c>
      <c r="GW72" s="82">
        <f t="shared" si="68"/>
        <v>0.28339481996682514</v>
      </c>
      <c r="GX72" s="82">
        <f t="shared" si="68"/>
        <v>0.24717061561639972</v>
      </c>
      <c r="GY72" s="82">
        <f t="shared" si="68"/>
        <v>0.25555703327345747</v>
      </c>
      <c r="GZ72" s="82">
        <f t="shared" si="68"/>
        <v>0.26076293643120857</v>
      </c>
      <c r="HA72" s="82">
        <f t="shared" si="68"/>
        <v>0.10128745482349094</v>
      </c>
      <c r="HC72" s="82">
        <f t="shared" si="73"/>
        <v>4.7465676955973094E-4</v>
      </c>
      <c r="HD72" s="82">
        <f t="shared" si="69"/>
        <v>2.1208897019735838E-5</v>
      </c>
      <c r="HE72" s="82">
        <f t="shared" si="69"/>
        <v>5.5848807702591082E-6</v>
      </c>
      <c r="HF72" s="82">
        <f t="shared" si="69"/>
        <v>1.3285082347924782E-5</v>
      </c>
      <c r="HG72" s="82">
        <f t="shared" si="69"/>
        <v>3.2531463114689479E-7</v>
      </c>
      <c r="HH72" s="82">
        <f t="shared" si="69"/>
        <v>1.6351213924697759E-7</v>
      </c>
      <c r="HI72" s="82">
        <f t="shared" si="69"/>
        <v>1.5560870574604092E-5</v>
      </c>
      <c r="HJ72" s="82">
        <f t="shared" si="69"/>
        <v>4.6423955092506953E-5</v>
      </c>
      <c r="HK72" s="82">
        <f t="shared" si="69"/>
        <v>5.1110634956729282E-5</v>
      </c>
      <c r="HL72" s="82">
        <f t="shared" si="69"/>
        <v>2.7648855520894125E-6</v>
      </c>
      <c r="HM72" s="82">
        <f t="shared" si="69"/>
        <v>7.6458045760123351E-7</v>
      </c>
      <c r="HN72" s="82">
        <f t="shared" si="69"/>
        <v>1.0705181233842708E-6</v>
      </c>
      <c r="HO72" s="82">
        <f t="shared" si="69"/>
        <v>9.0342702890519108E-7</v>
      </c>
      <c r="HP72" s="82">
        <f t="shared" si="69"/>
        <v>6.2977677591249024E-8</v>
      </c>
      <c r="HQ72" s="82">
        <f t="shared" si="69"/>
        <v>3.4704321696618095E-11</v>
      </c>
      <c r="HS72" s="82">
        <f t="shared" si="70"/>
        <v>2.8137078404881413E-16</v>
      </c>
      <c r="HT72" s="82">
        <f t="shared" si="70"/>
        <v>2.2197819350491514E-32</v>
      </c>
      <c r="HU72" s="82">
        <f t="shared" si="70"/>
        <v>2.0551706186004172E-34</v>
      </c>
      <c r="HV72" s="82">
        <f t="shared" si="70"/>
        <v>1.5563602603326354E-31</v>
      </c>
      <c r="HW72" s="82">
        <f t="shared" si="70"/>
        <v>1.2895138707753877E-41</v>
      </c>
      <c r="HX72" s="82">
        <f t="shared" si="70"/>
        <v>2.7476713031301947E-46</v>
      </c>
      <c r="HY72" s="82">
        <f t="shared" si="70"/>
        <v>6.4682211525797614E-34</v>
      </c>
      <c r="HZ72" s="82">
        <f t="shared" si="70"/>
        <v>1.3967339398249125E-34</v>
      </c>
      <c r="IA72" s="82">
        <f t="shared" si="70"/>
        <v>1.4091256262140702E-34</v>
      </c>
      <c r="IB72" s="82">
        <f t="shared" si="70"/>
        <v>5.2898922052145585E-41</v>
      </c>
      <c r="IC72" s="82">
        <f t="shared" si="70"/>
        <v>1.2918056143858651E-41</v>
      </c>
      <c r="ID72" s="82">
        <f t="shared" si="70"/>
        <v>2.3932894357394471E-40</v>
      </c>
      <c r="IE72" s="82">
        <f t="shared" si="70"/>
        <v>4.860673952313536E-40</v>
      </c>
      <c r="IF72" s="82">
        <f t="shared" si="70"/>
        <v>6.7217730607122549E-45</v>
      </c>
      <c r="IG72" s="82">
        <f t="shared" si="70"/>
        <v>1.6515975214099419E-27</v>
      </c>
      <c r="II72" s="82">
        <f t="shared" si="71"/>
        <v>1.0949606290237202E-90</v>
      </c>
      <c r="IJ72" s="82">
        <f t="shared" si="71"/>
        <v>5.2555235508189085E-169</v>
      </c>
      <c r="IK72" s="82">
        <f t="shared" si="71"/>
        <v>2.5284103406765329E-179</v>
      </c>
      <c r="IL72" s="82">
        <f t="shared" si="71"/>
        <v>1.6555742847032982E-161</v>
      </c>
      <c r="IM72" s="82">
        <f t="shared" si="71"/>
        <v>9.4707370995629832E-215</v>
      </c>
      <c r="IN72" s="82">
        <f t="shared" si="71"/>
        <v>8.3009763083330898E-247</v>
      </c>
      <c r="IO72" s="82">
        <f t="shared" si="71"/>
        <v>4.2770951960139577E-185</v>
      </c>
      <c r="IP72" s="82">
        <f t="shared" si="71"/>
        <v>9.5641565054000631E-187</v>
      </c>
      <c r="IQ72" s="82">
        <f t="shared" si="71"/>
        <v>1.3703632478273137E-187</v>
      </c>
      <c r="IR72" s="82">
        <f t="shared" si="71"/>
        <v>3.9874869002246689E-218</v>
      </c>
      <c r="IS72" s="82">
        <f t="shared" si="71"/>
        <v>9.7006665172441412E-223</v>
      </c>
      <c r="IT72" s="82">
        <f t="shared" si="71"/>
        <v>7.1530682335248734E-210</v>
      </c>
      <c r="IU72" s="82">
        <f t="shared" si="71"/>
        <v>3.5737609317326303E-207</v>
      </c>
      <c r="IV72" s="82">
        <f t="shared" si="71"/>
        <v>4.4337719636003321E-122</v>
      </c>
      <c r="IW72" s="82">
        <f t="shared" si="71"/>
        <v>1.8970918218016428E-80</v>
      </c>
      <c r="IY72" s="82">
        <f t="shared" si="72"/>
        <v>0.58872296891287057</v>
      </c>
      <c r="IZ72" s="82">
        <f t="shared" si="72"/>
        <v>0.48177638146720936</v>
      </c>
      <c r="JA72" s="82">
        <f t="shared" si="72"/>
        <v>0.39194048922064872</v>
      </c>
      <c r="JB72" s="82">
        <f t="shared" si="72"/>
        <v>0.31285399845370704</v>
      </c>
      <c r="JC72" s="82">
        <f t="shared" si="72"/>
        <v>0.25878612735217266</v>
      </c>
      <c r="JD72" s="82">
        <f t="shared" si="72"/>
        <v>0.26357569044416251</v>
      </c>
      <c r="JE72" s="82">
        <f t="shared" si="72"/>
        <v>0.39688617880880789</v>
      </c>
      <c r="JF72" s="82">
        <f t="shared" si="72"/>
        <v>0.5806476609677178</v>
      </c>
      <c r="JG72" s="82">
        <f t="shared" si="72"/>
        <v>0.61382862403817606</v>
      </c>
      <c r="JH72" s="82">
        <f t="shared" si="72"/>
        <v>0.40905459636287878</v>
      </c>
      <c r="JI72" s="82">
        <f t="shared" si="72"/>
        <v>0.28339558454728275</v>
      </c>
      <c r="JJ72" s="82">
        <f t="shared" si="72"/>
        <v>0.24717168613452312</v>
      </c>
      <c r="JK72" s="82">
        <f t="shared" si="72"/>
        <v>0.25555793670048638</v>
      </c>
      <c r="JL72" s="82">
        <f t="shared" si="72"/>
        <v>0.26076299940888614</v>
      </c>
      <c r="JM72" s="82">
        <f t="shared" si="72"/>
        <v>0.10128745485819526</v>
      </c>
    </row>
    <row r="73" spans="2:273" x14ac:dyDescent="0.25">
      <c r="B73" s="2">
        <v>46</v>
      </c>
      <c r="C73" s="37">
        <v>0.64837900000000004</v>
      </c>
      <c r="D73" s="37">
        <v>0.75256599999999996</v>
      </c>
      <c r="E73" s="37">
        <v>0.74227100000000001</v>
      </c>
      <c r="F73" s="37">
        <v>0.69107799999999997</v>
      </c>
      <c r="G73" s="37">
        <v>0.66487799999999997</v>
      </c>
      <c r="H73" s="37">
        <v>0.68908599999999998</v>
      </c>
      <c r="I73" s="37">
        <v>0.722746</v>
      </c>
      <c r="J73" s="37">
        <v>0.74106799999999995</v>
      </c>
      <c r="K73" s="37">
        <v>0.73975900000000006</v>
      </c>
      <c r="L73" s="37">
        <v>0.74199400000000004</v>
      </c>
      <c r="M73" s="37">
        <v>0.69026699999999996</v>
      </c>
      <c r="N73" s="37">
        <v>0.68601199999999996</v>
      </c>
      <c r="O73" s="37">
        <v>0.69691499999999995</v>
      </c>
      <c r="P73" s="37">
        <v>0.676647</v>
      </c>
      <c r="Q73" s="37">
        <v>0.488483</v>
      </c>
      <c r="S73" s="4">
        <f t="shared" si="74"/>
        <v>0.61850381129196619</v>
      </c>
      <c r="T73" s="4">
        <f t="shared" si="74"/>
        <v>0.78145233474509079</v>
      </c>
      <c r="U73" s="4">
        <f t="shared" si="74"/>
        <v>0.73728510436503814</v>
      </c>
      <c r="V73" s="4">
        <f t="shared" si="74"/>
        <v>0.65785390125338528</v>
      </c>
      <c r="W73" s="4">
        <f t="shared" si="74"/>
        <v>0.62691917948174869</v>
      </c>
      <c r="X73" s="4">
        <f t="shared" si="74"/>
        <v>0.64926263824638886</v>
      </c>
      <c r="Y73" s="4">
        <f t="shared" si="74"/>
        <v>0.71688263904225746</v>
      </c>
      <c r="Z73" s="4">
        <f t="shared" si="74"/>
        <v>0.77786792067920629</v>
      </c>
      <c r="AA73" s="4">
        <f t="shared" si="74"/>
        <v>0.76984547982139717</v>
      </c>
      <c r="AB73" s="4">
        <f t="shared" si="74"/>
        <v>0.75070741292853904</v>
      </c>
      <c r="AC73" s="4">
        <f t="shared" si="74"/>
        <v>0.65349882048663155</v>
      </c>
      <c r="AD73" s="4">
        <f t="shared" si="74"/>
        <v>0.6452906136528529</v>
      </c>
      <c r="AE73" s="4">
        <f t="shared" si="74"/>
        <v>0.65486333892281456</v>
      </c>
      <c r="AF73" s="4">
        <f t="shared" si="74"/>
        <v>0.64654755890944249</v>
      </c>
      <c r="AG73" s="4">
        <f t="shared" si="74"/>
        <v>0.49036126511859957</v>
      </c>
      <c r="AI73" s="4">
        <f t="shared" si="75"/>
        <v>2.9875188708033851E-2</v>
      </c>
      <c r="AJ73" s="4">
        <f t="shared" si="75"/>
        <v>-2.8886334745090836E-2</v>
      </c>
      <c r="AK73" s="4">
        <f t="shared" si="75"/>
        <v>4.9858956349618788E-3</v>
      </c>
      <c r="AL73" s="4">
        <f t="shared" si="75"/>
        <v>3.3224098746614694E-2</v>
      </c>
      <c r="AM73" s="4">
        <f t="shared" si="75"/>
        <v>3.7958820518251279E-2</v>
      </c>
      <c r="AN73" s="4">
        <f t="shared" si="75"/>
        <v>3.982336175361112E-2</v>
      </c>
      <c r="AO73" s="4">
        <f t="shared" si="75"/>
        <v>5.8633609577425361E-3</v>
      </c>
      <c r="AP73" s="4">
        <f t="shared" si="75"/>
        <v>-3.6799920679206344E-2</v>
      </c>
      <c r="AQ73" s="4">
        <f t="shared" si="75"/>
        <v>-3.0086479821397116E-2</v>
      </c>
      <c r="AR73" s="4">
        <f t="shared" si="75"/>
        <v>-8.7134129285389994E-3</v>
      </c>
      <c r="AS73" s="4">
        <f t="shared" si="75"/>
        <v>3.6768179513368415E-2</v>
      </c>
      <c r="AT73" s="4">
        <f t="shared" si="75"/>
        <v>4.0721386347147059E-2</v>
      </c>
      <c r="AU73" s="4">
        <f t="shared" si="75"/>
        <v>4.2051661077185387E-2</v>
      </c>
      <c r="AV73" s="4">
        <f t="shared" si="75"/>
        <v>3.009944109055751E-2</v>
      </c>
      <c r="AW73" s="4">
        <f t="shared" si="75"/>
        <v>-1.8782651185995647E-3</v>
      </c>
      <c r="AY73" s="2">
        <f t="shared" si="65"/>
        <v>0.31672767130698004</v>
      </c>
      <c r="AZ73" s="2">
        <f t="shared" si="65"/>
        <v>0.30236556613735793</v>
      </c>
      <c r="BA73" s="2">
        <f t="shared" si="65"/>
        <v>0.30256699289678229</v>
      </c>
      <c r="BB73" s="2">
        <f t="shared" si="65"/>
        <v>0.2845026102128434</v>
      </c>
      <c r="BC73" s="2">
        <f t="shared" si="65"/>
        <v>0.29026435293491742</v>
      </c>
      <c r="BD73" s="2">
        <f t="shared" si="65"/>
        <v>0.30984644879203621</v>
      </c>
      <c r="BE73" s="2">
        <f t="shared" si="65"/>
        <v>0.29693628286524354</v>
      </c>
      <c r="BF73" s="2">
        <f t="shared" si="65"/>
        <v>0.30804953775103688</v>
      </c>
      <c r="BG73" s="2">
        <f t="shared" si="65"/>
        <v>0.32108539810808617</v>
      </c>
      <c r="BH73" s="2">
        <f t="shared" si="65"/>
        <v>0.32965829210086117</v>
      </c>
      <c r="BI73" s="2">
        <f t="shared" si="65"/>
        <v>0.32282260997736123</v>
      </c>
      <c r="BJ73" s="2">
        <f t="shared" si="65"/>
        <v>0.34388602659217682</v>
      </c>
      <c r="BK73" s="2">
        <f t="shared" si="65"/>
        <v>0.34684033685357035</v>
      </c>
      <c r="BL73" s="2">
        <f t="shared" si="65"/>
        <v>0.34291763740017728</v>
      </c>
      <c r="BM73" s="2">
        <f t="shared" si="65"/>
        <v>0.34847977400018443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0.35594015666666667</v>
      </c>
      <c r="DL73" s="2">
        <f t="shared" si="76"/>
        <v>0.33421017241379319</v>
      </c>
      <c r="DM73" s="2">
        <f t="shared" si="76"/>
        <v>0.33335423991935481</v>
      </c>
      <c r="DN73" s="2">
        <f t="shared" si="76"/>
        <v>0.34757016165689153</v>
      </c>
      <c r="DO73" s="2">
        <f t="shared" si="76"/>
        <v>0.32670838029029781</v>
      </c>
      <c r="DP73" s="2">
        <f t="shared" si="76"/>
        <v>0.33364725798319333</v>
      </c>
      <c r="DQ73" s="2">
        <f t="shared" si="76"/>
        <v>0.3252558759164223</v>
      </c>
      <c r="DR73" s="2">
        <f t="shared" si="76"/>
        <v>0.33909460444938816</v>
      </c>
      <c r="DS73" s="2">
        <f t="shared" si="76"/>
        <v>0.33852658954393772</v>
      </c>
      <c r="DT73" s="2">
        <f t="shared" si="76"/>
        <v>0.34592556268328445</v>
      </c>
      <c r="DU73" s="2">
        <f t="shared" si="76"/>
        <v>0.35021358199643499</v>
      </c>
      <c r="DV73" s="2">
        <f t="shared" si="76"/>
        <v>0.39679096684491982</v>
      </c>
      <c r="DW73" s="2">
        <f t="shared" si="76"/>
        <v>0.38588010695187158</v>
      </c>
      <c r="DX73" s="2">
        <f t="shared" si="76"/>
        <v>0.35608196195569147</v>
      </c>
      <c r="DY73" s="2">
        <f t="shared" si="76"/>
        <v>0.34745127058823527</v>
      </c>
      <c r="EA73" s="2">
        <f t="shared" si="77"/>
        <v>0.31167592857142856</v>
      </c>
      <c r="EB73" s="2">
        <f t="shared" si="77"/>
        <v>0.29571489524407313</v>
      </c>
      <c r="EC73" s="2">
        <f t="shared" si="77"/>
        <v>0.29489252653078513</v>
      </c>
      <c r="ED73" s="2">
        <f t="shared" si="77"/>
        <v>0.2676404479143179</v>
      </c>
      <c r="EE73" s="2">
        <f t="shared" si="77"/>
        <v>0.27860180655205447</v>
      </c>
      <c r="EF73" s="2">
        <f t="shared" si="77"/>
        <v>0.30119173851379849</v>
      </c>
      <c r="EG73" s="2">
        <f t="shared" si="77"/>
        <v>0.2890873554268793</v>
      </c>
      <c r="EH73" s="2">
        <f t="shared" si="77"/>
        <v>0.30074437120637759</v>
      </c>
      <c r="EI73" s="2">
        <f t="shared" si="77"/>
        <v>0.31707144631158002</v>
      </c>
      <c r="EJ73" s="2">
        <f t="shared" si="77"/>
        <v>0.32503797270092427</v>
      </c>
      <c r="EK73" s="2">
        <f t="shared" si="77"/>
        <v>0.31448190769908435</v>
      </c>
      <c r="EL73" s="2">
        <f t="shared" si="77"/>
        <v>0.32596069758507396</v>
      </c>
      <c r="EM73" s="2">
        <f t="shared" si="77"/>
        <v>0.33396517679200832</v>
      </c>
      <c r="EN73" s="2">
        <f t="shared" si="77"/>
        <v>0.33850543119075249</v>
      </c>
      <c r="EO73" s="2">
        <f t="shared" si="77"/>
        <v>0.34903997631048572</v>
      </c>
      <c r="EQ73" s="2">
        <f t="shared" si="78"/>
        <v>0.27156545952393268</v>
      </c>
      <c r="ER73" s="2">
        <f t="shared" si="78"/>
        <v>0.29262813105457247</v>
      </c>
      <c r="ES73" s="2">
        <f t="shared" si="78"/>
        <v>0.29271907746491899</v>
      </c>
      <c r="ET73" s="2">
        <f t="shared" si="78"/>
        <v>0.26571995351093713</v>
      </c>
      <c r="EU73" s="2">
        <f t="shared" si="78"/>
        <v>0.2796555632425114</v>
      </c>
      <c r="EV73" s="2">
        <f t="shared" si="78"/>
        <v>0.29535537207851331</v>
      </c>
      <c r="EW73" s="2">
        <f t="shared" si="78"/>
        <v>0.29376150064360745</v>
      </c>
      <c r="EX73" s="2">
        <f t="shared" si="78"/>
        <v>0.30268051554616615</v>
      </c>
      <c r="EY73" s="2">
        <f t="shared" si="78"/>
        <v>0.3151419431605238</v>
      </c>
      <c r="EZ73" s="2">
        <f t="shared" si="78"/>
        <v>0.32531279164783805</v>
      </c>
      <c r="FA73" s="2">
        <f t="shared" si="78"/>
        <v>0.31839064104020837</v>
      </c>
      <c r="FB73" s="2">
        <f t="shared" si="78"/>
        <v>0.33385584794019635</v>
      </c>
      <c r="FC73" s="2">
        <f t="shared" si="78"/>
        <v>0.33618738814336102</v>
      </c>
      <c r="FD73" s="2">
        <f t="shared" si="78"/>
        <v>0.33973574041380256</v>
      </c>
      <c r="FE73" s="2">
        <f t="shared" si="78"/>
        <v>0.40715793684707585</v>
      </c>
      <c r="FG73" s="2">
        <f t="shared" si="79"/>
        <v>0.88493497233597163</v>
      </c>
      <c r="FH73" s="2">
        <f t="shared" si="79"/>
        <v>0.82722438046739755</v>
      </c>
      <c r="FI73" s="2">
        <f t="shared" si="79"/>
        <v>0.80045790046201548</v>
      </c>
      <c r="FJ73" s="2">
        <f t="shared" si="79"/>
        <v>0.78903556432972788</v>
      </c>
      <c r="FK73" s="2">
        <f t="shared" si="79"/>
        <v>0.75757069236202157</v>
      </c>
      <c r="FL73" s="2">
        <f t="shared" si="79"/>
        <v>0.73332084038690615</v>
      </c>
      <c r="FM73" s="2">
        <f t="shared" si="79"/>
        <v>0.78300165584751813</v>
      </c>
      <c r="FN73" s="2">
        <f t="shared" si="79"/>
        <v>0.80952184512958991</v>
      </c>
      <c r="FO73" s="2">
        <f t="shared" si="79"/>
        <v>0.81289911290021277</v>
      </c>
      <c r="FP73" s="2">
        <f t="shared" si="79"/>
        <v>0.77880213010404764</v>
      </c>
      <c r="FQ73" s="2">
        <f t="shared" si="79"/>
        <v>0.76658172072801944</v>
      </c>
      <c r="FR73" s="2">
        <f t="shared" si="79"/>
        <v>0.74693226200980301</v>
      </c>
      <c r="FS73" s="2">
        <f t="shared" si="79"/>
        <v>0.75199745775902871</v>
      </c>
      <c r="FT73" s="2">
        <f t="shared" si="79"/>
        <v>0.74897487620819725</v>
      </c>
      <c r="FU73" s="2">
        <f t="shared" si="79"/>
        <v>0.64643885258261047</v>
      </c>
      <c r="FW73" s="2">
        <f t="shared" si="67"/>
        <v>1.0351884617647846E-3</v>
      </c>
      <c r="FX73" s="2">
        <f t="shared" si="67"/>
        <v>1.2131435049213241E-4</v>
      </c>
      <c r="FY73" s="2">
        <f t="shared" si="67"/>
        <v>1.2177666842773753E-4</v>
      </c>
      <c r="FZ73" s="2">
        <f t="shared" si="67"/>
        <v>8.5735455751763929E-5</v>
      </c>
      <c r="GA73" s="2">
        <f t="shared" si="67"/>
        <v>9.776323714191497E-5</v>
      </c>
      <c r="GB73" s="2">
        <f t="shared" si="67"/>
        <v>8.5734621435077675E-5</v>
      </c>
      <c r="GC73" s="2">
        <f t="shared" si="67"/>
        <v>8.9509775354703998E-5</v>
      </c>
      <c r="GD73" s="2">
        <f t="shared" si="67"/>
        <v>1.4713659252135861E-4</v>
      </c>
      <c r="GE73" s="2">
        <f t="shared" si="67"/>
        <v>1.6819621195299418E-4</v>
      </c>
      <c r="GF73" s="2">
        <f t="shared" si="67"/>
        <v>1.0548246080328655E-4</v>
      </c>
      <c r="GG73" s="2">
        <f t="shared" si="67"/>
        <v>7.0700213684825365E-5</v>
      </c>
      <c r="GH73" s="2">
        <f t="shared" si="67"/>
        <v>5.9908203868974013E-5</v>
      </c>
      <c r="GI73" s="2">
        <f t="shared" si="67"/>
        <v>5.6431020112544858E-5</v>
      </c>
      <c r="GJ73" s="2">
        <f t="shared" si="67"/>
        <v>4.5027969000157973E-5</v>
      </c>
      <c r="GK73" s="2">
        <f t="shared" si="67"/>
        <v>2.5849285699077486E-5</v>
      </c>
      <c r="GM73" s="82">
        <f t="shared" si="68"/>
        <v>0.53900483667033172</v>
      </c>
      <c r="GN73" s="82">
        <f t="shared" si="68"/>
        <v>0.54123121075435487</v>
      </c>
      <c r="GO73" s="82">
        <f t="shared" si="68"/>
        <v>0.45757959687991268</v>
      </c>
      <c r="GP73" s="82">
        <f t="shared" si="68"/>
        <v>0.36947624584467492</v>
      </c>
      <c r="GQ73" s="82">
        <f t="shared" si="68"/>
        <v>0.31308644858341844</v>
      </c>
      <c r="GR73" s="82">
        <f t="shared" si="68"/>
        <v>0.32722231260956169</v>
      </c>
      <c r="GS73" s="82">
        <f t="shared" si="68"/>
        <v>0.46982161382928156</v>
      </c>
      <c r="GT73" s="82">
        <f t="shared" si="68"/>
        <v>0.64139814171165532</v>
      </c>
      <c r="GU73" s="82">
        <f t="shared" si="68"/>
        <v>0.64793819560540644</v>
      </c>
      <c r="GV73" s="82">
        <f t="shared" si="68"/>
        <v>0.48579682609800151</v>
      </c>
      <c r="GW73" s="82">
        <f t="shared" si="68"/>
        <v>0.34063865871294829</v>
      </c>
      <c r="GX73" s="82">
        <f t="shared" si="68"/>
        <v>0.30190551905491103</v>
      </c>
      <c r="GY73" s="82">
        <f t="shared" si="68"/>
        <v>0.31080304029738798</v>
      </c>
      <c r="GZ73" s="82">
        <f t="shared" si="68"/>
        <v>0.3182463618723177</v>
      </c>
      <c r="HA73" s="82">
        <f t="shared" si="68"/>
        <v>0.13794453268696558</v>
      </c>
      <c r="HC73" s="82">
        <f t="shared" si="73"/>
        <v>7.8234214152535784E-4</v>
      </c>
      <c r="HD73" s="82">
        <f t="shared" si="69"/>
        <v>3.966678683852629E-5</v>
      </c>
      <c r="HE73" s="82">
        <f t="shared" si="69"/>
        <v>1.1088809709167772E-5</v>
      </c>
      <c r="HF73" s="82">
        <f t="shared" si="69"/>
        <v>2.4285402275907727E-5</v>
      </c>
      <c r="HG73" s="82">
        <f t="shared" si="69"/>
        <v>7.3759042534181425E-7</v>
      </c>
      <c r="HH73" s="82">
        <f t="shared" si="69"/>
        <v>3.9653376281624103E-7</v>
      </c>
      <c r="HI73" s="82">
        <f t="shared" si="69"/>
        <v>2.962216388970598E-5</v>
      </c>
      <c r="HJ73" s="82">
        <f t="shared" si="69"/>
        <v>8.8561185979318908E-5</v>
      </c>
      <c r="HK73" s="82">
        <f t="shared" si="69"/>
        <v>9.8265927535395625E-5</v>
      </c>
      <c r="HL73" s="82">
        <f t="shared" si="69"/>
        <v>5.9530161451468493E-6</v>
      </c>
      <c r="HM73" s="82">
        <f t="shared" si="69"/>
        <v>1.6704393263278704E-6</v>
      </c>
      <c r="HN73" s="82">
        <f t="shared" si="69"/>
        <v>2.2363402937478539E-6</v>
      </c>
      <c r="HO73" s="82">
        <f t="shared" si="69"/>
        <v>1.8789724295481902E-6</v>
      </c>
      <c r="HP73" s="82">
        <f t="shared" si="69"/>
        <v>1.552764736760119E-7</v>
      </c>
      <c r="HQ73" s="82">
        <f t="shared" si="69"/>
        <v>1.2153849019366901E-10</v>
      </c>
      <c r="HS73" s="82">
        <f t="shared" si="70"/>
        <v>1.0747013475902678E-15</v>
      </c>
      <c r="HT73" s="82">
        <f t="shared" si="70"/>
        <v>1.6836297586539447E-31</v>
      </c>
      <c r="HU73" s="82">
        <f t="shared" si="70"/>
        <v>1.7746950433481972E-33</v>
      </c>
      <c r="HV73" s="82">
        <f t="shared" si="70"/>
        <v>1.0219381965039779E-30</v>
      </c>
      <c r="HW73" s="82">
        <f t="shared" si="70"/>
        <v>1.6429215078824327E-40</v>
      </c>
      <c r="HX73" s="82">
        <f t="shared" si="70"/>
        <v>4.7204243113004082E-45</v>
      </c>
      <c r="HY73" s="82">
        <f t="shared" si="70"/>
        <v>5.2989424994719794E-33</v>
      </c>
      <c r="HZ73" s="82">
        <f t="shared" si="70"/>
        <v>1.3281829746596101E-33</v>
      </c>
      <c r="IA73" s="82">
        <f t="shared" si="70"/>
        <v>1.393392183924491E-33</v>
      </c>
      <c r="IB73" s="82">
        <f t="shared" si="70"/>
        <v>6.8828805970505771E-40</v>
      </c>
      <c r="IC73" s="82">
        <f t="shared" si="70"/>
        <v>1.5821607930593806E-40</v>
      </c>
      <c r="ID73" s="82">
        <f t="shared" si="70"/>
        <v>2.5164200741175373E-39</v>
      </c>
      <c r="IE73" s="82">
        <f t="shared" si="70"/>
        <v>4.9176032379535729E-39</v>
      </c>
      <c r="IF73" s="82">
        <f t="shared" si="70"/>
        <v>8.6877207358979782E-44</v>
      </c>
      <c r="IG73" s="82">
        <f t="shared" si="70"/>
        <v>7.0817702402901369E-27</v>
      </c>
      <c r="II73" s="82">
        <f t="shared" si="71"/>
        <v>2.3551029646335783E-88</v>
      </c>
      <c r="IJ73" s="82">
        <f t="shared" si="71"/>
        <v>1.2016953186622812E-165</v>
      </c>
      <c r="IK73" s="82">
        <f t="shared" si="71"/>
        <v>9.350645820269351E-176</v>
      </c>
      <c r="IL73" s="82">
        <f t="shared" si="71"/>
        <v>2.0428925115875836E-158</v>
      </c>
      <c r="IM73" s="82">
        <f t="shared" si="71"/>
        <v>1.4332885031763233E-210</v>
      </c>
      <c r="IN73" s="82">
        <f t="shared" si="71"/>
        <v>4.5937039493340616E-242</v>
      </c>
      <c r="IO73" s="82">
        <f t="shared" si="71"/>
        <v>1.5677525533873552E-181</v>
      </c>
      <c r="IP73" s="82">
        <f t="shared" si="71"/>
        <v>5.9748812085560909E-183</v>
      </c>
      <c r="IQ73" s="82">
        <f t="shared" si="71"/>
        <v>1.0177087864710065E-183</v>
      </c>
      <c r="IR73" s="82">
        <f t="shared" si="71"/>
        <v>7.6147564868591403E-214</v>
      </c>
      <c r="IS73" s="82">
        <f t="shared" si="71"/>
        <v>1.508895448199501E-218</v>
      </c>
      <c r="IT73" s="82">
        <f t="shared" si="71"/>
        <v>5.4425939615753409E-206</v>
      </c>
      <c r="IU73" s="82">
        <f t="shared" si="71"/>
        <v>2.2960938543681367E-203</v>
      </c>
      <c r="IV73" s="82">
        <f t="shared" si="71"/>
        <v>6.7170050135742245E-120</v>
      </c>
      <c r="IW73" s="82">
        <f t="shared" si="71"/>
        <v>4.2695326700149032E-79</v>
      </c>
      <c r="IY73" s="82">
        <f t="shared" si="72"/>
        <v>0.53978717881185823</v>
      </c>
      <c r="IZ73" s="82">
        <f t="shared" si="72"/>
        <v>0.54127087754119341</v>
      </c>
      <c r="JA73" s="82">
        <f t="shared" si="72"/>
        <v>0.45759068568962186</v>
      </c>
      <c r="JB73" s="82">
        <f t="shared" si="72"/>
        <v>0.36950053124695081</v>
      </c>
      <c r="JC73" s="82">
        <f t="shared" si="72"/>
        <v>0.31308718617384379</v>
      </c>
      <c r="JD73" s="82">
        <f t="shared" si="72"/>
        <v>0.32722270914332452</v>
      </c>
      <c r="JE73" s="82">
        <f t="shared" si="72"/>
        <v>0.46985123599317125</v>
      </c>
      <c r="JF73" s="82">
        <f t="shared" si="72"/>
        <v>0.64148670289763465</v>
      </c>
      <c r="JG73" s="82">
        <f t="shared" si="72"/>
        <v>0.64803646153294181</v>
      </c>
      <c r="JH73" s="82">
        <f t="shared" si="72"/>
        <v>0.48580277911414665</v>
      </c>
      <c r="JI73" s="82">
        <f t="shared" si="72"/>
        <v>0.3406403291522746</v>
      </c>
      <c r="JJ73" s="82">
        <f t="shared" si="72"/>
        <v>0.30190775539520476</v>
      </c>
      <c r="JK73" s="82">
        <f t="shared" si="72"/>
        <v>0.31080491926981751</v>
      </c>
      <c r="JL73" s="82">
        <f t="shared" si="72"/>
        <v>0.31824651714879137</v>
      </c>
      <c r="JM73" s="82">
        <f t="shared" si="72"/>
        <v>0.13794453280850408</v>
      </c>
    </row>
    <row r="74" spans="2:273" x14ac:dyDescent="0.25">
      <c r="B74" s="2">
        <v>47</v>
      </c>
      <c r="C74" s="37">
        <v>0.58700600000000003</v>
      </c>
      <c r="D74" s="37">
        <v>0.75102400000000002</v>
      </c>
      <c r="E74" s="37">
        <v>0.74791300000000005</v>
      </c>
      <c r="F74" s="37">
        <v>0.716306</v>
      </c>
      <c r="G74" s="37">
        <v>0.69676199999999999</v>
      </c>
      <c r="H74" s="37">
        <v>0.71039600000000003</v>
      </c>
      <c r="I74" s="37">
        <v>0.72946599999999995</v>
      </c>
      <c r="J74" s="37">
        <v>0.72894800000000004</v>
      </c>
      <c r="K74" s="37">
        <v>0.71531100000000003</v>
      </c>
      <c r="L74" s="37">
        <v>0.74876900000000002</v>
      </c>
      <c r="M74" s="37">
        <v>0.71540300000000001</v>
      </c>
      <c r="N74" s="37">
        <v>0.72021400000000002</v>
      </c>
      <c r="O74" s="37">
        <v>0.73004000000000002</v>
      </c>
      <c r="P74" s="37">
        <v>0.70768799999999998</v>
      </c>
      <c r="Q74" s="37">
        <v>0.53145699999999996</v>
      </c>
      <c r="S74" s="4">
        <f t="shared" si="74"/>
        <v>0.55464316811665848</v>
      </c>
      <c r="T74" s="4">
        <f t="shared" si="74"/>
        <v>0.78784073324210235</v>
      </c>
      <c r="U74" s="4">
        <f t="shared" si="74"/>
        <v>0.76668602767879479</v>
      </c>
      <c r="V74" s="4">
        <f t="shared" si="74"/>
        <v>0.69330219808280746</v>
      </c>
      <c r="W74" s="4">
        <f t="shared" si="74"/>
        <v>0.66666759468245551</v>
      </c>
      <c r="X74" s="4">
        <f t="shared" si="74"/>
        <v>0.69345042136700574</v>
      </c>
      <c r="Y74" s="4">
        <f t="shared" si="74"/>
        <v>0.74675967032547452</v>
      </c>
      <c r="Z74" s="4">
        <f t="shared" si="74"/>
        <v>0.74814290989947618</v>
      </c>
      <c r="AA74" s="4">
        <f t="shared" si="74"/>
        <v>0.71246924997802585</v>
      </c>
      <c r="AB74" s="4">
        <f t="shared" si="74"/>
        <v>0.77932984854326726</v>
      </c>
      <c r="AC74" s="4">
        <f t="shared" si="74"/>
        <v>0.68997718083535842</v>
      </c>
      <c r="AD74" s="4">
        <f t="shared" si="74"/>
        <v>0.68284964106386314</v>
      </c>
      <c r="AE74" s="4">
        <f t="shared" si="74"/>
        <v>0.69217804312852449</v>
      </c>
      <c r="AF74" s="4">
        <f t="shared" si="74"/>
        <v>0.68397613852203976</v>
      </c>
      <c r="AG74" s="4">
        <f t="shared" si="74"/>
        <v>0.52474075939055831</v>
      </c>
      <c r="AI74" s="4">
        <f t="shared" si="75"/>
        <v>3.2362831883341547E-2</v>
      </c>
      <c r="AJ74" s="4">
        <f t="shared" si="75"/>
        <v>-3.6816733242102329E-2</v>
      </c>
      <c r="AK74" s="4">
        <f t="shared" si="75"/>
        <v>-1.877302767879474E-2</v>
      </c>
      <c r="AL74" s="4">
        <f t="shared" si="75"/>
        <v>2.3003801917192535E-2</v>
      </c>
      <c r="AM74" s="4">
        <f t="shared" si="75"/>
        <v>3.0094405317544481E-2</v>
      </c>
      <c r="AN74" s="4">
        <f t="shared" si="75"/>
        <v>1.6945578632994285E-2</v>
      </c>
      <c r="AO74" s="4">
        <f t="shared" si="75"/>
        <v>-1.7293670325474575E-2</v>
      </c>
      <c r="AP74" s="4">
        <f t="shared" si="75"/>
        <v>-1.9194909899476142E-2</v>
      </c>
      <c r="AQ74" s="4">
        <f t="shared" si="75"/>
        <v>2.8417500219741765E-3</v>
      </c>
      <c r="AR74" s="4">
        <f t="shared" si="75"/>
        <v>-3.0560848543267238E-2</v>
      </c>
      <c r="AS74" s="4">
        <f t="shared" si="75"/>
        <v>2.5425819164641594E-2</v>
      </c>
      <c r="AT74" s="4">
        <f t="shared" si="75"/>
        <v>3.7364358936136877E-2</v>
      </c>
      <c r="AU74" s="4">
        <f t="shared" si="75"/>
        <v>3.7861956871475533E-2</v>
      </c>
      <c r="AV74" s="4">
        <f t="shared" si="75"/>
        <v>2.3711861477960228E-2</v>
      </c>
      <c r="AW74" s="4">
        <f t="shared" si="75"/>
        <v>6.7162406094416482E-3</v>
      </c>
      <c r="AY74" s="2">
        <f t="shared" si="65"/>
        <v>0.31569640920807296</v>
      </c>
      <c r="AZ74" s="2">
        <f t="shared" si="65"/>
        <v>0.30152820603483077</v>
      </c>
      <c r="BA74" s="2">
        <f t="shared" si="65"/>
        <v>0.30166957779975984</v>
      </c>
      <c r="BB74" s="2">
        <f t="shared" si="65"/>
        <v>0.28328122388058935</v>
      </c>
      <c r="BC74" s="2">
        <f t="shared" si="65"/>
        <v>0.28938070086393319</v>
      </c>
      <c r="BD74" s="2">
        <f t="shared" si="65"/>
        <v>0.30898896311290364</v>
      </c>
      <c r="BE74" s="2">
        <f t="shared" si="65"/>
        <v>0.29620962991177141</v>
      </c>
      <c r="BF74" s="2">
        <f t="shared" si="65"/>
        <v>0.30730771398749052</v>
      </c>
      <c r="BG74" s="2">
        <f t="shared" si="65"/>
        <v>0.3203715071270144</v>
      </c>
      <c r="BH74" s="2">
        <f t="shared" si="65"/>
        <v>0.32889954670108462</v>
      </c>
      <c r="BI74" s="2">
        <f t="shared" si="65"/>
        <v>0.32200333199249664</v>
      </c>
      <c r="BJ74" s="2">
        <f t="shared" si="65"/>
        <v>0.34263200121448345</v>
      </c>
      <c r="BK74" s="2">
        <f t="shared" si="65"/>
        <v>0.34577088376718212</v>
      </c>
      <c r="BL74" s="2">
        <f t="shared" si="65"/>
        <v>0.34230839565402815</v>
      </c>
      <c r="BM74" s="2">
        <f t="shared" si="65"/>
        <v>0.34827675811363384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0.35722671797101446</v>
      </c>
      <c r="DL74" s="2">
        <f t="shared" si="76"/>
        <v>0.33463546551724144</v>
      </c>
      <c r="DM74" s="2">
        <f t="shared" si="76"/>
        <v>0.33395464516129031</v>
      </c>
      <c r="DN74" s="2">
        <f t="shared" si="76"/>
        <v>0.34855524175219949</v>
      </c>
      <c r="DO74" s="2">
        <f t="shared" si="76"/>
        <v>0.32737492757830394</v>
      </c>
      <c r="DP74" s="2">
        <f t="shared" si="76"/>
        <v>0.33406413781512612</v>
      </c>
      <c r="DQ74" s="2">
        <f t="shared" si="76"/>
        <v>0.325691726356305</v>
      </c>
      <c r="DR74" s="2">
        <f t="shared" si="76"/>
        <v>0.33978510300333697</v>
      </c>
      <c r="DS74" s="2">
        <f t="shared" si="76"/>
        <v>0.33918574794215794</v>
      </c>
      <c r="DT74" s="2">
        <f t="shared" si="76"/>
        <v>0.34655023277126096</v>
      </c>
      <c r="DU74" s="2">
        <f t="shared" si="76"/>
        <v>0.35067282664884136</v>
      </c>
      <c r="DV74" s="2">
        <f t="shared" si="76"/>
        <v>0.3981012737967915</v>
      </c>
      <c r="DW74" s="2">
        <f t="shared" si="76"/>
        <v>0.38693533689839565</v>
      </c>
      <c r="DX74" s="2">
        <f t="shared" si="76"/>
        <v>0.35649699755538589</v>
      </c>
      <c r="DY74" s="2">
        <f t="shared" si="76"/>
        <v>0.34769621680672269</v>
      </c>
      <c r="EA74" s="2">
        <f t="shared" si="77"/>
        <v>0.31082160714285717</v>
      </c>
      <c r="EB74" s="2">
        <f t="shared" si="77"/>
        <v>0.29522227325471589</v>
      </c>
      <c r="EC74" s="2">
        <f t="shared" si="77"/>
        <v>0.29432989906237439</v>
      </c>
      <c r="ED74" s="2">
        <f t="shared" si="77"/>
        <v>0.26736474492671924</v>
      </c>
      <c r="EE74" s="2">
        <f t="shared" si="77"/>
        <v>0.2782918848733234</v>
      </c>
      <c r="EF74" s="2">
        <f t="shared" si="77"/>
        <v>0.30067320942252607</v>
      </c>
      <c r="EG74" s="2">
        <f t="shared" si="77"/>
        <v>0.28875742191375164</v>
      </c>
      <c r="EH74" s="2">
        <f t="shared" si="77"/>
        <v>0.30033790521855319</v>
      </c>
      <c r="EI74" s="2">
        <f t="shared" si="77"/>
        <v>0.31642257656201256</v>
      </c>
      <c r="EJ74" s="2">
        <f t="shared" si="77"/>
        <v>0.32432741083738048</v>
      </c>
      <c r="EK74" s="2">
        <f t="shared" si="77"/>
        <v>0.31404142374329269</v>
      </c>
      <c r="EL74" s="2">
        <f t="shared" si="77"/>
        <v>0.32549144498196242</v>
      </c>
      <c r="EM74" s="2">
        <f t="shared" si="77"/>
        <v>0.33338952614696665</v>
      </c>
      <c r="EN74" s="2">
        <f t="shared" si="77"/>
        <v>0.33797131687327325</v>
      </c>
      <c r="EO74" s="2">
        <f t="shared" si="77"/>
        <v>0.34856391298609757</v>
      </c>
      <c r="EQ74" s="2">
        <f t="shared" si="78"/>
        <v>0.27136242346806899</v>
      </c>
      <c r="ER74" s="2">
        <f t="shared" si="78"/>
        <v>0.29219365167808109</v>
      </c>
      <c r="ES74" s="2">
        <f t="shared" si="78"/>
        <v>0.29219639966536637</v>
      </c>
      <c r="ET74" s="2">
        <f t="shared" si="78"/>
        <v>0.26547905978593928</v>
      </c>
      <c r="EU74" s="2">
        <f t="shared" si="78"/>
        <v>0.27932640638321921</v>
      </c>
      <c r="EV74" s="2">
        <f t="shared" si="78"/>
        <v>0.29495224783803253</v>
      </c>
      <c r="EW74" s="2">
        <f t="shared" si="78"/>
        <v>0.2933441092199538</v>
      </c>
      <c r="EX74" s="2">
        <f t="shared" si="78"/>
        <v>0.30223407214112946</v>
      </c>
      <c r="EY74" s="2">
        <f t="shared" si="78"/>
        <v>0.31453173696788767</v>
      </c>
      <c r="EZ74" s="2">
        <f t="shared" si="78"/>
        <v>0.32459683850613347</v>
      </c>
      <c r="FA74" s="2">
        <f t="shared" si="78"/>
        <v>0.31787766841055615</v>
      </c>
      <c r="FB74" s="2">
        <f t="shared" si="78"/>
        <v>0.33323726576430457</v>
      </c>
      <c r="FC74" s="2">
        <f t="shared" si="78"/>
        <v>0.33557051600968985</v>
      </c>
      <c r="FD74" s="2">
        <f t="shared" si="78"/>
        <v>0.33917459430705932</v>
      </c>
      <c r="FE74" s="2">
        <f t="shared" si="78"/>
        <v>0.40567710664722512</v>
      </c>
      <c r="FG74" s="2">
        <f t="shared" si="79"/>
        <v>0.89398611256504101</v>
      </c>
      <c r="FH74" s="2">
        <f t="shared" si="79"/>
        <v>0.83999429439221651</v>
      </c>
      <c r="FI74" s="2">
        <f t="shared" si="79"/>
        <v>0.81476313836288683</v>
      </c>
      <c r="FJ74" s="2">
        <f t="shared" si="79"/>
        <v>0.80395912277358095</v>
      </c>
      <c r="FK74" s="2">
        <f t="shared" si="79"/>
        <v>0.77408276902258033</v>
      </c>
      <c r="FL74" s="2">
        <f t="shared" si="79"/>
        <v>0.7509415912704811</v>
      </c>
      <c r="FM74" s="2">
        <f t="shared" si="79"/>
        <v>0.79824290854859725</v>
      </c>
      <c r="FN74" s="2">
        <f t="shared" si="79"/>
        <v>0.82332071092152548</v>
      </c>
      <c r="FO74" s="2">
        <f t="shared" si="79"/>
        <v>0.82650575314807595</v>
      </c>
      <c r="FP74" s="2">
        <f t="shared" si="79"/>
        <v>0.79426084068751124</v>
      </c>
      <c r="FQ74" s="2">
        <f t="shared" si="79"/>
        <v>0.78265613027962155</v>
      </c>
      <c r="FR74" s="2">
        <f t="shared" si="79"/>
        <v>0.76394315056997786</v>
      </c>
      <c r="FS74" s="2">
        <f t="shared" si="79"/>
        <v>0.76877327100633397</v>
      </c>
      <c r="FT74" s="2">
        <f t="shared" si="79"/>
        <v>0.76589149694440095</v>
      </c>
      <c r="FU74" s="2">
        <f t="shared" si="79"/>
        <v>0.66719498746937578</v>
      </c>
      <c r="FW74" s="2">
        <f t="shared" si="67"/>
        <v>1.1349482264088335E-3</v>
      </c>
      <c r="FX74" s="2">
        <f t="shared" si="67"/>
        <v>1.3301698333788908E-4</v>
      </c>
      <c r="FY74" s="2">
        <f t="shared" si="67"/>
        <v>1.3352389298535271E-4</v>
      </c>
      <c r="FZ74" s="2">
        <f t="shared" si="67"/>
        <v>9.4006280285660954E-5</v>
      </c>
      <c r="GA74" s="2">
        <f t="shared" si="67"/>
        <v>1.0719424685212253E-4</v>
      </c>
      <c r="GB74" s="2">
        <f t="shared" si="67"/>
        <v>9.4005365490739431E-5</v>
      </c>
      <c r="GC74" s="2">
        <f t="shared" si="67"/>
        <v>9.814466946609637E-5</v>
      </c>
      <c r="GD74" s="2">
        <f t="shared" si="67"/>
        <v>1.6132977540199791E-4</v>
      </c>
      <c r="GE74" s="2">
        <f t="shared" si="67"/>
        <v>1.8442048643983863E-4</v>
      </c>
      <c r="GF74" s="2">
        <f t="shared" si="67"/>
        <v>1.1565804132248735E-4</v>
      </c>
      <c r="GG74" s="2">
        <f t="shared" si="67"/>
        <v>7.7520713997030299E-5</v>
      </c>
      <c r="GH74" s="2">
        <f t="shared" si="67"/>
        <v>6.568765964856736E-5</v>
      </c>
      <c r="GI74" s="2">
        <f t="shared" si="67"/>
        <v>6.1875046269308764E-5</v>
      </c>
      <c r="GJ74" s="2">
        <f t="shared" si="67"/>
        <v>4.937197174271437E-5</v>
      </c>
      <c r="GK74" s="2">
        <f t="shared" si="67"/>
        <v>2.83431074702524E-5</v>
      </c>
      <c r="GM74" s="82">
        <f t="shared" si="68"/>
        <v>0.4639838265048194</v>
      </c>
      <c r="GN74" s="82">
        <f t="shared" si="68"/>
        <v>0.59036510795072672</v>
      </c>
      <c r="GO74" s="82">
        <f t="shared" si="68"/>
        <v>0.5247163372680318</v>
      </c>
      <c r="GP74" s="82">
        <f t="shared" si="68"/>
        <v>0.43188703574899845</v>
      </c>
      <c r="GQ74" s="82">
        <f t="shared" si="68"/>
        <v>0.3742751224804689</v>
      </c>
      <c r="GR74" s="82">
        <f t="shared" si="68"/>
        <v>0.39961815407319884</v>
      </c>
      <c r="GS74" s="82">
        <f t="shared" si="68"/>
        <v>0.54431833392870999</v>
      </c>
      <c r="GT74" s="82">
        <f t="shared" si="68"/>
        <v>0.65983370950146814</v>
      </c>
      <c r="GU74" s="82">
        <f t="shared" si="68"/>
        <v>0.6243548691158709</v>
      </c>
      <c r="GV74" s="82">
        <f t="shared" si="68"/>
        <v>0.56324733577133834</v>
      </c>
      <c r="GW74" s="82">
        <f t="shared" si="68"/>
        <v>0.40474487630302119</v>
      </c>
      <c r="GX74" s="82">
        <f t="shared" si="68"/>
        <v>0.36415671600619065</v>
      </c>
      <c r="GY74" s="82">
        <f t="shared" si="68"/>
        <v>0.37338554803487956</v>
      </c>
      <c r="GZ74" s="82">
        <f t="shared" si="68"/>
        <v>0.38336750602113145</v>
      </c>
      <c r="HA74" s="82">
        <f t="shared" si="68"/>
        <v>0.1840660800928888</v>
      </c>
      <c r="HC74" s="82">
        <f t="shared" si="73"/>
        <v>1.2673595048292941E-3</v>
      </c>
      <c r="HD74" s="82">
        <f t="shared" si="69"/>
        <v>7.2766085308925493E-5</v>
      </c>
      <c r="HE74" s="82">
        <f t="shared" si="69"/>
        <v>2.1566524069135219E-5</v>
      </c>
      <c r="HF74" s="82">
        <f t="shared" si="69"/>
        <v>4.3637652262367025E-5</v>
      </c>
      <c r="HG74" s="82">
        <f t="shared" si="69"/>
        <v>1.6329872283676878E-6</v>
      </c>
      <c r="HH74" s="82">
        <f t="shared" si="69"/>
        <v>9.3630973504707681E-7</v>
      </c>
      <c r="HI74" s="82">
        <f t="shared" si="69"/>
        <v>5.5278764950899927E-5</v>
      </c>
      <c r="HJ74" s="82">
        <f t="shared" si="69"/>
        <v>1.6522341413136637E-4</v>
      </c>
      <c r="HK74" s="82">
        <f t="shared" si="69"/>
        <v>1.8462222076943256E-4</v>
      </c>
      <c r="HL74" s="82">
        <f t="shared" si="69"/>
        <v>1.250756192544492E-5</v>
      </c>
      <c r="HM74" s="82">
        <f t="shared" si="69"/>
        <v>3.5664295028344964E-6</v>
      </c>
      <c r="HN74" s="82">
        <f t="shared" si="69"/>
        <v>4.5749117173857744E-6</v>
      </c>
      <c r="HO74" s="82">
        <f t="shared" si="69"/>
        <v>3.8288765317140754E-6</v>
      </c>
      <c r="HP74" s="82">
        <f t="shared" si="69"/>
        <v>3.7299612976800885E-7</v>
      </c>
      <c r="HQ74" s="82">
        <f t="shared" si="69"/>
        <v>4.1121571319927557E-10</v>
      </c>
      <c r="HS74" s="82">
        <f t="shared" si="70"/>
        <v>3.9986791695312445E-15</v>
      </c>
      <c r="HT74" s="82">
        <f t="shared" si="70"/>
        <v>1.2404137919150491E-30</v>
      </c>
      <c r="HU74" s="82">
        <f t="shared" si="70"/>
        <v>1.485890189828769E-32</v>
      </c>
      <c r="HV74" s="82">
        <f t="shared" si="70"/>
        <v>6.5397324913378772E-30</v>
      </c>
      <c r="HW74" s="82">
        <f t="shared" si="70"/>
        <v>2.0204363546943254E-39</v>
      </c>
      <c r="HX74" s="82">
        <f t="shared" si="70"/>
        <v>7.7946513967449764E-44</v>
      </c>
      <c r="HY74" s="82">
        <f t="shared" si="70"/>
        <v>4.2134352808141461E-32</v>
      </c>
      <c r="HZ74" s="82">
        <f t="shared" si="70"/>
        <v>1.2213155522501465E-32</v>
      </c>
      <c r="IA74" s="82">
        <f t="shared" si="70"/>
        <v>1.3307815601883673E-32</v>
      </c>
      <c r="IB74" s="82">
        <f t="shared" si="70"/>
        <v>8.6343801003071829E-39</v>
      </c>
      <c r="IC74" s="82">
        <f t="shared" si="70"/>
        <v>1.8724803678341407E-39</v>
      </c>
      <c r="ID74" s="82">
        <f t="shared" si="70"/>
        <v>2.5646255818715344E-38</v>
      </c>
      <c r="IE74" s="82">
        <f t="shared" si="70"/>
        <v>4.8261560902439505E-38</v>
      </c>
      <c r="IF74" s="82">
        <f t="shared" si="70"/>
        <v>1.086351035289527E-42</v>
      </c>
      <c r="IG74" s="82">
        <f t="shared" si="70"/>
        <v>2.9832149003045833E-26</v>
      </c>
      <c r="II74" s="82">
        <f t="shared" si="71"/>
        <v>4.7175897431177649E-86</v>
      </c>
      <c r="IJ74" s="82">
        <f t="shared" si="71"/>
        <v>2.5405325139600224E-162</v>
      </c>
      <c r="IK74" s="82">
        <f t="shared" si="71"/>
        <v>3.1816356733607231E-172</v>
      </c>
      <c r="IL74" s="82">
        <f t="shared" si="71"/>
        <v>2.3516307697286299E-155</v>
      </c>
      <c r="IM74" s="82">
        <f t="shared" si="71"/>
        <v>1.9718711232051886E-206</v>
      </c>
      <c r="IN74" s="82">
        <f t="shared" si="71"/>
        <v>2.284847743544693E-237</v>
      </c>
      <c r="IO74" s="82">
        <f t="shared" si="71"/>
        <v>5.3020689884838929E-178</v>
      </c>
      <c r="IP74" s="82">
        <f t="shared" si="71"/>
        <v>3.4095148601004699E-179</v>
      </c>
      <c r="IQ74" s="82">
        <f t="shared" si="71"/>
        <v>6.8817606322096703E-180</v>
      </c>
      <c r="IR74" s="82">
        <f t="shared" si="71"/>
        <v>1.3178188998536674E-209</v>
      </c>
      <c r="IS74" s="82">
        <f t="shared" si="71"/>
        <v>2.1398942610323019E-214</v>
      </c>
      <c r="IT74" s="82">
        <f t="shared" si="71"/>
        <v>3.8071681799617363E-202</v>
      </c>
      <c r="IU74" s="82">
        <f t="shared" si="71"/>
        <v>1.3590841185362445E-199</v>
      </c>
      <c r="IV74" s="82">
        <f t="shared" si="71"/>
        <v>9.7202350014892812E-118</v>
      </c>
      <c r="IW74" s="82">
        <f t="shared" si="71"/>
        <v>9.3540036960958264E-78</v>
      </c>
      <c r="IY74" s="82">
        <f t="shared" si="72"/>
        <v>0.46525118600965271</v>
      </c>
      <c r="IZ74" s="82">
        <f t="shared" si="72"/>
        <v>0.59043787403603565</v>
      </c>
      <c r="JA74" s="82">
        <f t="shared" si="72"/>
        <v>0.52473790379210095</v>
      </c>
      <c r="JB74" s="82">
        <f t="shared" si="72"/>
        <v>0.43193067340126079</v>
      </c>
      <c r="JC74" s="82">
        <f t="shared" si="72"/>
        <v>0.37427675546769729</v>
      </c>
      <c r="JD74" s="82">
        <f t="shared" si="72"/>
        <v>0.39961909038293386</v>
      </c>
      <c r="JE74" s="82">
        <f t="shared" si="72"/>
        <v>0.54437361269366091</v>
      </c>
      <c r="JF74" s="82">
        <f t="shared" si="72"/>
        <v>0.65999893291559952</v>
      </c>
      <c r="JG74" s="82">
        <f t="shared" si="72"/>
        <v>0.62453949133664033</v>
      </c>
      <c r="JH74" s="82">
        <f t="shared" si="72"/>
        <v>0.56325984333326373</v>
      </c>
      <c r="JI74" s="82">
        <f t="shared" si="72"/>
        <v>0.40474844273252403</v>
      </c>
      <c r="JJ74" s="82">
        <f t="shared" si="72"/>
        <v>0.36416129091790805</v>
      </c>
      <c r="JK74" s="82">
        <f t="shared" si="72"/>
        <v>0.37338937691141127</v>
      </c>
      <c r="JL74" s="82">
        <f t="shared" si="72"/>
        <v>0.38336787901726121</v>
      </c>
      <c r="JM74" s="82">
        <f t="shared" si="72"/>
        <v>0.1840660805041045</v>
      </c>
    </row>
    <row r="75" spans="2:273" x14ac:dyDescent="0.25">
      <c r="B75" s="2">
        <v>48</v>
      </c>
      <c r="C75" s="37">
        <v>0.51146499999999995</v>
      </c>
      <c r="D75" s="37">
        <v>0.74191499999999999</v>
      </c>
      <c r="E75" s="37">
        <v>0.74994099999999997</v>
      </c>
      <c r="F75" s="37">
        <v>0.73272999999999999</v>
      </c>
      <c r="G75" s="37">
        <v>0.71802999999999995</v>
      </c>
      <c r="H75" s="37">
        <v>0.72386799999999996</v>
      </c>
      <c r="I75" s="37">
        <v>0.73041</v>
      </c>
      <c r="J75" s="37">
        <v>0.69795099999999999</v>
      </c>
      <c r="K75" s="37">
        <v>0.66718900000000003</v>
      </c>
      <c r="L75" s="37">
        <v>0.748</v>
      </c>
      <c r="M75" s="37">
        <v>0.73322600000000004</v>
      </c>
      <c r="N75" s="37">
        <v>0.74155099999999996</v>
      </c>
      <c r="O75" s="37">
        <v>0.74779099999999998</v>
      </c>
      <c r="P75" s="37">
        <v>0.73091200000000001</v>
      </c>
      <c r="Q75" s="37">
        <v>0.57790399999999997</v>
      </c>
      <c r="S75" s="4">
        <f t="shared" si="74"/>
        <v>0.49142886396861507</v>
      </c>
      <c r="T75" s="4">
        <f t="shared" si="74"/>
        <v>0.77374363693750636</v>
      </c>
      <c r="U75" s="4">
        <f t="shared" si="74"/>
        <v>0.78391186658994527</v>
      </c>
      <c r="V75" s="4">
        <f t="shared" si="74"/>
        <v>0.72601312286699715</v>
      </c>
      <c r="W75" s="4">
        <f t="shared" si="74"/>
        <v>0.7046953658059647</v>
      </c>
      <c r="X75" s="4">
        <f t="shared" si="74"/>
        <v>0.73355013239059408</v>
      </c>
      <c r="Y75" s="4">
        <f t="shared" si="74"/>
        <v>0.76122387879006304</v>
      </c>
      <c r="Z75" s="4">
        <f t="shared" si="74"/>
        <v>0.67729005725400993</v>
      </c>
      <c r="AA75" s="4">
        <f t="shared" si="74"/>
        <v>0.62157369396061024</v>
      </c>
      <c r="AB75" s="4">
        <f t="shared" si="74"/>
        <v>0.78962121224419157</v>
      </c>
      <c r="AC75" s="4">
        <f t="shared" si="74"/>
        <v>0.72452726823738745</v>
      </c>
      <c r="AD75" s="4">
        <f t="shared" si="74"/>
        <v>0.71941014017246707</v>
      </c>
      <c r="AE75" s="4">
        <f t="shared" si="74"/>
        <v>0.72826470387969577</v>
      </c>
      <c r="AF75" s="4">
        <f t="shared" si="74"/>
        <v>0.71961494376847879</v>
      </c>
      <c r="AG75" s="4">
        <f t="shared" si="74"/>
        <v>0.56228457008440202</v>
      </c>
      <c r="AI75" s="4">
        <f t="shared" si="75"/>
        <v>2.0036136031384877E-2</v>
      </c>
      <c r="AJ75" s="4">
        <f t="shared" si="75"/>
        <v>-3.1828636937506372E-2</v>
      </c>
      <c r="AK75" s="4">
        <f t="shared" si="75"/>
        <v>-3.3970866589945303E-2</v>
      </c>
      <c r="AL75" s="4">
        <f t="shared" si="75"/>
        <v>6.7168771330028409E-3</v>
      </c>
      <c r="AM75" s="4">
        <f t="shared" si="75"/>
        <v>1.3334634194035244E-2</v>
      </c>
      <c r="AN75" s="4">
        <f t="shared" si="75"/>
        <v>-9.6821323905941226E-3</v>
      </c>
      <c r="AO75" s="4">
        <f t="shared" si="75"/>
        <v>-3.0813878790063032E-2</v>
      </c>
      <c r="AP75" s="4">
        <f t="shared" si="75"/>
        <v>2.0660942745990063E-2</v>
      </c>
      <c r="AQ75" s="4">
        <f t="shared" si="75"/>
        <v>4.5615306039389791E-2</v>
      </c>
      <c r="AR75" s="4">
        <f t="shared" si="75"/>
        <v>-4.1621212244191574E-2</v>
      </c>
      <c r="AS75" s="4">
        <f t="shared" si="75"/>
        <v>8.6987317626125993E-3</v>
      </c>
      <c r="AT75" s="4">
        <f t="shared" si="75"/>
        <v>2.2140859827532888E-2</v>
      </c>
      <c r="AU75" s="4">
        <f t="shared" si="75"/>
        <v>1.952629612030421E-2</v>
      </c>
      <c r="AV75" s="4">
        <f t="shared" si="75"/>
        <v>1.1297056231521219E-2</v>
      </c>
      <c r="AW75" s="4">
        <f t="shared" si="75"/>
        <v>1.5619429915597949E-2</v>
      </c>
      <c r="AY75" s="2">
        <f t="shared" si="65"/>
        <v>0.31465690111339861</v>
      </c>
      <c r="AZ75" s="2">
        <f t="shared" si="65"/>
        <v>0.30069865534481649</v>
      </c>
      <c r="BA75" s="2">
        <f t="shared" si="65"/>
        <v>0.3007717416163973</v>
      </c>
      <c r="BB75" s="2">
        <f t="shared" si="65"/>
        <v>0.28208917907809139</v>
      </c>
      <c r="BC75" s="2">
        <f t="shared" si="65"/>
        <v>0.28850547931854592</v>
      </c>
      <c r="BD75" s="2">
        <f t="shared" si="65"/>
        <v>0.30812581872154077</v>
      </c>
      <c r="BE75" s="2">
        <f t="shared" si="65"/>
        <v>0.29549033851425172</v>
      </c>
      <c r="BF75" s="2">
        <f t="shared" si="65"/>
        <v>0.30656795260400621</v>
      </c>
      <c r="BG75" s="2">
        <f t="shared" si="65"/>
        <v>0.319641129595166</v>
      </c>
      <c r="BH75" s="2">
        <f t="shared" si="65"/>
        <v>0.32811872558316935</v>
      </c>
      <c r="BI75" s="2">
        <f t="shared" si="65"/>
        <v>0.3211857238498404</v>
      </c>
      <c r="BJ75" s="2">
        <f t="shared" si="65"/>
        <v>0.34137745830576083</v>
      </c>
      <c r="BK75" s="2">
        <f t="shared" si="65"/>
        <v>0.34469140277944427</v>
      </c>
      <c r="BL75" s="2">
        <f t="shared" si="65"/>
        <v>0.34168278082769243</v>
      </c>
      <c r="BM75" s="2">
        <f t="shared" si="65"/>
        <v>0.34804372768775438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0.35851327927536231</v>
      </c>
      <c r="DL75" s="2">
        <f t="shared" si="76"/>
        <v>0.33506075862068974</v>
      </c>
      <c r="DM75" s="2">
        <f t="shared" si="76"/>
        <v>0.33455505040322575</v>
      </c>
      <c r="DN75" s="2">
        <f t="shared" si="76"/>
        <v>0.34954032184750738</v>
      </c>
      <c r="DO75" s="2">
        <f t="shared" si="76"/>
        <v>0.32804147486631008</v>
      </c>
      <c r="DP75" s="2">
        <f t="shared" si="76"/>
        <v>0.33448101764705884</v>
      </c>
      <c r="DQ75" s="2">
        <f t="shared" si="76"/>
        <v>0.3261275767961877</v>
      </c>
      <c r="DR75" s="2">
        <f t="shared" si="76"/>
        <v>0.34047560155728585</v>
      </c>
      <c r="DS75" s="2">
        <f t="shared" si="76"/>
        <v>0.33984490634037823</v>
      </c>
      <c r="DT75" s="2">
        <f t="shared" si="76"/>
        <v>0.34717490285923752</v>
      </c>
      <c r="DU75" s="2">
        <f t="shared" si="76"/>
        <v>0.35113207130124779</v>
      </c>
      <c r="DV75" s="2">
        <f t="shared" si="76"/>
        <v>0.39941158074866312</v>
      </c>
      <c r="DW75" s="2">
        <f t="shared" si="76"/>
        <v>0.38799056684491973</v>
      </c>
      <c r="DX75" s="2">
        <f t="shared" si="76"/>
        <v>0.35691203315508035</v>
      </c>
      <c r="DY75" s="2">
        <f t="shared" si="76"/>
        <v>0.34794116302521011</v>
      </c>
      <c r="EA75" s="2">
        <f t="shared" si="77"/>
        <v>0.30996728571428572</v>
      </c>
      <c r="EB75" s="2">
        <f t="shared" si="77"/>
        <v>0.29472965126535872</v>
      </c>
      <c r="EC75" s="2">
        <f t="shared" si="77"/>
        <v>0.29376727159396371</v>
      </c>
      <c r="ED75" s="2">
        <f t="shared" si="77"/>
        <v>0.26708904193912064</v>
      </c>
      <c r="EE75" s="2">
        <f t="shared" si="77"/>
        <v>0.27798196319459229</v>
      </c>
      <c r="EF75" s="2">
        <f t="shared" si="77"/>
        <v>0.3001546803312537</v>
      </c>
      <c r="EG75" s="2">
        <f t="shared" si="77"/>
        <v>0.28842748840062404</v>
      </c>
      <c r="EH75" s="2">
        <f t="shared" si="77"/>
        <v>0.29993143923072885</v>
      </c>
      <c r="EI75" s="2">
        <f t="shared" si="77"/>
        <v>0.31577370681244504</v>
      </c>
      <c r="EJ75" s="2">
        <f t="shared" si="77"/>
        <v>0.32361684897383669</v>
      </c>
      <c r="EK75" s="2">
        <f t="shared" si="77"/>
        <v>0.31360093978750103</v>
      </c>
      <c r="EL75" s="2">
        <f t="shared" si="77"/>
        <v>0.32502219237885088</v>
      </c>
      <c r="EM75" s="2">
        <f t="shared" si="77"/>
        <v>0.33281387550192498</v>
      </c>
      <c r="EN75" s="2">
        <f t="shared" si="77"/>
        <v>0.33743720255579401</v>
      </c>
      <c r="EO75" s="2">
        <f t="shared" si="77"/>
        <v>0.34808784966170947</v>
      </c>
      <c r="EQ75" s="2">
        <f t="shared" si="78"/>
        <v>0.2711593874122053</v>
      </c>
      <c r="ER75" s="2">
        <f t="shared" si="78"/>
        <v>0.29175917230158971</v>
      </c>
      <c r="ES75" s="2">
        <f t="shared" si="78"/>
        <v>0.29167372186581381</v>
      </c>
      <c r="ET75" s="2">
        <f t="shared" si="78"/>
        <v>0.26523816606094142</v>
      </c>
      <c r="EU75" s="2">
        <f t="shared" si="78"/>
        <v>0.27899724952392696</v>
      </c>
      <c r="EV75" s="2">
        <f t="shared" si="78"/>
        <v>0.29454912359755175</v>
      </c>
      <c r="EW75" s="2">
        <f t="shared" si="78"/>
        <v>0.2929267177963002</v>
      </c>
      <c r="EX75" s="2">
        <f t="shared" si="78"/>
        <v>0.30178762873609277</v>
      </c>
      <c r="EY75" s="2">
        <f t="shared" si="78"/>
        <v>0.31392153077525153</v>
      </c>
      <c r="EZ75" s="2">
        <f t="shared" si="78"/>
        <v>0.32388088536442888</v>
      </c>
      <c r="FA75" s="2">
        <f t="shared" si="78"/>
        <v>0.31736469578090398</v>
      </c>
      <c r="FB75" s="2">
        <f t="shared" si="78"/>
        <v>0.33261868358841279</v>
      </c>
      <c r="FC75" s="2">
        <f t="shared" si="78"/>
        <v>0.33495364387601867</v>
      </c>
      <c r="FD75" s="2">
        <f t="shared" si="78"/>
        <v>0.33861344820031614</v>
      </c>
      <c r="FE75" s="2">
        <f t="shared" si="78"/>
        <v>0.40419627644737438</v>
      </c>
      <c r="FG75" s="2">
        <f t="shared" si="79"/>
        <v>0.90240380107166496</v>
      </c>
      <c r="FH75" s="2">
        <f t="shared" si="79"/>
        <v>0.85198925320048169</v>
      </c>
      <c r="FI75" s="2">
        <f t="shared" si="79"/>
        <v>0.82826285884402884</v>
      </c>
      <c r="FJ75" s="2">
        <f t="shared" si="79"/>
        <v>0.81807040552327059</v>
      </c>
      <c r="FK75" s="2">
        <f t="shared" si="79"/>
        <v>0.78978227232123821</v>
      </c>
      <c r="FL75" s="2">
        <f t="shared" si="79"/>
        <v>0.76776677035088692</v>
      </c>
      <c r="FM75" s="2">
        <f t="shared" si="79"/>
        <v>0.812669777685054</v>
      </c>
      <c r="FN75" s="2">
        <f t="shared" si="79"/>
        <v>0.83632205852293051</v>
      </c>
      <c r="FO75" s="2">
        <f t="shared" si="79"/>
        <v>0.83931846413718825</v>
      </c>
      <c r="FP75" s="2">
        <f t="shared" si="79"/>
        <v>0.80890428609131659</v>
      </c>
      <c r="FQ75" s="2">
        <f t="shared" si="79"/>
        <v>0.79791538809453977</v>
      </c>
      <c r="FR75" s="2">
        <f t="shared" si="79"/>
        <v>0.78014715336633567</v>
      </c>
      <c r="FS75" s="2">
        <f t="shared" si="79"/>
        <v>0.78473913862033751</v>
      </c>
      <c r="FT75" s="2">
        <f t="shared" si="79"/>
        <v>0.78199992168570609</v>
      </c>
      <c r="FU75" s="2">
        <f t="shared" si="79"/>
        <v>0.68732199817649409</v>
      </c>
      <c r="FW75" s="2">
        <f t="shared" si="67"/>
        <v>1.2443097348829354E-3</v>
      </c>
      <c r="FX75" s="2">
        <f t="shared" si="67"/>
        <v>1.4584835024005735E-4</v>
      </c>
      <c r="FY75" s="2">
        <f t="shared" si="67"/>
        <v>1.4640415132318653E-4</v>
      </c>
      <c r="FZ75" s="2">
        <f t="shared" si="67"/>
        <v>1.030749017901223E-4</v>
      </c>
      <c r="GA75" s="2">
        <f t="shared" si="67"/>
        <v>1.1753493888986816E-4</v>
      </c>
      <c r="GB75" s="2">
        <f t="shared" si="67"/>
        <v>1.0307389875563103E-4</v>
      </c>
      <c r="GC75" s="2">
        <f t="shared" si="67"/>
        <v>1.0761247117406309E-4</v>
      </c>
      <c r="GD75" s="2">
        <f t="shared" si="67"/>
        <v>1.76891827830035E-4</v>
      </c>
      <c r="GE75" s="2">
        <f t="shared" si="67"/>
        <v>2.0220944448056587E-4</v>
      </c>
      <c r="GF75" s="2">
        <f t="shared" si="67"/>
        <v>1.2681510545501864E-4</v>
      </c>
      <c r="GG75" s="2">
        <f t="shared" si="67"/>
        <v>8.4999136933665122E-5</v>
      </c>
      <c r="GH75" s="2">
        <f t="shared" si="67"/>
        <v>7.2024630109499409E-5</v>
      </c>
      <c r="GI75" s="2">
        <f t="shared" si="67"/>
        <v>6.7844234117192954E-5</v>
      </c>
      <c r="GJ75" s="2">
        <f t="shared" si="67"/>
        <v>5.4135032654066479E-5</v>
      </c>
      <c r="GK75" s="2">
        <f t="shared" si="67"/>
        <v>3.1077514370864018E-5</v>
      </c>
      <c r="GM75" s="82">
        <f t="shared" si="68"/>
        <v>0.37306314681555769</v>
      </c>
      <c r="GN75" s="82">
        <f t="shared" si="68"/>
        <v>0.6191932939384307</v>
      </c>
      <c r="GO75" s="82">
        <f t="shared" si="68"/>
        <v>0.58639651332011133</v>
      </c>
      <c r="GP75" s="82">
        <f t="shared" si="68"/>
        <v>0.49908778840609069</v>
      </c>
      <c r="GQ75" s="82">
        <f t="shared" si="68"/>
        <v>0.44176518707397788</v>
      </c>
      <c r="GR75" s="82">
        <f t="shared" si="68"/>
        <v>0.47875938273619556</v>
      </c>
      <c r="GS75" s="82">
        <f t="shared" si="68"/>
        <v>0.61008890364315771</v>
      </c>
      <c r="GT75" s="82">
        <f t="shared" si="68"/>
        <v>0.61150576086549346</v>
      </c>
      <c r="GU75" s="82">
        <f t="shared" si="68"/>
        <v>0.5331565439166015</v>
      </c>
      <c r="GV75" s="82">
        <f t="shared" si="68"/>
        <v>0.62827834332763333</v>
      </c>
      <c r="GW75" s="82">
        <f t="shared" si="68"/>
        <v>0.47520189550248398</v>
      </c>
      <c r="GX75" s="82">
        <f t="shared" si="68"/>
        <v>0.43380265201054163</v>
      </c>
      <c r="GY75" s="82">
        <f t="shared" si="68"/>
        <v>0.44308830522004206</v>
      </c>
      <c r="GZ75" s="82">
        <f t="shared" si="68"/>
        <v>0.45552445430069249</v>
      </c>
      <c r="HA75" s="82">
        <f t="shared" si="68"/>
        <v>0.2407032517268724</v>
      </c>
      <c r="HC75" s="82">
        <f t="shared" si="73"/>
        <v>2.0179841999987485E-3</v>
      </c>
      <c r="HD75" s="82">
        <f t="shared" si="69"/>
        <v>1.3093205727029913E-4</v>
      </c>
      <c r="HE75" s="82">
        <f t="shared" si="69"/>
        <v>4.1088503085079994E-5</v>
      </c>
      <c r="HF75" s="82">
        <f t="shared" si="69"/>
        <v>7.707786864559856E-5</v>
      </c>
      <c r="HG75" s="82">
        <f t="shared" si="69"/>
        <v>3.530412708138775E-6</v>
      </c>
      <c r="HH75" s="82">
        <f t="shared" si="69"/>
        <v>2.1527310403498171E-6</v>
      </c>
      <c r="HI75" s="82">
        <f t="shared" si="69"/>
        <v>1.0113013535033659E-4</v>
      </c>
      <c r="HJ75" s="82">
        <f t="shared" si="69"/>
        <v>3.0147886385232994E-4</v>
      </c>
      <c r="HK75" s="82">
        <f t="shared" si="69"/>
        <v>3.3898979594632886E-4</v>
      </c>
      <c r="HL75" s="82">
        <f t="shared" si="69"/>
        <v>2.5645368258568268E-5</v>
      </c>
      <c r="HM75" s="82">
        <f t="shared" si="69"/>
        <v>7.4413533408011366E-6</v>
      </c>
      <c r="HN75" s="82">
        <f t="shared" si="69"/>
        <v>9.1652914596664258E-6</v>
      </c>
      <c r="HO75" s="82">
        <f t="shared" si="69"/>
        <v>7.644740571383892E-6</v>
      </c>
      <c r="HP75" s="82">
        <f t="shared" si="69"/>
        <v>8.7297508543711388E-7</v>
      </c>
      <c r="HQ75" s="82">
        <f t="shared" si="69"/>
        <v>1.3442143262919527E-9</v>
      </c>
      <c r="HS75" s="82">
        <f t="shared" si="70"/>
        <v>1.4493445262360096E-14</v>
      </c>
      <c r="HT75" s="82">
        <f t="shared" si="70"/>
        <v>8.8771356308155812E-30</v>
      </c>
      <c r="HU75" s="82">
        <f t="shared" si="70"/>
        <v>1.2062557128796876E-31</v>
      </c>
      <c r="HV75" s="82">
        <f t="shared" si="70"/>
        <v>4.0786684913173967E-29</v>
      </c>
      <c r="HW75" s="82">
        <f t="shared" si="70"/>
        <v>2.3983549104867988E-38</v>
      </c>
      <c r="HX75" s="82">
        <f t="shared" si="70"/>
        <v>1.2371265573635222E-42</v>
      </c>
      <c r="HY75" s="82">
        <f t="shared" si="70"/>
        <v>3.2518365535368445E-31</v>
      </c>
      <c r="HZ75" s="82">
        <f t="shared" si="70"/>
        <v>1.0859917139335136E-31</v>
      </c>
      <c r="IA75" s="82">
        <f t="shared" si="70"/>
        <v>1.227588962102557E-31</v>
      </c>
      <c r="IB75" s="82">
        <f t="shared" si="70"/>
        <v>1.04431648959133E-37</v>
      </c>
      <c r="IC75" s="82">
        <f t="shared" si="70"/>
        <v>2.1414077807379073E-38</v>
      </c>
      <c r="ID75" s="82">
        <f t="shared" si="70"/>
        <v>2.5334932306047924E-37</v>
      </c>
      <c r="IE75" s="82">
        <f t="shared" si="70"/>
        <v>4.5945407460298444E-37</v>
      </c>
      <c r="IF75" s="82">
        <f t="shared" si="70"/>
        <v>1.3142522408299177E-41</v>
      </c>
      <c r="IG75" s="82">
        <f t="shared" si="70"/>
        <v>1.2346216557891749E-25</v>
      </c>
      <c r="II75" s="82">
        <f t="shared" si="71"/>
        <v>8.800987188080288E-84</v>
      </c>
      <c r="IJ75" s="82">
        <f t="shared" si="71"/>
        <v>4.9660155609165299E-159</v>
      </c>
      <c r="IK75" s="82">
        <f t="shared" si="71"/>
        <v>9.9603593121659756E-169</v>
      </c>
      <c r="IL75" s="82">
        <f t="shared" si="71"/>
        <v>2.5253428609801539E-152</v>
      </c>
      <c r="IM75" s="82">
        <f t="shared" si="71"/>
        <v>2.4661493559668056E-202</v>
      </c>
      <c r="IN75" s="82">
        <f t="shared" si="71"/>
        <v>1.0214398356917882E-232</v>
      </c>
      <c r="IO75" s="82">
        <f t="shared" si="71"/>
        <v>1.654448784078589E-174</v>
      </c>
      <c r="IP75" s="82">
        <f t="shared" si="71"/>
        <v>1.7772053041448996E-175</v>
      </c>
      <c r="IQ75" s="82">
        <f t="shared" si="71"/>
        <v>4.2370623403381798E-176</v>
      </c>
      <c r="IR75" s="82">
        <f t="shared" si="71"/>
        <v>2.0668039961744842E-205</v>
      </c>
      <c r="IS75" s="82">
        <f t="shared" si="71"/>
        <v>2.7669534393511316E-210</v>
      </c>
      <c r="IT75" s="82">
        <f t="shared" si="71"/>
        <v>2.4483950167999074E-198</v>
      </c>
      <c r="IU75" s="82">
        <f t="shared" si="71"/>
        <v>7.4113329983822316E-196</v>
      </c>
      <c r="IV75" s="82">
        <f t="shared" si="71"/>
        <v>1.3436226036847327E-115</v>
      </c>
      <c r="IW75" s="82">
        <f t="shared" si="71"/>
        <v>1.9949889950224265E-76</v>
      </c>
      <c r="IY75" s="82">
        <f t="shared" si="72"/>
        <v>0.37508113101557095</v>
      </c>
      <c r="IZ75" s="82">
        <f t="shared" si="72"/>
        <v>0.61932422599570103</v>
      </c>
      <c r="JA75" s="82">
        <f t="shared" si="72"/>
        <v>0.58643760182319637</v>
      </c>
      <c r="JB75" s="82">
        <f t="shared" si="72"/>
        <v>0.49916486627473627</v>
      </c>
      <c r="JC75" s="82">
        <f t="shared" si="72"/>
        <v>0.441768717486686</v>
      </c>
      <c r="JD75" s="82">
        <f t="shared" si="72"/>
        <v>0.47876153546723593</v>
      </c>
      <c r="JE75" s="82">
        <f t="shared" si="72"/>
        <v>0.610190033778508</v>
      </c>
      <c r="JF75" s="82">
        <f t="shared" si="72"/>
        <v>0.61180723972934581</v>
      </c>
      <c r="JG75" s="82">
        <f t="shared" si="72"/>
        <v>0.53349553371254788</v>
      </c>
      <c r="JH75" s="82">
        <f t="shared" si="72"/>
        <v>0.62830398869589188</v>
      </c>
      <c r="JI75" s="82">
        <f t="shared" si="72"/>
        <v>0.47520933685582478</v>
      </c>
      <c r="JJ75" s="82">
        <f t="shared" si="72"/>
        <v>0.4338118173020013</v>
      </c>
      <c r="JK75" s="82">
        <f t="shared" si="72"/>
        <v>0.44309594996061347</v>
      </c>
      <c r="JL75" s="82">
        <f t="shared" si="72"/>
        <v>0.45552532727577794</v>
      </c>
      <c r="JM75" s="82">
        <f t="shared" si="72"/>
        <v>0.24070325307108673</v>
      </c>
    </row>
    <row r="76" spans="2:273" x14ac:dyDescent="0.25">
      <c r="B76" s="2">
        <v>49</v>
      </c>
      <c r="C76" s="37">
        <v>0.43050699999999997</v>
      </c>
      <c r="D76" s="37">
        <v>0.72636000000000001</v>
      </c>
      <c r="E76" s="37">
        <v>0.74324100000000004</v>
      </c>
      <c r="F76" s="37">
        <v>0.73858100000000004</v>
      </c>
      <c r="G76" s="37">
        <v>0.73031199999999996</v>
      </c>
      <c r="H76" s="37">
        <v>0.72763800000000001</v>
      </c>
      <c r="I76" s="37">
        <v>0.72431299999999998</v>
      </c>
      <c r="J76" s="37">
        <v>0.62869900000000001</v>
      </c>
      <c r="K76" s="37">
        <v>0.55506200000000006</v>
      </c>
      <c r="L76" s="37">
        <v>0.73728400000000005</v>
      </c>
      <c r="M76" s="37">
        <v>0.74163199999999996</v>
      </c>
      <c r="N76" s="37">
        <v>0.75701499999999999</v>
      </c>
      <c r="O76" s="37">
        <v>0.757243</v>
      </c>
      <c r="P76" s="37">
        <v>0.74204000000000003</v>
      </c>
      <c r="Q76" s="37">
        <v>0.61633300000000002</v>
      </c>
      <c r="S76" s="4">
        <f t="shared" si="74"/>
        <v>0.43599655447754582</v>
      </c>
      <c r="T76" s="4">
        <f t="shared" si="74"/>
        <v>0.73599112587948745</v>
      </c>
      <c r="U76" s="4">
        <f t="shared" si="74"/>
        <v>0.78149077650691678</v>
      </c>
      <c r="V76" s="4">
        <f t="shared" si="74"/>
        <v>0.75292107917868711</v>
      </c>
      <c r="W76" s="4">
        <f t="shared" si="74"/>
        <v>0.73820767629929573</v>
      </c>
      <c r="X76" s="4">
        <f t="shared" si="74"/>
        <v>0.76340195987815773</v>
      </c>
      <c r="Y76" s="4">
        <f t="shared" si="74"/>
        <v>0.74993781483573052</v>
      </c>
      <c r="Z76" s="4">
        <f t="shared" si="74"/>
        <v>0.57627417940540282</v>
      </c>
      <c r="AA76" s="4">
        <f t="shared" si="74"/>
        <v>0.51867574874137212</v>
      </c>
      <c r="AB76" s="4">
        <f t="shared" si="74"/>
        <v>0.76941210282805017</v>
      </c>
      <c r="AC76" s="4">
        <f t="shared" si="74"/>
        <v>0.75472902483292292</v>
      </c>
      <c r="AD76" s="4">
        <f t="shared" si="74"/>
        <v>0.75326050694414814</v>
      </c>
      <c r="AE76" s="4">
        <f t="shared" si="74"/>
        <v>0.76121423522171128</v>
      </c>
      <c r="AF76" s="4">
        <f t="shared" si="74"/>
        <v>0.75061533018757531</v>
      </c>
      <c r="AG76" s="4">
        <f t="shared" si="74"/>
        <v>0.60159785143151567</v>
      </c>
      <c r="AI76" s="4">
        <f t="shared" si="75"/>
        <v>-5.4895544775458438E-3</v>
      </c>
      <c r="AJ76" s="4">
        <f t="shared" si="75"/>
        <v>-9.6311258794874455E-3</v>
      </c>
      <c r="AK76" s="4">
        <f t="shared" si="75"/>
        <v>-3.8249776506916744E-2</v>
      </c>
      <c r="AL76" s="4">
        <f t="shared" si="75"/>
        <v>-1.4340079178687071E-2</v>
      </c>
      <c r="AM76" s="4">
        <f t="shared" si="75"/>
        <v>-7.895676299295773E-3</v>
      </c>
      <c r="AN76" s="4">
        <f t="shared" si="75"/>
        <v>-3.5763959878157725E-2</v>
      </c>
      <c r="AO76" s="4">
        <f t="shared" si="75"/>
        <v>-2.5624814835730536E-2</v>
      </c>
      <c r="AP76" s="4">
        <f t="shared" si="75"/>
        <v>5.2424820594597188E-2</v>
      </c>
      <c r="AQ76" s="4">
        <f t="shared" si="75"/>
        <v>3.6386251258627933E-2</v>
      </c>
      <c r="AR76" s="4">
        <f t="shared" si="75"/>
        <v>-3.212810282805012E-2</v>
      </c>
      <c r="AS76" s="4">
        <f t="shared" si="75"/>
        <v>-1.3097024832922965E-2</v>
      </c>
      <c r="AT76" s="4">
        <f t="shared" si="75"/>
        <v>3.7544930558518486E-3</v>
      </c>
      <c r="AU76" s="4">
        <f t="shared" si="75"/>
        <v>-3.9712352217112779E-3</v>
      </c>
      <c r="AV76" s="4">
        <f t="shared" si="75"/>
        <v>-8.5753301875752808E-3</v>
      </c>
      <c r="AW76" s="4">
        <f t="shared" si="75"/>
        <v>1.4735148568484346E-2</v>
      </c>
      <c r="AY76" s="2">
        <f t="shared" ref="AY76:BM92" si="80">IF(OR($B76 &lt; C$230, $B76 &gt; C$233), #N/A, ((1-FG76)*DK76) + (FG76 - FW76)*EA76 + (FW76*EQ76))</f>
        <v>0.31361156716696148</v>
      </c>
      <c r="AZ76" s="2">
        <f t="shared" si="80"/>
        <v>0.29987813415960068</v>
      </c>
      <c r="BA76" s="2">
        <f t="shared" si="80"/>
        <v>0.2998757195533629</v>
      </c>
      <c r="BB76" s="2">
        <f t="shared" si="80"/>
        <v>0.28092874708056587</v>
      </c>
      <c r="BC76" s="2">
        <f t="shared" si="80"/>
        <v>0.28764122775948464</v>
      </c>
      <c r="BD76" s="2">
        <f t="shared" si="80"/>
        <v>0.30725973422975433</v>
      </c>
      <c r="BE76" s="2">
        <f t="shared" si="80"/>
        <v>0.29478000013463496</v>
      </c>
      <c r="BF76" s="2">
        <f t="shared" si="80"/>
        <v>0.30583217930620271</v>
      </c>
      <c r="BG76" s="2">
        <f t="shared" si="80"/>
        <v>0.31889692719330748</v>
      </c>
      <c r="BH76" s="2">
        <f t="shared" si="80"/>
        <v>0.32731895437936781</v>
      </c>
      <c r="BI76" s="2">
        <f t="shared" si="80"/>
        <v>0.32037195984591499</v>
      </c>
      <c r="BJ76" s="2">
        <f t="shared" si="80"/>
        <v>0.34012729429069005</v>
      </c>
      <c r="BK76" s="2">
        <f t="shared" si="80"/>
        <v>0.34360617005987382</v>
      </c>
      <c r="BL76" s="2">
        <f t="shared" si="80"/>
        <v>0.34104323377232837</v>
      </c>
      <c r="BM76" s="2">
        <f t="shared" si="80"/>
        <v>0.34778207460080157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0.35979984057971015</v>
      </c>
      <c r="DL76" s="2">
        <f t="shared" si="76"/>
        <v>0.33548605172413803</v>
      </c>
      <c r="DM76" s="2">
        <f t="shared" si="76"/>
        <v>0.33515545564516125</v>
      </c>
      <c r="DN76" s="2">
        <f t="shared" si="76"/>
        <v>0.35052540194281528</v>
      </c>
      <c r="DO76" s="2">
        <f t="shared" si="76"/>
        <v>0.32870802215431616</v>
      </c>
      <c r="DP76" s="2">
        <f t="shared" si="76"/>
        <v>0.33489789747899162</v>
      </c>
      <c r="DQ76" s="2">
        <f t="shared" si="76"/>
        <v>0.3265634272360704</v>
      </c>
      <c r="DR76" s="2">
        <f t="shared" si="76"/>
        <v>0.34116610011123466</v>
      </c>
      <c r="DS76" s="2">
        <f t="shared" si="76"/>
        <v>0.34050406473859846</v>
      </c>
      <c r="DT76" s="2">
        <f t="shared" si="76"/>
        <v>0.34779957294721403</v>
      </c>
      <c r="DU76" s="2">
        <f t="shared" si="76"/>
        <v>0.35159131595365423</v>
      </c>
      <c r="DV76" s="2">
        <f t="shared" si="76"/>
        <v>0.4007218877005348</v>
      </c>
      <c r="DW76" s="2">
        <f t="shared" si="76"/>
        <v>0.3890457967914438</v>
      </c>
      <c r="DX76" s="2">
        <f t="shared" si="76"/>
        <v>0.35732706875477477</v>
      </c>
      <c r="DY76" s="2">
        <f t="shared" si="76"/>
        <v>0.34818610924369747</v>
      </c>
      <c r="EA76" s="2">
        <f t="shared" si="77"/>
        <v>0.30911296428571433</v>
      </c>
      <c r="EB76" s="2">
        <f t="shared" si="77"/>
        <v>0.29423702927600148</v>
      </c>
      <c r="EC76" s="2">
        <f t="shared" si="77"/>
        <v>0.29320464412555303</v>
      </c>
      <c r="ED76" s="2">
        <f t="shared" si="77"/>
        <v>0.26681333895152198</v>
      </c>
      <c r="EE76" s="2">
        <f t="shared" si="77"/>
        <v>0.27767204151586117</v>
      </c>
      <c r="EF76" s="2">
        <f t="shared" si="77"/>
        <v>0.29963615123998127</v>
      </c>
      <c r="EG76" s="2">
        <f t="shared" si="77"/>
        <v>0.28809755488749639</v>
      </c>
      <c r="EH76" s="2">
        <f t="shared" si="77"/>
        <v>0.29952497324290445</v>
      </c>
      <c r="EI76" s="2">
        <f t="shared" si="77"/>
        <v>0.31512483706287758</v>
      </c>
      <c r="EJ76" s="2">
        <f t="shared" si="77"/>
        <v>0.3229062871102929</v>
      </c>
      <c r="EK76" s="2">
        <f t="shared" si="77"/>
        <v>0.31316045583170937</v>
      </c>
      <c r="EL76" s="2">
        <f t="shared" si="77"/>
        <v>0.3245529397757394</v>
      </c>
      <c r="EM76" s="2">
        <f t="shared" si="77"/>
        <v>0.33223822485688326</v>
      </c>
      <c r="EN76" s="2">
        <f t="shared" si="77"/>
        <v>0.33690308823831477</v>
      </c>
      <c r="EO76" s="2">
        <f t="shared" si="77"/>
        <v>0.34761178633732132</v>
      </c>
      <c r="EQ76" s="2">
        <f t="shared" si="78"/>
        <v>0.27095635135634161</v>
      </c>
      <c r="ER76" s="2">
        <f t="shared" si="78"/>
        <v>0.29132469292509833</v>
      </c>
      <c r="ES76" s="2">
        <f t="shared" si="78"/>
        <v>0.29115104406626119</v>
      </c>
      <c r="ET76" s="2">
        <f t="shared" si="78"/>
        <v>0.26499727233594356</v>
      </c>
      <c r="EU76" s="2">
        <f t="shared" si="78"/>
        <v>0.27866809266463477</v>
      </c>
      <c r="EV76" s="2">
        <f t="shared" si="78"/>
        <v>0.29414599935707098</v>
      </c>
      <c r="EW76" s="2">
        <f t="shared" si="78"/>
        <v>0.29250932637264654</v>
      </c>
      <c r="EX76" s="2">
        <f t="shared" si="78"/>
        <v>0.30134118533105608</v>
      </c>
      <c r="EY76" s="2">
        <f t="shared" si="78"/>
        <v>0.3133113245826154</v>
      </c>
      <c r="EZ76" s="2">
        <f t="shared" si="78"/>
        <v>0.32316493222272424</v>
      </c>
      <c r="FA76" s="2">
        <f t="shared" si="78"/>
        <v>0.31685172315125176</v>
      </c>
      <c r="FB76" s="2">
        <f t="shared" si="78"/>
        <v>0.33200010141252095</v>
      </c>
      <c r="FC76" s="2">
        <f t="shared" si="78"/>
        <v>0.33433677174234755</v>
      </c>
      <c r="FD76" s="2">
        <f t="shared" si="78"/>
        <v>0.3380523020935729</v>
      </c>
      <c r="FE76" s="2">
        <f t="shared" si="78"/>
        <v>0.40271544624752365</v>
      </c>
      <c r="FG76" s="2">
        <f t="shared" si="79"/>
        <v>0.91022023324374135</v>
      </c>
      <c r="FH76" s="2">
        <f t="shared" si="79"/>
        <v>0.86323141054755981</v>
      </c>
      <c r="FI76" s="2">
        <f t="shared" si="79"/>
        <v>0.84097077401431186</v>
      </c>
      <c r="FJ76" s="2">
        <f t="shared" si="79"/>
        <v>0.8313789808381844</v>
      </c>
      <c r="FK76" s="2">
        <f t="shared" si="79"/>
        <v>0.80466608547978091</v>
      </c>
      <c r="FL76" s="2">
        <f t="shared" si="79"/>
        <v>0.78378258922682209</v>
      </c>
      <c r="FM76" s="2">
        <f t="shared" si="79"/>
        <v>0.8262895320242678</v>
      </c>
      <c r="FN76" s="2">
        <f t="shared" si="79"/>
        <v>0.84854267224012425</v>
      </c>
      <c r="FO76" s="2">
        <f t="shared" si="79"/>
        <v>0.85135512161378257</v>
      </c>
      <c r="FP76" s="2">
        <f t="shared" si="79"/>
        <v>0.82273809356385241</v>
      </c>
      <c r="FQ76" s="2">
        <f t="shared" si="79"/>
        <v>0.81236017176984665</v>
      </c>
      <c r="FR76" s="2">
        <f t="shared" si="79"/>
        <v>0.79553654323193024</v>
      </c>
      <c r="FS76" s="2">
        <f t="shared" si="79"/>
        <v>0.79988954453492533</v>
      </c>
      <c r="FT76" s="2">
        <f t="shared" si="79"/>
        <v>0.79729331820837468</v>
      </c>
      <c r="FU76" s="2">
        <f t="shared" si="79"/>
        <v>0.70676675957905921</v>
      </c>
      <c r="FW76" s="2">
        <f t="shared" ref="FW76:GK92" si="82">POWER(10,($B76-C$232)/C$229)/(1+POWER(10,($B76-C$232)/C$229))</f>
        <v>1.3641947236646933E-3</v>
      </c>
      <c r="FX76" s="2">
        <f t="shared" si="82"/>
        <v>1.5991728575584629E-4</v>
      </c>
      <c r="FY76" s="2">
        <f t="shared" si="82"/>
        <v>1.6052669234194455E-4</v>
      </c>
      <c r="FZ76" s="2">
        <f t="shared" si="82"/>
        <v>1.1301825847459124E-4</v>
      </c>
      <c r="GA76" s="2">
        <f t="shared" si="82"/>
        <v>1.2887303641437656E-4</v>
      </c>
      <c r="GB76" s="2">
        <f t="shared" si="82"/>
        <v>1.1301715869101513E-4</v>
      </c>
      <c r="GC76" s="2">
        <f t="shared" si="82"/>
        <v>1.1799350323656025E-4</v>
      </c>
      <c r="GD76" s="2">
        <f t="shared" si="82"/>
        <v>1.9395472222060185E-4</v>
      </c>
      <c r="GE76" s="2">
        <f t="shared" si="82"/>
        <v>2.2171392155407102E-4</v>
      </c>
      <c r="GF76" s="2">
        <f t="shared" si="82"/>
        <v>1.3904829683204634E-4</v>
      </c>
      <c r="GG76" s="2">
        <f t="shared" si="82"/>
        <v>9.3198936054968276E-5</v>
      </c>
      <c r="GH76" s="2">
        <f t="shared" si="82"/>
        <v>7.8972887733037026E-5</v>
      </c>
      <c r="GI76" s="2">
        <f t="shared" si="82"/>
        <v>7.4389236529581927E-5</v>
      </c>
      <c r="GJ76" s="2">
        <f t="shared" si="82"/>
        <v>5.9357572936965653E-5</v>
      </c>
      <c r="GK76" s="2">
        <f t="shared" si="82"/>
        <v>3.4075714728677347E-5</v>
      </c>
      <c r="GM76" s="82">
        <f t="shared" ref="GM76:HA92" si="83" xml:space="preserve"> _xlfn.NORM.DIST($B76, C$7, ABS(C$11), TRUE) * _xlfn.NORM.DIST(($B76 - C$7)*C$15, 0, ABS(C$11), TRUE) * 2</f>
        <v>0.27882791696587061</v>
      </c>
      <c r="GN76" s="82">
        <f t="shared" si="83"/>
        <v>0.6177058970340894</v>
      </c>
      <c r="GO76" s="82">
        <f t="shared" si="83"/>
        <v>0.63101370907643528</v>
      </c>
      <c r="GP76" s="82">
        <f t="shared" si="83"/>
        <v>0.56805366725404638</v>
      </c>
      <c r="GQ76" s="82">
        <f t="shared" si="83"/>
        <v>0.51342695155467966</v>
      </c>
      <c r="GR76" s="82">
        <f t="shared" si="83"/>
        <v>0.55830854774982697</v>
      </c>
      <c r="GS76" s="82">
        <f t="shared" si="83"/>
        <v>0.64930989051090204</v>
      </c>
      <c r="GT76" s="82">
        <f t="shared" si="83"/>
        <v>0.49398938191686853</v>
      </c>
      <c r="GU76" s="82">
        <f t="shared" si="83"/>
        <v>0.39301985044329385</v>
      </c>
      <c r="GV76" s="82">
        <f t="shared" si="83"/>
        <v>0.65842269238735673</v>
      </c>
      <c r="GW76" s="82">
        <f t="shared" si="83"/>
        <v>0.54999536027952478</v>
      </c>
      <c r="GX76" s="82">
        <f t="shared" si="83"/>
        <v>0.51004951631233009</v>
      </c>
      <c r="GY76" s="82">
        <f t="shared" si="83"/>
        <v>0.51878764930004451</v>
      </c>
      <c r="GZ76" s="82">
        <f t="shared" si="83"/>
        <v>0.53226187969319028</v>
      </c>
      <c r="HA76" s="82">
        <f t="shared" si="83"/>
        <v>0.30849180853101726</v>
      </c>
      <c r="HC76" s="82">
        <f t="shared" si="73"/>
        <v>3.1585058803637847E-3</v>
      </c>
      <c r="HD76" s="82">
        <f t="shared" si="69"/>
        <v>2.3110090251048687E-4</v>
      </c>
      <c r="HE76" s="82">
        <f t="shared" si="69"/>
        <v>7.6688068861211921E-5</v>
      </c>
      <c r="HF76" s="82">
        <f t="shared" si="69"/>
        <v>1.3383470345155308E-4</v>
      </c>
      <c r="HG76" s="82">
        <f t="shared" si="69"/>
        <v>7.4535674850484297E-6</v>
      </c>
      <c r="HH76" s="82">
        <f t="shared" si="69"/>
        <v>4.8196369371872748E-6</v>
      </c>
      <c r="HI76" s="82">
        <f t="shared" si="69"/>
        <v>1.8138749778758855E-4</v>
      </c>
      <c r="HJ76" s="82">
        <f t="shared" si="69"/>
        <v>5.3806176292839944E-4</v>
      </c>
      <c r="HK76" s="82">
        <f t="shared" si="69"/>
        <v>6.0833964879448293E-4</v>
      </c>
      <c r="HL76" s="82">
        <f t="shared" si="69"/>
        <v>5.1318385111491808E-5</v>
      </c>
      <c r="HM76" s="82">
        <f t="shared" si="69"/>
        <v>1.5174243446494626E-5</v>
      </c>
      <c r="HN76" s="82">
        <f t="shared" si="69"/>
        <v>1.7982401515159579E-5</v>
      </c>
      <c r="HO76" s="82">
        <f t="shared" si="69"/>
        <v>1.4955902890225526E-5</v>
      </c>
      <c r="HP76" s="82">
        <f t="shared" si="69"/>
        <v>1.9907602669816711E-6</v>
      </c>
      <c r="HQ76" s="82">
        <f t="shared" si="69"/>
        <v>4.2455018151897E-9</v>
      </c>
      <c r="HS76" s="82">
        <f t="shared" ref="HS76:IG92" si="84" xml:space="preserve"> _xlfn.NORM.DIST($B76, C$9, ABS(C$13), TRUE) * _xlfn.NORM.DIST(($B76 - C$9)*C$17, 0, ABS(C$13), TRUE) * 2</f>
        <v>5.1175219219262953E-14</v>
      </c>
      <c r="HT76" s="82">
        <f t="shared" si="84"/>
        <v>6.1711780143302974E-29</v>
      </c>
      <c r="HU76" s="82">
        <f t="shared" si="84"/>
        <v>9.4947692313797652E-31</v>
      </c>
      <c r="HV76" s="82">
        <f t="shared" si="84"/>
        <v>2.4791466292121516E-28</v>
      </c>
      <c r="HW76" s="82">
        <f t="shared" si="84"/>
        <v>2.7480466331745107E-37</v>
      </c>
      <c r="HX76" s="82">
        <f t="shared" si="84"/>
        <v>1.8872777298029408E-41</v>
      </c>
      <c r="HY76" s="82">
        <f t="shared" si="84"/>
        <v>2.435953214739576E-30</v>
      </c>
      <c r="HZ76" s="82">
        <f t="shared" si="84"/>
        <v>9.3380630290348665E-31</v>
      </c>
      <c r="IA76" s="82">
        <f t="shared" si="84"/>
        <v>1.0937426790872485E-30</v>
      </c>
      <c r="IB76" s="82">
        <f t="shared" si="84"/>
        <v>1.2177995023176139E-36</v>
      </c>
      <c r="IC76" s="82">
        <f t="shared" si="84"/>
        <v>2.3664605304864277E-37</v>
      </c>
      <c r="ID76" s="82">
        <f t="shared" si="84"/>
        <v>2.4258983250052119E-36</v>
      </c>
      <c r="IE76" s="82">
        <f t="shared" si="84"/>
        <v>4.2430463725851142E-36</v>
      </c>
      <c r="IF76" s="82">
        <f t="shared" si="84"/>
        <v>1.5382731019392277E-40</v>
      </c>
      <c r="IG76" s="82">
        <f t="shared" si="84"/>
        <v>5.019858641398312E-25</v>
      </c>
      <c r="II76" s="82">
        <f t="shared" ref="II76:IW92" si="85" xml:space="preserve"> _xlfn.NORM.DIST($B76, C$10, ABS(C$14), TRUE) * _xlfn.NORM.DIST(($B76 - C$10)*C$18, 0, ABS(C$14), TRUE) * 2</f>
        <v>1.5291345783345062E-81</v>
      </c>
      <c r="IJ76" s="82">
        <f t="shared" si="85"/>
        <v>8.9752236483528315E-156</v>
      </c>
      <c r="IK76" s="82">
        <f t="shared" si="85"/>
        <v>2.8689054648201451E-165</v>
      </c>
      <c r="IL76" s="82">
        <f t="shared" si="85"/>
        <v>2.5298805340605833E-149</v>
      </c>
      <c r="IM76" s="82">
        <f t="shared" si="85"/>
        <v>2.8038646921254749E-198</v>
      </c>
      <c r="IN76" s="82">
        <f t="shared" si="85"/>
        <v>4.1042181408461539E-228</v>
      </c>
      <c r="IO76" s="82">
        <f t="shared" si="85"/>
        <v>4.7632375377937716E-171</v>
      </c>
      <c r="IP76" s="82">
        <f t="shared" si="85"/>
        <v>8.4618502460590888E-172</v>
      </c>
      <c r="IQ76" s="82">
        <f t="shared" si="85"/>
        <v>2.3753109315871027E-172</v>
      </c>
      <c r="IR76" s="82">
        <f t="shared" si="85"/>
        <v>2.9375658824935004E-201</v>
      </c>
      <c r="IS76" s="82">
        <f t="shared" si="85"/>
        <v>3.2620345921705365E-206</v>
      </c>
      <c r="IT76" s="82">
        <f t="shared" si="85"/>
        <v>1.4475879893098594E-194</v>
      </c>
      <c r="IU76" s="82">
        <f t="shared" si="85"/>
        <v>3.723405629364524E-192</v>
      </c>
      <c r="IV76" s="82">
        <f t="shared" si="85"/>
        <v>1.7740994952469604E-113</v>
      </c>
      <c r="IW76" s="82">
        <f t="shared" si="85"/>
        <v>4.1419973955542165E-75</v>
      </c>
      <c r="IY76" s="82">
        <f t="shared" ref="IY76:JM92" si="86">GM76+HC76+HS76+II76</f>
        <v>0.28198642284628556</v>
      </c>
      <c r="IZ76" s="82">
        <f t="shared" si="86"/>
        <v>0.61793699793659984</v>
      </c>
      <c r="JA76" s="82">
        <f t="shared" si="86"/>
        <v>0.63109039714529647</v>
      </c>
      <c r="JB76" s="82">
        <f t="shared" si="86"/>
        <v>0.5681875019574979</v>
      </c>
      <c r="JC76" s="82">
        <f t="shared" si="86"/>
        <v>0.51343440512216465</v>
      </c>
      <c r="JD76" s="82">
        <f t="shared" si="86"/>
        <v>0.55831336738676418</v>
      </c>
      <c r="JE76" s="82">
        <f t="shared" si="86"/>
        <v>0.64949127800868967</v>
      </c>
      <c r="JF76" s="82">
        <f t="shared" si="86"/>
        <v>0.49452744367979695</v>
      </c>
      <c r="JG76" s="82">
        <f t="shared" si="86"/>
        <v>0.39362819009208833</v>
      </c>
      <c r="JH76" s="82">
        <f t="shared" si="86"/>
        <v>0.65847401077246825</v>
      </c>
      <c r="JI76" s="82">
        <f t="shared" si="86"/>
        <v>0.55001053452297133</v>
      </c>
      <c r="JJ76" s="82">
        <f t="shared" si="86"/>
        <v>0.51006749871384527</v>
      </c>
      <c r="JK76" s="82">
        <f t="shared" si="86"/>
        <v>0.51880260520293475</v>
      </c>
      <c r="JL76" s="82">
        <f t="shared" si="86"/>
        <v>0.53226387045345724</v>
      </c>
      <c r="JM76" s="82">
        <f t="shared" si="86"/>
        <v>0.3084918127765191</v>
      </c>
    </row>
    <row r="77" spans="2:273" x14ac:dyDescent="0.25">
      <c r="B77" s="2">
        <v>50</v>
      </c>
      <c r="C77" s="37">
        <v>0.36538900000000002</v>
      </c>
      <c r="D77" s="37">
        <v>0.699353</v>
      </c>
      <c r="E77" s="37">
        <v>0.72865899999999995</v>
      </c>
      <c r="F77" s="37">
        <v>0.73835799999999996</v>
      </c>
      <c r="G77" s="37">
        <v>0.73646900000000004</v>
      </c>
      <c r="H77" s="37">
        <v>0.72780999999999996</v>
      </c>
      <c r="I77" s="37">
        <v>0.703793</v>
      </c>
      <c r="J77" s="37">
        <v>0.47508899999999998</v>
      </c>
      <c r="K77" s="37">
        <v>0.397088</v>
      </c>
      <c r="L77" s="37">
        <v>0.711233</v>
      </c>
      <c r="M77" s="37">
        <v>0.744641</v>
      </c>
      <c r="N77" s="37">
        <v>0.76048199999999999</v>
      </c>
      <c r="O77" s="37">
        <v>0.762764</v>
      </c>
      <c r="P77" s="37">
        <v>0.74530300000000005</v>
      </c>
      <c r="Q77" s="37">
        <v>0.64841700000000002</v>
      </c>
      <c r="S77" s="4">
        <f t="shared" si="74"/>
        <v>0.39288280257481928</v>
      </c>
      <c r="T77" s="4">
        <f t="shared" si="74"/>
        <v>0.67597027179334923</v>
      </c>
      <c r="U77" s="4">
        <f t="shared" si="74"/>
        <v>0.75241502289216455</v>
      </c>
      <c r="V77" s="4">
        <f t="shared" si="74"/>
        <v>0.76819751017629601</v>
      </c>
      <c r="W77" s="4">
        <f t="shared" si="74"/>
        <v>0.7620927350612432</v>
      </c>
      <c r="X77" s="4">
        <f t="shared" si="74"/>
        <v>0.7725559411519286</v>
      </c>
      <c r="Y77" s="4">
        <f t="shared" si="74"/>
        <v>0.70452619845402553</v>
      </c>
      <c r="Z77" s="4">
        <f t="shared" si="74"/>
        <v>0.47185854840044134</v>
      </c>
      <c r="AA77" s="4">
        <f t="shared" si="74"/>
        <v>0.42988864136551913</v>
      </c>
      <c r="AB77" s="4">
        <f t="shared" si="74"/>
        <v>0.71059608892156323</v>
      </c>
      <c r="AC77" s="4">
        <f t="shared" si="74"/>
        <v>0.77546681538561701</v>
      </c>
      <c r="AD77" s="4">
        <f t="shared" si="74"/>
        <v>0.78114771777449432</v>
      </c>
      <c r="AE77" s="4">
        <f t="shared" si="74"/>
        <v>0.78719459824746474</v>
      </c>
      <c r="AF77" s="4">
        <f t="shared" si="74"/>
        <v>0.77132279683618954</v>
      </c>
      <c r="AG77" s="4">
        <f t="shared" si="74"/>
        <v>0.64049627630126815</v>
      </c>
      <c r="AI77" s="4">
        <f t="shared" si="75"/>
        <v>-2.7493802574819259E-2</v>
      </c>
      <c r="AJ77" s="4">
        <f t="shared" si="75"/>
        <v>2.3382728206650771E-2</v>
      </c>
      <c r="AK77" s="4">
        <f t="shared" si="75"/>
        <v>-2.3756022892164608E-2</v>
      </c>
      <c r="AL77" s="4">
        <f t="shared" si="75"/>
        <v>-2.9839510176296047E-2</v>
      </c>
      <c r="AM77" s="4">
        <f t="shared" si="75"/>
        <v>-2.5623735061243158E-2</v>
      </c>
      <c r="AN77" s="4">
        <f t="shared" si="75"/>
        <v>-4.4745941151928648E-2</v>
      </c>
      <c r="AO77" s="4">
        <f t="shared" si="75"/>
        <v>-7.3319845402552986E-4</v>
      </c>
      <c r="AP77" s="4">
        <f t="shared" si="75"/>
        <v>3.230451599558648E-3</v>
      </c>
      <c r="AQ77" s="4">
        <f t="shared" si="75"/>
        <v>-3.2800641365519134E-2</v>
      </c>
      <c r="AR77" s="4">
        <f t="shared" si="75"/>
        <v>6.3691107843677486E-4</v>
      </c>
      <c r="AS77" s="4">
        <f t="shared" si="75"/>
        <v>-3.0825815385617017E-2</v>
      </c>
      <c r="AT77" s="4">
        <f t="shared" si="75"/>
        <v>-2.066571777449433E-2</v>
      </c>
      <c r="AU77" s="4">
        <f t="shared" si="75"/>
        <v>-2.4430598247464741E-2</v>
      </c>
      <c r="AV77" s="4">
        <f t="shared" si="75"/>
        <v>-2.601979683618949E-2</v>
      </c>
      <c r="AW77" s="4">
        <f t="shared" si="75"/>
        <v>7.9207236987318685E-3</v>
      </c>
      <c r="AY77" s="2">
        <f t="shared" si="80"/>
        <v>0.31256253502034792</v>
      </c>
      <c r="AZ77" s="2">
        <f t="shared" si="80"/>
        <v>0.29906764265170666</v>
      </c>
      <c r="BA77" s="2">
        <f t="shared" si="80"/>
        <v>0.29898347810146153</v>
      </c>
      <c r="BB77" s="2">
        <f t="shared" si="80"/>
        <v>0.27980169591897053</v>
      </c>
      <c r="BC77" s="2">
        <f t="shared" si="80"/>
        <v>0.28679014092791283</v>
      </c>
      <c r="BD77" s="2">
        <f t="shared" si="80"/>
        <v>0.3063931970022864</v>
      </c>
      <c r="BE77" s="2">
        <f t="shared" si="80"/>
        <v>0.2940799618255277</v>
      </c>
      <c r="BF77" s="2">
        <f t="shared" si="80"/>
        <v>0.30510206398184569</v>
      </c>
      <c r="BG77" s="2">
        <f t="shared" si="80"/>
        <v>0.31814135925165665</v>
      </c>
      <c r="BH77" s="2">
        <f t="shared" si="80"/>
        <v>0.32650317464851875</v>
      </c>
      <c r="BI77" s="2">
        <f t="shared" si="80"/>
        <v>0.31956395787106567</v>
      </c>
      <c r="BJ77" s="2">
        <f t="shared" si="80"/>
        <v>0.33888589115913548</v>
      </c>
      <c r="BK77" s="2">
        <f t="shared" si="80"/>
        <v>0.34251908291263261</v>
      </c>
      <c r="BL77" s="2">
        <f t="shared" si="80"/>
        <v>0.3403920668955816</v>
      </c>
      <c r="BM77" s="2">
        <f t="shared" si="80"/>
        <v>0.34749333217372425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0.36108640188405794</v>
      </c>
      <c r="DL77" s="2">
        <f t="shared" si="76"/>
        <v>0.33591134482758628</v>
      </c>
      <c r="DM77" s="2">
        <f t="shared" si="76"/>
        <v>0.33575586088709675</v>
      </c>
      <c r="DN77" s="2">
        <f t="shared" si="76"/>
        <v>0.35151048203812324</v>
      </c>
      <c r="DO77" s="2">
        <f t="shared" si="76"/>
        <v>0.3293745694423223</v>
      </c>
      <c r="DP77" s="2">
        <f t="shared" si="76"/>
        <v>0.33531477731092441</v>
      </c>
      <c r="DQ77" s="2">
        <f t="shared" si="76"/>
        <v>0.3269992776759531</v>
      </c>
      <c r="DR77" s="2">
        <f t="shared" si="76"/>
        <v>0.34185659866518348</v>
      </c>
      <c r="DS77" s="2">
        <f t="shared" si="76"/>
        <v>0.34116322313681868</v>
      </c>
      <c r="DT77" s="2">
        <f t="shared" si="76"/>
        <v>0.3484242430351906</v>
      </c>
      <c r="DU77" s="2">
        <f t="shared" si="76"/>
        <v>0.35205056060606066</v>
      </c>
      <c r="DV77" s="2">
        <f t="shared" si="76"/>
        <v>0.40203219465240647</v>
      </c>
      <c r="DW77" s="2">
        <f t="shared" si="76"/>
        <v>0.39010102673796787</v>
      </c>
      <c r="DX77" s="2">
        <f t="shared" si="76"/>
        <v>0.35774210435446918</v>
      </c>
      <c r="DY77" s="2">
        <f t="shared" si="76"/>
        <v>0.34843105546218489</v>
      </c>
      <c r="EA77" s="2">
        <f t="shared" si="77"/>
        <v>0.30825864285714288</v>
      </c>
      <c r="EB77" s="2">
        <f t="shared" si="77"/>
        <v>0.29374440728664425</v>
      </c>
      <c r="EC77" s="2">
        <f t="shared" si="77"/>
        <v>0.29264201665714235</v>
      </c>
      <c r="ED77" s="2">
        <f t="shared" si="77"/>
        <v>0.26653763596392333</v>
      </c>
      <c r="EE77" s="2">
        <f t="shared" si="77"/>
        <v>0.27736211983713005</v>
      </c>
      <c r="EF77" s="2">
        <f t="shared" si="77"/>
        <v>0.29911762214870891</v>
      </c>
      <c r="EG77" s="2">
        <f t="shared" si="77"/>
        <v>0.28776762137436879</v>
      </c>
      <c r="EH77" s="2">
        <f t="shared" si="77"/>
        <v>0.29911850725508005</v>
      </c>
      <c r="EI77" s="2">
        <f t="shared" si="77"/>
        <v>0.31447596731331007</v>
      </c>
      <c r="EJ77" s="2">
        <f t="shared" si="77"/>
        <v>0.32219572524674911</v>
      </c>
      <c r="EK77" s="2">
        <f t="shared" si="77"/>
        <v>0.31271997187591771</v>
      </c>
      <c r="EL77" s="2">
        <f t="shared" si="77"/>
        <v>0.32408368717262787</v>
      </c>
      <c r="EM77" s="2">
        <f t="shared" si="77"/>
        <v>0.33166257421184159</v>
      </c>
      <c r="EN77" s="2">
        <f t="shared" si="77"/>
        <v>0.33636897392083553</v>
      </c>
      <c r="EO77" s="2">
        <f t="shared" si="77"/>
        <v>0.34713572301293322</v>
      </c>
      <c r="EQ77" s="2">
        <f t="shared" si="78"/>
        <v>0.27075331530047786</v>
      </c>
      <c r="ER77" s="2">
        <f t="shared" si="78"/>
        <v>0.290890213548607</v>
      </c>
      <c r="ES77" s="2">
        <f t="shared" si="78"/>
        <v>0.29062836626670863</v>
      </c>
      <c r="ET77" s="2">
        <f t="shared" si="78"/>
        <v>0.26475637861094564</v>
      </c>
      <c r="EU77" s="2">
        <f t="shared" si="78"/>
        <v>0.27833893580534252</v>
      </c>
      <c r="EV77" s="2">
        <f t="shared" si="78"/>
        <v>0.29374287511659025</v>
      </c>
      <c r="EW77" s="2">
        <f t="shared" si="78"/>
        <v>0.29209193494899288</v>
      </c>
      <c r="EX77" s="2">
        <f t="shared" si="78"/>
        <v>0.30089474192601945</v>
      </c>
      <c r="EY77" s="2">
        <f t="shared" si="78"/>
        <v>0.31270111838997922</v>
      </c>
      <c r="EZ77" s="2">
        <f t="shared" si="78"/>
        <v>0.32244897908101966</v>
      </c>
      <c r="FA77" s="2">
        <f t="shared" si="78"/>
        <v>0.31633875052159954</v>
      </c>
      <c r="FB77" s="2">
        <f t="shared" si="78"/>
        <v>0.33138151923662917</v>
      </c>
      <c r="FC77" s="2">
        <f t="shared" si="78"/>
        <v>0.33371989960867637</v>
      </c>
      <c r="FD77" s="2">
        <f t="shared" si="78"/>
        <v>0.33749115598682966</v>
      </c>
      <c r="FE77" s="2">
        <f t="shared" si="78"/>
        <v>0.40123461604767291</v>
      </c>
      <c r="FG77" s="2">
        <f t="shared" si="79"/>
        <v>0.91746790520453825</v>
      </c>
      <c r="FH77" s="2">
        <f t="shared" si="79"/>
        <v>0.87374620641812495</v>
      </c>
      <c r="FI77" s="2">
        <f t="shared" si="79"/>
        <v>0.85290534901733084</v>
      </c>
      <c r="FJ77" s="2">
        <f t="shared" si="79"/>
        <v>0.84389977148545181</v>
      </c>
      <c r="FK77" s="2">
        <f t="shared" si="79"/>
        <v>0.81873795343918765</v>
      </c>
      <c r="FL77" s="2">
        <f t="shared" si="79"/>
        <v>0.79898307320203688</v>
      </c>
      <c r="FM77" s="2">
        <f t="shared" si="79"/>
        <v>0.83911510283998125</v>
      </c>
      <c r="FN77" s="2">
        <f t="shared" si="79"/>
        <v>0.86000359890426303</v>
      </c>
      <c r="FO77" s="2">
        <f t="shared" si="79"/>
        <v>0.86263767893234977</v>
      </c>
      <c r="FP77" s="2">
        <f t="shared" si="79"/>
        <v>0.83577376254792868</v>
      </c>
      <c r="FQ77" s="2">
        <f t="shared" si="79"/>
        <v>0.82599761625072177</v>
      </c>
      <c r="FR77" s="2">
        <f t="shared" si="79"/>
        <v>0.81011089839113426</v>
      </c>
      <c r="FS77" s="2">
        <f t="shared" si="79"/>
        <v>0.81422607162678395</v>
      </c>
      <c r="FT77" s="2">
        <f t="shared" si="79"/>
        <v>0.81177207750453384</v>
      </c>
      <c r="FU77" s="2">
        <f t="shared" si="79"/>
        <v>0.72548525619821591</v>
      </c>
      <c r="FW77" s="2">
        <f t="shared" si="82"/>
        <v>1.495612924627851E-3</v>
      </c>
      <c r="FX77" s="2">
        <f t="shared" si="82"/>
        <v>1.7534311173100363E-4</v>
      </c>
      <c r="FY77" s="2">
        <f t="shared" si="82"/>
        <v>1.7601129210771779E-4</v>
      </c>
      <c r="FZ77" s="2">
        <f t="shared" si="82"/>
        <v>1.2392070497716496E-4</v>
      </c>
      <c r="GA77" s="2">
        <f t="shared" si="82"/>
        <v>1.4130471759567326E-4</v>
      </c>
      <c r="GB77" s="2">
        <f t="shared" si="82"/>
        <v>1.2391949911475051E-4</v>
      </c>
      <c r="GC77" s="2">
        <f t="shared" si="82"/>
        <v>1.2937583079681084E-4</v>
      </c>
      <c r="GD77" s="2">
        <f t="shared" si="82"/>
        <v>2.1266314451570396E-4</v>
      </c>
      <c r="GE77" s="2">
        <f t="shared" si="82"/>
        <v>2.4309928073588092E-4</v>
      </c>
      <c r="GF77" s="2">
        <f t="shared" si="82"/>
        <v>1.5246138039812077E-4</v>
      </c>
      <c r="GG77" s="2">
        <f t="shared" si="82"/>
        <v>1.0218968243260094E-4</v>
      </c>
      <c r="GH77" s="2">
        <f t="shared" si="82"/>
        <v>8.6591389731933762E-5</v>
      </c>
      <c r="GI77" s="2">
        <f t="shared" si="82"/>
        <v>8.1565590491128456E-5</v>
      </c>
      <c r="GJ77" s="2">
        <f t="shared" si="82"/>
        <v>6.5083911784571361E-5</v>
      </c>
      <c r="GK77" s="2">
        <f t="shared" si="82"/>
        <v>3.7363155384244406E-5</v>
      </c>
      <c r="GM77" s="82">
        <f t="shared" si="83"/>
        <v>0.19295506120776912</v>
      </c>
      <c r="GN77" s="82">
        <f t="shared" si="83"/>
        <v>0.57971323729231872</v>
      </c>
      <c r="GO77" s="82">
        <f t="shared" si="83"/>
        <v>0.64374496848989859</v>
      </c>
      <c r="GP77" s="82">
        <f t="shared" si="83"/>
        <v>0.63119396787133886</v>
      </c>
      <c r="GQ77" s="82">
        <f t="shared" si="83"/>
        <v>0.58351741864649076</v>
      </c>
      <c r="GR77" s="82">
        <f t="shared" si="83"/>
        <v>0.62364308033790128</v>
      </c>
      <c r="GS77" s="82">
        <f t="shared" si="83"/>
        <v>0.64054612457901372</v>
      </c>
      <c r="GT77" s="82">
        <f t="shared" si="83"/>
        <v>0.33818449356371211</v>
      </c>
      <c r="GU77" s="82">
        <f t="shared" si="83"/>
        <v>0.24491677891048022</v>
      </c>
      <c r="GV77" s="82">
        <f t="shared" si="83"/>
        <v>0.62905019678601326</v>
      </c>
      <c r="GW77" s="82">
        <f t="shared" si="83"/>
        <v>0.62267543311021201</v>
      </c>
      <c r="GX77" s="82">
        <f t="shared" si="83"/>
        <v>0.58966210958754783</v>
      </c>
      <c r="GY77" s="82">
        <f t="shared" si="83"/>
        <v>0.59629661901039932</v>
      </c>
      <c r="GZ77" s="82">
        <f t="shared" si="83"/>
        <v>0.60622849576972027</v>
      </c>
      <c r="HA77" s="82">
        <f t="shared" si="83"/>
        <v>0.38708256216763826</v>
      </c>
      <c r="HC77" s="82">
        <f t="shared" si="73"/>
        <v>4.8598782920601675E-3</v>
      </c>
      <c r="HD77" s="82">
        <f t="shared" si="69"/>
        <v>4.0014882500130514E-4</v>
      </c>
      <c r="HE77" s="82">
        <f t="shared" si="69"/>
        <v>1.402254270054678E-4</v>
      </c>
      <c r="HF77" s="82">
        <f t="shared" si="69"/>
        <v>2.2845378824929607E-4</v>
      </c>
      <c r="HG77" s="82">
        <f t="shared" ref="HG77:HQ100" si="87" xml:space="preserve"> _xlfn.NORM.DIST($B77, G$8, ABS(G$12), TRUE) * _xlfn.NORM.DIST(($B77 - G$8)*G$16, 0, ABS(G$12), TRUE) * 2</f>
        <v>1.5368144679546619E-5</v>
      </c>
      <c r="HH77" s="82">
        <f t="shared" si="87"/>
        <v>1.0507964871445755E-5</v>
      </c>
      <c r="HI77" s="82">
        <f t="shared" si="87"/>
        <v>3.1898065221632556E-4</v>
      </c>
      <c r="HJ77" s="82">
        <f t="shared" si="87"/>
        <v>9.3936241563668177E-4</v>
      </c>
      <c r="HK77" s="82">
        <f t="shared" si="87"/>
        <v>1.0670895686297642E-3</v>
      </c>
      <c r="HL77" s="82">
        <f t="shared" si="87"/>
        <v>1.0022918785252219E-4</v>
      </c>
      <c r="HM77" s="82">
        <f t="shared" si="87"/>
        <v>3.0242816160347398E-5</v>
      </c>
      <c r="HN77" s="82">
        <f t="shared" si="87"/>
        <v>3.4554732711302684E-5</v>
      </c>
      <c r="HO77" s="82">
        <f t="shared" si="87"/>
        <v>2.8670841746625671E-5</v>
      </c>
      <c r="HP77" s="82">
        <f t="shared" si="87"/>
        <v>4.4236227529479008E-6</v>
      </c>
      <c r="HQ77" s="82">
        <f t="shared" si="87"/>
        <v>1.2956016390765993E-8</v>
      </c>
      <c r="HS77" s="82">
        <f t="shared" si="84"/>
        <v>1.760304811082158E-13</v>
      </c>
      <c r="HT77" s="82">
        <f t="shared" si="84"/>
        <v>4.1673025703654288E-28</v>
      </c>
      <c r="HU77" s="82">
        <f t="shared" si="84"/>
        <v>7.2464382880081499E-30</v>
      </c>
      <c r="HV77" s="82">
        <f t="shared" si="84"/>
        <v>1.4686347751120052E-27</v>
      </c>
      <c r="HW77" s="82">
        <f t="shared" si="84"/>
        <v>3.0393427273291496E-36</v>
      </c>
      <c r="HX77" s="82">
        <f t="shared" si="84"/>
        <v>2.7673515680170429E-40</v>
      </c>
      <c r="HY77" s="82">
        <f t="shared" si="84"/>
        <v>1.7711679101887577E-29</v>
      </c>
      <c r="HZ77" s="82">
        <f t="shared" si="84"/>
        <v>7.7646505076467556E-30</v>
      </c>
      <c r="IA77" s="82">
        <f t="shared" si="84"/>
        <v>9.4123195584103954E-30</v>
      </c>
      <c r="IB77" s="82">
        <f t="shared" si="84"/>
        <v>1.3691936877901931E-35</v>
      </c>
      <c r="IC77" s="82">
        <f t="shared" si="84"/>
        <v>2.5270822386166798E-36</v>
      </c>
      <c r="ID77" s="82">
        <f t="shared" si="84"/>
        <v>2.2515661668776973E-35</v>
      </c>
      <c r="IE77" s="82">
        <f t="shared" si="84"/>
        <v>3.801110732436932E-35</v>
      </c>
      <c r="IF77" s="82">
        <f t="shared" si="84"/>
        <v>1.7419527997676675E-39</v>
      </c>
      <c r="IG77" s="82">
        <f t="shared" si="84"/>
        <v>2.0052059849997088E-24</v>
      </c>
      <c r="II77" s="82">
        <f t="shared" si="85"/>
        <v>2.4743741839897524E-79</v>
      </c>
      <c r="IJ77" s="82">
        <f t="shared" si="85"/>
        <v>1.4998138202517809E-152</v>
      </c>
      <c r="IK77" s="82">
        <f t="shared" si="85"/>
        <v>7.6028273845342568E-162</v>
      </c>
      <c r="IL77" s="82">
        <f t="shared" si="85"/>
        <v>2.364334940287447E-146</v>
      </c>
      <c r="IM77" s="82">
        <f t="shared" si="85"/>
        <v>2.8979605936134749E-194</v>
      </c>
      <c r="IN77" s="82">
        <f t="shared" si="85"/>
        <v>1.4822145742340493E-223</v>
      </c>
      <c r="IO77" s="82">
        <f t="shared" si="85"/>
        <v>1.2652985238024871E-167</v>
      </c>
      <c r="IP77" s="82">
        <f t="shared" si="85"/>
        <v>3.6802459565140544E-168</v>
      </c>
      <c r="IQ77" s="82">
        <f t="shared" si="85"/>
        <v>1.2124602449894483E-168</v>
      </c>
      <c r="IR77" s="82">
        <f t="shared" si="85"/>
        <v>3.7837431067357213E-197</v>
      </c>
      <c r="IS77" s="82">
        <f t="shared" si="85"/>
        <v>3.5063339218318731E-202</v>
      </c>
      <c r="IT77" s="82">
        <f t="shared" si="85"/>
        <v>7.8685244310114229E-191</v>
      </c>
      <c r="IU77" s="82">
        <f t="shared" si="85"/>
        <v>1.723372577081073E-188</v>
      </c>
      <c r="IV77" s="82">
        <f t="shared" si="85"/>
        <v>2.2375847183272462E-111</v>
      </c>
      <c r="IW77" s="82">
        <f t="shared" si="85"/>
        <v>8.3715539977748586E-74</v>
      </c>
      <c r="IY77" s="82">
        <f t="shared" si="86"/>
        <v>0.19781493950000531</v>
      </c>
      <c r="IZ77" s="82">
        <f t="shared" si="86"/>
        <v>0.58011338611732</v>
      </c>
      <c r="JA77" s="82">
        <f t="shared" si="86"/>
        <v>0.64388519391690402</v>
      </c>
      <c r="JB77" s="82">
        <f t="shared" si="86"/>
        <v>0.63142242165958817</v>
      </c>
      <c r="JC77" s="82">
        <f t="shared" si="86"/>
        <v>0.58353278679117027</v>
      </c>
      <c r="JD77" s="82">
        <f t="shared" si="86"/>
        <v>0.62365358830277273</v>
      </c>
      <c r="JE77" s="82">
        <f t="shared" si="86"/>
        <v>0.64086510523123008</v>
      </c>
      <c r="JF77" s="82">
        <f t="shared" si="86"/>
        <v>0.3391238559793488</v>
      </c>
      <c r="JG77" s="82">
        <f t="shared" si="86"/>
        <v>0.24598386847911</v>
      </c>
      <c r="JH77" s="82">
        <f t="shared" si="86"/>
        <v>0.62915042597386583</v>
      </c>
      <c r="JI77" s="82">
        <f t="shared" si="86"/>
        <v>0.62270567592637238</v>
      </c>
      <c r="JJ77" s="82">
        <f t="shared" si="86"/>
        <v>0.58969666432025913</v>
      </c>
      <c r="JK77" s="82">
        <f t="shared" si="86"/>
        <v>0.59632528985214595</v>
      </c>
      <c r="JL77" s="82">
        <f t="shared" si="86"/>
        <v>0.60623291939247326</v>
      </c>
      <c r="JM77" s="82">
        <f t="shared" si="86"/>
        <v>0.38708257512365463</v>
      </c>
    </row>
    <row r="78" spans="2:273" x14ac:dyDescent="0.25">
      <c r="B78" s="2">
        <v>51</v>
      </c>
      <c r="C78" s="37">
        <v>0.32704</v>
      </c>
      <c r="D78" s="37">
        <v>0.64644800000000002</v>
      </c>
      <c r="E78" s="37">
        <v>0.70594100000000004</v>
      </c>
      <c r="F78" s="37">
        <v>0.72848199999999996</v>
      </c>
      <c r="G78" s="37">
        <v>0.73036100000000004</v>
      </c>
      <c r="H78" s="37">
        <v>0.71969799999999995</v>
      </c>
      <c r="I78" s="37">
        <v>0.66362900000000002</v>
      </c>
      <c r="J78" s="37">
        <v>0.355269</v>
      </c>
      <c r="K78" s="37">
        <v>0.337592</v>
      </c>
      <c r="L78" s="37">
        <v>0.66366199999999997</v>
      </c>
      <c r="M78" s="37">
        <v>0.74047300000000005</v>
      </c>
      <c r="N78" s="37">
        <v>0.75968599999999997</v>
      </c>
      <c r="O78" s="37">
        <v>0.75925100000000001</v>
      </c>
      <c r="P78" s="37">
        <v>0.73959200000000003</v>
      </c>
      <c r="Q78" s="37">
        <v>0.67340199999999995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0.36343833933626202</v>
      </c>
      <c r="T78" s="4">
        <f t="shared" si="88"/>
        <v>0.60060625154679059</v>
      </c>
      <c r="U78" s="4">
        <f t="shared" si="88"/>
        <v>0.69435370562201648</v>
      </c>
      <c r="V78" s="4">
        <f t="shared" si="88"/>
        <v>0.76259786605949531</v>
      </c>
      <c r="W78" s="4">
        <f t="shared" si="88"/>
        <v>0.76792383745973614</v>
      </c>
      <c r="X78" s="4">
        <f t="shared" si="88"/>
        <v>0.74814805531870743</v>
      </c>
      <c r="Y78" s="4">
        <f t="shared" si="88"/>
        <v>0.62622854240408421</v>
      </c>
      <c r="Z78" s="4">
        <f t="shared" si="88"/>
        <v>0.39028983137949158</v>
      </c>
      <c r="AA78" s="4">
        <f t="shared" si="88"/>
        <v>0.37050946610733465</v>
      </c>
      <c r="AB78" s="4">
        <f t="shared" si="88"/>
        <v>0.61900602225187829</v>
      </c>
      <c r="AC78" s="4">
        <f t="shared" si="88"/>
        <v>0.77680900557232946</v>
      </c>
      <c r="AD78" s="4">
        <f t="shared" si="88"/>
        <v>0.79540058531732072</v>
      </c>
      <c r="AE78" s="4">
        <f t="shared" si="88"/>
        <v>0.79781972633729648</v>
      </c>
      <c r="AF78" s="4">
        <f t="shared" si="88"/>
        <v>0.77180848045737638</v>
      </c>
      <c r="AG78" s="4">
        <f t="shared" si="88"/>
        <v>0.67518245256455356</v>
      </c>
      <c r="AI78" s="4">
        <f t="shared" ref="AI78:AW94" si="89">IF(OR($B78 &lt; C$230, $B78 &gt; C$233), 0, C78-S78)</f>
        <v>-3.639833933626202E-2</v>
      </c>
      <c r="AJ78" s="4">
        <f t="shared" si="89"/>
        <v>4.584174845320943E-2</v>
      </c>
      <c r="AK78" s="4">
        <f t="shared" si="89"/>
        <v>1.1587294377983559E-2</v>
      </c>
      <c r="AL78" s="4">
        <f t="shared" si="89"/>
        <v>-3.4115866059495348E-2</v>
      </c>
      <c r="AM78" s="4">
        <f t="shared" si="89"/>
        <v>-3.7562837459736098E-2</v>
      </c>
      <c r="AN78" s="4">
        <f t="shared" si="89"/>
        <v>-2.8450055318707479E-2</v>
      </c>
      <c r="AO78" s="4">
        <f t="shared" si="89"/>
        <v>3.7400457595915815E-2</v>
      </c>
      <c r="AP78" s="4">
        <f t="shared" si="89"/>
        <v>-3.5020831379491579E-2</v>
      </c>
      <c r="AQ78" s="4">
        <f t="shared" si="89"/>
        <v>-3.2917466107334648E-2</v>
      </c>
      <c r="AR78" s="4">
        <f t="shared" si="89"/>
        <v>4.4655977748121689E-2</v>
      </c>
      <c r="AS78" s="4">
        <f t="shared" si="89"/>
        <v>-3.6336005572329411E-2</v>
      </c>
      <c r="AT78" s="4">
        <f t="shared" si="89"/>
        <v>-3.5714585317320746E-2</v>
      </c>
      <c r="AU78" s="4">
        <f t="shared" si="89"/>
        <v>-3.8568726337296466E-2</v>
      </c>
      <c r="AV78" s="4">
        <f t="shared" si="89"/>
        <v>-3.2216480457376351E-2</v>
      </c>
      <c r="AW78" s="4">
        <f t="shared" si="89"/>
        <v>-1.780452564553614E-3</v>
      </c>
      <c r="AY78" s="2">
        <f t="shared" si="80"/>
        <v>0.31151165770027073</v>
      </c>
      <c r="AZ78" s="2">
        <f t="shared" si="80"/>
        <v>0.29826797635914332</v>
      </c>
      <c r="BA78" s="2">
        <f t="shared" si="80"/>
        <v>0.29809672183752878</v>
      </c>
      <c r="BB78" s="2">
        <f t="shared" si="80"/>
        <v>0.27870932473306947</v>
      </c>
      <c r="BC78" s="2">
        <f t="shared" si="80"/>
        <v>0.28595407555809466</v>
      </c>
      <c r="BD78" s="2">
        <f t="shared" si="80"/>
        <v>0.30552845152795916</v>
      </c>
      <c r="BE78" s="2">
        <f t="shared" si="80"/>
        <v>0.29339133619443619</v>
      </c>
      <c r="BF78" s="2">
        <f t="shared" si="80"/>
        <v>0.30437903063490451</v>
      </c>
      <c r="BG78" s="2">
        <f t="shared" si="80"/>
        <v>0.31737667711979384</v>
      </c>
      <c r="BH78" s="2">
        <f t="shared" si="80"/>
        <v>0.32567412645122201</v>
      </c>
      <c r="BI78" s="2">
        <f t="shared" si="80"/>
        <v>0.31876338163660994</v>
      </c>
      <c r="BJ78" s="2">
        <f t="shared" si="80"/>
        <v>0.33765710943380389</v>
      </c>
      <c r="BK78" s="2">
        <f t="shared" si="80"/>
        <v>0.34143364655510378</v>
      </c>
      <c r="BL78" s="2">
        <f t="shared" si="80"/>
        <v>0.33973144626717383</v>
      </c>
      <c r="BM78" s="2">
        <f t="shared" si="80"/>
        <v>0.34717914227711411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0.36237296318840578</v>
      </c>
      <c r="DL78" s="2">
        <f t="shared" si="90"/>
        <v>0.33633663793103458</v>
      </c>
      <c r="DM78" s="2">
        <f t="shared" si="90"/>
        <v>0.33635626612903224</v>
      </c>
      <c r="DN78" s="2">
        <f t="shared" si="90"/>
        <v>0.35249556213343114</v>
      </c>
      <c r="DO78" s="2">
        <f t="shared" si="90"/>
        <v>0.33004111673032838</v>
      </c>
      <c r="DP78" s="2">
        <f t="shared" si="90"/>
        <v>0.33573165714285719</v>
      </c>
      <c r="DQ78" s="2">
        <f t="shared" si="90"/>
        <v>0.32743512811583581</v>
      </c>
      <c r="DR78" s="2">
        <f t="shared" si="90"/>
        <v>0.34254709721913235</v>
      </c>
      <c r="DS78" s="2">
        <f t="shared" si="90"/>
        <v>0.34182238153503897</v>
      </c>
      <c r="DT78" s="2">
        <f t="shared" si="90"/>
        <v>0.34904891312316716</v>
      </c>
      <c r="DU78" s="2">
        <f t="shared" si="90"/>
        <v>0.35250980525846703</v>
      </c>
      <c r="DV78" s="2">
        <f t="shared" si="90"/>
        <v>0.40334250160427809</v>
      </c>
      <c r="DW78" s="2">
        <f t="shared" si="90"/>
        <v>0.39115625668449189</v>
      </c>
      <c r="DX78" s="2">
        <f t="shared" si="90"/>
        <v>0.35815713995416359</v>
      </c>
      <c r="DY78" s="2">
        <f t="shared" si="90"/>
        <v>0.34867600168067225</v>
      </c>
      <c r="EA78" s="2">
        <f t="shared" ref="EA78:EO95" si="91">CE$228*$B78+CE$229</f>
        <v>0.30740432142857144</v>
      </c>
      <c r="EB78" s="2">
        <f t="shared" si="91"/>
        <v>0.29325178529728707</v>
      </c>
      <c r="EC78" s="2">
        <f t="shared" si="91"/>
        <v>0.29207938918873161</v>
      </c>
      <c r="ED78" s="2">
        <f t="shared" si="91"/>
        <v>0.26626193297632467</v>
      </c>
      <c r="EE78" s="2">
        <f t="shared" si="91"/>
        <v>0.27705219815839899</v>
      </c>
      <c r="EF78" s="2">
        <f t="shared" si="91"/>
        <v>0.29859909305743648</v>
      </c>
      <c r="EG78" s="2">
        <f t="shared" si="91"/>
        <v>0.28743768786124113</v>
      </c>
      <c r="EH78" s="2">
        <f t="shared" si="91"/>
        <v>0.2987120412672557</v>
      </c>
      <c r="EI78" s="2">
        <f t="shared" si="91"/>
        <v>0.31382709756374261</v>
      </c>
      <c r="EJ78" s="2">
        <f t="shared" si="91"/>
        <v>0.32148516338320532</v>
      </c>
      <c r="EK78" s="2">
        <f t="shared" si="91"/>
        <v>0.312279487920126</v>
      </c>
      <c r="EL78" s="2">
        <f t="shared" si="91"/>
        <v>0.32361443456951633</v>
      </c>
      <c r="EM78" s="2">
        <f t="shared" si="91"/>
        <v>0.33108692356679992</v>
      </c>
      <c r="EN78" s="2">
        <f t="shared" si="91"/>
        <v>0.33583485960335635</v>
      </c>
      <c r="EO78" s="2">
        <f t="shared" si="91"/>
        <v>0.34665965968854512</v>
      </c>
      <c r="EQ78" s="2">
        <f t="shared" ref="EQ78:FE94" si="92">CU$228*$B78+CU$229</f>
        <v>0.27055027924461417</v>
      </c>
      <c r="ER78" s="2">
        <f t="shared" si="92"/>
        <v>0.29045573417211562</v>
      </c>
      <c r="ES78" s="2">
        <f t="shared" si="92"/>
        <v>0.29010568846715601</v>
      </c>
      <c r="ET78" s="2">
        <f t="shared" si="92"/>
        <v>0.26451548488594778</v>
      </c>
      <c r="EU78" s="2">
        <f t="shared" si="92"/>
        <v>0.27800977894605033</v>
      </c>
      <c r="EV78" s="2">
        <f t="shared" si="92"/>
        <v>0.29333975087610947</v>
      </c>
      <c r="EW78" s="2">
        <f t="shared" si="92"/>
        <v>0.29167454352533922</v>
      </c>
      <c r="EX78" s="2">
        <f t="shared" si="92"/>
        <v>0.30044829852098276</v>
      </c>
      <c r="EY78" s="2">
        <f t="shared" si="92"/>
        <v>0.31209091219734308</v>
      </c>
      <c r="EZ78" s="2">
        <f t="shared" si="92"/>
        <v>0.32173302593931508</v>
      </c>
      <c r="FA78" s="2">
        <f t="shared" si="92"/>
        <v>0.31582577789194738</v>
      </c>
      <c r="FB78" s="2">
        <f t="shared" si="92"/>
        <v>0.33076293706073739</v>
      </c>
      <c r="FC78" s="2">
        <f t="shared" si="92"/>
        <v>0.3331030274750052</v>
      </c>
      <c r="FD78" s="2">
        <f t="shared" si="92"/>
        <v>0.33693000988008648</v>
      </c>
      <c r="FE78" s="2">
        <f t="shared" si="92"/>
        <v>0.39975378584782217</v>
      </c>
      <c r="FG78" s="2">
        <f t="shared" ref="FG78:FU94" si="93">POWER(10,($B78-C$231)/C$229)/(1+POWER(10,($B78-C$231)/C$229))</f>
        <v>0.92417922984554524</v>
      </c>
      <c r="FH78" s="2">
        <f t="shared" si="93"/>
        <v>0.88356166228732902</v>
      </c>
      <c r="FI78" s="2">
        <f t="shared" si="93"/>
        <v>0.8640890241656779</v>
      </c>
      <c r="FJ78" s="2">
        <f t="shared" si="93"/>
        <v>0.85565226493919655</v>
      </c>
      <c r="FK78" s="2">
        <f t="shared" si="93"/>
        <v>0.83200772394663403</v>
      </c>
      <c r="FL78" s="2">
        <f t="shared" si="93"/>
        <v>0.81336939029290434</v>
      </c>
      <c r="FM78" s="2">
        <f t="shared" si="93"/>
        <v>0.85116429271783944</v>
      </c>
      <c r="FN78" s="2">
        <f t="shared" si="93"/>
        <v>0.87072938789356558</v>
      </c>
      <c r="FO78" s="2">
        <f t="shared" si="93"/>
        <v>0.87319141558411106</v>
      </c>
      <c r="FP78" s="2">
        <f t="shared" si="93"/>
        <v>0.84802787455198969</v>
      </c>
      <c r="FQ78" s="2">
        <f t="shared" si="93"/>
        <v>0.83884053639235756</v>
      </c>
      <c r="FR78" s="2">
        <f t="shared" si="93"/>
        <v>0.82387637536495406</v>
      </c>
      <c r="FS78" s="2">
        <f t="shared" si="93"/>
        <v>0.82775665813674415</v>
      </c>
      <c r="FT78" s="2">
        <f t="shared" si="93"/>
        <v>0.82544307974972075</v>
      </c>
      <c r="FU78" s="2">
        <f t="shared" si="93"/>
        <v>0.74344260826616781</v>
      </c>
      <c r="FW78" s="2">
        <f t="shared" si="82"/>
        <v>1.6396703670676072E-3</v>
      </c>
      <c r="FX78" s="2">
        <f t="shared" si="82"/>
        <v>1.9225664649218186E-4</v>
      </c>
      <c r="FY78" s="2">
        <f t="shared" si="82"/>
        <v>1.9298926687173461E-4</v>
      </c>
      <c r="FZ78" s="2">
        <f t="shared" si="82"/>
        <v>1.3587472658801116E-4</v>
      </c>
      <c r="GA78" s="2">
        <f t="shared" si="82"/>
        <v>1.5493542964834217E-4</v>
      </c>
      <c r="GB78" s="2">
        <f t="shared" si="82"/>
        <v>1.3587340441778101E-4</v>
      </c>
      <c r="GC78" s="2">
        <f t="shared" si="82"/>
        <v>1.41856006937484E-4</v>
      </c>
      <c r="GD78" s="2">
        <f t="shared" si="82"/>
        <v>2.3317571693538887E-4</v>
      </c>
      <c r="GE78" s="2">
        <f t="shared" si="82"/>
        <v>2.6654680929473522E-4</v>
      </c>
      <c r="GF78" s="2">
        <f t="shared" si="82"/>
        <v>1.6716812045128749E-4</v>
      </c>
      <c r="GG78" s="2">
        <f t="shared" si="82"/>
        <v>1.1204765397178175E-4</v>
      </c>
      <c r="GH78" s="2">
        <f t="shared" si="82"/>
        <v>9.49447776289372E-5</v>
      </c>
      <c r="GI78" s="2">
        <f t="shared" si="82"/>
        <v>8.9434187744519758E-5</v>
      </c>
      <c r="GJ78" s="2">
        <f t="shared" si="82"/>
        <v>7.1362642092727673E-5</v>
      </c>
      <c r="GK78" s="2">
        <f t="shared" si="82"/>
        <v>4.0967737540308086E-5</v>
      </c>
      <c r="GM78" s="82">
        <f t="shared" si="83"/>
        <v>0.12324606735446016</v>
      </c>
      <c r="GN78" s="82">
        <f t="shared" si="83"/>
        <v>0.50660629925402334</v>
      </c>
      <c r="GO78" s="82">
        <f t="shared" si="83"/>
        <v>0.61197500864403953</v>
      </c>
      <c r="GP78" s="82">
        <f t="shared" si="83"/>
        <v>0.67371135492052814</v>
      </c>
      <c r="GQ78" s="82">
        <f t="shared" si="83"/>
        <v>0.63991323850513515</v>
      </c>
      <c r="GR78" s="82">
        <f t="shared" si="83"/>
        <v>0.65069827904267319</v>
      </c>
      <c r="GS78" s="82">
        <f t="shared" si="83"/>
        <v>0.57077765781072198</v>
      </c>
      <c r="GT78" s="82">
        <f t="shared" si="83"/>
        <v>0.19197513143621064</v>
      </c>
      <c r="GU78" s="82">
        <f t="shared" si="83"/>
        <v>0.12701873565047223</v>
      </c>
      <c r="GV78" s="82">
        <f t="shared" si="83"/>
        <v>0.53110890056383031</v>
      </c>
      <c r="GW78" s="82">
        <f t="shared" si="83"/>
        <v>0.67741044593187516</v>
      </c>
      <c r="GX78" s="82">
        <f t="shared" si="83"/>
        <v>0.66177234285527242</v>
      </c>
      <c r="GY78" s="82">
        <f t="shared" si="83"/>
        <v>0.66326416110648967</v>
      </c>
      <c r="GZ78" s="82">
        <f t="shared" si="83"/>
        <v>0.66083937349929933</v>
      </c>
      <c r="HA78" s="82">
        <f t="shared" si="83"/>
        <v>0.4734513979936969</v>
      </c>
      <c r="HC78" s="82">
        <f t="shared" si="73"/>
        <v>7.3516622196644309E-3</v>
      </c>
      <c r="HD78" s="82">
        <f t="shared" si="73"/>
        <v>6.7972523063788742E-4</v>
      </c>
      <c r="HE78" s="82">
        <f t="shared" si="73"/>
        <v>2.5121373204609423E-4</v>
      </c>
      <c r="HF78" s="82">
        <f t="shared" si="73"/>
        <v>3.833892443230835E-4</v>
      </c>
      <c r="HG78" s="82">
        <f t="shared" si="87"/>
        <v>3.0947217086178461E-5</v>
      </c>
      <c r="HH78" s="82">
        <f t="shared" si="87"/>
        <v>2.2311575507818461E-5</v>
      </c>
      <c r="HI78" s="82">
        <f t="shared" si="87"/>
        <v>5.5002118119281925E-4</v>
      </c>
      <c r="HJ78" s="82">
        <f t="shared" si="87"/>
        <v>1.6043498758726536E-3</v>
      </c>
      <c r="HK78" s="82">
        <f t="shared" si="87"/>
        <v>1.8297546897677744E-3</v>
      </c>
      <c r="HL78" s="82">
        <f t="shared" si="87"/>
        <v>1.9107534206150114E-4</v>
      </c>
      <c r="HM78" s="82">
        <f t="shared" si="87"/>
        <v>5.8914555646599687E-5</v>
      </c>
      <c r="HN78" s="82">
        <f t="shared" si="87"/>
        <v>6.5035132851169522E-5</v>
      </c>
      <c r="HO78" s="82">
        <f t="shared" si="87"/>
        <v>5.3860093245869043E-5</v>
      </c>
      <c r="HP78" s="82">
        <f t="shared" si="87"/>
        <v>9.5786316452958453E-6</v>
      </c>
      <c r="HQ78" s="82">
        <f t="shared" si="87"/>
        <v>3.8204790450127591E-8</v>
      </c>
      <c r="HS78" s="82">
        <f t="shared" si="84"/>
        <v>5.898799445207552E-13</v>
      </c>
      <c r="HT78" s="82">
        <f t="shared" si="84"/>
        <v>2.7336105910402269E-27</v>
      </c>
      <c r="HU78" s="82">
        <f t="shared" si="84"/>
        <v>5.3624449975652743E-29</v>
      </c>
      <c r="HV78" s="82">
        <f t="shared" si="84"/>
        <v>8.4792159339489593E-27</v>
      </c>
      <c r="HW78" s="82">
        <f t="shared" si="84"/>
        <v>3.2447620334180947E-35</v>
      </c>
      <c r="HX78" s="82">
        <f t="shared" si="84"/>
        <v>3.9003392937634922E-39</v>
      </c>
      <c r="HY78" s="82">
        <f t="shared" si="84"/>
        <v>1.2499824297863555E-28</v>
      </c>
      <c r="HZ78" s="82">
        <f t="shared" si="84"/>
        <v>6.2434573553073729E-29</v>
      </c>
      <c r="IA78" s="82">
        <f t="shared" si="84"/>
        <v>7.8234980989649694E-29</v>
      </c>
      <c r="IB78" s="82">
        <f t="shared" si="84"/>
        <v>1.48423374316058E-34</v>
      </c>
      <c r="IC78" s="82">
        <f t="shared" si="84"/>
        <v>2.6077277284226827E-35</v>
      </c>
      <c r="ID78" s="82">
        <f t="shared" si="84"/>
        <v>2.0256219855954792E-34</v>
      </c>
      <c r="IE78" s="82">
        <f t="shared" si="84"/>
        <v>3.3032585609169627E-34</v>
      </c>
      <c r="IF78" s="82">
        <f t="shared" si="84"/>
        <v>1.9084889944572854E-38</v>
      </c>
      <c r="IG78" s="82">
        <f t="shared" si="84"/>
        <v>7.8693366769354621E-24</v>
      </c>
      <c r="II78" s="82">
        <f t="shared" si="85"/>
        <v>3.7290029528744948E-77</v>
      </c>
      <c r="IJ78" s="82">
        <f t="shared" si="85"/>
        <v>2.3173162486185201E-149</v>
      </c>
      <c r="IK78" s="82">
        <f t="shared" si="85"/>
        <v>1.85375655967883E-158</v>
      </c>
      <c r="IL78" s="82">
        <f t="shared" si="85"/>
        <v>2.0613332684511187E-143</v>
      </c>
      <c r="IM78" s="82">
        <f t="shared" si="85"/>
        <v>2.7228680332696665E-190</v>
      </c>
      <c r="IN78" s="82">
        <f t="shared" si="85"/>
        <v>4.8112245809926095E-219</v>
      </c>
      <c r="IO78" s="82">
        <f t="shared" si="85"/>
        <v>3.1011768196650271E-164</v>
      </c>
      <c r="IP78" s="82">
        <f t="shared" si="85"/>
        <v>1.4620870003364571E-164</v>
      </c>
      <c r="IQ78" s="82">
        <f t="shared" si="85"/>
        <v>5.6351712031687131E-165</v>
      </c>
      <c r="IR78" s="82">
        <f t="shared" si="85"/>
        <v>4.416745199863254E-193</v>
      </c>
      <c r="IS78" s="82">
        <f t="shared" si="85"/>
        <v>3.4363456009150894E-198</v>
      </c>
      <c r="IT78" s="82">
        <f t="shared" si="85"/>
        <v>3.9321246121488006E-187</v>
      </c>
      <c r="IU78" s="82">
        <f t="shared" si="85"/>
        <v>7.3487521241646603E-185</v>
      </c>
      <c r="IV78" s="82">
        <f t="shared" si="85"/>
        <v>2.6957683870744389E-109</v>
      </c>
      <c r="IW78" s="82">
        <f t="shared" si="85"/>
        <v>1.647137665599914E-72</v>
      </c>
      <c r="IY78" s="82">
        <f t="shared" si="86"/>
        <v>0.13059772957471447</v>
      </c>
      <c r="IZ78" s="82">
        <f t="shared" si="86"/>
        <v>0.5072860244846612</v>
      </c>
      <c r="JA78" s="82">
        <f t="shared" si="86"/>
        <v>0.61222622237608559</v>
      </c>
      <c r="JB78" s="82">
        <f t="shared" si="86"/>
        <v>0.67409474416485127</v>
      </c>
      <c r="JC78" s="82">
        <f t="shared" si="86"/>
        <v>0.63994418572222134</v>
      </c>
      <c r="JD78" s="82">
        <f t="shared" si="86"/>
        <v>0.65072059061818099</v>
      </c>
      <c r="JE78" s="82">
        <f t="shared" si="86"/>
        <v>0.57132767899191483</v>
      </c>
      <c r="JF78" s="82">
        <f t="shared" si="86"/>
        <v>0.1935794813120833</v>
      </c>
      <c r="JG78" s="82">
        <f t="shared" si="86"/>
        <v>0.12884849034024001</v>
      </c>
      <c r="JH78" s="82">
        <f t="shared" si="86"/>
        <v>0.53129997590589184</v>
      </c>
      <c r="JI78" s="82">
        <f t="shared" si="86"/>
        <v>0.67746936048752171</v>
      </c>
      <c r="JJ78" s="82">
        <f t="shared" si="86"/>
        <v>0.66183737798812359</v>
      </c>
      <c r="JK78" s="82">
        <f t="shared" si="86"/>
        <v>0.66331802119973549</v>
      </c>
      <c r="JL78" s="82">
        <f t="shared" si="86"/>
        <v>0.66084895213094463</v>
      </c>
      <c r="JM78" s="82">
        <f t="shared" si="86"/>
        <v>0.47345143619848734</v>
      </c>
    </row>
    <row r="79" spans="2:273" x14ac:dyDescent="0.25">
      <c r="B79" s="2">
        <v>52</v>
      </c>
      <c r="C79" s="37">
        <v>0.31776900000000002</v>
      </c>
      <c r="D79" s="37">
        <v>0.55503199999999997</v>
      </c>
      <c r="E79" s="37">
        <v>0.65484699999999996</v>
      </c>
      <c r="F79" s="37">
        <v>0.70919600000000005</v>
      </c>
      <c r="G79" s="37">
        <v>0.71918300000000002</v>
      </c>
      <c r="H79" s="37">
        <v>0.69602399999999998</v>
      </c>
      <c r="I79" s="37">
        <v>0.57750000000000001</v>
      </c>
      <c r="J79" s="37">
        <v>0.31854399999999999</v>
      </c>
      <c r="K79" s="37">
        <v>0.32797300000000001</v>
      </c>
      <c r="L79" s="37">
        <v>0.56425499999999995</v>
      </c>
      <c r="M79" s="37">
        <v>0.72660999999999998</v>
      </c>
      <c r="N79" s="37">
        <v>0.75029199999999996</v>
      </c>
      <c r="O79" s="37">
        <v>0.74846999999999997</v>
      </c>
      <c r="P79" s="37">
        <v>0.72482999999999997</v>
      </c>
      <c r="Q79" s="37">
        <v>0.68560500000000002</v>
      </c>
      <c r="S79" s="4">
        <f t="shared" si="88"/>
        <v>0.34644389025576094</v>
      </c>
      <c r="T79" s="4">
        <f t="shared" si="88"/>
        <v>0.52087036755591276</v>
      </c>
      <c r="U79" s="4">
        <f t="shared" si="88"/>
        <v>0.6133365776543207</v>
      </c>
      <c r="V79" s="4">
        <f t="shared" si="88"/>
        <v>0.72615454666425838</v>
      </c>
      <c r="W79" s="4">
        <f t="shared" si="88"/>
        <v>0.74537475133465558</v>
      </c>
      <c r="X79" s="4">
        <f t="shared" si="88"/>
        <v>0.68309517872676573</v>
      </c>
      <c r="Y79" s="4">
        <f t="shared" si="88"/>
        <v>0.52992995378698438</v>
      </c>
      <c r="Z79" s="4">
        <f t="shared" si="88"/>
        <v>0.34179455474210108</v>
      </c>
      <c r="AA79" s="4">
        <f t="shared" si="88"/>
        <v>0.33993269477079813</v>
      </c>
      <c r="AB79" s="4">
        <f t="shared" si="88"/>
        <v>0.5164964035992976</v>
      </c>
      <c r="AC79" s="4">
        <f t="shared" si="88"/>
        <v>0.74538991013612121</v>
      </c>
      <c r="AD79" s="4">
        <f t="shared" si="88"/>
        <v>0.78135420272305112</v>
      </c>
      <c r="AE79" s="4">
        <f t="shared" si="88"/>
        <v>0.77905251379273111</v>
      </c>
      <c r="AF79" s="4">
        <f t="shared" si="88"/>
        <v>0.74016231554615541</v>
      </c>
      <c r="AG79" s="4">
        <f t="shared" si="88"/>
        <v>0.69871188794633265</v>
      </c>
      <c r="AI79" s="4">
        <f t="shared" si="89"/>
        <v>-2.8674890255760921E-2</v>
      </c>
      <c r="AJ79" s="4">
        <f t="shared" si="89"/>
        <v>3.4161632444087209E-2</v>
      </c>
      <c r="AK79" s="4">
        <f t="shared" si="89"/>
        <v>4.1510422345679254E-2</v>
      </c>
      <c r="AL79" s="4">
        <f t="shared" si="89"/>
        <v>-1.6958546664258334E-2</v>
      </c>
      <c r="AM79" s="4">
        <f t="shared" si="89"/>
        <v>-2.6191751334655566E-2</v>
      </c>
      <c r="AN79" s="4">
        <f t="shared" si="89"/>
        <v>1.2928821273234248E-2</v>
      </c>
      <c r="AO79" s="4">
        <f t="shared" si="89"/>
        <v>4.7570046213015638E-2</v>
      </c>
      <c r="AP79" s="4">
        <f t="shared" si="89"/>
        <v>-2.3250554742101082E-2</v>
      </c>
      <c r="AQ79" s="4">
        <f t="shared" si="89"/>
        <v>-1.1959694770798113E-2</v>
      </c>
      <c r="AR79" s="4">
        <f t="shared" si="89"/>
        <v>4.7758596400702347E-2</v>
      </c>
      <c r="AS79" s="4">
        <f t="shared" si="89"/>
        <v>-1.8779910136121236E-2</v>
      </c>
      <c r="AT79" s="4">
        <f t="shared" si="89"/>
        <v>-3.1062202723051158E-2</v>
      </c>
      <c r="AU79" s="4">
        <f t="shared" si="89"/>
        <v>-3.0582513792731136E-2</v>
      </c>
      <c r="AV79" s="4">
        <f t="shared" si="89"/>
        <v>-1.5332315546155439E-2</v>
      </c>
      <c r="AW79" s="4">
        <f t="shared" si="89"/>
        <v>-1.3106887946332635E-2</v>
      </c>
      <c r="AY79" s="2">
        <f t="shared" si="80"/>
        <v>0.31046053292445847</v>
      </c>
      <c r="AZ79" s="2">
        <f t="shared" si="80"/>
        <v>0.29747974293772794</v>
      </c>
      <c r="BA79" s="2">
        <f t="shared" si="80"/>
        <v>0.29721690422282543</v>
      </c>
      <c r="BB79" s="2">
        <f t="shared" si="80"/>
        <v>0.27765250252606616</v>
      </c>
      <c r="BC79" s="2">
        <f t="shared" si="80"/>
        <v>0.28513456304796475</v>
      </c>
      <c r="BD79" s="2">
        <f t="shared" si="80"/>
        <v>0.30466749419686767</v>
      </c>
      <c r="BE79" s="2">
        <f t="shared" si="80"/>
        <v>0.29271501459245197</v>
      </c>
      <c r="BF79" s="2">
        <f t="shared" si="80"/>
        <v>0.30366427048868111</v>
      </c>
      <c r="BG79" s="2">
        <f t="shared" si="80"/>
        <v>0.31660492314785699</v>
      </c>
      <c r="BH79" s="2">
        <f t="shared" si="80"/>
        <v>0.32483433713096921</v>
      </c>
      <c r="BI79" s="2">
        <f t="shared" si="80"/>
        <v>0.31797164766362518</v>
      </c>
      <c r="BJ79" s="2">
        <f t="shared" si="80"/>
        <v>0.33644429262808401</v>
      </c>
      <c r="BK79" s="2">
        <f t="shared" si="80"/>
        <v>0.34035297046712404</v>
      </c>
      <c r="BL79" s="2">
        <f t="shared" si="80"/>
        <v>0.33906337888820071</v>
      </c>
      <c r="BM79" s="2">
        <f t="shared" si="80"/>
        <v>0.34684122289769409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0.36365952449275363</v>
      </c>
      <c r="DL79" s="2">
        <f t="shared" si="90"/>
        <v>0.33676193103448282</v>
      </c>
      <c r="DM79" s="2">
        <f t="shared" si="90"/>
        <v>0.33695667137096774</v>
      </c>
      <c r="DN79" s="2">
        <f t="shared" si="90"/>
        <v>0.35348064222873904</v>
      </c>
      <c r="DO79" s="2">
        <f t="shared" si="90"/>
        <v>0.33070766401833451</v>
      </c>
      <c r="DP79" s="2">
        <f t="shared" si="90"/>
        <v>0.33614853697478997</v>
      </c>
      <c r="DQ79" s="2">
        <f t="shared" si="90"/>
        <v>0.32787097855571851</v>
      </c>
      <c r="DR79" s="2">
        <f t="shared" si="90"/>
        <v>0.34323759577308116</v>
      </c>
      <c r="DS79" s="2">
        <f t="shared" si="90"/>
        <v>0.34248153993325919</v>
      </c>
      <c r="DT79" s="2">
        <f t="shared" si="90"/>
        <v>0.34967358321114367</v>
      </c>
      <c r="DU79" s="2">
        <f t="shared" si="90"/>
        <v>0.35296904991087347</v>
      </c>
      <c r="DV79" s="2">
        <f t="shared" si="90"/>
        <v>0.40465280855614977</v>
      </c>
      <c r="DW79" s="2">
        <f t="shared" si="90"/>
        <v>0.39221148663101596</v>
      </c>
      <c r="DX79" s="2">
        <f t="shared" si="90"/>
        <v>0.35857217555385801</v>
      </c>
      <c r="DY79" s="2">
        <f t="shared" si="90"/>
        <v>0.34892094789915967</v>
      </c>
      <c r="EA79" s="2">
        <f t="shared" si="91"/>
        <v>0.30655000000000004</v>
      </c>
      <c r="EB79" s="2">
        <f t="shared" si="91"/>
        <v>0.29275916330792984</v>
      </c>
      <c r="EC79" s="2">
        <f t="shared" si="91"/>
        <v>0.29151676172032093</v>
      </c>
      <c r="ED79" s="2">
        <f t="shared" si="91"/>
        <v>0.26598622998872601</v>
      </c>
      <c r="EE79" s="2">
        <f t="shared" si="91"/>
        <v>0.27674227647966787</v>
      </c>
      <c r="EF79" s="2">
        <f t="shared" si="91"/>
        <v>0.29808056396616411</v>
      </c>
      <c r="EG79" s="2">
        <f t="shared" si="91"/>
        <v>0.28710775434811353</v>
      </c>
      <c r="EH79" s="2">
        <f t="shared" si="91"/>
        <v>0.2983055752794313</v>
      </c>
      <c r="EI79" s="2">
        <f t="shared" si="91"/>
        <v>0.31317822781417509</v>
      </c>
      <c r="EJ79" s="2">
        <f t="shared" si="91"/>
        <v>0.32077460151966153</v>
      </c>
      <c r="EK79" s="2">
        <f t="shared" si="91"/>
        <v>0.31183900396433434</v>
      </c>
      <c r="EL79" s="2">
        <f t="shared" si="91"/>
        <v>0.32314518196640479</v>
      </c>
      <c r="EM79" s="2">
        <f t="shared" si="91"/>
        <v>0.33051127292175825</v>
      </c>
      <c r="EN79" s="2">
        <f t="shared" si="91"/>
        <v>0.33530074528587711</v>
      </c>
      <c r="EO79" s="2">
        <f t="shared" si="91"/>
        <v>0.34618359636415696</v>
      </c>
      <c r="EQ79" s="2">
        <f t="shared" si="92"/>
        <v>0.27034724318875047</v>
      </c>
      <c r="ER79" s="2">
        <f t="shared" si="92"/>
        <v>0.29002125479562424</v>
      </c>
      <c r="ES79" s="2">
        <f t="shared" si="92"/>
        <v>0.28958301066760345</v>
      </c>
      <c r="ET79" s="2">
        <f t="shared" si="92"/>
        <v>0.26427459116094992</v>
      </c>
      <c r="EU79" s="2">
        <f t="shared" si="92"/>
        <v>0.27768062208675809</v>
      </c>
      <c r="EV79" s="2">
        <f t="shared" si="92"/>
        <v>0.29293662663562869</v>
      </c>
      <c r="EW79" s="2">
        <f t="shared" si="92"/>
        <v>0.29125715210168557</v>
      </c>
      <c r="EX79" s="2">
        <f t="shared" si="92"/>
        <v>0.30000185511594607</v>
      </c>
      <c r="EY79" s="2">
        <f t="shared" si="92"/>
        <v>0.31148070600470695</v>
      </c>
      <c r="EZ79" s="2">
        <f t="shared" si="92"/>
        <v>0.32101707279761049</v>
      </c>
      <c r="FA79" s="2">
        <f t="shared" si="92"/>
        <v>0.31531280526229516</v>
      </c>
      <c r="FB79" s="2">
        <f t="shared" si="92"/>
        <v>0.33014435488484561</v>
      </c>
      <c r="FC79" s="2">
        <f t="shared" si="92"/>
        <v>0.33248615534133408</v>
      </c>
      <c r="FD79" s="2">
        <f t="shared" si="92"/>
        <v>0.33636886377334324</v>
      </c>
      <c r="FE79" s="2">
        <f t="shared" si="92"/>
        <v>0.39827295564797144</v>
      </c>
      <c r="FG79" s="2">
        <f t="shared" si="93"/>
        <v>0.93038621394606291</v>
      </c>
      <c r="FH79" s="2">
        <f t="shared" si="93"/>
        <v>0.89270773116272251</v>
      </c>
      <c r="FI79" s="2">
        <f t="shared" si="93"/>
        <v>0.87454746858174992</v>
      </c>
      <c r="FJ79" s="2">
        <f t="shared" si="93"/>
        <v>0.86665974155884473</v>
      </c>
      <c r="FK79" s="2">
        <f t="shared" si="93"/>
        <v>0.8444905606320493</v>
      </c>
      <c r="FL79" s="2">
        <f t="shared" si="93"/>
        <v>0.82694911088657996</v>
      </c>
      <c r="FM79" s="2">
        <f t="shared" si="93"/>
        <v>0.862458994437864</v>
      </c>
      <c r="FN79" s="2">
        <f t="shared" si="93"/>
        <v>0.8807473719470682</v>
      </c>
      <c r="FO79" s="2">
        <f t="shared" si="93"/>
        <v>0.88304422962791773</v>
      </c>
      <c r="FP79" s="2">
        <f t="shared" si="93"/>
        <v>0.85952130731452714</v>
      </c>
      <c r="FQ79" s="2">
        <f t="shared" si="93"/>
        <v>0.85090663578987991</v>
      </c>
      <c r="FR79" s="2">
        <f t="shared" si="93"/>
        <v>0.83684493615250832</v>
      </c>
      <c r="FS79" s="2">
        <f t="shared" si="93"/>
        <v>0.84049481690235017</v>
      </c>
      <c r="FT79" s="2">
        <f t="shared" si="93"/>
        <v>0.83831891800875213</v>
      </c>
      <c r="FU79" s="2">
        <f t="shared" si="93"/>
        <v>0.76061288864190768</v>
      </c>
      <c r="FW79" s="2">
        <f t="shared" si="82"/>
        <v>1.7975784430330167E-3</v>
      </c>
      <c r="FX79" s="2">
        <f t="shared" si="82"/>
        <v>2.1080131087847643E-4</v>
      </c>
      <c r="FY79" s="2">
        <f t="shared" si="82"/>
        <v>2.116045832945355E-4</v>
      </c>
      <c r="FZ79" s="2">
        <f t="shared" si="82"/>
        <v>1.4898172211694509E-4</v>
      </c>
      <c r="GA79" s="2">
        <f t="shared" si="82"/>
        <v>1.6988078106012407E-4</v>
      </c>
      <c r="GB79" s="2">
        <f t="shared" si="82"/>
        <v>1.4898027242412384E-4</v>
      </c>
      <c r="GC79" s="2">
        <f t="shared" si="82"/>
        <v>1.5553988987814118E-4</v>
      </c>
      <c r="GD79" s="2">
        <f t="shared" si="82"/>
        <v>2.556663379245219E-4</v>
      </c>
      <c r="GE79" s="2">
        <f t="shared" si="82"/>
        <v>2.9225524902027901E-4</v>
      </c>
      <c r="GF79" s="2">
        <f t="shared" si="82"/>
        <v>1.8329324299722383E-4</v>
      </c>
      <c r="GG79" s="2">
        <f t="shared" si="82"/>
        <v>1.2285648141138237E-4</v>
      </c>
      <c r="GH79" s="2">
        <f t="shared" si="82"/>
        <v>1.0410392490533902E-4</v>
      </c>
      <c r="GI79" s="2">
        <f t="shared" si="82"/>
        <v>9.8061790730471452E-5</v>
      </c>
      <c r="GJ79" s="2">
        <f t="shared" si="82"/>
        <v>7.8247042347733852E-5</v>
      </c>
      <c r="GK79" s="2">
        <f t="shared" si="82"/>
        <v>4.4920053412048991E-5</v>
      </c>
      <c r="GM79" s="82">
        <f t="shared" si="83"/>
        <v>7.2477688958969097E-2</v>
      </c>
      <c r="GN79" s="82">
        <f t="shared" si="83"/>
        <v>0.40856451254994736</v>
      </c>
      <c r="GO79" s="82">
        <f t="shared" si="83"/>
        <v>0.53307709645407131</v>
      </c>
      <c r="GP79" s="82">
        <f t="shared" si="83"/>
        <v>0.67488174400500411</v>
      </c>
      <c r="GQ79" s="82">
        <f t="shared" si="83"/>
        <v>0.66353950328479272</v>
      </c>
      <c r="GR79" s="82">
        <f t="shared" si="83"/>
        <v>0.61488103054397925</v>
      </c>
      <c r="GS79" s="82">
        <f t="shared" si="83"/>
        <v>0.44858496068595943</v>
      </c>
      <c r="GT79" s="82">
        <f t="shared" si="83"/>
        <v>8.8938184908210663E-2</v>
      </c>
      <c r="GU79" s="82">
        <f t="shared" si="83"/>
        <v>5.4207871943440067E-2</v>
      </c>
      <c r="GV79" s="82">
        <f t="shared" si="83"/>
        <v>0.38552052512493307</v>
      </c>
      <c r="GW79" s="82">
        <f t="shared" si="83"/>
        <v>0.68726213698881311</v>
      </c>
      <c r="GX79" s="82">
        <f t="shared" si="83"/>
        <v>0.70048242409019468</v>
      </c>
      <c r="GY79" s="82">
        <f t="shared" si="83"/>
        <v>0.69391710530180895</v>
      </c>
      <c r="GZ79" s="82">
        <f t="shared" si="83"/>
        <v>0.67004796520459298</v>
      </c>
      <c r="HA79" s="82">
        <f t="shared" si="83"/>
        <v>0.55811542134021208</v>
      </c>
      <c r="HC79" s="82">
        <f t="shared" si="73"/>
        <v>1.0934577460587182E-2</v>
      </c>
      <c r="HD79" s="82">
        <f t="shared" si="73"/>
        <v>1.132836349750029E-3</v>
      </c>
      <c r="HE79" s="82">
        <f t="shared" si="73"/>
        <v>4.4096684897598407E-4</v>
      </c>
      <c r="HF79" s="82">
        <f t="shared" si="73"/>
        <v>6.3258141525064605E-4</v>
      </c>
      <c r="HG79" s="82">
        <f t="shared" si="87"/>
        <v>6.0868286181227242E-5</v>
      </c>
      <c r="HH79" s="82">
        <f t="shared" si="87"/>
        <v>4.614017363350793E-5</v>
      </c>
      <c r="HI79" s="82">
        <f t="shared" si="87"/>
        <v>9.2999959752039312E-4</v>
      </c>
      <c r="HJ79" s="82">
        <f t="shared" si="87"/>
        <v>2.6808501417403567E-3</v>
      </c>
      <c r="HK79" s="82">
        <f t="shared" si="87"/>
        <v>3.0673835270883013E-3</v>
      </c>
      <c r="HL79" s="82">
        <f t="shared" si="87"/>
        <v>3.5558151943594401E-4</v>
      </c>
      <c r="HM79" s="82">
        <f t="shared" si="87"/>
        <v>1.1218516203168521E-4</v>
      </c>
      <c r="HN79" s="82">
        <f t="shared" si="87"/>
        <v>1.1989281624054238E-4</v>
      </c>
      <c r="HO79" s="82">
        <f t="shared" si="87"/>
        <v>9.9155128993743294E-5</v>
      </c>
      <c r="HP79" s="82">
        <f t="shared" si="87"/>
        <v>2.0212565862392963E-5</v>
      </c>
      <c r="HQ79" s="82">
        <f t="shared" si="87"/>
        <v>1.0886588685872129E-7</v>
      </c>
      <c r="HS79" s="82">
        <f t="shared" si="84"/>
        <v>1.9257279383819843E-12</v>
      </c>
      <c r="HT79" s="82">
        <f t="shared" si="84"/>
        <v>1.7418708958853662E-26</v>
      </c>
      <c r="HU79" s="82">
        <f t="shared" si="84"/>
        <v>3.847708984048575E-28</v>
      </c>
      <c r="HV79" s="82">
        <f t="shared" si="84"/>
        <v>4.7712315194078659E-26</v>
      </c>
      <c r="HW79" s="82">
        <f t="shared" si="84"/>
        <v>3.3437701254761872E-34</v>
      </c>
      <c r="HX79" s="82">
        <f t="shared" si="84"/>
        <v>5.2838780647307375E-38</v>
      </c>
      <c r="HY79" s="82">
        <f t="shared" si="84"/>
        <v>8.562575456871309E-28</v>
      </c>
      <c r="HZ79" s="82">
        <f t="shared" si="84"/>
        <v>4.8547846531867289E-28</v>
      </c>
      <c r="IA79" s="82">
        <f t="shared" si="84"/>
        <v>6.2810430940979192E-28</v>
      </c>
      <c r="IB79" s="82">
        <f t="shared" si="84"/>
        <v>1.5512830104334149E-33</v>
      </c>
      <c r="IC79" s="82">
        <f t="shared" si="84"/>
        <v>2.6003423093101861E-34</v>
      </c>
      <c r="ID79" s="82">
        <f t="shared" si="84"/>
        <v>1.7664284443645448E-33</v>
      </c>
      <c r="IE79" s="82">
        <f t="shared" si="84"/>
        <v>2.7846860901764729E-33</v>
      </c>
      <c r="IF79" s="82">
        <f t="shared" si="84"/>
        <v>2.0229981479535803E-37</v>
      </c>
      <c r="IG79" s="82">
        <f t="shared" si="84"/>
        <v>3.0341054908718048E-23</v>
      </c>
      <c r="II79" s="82">
        <f t="shared" si="85"/>
        <v>5.2339576081616999E-75</v>
      </c>
      <c r="IJ79" s="82">
        <f t="shared" si="85"/>
        <v>3.310474098172857E-146</v>
      </c>
      <c r="IK79" s="82">
        <f t="shared" si="85"/>
        <v>4.1586272933731951E-155</v>
      </c>
      <c r="IL79" s="82">
        <f t="shared" si="85"/>
        <v>1.6765579909172638E-140</v>
      </c>
      <c r="IM79" s="82">
        <f t="shared" si="85"/>
        <v>2.3257358166808805E-186</v>
      </c>
      <c r="IN79" s="82">
        <f t="shared" si="85"/>
        <v>1.4036700142263987E-214</v>
      </c>
      <c r="IO79" s="82">
        <f t="shared" si="85"/>
        <v>7.0129988664227929E-161</v>
      </c>
      <c r="IP79" s="82">
        <f t="shared" si="85"/>
        <v>5.3058573933614768E-161</v>
      </c>
      <c r="IQ79" s="82">
        <f t="shared" si="85"/>
        <v>2.3847368825430753E-161</v>
      </c>
      <c r="IR79" s="82">
        <f t="shared" si="85"/>
        <v>4.6723000694174637E-189</v>
      </c>
      <c r="IS79" s="82">
        <f t="shared" si="85"/>
        <v>3.070577936241856E-194</v>
      </c>
      <c r="IT79" s="82">
        <f t="shared" si="85"/>
        <v>1.8065405981993118E-183</v>
      </c>
      <c r="IU79" s="82">
        <f t="shared" si="85"/>
        <v>2.8869843342385952E-181</v>
      </c>
      <c r="IV79" s="82">
        <f t="shared" si="85"/>
        <v>3.1023299758458517E-107</v>
      </c>
      <c r="IW79" s="82">
        <f t="shared" si="85"/>
        <v>3.1548730969146524E-71</v>
      </c>
      <c r="IY79" s="82">
        <f t="shared" si="86"/>
        <v>8.3412266421482001E-2</v>
      </c>
      <c r="IZ79" s="82">
        <f t="shared" si="86"/>
        <v>0.40969734889969739</v>
      </c>
      <c r="JA79" s="82">
        <f t="shared" si="86"/>
        <v>0.5335180633030473</v>
      </c>
      <c r="JB79" s="82">
        <f t="shared" si="86"/>
        <v>0.6755143254202548</v>
      </c>
      <c r="JC79" s="82">
        <f t="shared" si="86"/>
        <v>0.66360037157097396</v>
      </c>
      <c r="JD79" s="82">
        <f t="shared" si="86"/>
        <v>0.61492717071761271</v>
      </c>
      <c r="JE79" s="82">
        <f t="shared" si="86"/>
        <v>0.44951496028347981</v>
      </c>
      <c r="JF79" s="82">
        <f t="shared" si="86"/>
        <v>9.1619035049951017E-2</v>
      </c>
      <c r="JG79" s="82">
        <f t="shared" si="86"/>
        <v>5.727525547052837E-2</v>
      </c>
      <c r="JH79" s="82">
        <f t="shared" si="86"/>
        <v>0.385876106644369</v>
      </c>
      <c r="JI79" s="82">
        <f t="shared" si="86"/>
        <v>0.68737432215084482</v>
      </c>
      <c r="JJ79" s="82">
        <f t="shared" si="86"/>
        <v>0.70060231690643526</v>
      </c>
      <c r="JK79" s="82">
        <f t="shared" si="86"/>
        <v>0.69401626043080267</v>
      </c>
      <c r="JL79" s="82">
        <f t="shared" si="86"/>
        <v>0.67006817777045535</v>
      </c>
      <c r="JM79" s="82">
        <f t="shared" si="86"/>
        <v>0.55811553020609894</v>
      </c>
    </row>
    <row r="80" spans="2:273" x14ac:dyDescent="0.25">
      <c r="B80" s="2">
        <v>53</v>
      </c>
      <c r="C80" s="37">
        <v>0.32473299999999999</v>
      </c>
      <c r="D80" s="37">
        <v>0.430529</v>
      </c>
      <c r="E80" s="37">
        <v>0.56345400000000001</v>
      </c>
      <c r="F80" s="37">
        <v>0.67058200000000001</v>
      </c>
      <c r="G80" s="37">
        <v>0.69199999999999995</v>
      </c>
      <c r="H80" s="37">
        <v>0.64352600000000004</v>
      </c>
      <c r="I80" s="37">
        <v>0.43091699999999999</v>
      </c>
      <c r="J80" s="37">
        <v>0.31397900000000001</v>
      </c>
      <c r="K80" s="37">
        <v>0.330345</v>
      </c>
      <c r="L80" s="37">
        <v>0.44223899999999999</v>
      </c>
      <c r="M80" s="37">
        <v>0.69665600000000005</v>
      </c>
      <c r="N80" s="37">
        <v>0.72316100000000005</v>
      </c>
      <c r="O80" s="37">
        <v>0.72209100000000004</v>
      </c>
      <c r="P80" s="37">
        <v>0.69105700000000003</v>
      </c>
      <c r="Q80" s="37">
        <v>0.68391000000000002</v>
      </c>
      <c r="S80" s="4">
        <f t="shared" si="88"/>
        <v>0.33936707389084775</v>
      </c>
      <c r="T80" s="4">
        <f t="shared" si="88"/>
        <v>0.4482133835746881</v>
      </c>
      <c r="U80" s="4">
        <f t="shared" si="88"/>
        <v>0.52336789018688357</v>
      </c>
      <c r="V80" s="4">
        <f t="shared" si="88"/>
        <v>0.65528133081544049</v>
      </c>
      <c r="W80" s="4">
        <f t="shared" si="88"/>
        <v>0.68792787681515488</v>
      </c>
      <c r="X80" s="4">
        <f t="shared" si="88"/>
        <v>0.5861352631608483</v>
      </c>
      <c r="Y80" s="4">
        <f t="shared" si="88"/>
        <v>0.43831183290955122</v>
      </c>
      <c r="Z80" s="4">
        <f t="shared" si="88"/>
        <v>0.32044073920496008</v>
      </c>
      <c r="AA80" s="4">
        <f t="shared" si="88"/>
        <v>0.32865512542677261</v>
      </c>
      <c r="AB80" s="4">
        <f t="shared" si="88"/>
        <v>0.42914654071194036</v>
      </c>
      <c r="AC80" s="4">
        <f t="shared" si="88"/>
        <v>0.67372417628860615</v>
      </c>
      <c r="AD80" s="4">
        <f t="shared" si="88"/>
        <v>0.72325183633282486</v>
      </c>
      <c r="AE80" s="4">
        <f t="shared" si="88"/>
        <v>0.71829113886107232</v>
      </c>
      <c r="AF80" s="4">
        <f t="shared" si="88"/>
        <v>0.67130088904948415</v>
      </c>
      <c r="AG80" s="4">
        <f t="shared" si="88"/>
        <v>0.700317557534475</v>
      </c>
      <c r="AI80" s="4">
        <f t="shared" si="89"/>
        <v>-1.4634073890847754E-2</v>
      </c>
      <c r="AJ80" s="4">
        <f t="shared" si="89"/>
        <v>-1.7684383574688101E-2</v>
      </c>
      <c r="AK80" s="4">
        <f t="shared" si="89"/>
        <v>4.0086109813116444E-2</v>
      </c>
      <c r="AL80" s="4">
        <f t="shared" si="89"/>
        <v>1.5300669184559523E-2</v>
      </c>
      <c r="AM80" s="4">
        <f t="shared" si="89"/>
        <v>4.0721231848450667E-3</v>
      </c>
      <c r="AN80" s="4">
        <f t="shared" si="89"/>
        <v>5.7390736839151746E-2</v>
      </c>
      <c r="AO80" s="4">
        <f t="shared" si="89"/>
        <v>-7.39483290955123E-3</v>
      </c>
      <c r="AP80" s="4">
        <f t="shared" si="89"/>
        <v>-6.4617392049600708E-3</v>
      </c>
      <c r="AQ80" s="4">
        <f t="shared" si="89"/>
        <v>1.6898745732273901E-3</v>
      </c>
      <c r="AR80" s="4">
        <f t="shared" si="89"/>
        <v>1.3092459288059632E-2</v>
      </c>
      <c r="AS80" s="4">
        <f t="shared" si="89"/>
        <v>2.2931823711393906E-2</v>
      </c>
      <c r="AT80" s="4">
        <f t="shared" si="89"/>
        <v>-9.0836332824806298E-5</v>
      </c>
      <c r="AU80" s="4">
        <f t="shared" si="89"/>
        <v>3.7998611389277182E-3</v>
      </c>
      <c r="AV80" s="4">
        <f t="shared" si="89"/>
        <v>1.9756110950515882E-2</v>
      </c>
      <c r="AW80" s="4">
        <f t="shared" si="89"/>
        <v>-1.6407557534474981E-2</v>
      </c>
      <c r="AY80" s="2">
        <f t="shared" si="80"/>
        <v>0.30941052319873369</v>
      </c>
      <c r="AZ80" s="2">
        <f t="shared" si="80"/>
        <v>0.29670337972970262</v>
      </c>
      <c r="BA80" s="2">
        <f t="shared" si="80"/>
        <v>0.29634524148763403</v>
      </c>
      <c r="BB80" s="2">
        <f t="shared" si="80"/>
        <v>0.27663170962912315</v>
      </c>
      <c r="BC80" s="2">
        <f t="shared" si="80"/>
        <v>0.28433282687563349</v>
      </c>
      <c r="BD80" s="2">
        <f t="shared" si="80"/>
        <v>0.30381207375219765</v>
      </c>
      <c r="BE80" s="2">
        <f t="shared" si="80"/>
        <v>0.29205168268593656</v>
      </c>
      <c r="BF80" s="2">
        <f t="shared" si="80"/>
        <v>0.30295875741722733</v>
      </c>
      <c r="BG80" s="2">
        <f t="shared" si="80"/>
        <v>0.3158279335551738</v>
      </c>
      <c r="BH80" s="2">
        <f t="shared" si="80"/>
        <v>0.32398611565291552</v>
      </c>
      <c r="BI80" s="2">
        <f t="shared" si="80"/>
        <v>0.31718993613880608</v>
      </c>
      <c r="BJ80" s="2">
        <f t="shared" si="80"/>
        <v>0.33525028144078323</v>
      </c>
      <c r="BK80" s="2">
        <f t="shared" si="80"/>
        <v>0.33927977303747231</v>
      </c>
      <c r="BL80" s="2">
        <f t="shared" si="80"/>
        <v>0.33838970473974778</v>
      </c>
      <c r="BM80" s="2">
        <f t="shared" si="80"/>
        <v>0.3464813371244318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0.36494608579710142</v>
      </c>
      <c r="DL80" s="2">
        <f t="shared" si="90"/>
        <v>0.33718722413793112</v>
      </c>
      <c r="DM80" s="2">
        <f t="shared" si="90"/>
        <v>0.33755707661290318</v>
      </c>
      <c r="DN80" s="2">
        <f t="shared" si="90"/>
        <v>0.35446572232404699</v>
      </c>
      <c r="DO80" s="2">
        <f t="shared" si="90"/>
        <v>0.33137421130634059</v>
      </c>
      <c r="DP80" s="2">
        <f t="shared" si="90"/>
        <v>0.33656541680672275</v>
      </c>
      <c r="DQ80" s="2">
        <f t="shared" si="90"/>
        <v>0.32830682899560115</v>
      </c>
      <c r="DR80" s="2">
        <f t="shared" si="90"/>
        <v>0.34392809432702998</v>
      </c>
      <c r="DS80" s="2">
        <f t="shared" si="90"/>
        <v>0.34314069833147942</v>
      </c>
      <c r="DT80" s="2">
        <f t="shared" si="90"/>
        <v>0.35029825329912023</v>
      </c>
      <c r="DU80" s="2">
        <f t="shared" si="90"/>
        <v>0.3534282945632799</v>
      </c>
      <c r="DV80" s="2">
        <f t="shared" si="90"/>
        <v>0.40596311550802144</v>
      </c>
      <c r="DW80" s="2">
        <f t="shared" si="90"/>
        <v>0.39326671657754003</v>
      </c>
      <c r="DX80" s="2">
        <f t="shared" si="90"/>
        <v>0.35898721115355248</v>
      </c>
      <c r="DY80" s="2">
        <f t="shared" si="90"/>
        <v>0.34916589411764709</v>
      </c>
      <c r="EA80" s="2">
        <f t="shared" si="91"/>
        <v>0.3056956785714286</v>
      </c>
      <c r="EB80" s="2">
        <f t="shared" si="91"/>
        <v>0.29226654131857266</v>
      </c>
      <c r="EC80" s="2">
        <f t="shared" si="91"/>
        <v>0.29095413425191025</v>
      </c>
      <c r="ED80" s="2">
        <f t="shared" si="91"/>
        <v>0.26571052700112741</v>
      </c>
      <c r="EE80" s="2">
        <f t="shared" si="91"/>
        <v>0.27643235480093675</v>
      </c>
      <c r="EF80" s="2">
        <f t="shared" si="91"/>
        <v>0.29756203487489169</v>
      </c>
      <c r="EG80" s="2">
        <f t="shared" si="91"/>
        <v>0.28677782083498587</v>
      </c>
      <c r="EH80" s="2">
        <f t="shared" si="91"/>
        <v>0.29789910929160696</v>
      </c>
      <c r="EI80" s="2">
        <f t="shared" si="91"/>
        <v>0.31252935806460763</v>
      </c>
      <c r="EJ80" s="2">
        <f t="shared" si="91"/>
        <v>0.32006403965611774</v>
      </c>
      <c r="EK80" s="2">
        <f t="shared" si="91"/>
        <v>0.31139852000854268</v>
      </c>
      <c r="EL80" s="2">
        <f t="shared" si="91"/>
        <v>0.32267592936329326</v>
      </c>
      <c r="EM80" s="2">
        <f t="shared" si="91"/>
        <v>0.32993562227671658</v>
      </c>
      <c r="EN80" s="2">
        <f t="shared" si="91"/>
        <v>0.33476663096839787</v>
      </c>
      <c r="EO80" s="2">
        <f t="shared" si="91"/>
        <v>0.34570753303976887</v>
      </c>
      <c r="EQ80" s="2">
        <f t="shared" si="92"/>
        <v>0.27014420713288678</v>
      </c>
      <c r="ER80" s="2">
        <f t="shared" si="92"/>
        <v>0.28958677541913286</v>
      </c>
      <c r="ES80" s="2">
        <f t="shared" si="92"/>
        <v>0.28906033286805083</v>
      </c>
      <c r="ET80" s="2">
        <f t="shared" si="92"/>
        <v>0.26403369743595206</v>
      </c>
      <c r="EU80" s="2">
        <f t="shared" si="92"/>
        <v>0.2773514652274659</v>
      </c>
      <c r="EV80" s="2">
        <f t="shared" si="92"/>
        <v>0.29253350239514792</v>
      </c>
      <c r="EW80" s="2">
        <f t="shared" si="92"/>
        <v>0.29083976067803191</v>
      </c>
      <c r="EX80" s="2">
        <f t="shared" si="92"/>
        <v>0.29955541171090938</v>
      </c>
      <c r="EY80" s="2">
        <f t="shared" si="92"/>
        <v>0.31087049981207082</v>
      </c>
      <c r="EZ80" s="2">
        <f t="shared" si="92"/>
        <v>0.32030111965590585</v>
      </c>
      <c r="FA80" s="2">
        <f t="shared" si="92"/>
        <v>0.314799832632643</v>
      </c>
      <c r="FB80" s="2">
        <f t="shared" si="92"/>
        <v>0.32952577270895378</v>
      </c>
      <c r="FC80" s="2">
        <f t="shared" si="92"/>
        <v>0.3318692832076629</v>
      </c>
      <c r="FD80" s="2">
        <f t="shared" si="92"/>
        <v>0.33580771766660006</v>
      </c>
      <c r="FE80" s="2">
        <f t="shared" si="92"/>
        <v>0.3967921254481207</v>
      </c>
      <c r="FG80" s="2">
        <f t="shared" si="93"/>
        <v>0.93612019220789644</v>
      </c>
      <c r="FH80" s="2">
        <f t="shared" si="93"/>
        <v>0.90121570914453908</v>
      </c>
      <c r="FI80" s="2">
        <f t="shared" si="93"/>
        <v>0.88430887937438574</v>
      </c>
      <c r="FJ80" s="2">
        <f t="shared" si="93"/>
        <v>0.87694853801889006</v>
      </c>
      <c r="FK80" s="2">
        <f t="shared" si="93"/>
        <v>0.85620615361804553</v>
      </c>
      <c r="FL80" s="2">
        <f t="shared" si="93"/>
        <v>0.83973542844540494</v>
      </c>
      <c r="FM80" s="2">
        <f t="shared" si="93"/>
        <v>0.87302443889433279</v>
      </c>
      <c r="FN80" s="2">
        <f t="shared" si="93"/>
        <v>0.89008700023096565</v>
      </c>
      <c r="FO80" s="2">
        <f t="shared" si="93"/>
        <v>0.89222598453889512</v>
      </c>
      <c r="FP80" s="2">
        <f t="shared" si="93"/>
        <v>0.87027847337744835</v>
      </c>
      <c r="FQ80" s="2">
        <f t="shared" si="93"/>
        <v>0.86221772521789553</v>
      </c>
      <c r="FR80" s="2">
        <f t="shared" si="93"/>
        <v>0.84903355757821253</v>
      </c>
      <c r="FS80" s="2">
        <f t="shared" si="93"/>
        <v>0.85245884421231866</v>
      </c>
      <c r="FT80" s="2">
        <f t="shared" si="93"/>
        <v>0.850417107143147</v>
      </c>
      <c r="FU80" s="2">
        <f t="shared" si="93"/>
        <v>0.77697875818044648</v>
      </c>
      <c r="FW80" s="2">
        <f t="shared" si="82"/>
        <v>1.9706638020839779E-3</v>
      </c>
      <c r="FX80" s="2">
        <f t="shared" si="82"/>
        <v>2.3113434034879239E-4</v>
      </c>
      <c r="FY80" s="2">
        <f t="shared" si="82"/>
        <v>2.320150751456499E-4</v>
      </c>
      <c r="FZ80" s="2">
        <f t="shared" si="82"/>
        <v>1.6335286197472314E-4</v>
      </c>
      <c r="GA80" s="2">
        <f t="shared" si="82"/>
        <v>1.8626751949042672E-4</v>
      </c>
      <c r="GB80" s="2">
        <f t="shared" si="82"/>
        <v>1.6335127246384725E-4</v>
      </c>
      <c r="GC80" s="2">
        <f t="shared" si="82"/>
        <v>1.7054353867007851E-4</v>
      </c>
      <c r="GD80" s="2">
        <f t="shared" si="82"/>
        <v>2.8032565044585852E-4</v>
      </c>
      <c r="GE80" s="2">
        <f t="shared" si="82"/>
        <v>3.2044247298009351E-4</v>
      </c>
      <c r="GF80" s="2">
        <f t="shared" si="82"/>
        <v>2.0097349047152832E-4</v>
      </c>
      <c r="GG80" s="2">
        <f t="shared" si="82"/>
        <v>1.3470785643403968E-4</v>
      </c>
      <c r="GH80" s="2">
        <f t="shared" si="82"/>
        <v>1.1414653733133299E-4</v>
      </c>
      <c r="GI80" s="2">
        <f t="shared" si="82"/>
        <v>1.0752159816772801E-4</v>
      </c>
      <c r="GJ80" s="2">
        <f t="shared" si="82"/>
        <v>8.5795528165086822E-5</v>
      </c>
      <c r="GK80" s="2">
        <f t="shared" si="82"/>
        <v>4.9253645680167499E-5</v>
      </c>
      <c r="GM80" s="82">
        <f t="shared" si="83"/>
        <v>3.9165454871279419E-2</v>
      </c>
      <c r="GN80" s="82">
        <f t="shared" si="83"/>
        <v>0.30180952786444637</v>
      </c>
      <c r="GO80" s="82">
        <f t="shared" si="83"/>
        <v>0.41918541982128266</v>
      </c>
      <c r="GP80" s="82">
        <f t="shared" si="83"/>
        <v>0.61755023129523023</v>
      </c>
      <c r="GQ80" s="82">
        <f t="shared" si="83"/>
        <v>0.63454805007633652</v>
      </c>
      <c r="GR80" s="82">
        <f t="shared" si="83"/>
        <v>0.51012147197476021</v>
      </c>
      <c r="GS80" s="82">
        <f t="shared" si="83"/>
        <v>0.30485542269066296</v>
      </c>
      <c r="GT80" s="82">
        <f t="shared" si="83"/>
        <v>3.3250572808353779E-2</v>
      </c>
      <c r="GU80" s="82">
        <f t="shared" si="83"/>
        <v>1.8885876512643462E-2</v>
      </c>
      <c r="GV80" s="82">
        <f t="shared" si="83"/>
        <v>0.23538230843471988</v>
      </c>
      <c r="GW80" s="82">
        <f t="shared" si="83"/>
        <v>0.62591528554554132</v>
      </c>
      <c r="GX80" s="82">
        <f t="shared" si="83"/>
        <v>0.66827191801481012</v>
      </c>
      <c r="GY80" s="82">
        <f t="shared" si="83"/>
        <v>0.65541575504751237</v>
      </c>
      <c r="GZ80" s="82">
        <f t="shared" si="83"/>
        <v>0.61045619952062147</v>
      </c>
      <c r="HA80" s="82">
        <f t="shared" si="83"/>
        <v>0.62059455742413883</v>
      </c>
      <c r="HC80" s="82">
        <f t="shared" si="73"/>
        <v>1.5992566099639224E-2</v>
      </c>
      <c r="HD80" s="82">
        <f t="shared" si="73"/>
        <v>1.8524882224949194E-3</v>
      </c>
      <c r="HE80" s="82">
        <f t="shared" si="73"/>
        <v>7.5848186583396602E-4</v>
      </c>
      <c r="HF80" s="82">
        <f t="shared" si="73"/>
        <v>1.0262488488764422E-3</v>
      </c>
      <c r="HG80" s="82">
        <f t="shared" si="87"/>
        <v>1.1693876789224026E-4</v>
      </c>
      <c r="HH80" s="82">
        <f t="shared" si="87"/>
        <v>9.2939061252932792E-5</v>
      </c>
      <c r="HI80" s="82">
        <f t="shared" si="87"/>
        <v>1.5420809063455346E-3</v>
      </c>
      <c r="HJ80" s="82">
        <f t="shared" si="87"/>
        <v>4.3832906514315682E-3</v>
      </c>
      <c r="HK80" s="82">
        <f t="shared" si="87"/>
        <v>5.0277877533477346E-3</v>
      </c>
      <c r="HL80" s="82">
        <f t="shared" si="87"/>
        <v>6.4600506047224999E-4</v>
      </c>
      <c r="HM80" s="82">
        <f t="shared" si="87"/>
        <v>2.0882872731235435E-4</v>
      </c>
      <c r="HN80" s="82">
        <f t="shared" si="87"/>
        <v>2.1650547280206763E-4</v>
      </c>
      <c r="HO80" s="82">
        <f t="shared" si="87"/>
        <v>1.7889947999732034E-4</v>
      </c>
      <c r="HP80" s="82">
        <f t="shared" si="87"/>
        <v>4.1568140521112567E-5</v>
      </c>
      <c r="HQ80" s="82">
        <f t="shared" si="87"/>
        <v>2.9979149781576196E-7</v>
      </c>
      <c r="HS80" s="82">
        <f t="shared" si="84"/>
        <v>6.1247761388947197E-12</v>
      </c>
      <c r="HT80" s="82">
        <f t="shared" si="84"/>
        <v>1.0781921377243022E-25</v>
      </c>
      <c r="HU80" s="82">
        <f t="shared" si="84"/>
        <v>2.6769846608417141E-27</v>
      </c>
      <c r="HV80" s="82">
        <f t="shared" si="84"/>
        <v>2.6166215888460208E-25</v>
      </c>
      <c r="HW80" s="82">
        <f t="shared" si="84"/>
        <v>3.3261610257024773E-33</v>
      </c>
      <c r="HX80" s="82">
        <f t="shared" si="84"/>
        <v>6.8804758122330153E-37</v>
      </c>
      <c r="HY80" s="82">
        <f t="shared" si="84"/>
        <v>5.6933033772442162E-27</v>
      </c>
      <c r="HZ80" s="82">
        <f t="shared" si="84"/>
        <v>3.6505642592082445E-27</v>
      </c>
      <c r="IA80" s="82">
        <f t="shared" si="84"/>
        <v>4.8707167771916403E-27</v>
      </c>
      <c r="IB80" s="82">
        <f t="shared" si="84"/>
        <v>1.5632708795441558E-32</v>
      </c>
      <c r="IC80" s="82">
        <f t="shared" si="84"/>
        <v>2.505687873783736E-33</v>
      </c>
      <c r="ID80" s="82">
        <f t="shared" si="84"/>
        <v>1.4931386862706517E-32</v>
      </c>
      <c r="IE80" s="82">
        <f t="shared" si="84"/>
        <v>2.2772670973893148E-32</v>
      </c>
      <c r="IF80" s="82">
        <f t="shared" si="84"/>
        <v>2.0747040689567659E-36</v>
      </c>
      <c r="IG80" s="82">
        <f t="shared" si="84"/>
        <v>1.1493134693859233E-22</v>
      </c>
      <c r="II80" s="82">
        <f t="shared" si="85"/>
        <v>6.8419569758737428E-73</v>
      </c>
      <c r="IJ80" s="82">
        <f t="shared" si="85"/>
        <v>4.3727343601071753E-143</v>
      </c>
      <c r="IK80" s="82">
        <f t="shared" si="85"/>
        <v>8.5835731160193049E-152</v>
      </c>
      <c r="IL80" s="82">
        <f t="shared" si="85"/>
        <v>1.2720994400116216E-137</v>
      </c>
      <c r="IM80" s="82">
        <f t="shared" si="85"/>
        <v>1.8059047757021682E-182</v>
      </c>
      <c r="IN80" s="82">
        <f t="shared" si="85"/>
        <v>3.680783070095445E-210</v>
      </c>
      <c r="IO80" s="82">
        <f t="shared" si="85"/>
        <v>1.4632741330018825E-157</v>
      </c>
      <c r="IP80" s="82">
        <f t="shared" si="85"/>
        <v>1.7588349110923264E-157</v>
      </c>
      <c r="IQ80" s="82">
        <f t="shared" si="85"/>
        <v>9.1890113333881696E-158</v>
      </c>
      <c r="IR80" s="82">
        <f t="shared" si="85"/>
        <v>4.4792759679588771E-185</v>
      </c>
      <c r="IS80" s="82">
        <f t="shared" si="85"/>
        <v>2.5016355830866768E-190</v>
      </c>
      <c r="IT80" s="82">
        <f t="shared" si="85"/>
        <v>7.6305442042787906E-180</v>
      </c>
      <c r="IU80" s="82">
        <f t="shared" si="85"/>
        <v>1.0448946413741785E-177</v>
      </c>
      <c r="IV80" s="82">
        <f t="shared" si="85"/>
        <v>3.4103307337371968E-105</v>
      </c>
      <c r="IW80" s="82">
        <f t="shared" si="85"/>
        <v>5.8825105514043468E-70</v>
      </c>
      <c r="IY80" s="82">
        <f t="shared" si="86"/>
        <v>5.5158020977043414E-2</v>
      </c>
      <c r="IZ80" s="82">
        <f t="shared" si="86"/>
        <v>0.30366201608694127</v>
      </c>
      <c r="JA80" s="82">
        <f t="shared" si="86"/>
        <v>0.41994390168711665</v>
      </c>
      <c r="JB80" s="82">
        <f t="shared" si="86"/>
        <v>0.61857648014410671</v>
      </c>
      <c r="JC80" s="82">
        <f t="shared" si="86"/>
        <v>0.63466498884422873</v>
      </c>
      <c r="JD80" s="82">
        <f t="shared" si="86"/>
        <v>0.51021441103601317</v>
      </c>
      <c r="JE80" s="82">
        <f t="shared" si="86"/>
        <v>0.30639750359700851</v>
      </c>
      <c r="JF80" s="82">
        <f t="shared" si="86"/>
        <v>3.7633863459785345E-2</v>
      </c>
      <c r="JG80" s="82">
        <f t="shared" si="86"/>
        <v>2.3913664265991195E-2</v>
      </c>
      <c r="JH80" s="82">
        <f t="shared" si="86"/>
        <v>0.23602831349519213</v>
      </c>
      <c r="JI80" s="82">
        <f t="shared" si="86"/>
        <v>0.62612411427285364</v>
      </c>
      <c r="JJ80" s="82">
        <f t="shared" si="86"/>
        <v>0.66848842348761217</v>
      </c>
      <c r="JK80" s="82">
        <f t="shared" si="86"/>
        <v>0.65559465452750965</v>
      </c>
      <c r="JL80" s="82">
        <f t="shared" si="86"/>
        <v>0.61049776766114261</v>
      </c>
      <c r="JM80" s="82">
        <f t="shared" si="86"/>
        <v>0.62059485721563667</v>
      </c>
    </row>
    <row r="81" spans="2:273" x14ac:dyDescent="0.25">
      <c r="B81" s="2">
        <v>54</v>
      </c>
      <c r="C81" s="37">
        <v>0.32957599999999998</v>
      </c>
      <c r="D81" s="37">
        <v>0.34517999999999999</v>
      </c>
      <c r="E81" s="37">
        <v>0.43085499999999999</v>
      </c>
      <c r="F81" s="37">
        <v>0.60016000000000003</v>
      </c>
      <c r="G81" s="37">
        <v>0.63905900000000004</v>
      </c>
      <c r="H81" s="37">
        <v>0.53898599999999997</v>
      </c>
      <c r="I81" s="37">
        <v>0.330119</v>
      </c>
      <c r="J81" s="37">
        <v>0.31665700000000002</v>
      </c>
      <c r="K81" s="37">
        <v>0.330154</v>
      </c>
      <c r="L81" s="37">
        <v>0.361655</v>
      </c>
      <c r="M81" s="37">
        <v>0.61256699999999997</v>
      </c>
      <c r="N81" s="37">
        <v>0.66584100000000002</v>
      </c>
      <c r="O81" s="37">
        <v>0.66779100000000002</v>
      </c>
      <c r="P81" s="37">
        <v>0.61497900000000005</v>
      </c>
      <c r="Q81" s="37">
        <v>0.66390499999999997</v>
      </c>
      <c r="S81" s="4">
        <f t="shared" si="88"/>
        <v>0.33956189379764046</v>
      </c>
      <c r="T81" s="4">
        <f t="shared" si="88"/>
        <v>0.3908219330267132</v>
      </c>
      <c r="U81" s="4">
        <f t="shared" si="88"/>
        <v>0.44096211243292194</v>
      </c>
      <c r="V81" s="4">
        <f t="shared" si="88"/>
        <v>0.55961191891093554</v>
      </c>
      <c r="W81" s="4">
        <f t="shared" si="88"/>
        <v>0.60033001839770583</v>
      </c>
      <c r="X81" s="4">
        <f t="shared" si="88"/>
        <v>0.48187797285579526</v>
      </c>
      <c r="Y81" s="4">
        <f t="shared" si="88"/>
        <v>0.36942749081907089</v>
      </c>
      <c r="Z81" s="4">
        <f t="shared" si="88"/>
        <v>0.31483535927386763</v>
      </c>
      <c r="AA81" s="4">
        <f t="shared" si="88"/>
        <v>0.32738376140940662</v>
      </c>
      <c r="AB81" s="4">
        <f t="shared" si="88"/>
        <v>0.3715631707307247</v>
      </c>
      <c r="AC81" s="4">
        <f t="shared" si="88"/>
        <v>0.57229709559158493</v>
      </c>
      <c r="AD81" s="4">
        <f t="shared" si="88"/>
        <v>0.62222140946157967</v>
      </c>
      <c r="AE81" s="4">
        <f t="shared" si="88"/>
        <v>0.61957146569669941</v>
      </c>
      <c r="AF81" s="4">
        <f t="shared" si="88"/>
        <v>0.57643787508456068</v>
      </c>
      <c r="AG81" s="4">
        <f t="shared" si="88"/>
        <v>0.66933855954458965</v>
      </c>
      <c r="AI81" s="4">
        <f t="shared" si="89"/>
        <v>-9.9858937976404771E-3</v>
      </c>
      <c r="AJ81" s="4">
        <f t="shared" si="89"/>
        <v>-4.5641933026713211E-2</v>
      </c>
      <c r="AK81" s="4">
        <f t="shared" si="89"/>
        <v>-1.010711243292195E-2</v>
      </c>
      <c r="AL81" s="4">
        <f t="shared" si="89"/>
        <v>4.0548081089064492E-2</v>
      </c>
      <c r="AM81" s="4">
        <f t="shared" si="89"/>
        <v>3.872898160229421E-2</v>
      </c>
      <c r="AN81" s="4">
        <f t="shared" si="89"/>
        <v>5.7108027144204709E-2</v>
      </c>
      <c r="AO81" s="4">
        <f t="shared" si="89"/>
        <v>-3.9308490819070896E-2</v>
      </c>
      <c r="AP81" s="4">
        <f t="shared" si="89"/>
        <v>1.8216407261323897E-3</v>
      </c>
      <c r="AQ81" s="4">
        <f t="shared" si="89"/>
        <v>2.770238590593388E-3</v>
      </c>
      <c r="AR81" s="4">
        <f t="shared" si="89"/>
        <v>-9.9081707307246969E-3</v>
      </c>
      <c r="AS81" s="4">
        <f t="shared" si="89"/>
        <v>4.0269904408415047E-2</v>
      </c>
      <c r="AT81" s="4">
        <f t="shared" si="89"/>
        <v>4.361959053842035E-2</v>
      </c>
      <c r="AU81" s="4">
        <f t="shared" si="89"/>
        <v>4.8219534303300615E-2</v>
      </c>
      <c r="AV81" s="4">
        <f t="shared" si="89"/>
        <v>3.8541124915439373E-2</v>
      </c>
      <c r="AW81" s="4">
        <f t="shared" si="89"/>
        <v>-5.4335595445896834E-3</v>
      </c>
      <c r="AY81" s="2">
        <f t="shared" si="80"/>
        <v>0.30836277614257945</v>
      </c>
      <c r="AZ81" s="2">
        <f t="shared" si="80"/>
        <v>0.29593917159471411</v>
      </c>
      <c r="BA81" s="2">
        <f t="shared" si="80"/>
        <v>0.29548272875381842</v>
      </c>
      <c r="BB81" s="2">
        <f t="shared" si="80"/>
        <v>0.27564708039141483</v>
      </c>
      <c r="BC81" s="2">
        <f t="shared" si="80"/>
        <v>0.28354980358266663</v>
      </c>
      <c r="BD81" s="2">
        <f t="shared" si="80"/>
        <v>0.30296369659175515</v>
      </c>
      <c r="BE81" s="2">
        <f t="shared" si="80"/>
        <v>0.29140183763549343</v>
      </c>
      <c r="BF81" s="2">
        <f t="shared" si="80"/>
        <v>0.3022632649424617</v>
      </c>
      <c r="BG81" s="2">
        <f t="shared" si="80"/>
        <v>0.31504734447021937</v>
      </c>
      <c r="BH81" s="2">
        <f t="shared" si="80"/>
        <v>0.32313155177357838</v>
      </c>
      <c r="BI81" s="2">
        <f t="shared" si="80"/>
        <v>0.31641920475878293</v>
      </c>
      <c r="BJ81" s="2">
        <f t="shared" si="80"/>
        <v>0.33407743586793237</v>
      </c>
      <c r="BK81" s="2">
        <f t="shared" si="80"/>
        <v>0.33821639314618612</v>
      </c>
      <c r="BL81" s="2">
        <f t="shared" si="80"/>
        <v>0.33771209311724454</v>
      </c>
      <c r="BM81" s="2">
        <f t="shared" si="80"/>
        <v>0.3461012643384217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0.36623264710144926</v>
      </c>
      <c r="DL81" s="2">
        <f t="shared" si="90"/>
        <v>0.33761251724137942</v>
      </c>
      <c r="DM81" s="2">
        <f t="shared" si="90"/>
        <v>0.33815748185483868</v>
      </c>
      <c r="DN81" s="2">
        <f t="shared" si="90"/>
        <v>0.35545080241935489</v>
      </c>
      <c r="DO81" s="2">
        <f t="shared" si="90"/>
        <v>0.33204075859434673</v>
      </c>
      <c r="DP81" s="2">
        <f t="shared" si="90"/>
        <v>0.33698229663865553</v>
      </c>
      <c r="DQ81" s="2">
        <f t="shared" si="90"/>
        <v>0.32874267943548385</v>
      </c>
      <c r="DR81" s="2">
        <f t="shared" si="90"/>
        <v>0.34461859288097885</v>
      </c>
      <c r="DS81" s="2">
        <f t="shared" si="90"/>
        <v>0.3437998567296997</v>
      </c>
      <c r="DT81" s="2">
        <f t="shared" si="90"/>
        <v>0.35092292338709674</v>
      </c>
      <c r="DU81" s="2">
        <f t="shared" si="90"/>
        <v>0.35388753921568633</v>
      </c>
      <c r="DV81" s="2">
        <f t="shared" si="90"/>
        <v>0.40727342245989306</v>
      </c>
      <c r="DW81" s="2">
        <f t="shared" si="90"/>
        <v>0.3943219465240641</v>
      </c>
      <c r="DX81" s="2">
        <f t="shared" si="90"/>
        <v>0.35940224675324689</v>
      </c>
      <c r="DY81" s="2">
        <f t="shared" si="90"/>
        <v>0.34941084033613445</v>
      </c>
      <c r="EA81" s="2">
        <f t="shared" si="91"/>
        <v>0.30484135714285715</v>
      </c>
      <c r="EB81" s="2">
        <f t="shared" si="91"/>
        <v>0.29177391932921543</v>
      </c>
      <c r="EC81" s="2">
        <f t="shared" si="91"/>
        <v>0.29039150678349956</v>
      </c>
      <c r="ED81" s="2">
        <f t="shared" si="91"/>
        <v>0.26543482401352875</v>
      </c>
      <c r="EE81" s="2">
        <f t="shared" si="91"/>
        <v>0.27612243312220563</v>
      </c>
      <c r="EF81" s="2">
        <f t="shared" si="91"/>
        <v>0.29704350578361932</v>
      </c>
      <c r="EG81" s="2">
        <f t="shared" si="91"/>
        <v>0.28644788732185827</v>
      </c>
      <c r="EH81" s="2">
        <f t="shared" si="91"/>
        <v>0.29749264330378256</v>
      </c>
      <c r="EI81" s="2">
        <f t="shared" si="91"/>
        <v>0.31188048831504012</v>
      </c>
      <c r="EJ81" s="2">
        <f t="shared" si="91"/>
        <v>0.31935347779257395</v>
      </c>
      <c r="EK81" s="2">
        <f t="shared" si="91"/>
        <v>0.31095803605275102</v>
      </c>
      <c r="EL81" s="2">
        <f t="shared" si="91"/>
        <v>0.32220667676018172</v>
      </c>
      <c r="EM81" s="2">
        <f t="shared" si="91"/>
        <v>0.32935997163167491</v>
      </c>
      <c r="EN81" s="2">
        <f t="shared" si="91"/>
        <v>0.33423251665091863</v>
      </c>
      <c r="EO81" s="2">
        <f t="shared" si="91"/>
        <v>0.34523146971538071</v>
      </c>
      <c r="EQ81" s="2">
        <f t="shared" si="92"/>
        <v>0.26994117107702309</v>
      </c>
      <c r="ER81" s="2">
        <f t="shared" si="92"/>
        <v>0.28915229604264153</v>
      </c>
      <c r="ES81" s="2">
        <f t="shared" si="92"/>
        <v>0.28853765506849827</v>
      </c>
      <c r="ET81" s="2">
        <f t="shared" si="92"/>
        <v>0.26379280371095415</v>
      </c>
      <c r="EU81" s="2">
        <f t="shared" si="92"/>
        <v>0.27702230836817365</v>
      </c>
      <c r="EV81" s="2">
        <f t="shared" si="92"/>
        <v>0.29213037815466714</v>
      </c>
      <c r="EW81" s="2">
        <f t="shared" si="92"/>
        <v>0.29042236925437831</v>
      </c>
      <c r="EX81" s="2">
        <f t="shared" si="92"/>
        <v>0.29910896830587275</v>
      </c>
      <c r="EY81" s="2">
        <f t="shared" si="92"/>
        <v>0.31026029361943469</v>
      </c>
      <c r="EZ81" s="2">
        <f t="shared" si="92"/>
        <v>0.31958516651420127</v>
      </c>
      <c r="FA81" s="2">
        <f t="shared" si="92"/>
        <v>0.31428686000299078</v>
      </c>
      <c r="FB81" s="2">
        <f t="shared" si="92"/>
        <v>0.328907190533062</v>
      </c>
      <c r="FC81" s="2">
        <f t="shared" si="92"/>
        <v>0.33125241107399178</v>
      </c>
      <c r="FD81" s="2">
        <f t="shared" si="92"/>
        <v>0.33524657155985682</v>
      </c>
      <c r="FE81" s="2">
        <f t="shared" si="92"/>
        <v>0.39531129524826997</v>
      </c>
      <c r="FG81" s="2">
        <f t="shared" si="93"/>
        <v>0.94141161333581591</v>
      </c>
      <c r="FH81" s="2">
        <f t="shared" si="93"/>
        <v>0.90911771196569613</v>
      </c>
      <c r="FI81" s="2">
        <f t="shared" si="93"/>
        <v>0.89340333634865654</v>
      </c>
      <c r="FJ81" s="2">
        <f t="shared" si="93"/>
        <v>0.8865473590238887</v>
      </c>
      <c r="FK81" s="2">
        <f t="shared" si="93"/>
        <v>0.86717794905183243</v>
      </c>
      <c r="FL81" s="2">
        <f t="shared" si="93"/>
        <v>0.85174636829905381</v>
      </c>
      <c r="FM81" s="2">
        <f t="shared" si="93"/>
        <v>0.88288848671299158</v>
      </c>
      <c r="FN81" s="2">
        <f t="shared" si="93"/>
        <v>0.8987792313250248</v>
      </c>
      <c r="FO81" s="2">
        <f t="shared" si="93"/>
        <v>0.90076791730023975</v>
      </c>
      <c r="FP81" s="2">
        <f t="shared" si="93"/>
        <v>0.8803265988612613</v>
      </c>
      <c r="FQ81" s="2">
        <f t="shared" si="93"/>
        <v>0.872798969735882</v>
      </c>
      <c r="FR81" s="2">
        <f t="shared" si="93"/>
        <v>0.86046344680898734</v>
      </c>
      <c r="FS81" s="2">
        <f t="shared" si="93"/>
        <v>0.86367104106392223</v>
      </c>
      <c r="FT81" s="2">
        <f t="shared" si="93"/>
        <v>0.86175930143639701</v>
      </c>
      <c r="FU81" s="2">
        <f t="shared" si="93"/>
        <v>0.79253095115877403</v>
      </c>
      <c r="FW81" s="2">
        <f t="shared" si="82"/>
        <v>2.1603791464762014E-3</v>
      </c>
      <c r="FX81" s="2">
        <f t="shared" si="82"/>
        <v>2.5342811327138076E-4</v>
      </c>
      <c r="FY81" s="2">
        <f t="shared" si="82"/>
        <v>2.5439377662271059E-4</v>
      </c>
      <c r="FZ81" s="2">
        <f t="shared" si="82"/>
        <v>1.7911002866070745E-4</v>
      </c>
      <c r="GA81" s="2">
        <f t="shared" si="82"/>
        <v>2.0423460352105312E-4</v>
      </c>
      <c r="GB81" s="2">
        <f t="shared" si="82"/>
        <v>1.7910828585162333E-4</v>
      </c>
      <c r="GC81" s="2">
        <f t="shared" si="82"/>
        <v>1.8699419489229285E-4</v>
      </c>
      <c r="GD81" s="2">
        <f t="shared" si="82"/>
        <v>3.073626508144171E-4</v>
      </c>
      <c r="GE81" s="2">
        <f t="shared" si="82"/>
        <v>3.5134732258832103E-4</v>
      </c>
      <c r="GF81" s="2">
        <f t="shared" si="82"/>
        <v>2.203587776451169E-4</v>
      </c>
      <c r="GG81" s="2">
        <f t="shared" si="82"/>
        <v>1.4770230783512145E-4</v>
      </c>
      <c r="GH81" s="2">
        <f t="shared" si="82"/>
        <v>1.2515781102963051E-4</v>
      </c>
      <c r="GI81" s="2">
        <f t="shared" si="82"/>
        <v>1.1789386503457207E-4</v>
      </c>
      <c r="GJ81" s="2">
        <f t="shared" si="82"/>
        <v>9.4072147287021707E-5</v>
      </c>
      <c r="GK81" s="2">
        <f t="shared" si="82"/>
        <v>5.4005291940962841E-5</v>
      </c>
      <c r="GM81" s="82">
        <f t="shared" si="83"/>
        <v>1.9418419048775639E-2</v>
      </c>
      <c r="GN81" s="82">
        <f t="shared" si="83"/>
        <v>0.20298409859963557</v>
      </c>
      <c r="GO81" s="82">
        <f t="shared" si="83"/>
        <v>0.29392031510572236</v>
      </c>
      <c r="GP81" s="82">
        <f t="shared" si="83"/>
        <v>0.50267329328913846</v>
      </c>
      <c r="GQ81" s="82">
        <f t="shared" si="83"/>
        <v>0.54549333974826331</v>
      </c>
      <c r="GR81" s="82">
        <f t="shared" si="83"/>
        <v>0.36168382561684576</v>
      </c>
      <c r="GS81" s="82">
        <f t="shared" si="83"/>
        <v>0.17643049770838529</v>
      </c>
      <c r="GT81" s="82">
        <f t="shared" si="83"/>
        <v>9.9532953360045584E-3</v>
      </c>
      <c r="GU81" s="82">
        <f t="shared" si="83"/>
        <v>5.3415091056458683E-3</v>
      </c>
      <c r="GV81" s="82">
        <f t="shared" si="83"/>
        <v>0.11892896504378589</v>
      </c>
      <c r="GW81" s="82">
        <f t="shared" si="83"/>
        <v>0.49233974280633708</v>
      </c>
      <c r="GX81" s="82">
        <f t="shared" si="83"/>
        <v>0.54526999184051272</v>
      </c>
      <c r="GY81" s="82">
        <f t="shared" si="83"/>
        <v>0.5342562742335788</v>
      </c>
      <c r="GZ81" s="82">
        <f t="shared" si="83"/>
        <v>0.48299697505912531</v>
      </c>
      <c r="HA81" s="82">
        <f t="shared" si="83"/>
        <v>0.63121959086212664</v>
      </c>
      <c r="HC81" s="82">
        <f t="shared" si="73"/>
        <v>2.3002828763086063E-2</v>
      </c>
      <c r="HD81" s="82">
        <f t="shared" si="73"/>
        <v>2.9725803670702625E-3</v>
      </c>
      <c r="HE81" s="82">
        <f t="shared" si="73"/>
        <v>1.2784818041649175E-3</v>
      </c>
      <c r="HF81" s="82">
        <f t="shared" si="73"/>
        <v>1.6371010040540169E-3</v>
      </c>
      <c r="HG81" s="82">
        <f t="shared" si="87"/>
        <v>2.1945984710855385E-4</v>
      </c>
      <c r="HH81" s="82">
        <f t="shared" si="87"/>
        <v>1.8235728461763669E-4</v>
      </c>
      <c r="HI81" s="82">
        <f t="shared" si="87"/>
        <v>2.5077731723130983E-3</v>
      </c>
      <c r="HJ81" s="82">
        <f t="shared" si="87"/>
        <v>7.0134792260330781E-3</v>
      </c>
      <c r="HK81" s="82">
        <f t="shared" si="87"/>
        <v>8.0588826871357214E-3</v>
      </c>
      <c r="HL81" s="82">
        <f t="shared" si="87"/>
        <v>1.1458731309015547E-3</v>
      </c>
      <c r="HM81" s="82">
        <f t="shared" si="87"/>
        <v>3.8003117858576718E-4</v>
      </c>
      <c r="HN81" s="82">
        <f t="shared" si="87"/>
        <v>3.8300398836821987E-4</v>
      </c>
      <c r="HO81" s="82">
        <f t="shared" si="87"/>
        <v>3.1635533546658609E-4</v>
      </c>
      <c r="HP81" s="82">
        <f t="shared" si="87"/>
        <v>8.332053094231867E-5</v>
      </c>
      <c r="HQ81" s="82">
        <f t="shared" si="87"/>
        <v>7.9786322844937759E-7</v>
      </c>
      <c r="HS81" s="82">
        <f t="shared" si="84"/>
        <v>1.897835062478068E-11</v>
      </c>
      <c r="HT81" s="82">
        <f t="shared" si="84"/>
        <v>6.4830679319775389E-25</v>
      </c>
      <c r="HU81" s="82">
        <f t="shared" si="84"/>
        <v>1.8059144727872479E-26</v>
      </c>
      <c r="HV81" s="82">
        <f t="shared" si="84"/>
        <v>1.3985881019018307E-24</v>
      </c>
      <c r="HW81" s="82">
        <f t="shared" si="84"/>
        <v>3.1937907919179636E-32</v>
      </c>
      <c r="HX81" s="82">
        <f t="shared" si="84"/>
        <v>8.6119702138071109E-36</v>
      </c>
      <c r="HY81" s="82">
        <f t="shared" si="84"/>
        <v>3.6744037494592755E-26</v>
      </c>
      <c r="HZ81" s="82">
        <f t="shared" si="84"/>
        <v>2.6545996277190151E-26</v>
      </c>
      <c r="IA81" s="82">
        <f t="shared" si="84"/>
        <v>3.6482813267829278E-26</v>
      </c>
      <c r="IB81" s="82">
        <f t="shared" si="84"/>
        <v>1.5189210307575993E-31</v>
      </c>
      <c r="IC81" s="82">
        <f t="shared" si="84"/>
        <v>2.333213486222987E-32</v>
      </c>
      <c r="ID81" s="82">
        <f t="shared" si="84"/>
        <v>1.2234135765145095E-31</v>
      </c>
      <c r="IE81" s="82">
        <f t="shared" si="84"/>
        <v>1.8065844611388184E-31</v>
      </c>
      <c r="IF81" s="82">
        <f t="shared" si="84"/>
        <v>2.0586099899954859E-35</v>
      </c>
      <c r="IG81" s="82">
        <f t="shared" si="84"/>
        <v>4.2772389310360182E-22</v>
      </c>
      <c r="II81" s="82">
        <f t="shared" si="85"/>
        <v>8.3300152206098117E-71</v>
      </c>
      <c r="IJ81" s="82">
        <f t="shared" si="85"/>
        <v>5.3404164729773611E-140</v>
      </c>
      <c r="IK81" s="82">
        <f t="shared" si="85"/>
        <v>1.6300771318184534E-148</v>
      </c>
      <c r="IL81" s="82">
        <f t="shared" si="85"/>
        <v>9.0044387025665432E-135</v>
      </c>
      <c r="IM81" s="82">
        <f t="shared" si="85"/>
        <v>1.2747676360621456E-178</v>
      </c>
      <c r="IN81" s="82">
        <f t="shared" si="85"/>
        <v>8.6752545330894888E-206</v>
      </c>
      <c r="IO81" s="82">
        <f t="shared" si="85"/>
        <v>2.8170419571316295E-154</v>
      </c>
      <c r="IP81" s="82">
        <f t="shared" si="85"/>
        <v>5.325776390023062E-154</v>
      </c>
      <c r="IQ81" s="82">
        <f t="shared" si="85"/>
        <v>3.223987364722626E-154</v>
      </c>
      <c r="IR81" s="82">
        <f t="shared" si="85"/>
        <v>3.8916582365074743E-181</v>
      </c>
      <c r="IS81" s="82">
        <f t="shared" si="85"/>
        <v>1.8582730511677798E-186</v>
      </c>
      <c r="IT81" s="82">
        <f t="shared" si="85"/>
        <v>2.9631355130773335E-176</v>
      </c>
      <c r="IU81" s="82">
        <f t="shared" si="85"/>
        <v>3.4841647805855682E-174</v>
      </c>
      <c r="IV81" s="82">
        <f t="shared" si="85"/>
        <v>3.5810377570088584E-103</v>
      </c>
      <c r="IW81" s="82">
        <f t="shared" si="85"/>
        <v>1.0677584569808897E-68</v>
      </c>
      <c r="IY81" s="82">
        <f t="shared" si="86"/>
        <v>4.2421247830840052E-2</v>
      </c>
      <c r="IZ81" s="82">
        <f t="shared" si="86"/>
        <v>0.20595667896670583</v>
      </c>
      <c r="JA81" s="82">
        <f t="shared" si="86"/>
        <v>0.29519879690988726</v>
      </c>
      <c r="JB81" s="82">
        <f t="shared" si="86"/>
        <v>0.50431039429319247</v>
      </c>
      <c r="JC81" s="82">
        <f t="shared" si="86"/>
        <v>0.54571279959537189</v>
      </c>
      <c r="JD81" s="82">
        <f t="shared" si="86"/>
        <v>0.36186618290146338</v>
      </c>
      <c r="JE81" s="82">
        <f t="shared" si="86"/>
        <v>0.17893827088069839</v>
      </c>
      <c r="JF81" s="82">
        <f t="shared" si="86"/>
        <v>1.6966774562037636E-2</v>
      </c>
      <c r="JG81" s="82">
        <f t="shared" si="86"/>
        <v>1.340039179278159E-2</v>
      </c>
      <c r="JH81" s="82">
        <f t="shared" si="86"/>
        <v>0.12007483817468745</v>
      </c>
      <c r="JI81" s="82">
        <f t="shared" si="86"/>
        <v>0.49271977398492284</v>
      </c>
      <c r="JJ81" s="82">
        <f t="shared" si="86"/>
        <v>0.54565299582888094</v>
      </c>
      <c r="JK81" s="82">
        <f t="shared" si="86"/>
        <v>0.53457262956904539</v>
      </c>
      <c r="JL81" s="82">
        <f t="shared" si="86"/>
        <v>0.48308029559006765</v>
      </c>
      <c r="JM81" s="82">
        <f t="shared" si="86"/>
        <v>0.63122038872535513</v>
      </c>
    </row>
    <row r="82" spans="2:273" x14ac:dyDescent="0.25">
      <c r="B82" s="2">
        <v>55</v>
      </c>
      <c r="C82" s="37">
        <v>0.338362</v>
      </c>
      <c r="D82" s="37">
        <v>0.32521800000000001</v>
      </c>
      <c r="E82" s="37">
        <v>0.32902799999999999</v>
      </c>
      <c r="F82" s="37">
        <v>0.47738799999999998</v>
      </c>
      <c r="G82" s="37">
        <v>0.53621399999999997</v>
      </c>
      <c r="H82" s="37">
        <v>0.38212600000000002</v>
      </c>
      <c r="I82" s="37">
        <v>0.31046899999999999</v>
      </c>
      <c r="J82" s="37">
        <v>0.31755100000000003</v>
      </c>
      <c r="K82" s="37">
        <v>0.332673</v>
      </c>
      <c r="L82" s="37">
        <v>0.339063</v>
      </c>
      <c r="M82" s="37">
        <v>0.45451599999999998</v>
      </c>
      <c r="N82" s="37">
        <v>0.52543600000000001</v>
      </c>
      <c r="O82" s="37">
        <v>0.53138600000000002</v>
      </c>
      <c r="P82" s="37">
        <v>0.472688</v>
      </c>
      <c r="Q82" s="37">
        <v>0.61723899999999998</v>
      </c>
      <c r="S82" s="4">
        <f t="shared" si="88"/>
        <v>0.34498449976037621</v>
      </c>
      <c r="T82" s="4">
        <f t="shared" si="88"/>
        <v>0.35172367281171557</v>
      </c>
      <c r="U82" s="4">
        <f t="shared" si="88"/>
        <v>0.37802439262053927</v>
      </c>
      <c r="V82" s="4">
        <f t="shared" si="88"/>
        <v>0.4604769961648032</v>
      </c>
      <c r="W82" s="4">
        <f t="shared" si="88"/>
        <v>0.50040517552517105</v>
      </c>
      <c r="X82" s="4">
        <f t="shared" si="88"/>
        <v>0.39660632559427894</v>
      </c>
      <c r="Y82" s="4">
        <f t="shared" si="88"/>
        <v>0.32855986960460981</v>
      </c>
      <c r="Z82" s="4">
        <f t="shared" si="88"/>
        <v>0.31661905844600391</v>
      </c>
      <c r="AA82" s="4">
        <f t="shared" si="88"/>
        <v>0.33089414040293141</v>
      </c>
      <c r="AB82" s="4">
        <f t="shared" si="88"/>
        <v>0.34226893792447977</v>
      </c>
      <c r="AC82" s="4">
        <f t="shared" si="88"/>
        <v>0.46884851238349634</v>
      </c>
      <c r="AD82" s="4">
        <f t="shared" si="88"/>
        <v>0.5069407951247954</v>
      </c>
      <c r="AE82" s="4">
        <f t="shared" si="88"/>
        <v>0.50975574472587781</v>
      </c>
      <c r="AF82" s="4">
        <f t="shared" si="88"/>
        <v>0.48075837037227959</v>
      </c>
      <c r="AG82" s="4">
        <f t="shared" si="88"/>
        <v>0.60467051835379104</v>
      </c>
      <c r="AI82" s="4">
        <f t="shared" si="89"/>
        <v>-6.6224997603762104E-3</v>
      </c>
      <c r="AJ82" s="4">
        <f t="shared" si="89"/>
        <v>-2.6505672811715564E-2</v>
      </c>
      <c r="AK82" s="4">
        <f t="shared" si="89"/>
        <v>-4.8996392620539286E-2</v>
      </c>
      <c r="AL82" s="4">
        <f t="shared" si="89"/>
        <v>1.6911003835196781E-2</v>
      </c>
      <c r="AM82" s="4">
        <f t="shared" si="89"/>
        <v>3.5808824474828915E-2</v>
      </c>
      <c r="AN82" s="4">
        <f t="shared" si="89"/>
        <v>-1.448032559427892E-2</v>
      </c>
      <c r="AO82" s="4">
        <f t="shared" si="89"/>
        <v>-1.8090869604609816E-2</v>
      </c>
      <c r="AP82" s="4">
        <f t="shared" si="89"/>
        <v>9.3194155399611844E-4</v>
      </c>
      <c r="AQ82" s="4">
        <f t="shared" si="89"/>
        <v>1.7788595970685828E-3</v>
      </c>
      <c r="AR82" s="4">
        <f t="shared" si="89"/>
        <v>-3.2059379244797626E-3</v>
      </c>
      <c r="AS82" s="4">
        <f t="shared" si="89"/>
        <v>-1.4332512383496365E-2</v>
      </c>
      <c r="AT82" s="4">
        <f t="shared" si="89"/>
        <v>1.8495204875204618E-2</v>
      </c>
      <c r="AU82" s="4">
        <f t="shared" si="89"/>
        <v>2.1630255274122212E-2</v>
      </c>
      <c r="AV82" s="4">
        <f t="shared" si="89"/>
        <v>-8.0703703722795894E-3</v>
      </c>
      <c r="AW82" s="4">
        <f t="shared" si="89"/>
        <v>1.256848164620894E-2</v>
      </c>
      <c r="AY82" s="2">
        <f t="shared" si="80"/>
        <v>0.30731824459799645</v>
      </c>
      <c r="AZ82" s="2">
        <f t="shared" si="80"/>
        <v>0.29518726854741045</v>
      </c>
      <c r="BA82" s="2">
        <f t="shared" si="80"/>
        <v>0.29463015763168354</v>
      </c>
      <c r="BB82" s="2">
        <f t="shared" si="80"/>
        <v>0.27469844584018138</v>
      </c>
      <c r="BC82" s="2">
        <f t="shared" si="80"/>
        <v>0.28278616622407449</v>
      </c>
      <c r="BD82" s="2">
        <f t="shared" si="80"/>
        <v>0.30212363605550996</v>
      </c>
      <c r="BE82" s="2">
        <f t="shared" si="80"/>
        <v>0.29076580619241915</v>
      </c>
      <c r="BF82" s="2">
        <f t="shared" si="80"/>
        <v>0.30157838412753529</v>
      </c>
      <c r="BG82" s="2">
        <f t="shared" si="80"/>
        <v>0.31426460046085558</v>
      </c>
      <c r="BH82" s="2">
        <f t="shared" si="80"/>
        <v>0.32227251928287054</v>
      </c>
      <c r="BI82" s="2">
        <f t="shared" si="80"/>
        <v>0.31566020473572992</v>
      </c>
      <c r="BJ82" s="2">
        <f t="shared" si="80"/>
        <v>0.33292766343974917</v>
      </c>
      <c r="BK82" s="2">
        <f t="shared" si="80"/>
        <v>0.33716480731064719</v>
      </c>
      <c r="BL82" s="2">
        <f t="shared" si="80"/>
        <v>0.33703204269016163</v>
      </c>
      <c r="BM82" s="2">
        <f t="shared" si="80"/>
        <v>0.34570277419949275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0.3675192084057971</v>
      </c>
      <c r="DL82" s="2">
        <f t="shared" si="90"/>
        <v>0.33803781034482766</v>
      </c>
      <c r="DM82" s="2">
        <f t="shared" si="90"/>
        <v>0.33875788709677418</v>
      </c>
      <c r="DN82" s="2">
        <f t="shared" si="90"/>
        <v>0.35643588251466279</v>
      </c>
      <c r="DO82" s="2">
        <f t="shared" si="90"/>
        <v>0.33270730588235281</v>
      </c>
      <c r="DP82" s="2">
        <f t="shared" si="90"/>
        <v>0.33739917647058826</v>
      </c>
      <c r="DQ82" s="2">
        <f t="shared" si="90"/>
        <v>0.32917852987536655</v>
      </c>
      <c r="DR82" s="2">
        <f t="shared" si="90"/>
        <v>0.34530909143492766</v>
      </c>
      <c r="DS82" s="2">
        <f t="shared" si="90"/>
        <v>0.34445901512791993</v>
      </c>
      <c r="DT82" s="2">
        <f t="shared" si="90"/>
        <v>0.35154759347507331</v>
      </c>
      <c r="DU82" s="2">
        <f t="shared" si="90"/>
        <v>0.35434678386809271</v>
      </c>
      <c r="DV82" s="2">
        <f t="shared" si="90"/>
        <v>0.40858372941176474</v>
      </c>
      <c r="DW82" s="2">
        <f t="shared" si="90"/>
        <v>0.39537717647058818</v>
      </c>
      <c r="DX82" s="2">
        <f t="shared" si="90"/>
        <v>0.3598172823529413</v>
      </c>
      <c r="DY82" s="2">
        <f t="shared" si="90"/>
        <v>0.34965578655462187</v>
      </c>
      <c r="EA82" s="2">
        <f t="shared" si="91"/>
        <v>0.30398703571428576</v>
      </c>
      <c r="EB82" s="2">
        <f t="shared" si="91"/>
        <v>0.29128129733985819</v>
      </c>
      <c r="EC82" s="2">
        <f t="shared" si="91"/>
        <v>0.28982887931508888</v>
      </c>
      <c r="ED82" s="2">
        <f t="shared" si="91"/>
        <v>0.26515912102593009</v>
      </c>
      <c r="EE82" s="2">
        <f t="shared" si="91"/>
        <v>0.27581251144347457</v>
      </c>
      <c r="EF82" s="2">
        <f t="shared" si="91"/>
        <v>0.2965249766923469</v>
      </c>
      <c r="EG82" s="2">
        <f t="shared" si="91"/>
        <v>0.28611795380873062</v>
      </c>
      <c r="EH82" s="2">
        <f t="shared" si="91"/>
        <v>0.29708617731595821</v>
      </c>
      <c r="EI82" s="2">
        <f t="shared" si="91"/>
        <v>0.31123161856547266</v>
      </c>
      <c r="EJ82" s="2">
        <f t="shared" si="91"/>
        <v>0.31864291592903016</v>
      </c>
      <c r="EK82" s="2">
        <f t="shared" si="91"/>
        <v>0.31051755209695936</v>
      </c>
      <c r="EL82" s="2">
        <f t="shared" si="91"/>
        <v>0.32173742415707018</v>
      </c>
      <c r="EM82" s="2">
        <f t="shared" si="91"/>
        <v>0.32878432098663324</v>
      </c>
      <c r="EN82" s="2">
        <f t="shared" si="91"/>
        <v>0.33369840233343939</v>
      </c>
      <c r="EO82" s="2">
        <f t="shared" si="91"/>
        <v>0.34475540639099261</v>
      </c>
      <c r="EQ82" s="2">
        <f t="shared" si="92"/>
        <v>0.2697381350211594</v>
      </c>
      <c r="ER82" s="2">
        <f t="shared" si="92"/>
        <v>0.28871781666615015</v>
      </c>
      <c r="ES82" s="2">
        <f t="shared" si="92"/>
        <v>0.28801497726894565</v>
      </c>
      <c r="ET82" s="2">
        <f t="shared" si="92"/>
        <v>0.26355190998595629</v>
      </c>
      <c r="EU82" s="2">
        <f t="shared" si="92"/>
        <v>0.27669315150888146</v>
      </c>
      <c r="EV82" s="2">
        <f t="shared" si="92"/>
        <v>0.29172725391418636</v>
      </c>
      <c r="EW82" s="2">
        <f t="shared" si="92"/>
        <v>0.29000497783072465</v>
      </c>
      <c r="EX82" s="2">
        <f t="shared" si="92"/>
        <v>0.29866252490083606</v>
      </c>
      <c r="EY82" s="2">
        <f t="shared" si="92"/>
        <v>0.30965008742679856</v>
      </c>
      <c r="EZ82" s="2">
        <f t="shared" si="92"/>
        <v>0.31886921337249668</v>
      </c>
      <c r="FA82" s="2">
        <f t="shared" si="92"/>
        <v>0.31377388737333861</v>
      </c>
      <c r="FB82" s="2">
        <f t="shared" si="92"/>
        <v>0.32828860835717022</v>
      </c>
      <c r="FC82" s="2">
        <f t="shared" si="92"/>
        <v>0.33063553894032061</v>
      </c>
      <c r="FD82" s="2">
        <f t="shared" si="92"/>
        <v>0.33468542545311364</v>
      </c>
      <c r="FE82" s="2">
        <f t="shared" si="92"/>
        <v>0.39383046504841923</v>
      </c>
      <c r="FG82" s="2">
        <f t="shared" si="93"/>
        <v>0.94628987291805555</v>
      </c>
      <c r="FH82" s="2">
        <f t="shared" si="93"/>
        <v>0.916446217329552</v>
      </c>
      <c r="FI82" s="2">
        <f t="shared" si="93"/>
        <v>0.90186221861655735</v>
      </c>
      <c r="FJ82" s="2">
        <f t="shared" si="93"/>
        <v>0.89548664639533293</v>
      </c>
      <c r="FK82" s="2">
        <f t="shared" si="93"/>
        <v>0.87743241462086885</v>
      </c>
      <c r="FL82" s="2">
        <f t="shared" si="93"/>
        <v>0.86300400756401385</v>
      </c>
      <c r="FM82" s="2">
        <f t="shared" si="93"/>
        <v>0.89208097414485821</v>
      </c>
      <c r="FN82" s="2">
        <f t="shared" si="93"/>
        <v>0.90685599046980014</v>
      </c>
      <c r="FO82" s="2">
        <f t="shared" si="93"/>
        <v>0.90870211135908685</v>
      </c>
      <c r="FP82" s="2">
        <f t="shared" si="93"/>
        <v>0.88969505407692617</v>
      </c>
      <c r="FQ82" s="2">
        <f t="shared" si="93"/>
        <v>0.88267817921259872</v>
      </c>
      <c r="FR82" s="2">
        <f t="shared" si="93"/>
        <v>0.87115928278932098</v>
      </c>
      <c r="FS82" s="2">
        <f t="shared" si="93"/>
        <v>0.87415696530064835</v>
      </c>
      <c r="FT82" s="2">
        <f t="shared" si="93"/>
        <v>0.8723705401748153</v>
      </c>
      <c r="FU82" s="2">
        <f t="shared" si="93"/>
        <v>0.80726764417657271</v>
      </c>
      <c r="FW82" s="2">
        <f t="shared" si="82"/>
        <v>2.3683150028418658E-3</v>
      </c>
      <c r="FX82" s="2">
        <f t="shared" si="82"/>
        <v>2.7787160645118653E-4</v>
      </c>
      <c r="FY82" s="2">
        <f t="shared" si="82"/>
        <v>2.7893038338665666E-4</v>
      </c>
      <c r="FZ82" s="2">
        <f t="shared" si="82"/>
        <v>1.9638684753059377E-4</v>
      </c>
      <c r="GA82" s="2">
        <f t="shared" si="82"/>
        <v>2.2393437721413191E-4</v>
      </c>
      <c r="GB82" s="2">
        <f t="shared" si="82"/>
        <v>1.9638493664447422E-4</v>
      </c>
      <c r="GC82" s="2">
        <f t="shared" si="82"/>
        <v>2.0503135856217734E-4</v>
      </c>
      <c r="GD82" s="2">
        <f t="shared" si="82"/>
        <v>3.370064514068553E-4</v>
      </c>
      <c r="GE82" s="2">
        <f t="shared" si="82"/>
        <v>3.8523162015804659E-4</v>
      </c>
      <c r="GF82" s="2">
        <f t="shared" si="82"/>
        <v>2.4161345835863567E-4</v>
      </c>
      <c r="GG82" s="2">
        <f t="shared" si="82"/>
        <v>1.6195005226453651E-4</v>
      </c>
      <c r="GH82" s="2">
        <f t="shared" si="82"/>
        <v>1.3723115380483844E-4</v>
      </c>
      <c r="GI82" s="2">
        <f t="shared" si="82"/>
        <v>1.2926658216712102E-4</v>
      </c>
      <c r="GJ82" s="2">
        <f t="shared" si="82"/>
        <v>1.0314712221048043E-4</v>
      </c>
      <c r="GK82" s="2">
        <f t="shared" si="82"/>
        <v>5.9215316558086237E-5</v>
      </c>
      <c r="GM82" s="82">
        <f t="shared" si="83"/>
        <v>8.8233601528116181E-3</v>
      </c>
      <c r="GN82" s="82">
        <f t="shared" si="83"/>
        <v>0.12370144454085698</v>
      </c>
      <c r="GO82" s="82">
        <f t="shared" si="83"/>
        <v>0.18198659712003962</v>
      </c>
      <c r="GP82" s="82">
        <f t="shared" si="83"/>
        <v>0.35573594092485528</v>
      </c>
      <c r="GQ82" s="82">
        <f t="shared" si="83"/>
        <v>0.41198057093838447</v>
      </c>
      <c r="GR82" s="82">
        <f t="shared" si="83"/>
        <v>0.21458104282786733</v>
      </c>
      <c r="GS82" s="82">
        <f t="shared" si="83"/>
        <v>8.5972669391320214E-2</v>
      </c>
      <c r="GT82" s="82">
        <f t="shared" si="83"/>
        <v>2.3725785502315523E-3</v>
      </c>
      <c r="GU82" s="82">
        <f t="shared" si="83"/>
        <v>1.2216606633976724E-3</v>
      </c>
      <c r="GV82" s="82">
        <f t="shared" si="83"/>
        <v>4.9148303460651376E-2</v>
      </c>
      <c r="GW82" s="82">
        <f t="shared" si="83"/>
        <v>0.32361510151007172</v>
      </c>
      <c r="GX82" s="82">
        <f t="shared" si="83"/>
        <v>0.36279613114678255</v>
      </c>
      <c r="GY82" s="82">
        <f t="shared" si="83"/>
        <v>0.36101892281238029</v>
      </c>
      <c r="GZ82" s="82">
        <f t="shared" si="83"/>
        <v>0.32242599707937963</v>
      </c>
      <c r="HA82" s="82">
        <f t="shared" si="83"/>
        <v>0.56733548010376156</v>
      </c>
      <c r="HC82" s="82">
        <f t="shared" si="73"/>
        <v>3.254189017526881E-2</v>
      </c>
      <c r="HD82" s="82">
        <f t="shared" si="73"/>
        <v>4.6810159469516865E-3</v>
      </c>
      <c r="HE82" s="82">
        <f t="shared" si="73"/>
        <v>2.1119825680267069E-3</v>
      </c>
      <c r="HF82" s="82">
        <f t="shared" si="73"/>
        <v>2.5681108353750497E-3</v>
      </c>
      <c r="HG82" s="82">
        <f t="shared" si="87"/>
        <v>4.0235988055203973E-4</v>
      </c>
      <c r="HH82" s="82">
        <f t="shared" si="87"/>
        <v>3.4857222554116317E-4</v>
      </c>
      <c r="HI82" s="82">
        <f t="shared" si="87"/>
        <v>4.0000446899195836E-3</v>
      </c>
      <c r="HJ82" s="82">
        <f t="shared" si="87"/>
        <v>1.098319111074867E-2</v>
      </c>
      <c r="HK82" s="82">
        <f t="shared" si="87"/>
        <v>1.2633472598564758E-2</v>
      </c>
      <c r="HL82" s="82">
        <f t="shared" si="87"/>
        <v>1.9846626271289042E-3</v>
      </c>
      <c r="HM82" s="82">
        <f t="shared" si="87"/>
        <v>6.7617233929951812E-4</v>
      </c>
      <c r="HN82" s="82">
        <f t="shared" si="87"/>
        <v>6.637842075442054E-4</v>
      </c>
      <c r="HO82" s="82">
        <f t="shared" si="87"/>
        <v>5.4833001128044932E-4</v>
      </c>
      <c r="HP82" s="82">
        <f t="shared" si="87"/>
        <v>1.627907229617756E-4</v>
      </c>
      <c r="HQ82" s="82">
        <f t="shared" si="87"/>
        <v>2.0523428898641831E-6</v>
      </c>
      <c r="HS82" s="82">
        <f t="shared" si="84"/>
        <v>5.7294008580715257E-11</v>
      </c>
      <c r="HT82" s="82">
        <f t="shared" si="84"/>
        <v>3.7868027561429166E-24</v>
      </c>
      <c r="HU82" s="82">
        <f t="shared" si="84"/>
        <v>1.1812983384031805E-25</v>
      </c>
      <c r="HV82" s="82">
        <f t="shared" si="84"/>
        <v>7.2858493912531749E-24</v>
      </c>
      <c r="HW82" s="82">
        <f t="shared" si="84"/>
        <v>2.9602553587024313E-31</v>
      </c>
      <c r="HX82" s="82">
        <f t="shared" si="84"/>
        <v>1.0361154323435222E-34</v>
      </c>
      <c r="HY82" s="82">
        <f t="shared" si="84"/>
        <v>2.301841580446442E-25</v>
      </c>
      <c r="HZ82" s="82">
        <f t="shared" si="84"/>
        <v>1.8667710180036689E-25</v>
      </c>
      <c r="IA82" s="82">
        <f t="shared" si="84"/>
        <v>2.6395040490916584E-25</v>
      </c>
      <c r="IB82" s="82">
        <f t="shared" si="84"/>
        <v>1.4229752676578557E-30</v>
      </c>
      <c r="IC82" s="82">
        <f t="shared" si="84"/>
        <v>2.0995008688192582E-31</v>
      </c>
      <c r="ID82" s="82">
        <f t="shared" si="84"/>
        <v>9.7166867822519863E-31</v>
      </c>
      <c r="IE82" s="82">
        <f t="shared" si="84"/>
        <v>1.3903104094586058E-30</v>
      </c>
      <c r="IF82" s="82">
        <f t="shared" si="84"/>
        <v>1.9762948267035692E-34</v>
      </c>
      <c r="IG82" s="82">
        <f t="shared" si="84"/>
        <v>1.5638954617601288E-21</v>
      </c>
      <c r="II82" s="82">
        <f t="shared" si="85"/>
        <v>9.4455954250675954E-69</v>
      </c>
      <c r="IJ82" s="82">
        <f t="shared" si="85"/>
        <v>6.0305572364416383E-137</v>
      </c>
      <c r="IK82" s="82">
        <f t="shared" si="85"/>
        <v>2.8482052882374595E-145</v>
      </c>
      <c r="IL82" s="82">
        <f t="shared" si="85"/>
        <v>5.9460198404119013E-132</v>
      </c>
      <c r="IM82" s="82">
        <f t="shared" si="85"/>
        <v>8.1803145224263828E-175</v>
      </c>
      <c r="IN82" s="82">
        <f t="shared" si="85"/>
        <v>1.8377738149197225E-201</v>
      </c>
      <c r="IO82" s="82">
        <f t="shared" si="85"/>
        <v>5.0038889971405106E-151</v>
      </c>
      <c r="IP82" s="82">
        <f t="shared" si="85"/>
        <v>1.4730936786574169E-150</v>
      </c>
      <c r="IQ82" s="82">
        <f t="shared" si="85"/>
        <v>1.0299482504874772E-150</v>
      </c>
      <c r="IR82" s="82">
        <f t="shared" si="85"/>
        <v>3.0641671355122823E-177</v>
      </c>
      <c r="IS82" s="82">
        <f t="shared" si="85"/>
        <v>1.2585704615593417E-182</v>
      </c>
      <c r="IT82" s="82">
        <f t="shared" si="85"/>
        <v>1.0578805600189076E-172</v>
      </c>
      <c r="IU82" s="82">
        <f t="shared" si="85"/>
        <v>1.0703452114998135E-170</v>
      </c>
      <c r="IV82" s="82">
        <f t="shared" si="85"/>
        <v>3.5919146695161685E-101</v>
      </c>
      <c r="IW82" s="82">
        <f t="shared" si="85"/>
        <v>1.886746221140829E-67</v>
      </c>
      <c r="IY82" s="82">
        <f t="shared" si="86"/>
        <v>4.136525038537444E-2</v>
      </c>
      <c r="IZ82" s="82">
        <f t="shared" si="86"/>
        <v>0.12838246048780866</v>
      </c>
      <c r="JA82" s="82">
        <f t="shared" si="86"/>
        <v>0.18409857968806631</v>
      </c>
      <c r="JB82" s="82">
        <f t="shared" si="86"/>
        <v>0.35830405176023034</v>
      </c>
      <c r="JC82" s="82">
        <f t="shared" si="86"/>
        <v>0.41238293081893651</v>
      </c>
      <c r="JD82" s="82">
        <f t="shared" si="86"/>
        <v>0.21492961505340849</v>
      </c>
      <c r="JE82" s="82">
        <f t="shared" si="86"/>
        <v>8.9972714081239802E-2</v>
      </c>
      <c r="JF82" s="82">
        <f t="shared" si="86"/>
        <v>1.3355769660980222E-2</v>
      </c>
      <c r="JG82" s="82">
        <f t="shared" si="86"/>
        <v>1.3855133261962431E-2</v>
      </c>
      <c r="JH82" s="82">
        <f t="shared" si="86"/>
        <v>5.1132966087780278E-2</v>
      </c>
      <c r="JI82" s="82">
        <f t="shared" si="86"/>
        <v>0.32429127384937123</v>
      </c>
      <c r="JJ82" s="82">
        <f t="shared" si="86"/>
        <v>0.36345991535432676</v>
      </c>
      <c r="JK82" s="82">
        <f t="shared" si="86"/>
        <v>0.36156725282366076</v>
      </c>
      <c r="JL82" s="82">
        <f t="shared" si="86"/>
        <v>0.3225887878023414</v>
      </c>
      <c r="JM82" s="82">
        <f t="shared" si="86"/>
        <v>0.56733753244665142</v>
      </c>
    </row>
    <row r="83" spans="2:273" x14ac:dyDescent="0.25">
      <c r="B83" s="2">
        <v>56</v>
      </c>
      <c r="C83" s="37">
        <v>0.34878999999999999</v>
      </c>
      <c r="D83" s="37">
        <v>0.32121899999999998</v>
      </c>
      <c r="E83" s="37">
        <v>0.31123099999999998</v>
      </c>
      <c r="F83" s="37">
        <v>0.34479399999999999</v>
      </c>
      <c r="G83" s="37">
        <v>0.38002000000000002</v>
      </c>
      <c r="H83" s="37">
        <v>0.31425199999999998</v>
      </c>
      <c r="I83" s="37">
        <v>0.310589</v>
      </c>
      <c r="J83" s="37">
        <v>0.32098300000000002</v>
      </c>
      <c r="K83" s="37">
        <v>0.33341199999999999</v>
      </c>
      <c r="L83" s="37">
        <v>0.339897</v>
      </c>
      <c r="M83" s="37">
        <v>0.361628</v>
      </c>
      <c r="N83" s="37">
        <v>0.37464399999999998</v>
      </c>
      <c r="O83" s="37">
        <v>0.38082199999999999</v>
      </c>
      <c r="P83" s="37">
        <v>0.37171100000000001</v>
      </c>
      <c r="Q83" s="37">
        <v>0.53654199999999996</v>
      </c>
      <c r="S83" s="4">
        <f t="shared" si="88"/>
        <v>0.35438020176307172</v>
      </c>
      <c r="T83" s="4">
        <f t="shared" si="88"/>
        <v>0.32940312608296779</v>
      </c>
      <c r="U83" s="4">
        <f t="shared" si="88"/>
        <v>0.33806596416553231</v>
      </c>
      <c r="V83" s="4">
        <f t="shared" si="88"/>
        <v>0.37963775135587968</v>
      </c>
      <c r="W83" s="4">
        <f t="shared" si="88"/>
        <v>0.41083530448371136</v>
      </c>
      <c r="X83" s="4">
        <f t="shared" si="88"/>
        <v>0.34270478031965385</v>
      </c>
      <c r="Y83" s="4">
        <f t="shared" si="88"/>
        <v>0.31020180386784102</v>
      </c>
      <c r="Z83" s="4">
        <f t="shared" si="88"/>
        <v>0.32207082118153191</v>
      </c>
      <c r="AA83" s="4">
        <f t="shared" si="88"/>
        <v>0.33735677303152967</v>
      </c>
      <c r="AB83" s="4">
        <f t="shared" si="88"/>
        <v>0.33133622991574424</v>
      </c>
      <c r="AC83" s="4">
        <f t="shared" si="88"/>
        <v>0.39026332765466204</v>
      </c>
      <c r="AD83" s="4">
        <f t="shared" si="88"/>
        <v>0.41485634744092797</v>
      </c>
      <c r="AE83" s="4">
        <f t="shared" si="88"/>
        <v>0.42145458370466243</v>
      </c>
      <c r="AF83" s="4">
        <f t="shared" si="88"/>
        <v>0.40759633778251997</v>
      </c>
      <c r="AG83" s="4">
        <f t="shared" si="88"/>
        <v>0.52136212963921424</v>
      </c>
      <c r="AI83" s="4">
        <f t="shared" si="89"/>
        <v>-5.5902017630717338E-3</v>
      </c>
      <c r="AJ83" s="4">
        <f t="shared" si="89"/>
        <v>-8.1841260829678131E-3</v>
      </c>
      <c r="AK83" s="4">
        <f t="shared" si="89"/>
        <v>-2.6834964165532327E-2</v>
      </c>
      <c r="AL83" s="4">
        <f t="shared" si="89"/>
        <v>-3.4843751355879693E-2</v>
      </c>
      <c r="AM83" s="4">
        <f t="shared" si="89"/>
        <v>-3.0815304483711337E-2</v>
      </c>
      <c r="AN83" s="4">
        <f t="shared" si="89"/>
        <v>-2.845278031965387E-2</v>
      </c>
      <c r="AO83" s="4">
        <f t="shared" si="89"/>
        <v>3.8719613215898452E-4</v>
      </c>
      <c r="AP83" s="4">
        <f t="shared" si="89"/>
        <v>-1.0878211815318894E-3</v>
      </c>
      <c r="AQ83" s="4">
        <f t="shared" si="89"/>
        <v>-3.9447730315296803E-3</v>
      </c>
      <c r="AR83" s="4">
        <f t="shared" si="89"/>
        <v>8.5607700842557644E-3</v>
      </c>
      <c r="AS83" s="4">
        <f t="shared" si="89"/>
        <v>-2.8635327654662035E-2</v>
      </c>
      <c r="AT83" s="4">
        <f t="shared" si="89"/>
        <v>-4.0212347440927998E-2</v>
      </c>
      <c r="AU83" s="4">
        <f t="shared" si="89"/>
        <v>-4.0632583704662439E-2</v>
      </c>
      <c r="AV83" s="4">
        <f t="shared" si="89"/>
        <v>-3.5885337782519955E-2</v>
      </c>
      <c r="AW83" s="4">
        <f t="shared" si="89"/>
        <v>1.5179870360785719E-2</v>
      </c>
      <c r="AY83" s="2">
        <f t="shared" si="80"/>
        <v>0.30627770617434247</v>
      </c>
      <c r="AZ83" s="2">
        <f t="shared" si="80"/>
        <v>0.2944477028404206</v>
      </c>
      <c r="BA83" s="2">
        <f t="shared" si="80"/>
        <v>0.29378813462526832</v>
      </c>
      <c r="BB83" s="2">
        <f t="shared" si="80"/>
        <v>0.27378537528908664</v>
      </c>
      <c r="BC83" s="2">
        <f t="shared" si="80"/>
        <v>0.28204234929637434</v>
      </c>
      <c r="BD83" s="2">
        <f t="shared" si="80"/>
        <v>0.30129294484266145</v>
      </c>
      <c r="BE83" s="2">
        <f t="shared" si="80"/>
        <v>0.29014376312004425</v>
      </c>
      <c r="BF83" s="2">
        <f t="shared" si="80"/>
        <v>0.30090454179708143</v>
      </c>
      <c r="BG83" s="2">
        <f t="shared" si="80"/>
        <v>0.31348096492821736</v>
      </c>
      <c r="BH83" s="2">
        <f t="shared" si="80"/>
        <v>0.32141068256610172</v>
      </c>
      <c r="BI83" s="2">
        <f t="shared" si="80"/>
        <v>0.31491349821372333</v>
      </c>
      <c r="BJ83" s="2">
        <f t="shared" si="80"/>
        <v>0.33180245189236002</v>
      </c>
      <c r="BK83" s="2">
        <f t="shared" si="80"/>
        <v>0.33612665107472472</v>
      </c>
      <c r="BL83" s="2">
        <f t="shared" si="80"/>
        <v>0.33635088469717589</v>
      </c>
      <c r="BM83" s="2">
        <f t="shared" si="80"/>
        <v>0.34528760383047802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0.36880576971014489</v>
      </c>
      <c r="DL83" s="2">
        <f t="shared" si="90"/>
        <v>0.33846310344827596</v>
      </c>
      <c r="DM83" s="2">
        <f t="shared" si="90"/>
        <v>0.33935829233870962</v>
      </c>
      <c r="DN83" s="2">
        <f t="shared" si="90"/>
        <v>0.35742096260997075</v>
      </c>
      <c r="DO83" s="2">
        <f t="shared" si="90"/>
        <v>0.33337385317035895</v>
      </c>
      <c r="DP83" s="2">
        <f t="shared" si="90"/>
        <v>0.33781605630252104</v>
      </c>
      <c r="DQ83" s="2">
        <f t="shared" si="90"/>
        <v>0.32961438031524926</v>
      </c>
      <c r="DR83" s="2">
        <f t="shared" si="90"/>
        <v>0.34599958998887648</v>
      </c>
      <c r="DS83" s="2">
        <f t="shared" si="90"/>
        <v>0.34511817352614016</v>
      </c>
      <c r="DT83" s="2">
        <f t="shared" si="90"/>
        <v>0.35217226356304981</v>
      </c>
      <c r="DU83" s="2">
        <f t="shared" si="90"/>
        <v>0.35480602852049914</v>
      </c>
      <c r="DV83" s="2">
        <f t="shared" si="90"/>
        <v>0.40989403636363642</v>
      </c>
      <c r="DW83" s="2">
        <f t="shared" si="90"/>
        <v>0.39643240641711225</v>
      </c>
      <c r="DX83" s="2">
        <f t="shared" si="90"/>
        <v>0.36023231795263572</v>
      </c>
      <c r="DY83" s="2">
        <f t="shared" si="90"/>
        <v>0.34990073277310924</v>
      </c>
      <c r="EA83" s="2">
        <f t="shared" si="91"/>
        <v>0.30313271428571431</v>
      </c>
      <c r="EB83" s="2">
        <f t="shared" si="91"/>
        <v>0.29078867535050101</v>
      </c>
      <c r="EC83" s="2">
        <f t="shared" si="91"/>
        <v>0.28926625184667815</v>
      </c>
      <c r="ED83" s="2">
        <f t="shared" si="91"/>
        <v>0.26488341803833143</v>
      </c>
      <c r="EE83" s="2">
        <f t="shared" si="91"/>
        <v>0.27550258976474346</v>
      </c>
      <c r="EF83" s="2">
        <f t="shared" si="91"/>
        <v>0.29600644760107453</v>
      </c>
      <c r="EG83" s="2">
        <f t="shared" si="91"/>
        <v>0.28578802029560302</v>
      </c>
      <c r="EH83" s="2">
        <f t="shared" si="91"/>
        <v>0.29667971132813381</v>
      </c>
      <c r="EI83" s="2">
        <f t="shared" si="91"/>
        <v>0.3105827488159052</v>
      </c>
      <c r="EJ83" s="2">
        <f t="shared" si="91"/>
        <v>0.31793235406548637</v>
      </c>
      <c r="EK83" s="2">
        <f t="shared" si="91"/>
        <v>0.3100770681411677</v>
      </c>
      <c r="EL83" s="2">
        <f t="shared" si="91"/>
        <v>0.32126817155395865</v>
      </c>
      <c r="EM83" s="2">
        <f t="shared" si="91"/>
        <v>0.32820867034159151</v>
      </c>
      <c r="EN83" s="2">
        <f t="shared" si="91"/>
        <v>0.33316428801596021</v>
      </c>
      <c r="EO83" s="2">
        <f t="shared" si="91"/>
        <v>0.34427934306660446</v>
      </c>
      <c r="EQ83" s="2">
        <f t="shared" si="92"/>
        <v>0.26953509896529571</v>
      </c>
      <c r="ER83" s="2">
        <f t="shared" si="92"/>
        <v>0.28828333728965877</v>
      </c>
      <c r="ES83" s="2">
        <f t="shared" si="92"/>
        <v>0.28749229946939309</v>
      </c>
      <c r="ET83" s="2">
        <f t="shared" si="92"/>
        <v>0.26331101626095843</v>
      </c>
      <c r="EU83" s="2">
        <f t="shared" si="92"/>
        <v>0.27636399464958922</v>
      </c>
      <c r="EV83" s="2">
        <f t="shared" si="92"/>
        <v>0.29132412967370558</v>
      </c>
      <c r="EW83" s="2">
        <f t="shared" si="92"/>
        <v>0.289587586407071</v>
      </c>
      <c r="EX83" s="2">
        <f t="shared" si="92"/>
        <v>0.29821608149579937</v>
      </c>
      <c r="EY83" s="2">
        <f t="shared" si="92"/>
        <v>0.30903988123416237</v>
      </c>
      <c r="EZ83" s="2">
        <f t="shared" si="92"/>
        <v>0.31815326023079205</v>
      </c>
      <c r="FA83" s="2">
        <f t="shared" si="92"/>
        <v>0.31326091474368639</v>
      </c>
      <c r="FB83" s="2">
        <f t="shared" si="92"/>
        <v>0.32767002618127838</v>
      </c>
      <c r="FC83" s="2">
        <f t="shared" si="92"/>
        <v>0.33001866680664943</v>
      </c>
      <c r="FD83" s="2">
        <f t="shared" si="92"/>
        <v>0.3341242793463704</v>
      </c>
      <c r="FE83" s="2">
        <f t="shared" si="92"/>
        <v>0.3923496348485685</v>
      </c>
      <c r="FG83" s="2">
        <f t="shared" si="93"/>
        <v>0.95078318774208082</v>
      </c>
      <c r="FH83" s="2">
        <f t="shared" si="93"/>
        <v>0.92323367175488069</v>
      </c>
      <c r="FI83" s="2">
        <f t="shared" si="93"/>
        <v>0.90971768634126604</v>
      </c>
      <c r="FJ83" s="2">
        <f t="shared" si="93"/>
        <v>0.90379801109970515</v>
      </c>
      <c r="FK83" s="2">
        <f t="shared" si="93"/>
        <v>0.88699835388538839</v>
      </c>
      <c r="FL83" s="2">
        <f t="shared" si="93"/>
        <v>0.87353372493405701</v>
      </c>
      <c r="FM83" s="2">
        <f t="shared" si="93"/>
        <v>0.90063312011868946</v>
      </c>
      <c r="FN83" s="2">
        <f t="shared" si="93"/>
        <v>0.91434969261356547</v>
      </c>
      <c r="FO83" s="2">
        <f t="shared" si="93"/>
        <v>0.9160610353946439</v>
      </c>
      <c r="FP83" s="2">
        <f t="shared" si="93"/>
        <v>0.89841474379753761</v>
      </c>
      <c r="FQ83" s="2">
        <f t="shared" si="93"/>
        <v>0.89188515293517157</v>
      </c>
      <c r="FR83" s="2">
        <f t="shared" si="93"/>
        <v>0.88114849902438197</v>
      </c>
      <c r="FS83" s="2">
        <f t="shared" si="93"/>
        <v>0.88394472882122221</v>
      </c>
      <c r="FT83" s="2">
        <f t="shared" si="93"/>
        <v>0.88227853611424367</v>
      </c>
      <c r="FU83" s="2">
        <f t="shared" si="93"/>
        <v>0.82119374181656413</v>
      </c>
      <c r="FW83" s="2">
        <f t="shared" si="82"/>
        <v>2.5962125516374749E-3</v>
      </c>
      <c r="FX83" s="2">
        <f t="shared" si="82"/>
        <v>3.04671989986317E-4</v>
      </c>
      <c r="FY83" s="2">
        <f t="shared" si="82"/>
        <v>3.0583285344908584E-4</v>
      </c>
      <c r="FZ83" s="2">
        <f t="shared" si="82"/>
        <v>2.1532981646205267E-4</v>
      </c>
      <c r="GA83" s="2">
        <f t="shared" si="82"/>
        <v>2.4553385727605915E-4</v>
      </c>
      <c r="GB83" s="2">
        <f t="shared" si="82"/>
        <v>2.1532772129648168E-4</v>
      </c>
      <c r="GC83" s="2">
        <f t="shared" si="82"/>
        <v>2.248079672501371E-4</v>
      </c>
      <c r="GD83" s="2">
        <f t="shared" si="82"/>
        <v>3.6950821182052233E-4</v>
      </c>
      <c r="GE83" s="2">
        <f t="shared" si="82"/>
        <v>4.2238237351408062E-4</v>
      </c>
      <c r="GF83" s="2">
        <f t="shared" si="82"/>
        <v>2.6491771363900833E-4</v>
      </c>
      <c r="GG83" s="2">
        <f t="shared" si="82"/>
        <v>1.7757192667330367E-4</v>
      </c>
      <c r="GH83" s="2">
        <f t="shared" si="82"/>
        <v>1.5046897579729871E-4</v>
      </c>
      <c r="GI83" s="2">
        <f t="shared" si="82"/>
        <v>1.4173622118614546E-4</v>
      </c>
      <c r="GJ83" s="2">
        <f t="shared" si="82"/>
        <v>1.130974450153326E-4</v>
      </c>
      <c r="GK83" s="2">
        <f t="shared" si="82"/>
        <v>6.4927932551228279E-5</v>
      </c>
      <c r="GM83" s="82">
        <f t="shared" si="83"/>
        <v>3.6709911413017686E-3</v>
      </c>
      <c r="GN83" s="82">
        <f t="shared" si="83"/>
        <v>6.8054897128554087E-2</v>
      </c>
      <c r="GO83" s="82">
        <f t="shared" si="83"/>
        <v>9.876508774674049E-2</v>
      </c>
      <c r="GP83" s="82">
        <f t="shared" si="83"/>
        <v>0.21494659414588396</v>
      </c>
      <c r="GQ83" s="82">
        <f t="shared" si="83"/>
        <v>0.26830022153195648</v>
      </c>
      <c r="GR83" s="82">
        <f t="shared" si="83"/>
        <v>0.10488314275136641</v>
      </c>
      <c r="GS83" s="82">
        <f t="shared" si="83"/>
        <v>3.4985294017798589E-2</v>
      </c>
      <c r="GT83" s="82">
        <f t="shared" si="83"/>
        <v>4.4865742081849749E-4</v>
      </c>
      <c r="GU83" s="82">
        <f t="shared" si="83"/>
        <v>2.2533295273768482E-4</v>
      </c>
      <c r="GV83" s="82">
        <f t="shared" si="83"/>
        <v>1.6475941636140384E-2</v>
      </c>
      <c r="GW83" s="82">
        <f t="shared" si="83"/>
        <v>0.17330739869775294</v>
      </c>
      <c r="GX83" s="82">
        <f t="shared" si="83"/>
        <v>0.18969292737081034</v>
      </c>
      <c r="GY83" s="82">
        <f t="shared" si="83"/>
        <v>0.1960053377191136</v>
      </c>
      <c r="GZ83" s="82">
        <f t="shared" si="83"/>
        <v>0.17761219629062538</v>
      </c>
      <c r="HA83" s="82">
        <f t="shared" si="83"/>
        <v>0.43633890643193313</v>
      </c>
      <c r="HC83" s="82">
        <f t="shared" si="73"/>
        <v>4.5285453937025787E-2</v>
      </c>
      <c r="HD83" s="82">
        <f t="shared" si="73"/>
        <v>7.2346404708849782E-3</v>
      </c>
      <c r="HE83" s="82">
        <f t="shared" si="73"/>
        <v>3.4195750560263517E-3</v>
      </c>
      <c r="HF83" s="82">
        <f t="shared" si="73"/>
        <v>3.9618579059129133E-3</v>
      </c>
      <c r="HG83" s="82">
        <f t="shared" si="87"/>
        <v>7.2073283278160103E-4</v>
      </c>
      <c r="HH83" s="82">
        <f t="shared" si="87"/>
        <v>6.4915746099089957E-4</v>
      </c>
      <c r="HI83" s="82">
        <f t="shared" si="87"/>
        <v>6.2586295958579697E-3</v>
      </c>
      <c r="HJ83" s="82">
        <f t="shared" si="87"/>
        <v>1.6836322397541795E-2</v>
      </c>
      <c r="HK83" s="82">
        <f t="shared" si="87"/>
        <v>1.937259801261659E-2</v>
      </c>
      <c r="HL83" s="82">
        <f t="shared" si="87"/>
        <v>3.3568853501420282E-3</v>
      </c>
      <c r="HM83" s="82">
        <f t="shared" si="87"/>
        <v>1.1763673511247131E-3</v>
      </c>
      <c r="HN83" s="82">
        <f t="shared" si="87"/>
        <v>1.1271270638800303E-3</v>
      </c>
      <c r="HO83" s="82">
        <f t="shared" si="87"/>
        <v>9.3162393965073127E-4</v>
      </c>
      <c r="HP83" s="82">
        <f t="shared" si="87"/>
        <v>3.1004911656460374E-4</v>
      </c>
      <c r="HQ83" s="82">
        <f t="shared" si="87"/>
        <v>5.1029025335950733E-6</v>
      </c>
      <c r="HS83" s="82">
        <f t="shared" si="84"/>
        <v>1.6852044795326125E-10</v>
      </c>
      <c r="HT83" s="82">
        <f t="shared" si="84"/>
        <v>2.1487018091841555E-23</v>
      </c>
      <c r="HU83" s="82">
        <f t="shared" si="84"/>
        <v>7.4926730291562758E-25</v>
      </c>
      <c r="HV83" s="82">
        <f t="shared" si="84"/>
        <v>3.699262128881844E-23</v>
      </c>
      <c r="HW83" s="82">
        <f t="shared" si="84"/>
        <v>2.6485899888117757E-30</v>
      </c>
      <c r="HX83" s="82">
        <f t="shared" si="84"/>
        <v>1.1982259146878039E-33</v>
      </c>
      <c r="HY83" s="82">
        <f t="shared" si="84"/>
        <v>1.3996953612298603E-24</v>
      </c>
      <c r="HZ83" s="82">
        <f t="shared" si="84"/>
        <v>1.2695220327288364E-24</v>
      </c>
      <c r="IA83" s="82">
        <f t="shared" si="84"/>
        <v>1.8445879111336856E-24</v>
      </c>
      <c r="IB83" s="82">
        <f t="shared" si="84"/>
        <v>1.2853586221620963E-29</v>
      </c>
      <c r="IC83" s="82">
        <f t="shared" si="84"/>
        <v>1.8256388400688822E-30</v>
      </c>
      <c r="ID83" s="82">
        <f t="shared" si="84"/>
        <v>7.4806218439969081E-30</v>
      </c>
      <c r="IE83" s="82">
        <f t="shared" si="84"/>
        <v>1.0379519027924438E-29</v>
      </c>
      <c r="IF83" s="82">
        <f t="shared" si="84"/>
        <v>1.8356578499316511E-33</v>
      </c>
      <c r="IG83" s="82">
        <f t="shared" si="84"/>
        <v>5.6178895766848729E-21</v>
      </c>
      <c r="II83" s="82">
        <f t="shared" si="85"/>
        <v>9.9754815359104111E-67</v>
      </c>
      <c r="IJ83" s="82">
        <f t="shared" si="85"/>
        <v>6.2965294474088028E-134</v>
      </c>
      <c r="IK83" s="82">
        <f t="shared" si="85"/>
        <v>4.5788741573132193E-142</v>
      </c>
      <c r="IL83" s="82">
        <f t="shared" si="85"/>
        <v>3.6629520938238301E-129</v>
      </c>
      <c r="IM83" s="82">
        <f t="shared" si="85"/>
        <v>4.772136680891515E-171</v>
      </c>
      <c r="IN83" s="82">
        <f t="shared" si="85"/>
        <v>3.4992162561548695E-197</v>
      </c>
      <c r="IO83" s="82">
        <f t="shared" si="85"/>
        <v>8.2010568445543706E-148</v>
      </c>
      <c r="IP83" s="82">
        <f t="shared" si="85"/>
        <v>3.7219340549612816E-147</v>
      </c>
      <c r="IQ83" s="82">
        <f t="shared" si="85"/>
        <v>2.9959623832091306E-147</v>
      </c>
      <c r="IR83" s="82">
        <f t="shared" si="85"/>
        <v>2.1864634851683511E-173</v>
      </c>
      <c r="IS83" s="82">
        <f t="shared" si="85"/>
        <v>7.7719331107993951E-179</v>
      </c>
      <c r="IT83" s="82">
        <f t="shared" si="85"/>
        <v>3.4722566413955225E-169</v>
      </c>
      <c r="IU83" s="82">
        <f t="shared" si="85"/>
        <v>3.0293466396935641E-167</v>
      </c>
      <c r="IV83" s="82">
        <f t="shared" si="85"/>
        <v>3.4415071326648916E-99</v>
      </c>
      <c r="IW83" s="82">
        <f t="shared" si="85"/>
        <v>3.2455239608485368E-66</v>
      </c>
      <c r="IY83" s="82">
        <f t="shared" si="86"/>
        <v>4.8956445246848002E-2</v>
      </c>
      <c r="IZ83" s="82">
        <f t="shared" si="86"/>
        <v>7.5289537599439071E-2</v>
      </c>
      <c r="JA83" s="82">
        <f t="shared" si="86"/>
        <v>0.10218466280276685</v>
      </c>
      <c r="JB83" s="82">
        <f t="shared" si="86"/>
        <v>0.21890845205179688</v>
      </c>
      <c r="JC83" s="82">
        <f t="shared" si="86"/>
        <v>0.26902095436473811</v>
      </c>
      <c r="JD83" s="82">
        <f t="shared" si="86"/>
        <v>0.10553230021235731</v>
      </c>
      <c r="JE83" s="82">
        <f t="shared" si="86"/>
        <v>4.1243923613656558E-2</v>
      </c>
      <c r="JF83" s="82">
        <f t="shared" si="86"/>
        <v>1.7284979818360292E-2</v>
      </c>
      <c r="JG83" s="82">
        <f t="shared" si="86"/>
        <v>1.9597930965354275E-2</v>
      </c>
      <c r="JH83" s="82">
        <f t="shared" si="86"/>
        <v>1.9832826986282411E-2</v>
      </c>
      <c r="JI83" s="82">
        <f t="shared" si="86"/>
        <v>0.17448376604887766</v>
      </c>
      <c r="JJ83" s="82">
        <f t="shared" si="86"/>
        <v>0.19082005443469036</v>
      </c>
      <c r="JK83" s="82">
        <f t="shared" si="86"/>
        <v>0.19693696165876434</v>
      </c>
      <c r="JL83" s="82">
        <f t="shared" si="86"/>
        <v>0.17792224540718998</v>
      </c>
      <c r="JM83" s="82">
        <f t="shared" si="86"/>
        <v>0.43634400933446671</v>
      </c>
    </row>
    <row r="84" spans="2:273" x14ac:dyDescent="0.25">
      <c r="B84" s="2">
        <v>57</v>
      </c>
      <c r="C84" s="37">
        <v>0.36756899999999998</v>
      </c>
      <c r="D84" s="37">
        <v>0.32123800000000002</v>
      </c>
      <c r="E84" s="37">
        <v>0.30953700000000001</v>
      </c>
      <c r="F84" s="37">
        <v>0.29338999999999998</v>
      </c>
      <c r="G84" s="37">
        <v>0.304894</v>
      </c>
      <c r="H84" s="37">
        <v>0.30834699999999998</v>
      </c>
      <c r="I84" s="37">
        <v>0.30881599999999998</v>
      </c>
      <c r="J84" s="37">
        <v>0.32418999999999998</v>
      </c>
      <c r="K84" s="37">
        <v>0.33566600000000002</v>
      </c>
      <c r="L84" s="37">
        <v>0.33750400000000003</v>
      </c>
      <c r="M84" s="37">
        <v>0.33743099999999998</v>
      </c>
      <c r="N84" s="37">
        <v>0.34426299999999999</v>
      </c>
      <c r="O84" s="37">
        <v>0.34237800000000002</v>
      </c>
      <c r="P84" s="37">
        <v>0.35436699999999999</v>
      </c>
      <c r="Q84" s="37">
        <v>0.44179600000000002</v>
      </c>
      <c r="S84" s="4">
        <f t="shared" si="88"/>
        <v>0.36713179446805155</v>
      </c>
      <c r="T84" s="4">
        <f t="shared" si="88"/>
        <v>0.31997997754800617</v>
      </c>
      <c r="U84" s="4">
        <f t="shared" si="88"/>
        <v>0.31761581591849808</v>
      </c>
      <c r="V84" s="4">
        <f t="shared" si="88"/>
        <v>0.32777213734997546</v>
      </c>
      <c r="W84" s="4">
        <f t="shared" si="88"/>
        <v>0.34685494831461</v>
      </c>
      <c r="X84" s="4">
        <f t="shared" si="88"/>
        <v>0.31635273250063678</v>
      </c>
      <c r="Y84" s="4">
        <f t="shared" si="88"/>
        <v>0.30552119612771933</v>
      </c>
      <c r="Z84" s="4">
        <f t="shared" si="88"/>
        <v>0.33027320828897061</v>
      </c>
      <c r="AA84" s="4">
        <f t="shared" si="88"/>
        <v>0.34658830568965426</v>
      </c>
      <c r="AB84" s="4">
        <f t="shared" si="88"/>
        <v>0.32955915882969367</v>
      </c>
      <c r="AC84" s="4">
        <f t="shared" si="88"/>
        <v>0.34559927643907623</v>
      </c>
      <c r="AD84" s="4">
        <f t="shared" si="88"/>
        <v>0.36264963458139432</v>
      </c>
      <c r="AE84" s="4">
        <f t="shared" si="88"/>
        <v>0.36945258862841146</v>
      </c>
      <c r="AF84" s="4">
        <f t="shared" si="88"/>
        <v>0.36473279299927075</v>
      </c>
      <c r="AG84" s="4">
        <f t="shared" si="88"/>
        <v>0.44375667208095249</v>
      </c>
      <c r="AI84" s="4">
        <f t="shared" si="89"/>
        <v>4.3720553194842582E-4</v>
      </c>
      <c r="AJ84" s="4">
        <f t="shared" si="89"/>
        <v>1.2580224519938565E-3</v>
      </c>
      <c r="AK84" s="4">
        <f t="shared" si="89"/>
        <v>-8.0788159184980723E-3</v>
      </c>
      <c r="AL84" s="4">
        <f t="shared" si="89"/>
        <v>-3.4382137349975472E-2</v>
      </c>
      <c r="AM84" s="4">
        <f t="shared" si="89"/>
        <v>-4.1960948314610003E-2</v>
      </c>
      <c r="AN84" s="4">
        <f t="shared" si="89"/>
        <v>-8.0057325006367974E-3</v>
      </c>
      <c r="AO84" s="4">
        <f t="shared" si="89"/>
        <v>3.2948038722806494E-3</v>
      </c>
      <c r="AP84" s="4">
        <f t="shared" si="89"/>
        <v>-6.0832082889706318E-3</v>
      </c>
      <c r="AQ84" s="4">
        <f t="shared" si="89"/>
        <v>-1.0922305689654244E-2</v>
      </c>
      <c r="AR84" s="4">
        <f t="shared" si="89"/>
        <v>7.9448411703063604E-3</v>
      </c>
      <c r="AS84" s="4">
        <f t="shared" si="89"/>
        <v>-8.1682764390762497E-3</v>
      </c>
      <c r="AT84" s="4">
        <f t="shared" si="89"/>
        <v>-1.8386634581394334E-2</v>
      </c>
      <c r="AU84" s="4">
        <f t="shared" si="89"/>
        <v>-2.7074588628411445E-2</v>
      </c>
      <c r="AV84" s="4">
        <f t="shared" si="89"/>
        <v>-1.0365792999270762E-2</v>
      </c>
      <c r="AW84" s="4">
        <f t="shared" si="89"/>
        <v>-1.9606720809524636E-3</v>
      </c>
      <c r="AY84" s="2">
        <f t="shared" si="80"/>
        <v>0.30524178196861557</v>
      </c>
      <c r="AZ84" s="2">
        <f t="shared" si="80"/>
        <v>0.29372040521884751</v>
      </c>
      <c r="BA84" s="2">
        <f t="shared" si="80"/>
        <v>0.29295709978342743</v>
      </c>
      <c r="BB84" s="2">
        <f t="shared" si="80"/>
        <v>0.27290721609924828</v>
      </c>
      <c r="BC84" s="2">
        <f t="shared" si="80"/>
        <v>0.28131857428604745</v>
      </c>
      <c r="BD84" s="2">
        <f t="shared" si="80"/>
        <v>0.30047246974504055</v>
      </c>
      <c r="BE84" s="2">
        <f t="shared" si="80"/>
        <v>0.28953574944848198</v>
      </c>
      <c r="BF84" s="2">
        <f t="shared" si="80"/>
        <v>0.30024201861562166</v>
      </c>
      <c r="BG84" s="2">
        <f t="shared" si="80"/>
        <v>0.31269753180429993</v>
      </c>
      <c r="BH84" s="2">
        <f t="shared" si="80"/>
        <v>0.32054750576914687</v>
      </c>
      <c r="BI84" s="2">
        <f t="shared" si="80"/>
        <v>0.3141794764376884</v>
      </c>
      <c r="BJ84" s="2">
        <f t="shared" si="80"/>
        <v>0.33070290473800795</v>
      </c>
      <c r="BK84" s="2">
        <f t="shared" si="80"/>
        <v>0.33510324341766584</v>
      </c>
      <c r="BL84" s="2">
        <f t="shared" si="80"/>
        <v>0.33566978868843755</v>
      </c>
      <c r="BM84" s="2">
        <f t="shared" si="80"/>
        <v>0.34485743841912414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>
        <f t="shared" si="81"/>
        <v>0.33750400000000003</v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>
        <f t="shared" si="35"/>
        <v>0.33750400000000003</v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0.37009233101449274</v>
      </c>
      <c r="DL84" s="2">
        <f t="shared" si="90"/>
        <v>0.3388883965517242</v>
      </c>
      <c r="DM84" s="2">
        <f t="shared" si="90"/>
        <v>0.33995869758064512</v>
      </c>
      <c r="DN84" s="2">
        <f t="shared" si="90"/>
        <v>0.35840604270527865</v>
      </c>
      <c r="DO84" s="2">
        <f t="shared" si="90"/>
        <v>0.33404040045836503</v>
      </c>
      <c r="DP84" s="2">
        <f t="shared" si="90"/>
        <v>0.33823293613445382</v>
      </c>
      <c r="DQ84" s="2">
        <f t="shared" si="90"/>
        <v>0.33005023075513196</v>
      </c>
      <c r="DR84" s="2">
        <f t="shared" si="90"/>
        <v>0.34669008854282535</v>
      </c>
      <c r="DS84" s="2">
        <f t="shared" si="90"/>
        <v>0.34577733192436039</v>
      </c>
      <c r="DT84" s="2">
        <f t="shared" si="90"/>
        <v>0.35279693365102638</v>
      </c>
      <c r="DU84" s="2">
        <f t="shared" si="90"/>
        <v>0.35526527317290557</v>
      </c>
      <c r="DV84" s="2">
        <f t="shared" si="90"/>
        <v>0.41120434331550804</v>
      </c>
      <c r="DW84" s="2">
        <f t="shared" si="90"/>
        <v>0.39748763636363627</v>
      </c>
      <c r="DX84" s="2">
        <f t="shared" si="90"/>
        <v>0.36064735355233013</v>
      </c>
      <c r="DY84" s="2">
        <f t="shared" si="90"/>
        <v>0.35014567899159665</v>
      </c>
      <c r="EA84" s="2">
        <f>CE$228*$B84+CE$229</f>
        <v>0.30227839285714286</v>
      </c>
      <c r="EB84" s="2">
        <f t="shared" si="91"/>
        <v>0.29029605336114378</v>
      </c>
      <c r="EC84" s="2">
        <f t="shared" si="91"/>
        <v>0.28870362437826746</v>
      </c>
      <c r="ED84" s="2">
        <f t="shared" si="91"/>
        <v>0.26460771505073277</v>
      </c>
      <c r="EE84" s="2">
        <f t="shared" si="91"/>
        <v>0.27519266808601234</v>
      </c>
      <c r="EF84" s="2">
        <f t="shared" si="91"/>
        <v>0.29548791850980211</v>
      </c>
      <c r="EG84" s="2">
        <f t="shared" si="91"/>
        <v>0.28545808678247536</v>
      </c>
      <c r="EH84" s="2">
        <f t="shared" si="91"/>
        <v>0.29627324534030941</v>
      </c>
      <c r="EI84" s="2">
        <f t="shared" si="91"/>
        <v>0.30993387906633768</v>
      </c>
      <c r="EJ84" s="2">
        <f t="shared" si="91"/>
        <v>0.31722179220194258</v>
      </c>
      <c r="EK84" s="2">
        <f t="shared" si="91"/>
        <v>0.30963658418537604</v>
      </c>
      <c r="EL84" s="2">
        <f t="shared" si="91"/>
        <v>0.32079891895084717</v>
      </c>
      <c r="EM84" s="2">
        <f t="shared" si="91"/>
        <v>0.32763301969654984</v>
      </c>
      <c r="EN84" s="2">
        <f t="shared" si="91"/>
        <v>0.33263017369848097</v>
      </c>
      <c r="EO84" s="2">
        <f t="shared" si="91"/>
        <v>0.34380327974221636</v>
      </c>
      <c r="EQ84" s="2">
        <f t="shared" si="92"/>
        <v>0.26933206290943201</v>
      </c>
      <c r="ER84" s="2">
        <f t="shared" si="92"/>
        <v>0.28784885791316739</v>
      </c>
      <c r="ES84" s="2">
        <f t="shared" si="92"/>
        <v>0.28696962166984047</v>
      </c>
      <c r="ET84" s="2">
        <f t="shared" si="92"/>
        <v>0.26307012253596057</v>
      </c>
      <c r="EU84" s="2">
        <f t="shared" si="92"/>
        <v>0.27603483779029703</v>
      </c>
      <c r="EV84" s="2">
        <f t="shared" si="92"/>
        <v>0.2909210054332248</v>
      </c>
      <c r="EW84" s="2">
        <f t="shared" si="92"/>
        <v>0.28917019498341734</v>
      </c>
      <c r="EX84" s="2">
        <f t="shared" si="92"/>
        <v>0.29776963809076273</v>
      </c>
      <c r="EY84" s="2">
        <f t="shared" si="92"/>
        <v>0.30842967504152624</v>
      </c>
      <c r="EZ84" s="2">
        <f t="shared" si="92"/>
        <v>0.31743730708908746</v>
      </c>
      <c r="FA84" s="2">
        <f t="shared" si="92"/>
        <v>0.31274794211403423</v>
      </c>
      <c r="FB84" s="2">
        <f t="shared" si="92"/>
        <v>0.3270514440053866</v>
      </c>
      <c r="FC84" s="2">
        <f t="shared" si="92"/>
        <v>0.32940179467297831</v>
      </c>
      <c r="FD84" s="2">
        <f t="shared" si="92"/>
        <v>0.33356313323962716</v>
      </c>
      <c r="FE84" s="2">
        <f t="shared" si="92"/>
        <v>0.39086880464871776</v>
      </c>
      <c r="FG84" s="2">
        <f t="shared" si="93"/>
        <v>0.95491850625983554</v>
      </c>
      <c r="FH84" s="2">
        <f t="shared" si="93"/>
        <v>0.9295121590348171</v>
      </c>
      <c r="FI84" s="2">
        <f t="shared" si="93"/>
        <v>0.91700222824701139</v>
      </c>
      <c r="FJ84" s="2">
        <f t="shared" si="93"/>
        <v>0.91151373077807107</v>
      </c>
      <c r="FK84" s="2">
        <f t="shared" si="93"/>
        <v>0.89590627833209335</v>
      </c>
      <c r="FL84" s="2">
        <f t="shared" si="93"/>
        <v>0.88336349479088305</v>
      </c>
      <c r="FM84" s="2">
        <f t="shared" si="93"/>
        <v>0.90857699812125847</v>
      </c>
      <c r="FN84" s="2">
        <f t="shared" si="93"/>
        <v>0.92129283053395417</v>
      </c>
      <c r="FO84" s="2">
        <f t="shared" si="93"/>
        <v>0.92287714670956289</v>
      </c>
      <c r="FP84" s="2">
        <f t="shared" si="93"/>
        <v>0.90651756166438213</v>
      </c>
      <c r="FQ84" s="2">
        <f t="shared" si="93"/>
        <v>0.90045108526154327</v>
      </c>
      <c r="FR84" s="2">
        <f t="shared" si="93"/>
        <v>0.89046061900668705</v>
      </c>
      <c r="FS84" s="2">
        <f t="shared" si="93"/>
        <v>0.89306435000623896</v>
      </c>
      <c r="FT84" s="2">
        <f t="shared" si="93"/>
        <v>0.89151301766257851</v>
      </c>
      <c r="FU84" s="2">
        <f t="shared" si="93"/>
        <v>0.83432011060873978</v>
      </c>
      <c r="FW84" s="2">
        <f t="shared" si="82"/>
        <v>2.845977600920052E-3</v>
      </c>
      <c r="FX84" s="2">
        <f t="shared" si="82"/>
        <v>3.3405637467432412E-4</v>
      </c>
      <c r="FY84" s="2">
        <f t="shared" si="82"/>
        <v>3.3532916118120287E-4</v>
      </c>
      <c r="FZ84" s="2">
        <f t="shared" si="82"/>
        <v>2.3609954384895239E-4</v>
      </c>
      <c r="GA84" s="2">
        <f t="shared" si="82"/>
        <v>2.6921614354745996E-4</v>
      </c>
      <c r="GB84" s="2">
        <f t="shared" si="82"/>
        <v>2.3609724664103434E-4</v>
      </c>
      <c r="GC84" s="2">
        <f t="shared" si="82"/>
        <v>2.4649168823426628E-4</v>
      </c>
      <c r="GD84" s="2">
        <f t="shared" si="82"/>
        <v>4.0514325440839074E-4</v>
      </c>
      <c r="GE84" s="2">
        <f t="shared" si="82"/>
        <v>4.6311419077081482E-4</v>
      </c>
      <c r="GF84" s="2">
        <f t="shared" si="82"/>
        <v>2.9046907274123801E-4</v>
      </c>
      <c r="GG84" s="2">
        <f t="shared" si="82"/>
        <v>1.9470041027219251E-4</v>
      </c>
      <c r="GH84" s="2">
        <f t="shared" si="82"/>
        <v>1.6498355609551586E-4</v>
      </c>
      <c r="GI84" s="2">
        <f t="shared" si="82"/>
        <v>1.5540855100710688E-4</v>
      </c>
      <c r="GJ84" s="2">
        <f t="shared" si="82"/>
        <v>1.2400752939841037E-4</v>
      </c>
      <c r="GK84" s="2">
        <f t="shared" si="82"/>
        <v>7.1191616409550549E-5</v>
      </c>
      <c r="GM84" s="82">
        <f t="shared" si="83"/>
        <v>1.3975855781977024E-3</v>
      </c>
      <c r="GN84" s="82">
        <f t="shared" si="83"/>
        <v>3.3703595871775301E-2</v>
      </c>
      <c r="GO84" s="82">
        <f t="shared" si="83"/>
        <v>4.6718542376437321E-2</v>
      </c>
      <c r="GP84" s="82">
        <f t="shared" si="83"/>
        <v>0.10939169150413747</v>
      </c>
      <c r="GQ84" s="82">
        <f t="shared" si="83"/>
        <v>0.14853302078840303</v>
      </c>
      <c r="GR84" s="82">
        <f t="shared" si="83"/>
        <v>4.1769401741131966E-2</v>
      </c>
      <c r="GS84" s="82">
        <f t="shared" si="83"/>
        <v>1.1819267034775495E-2</v>
      </c>
      <c r="GT84" s="82">
        <f t="shared" si="83"/>
        <v>6.7129111611768087E-5</v>
      </c>
      <c r="GU84" s="82">
        <f t="shared" si="83"/>
        <v>3.3456609134055749E-5</v>
      </c>
      <c r="GV84" s="82">
        <f t="shared" si="83"/>
        <v>4.4544949201555445E-3</v>
      </c>
      <c r="GW84" s="82">
        <f t="shared" si="83"/>
        <v>7.4253395664529209E-2</v>
      </c>
      <c r="GX84" s="82">
        <f t="shared" si="83"/>
        <v>7.5930550520952877E-2</v>
      </c>
      <c r="GY84" s="82">
        <f t="shared" si="83"/>
        <v>8.360045517524653E-2</v>
      </c>
      <c r="GZ84" s="82">
        <f t="shared" si="83"/>
        <v>7.9446710537086213E-2</v>
      </c>
      <c r="HA84" s="82">
        <f t="shared" si="83"/>
        <v>0.27974904310149784</v>
      </c>
      <c r="HC84" s="82">
        <f t="shared" si="73"/>
        <v>6.1999661138510673E-2</v>
      </c>
      <c r="HD84" s="82">
        <f t="shared" si="73"/>
        <v>1.0975135331937835E-2</v>
      </c>
      <c r="HE84" s="82">
        <f t="shared" si="73"/>
        <v>5.4272923153769435E-3</v>
      </c>
      <c r="HF84" s="82">
        <f t="shared" si="73"/>
        <v>6.0112507727352518E-3</v>
      </c>
      <c r="HG84" s="82">
        <f t="shared" si="87"/>
        <v>1.2614626740745281E-3</v>
      </c>
      <c r="HH84" s="82">
        <f t="shared" si="87"/>
        <v>1.1779908107375538E-3</v>
      </c>
      <c r="HI84" s="82">
        <f t="shared" si="87"/>
        <v>9.6067763176175599E-3</v>
      </c>
      <c r="HJ84" s="82">
        <f t="shared" si="87"/>
        <v>2.5267237939464001E-2</v>
      </c>
      <c r="HK84" s="82">
        <f t="shared" si="87"/>
        <v>2.9063265020849979E-2</v>
      </c>
      <c r="HL84" s="82">
        <f t="shared" si="87"/>
        <v>5.5455050060836007E-3</v>
      </c>
      <c r="HM84" s="82">
        <f t="shared" si="87"/>
        <v>2.0013251838522242E-3</v>
      </c>
      <c r="HN84" s="82">
        <f t="shared" si="87"/>
        <v>1.8753280439948133E-3</v>
      </c>
      <c r="HO84" s="82">
        <f t="shared" si="87"/>
        <v>1.5516891309585391E-3</v>
      </c>
      <c r="HP84" s="82">
        <f t="shared" si="87"/>
        <v>5.7569847753617112E-4</v>
      </c>
      <c r="HQ84" s="82">
        <f t="shared" si="87"/>
        <v>1.2264991525938633E-5</v>
      </c>
      <c r="HS84" s="82">
        <f t="shared" si="84"/>
        <v>4.8294700901407101E-10</v>
      </c>
      <c r="HT84" s="82">
        <f t="shared" si="84"/>
        <v>1.1843901739929073E-22</v>
      </c>
      <c r="HU84" s="82">
        <f t="shared" si="84"/>
        <v>4.608213302337672E-24</v>
      </c>
      <c r="HV84" s="82">
        <f t="shared" si="84"/>
        <v>1.8306184158844591E-22</v>
      </c>
      <c r="HW84" s="82">
        <f t="shared" si="84"/>
        <v>2.2875290660703279E-29</v>
      </c>
      <c r="HX84" s="82">
        <f t="shared" si="84"/>
        <v>1.3319801164612875E-32</v>
      </c>
      <c r="HY84" s="82">
        <f t="shared" si="84"/>
        <v>8.2616130930684599E-24</v>
      </c>
      <c r="HZ84" s="82">
        <f t="shared" si="84"/>
        <v>8.3493180030825867E-24</v>
      </c>
      <c r="IA84" s="82">
        <f t="shared" si="84"/>
        <v>1.2451568758854733E-23</v>
      </c>
      <c r="IB84" s="82">
        <f t="shared" si="84"/>
        <v>1.1194890957328754E-28</v>
      </c>
      <c r="IC84" s="82">
        <f t="shared" si="84"/>
        <v>1.5341018772120547E-29</v>
      </c>
      <c r="ID84" s="82">
        <f t="shared" si="84"/>
        <v>5.5825772885012934E-29</v>
      </c>
      <c r="IE84" s="82">
        <f t="shared" si="84"/>
        <v>7.5172241894166898E-29</v>
      </c>
      <c r="IF84" s="82">
        <f t="shared" si="84"/>
        <v>1.6496689446005651E-32</v>
      </c>
      <c r="IG84" s="82">
        <f t="shared" si="84"/>
        <v>1.9827232909681173E-20</v>
      </c>
      <c r="II84" s="82">
        <f t="shared" si="85"/>
        <v>9.8121100401523399E-65</v>
      </c>
      <c r="IJ84" s="82">
        <f t="shared" si="85"/>
        <v>6.0786585018540052E-131</v>
      </c>
      <c r="IK84" s="82">
        <f t="shared" si="85"/>
        <v>6.7728529973999532E-139</v>
      </c>
      <c r="IL84" s="82">
        <f t="shared" si="85"/>
        <v>2.1050983344221652E-126</v>
      </c>
      <c r="IM84" s="82">
        <f t="shared" si="85"/>
        <v>2.530817273652425E-167</v>
      </c>
      <c r="IN84" s="82">
        <f t="shared" si="85"/>
        <v>5.9885198421721513E-193</v>
      </c>
      <c r="IO84" s="82">
        <f t="shared" si="85"/>
        <v>1.2401690471465885E-144</v>
      </c>
      <c r="IP84" s="82">
        <f t="shared" si="85"/>
        <v>8.590119004032451E-144</v>
      </c>
      <c r="IQ84" s="82">
        <f t="shared" si="85"/>
        <v>7.9351946421179437E-144</v>
      </c>
      <c r="IR84" s="82">
        <f t="shared" si="85"/>
        <v>1.4139212013669637E-169</v>
      </c>
      <c r="IS84" s="82">
        <f t="shared" si="85"/>
        <v>4.3758770340449508E-175</v>
      </c>
      <c r="IT84" s="82">
        <f t="shared" si="85"/>
        <v>1.0477990998795282E-165</v>
      </c>
      <c r="IU84" s="82">
        <f t="shared" si="85"/>
        <v>7.8990513028326393E-164</v>
      </c>
      <c r="IV84" s="82">
        <f t="shared" si="85"/>
        <v>3.1497621304396049E-97</v>
      </c>
      <c r="IW84" s="82">
        <f t="shared" si="85"/>
        <v>5.4348521020983664E-65</v>
      </c>
      <c r="IY84" s="82">
        <f t="shared" si="86"/>
        <v>6.3397247199655393E-2</v>
      </c>
      <c r="IZ84" s="82">
        <f t="shared" si="86"/>
        <v>4.4678731203713136E-2</v>
      </c>
      <c r="JA84" s="82">
        <f t="shared" si="86"/>
        <v>5.2145834691814261E-2</v>
      </c>
      <c r="JB84" s="82">
        <f t="shared" si="86"/>
        <v>0.11540294227687271</v>
      </c>
      <c r="JC84" s="82">
        <f t="shared" si="86"/>
        <v>0.14979448346247756</v>
      </c>
      <c r="JD84" s="82">
        <f t="shared" si="86"/>
        <v>4.2947392551869523E-2</v>
      </c>
      <c r="JE84" s="82">
        <f t="shared" si="86"/>
        <v>2.1426043352393054E-2</v>
      </c>
      <c r="JF84" s="82">
        <f t="shared" si="86"/>
        <v>2.5334367051075769E-2</v>
      </c>
      <c r="JG84" s="82">
        <f t="shared" si="86"/>
        <v>2.9096721629984036E-2</v>
      </c>
      <c r="JH84" s="82">
        <f t="shared" si="86"/>
        <v>9.9999999262391451E-3</v>
      </c>
      <c r="JI84" s="82">
        <f t="shared" si="86"/>
        <v>7.6254720848381433E-2</v>
      </c>
      <c r="JJ84" s="82">
        <f t="shared" si="86"/>
        <v>7.7805878564947695E-2</v>
      </c>
      <c r="JK84" s="82">
        <f t="shared" si="86"/>
        <v>8.5152144306205074E-2</v>
      </c>
      <c r="JL84" s="82">
        <f t="shared" si="86"/>
        <v>8.0022409014622389E-2</v>
      </c>
      <c r="JM84" s="82">
        <f t="shared" si="86"/>
        <v>0.2797613080930238</v>
      </c>
    </row>
    <row r="85" spans="2:273" x14ac:dyDescent="0.25">
      <c r="B85" s="2">
        <v>58</v>
      </c>
      <c r="C85" s="37">
        <v>0.38724999999999998</v>
      </c>
      <c r="D85" s="37">
        <v>0.32394299999999998</v>
      </c>
      <c r="E85" s="37">
        <v>0.31109599999999998</v>
      </c>
      <c r="F85" s="37">
        <v>0.29137800000000003</v>
      </c>
      <c r="G85" s="37">
        <v>0.29370000000000002</v>
      </c>
      <c r="H85" s="37">
        <v>0.30800899999999998</v>
      </c>
      <c r="I85" s="37">
        <v>0.30635299999999999</v>
      </c>
      <c r="J85" s="37">
        <v>0.33352100000000001</v>
      </c>
      <c r="K85" s="37">
        <v>0.349578</v>
      </c>
      <c r="L85" s="37">
        <v>0.34075299999999997</v>
      </c>
      <c r="M85" s="37">
        <v>0.33529199999999998</v>
      </c>
      <c r="N85" s="37">
        <v>0.342808</v>
      </c>
      <c r="O85" s="37">
        <v>0.33940199999999998</v>
      </c>
      <c r="P85" s="37">
        <v>0.34980600000000001</v>
      </c>
      <c r="Q85" s="37">
        <v>0.38023499999999999</v>
      </c>
      <c r="S85" s="4">
        <f t="shared" si="88"/>
        <v>0.38299142805582981</v>
      </c>
      <c r="T85" s="4">
        <f t="shared" si="88"/>
        <v>0.31941369794017438</v>
      </c>
      <c r="U85" s="4">
        <f t="shared" si="88"/>
        <v>0.31046364045250852</v>
      </c>
      <c r="V85" s="4">
        <f t="shared" si="88"/>
        <v>0.30249432875018484</v>
      </c>
      <c r="W85" s="4">
        <f t="shared" si="88"/>
        <v>0.31053254933490615</v>
      </c>
      <c r="X85" s="4">
        <f t="shared" si="88"/>
        <v>0.30674672439976403</v>
      </c>
      <c r="Y85" s="4">
        <f t="shared" si="88"/>
        <v>0.30788357156077084</v>
      </c>
      <c r="Z85" s="4">
        <f t="shared" si="88"/>
        <v>0.34137043258268662</v>
      </c>
      <c r="AA85" s="4">
        <f t="shared" si="88"/>
        <v>0.35893777878251715</v>
      </c>
      <c r="AB85" s="4">
        <f t="shared" si="88"/>
        <v>0.33197475123411502</v>
      </c>
      <c r="AC85" s="4">
        <f t="shared" si="88"/>
        <v>0.3271519720810464</v>
      </c>
      <c r="AD85" s="4">
        <f t="shared" si="88"/>
        <v>0.34194494365032246</v>
      </c>
      <c r="AE85" s="4">
        <f t="shared" si="88"/>
        <v>0.34720335250409329</v>
      </c>
      <c r="AF85" s="4">
        <f t="shared" si="88"/>
        <v>0.34554213566372066</v>
      </c>
      <c r="AG85" s="4">
        <f t="shared" si="88"/>
        <v>0.38939834093604458</v>
      </c>
      <c r="AI85" s="4">
        <f t="shared" si="89"/>
        <v>4.2585719441701753E-3</v>
      </c>
      <c r="AJ85" s="4">
        <f t="shared" si="89"/>
        <v>4.5293020598256017E-3</v>
      </c>
      <c r="AK85" s="4">
        <f t="shared" si="89"/>
        <v>6.3235954749146783E-4</v>
      </c>
      <c r="AL85" s="4">
        <f t="shared" si="89"/>
        <v>-1.1116328750184812E-2</v>
      </c>
      <c r="AM85" s="4">
        <f t="shared" si="89"/>
        <v>-1.6832549334906133E-2</v>
      </c>
      <c r="AN85" s="4">
        <f t="shared" si="89"/>
        <v>1.2622756002359514E-3</v>
      </c>
      <c r="AO85" s="4">
        <f t="shared" si="89"/>
        <v>-1.5305715607708548E-3</v>
      </c>
      <c r="AP85" s="4">
        <f t="shared" si="89"/>
        <v>-7.8494325826866107E-3</v>
      </c>
      <c r="AQ85" s="4">
        <f t="shared" si="89"/>
        <v>-9.3597787825171475E-3</v>
      </c>
      <c r="AR85" s="4">
        <f t="shared" si="89"/>
        <v>8.7782487658849551E-3</v>
      </c>
      <c r="AS85" s="4">
        <f t="shared" si="89"/>
        <v>8.140027918953574E-3</v>
      </c>
      <c r="AT85" s="4">
        <f t="shared" si="89"/>
        <v>8.6305634967753786E-4</v>
      </c>
      <c r="AU85" s="4">
        <f t="shared" si="89"/>
        <v>-7.8013525040933063E-3</v>
      </c>
      <c r="AV85" s="4">
        <f t="shared" si="89"/>
        <v>4.2638643362793438E-3</v>
      </c>
      <c r="AW85" s="4">
        <f t="shared" si="89"/>
        <v>-9.163340936044595E-3</v>
      </c>
      <c r="AY85" s="2">
        <f t="shared" si="80"/>
        <v>0.30421095427575862</v>
      </c>
      <c r="AZ85" s="2">
        <f t="shared" si="80"/>
        <v>0.29300522015039365</v>
      </c>
      <c r="BA85" s="2">
        <f t="shared" si="80"/>
        <v>0.29213734513653239</v>
      </c>
      <c r="BB85" s="2">
        <f t="shared" si="80"/>
        <v>0.27206313100641305</v>
      </c>
      <c r="BC85" s="2">
        <f t="shared" si="80"/>
        <v>0.28061487512017164</v>
      </c>
      <c r="BD85" s="2">
        <f t="shared" si="80"/>
        <v>0.29966286795309743</v>
      </c>
      <c r="BE85" s="2">
        <f t="shared" si="80"/>
        <v>0.2889416901704534</v>
      </c>
      <c r="BF85" s="2">
        <f t="shared" si="80"/>
        <v>0.29959096665175106</v>
      </c>
      <c r="BG85" s="2">
        <f t="shared" si="80"/>
        <v>0.31191523806627097</v>
      </c>
      <c r="BH85" s="2">
        <f t="shared" si="80"/>
        <v>0.31968426390645988</v>
      </c>
      <c r="BI85" s="2">
        <f t="shared" si="80"/>
        <v>0.3134583781167018</v>
      </c>
      <c r="BJ85" s="2">
        <f t="shared" si="80"/>
        <v>0.32962977838474944</v>
      </c>
      <c r="BK85" s="2">
        <f t="shared" si="80"/>
        <v>0.33409561308776081</v>
      </c>
      <c r="BL85" s="2">
        <f t="shared" si="80"/>
        <v>0.3349897702522478</v>
      </c>
      <c r="BM85" s="2">
        <f t="shared" si="80"/>
        <v>0.34441389529653271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>
        <f t="shared" si="81"/>
        <v>0.34075299999999997</v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>
        <f t="shared" si="35"/>
        <v>0.34075299999999997</v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0.37137889231884058</v>
      </c>
      <c r="DL85" s="2">
        <f t="shared" si="90"/>
        <v>0.3393136896551725</v>
      </c>
      <c r="DM85" s="2">
        <f t="shared" si="90"/>
        <v>0.34055910282258062</v>
      </c>
      <c r="DN85" s="2">
        <f t="shared" si="90"/>
        <v>0.35939112280058655</v>
      </c>
      <c r="DO85" s="2">
        <f t="shared" si="90"/>
        <v>0.33470694774637116</v>
      </c>
      <c r="DP85" s="2">
        <f t="shared" si="90"/>
        <v>0.3386498159663866</v>
      </c>
      <c r="DQ85" s="2">
        <f t="shared" si="90"/>
        <v>0.33048608119501466</v>
      </c>
      <c r="DR85" s="2">
        <f t="shared" si="90"/>
        <v>0.34738058709677416</v>
      </c>
      <c r="DS85" s="2">
        <f t="shared" si="90"/>
        <v>0.34643649032258067</v>
      </c>
      <c r="DT85" s="2">
        <f t="shared" si="90"/>
        <v>0.35342160373900289</v>
      </c>
      <c r="DU85" s="2">
        <f t="shared" si="90"/>
        <v>0.355724517825312</v>
      </c>
      <c r="DV85" s="2">
        <f t="shared" si="90"/>
        <v>0.41251465026737971</v>
      </c>
      <c r="DW85" s="2">
        <f t="shared" si="90"/>
        <v>0.39854286631016034</v>
      </c>
      <c r="DX85" s="2">
        <f t="shared" si="90"/>
        <v>0.36106238915202454</v>
      </c>
      <c r="DY85" s="2">
        <f t="shared" si="90"/>
        <v>0.35039062521008402</v>
      </c>
      <c r="EA85" s="2">
        <f t="shared" ref="EA85:EL116" si="94">CE$228*$B85+CE$229</f>
        <v>0.30142407142857147</v>
      </c>
      <c r="EB85" s="2">
        <f t="shared" si="91"/>
        <v>0.2898034313717866</v>
      </c>
      <c r="EC85" s="2">
        <f t="shared" si="91"/>
        <v>0.28814099690985678</v>
      </c>
      <c r="ED85" s="2">
        <f t="shared" si="91"/>
        <v>0.26433201206313417</v>
      </c>
      <c r="EE85" s="2">
        <f t="shared" si="91"/>
        <v>0.27488274640728122</v>
      </c>
      <c r="EF85" s="2">
        <f t="shared" si="91"/>
        <v>0.29496938941852974</v>
      </c>
      <c r="EG85" s="2">
        <f t="shared" si="91"/>
        <v>0.28512815326934776</v>
      </c>
      <c r="EH85" s="2">
        <f t="shared" si="91"/>
        <v>0.29586677935248507</v>
      </c>
      <c r="EI85" s="2">
        <f t="shared" si="91"/>
        <v>0.30928500931677022</v>
      </c>
      <c r="EJ85" s="2">
        <f t="shared" si="91"/>
        <v>0.31651123033839879</v>
      </c>
      <c r="EK85" s="2">
        <f t="shared" si="91"/>
        <v>0.30919610022958438</v>
      </c>
      <c r="EL85" s="2">
        <f t="shared" si="91"/>
        <v>0.32032966634773563</v>
      </c>
      <c r="EM85" s="2">
        <f t="shared" si="91"/>
        <v>0.32705736905150817</v>
      </c>
      <c r="EN85" s="2">
        <f t="shared" si="91"/>
        <v>0.33209605938100173</v>
      </c>
      <c r="EO85" s="2">
        <f t="shared" si="91"/>
        <v>0.34332721641782826</v>
      </c>
      <c r="EQ85" s="2">
        <f t="shared" si="92"/>
        <v>0.26912902685356832</v>
      </c>
      <c r="ER85" s="2">
        <f t="shared" si="92"/>
        <v>0.28741437853667601</v>
      </c>
      <c r="ES85" s="2">
        <f t="shared" si="92"/>
        <v>0.28644694387028791</v>
      </c>
      <c r="ET85" s="2">
        <f t="shared" si="92"/>
        <v>0.26282922881096271</v>
      </c>
      <c r="EU85" s="2">
        <f t="shared" si="92"/>
        <v>0.27570568093100478</v>
      </c>
      <c r="EV85" s="2">
        <f t="shared" si="92"/>
        <v>0.29051788119274408</v>
      </c>
      <c r="EW85" s="2">
        <f t="shared" si="92"/>
        <v>0.28875280355976368</v>
      </c>
      <c r="EX85" s="2">
        <f t="shared" si="92"/>
        <v>0.29732319468572604</v>
      </c>
      <c r="EY85" s="2">
        <f t="shared" si="92"/>
        <v>0.30781946884889011</v>
      </c>
      <c r="EZ85" s="2">
        <f t="shared" si="92"/>
        <v>0.31672135394738288</v>
      </c>
      <c r="FA85" s="2">
        <f t="shared" si="92"/>
        <v>0.31223496948438201</v>
      </c>
      <c r="FB85" s="2">
        <f t="shared" si="92"/>
        <v>0.32643286182949482</v>
      </c>
      <c r="FC85" s="2">
        <f t="shared" si="92"/>
        <v>0.32878492253930713</v>
      </c>
      <c r="FD85" s="2">
        <f t="shared" si="92"/>
        <v>0.33300198713288398</v>
      </c>
      <c r="FE85" s="2">
        <f t="shared" si="92"/>
        <v>0.38938797444886708</v>
      </c>
      <c r="FG85" s="2">
        <f t="shared" si="93"/>
        <v>0.95872145014109567</v>
      </c>
      <c r="FH85" s="2">
        <f t="shared" si="93"/>
        <v>0.93531312627051533</v>
      </c>
      <c r="FI85" s="2">
        <f t="shared" si="93"/>
        <v>0.92374827345939536</v>
      </c>
      <c r="FJ85" s="2">
        <f t="shared" si="93"/>
        <v>0.9186663128661382</v>
      </c>
      <c r="FK85" s="2">
        <f t="shared" si="93"/>
        <v>0.90418784255936735</v>
      </c>
      <c r="FL85" s="2">
        <f t="shared" si="93"/>
        <v>0.89252323601927364</v>
      </c>
      <c r="FM85" s="2">
        <f t="shared" si="93"/>
        <v>0.91594507389301338</v>
      </c>
      <c r="FN85" s="2">
        <f t="shared" si="93"/>
        <v>0.92771762556227233</v>
      </c>
      <c r="FO85" s="2">
        <f t="shared" si="93"/>
        <v>0.92918255642638181</v>
      </c>
      <c r="FP85" s="2">
        <f t="shared" si="93"/>
        <v>0.91403591037675769</v>
      </c>
      <c r="FQ85" s="2">
        <f t="shared" si="93"/>
        <v>0.90840803605069054</v>
      </c>
      <c r="FR85" s="2">
        <f t="shared" si="93"/>
        <v>0.89912665180580098</v>
      </c>
      <c r="FS85" s="2">
        <f t="shared" si="93"/>
        <v>0.90154716786146938</v>
      </c>
      <c r="FT85" s="2">
        <f t="shared" si="93"/>
        <v>0.9001051318827451</v>
      </c>
      <c r="FU85" s="2">
        <f t="shared" si="93"/>
        <v>0.8466627898875817</v>
      </c>
      <c r="FW85" s="2">
        <f t="shared" si="82"/>
        <v>3.1196957963175644E-3</v>
      </c>
      <c r="FX85" s="2">
        <f t="shared" si="82"/>
        <v>3.6627372641980649E-4</v>
      </c>
      <c r="FY85" s="2">
        <f t="shared" si="82"/>
        <v>3.6766921894903446E-4</v>
      </c>
      <c r="FZ85" s="2">
        <f t="shared" si="82"/>
        <v>2.5887210524232538E-4</v>
      </c>
      <c r="GA85" s="2">
        <f t="shared" si="82"/>
        <v>2.9518196454435855E-4</v>
      </c>
      <c r="GB85" s="2">
        <f t="shared" si="82"/>
        <v>2.5886958651867765E-4</v>
      </c>
      <c r="GC85" s="2">
        <f t="shared" si="82"/>
        <v>2.7026633445584753E-4</v>
      </c>
      <c r="GD85" s="2">
        <f t="shared" si="82"/>
        <v>4.442133815870193E-4</v>
      </c>
      <c r="GE85" s="2">
        <f t="shared" si="82"/>
        <v>5.0777192504093877E-4</v>
      </c>
      <c r="GF85" s="2">
        <f t="shared" si="82"/>
        <v>3.1848407973844714E-4</v>
      </c>
      <c r="GG85" s="2">
        <f t="shared" si="82"/>
        <v>2.1348074454776935E-4</v>
      </c>
      <c r="GH85" s="2">
        <f t="shared" si="82"/>
        <v>1.8089799257040866E-4</v>
      </c>
      <c r="GI85" s="2">
        <f t="shared" si="82"/>
        <v>1.7039953278185624E-4</v>
      </c>
      <c r="GJ85" s="2">
        <f t="shared" si="82"/>
        <v>1.359699253956622E-4</v>
      </c>
      <c r="GK85" s="2">
        <f t="shared" si="82"/>
        <v>7.8059518994237756E-5</v>
      </c>
      <c r="GM85" s="82">
        <f t="shared" si="83"/>
        <v>4.8664473260039435E-4</v>
      </c>
      <c r="GN85" s="82">
        <f t="shared" si="83"/>
        <v>1.4992710291980352E-2</v>
      </c>
      <c r="GO85" s="82">
        <f t="shared" si="83"/>
        <v>1.9181565115775095E-2</v>
      </c>
      <c r="GP85" s="82">
        <f t="shared" si="83"/>
        <v>4.6427002790240382E-2</v>
      </c>
      <c r="GQ85" s="82">
        <f t="shared" si="83"/>
        <v>6.9168091302338364E-2</v>
      </c>
      <c r="GR85" s="82">
        <f t="shared" si="83"/>
        <v>1.3448500049528416E-2</v>
      </c>
      <c r="GS85" s="82">
        <f t="shared" si="83"/>
        <v>3.3010388049345813E-3</v>
      </c>
      <c r="GT85" s="82">
        <f t="shared" si="83"/>
        <v>7.9327841784293988E-6</v>
      </c>
      <c r="GU85" s="82">
        <f t="shared" si="83"/>
        <v>3.9937291382666189E-6</v>
      </c>
      <c r="GV85" s="82">
        <f t="shared" si="83"/>
        <v>9.6737545620682343E-4</v>
      </c>
      <c r="GW85" s="82">
        <f t="shared" si="83"/>
        <v>2.5129937993865779E-2</v>
      </c>
      <c r="GX85" s="82">
        <f t="shared" si="83"/>
        <v>2.2858693099587237E-2</v>
      </c>
      <c r="GY85" s="82">
        <f t="shared" si="83"/>
        <v>2.7581168161514104E-2</v>
      </c>
      <c r="GZ85" s="82">
        <f t="shared" si="83"/>
        <v>2.8529895645911421E-2</v>
      </c>
      <c r="HA85" s="82">
        <f t="shared" si="83"/>
        <v>0.14661785092222995</v>
      </c>
      <c r="HC85" s="82">
        <f t="shared" si="73"/>
        <v>8.3521248796558964E-2</v>
      </c>
      <c r="HD85" s="82">
        <f t="shared" si="73"/>
        <v>1.6344398422712805E-2</v>
      </c>
      <c r="HE85" s="82">
        <f t="shared" si="73"/>
        <v>8.444438993952778E-3</v>
      </c>
      <c r="HF85" s="82">
        <f t="shared" si="73"/>
        <v>8.9711575502712231E-3</v>
      </c>
      <c r="HG85" s="82">
        <f t="shared" si="87"/>
        <v>2.1575417412626838E-3</v>
      </c>
      <c r="HH85" s="82">
        <f t="shared" si="87"/>
        <v>2.083147308475866E-3</v>
      </c>
      <c r="HI85" s="82">
        <f t="shared" si="87"/>
        <v>1.4468072053769421E-2</v>
      </c>
      <c r="HJ85" s="82">
        <f t="shared" si="87"/>
        <v>3.7130890618937908E-2</v>
      </c>
      <c r="HK85" s="82">
        <f t="shared" si="87"/>
        <v>4.2665259123861196E-2</v>
      </c>
      <c r="HL85" s="82">
        <f t="shared" si="87"/>
        <v>8.9487254119474183E-3</v>
      </c>
      <c r="HM85" s="82">
        <f t="shared" si="87"/>
        <v>3.3298692998236404E-3</v>
      </c>
      <c r="HN85" s="82">
        <f t="shared" si="87"/>
        <v>3.0575905853733464E-3</v>
      </c>
      <c r="HO85" s="82">
        <f t="shared" si="87"/>
        <v>2.5337916596675351E-3</v>
      </c>
      <c r="HP85" s="82">
        <f t="shared" si="87"/>
        <v>1.0422401625408155E-3</v>
      </c>
      <c r="HQ85" s="82">
        <f t="shared" si="87"/>
        <v>2.8499693824159285E-5</v>
      </c>
      <c r="HS85" s="82">
        <f t="shared" si="84"/>
        <v>1.3485324159516419E-9</v>
      </c>
      <c r="HT85" s="82">
        <f t="shared" si="84"/>
        <v>6.3420934818015317E-22</v>
      </c>
      <c r="HU85" s="82">
        <f t="shared" si="84"/>
        <v>2.7482167947734807E-23</v>
      </c>
      <c r="HV85" s="82">
        <f t="shared" si="84"/>
        <v>8.8294113124833674E-22</v>
      </c>
      <c r="HW85" s="82">
        <f t="shared" si="84"/>
        <v>1.9071659804206339E-28</v>
      </c>
      <c r="HX85" s="82">
        <f t="shared" si="84"/>
        <v>1.4232753859314031E-31</v>
      </c>
      <c r="HY85" s="82">
        <f t="shared" si="84"/>
        <v>4.7334009842277921E-23</v>
      </c>
      <c r="HZ85" s="82">
        <f t="shared" si="84"/>
        <v>5.3104087525604566E-23</v>
      </c>
      <c r="IA85" s="82">
        <f t="shared" si="84"/>
        <v>8.1189785060374243E-23</v>
      </c>
      <c r="IB85" s="82">
        <f t="shared" si="84"/>
        <v>9.4013014387658227E-28</v>
      </c>
      <c r="IC85" s="82">
        <f t="shared" si="84"/>
        <v>1.2457689922576369E-28</v>
      </c>
      <c r="ID85" s="82">
        <f t="shared" si="84"/>
        <v>4.0384287288646827E-28</v>
      </c>
      <c r="IE85" s="82">
        <f t="shared" si="84"/>
        <v>5.2814793892616756E-28</v>
      </c>
      <c r="IF85" s="82">
        <f t="shared" si="84"/>
        <v>1.4343982904560833E-31</v>
      </c>
      <c r="IG85" s="82">
        <f t="shared" si="84"/>
        <v>6.8750631928067156E-20</v>
      </c>
      <c r="II85" s="82">
        <f t="shared" si="85"/>
        <v>8.9891397095630196E-63</v>
      </c>
      <c r="IJ85" s="82">
        <f t="shared" si="85"/>
        <v>5.4259806351368876E-128</v>
      </c>
      <c r="IK85" s="82">
        <f t="shared" si="85"/>
        <v>9.2174627752516783E-136</v>
      </c>
      <c r="IL85" s="82">
        <f t="shared" si="85"/>
        <v>1.1286282685064049E-123</v>
      </c>
      <c r="IM85" s="82">
        <f t="shared" si="85"/>
        <v>1.220154802100616E-163</v>
      </c>
      <c r="IN85" s="82">
        <f t="shared" si="85"/>
        <v>9.2116901039383758E-189</v>
      </c>
      <c r="IO85" s="82">
        <f t="shared" si="85"/>
        <v>1.7303820742503955E-141</v>
      </c>
      <c r="IP85" s="82">
        <f t="shared" si="85"/>
        <v>1.8110200541398815E-140</v>
      </c>
      <c r="IQ85" s="82">
        <f t="shared" si="85"/>
        <v>1.9137294274790854E-140</v>
      </c>
      <c r="IR85" s="82">
        <f t="shared" si="85"/>
        <v>8.2863371689433291E-166</v>
      </c>
      <c r="IS85" s="82">
        <f t="shared" si="85"/>
        <v>2.2463982682781956E-171</v>
      </c>
      <c r="IT85" s="82">
        <f t="shared" si="85"/>
        <v>2.9069411741104015E-162</v>
      </c>
      <c r="IU85" s="82">
        <f t="shared" si="85"/>
        <v>1.8975915394445696E-160</v>
      </c>
      <c r="IV85" s="82">
        <f t="shared" si="85"/>
        <v>2.7536843392569116E-95</v>
      </c>
      <c r="IW85" s="82">
        <f t="shared" si="85"/>
        <v>8.8597804095028056E-64</v>
      </c>
      <c r="IY85" s="82">
        <f t="shared" si="86"/>
        <v>8.4007894877691766E-2</v>
      </c>
      <c r="IZ85" s="82">
        <f t="shared" si="86"/>
        <v>3.1337108714693154E-2</v>
      </c>
      <c r="JA85" s="82">
        <f t="shared" si="86"/>
        <v>2.7626004109727875E-2</v>
      </c>
      <c r="JB85" s="82">
        <f t="shared" si="86"/>
        <v>5.5398160340511607E-2</v>
      </c>
      <c r="JC85" s="82">
        <f t="shared" si="86"/>
        <v>7.1325633043601053E-2</v>
      </c>
      <c r="JD85" s="82">
        <f t="shared" si="86"/>
        <v>1.5531647358004282E-2</v>
      </c>
      <c r="JE85" s="82">
        <f t="shared" si="86"/>
        <v>1.7769110858704001E-2</v>
      </c>
      <c r="JF85" s="82">
        <f t="shared" si="86"/>
        <v>3.713882340311634E-2</v>
      </c>
      <c r="JG85" s="82">
        <f t="shared" si="86"/>
        <v>4.2669252852999461E-2</v>
      </c>
      <c r="JH85" s="82">
        <f t="shared" si="86"/>
        <v>9.9161008681542418E-3</v>
      </c>
      <c r="JI85" s="82">
        <f t="shared" si="86"/>
        <v>2.845980729368942E-2</v>
      </c>
      <c r="JJ85" s="82">
        <f t="shared" si="86"/>
        <v>2.5916283684960583E-2</v>
      </c>
      <c r="JK85" s="82">
        <f t="shared" si="86"/>
        <v>3.011495982118164E-2</v>
      </c>
      <c r="JL85" s="82">
        <f t="shared" si="86"/>
        <v>2.9572135808452235E-2</v>
      </c>
      <c r="JM85" s="82">
        <f t="shared" si="86"/>
        <v>0.14664635061605411</v>
      </c>
    </row>
    <row r="86" spans="2:273" x14ac:dyDescent="0.25">
      <c r="B86" s="2">
        <v>59</v>
      </c>
      <c r="C86" s="37">
        <v>0.41070800000000002</v>
      </c>
      <c r="D86" s="37">
        <v>0.32527499999999998</v>
      </c>
      <c r="E86" s="37">
        <v>0.314336</v>
      </c>
      <c r="F86" s="37">
        <v>0.296593</v>
      </c>
      <c r="G86" s="37">
        <v>0.29525400000000002</v>
      </c>
      <c r="H86" s="37">
        <v>0.30771199999999999</v>
      </c>
      <c r="I86" s="37">
        <v>0.31092900000000001</v>
      </c>
      <c r="J86" s="37">
        <v>0.34434599999999999</v>
      </c>
      <c r="K86" s="37">
        <v>0.36980600000000002</v>
      </c>
      <c r="L86" s="37">
        <v>0.343858</v>
      </c>
      <c r="M86" s="37">
        <v>0.33538299999999999</v>
      </c>
      <c r="N86" s="37">
        <v>0.336171</v>
      </c>
      <c r="O86" s="37">
        <v>0.34037800000000001</v>
      </c>
      <c r="P86" s="37">
        <v>0.35208400000000001</v>
      </c>
      <c r="Q86" s="37">
        <v>0.33983000000000002</v>
      </c>
      <c r="S86" s="4">
        <f t="shared" si="88"/>
        <v>0.40183504540730974</v>
      </c>
      <c r="T86" s="4">
        <f t="shared" si="88"/>
        <v>0.32475835874154924</v>
      </c>
      <c r="U86" s="4">
        <f t="shared" si="88"/>
        <v>0.31124003085590463</v>
      </c>
      <c r="V86" s="4">
        <f t="shared" si="88"/>
        <v>0.29496817808048537</v>
      </c>
      <c r="W86" s="4">
        <f t="shared" si="88"/>
        <v>0.29477849045725785</v>
      </c>
      <c r="X86" s="4">
        <f t="shared" si="88"/>
        <v>0.3049821323642497</v>
      </c>
      <c r="Y86" s="4">
        <f t="shared" si="88"/>
        <v>0.31404818978849675</v>
      </c>
      <c r="Z86" s="4">
        <f t="shared" si="88"/>
        <v>0.35575038361127348</v>
      </c>
      <c r="AA86" s="4">
        <f t="shared" si="88"/>
        <v>0.37482386056732186</v>
      </c>
      <c r="AB86" s="4">
        <f t="shared" si="88"/>
        <v>0.33694562308286324</v>
      </c>
      <c r="AC86" s="4">
        <f t="shared" si="88"/>
        <v>0.32284989183298951</v>
      </c>
      <c r="AD86" s="4">
        <f t="shared" si="88"/>
        <v>0.33710099192621368</v>
      </c>
      <c r="AE86" s="4">
        <f t="shared" si="88"/>
        <v>0.34094151189774524</v>
      </c>
      <c r="AF86" s="4">
        <f t="shared" si="88"/>
        <v>0.33931798467978092</v>
      </c>
      <c r="AG86" s="4">
        <f t="shared" si="88"/>
        <v>0.36033307470380149</v>
      </c>
      <c r="AI86" s="4">
        <f t="shared" si="89"/>
        <v>8.8729545926902742E-3</v>
      </c>
      <c r="AJ86" s="4">
        <f t="shared" si="89"/>
        <v>5.1664125845074516E-4</v>
      </c>
      <c r="AK86" s="4">
        <f t="shared" si="89"/>
        <v>3.0959691440953785E-3</v>
      </c>
      <c r="AL86" s="4">
        <f t="shared" si="89"/>
        <v>1.6248219195146296E-3</v>
      </c>
      <c r="AM86" s="4">
        <f t="shared" si="89"/>
        <v>4.7550954274216961E-4</v>
      </c>
      <c r="AN86" s="4">
        <f t="shared" si="89"/>
        <v>2.7298676357502827E-3</v>
      </c>
      <c r="AO86" s="4">
        <f t="shared" si="89"/>
        <v>-3.1191897884967346E-3</v>
      </c>
      <c r="AP86" s="4">
        <f t="shared" si="89"/>
        <v>-1.1404383611273494E-2</v>
      </c>
      <c r="AQ86" s="4">
        <f t="shared" si="89"/>
        <v>-5.0178605673218413E-3</v>
      </c>
      <c r="AR86" s="4">
        <f t="shared" si="89"/>
        <v>6.9123769171367533E-3</v>
      </c>
      <c r="AS86" s="4">
        <f t="shared" si="89"/>
        <v>1.2533108167010476E-2</v>
      </c>
      <c r="AT86" s="4">
        <f t="shared" si="89"/>
        <v>-9.2999192621368021E-4</v>
      </c>
      <c r="AU86" s="4">
        <f t="shared" si="89"/>
        <v>-5.6351189774522803E-4</v>
      </c>
      <c r="AV86" s="4">
        <f t="shared" si="89"/>
        <v>1.2766015320219093E-2</v>
      </c>
      <c r="AW86" s="4">
        <f t="shared" si="89"/>
        <v>-2.0503074703801472E-2</v>
      </c>
      <c r="AY86" s="2">
        <f t="shared" si="80"/>
        <v>0.30318558316713523</v>
      </c>
      <c r="AZ86" s="2">
        <f t="shared" si="80"/>
        <v>0.29230191990271853</v>
      </c>
      <c r="BA86" s="2">
        <f t="shared" si="80"/>
        <v>0.29132903255581627</v>
      </c>
      <c r="BB86" s="2">
        <f t="shared" si="80"/>
        <v>0.27125213261401482</v>
      </c>
      <c r="BC86" s="2">
        <f t="shared" si="80"/>
        <v>0.27993112294011818</v>
      </c>
      <c r="BD86" s="2">
        <f t="shared" si="80"/>
        <v>0.29886462427697258</v>
      </c>
      <c r="BE86" s="2">
        <f t="shared" si="80"/>
        <v>0.288361411078771</v>
      </c>
      <c r="BF86" s="2">
        <f t="shared" si="80"/>
        <v>0.29895142614446191</v>
      </c>
      <c r="BG86" s="2">
        <f t="shared" si="80"/>
        <v>0.31113487665499945</v>
      </c>
      <c r="BH86" s="2">
        <f t="shared" si="80"/>
        <v>0.31882205532146141</v>
      </c>
      <c r="BI86" s="2">
        <f t="shared" si="80"/>
        <v>0.31275030752428168</v>
      </c>
      <c r="BJ86" s="2">
        <f t="shared" si="80"/>
        <v>0.32858351966021804</v>
      </c>
      <c r="BK86" s="2">
        <f t="shared" si="80"/>
        <v>0.33310452591171552</v>
      </c>
      <c r="BL86" s="2">
        <f t="shared" si="80"/>
        <v>0.33431170020660617</v>
      </c>
      <c r="BM86" s="2">
        <f t="shared" si="80"/>
        <v>0.34395851141544698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>
        <f t="shared" si="81"/>
        <v>0.30771199999999999</v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>
        <f t="shared" si="81"/>
        <v>0.336171</v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>
        <f t="shared" si="31"/>
        <v>0.30771199999999999</v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>
        <f t="shared" si="37"/>
        <v>0.336171</v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0.37266545362318837</v>
      </c>
      <c r="DL86" s="2">
        <f t="shared" si="90"/>
        <v>0.33973898275862074</v>
      </c>
      <c r="DM86" s="2">
        <f t="shared" si="90"/>
        <v>0.34115950806451611</v>
      </c>
      <c r="DN86" s="2">
        <f t="shared" si="90"/>
        <v>0.3603762028958945</v>
      </c>
      <c r="DO86" s="2">
        <f t="shared" si="90"/>
        <v>0.3353734950343773</v>
      </c>
      <c r="DP86" s="2">
        <f t="shared" si="90"/>
        <v>0.33906669579831938</v>
      </c>
      <c r="DQ86" s="2">
        <f t="shared" si="90"/>
        <v>0.33092193163489736</v>
      </c>
      <c r="DR86" s="2">
        <f t="shared" si="90"/>
        <v>0.34807108565072298</v>
      </c>
      <c r="DS86" s="2">
        <f t="shared" si="90"/>
        <v>0.3470956487208009</v>
      </c>
      <c r="DT86" s="2">
        <f t="shared" si="90"/>
        <v>0.35404627382697945</v>
      </c>
      <c r="DU86" s="2">
        <f t="shared" si="90"/>
        <v>0.35618376247771838</v>
      </c>
      <c r="DV86" s="2">
        <f t="shared" si="90"/>
        <v>0.41382495721925139</v>
      </c>
      <c r="DW86" s="2">
        <f t="shared" si="90"/>
        <v>0.39959809625668441</v>
      </c>
      <c r="DX86" s="2">
        <f t="shared" si="90"/>
        <v>0.36147742475171901</v>
      </c>
      <c r="DY86" s="2">
        <f t="shared" si="90"/>
        <v>0.35063557142857144</v>
      </c>
      <c r="EA86" s="2">
        <f t="shared" si="94"/>
        <v>0.30056975000000002</v>
      </c>
      <c r="EB86" s="2">
        <f t="shared" si="91"/>
        <v>0.28931080938242937</v>
      </c>
      <c r="EC86" s="2">
        <f t="shared" si="91"/>
        <v>0.2875783694414461</v>
      </c>
      <c r="ED86" s="2">
        <f t="shared" si="91"/>
        <v>0.26405630907553551</v>
      </c>
      <c r="EE86" s="2">
        <f t="shared" si="91"/>
        <v>0.27457282472855016</v>
      </c>
      <c r="EF86" s="2">
        <f t="shared" si="91"/>
        <v>0.29445086032725731</v>
      </c>
      <c r="EG86" s="2">
        <f t="shared" si="91"/>
        <v>0.28479821975622011</v>
      </c>
      <c r="EH86" s="2">
        <f t="shared" si="91"/>
        <v>0.29546031336466066</v>
      </c>
      <c r="EI86" s="2">
        <f t="shared" si="91"/>
        <v>0.30863613956720271</v>
      </c>
      <c r="EJ86" s="2">
        <f t="shared" si="91"/>
        <v>0.315800668474855</v>
      </c>
      <c r="EK86" s="2">
        <f t="shared" si="91"/>
        <v>0.30875561627379267</v>
      </c>
      <c r="EL86" s="2">
        <f t="shared" si="91"/>
        <v>0.31986041374462409</v>
      </c>
      <c r="EM86" s="2">
        <f t="shared" si="91"/>
        <v>0.3264817184064665</v>
      </c>
      <c r="EN86" s="2">
        <f t="shared" si="91"/>
        <v>0.33156194506352249</v>
      </c>
      <c r="EO86" s="2">
        <f t="shared" si="91"/>
        <v>0.34285115309344011</v>
      </c>
      <c r="EQ86" s="2">
        <f t="shared" si="92"/>
        <v>0.26892599079770463</v>
      </c>
      <c r="ER86" s="2">
        <f t="shared" si="92"/>
        <v>0.28697989916018468</v>
      </c>
      <c r="ES86" s="2">
        <f t="shared" si="92"/>
        <v>0.28592426607073529</v>
      </c>
      <c r="ET86" s="2">
        <f t="shared" si="92"/>
        <v>0.2625883350859648</v>
      </c>
      <c r="EU86" s="2">
        <f t="shared" si="92"/>
        <v>0.27537652407171259</v>
      </c>
      <c r="EV86" s="2">
        <f t="shared" si="92"/>
        <v>0.2901147569522633</v>
      </c>
      <c r="EW86" s="2">
        <f t="shared" si="92"/>
        <v>0.28833541213611008</v>
      </c>
      <c r="EX86" s="2">
        <f t="shared" si="92"/>
        <v>0.29687675128068935</v>
      </c>
      <c r="EY86" s="2">
        <f t="shared" si="92"/>
        <v>0.30720926265625398</v>
      </c>
      <c r="EZ86" s="2">
        <f t="shared" si="92"/>
        <v>0.31600540080567829</v>
      </c>
      <c r="FA86" s="2">
        <f t="shared" si="92"/>
        <v>0.31172199685472979</v>
      </c>
      <c r="FB86" s="2">
        <f t="shared" si="92"/>
        <v>0.32581427965360299</v>
      </c>
      <c r="FC86" s="2">
        <f t="shared" si="92"/>
        <v>0.32816805040563596</v>
      </c>
      <c r="FD86" s="2">
        <f t="shared" si="92"/>
        <v>0.33244084102614074</v>
      </c>
      <c r="FE86" s="2">
        <f t="shared" si="92"/>
        <v>0.38790714424901629</v>
      </c>
      <c r="FG86" s="2">
        <f t="shared" si="93"/>
        <v>0.96221628217842825</v>
      </c>
      <c r="FH86" s="2">
        <f t="shared" si="93"/>
        <v>0.94066716269026929</v>
      </c>
      <c r="FI86" s="2">
        <f t="shared" si="93"/>
        <v>0.92998786467641292</v>
      </c>
      <c r="FJ86" s="2">
        <f t="shared" si="93"/>
        <v>0.92528812145063488</v>
      </c>
      <c r="FK86" s="2">
        <f t="shared" si="93"/>
        <v>0.91187534502131484</v>
      </c>
      <c r="FL86" s="2">
        <f t="shared" si="93"/>
        <v>0.90104422223620362</v>
      </c>
      <c r="FM86" s="2">
        <f t="shared" si="93"/>
        <v>0.92276980778087536</v>
      </c>
      <c r="FN86" s="2">
        <f t="shared" si="93"/>
        <v>0.93365573716413452</v>
      </c>
      <c r="FO86" s="2">
        <f t="shared" si="93"/>
        <v>0.93500875250145143</v>
      </c>
      <c r="FP86" s="2">
        <f t="shared" si="93"/>
        <v>0.92100228702788178</v>
      </c>
      <c r="FQ86" s="2">
        <f t="shared" si="93"/>
        <v>0.91578846691152438</v>
      </c>
      <c r="FR86" s="2">
        <f t="shared" si="93"/>
        <v>0.90717855203477316</v>
      </c>
      <c r="FS86" s="2">
        <f t="shared" si="93"/>
        <v>0.90942532122169828</v>
      </c>
      <c r="FT86" s="2">
        <f t="shared" si="93"/>
        <v>0.90808691217494597</v>
      </c>
      <c r="FU86" s="2">
        <f t="shared" si="93"/>
        <v>0.85824220436245635</v>
      </c>
      <c r="FW86" s="2">
        <f t="shared" si="82"/>
        <v>3.4196491642867429E-3</v>
      </c>
      <c r="FX86" s="2">
        <f t="shared" si="82"/>
        <v>4.0159696343548281E-4</v>
      </c>
      <c r="FY86" s="2">
        <f t="shared" si="82"/>
        <v>4.0312698222489209E-4</v>
      </c>
      <c r="FZ86" s="2">
        <f t="shared" si="82"/>
        <v>2.8384052992483681E-4</v>
      </c>
      <c r="GA86" s="2">
        <f t="shared" si="82"/>
        <v>3.2365137087207203E-4</v>
      </c>
      <c r="GB86" s="2">
        <f t="shared" si="82"/>
        <v>2.8383776833722018E-4</v>
      </c>
      <c r="GC86" s="2">
        <f t="shared" si="82"/>
        <v>2.9633341604532457E-4</v>
      </c>
      <c r="GD86" s="2">
        <f t="shared" si="82"/>
        <v>4.8704941391436733E-4</v>
      </c>
      <c r="GE86" s="2">
        <f t="shared" si="82"/>
        <v>5.5673357064503232E-4</v>
      </c>
      <c r="GF86" s="2">
        <f t="shared" si="82"/>
        <v>3.4920011946035028E-4</v>
      </c>
      <c r="GG86" s="2">
        <f t="shared" si="82"/>
        <v>2.3407216068731154E-4</v>
      </c>
      <c r="GH86" s="2">
        <f t="shared" si="82"/>
        <v>1.9834724288221708E-4</v>
      </c>
      <c r="GI86" s="2">
        <f t="shared" si="82"/>
        <v>1.8683630076948509E-4</v>
      </c>
      <c r="GJ86" s="2">
        <f t="shared" si="82"/>
        <v>1.4908610279621448E-4</v>
      </c>
      <c r="GK86" s="2">
        <f t="shared" si="82"/>
        <v>8.5589915997389887E-5</v>
      </c>
      <c r="GM86" s="82">
        <f t="shared" si="83"/>
        <v>1.5493036907278469E-4</v>
      </c>
      <c r="GN86" s="82">
        <f t="shared" si="83"/>
        <v>5.9807579500724493E-3</v>
      </c>
      <c r="GO86" s="82">
        <f t="shared" si="83"/>
        <v>6.8146642869857214E-3</v>
      </c>
      <c r="GP86" s="82">
        <f t="shared" si="83"/>
        <v>1.6314385175888388E-2</v>
      </c>
      <c r="GQ86" s="82">
        <f t="shared" si="83"/>
        <v>2.6887463438627298E-2</v>
      </c>
      <c r="GR86" s="82">
        <f t="shared" si="83"/>
        <v>3.4817999607907194E-3</v>
      </c>
      <c r="GS86" s="82">
        <f t="shared" si="83"/>
        <v>7.5992150566474423E-4</v>
      </c>
      <c r="GT86" s="82">
        <f t="shared" si="83"/>
        <v>7.3948079740297474E-7</v>
      </c>
      <c r="GU86" s="82">
        <f t="shared" si="83"/>
        <v>3.82961990363056E-7</v>
      </c>
      <c r="GV86" s="82">
        <f t="shared" si="83"/>
        <v>1.6827277842252118E-4</v>
      </c>
      <c r="GW86" s="82">
        <f t="shared" si="83"/>
        <v>6.65894454000668E-3</v>
      </c>
      <c r="GX86" s="82">
        <f t="shared" si="83"/>
        <v>5.1143432209237267E-3</v>
      </c>
      <c r="GY86" s="82">
        <f t="shared" si="83"/>
        <v>6.9643579081081234E-3</v>
      </c>
      <c r="GZ86" s="82">
        <f t="shared" si="83"/>
        <v>8.1600868218598809E-3</v>
      </c>
      <c r="HA86" s="82">
        <f t="shared" si="83"/>
        <v>6.195109072172298E-2</v>
      </c>
      <c r="HC86" s="82">
        <f t="shared" si="73"/>
        <v>0.1107233691125957</v>
      </c>
      <c r="HD86" s="82">
        <f t="shared" si="73"/>
        <v>2.3897301610188066E-2</v>
      </c>
      <c r="HE86" s="82">
        <f t="shared" si="73"/>
        <v>1.2882099209375081E-2</v>
      </c>
      <c r="HF86" s="82">
        <f t="shared" si="73"/>
        <v>1.3170124089554288E-2</v>
      </c>
      <c r="HG86" s="82">
        <f t="shared" si="87"/>
        <v>3.6064276035154864E-3</v>
      </c>
      <c r="HH86" s="82">
        <f t="shared" si="87"/>
        <v>3.5903865717820541E-3</v>
      </c>
      <c r="HI86" s="82">
        <f t="shared" si="87"/>
        <v>2.1381271968314169E-2</v>
      </c>
      <c r="HJ86" s="82">
        <f t="shared" si="87"/>
        <v>5.3439590339468275E-2</v>
      </c>
      <c r="HK86" s="82">
        <f t="shared" si="87"/>
        <v>6.1301155670876718E-2</v>
      </c>
      <c r="HL86" s="82">
        <f t="shared" si="87"/>
        <v>1.4107944568741025E-2</v>
      </c>
      <c r="HM86" s="82">
        <f t="shared" si="87"/>
        <v>5.4190310656984748E-3</v>
      </c>
      <c r="HN86" s="82">
        <f t="shared" si="87"/>
        <v>4.88564643142206E-3</v>
      </c>
      <c r="HO86" s="82">
        <f t="shared" si="87"/>
        <v>4.0567582885447416E-3</v>
      </c>
      <c r="HP86" s="82">
        <f t="shared" si="87"/>
        <v>1.839913601781449E-3</v>
      </c>
      <c r="HQ86" s="82">
        <f t="shared" si="87"/>
        <v>6.4029553473209504E-5</v>
      </c>
      <c r="HS86" s="82">
        <f t="shared" si="84"/>
        <v>3.6690250742852409E-9</v>
      </c>
      <c r="HT86" s="82">
        <f t="shared" si="84"/>
        <v>3.2990879667535892E-21</v>
      </c>
      <c r="HU86" s="82">
        <f t="shared" si="84"/>
        <v>1.589264742878614E-22</v>
      </c>
      <c r="HV86" s="82">
        <f t="shared" si="84"/>
        <v>4.1506912355219035E-21</v>
      </c>
      <c r="HW86" s="82">
        <f t="shared" si="84"/>
        <v>1.5349144434557329E-27</v>
      </c>
      <c r="HX86" s="82">
        <f t="shared" si="84"/>
        <v>1.4618949798977233E-30</v>
      </c>
      <c r="HY86" s="82">
        <f t="shared" si="84"/>
        <v>2.6324669446607742E-22</v>
      </c>
      <c r="HZ86" s="82">
        <f t="shared" si="84"/>
        <v>3.2664495171075858E-22</v>
      </c>
      <c r="IA86" s="82">
        <f t="shared" si="84"/>
        <v>5.1137147922282863E-22</v>
      </c>
      <c r="IB86" s="82">
        <f t="shared" si="84"/>
        <v>7.6125965204043358E-27</v>
      </c>
      <c r="IC86" s="82">
        <f t="shared" si="84"/>
        <v>9.7761629547459763E-28</v>
      </c>
      <c r="ID86" s="82">
        <f t="shared" si="84"/>
        <v>2.8318742664370234E-27</v>
      </c>
      <c r="IE86" s="82">
        <f t="shared" si="84"/>
        <v>3.5997689007229154E-27</v>
      </c>
      <c r="IF86" s="82">
        <f t="shared" si="84"/>
        <v>1.2067396405941166E-30</v>
      </c>
      <c r="IG86" s="82">
        <f t="shared" si="84"/>
        <v>2.3421747469112667E-19</v>
      </c>
      <c r="II86" s="82">
        <f t="shared" si="85"/>
        <v>7.6701586365142311E-61</v>
      </c>
      <c r="IJ86" s="82">
        <f t="shared" si="85"/>
        <v>4.4783088395553687E-125</v>
      </c>
      <c r="IK86" s="82">
        <f t="shared" si="85"/>
        <v>1.1541951894307697E-132</v>
      </c>
      <c r="IL86" s="82">
        <f t="shared" si="85"/>
        <v>5.6450527883190912E-121</v>
      </c>
      <c r="IM86" s="82">
        <f t="shared" si="85"/>
        <v>5.3478168826622328E-160</v>
      </c>
      <c r="IN86" s="82">
        <f t="shared" si="85"/>
        <v>1.2735952510358658E-184</v>
      </c>
      <c r="IO86" s="82">
        <f t="shared" si="85"/>
        <v>2.2276879867604995E-138</v>
      </c>
      <c r="IP86" s="82">
        <f t="shared" si="85"/>
        <v>3.4877258047590606E-137</v>
      </c>
      <c r="IQ86" s="82">
        <f t="shared" si="85"/>
        <v>4.2024901959033731E-137</v>
      </c>
      <c r="IR86" s="82">
        <f t="shared" si="85"/>
        <v>4.4010435830537687E-162</v>
      </c>
      <c r="IS86" s="82">
        <f t="shared" si="85"/>
        <v>1.0514656328334128E-167</v>
      </c>
      <c r="IT86" s="82">
        <f t="shared" si="85"/>
        <v>7.4145963227800931E-159</v>
      </c>
      <c r="IU86" s="82">
        <f t="shared" si="85"/>
        <v>4.1998461356895991E-157</v>
      </c>
      <c r="IV86" s="82">
        <f t="shared" si="85"/>
        <v>2.2996343547569735E-93</v>
      </c>
      <c r="IW86" s="82">
        <f t="shared" si="85"/>
        <v>1.4060192351869385E-62</v>
      </c>
      <c r="IY86" s="82">
        <f t="shared" si="86"/>
        <v>0.11087830315069355</v>
      </c>
      <c r="IZ86" s="82">
        <f t="shared" si="86"/>
        <v>2.9878059560260517E-2</v>
      </c>
      <c r="JA86" s="82">
        <f t="shared" si="86"/>
        <v>1.9696763496360802E-2</v>
      </c>
      <c r="JB86" s="82">
        <f t="shared" si="86"/>
        <v>2.9484509265442674E-2</v>
      </c>
      <c r="JC86" s="82">
        <f t="shared" si="86"/>
        <v>3.0493891042142784E-2</v>
      </c>
      <c r="JD86" s="82">
        <f t="shared" si="86"/>
        <v>7.0721865325727735E-3</v>
      </c>
      <c r="JE86" s="82">
        <f t="shared" si="86"/>
        <v>2.2141193473978912E-2</v>
      </c>
      <c r="JF86" s="82">
        <f t="shared" si="86"/>
        <v>5.3440329820265677E-2</v>
      </c>
      <c r="JG86" s="82">
        <f t="shared" si="86"/>
        <v>6.1301538632867081E-2</v>
      </c>
      <c r="JH86" s="82">
        <f t="shared" si="86"/>
        <v>1.4276217347163547E-2</v>
      </c>
      <c r="JI86" s="82">
        <f t="shared" si="86"/>
        <v>1.2077975605705154E-2</v>
      </c>
      <c r="JJ86" s="82">
        <f t="shared" si="86"/>
        <v>9.9999896523457858E-3</v>
      </c>
      <c r="JK86" s="82">
        <f t="shared" si="86"/>
        <v>1.1021116196652865E-2</v>
      </c>
      <c r="JL86" s="82">
        <f t="shared" si="86"/>
        <v>1.0000000423641331E-2</v>
      </c>
      <c r="JM86" s="82">
        <f t="shared" si="86"/>
        <v>6.2015120275196192E-2</v>
      </c>
    </row>
    <row r="87" spans="2:273" x14ac:dyDescent="0.25">
      <c r="B87" s="2">
        <v>60</v>
      </c>
      <c r="C87" s="37">
        <v>0.43922699999999998</v>
      </c>
      <c r="D87" s="37">
        <v>0.34238400000000002</v>
      </c>
      <c r="E87" s="37">
        <v>0.322185</v>
      </c>
      <c r="F87" s="37">
        <v>0.29954999999999998</v>
      </c>
      <c r="G87" s="37">
        <v>0.298591</v>
      </c>
      <c r="H87" s="37">
        <v>0.31204599999999999</v>
      </c>
      <c r="I87" s="37">
        <v>0.31727</v>
      </c>
      <c r="J87" s="37">
        <v>0.36168</v>
      </c>
      <c r="K87" s="37">
        <v>0.396588</v>
      </c>
      <c r="L87" s="37">
        <v>0.35299799999999998</v>
      </c>
      <c r="M87" s="37">
        <v>0.33507900000000002</v>
      </c>
      <c r="N87" s="37">
        <v>0.33909600000000001</v>
      </c>
      <c r="O87" s="37">
        <v>0.34171800000000002</v>
      </c>
      <c r="P87" s="37">
        <v>0.35055500000000001</v>
      </c>
      <c r="Q87" s="37">
        <v>0.33714899999999998</v>
      </c>
      <c r="S87" s="4">
        <f t="shared" si="88"/>
        <v>0.42348340544897106</v>
      </c>
      <c r="T87" s="4">
        <f t="shared" si="88"/>
        <v>0.33439693042980057</v>
      </c>
      <c r="U87" s="4">
        <f t="shared" si="88"/>
        <v>0.31677103465897766</v>
      </c>
      <c r="V87" s="4">
        <f t="shared" si="88"/>
        <v>0.29707339890941908</v>
      </c>
      <c r="W87" s="4">
        <f t="shared" si="88"/>
        <v>0.29087665849866656</v>
      </c>
      <c r="X87" s="4">
        <f t="shared" si="88"/>
        <v>0.30663973341555861</v>
      </c>
      <c r="Y87" s="4">
        <f t="shared" si="88"/>
        <v>0.32302682559144591</v>
      </c>
      <c r="Z87" s="4">
        <f t="shared" si="88"/>
        <v>0.37375719057439766</v>
      </c>
      <c r="AA87" s="4">
        <f t="shared" si="88"/>
        <v>0.39455559507042026</v>
      </c>
      <c r="AB87" s="4">
        <f t="shared" si="88"/>
        <v>0.3443889994943623</v>
      </c>
      <c r="AC87" s="4">
        <f t="shared" si="88"/>
        <v>0.32473706915139339</v>
      </c>
      <c r="AD87" s="4">
        <f t="shared" si="88"/>
        <v>0.33825692334313151</v>
      </c>
      <c r="AE87" s="4">
        <f t="shared" si="88"/>
        <v>0.34113026738148416</v>
      </c>
      <c r="AF87" s="4">
        <f t="shared" si="88"/>
        <v>0.33863838326250478</v>
      </c>
      <c r="AG87" s="4">
        <f t="shared" si="88"/>
        <v>0.34832505111899692</v>
      </c>
      <c r="AI87" s="4">
        <f t="shared" si="89"/>
        <v>1.5743594551028917E-2</v>
      </c>
      <c r="AJ87" s="4">
        <f t="shared" si="89"/>
        <v>7.9870695701994565E-3</v>
      </c>
      <c r="AK87" s="4">
        <f t="shared" si="89"/>
        <v>5.4139653410223421E-3</v>
      </c>
      <c r="AL87" s="4">
        <f t="shared" si="89"/>
        <v>2.4766010905808988E-3</v>
      </c>
      <c r="AM87" s="4">
        <f t="shared" si="89"/>
        <v>7.7143415013334327E-3</v>
      </c>
      <c r="AN87" s="4">
        <f t="shared" si="89"/>
        <v>5.4062665844413771E-3</v>
      </c>
      <c r="AO87" s="4">
        <f t="shared" si="89"/>
        <v>-5.7568255914459132E-3</v>
      </c>
      <c r="AP87" s="4">
        <f t="shared" si="89"/>
        <v>-1.2077190574397656E-2</v>
      </c>
      <c r="AQ87" s="4">
        <f t="shared" si="89"/>
        <v>2.0324049295797342E-3</v>
      </c>
      <c r="AR87" s="4">
        <f t="shared" si="89"/>
        <v>8.6090005056376762E-3</v>
      </c>
      <c r="AS87" s="4">
        <f t="shared" si="89"/>
        <v>1.0341930848606629E-2</v>
      </c>
      <c r="AT87" s="4">
        <f t="shared" si="89"/>
        <v>8.3907665686849819E-4</v>
      </c>
      <c r="AU87" s="4">
        <f t="shared" si="89"/>
        <v>5.8773261851585712E-4</v>
      </c>
      <c r="AV87" s="4">
        <f t="shared" si="89"/>
        <v>1.1916616737495223E-2</v>
      </c>
      <c r="AW87" s="4">
        <f t="shared" si="89"/>
        <v>-1.1176051118996944E-2</v>
      </c>
      <c r="AY87" s="2">
        <f t="shared" si="80"/>
        <v>0.30216592186799052</v>
      </c>
      <c r="AZ87" s="2">
        <f t="shared" si="80"/>
        <v>0.29161021739633058</v>
      </c>
      <c r="BA87" s="2">
        <f t="shared" si="80"/>
        <v>0.29053221076119357</v>
      </c>
      <c r="BB87" s="2">
        <f t="shared" si="80"/>
        <v>0.27047311481215591</v>
      </c>
      <c r="BC87" s="2">
        <f t="shared" si="80"/>
        <v>0.27926704975129624</v>
      </c>
      <c r="BD87" s="2">
        <f t="shared" si="80"/>
        <v>0.29807806872013087</v>
      </c>
      <c r="BE87" s="2">
        <f t="shared" si="80"/>
        <v>0.28779465452992642</v>
      </c>
      <c r="BF87" s="2">
        <f t="shared" si="80"/>
        <v>0.29832334126701243</v>
      </c>
      <c r="BG87" s="2">
        <f t="shared" si="80"/>
        <v>0.31035710945764416</v>
      </c>
      <c r="BH87" s="2">
        <f t="shared" si="80"/>
        <v>0.31796181498564785</v>
      </c>
      <c r="BI87" s="2">
        <f t="shared" si="80"/>
        <v>0.31205525197506762</v>
      </c>
      <c r="BJ87" s="2">
        <f t="shared" si="80"/>
        <v>0.32756430280015242</v>
      </c>
      <c r="BK87" s="2">
        <f t="shared" si="80"/>
        <v>0.33213051228298118</v>
      </c>
      <c r="BL87" s="2">
        <f t="shared" si="80"/>
        <v>0.333636314790619</v>
      </c>
      <c r="BM87" s="2">
        <f t="shared" si="80"/>
        <v>0.34349273404432218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>
        <f t="shared" si="81"/>
        <v>0.31204599999999999</v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>
        <f t="shared" si="81"/>
        <v>0.33507900000000002</v>
      </c>
      <c r="CP87" s="2">
        <f t="shared" si="81"/>
        <v>0.33909600000000001</v>
      </c>
      <c r="CQ87" s="2">
        <f t="shared" si="81"/>
        <v>0.34171800000000002</v>
      </c>
      <c r="CR87" s="2">
        <f t="shared" si="81"/>
        <v>0.35055500000000001</v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>
        <f t="shared" si="31"/>
        <v>0.31204599999999999</v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>
        <f t="shared" si="36"/>
        <v>0.33507900000000002</v>
      </c>
      <c r="DF87" s="2">
        <f t="shared" si="37"/>
        <v>0.33909600000000001</v>
      </c>
      <c r="DG87" s="2">
        <f t="shared" si="38"/>
        <v>0.34171800000000002</v>
      </c>
      <c r="DH87" s="2">
        <f t="shared" si="39"/>
        <v>0.35055500000000001</v>
      </c>
      <c r="DI87" s="2" t="str">
        <f t="shared" si="40"/>
        <v/>
      </c>
      <c r="DK87" s="2">
        <f t="shared" si="90"/>
        <v>0.37395201492753621</v>
      </c>
      <c r="DL87" s="2">
        <f t="shared" si="90"/>
        <v>0.34016427586206904</v>
      </c>
      <c r="DM87" s="2">
        <f t="shared" si="90"/>
        <v>0.34175991330645161</v>
      </c>
      <c r="DN87" s="2">
        <f t="shared" si="90"/>
        <v>0.3613612829912024</v>
      </c>
      <c r="DO87" s="2">
        <f t="shared" si="90"/>
        <v>0.33604004232238338</v>
      </c>
      <c r="DP87" s="2">
        <f t="shared" si="90"/>
        <v>0.33948357563025217</v>
      </c>
      <c r="DQ87" s="2">
        <f t="shared" si="90"/>
        <v>0.33135778207478006</v>
      </c>
      <c r="DR87" s="2">
        <f t="shared" si="90"/>
        <v>0.34876158420467185</v>
      </c>
      <c r="DS87" s="2">
        <f t="shared" si="90"/>
        <v>0.34775480711902113</v>
      </c>
      <c r="DT87" s="2">
        <f t="shared" si="90"/>
        <v>0.35467094391495602</v>
      </c>
      <c r="DU87" s="2">
        <f t="shared" si="90"/>
        <v>0.35664300713012481</v>
      </c>
      <c r="DV87" s="2">
        <f t="shared" si="90"/>
        <v>0.41513526417112301</v>
      </c>
      <c r="DW87" s="2">
        <f t="shared" si="90"/>
        <v>0.40065332620320848</v>
      </c>
      <c r="DX87" s="2">
        <f t="shared" si="90"/>
        <v>0.36189246035141343</v>
      </c>
      <c r="DY87" s="2">
        <f t="shared" si="90"/>
        <v>0.35088051764705885</v>
      </c>
      <c r="EA87" s="2">
        <f t="shared" si="94"/>
        <v>0.29971542857142863</v>
      </c>
      <c r="EB87" s="2">
        <f t="shared" si="91"/>
        <v>0.28881818739307219</v>
      </c>
      <c r="EC87" s="2">
        <f t="shared" si="91"/>
        <v>0.28701574197303542</v>
      </c>
      <c r="ED87" s="2">
        <f t="shared" si="91"/>
        <v>0.26378060608793685</v>
      </c>
      <c r="EE87" s="2">
        <f t="shared" si="91"/>
        <v>0.27426290304981904</v>
      </c>
      <c r="EF87" s="2">
        <f t="shared" si="91"/>
        <v>0.29393233123598494</v>
      </c>
      <c r="EG87" s="2">
        <f t="shared" si="91"/>
        <v>0.28446828624309251</v>
      </c>
      <c r="EH87" s="2">
        <f t="shared" si="91"/>
        <v>0.29505384737683632</v>
      </c>
      <c r="EI87" s="2">
        <f t="shared" si="91"/>
        <v>0.30798726981763525</v>
      </c>
      <c r="EJ87" s="2">
        <f t="shared" si="91"/>
        <v>0.31509010661131126</v>
      </c>
      <c r="EK87" s="2">
        <f t="shared" si="91"/>
        <v>0.30831513231800101</v>
      </c>
      <c r="EL87" s="2">
        <f t="shared" si="91"/>
        <v>0.31939116114151256</v>
      </c>
      <c r="EM87" s="2">
        <f t="shared" si="91"/>
        <v>0.32590606776142483</v>
      </c>
      <c r="EN87" s="2">
        <f t="shared" si="91"/>
        <v>0.33102783074604325</v>
      </c>
      <c r="EO87" s="2">
        <f t="shared" si="91"/>
        <v>0.34237508976905201</v>
      </c>
      <c r="EQ87" s="2">
        <f t="shared" si="92"/>
        <v>0.26872295474184094</v>
      </c>
      <c r="ER87" s="2">
        <f t="shared" si="92"/>
        <v>0.2865454197836933</v>
      </c>
      <c r="ES87" s="2">
        <f t="shared" si="92"/>
        <v>0.28540158827118273</v>
      </c>
      <c r="ET87" s="2">
        <f t="shared" si="92"/>
        <v>0.26234744136096694</v>
      </c>
      <c r="EU87" s="2">
        <f t="shared" si="92"/>
        <v>0.27504736721242035</v>
      </c>
      <c r="EV87" s="2">
        <f t="shared" si="92"/>
        <v>0.28971163271178252</v>
      </c>
      <c r="EW87" s="2">
        <f t="shared" si="92"/>
        <v>0.28791802071245642</v>
      </c>
      <c r="EX87" s="2">
        <f t="shared" si="92"/>
        <v>0.29643030787565267</v>
      </c>
      <c r="EY87" s="2">
        <f t="shared" si="92"/>
        <v>0.30659905646361785</v>
      </c>
      <c r="EZ87" s="2">
        <f t="shared" si="92"/>
        <v>0.31528944766397365</v>
      </c>
      <c r="FA87" s="2">
        <f t="shared" si="92"/>
        <v>0.31120902422507762</v>
      </c>
      <c r="FB87" s="2">
        <f t="shared" si="92"/>
        <v>0.32519569747771121</v>
      </c>
      <c r="FC87" s="2">
        <f t="shared" si="92"/>
        <v>0.32755117827196484</v>
      </c>
      <c r="FD87" s="2">
        <f t="shared" si="92"/>
        <v>0.33187969491939756</v>
      </c>
      <c r="FE87" s="2">
        <f t="shared" si="92"/>
        <v>0.38642631404916561</v>
      </c>
      <c r="FG87" s="2">
        <f t="shared" si="93"/>
        <v>0.96542589619540242</v>
      </c>
      <c r="FH87" s="2">
        <f t="shared" si="93"/>
        <v>0.94560382604570603</v>
      </c>
      <c r="FI87" s="2">
        <f t="shared" si="93"/>
        <v>0.93575238855802645</v>
      </c>
      <c r="FJ87" s="2">
        <f t="shared" si="93"/>
        <v>0.93141106455673051</v>
      </c>
      <c r="FK87" s="2">
        <f t="shared" si="93"/>
        <v>0.91900129431274546</v>
      </c>
      <c r="FL87" s="2">
        <f t="shared" si="93"/>
        <v>0.90895855695626149</v>
      </c>
      <c r="FM87" s="2">
        <f t="shared" si="93"/>
        <v>0.92908331895280694</v>
      </c>
      <c r="FN87" s="2">
        <f t="shared" si="93"/>
        <v>0.93913802677034608</v>
      </c>
      <c r="FO87" s="2">
        <f t="shared" si="93"/>
        <v>0.94038637579885176</v>
      </c>
      <c r="FP87" s="2">
        <f t="shared" si="93"/>
        <v>0.92744893118052729</v>
      </c>
      <c r="FQ87" s="2">
        <f t="shared" si="93"/>
        <v>0.92262484215394525</v>
      </c>
      <c r="FR87" s="2">
        <f t="shared" si="93"/>
        <v>0.91464874562755671</v>
      </c>
      <c r="FS87" s="2">
        <f t="shared" si="93"/>
        <v>0.91673129373748807</v>
      </c>
      <c r="FT87" s="2">
        <f t="shared" si="93"/>
        <v>0.91549081178096647</v>
      </c>
      <c r="FU87" s="2">
        <f t="shared" si="93"/>
        <v>0.86908239901222417</v>
      </c>
      <c r="FW87" s="2">
        <f t="shared" si="82"/>
        <v>3.7483340907835359E-3</v>
      </c>
      <c r="FX87" s="2">
        <f t="shared" si="82"/>
        <v>4.4032525348799073E-4</v>
      </c>
      <c r="FY87" s="2">
        <f t="shared" si="82"/>
        <v>4.4200275548931129E-4</v>
      </c>
      <c r="FZ87" s="2">
        <f t="shared" si="82"/>
        <v>3.1121642976216537E-4</v>
      </c>
      <c r="GA87" s="2">
        <f t="shared" si="82"/>
        <v>3.5486559052839826E-4</v>
      </c>
      <c r="GB87" s="2">
        <f t="shared" si="82"/>
        <v>3.1121340190739058E-4</v>
      </c>
      <c r="GC87" s="2">
        <f t="shared" si="82"/>
        <v>3.2491384028873971E-4</v>
      </c>
      <c r="GD87" s="2">
        <f t="shared" si="82"/>
        <v>5.3401396967248549E-4</v>
      </c>
      <c r="GE87" s="2">
        <f t="shared" si="82"/>
        <v>6.1041343434968163E-4</v>
      </c>
      <c r="GF87" s="2">
        <f t="shared" si="82"/>
        <v>3.8287741786299762E-4</v>
      </c>
      <c r="GG87" s="2">
        <f t="shared" si="82"/>
        <v>2.5664922464429575E-4</v>
      </c>
      <c r="GH87" s="2">
        <f t="shared" si="82"/>
        <v>2.1747926536218516E-4</v>
      </c>
      <c r="GI87" s="2">
        <f t="shared" si="82"/>
        <v>2.0485823734315081E-4</v>
      </c>
      <c r="GJ87" s="2">
        <f t="shared" si="82"/>
        <v>1.6346730982243495E-4</v>
      </c>
      <c r="GK87" s="2">
        <f t="shared" si="82"/>
        <v>9.3846701756028202E-5</v>
      </c>
      <c r="GM87" s="82">
        <f t="shared" si="83"/>
        <v>4.5086899591663323E-5</v>
      </c>
      <c r="GN87" s="82">
        <f t="shared" si="83"/>
        <v>2.1368235761089244E-3</v>
      </c>
      <c r="GO87" s="82">
        <f t="shared" si="83"/>
        <v>2.0901609378187664E-3</v>
      </c>
      <c r="GP87" s="82">
        <f t="shared" si="83"/>
        <v>4.7221275138972325E-3</v>
      </c>
      <c r="GQ87" s="82">
        <f t="shared" si="83"/>
        <v>8.6769103819520181E-3</v>
      </c>
      <c r="GR87" s="82">
        <f t="shared" si="83"/>
        <v>7.2214038191749093E-4</v>
      </c>
      <c r="GS87" s="82">
        <f t="shared" si="83"/>
        <v>1.438888940932061E-4</v>
      </c>
      <c r="GT87" s="82">
        <f t="shared" si="83"/>
        <v>5.4332506154764999E-8</v>
      </c>
      <c r="GU87" s="82">
        <f t="shared" si="83"/>
        <v>2.9483802950696625E-8</v>
      </c>
      <c r="GV87" s="82">
        <f t="shared" si="83"/>
        <v>2.3399376688091866E-5</v>
      </c>
      <c r="GW87" s="82">
        <f t="shared" si="83"/>
        <v>1.3730746294814979E-3</v>
      </c>
      <c r="GX87" s="82">
        <f t="shared" si="83"/>
        <v>8.4364313676111127E-4</v>
      </c>
      <c r="GY87" s="82">
        <f t="shared" si="83"/>
        <v>1.3362023184407001E-3</v>
      </c>
      <c r="GZ87" s="82">
        <f t="shared" si="83"/>
        <v>1.8486396702658001E-3</v>
      </c>
      <c r="HA87" s="82">
        <f t="shared" si="83"/>
        <v>2.0901890338069294E-2</v>
      </c>
      <c r="HC87" s="82">
        <f t="shared" si="73"/>
        <v>0.14446063784380378</v>
      </c>
      <c r="HD87" s="82">
        <f t="shared" si="73"/>
        <v>3.4309124513829815E-2</v>
      </c>
      <c r="HE87" s="82">
        <f t="shared" si="73"/>
        <v>1.9270254019496162E-2</v>
      </c>
      <c r="HF87" s="82">
        <f t="shared" si="73"/>
        <v>1.9020966080650355E-2</v>
      </c>
      <c r="HG87" s="82">
        <f t="shared" si="87"/>
        <v>5.8922574077405069E-3</v>
      </c>
      <c r="HH87" s="82">
        <f t="shared" si="87"/>
        <v>6.032098639275894E-3</v>
      </c>
      <c r="HI87" s="82">
        <f t="shared" si="87"/>
        <v>3.1010372346942736E-2</v>
      </c>
      <c r="HJ87" s="82">
        <f t="shared" si="87"/>
        <v>7.5341273469538839E-2</v>
      </c>
      <c r="HK87" s="82">
        <f t="shared" si="87"/>
        <v>8.6223954501698855E-2</v>
      </c>
      <c r="HL87" s="82">
        <f t="shared" si="87"/>
        <v>2.1733158268140804E-2</v>
      </c>
      <c r="HM87" s="82">
        <f t="shared" si="87"/>
        <v>8.6269252846836869E-3</v>
      </c>
      <c r="HN87" s="82">
        <f t="shared" si="87"/>
        <v>7.6515999449565239E-3</v>
      </c>
      <c r="HO87" s="82">
        <f t="shared" si="87"/>
        <v>6.3690256058811573E-3</v>
      </c>
      <c r="HP87" s="82">
        <f t="shared" si="87"/>
        <v>3.1676530093777489E-3</v>
      </c>
      <c r="HQ87" s="82">
        <f t="shared" si="87"/>
        <v>1.3910316680003923E-4</v>
      </c>
      <c r="HS87" s="82">
        <f t="shared" si="84"/>
        <v>9.7270367509649816E-9</v>
      </c>
      <c r="HT87" s="82">
        <f t="shared" si="84"/>
        <v>1.6671819280663514E-20</v>
      </c>
      <c r="HU87" s="82">
        <f t="shared" si="84"/>
        <v>8.9119509038728648E-22</v>
      </c>
      <c r="HV87" s="82">
        <f t="shared" si="84"/>
        <v>1.901812034580021E-20</v>
      </c>
      <c r="HW87" s="82">
        <f t="shared" si="84"/>
        <v>1.1924980658435262E-26</v>
      </c>
      <c r="HX87" s="82">
        <f t="shared" si="84"/>
        <v>1.4433894219027071E-29</v>
      </c>
      <c r="HY87" s="82">
        <f t="shared" si="84"/>
        <v>1.4211437683032627E-21</v>
      </c>
      <c r="HZ87" s="82">
        <f t="shared" si="84"/>
        <v>1.9431222420664944E-21</v>
      </c>
      <c r="IA87" s="82">
        <f t="shared" si="84"/>
        <v>3.1112496995666441E-21</v>
      </c>
      <c r="IB87" s="82">
        <f t="shared" si="84"/>
        <v>5.9437255543631235E-26</v>
      </c>
      <c r="IC87" s="82">
        <f t="shared" si="84"/>
        <v>7.4139685692380322E-27</v>
      </c>
      <c r="ID87" s="82">
        <f t="shared" si="84"/>
        <v>1.9249646490786436E-26</v>
      </c>
      <c r="IE87" s="82">
        <f t="shared" si="84"/>
        <v>2.3802242292499251E-26</v>
      </c>
      <c r="IF87" s="82">
        <f t="shared" si="84"/>
        <v>9.8227107773405545E-30</v>
      </c>
      <c r="IG87" s="82">
        <f t="shared" si="84"/>
        <v>7.8395717772808591E-19</v>
      </c>
      <c r="II87" s="82">
        <f t="shared" si="85"/>
        <v>6.0957132992313809E-59</v>
      </c>
      <c r="IJ87" s="82">
        <f t="shared" si="85"/>
        <v>3.4175628915901808E-122</v>
      </c>
      <c r="IK87" s="82">
        <f t="shared" si="85"/>
        <v>1.329770278259116E-129</v>
      </c>
      <c r="IL87" s="82">
        <f t="shared" si="85"/>
        <v>2.6340549949158044E-118</v>
      </c>
      <c r="IM87" s="82">
        <f t="shared" si="85"/>
        <v>2.1308203643320494E-156</v>
      </c>
      <c r="IN87" s="82">
        <f t="shared" si="85"/>
        <v>1.5826942938535527E-180</v>
      </c>
      <c r="IO87" s="82">
        <f t="shared" si="85"/>
        <v>2.6461787389238535E-135</v>
      </c>
      <c r="IP87" s="82">
        <f t="shared" si="85"/>
        <v>6.1356118909229061E-134</v>
      </c>
      <c r="IQ87" s="82">
        <f t="shared" si="85"/>
        <v>8.4030637846568534E-134</v>
      </c>
      <c r="IR87" s="82">
        <f t="shared" si="85"/>
        <v>2.1183890103479234E-158</v>
      </c>
      <c r="IS87" s="82">
        <f t="shared" si="85"/>
        <v>4.4873631252509855E-164</v>
      </c>
      <c r="IT87" s="82">
        <f t="shared" si="85"/>
        <v>1.7387329561336805E-155</v>
      </c>
      <c r="IU87" s="82">
        <f t="shared" si="85"/>
        <v>8.5638274215893999E-154</v>
      </c>
      <c r="IV87" s="82">
        <f t="shared" si="85"/>
        <v>1.8344784206255669E-91</v>
      </c>
      <c r="IW87" s="82">
        <f t="shared" si="85"/>
        <v>2.1721680600387422E-61</v>
      </c>
      <c r="IY87" s="82">
        <f t="shared" si="86"/>
        <v>0.14450573447043219</v>
      </c>
      <c r="IZ87" s="82">
        <f t="shared" si="86"/>
        <v>3.6445948089938743E-2</v>
      </c>
      <c r="JA87" s="82">
        <f t="shared" si="86"/>
        <v>2.136041495731493E-2</v>
      </c>
      <c r="JB87" s="82">
        <f t="shared" si="86"/>
        <v>2.3743093594547588E-2</v>
      </c>
      <c r="JC87" s="82">
        <f t="shared" si="86"/>
        <v>1.4569167789692524E-2</v>
      </c>
      <c r="JD87" s="82">
        <f t="shared" si="86"/>
        <v>6.7542390211933851E-3</v>
      </c>
      <c r="JE87" s="82">
        <f t="shared" si="86"/>
        <v>3.1154261241035944E-2</v>
      </c>
      <c r="JF87" s="82">
        <f t="shared" si="86"/>
        <v>7.5341327802044999E-2</v>
      </c>
      <c r="JG87" s="82">
        <f t="shared" si="86"/>
        <v>8.6223983985501809E-2</v>
      </c>
      <c r="JH87" s="82">
        <f t="shared" si="86"/>
        <v>2.1756557644828894E-2</v>
      </c>
      <c r="JI87" s="82">
        <f t="shared" si="86"/>
        <v>9.9999999141651853E-3</v>
      </c>
      <c r="JJ87" s="82">
        <f t="shared" si="86"/>
        <v>8.4952430817176357E-3</v>
      </c>
      <c r="JK87" s="82">
        <f t="shared" si="86"/>
        <v>7.7052279243218572E-3</v>
      </c>
      <c r="JL87" s="82">
        <f t="shared" si="86"/>
        <v>5.0162926796435492E-3</v>
      </c>
      <c r="JM87" s="82">
        <f t="shared" si="86"/>
        <v>2.1040993504869335E-2</v>
      </c>
    </row>
    <row r="88" spans="2:273" x14ac:dyDescent="0.25">
      <c r="B88" s="2">
        <v>61</v>
      </c>
      <c r="C88" s="37">
        <v>0.46818799999999999</v>
      </c>
      <c r="D88" s="37">
        <v>0.35635</v>
      </c>
      <c r="E88" s="37">
        <v>0.32669799999999999</v>
      </c>
      <c r="F88" s="37">
        <v>0.30347800000000003</v>
      </c>
      <c r="G88" s="37">
        <v>0.30120599999999997</v>
      </c>
      <c r="H88" s="37">
        <v>0.31726599999999999</v>
      </c>
      <c r="I88" s="37">
        <v>0.32757500000000001</v>
      </c>
      <c r="J88" s="37">
        <v>0.39029900000000001</v>
      </c>
      <c r="K88" s="37">
        <v>0.41559299999999999</v>
      </c>
      <c r="L88" s="37">
        <v>0.36311199999999999</v>
      </c>
      <c r="M88" s="37">
        <v>0.33860400000000002</v>
      </c>
      <c r="N88" s="37">
        <v>0.33520800000000001</v>
      </c>
      <c r="O88" s="37">
        <v>0.34141500000000002</v>
      </c>
      <c r="P88" s="37">
        <v>0.35078799999999999</v>
      </c>
      <c r="Q88" s="37">
        <v>0.33612999999999998</v>
      </c>
      <c r="S88" s="4">
        <f t="shared" si="88"/>
        <v>0.44757512266512117</v>
      </c>
      <c r="T88" s="4">
        <f t="shared" si="88"/>
        <v>0.34770038711723689</v>
      </c>
      <c r="U88" s="4">
        <f t="shared" si="88"/>
        <v>0.32576769416796064</v>
      </c>
      <c r="V88" s="4">
        <f t="shared" si="88"/>
        <v>0.30420604019323938</v>
      </c>
      <c r="W88" s="4">
        <f t="shared" si="88"/>
        <v>0.2929803741787429</v>
      </c>
      <c r="X88" s="4">
        <f t="shared" si="88"/>
        <v>0.31041267196163225</v>
      </c>
      <c r="Y88" s="4">
        <f t="shared" si="88"/>
        <v>0.3348024101717551</v>
      </c>
      <c r="Z88" s="4">
        <f t="shared" si="88"/>
        <v>0.39557223654873552</v>
      </c>
      <c r="AA88" s="4">
        <f t="shared" si="88"/>
        <v>0.4182305846869574</v>
      </c>
      <c r="AB88" s="4">
        <f t="shared" si="88"/>
        <v>0.35472687697426708</v>
      </c>
      <c r="AC88" s="4">
        <f t="shared" si="88"/>
        <v>0.32969452950861394</v>
      </c>
      <c r="AD88" s="4">
        <f t="shared" si="88"/>
        <v>0.3419445587248377</v>
      </c>
      <c r="AE88" s="4">
        <f t="shared" si="88"/>
        <v>0.34394976140336436</v>
      </c>
      <c r="AF88" s="4">
        <f t="shared" si="88"/>
        <v>0.34033561536246348</v>
      </c>
      <c r="AG88" s="4">
        <f t="shared" si="88"/>
        <v>0.34440889001493086</v>
      </c>
      <c r="AI88" s="4">
        <f t="shared" si="89"/>
        <v>2.0612877334878821E-2</v>
      </c>
      <c r="AJ88" s="4">
        <f t="shared" si="89"/>
        <v>8.6496128827631136E-3</v>
      </c>
      <c r="AK88" s="4">
        <f t="shared" si="89"/>
        <v>9.3030583203934647E-4</v>
      </c>
      <c r="AL88" s="4">
        <f t="shared" si="89"/>
        <v>-7.2804019323935432E-4</v>
      </c>
      <c r="AM88" s="4">
        <f t="shared" si="89"/>
        <v>8.2256258212570765E-3</v>
      </c>
      <c r="AN88" s="4">
        <f t="shared" si="89"/>
        <v>6.8533280383677453E-3</v>
      </c>
      <c r="AO88" s="4">
        <f t="shared" si="89"/>
        <v>-7.2274101717550998E-3</v>
      </c>
      <c r="AP88" s="4">
        <f t="shared" si="89"/>
        <v>-5.2732365487355159E-3</v>
      </c>
      <c r="AQ88" s="4">
        <f t="shared" si="89"/>
        <v>-2.637584686957406E-3</v>
      </c>
      <c r="AR88" s="4">
        <f t="shared" si="89"/>
        <v>8.3851230257329101E-3</v>
      </c>
      <c r="AS88" s="4">
        <f t="shared" si="89"/>
        <v>8.9094704913860734E-3</v>
      </c>
      <c r="AT88" s="4">
        <f t="shared" si="89"/>
        <v>-6.7365587248376935E-3</v>
      </c>
      <c r="AU88" s="4">
        <f t="shared" si="89"/>
        <v>-2.5347614033643384E-3</v>
      </c>
      <c r="AV88" s="4">
        <f t="shared" si="89"/>
        <v>1.0452384637536505E-2</v>
      </c>
      <c r="AW88" s="4">
        <f t="shared" si="89"/>
        <v>-8.2788900149308731E-3</v>
      </c>
      <c r="AY88" s="2">
        <f t="shared" si="80"/>
        <v>0.30115213090736032</v>
      </c>
      <c r="AZ88" s="2">
        <f t="shared" si="80"/>
        <v>0.29092977780753926</v>
      </c>
      <c r="BA88" s="2">
        <f t="shared" si="80"/>
        <v>0.28974683128198364</v>
      </c>
      <c r="BB88" s="2">
        <f t="shared" si="80"/>
        <v>0.26972488101600856</v>
      </c>
      <c r="BC88" s="2">
        <f t="shared" si="80"/>
        <v>0.27862227062243172</v>
      </c>
      <c r="BD88" s="2">
        <f t="shared" si="80"/>
        <v>0.29730339394008132</v>
      </c>
      <c r="BE88" s="2">
        <f t="shared" si="80"/>
        <v>0.28724109399140402</v>
      </c>
      <c r="BF88" s="2">
        <f t="shared" si="80"/>
        <v>0.29770657475208934</v>
      </c>
      <c r="BG88" s="2">
        <f t="shared" si="80"/>
        <v>0.30958248008181638</v>
      </c>
      <c r="BH88" s="2">
        <f t="shared" si="80"/>
        <v>0.31710432820140594</v>
      </c>
      <c r="BI88" s="2">
        <f t="shared" si="80"/>
        <v>0.31137309840644717</v>
      </c>
      <c r="BJ88" s="2">
        <f t="shared" si="80"/>
        <v>0.32657206516059695</v>
      </c>
      <c r="BK88" s="2">
        <f t="shared" si="80"/>
        <v>0.33117389418229337</v>
      </c>
      <c r="BL88" s="2">
        <f t="shared" si="80"/>
        <v>0.33296422645141688</v>
      </c>
      <c r="BM88" s="2">
        <f t="shared" si="80"/>
        <v>0.34301791441413754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>
        <f t="shared" si="81"/>
        <v>0.31726599999999999</v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>
        <f t="shared" si="81"/>
        <v>0.35078799999999999</v>
      </c>
      <c r="CS88" s="2">
        <f t="shared" si="81"/>
        <v>0.33612999999999998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>
        <f t="shared" si="31"/>
        <v>0.31726599999999999</v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>
        <f t="shared" si="39"/>
        <v>0.35078799999999999</v>
      </c>
      <c r="DI88" s="2">
        <f t="shared" si="40"/>
        <v>0.33612999999999998</v>
      </c>
      <c r="DK88" s="2">
        <f t="shared" si="90"/>
        <v>0.37523857623188406</v>
      </c>
      <c r="DL88" s="2">
        <f t="shared" si="90"/>
        <v>0.34058956896551734</v>
      </c>
      <c r="DM88" s="2">
        <f t="shared" si="90"/>
        <v>0.34236031854838705</v>
      </c>
      <c r="DN88" s="2">
        <f t="shared" si="90"/>
        <v>0.3623463630865103</v>
      </c>
      <c r="DO88" s="2">
        <f t="shared" si="90"/>
        <v>0.33670658961038952</v>
      </c>
      <c r="DP88" s="2">
        <f t="shared" si="90"/>
        <v>0.33990045546218489</v>
      </c>
      <c r="DQ88" s="2">
        <f t="shared" si="90"/>
        <v>0.33179363251466276</v>
      </c>
      <c r="DR88" s="2">
        <f t="shared" si="90"/>
        <v>0.34945208275862066</v>
      </c>
      <c r="DS88" s="2">
        <f t="shared" si="90"/>
        <v>0.34841396551724141</v>
      </c>
      <c r="DT88" s="2">
        <f t="shared" si="90"/>
        <v>0.35529561400293252</v>
      </c>
      <c r="DU88" s="2">
        <f t="shared" si="90"/>
        <v>0.35710225178253124</v>
      </c>
      <c r="DV88" s="2">
        <f t="shared" si="90"/>
        <v>0.41644557112299468</v>
      </c>
      <c r="DW88" s="2">
        <f t="shared" si="90"/>
        <v>0.40170855614973255</v>
      </c>
      <c r="DX88" s="2">
        <f t="shared" si="90"/>
        <v>0.36230749595110784</v>
      </c>
      <c r="DY88" s="2">
        <f t="shared" si="90"/>
        <v>0.35112546386554622</v>
      </c>
      <c r="EA88" s="2">
        <f t="shared" si="94"/>
        <v>0.29886110714285719</v>
      </c>
      <c r="EB88" s="2">
        <f t="shared" si="91"/>
        <v>0.28832556540371496</v>
      </c>
      <c r="EC88" s="2">
        <f t="shared" si="91"/>
        <v>0.28645311450462468</v>
      </c>
      <c r="ED88" s="2">
        <f t="shared" si="91"/>
        <v>0.26350490310033819</v>
      </c>
      <c r="EE88" s="2">
        <f t="shared" si="91"/>
        <v>0.27395298137108792</v>
      </c>
      <c r="EF88" s="2">
        <f t="shared" si="91"/>
        <v>0.29341380214471252</v>
      </c>
      <c r="EG88" s="2">
        <f t="shared" si="91"/>
        <v>0.28413835272996485</v>
      </c>
      <c r="EH88" s="2">
        <f t="shared" si="91"/>
        <v>0.29464738138901192</v>
      </c>
      <c r="EI88" s="2">
        <f t="shared" si="91"/>
        <v>0.30733840006806773</v>
      </c>
      <c r="EJ88" s="2">
        <f t="shared" si="91"/>
        <v>0.31437954474776747</v>
      </c>
      <c r="EK88" s="2">
        <f t="shared" si="91"/>
        <v>0.30787464836220935</v>
      </c>
      <c r="EL88" s="2">
        <f t="shared" si="91"/>
        <v>0.31892190853840102</v>
      </c>
      <c r="EM88" s="2">
        <f t="shared" si="91"/>
        <v>0.32533041711638316</v>
      </c>
      <c r="EN88" s="2">
        <f t="shared" si="91"/>
        <v>0.33049371642856407</v>
      </c>
      <c r="EO88" s="2">
        <f t="shared" si="91"/>
        <v>0.34189902644466386</v>
      </c>
      <c r="EQ88" s="2">
        <f t="shared" si="92"/>
        <v>0.26851991868597724</v>
      </c>
      <c r="ER88" s="2">
        <f t="shared" si="92"/>
        <v>0.28611094040720192</v>
      </c>
      <c r="ES88" s="2">
        <f t="shared" si="92"/>
        <v>0.28487891047163016</v>
      </c>
      <c r="ET88" s="2">
        <f t="shared" si="92"/>
        <v>0.26210654763596908</v>
      </c>
      <c r="EU88" s="2">
        <f t="shared" si="92"/>
        <v>0.27471821035312816</v>
      </c>
      <c r="EV88" s="2">
        <f t="shared" si="92"/>
        <v>0.28930850847130174</v>
      </c>
      <c r="EW88" s="2">
        <f t="shared" si="92"/>
        <v>0.28750062928880277</v>
      </c>
      <c r="EX88" s="2">
        <f t="shared" si="92"/>
        <v>0.29598386447061603</v>
      </c>
      <c r="EY88" s="2">
        <f t="shared" si="92"/>
        <v>0.30598885027098166</v>
      </c>
      <c r="EZ88" s="2">
        <f t="shared" si="92"/>
        <v>0.31457349452226907</v>
      </c>
      <c r="FA88" s="2">
        <f t="shared" si="92"/>
        <v>0.3106960515954254</v>
      </c>
      <c r="FB88" s="2">
        <f t="shared" si="92"/>
        <v>0.32457711530181943</v>
      </c>
      <c r="FC88" s="2">
        <f t="shared" si="92"/>
        <v>0.32693430613829366</v>
      </c>
      <c r="FD88" s="2">
        <f t="shared" si="92"/>
        <v>0.33131854881265432</v>
      </c>
      <c r="FE88" s="2">
        <f t="shared" si="92"/>
        <v>0.38494548384931482</v>
      </c>
      <c r="FG88" s="2">
        <f t="shared" si="93"/>
        <v>0.96837182503140029</v>
      </c>
      <c r="FH88" s="2">
        <f t="shared" si="93"/>
        <v>0.95015151122395458</v>
      </c>
      <c r="FI88" s="2">
        <f t="shared" si="93"/>
        <v>0.94107235850071058</v>
      </c>
      <c r="FJ88" s="2">
        <f t="shared" si="93"/>
        <v>0.93706633754833135</v>
      </c>
      <c r="FK88" s="2">
        <f t="shared" si="93"/>
        <v>0.92559803905915838</v>
      </c>
      <c r="FL88" s="2">
        <f t="shared" si="93"/>
        <v>0.91629871456113143</v>
      </c>
      <c r="FM88" s="2">
        <f t="shared" si="93"/>
        <v>0.93491710750231527</v>
      </c>
      <c r="FN88" s="2">
        <f t="shared" si="93"/>
        <v>0.94419437074236923</v>
      </c>
      <c r="FO88" s="2">
        <f t="shared" si="93"/>
        <v>0.94534504403132136</v>
      </c>
      <c r="FP88" s="2">
        <f t="shared" si="93"/>
        <v>0.93340753198231696</v>
      </c>
      <c r="FQ88" s="2">
        <f t="shared" si="93"/>
        <v>0.92894929167763707</v>
      </c>
      <c r="FR88" s="2">
        <f t="shared" si="93"/>
        <v>0.92156972061980957</v>
      </c>
      <c r="FS88" s="2">
        <f t="shared" si="93"/>
        <v>0.92349752327989798</v>
      </c>
      <c r="FT88" s="2">
        <f t="shared" si="93"/>
        <v>0.92234930207378429</v>
      </c>
      <c r="FU88" s="2">
        <f t="shared" si="93"/>
        <v>0.87921031258798499</v>
      </c>
      <c r="FW88" s="2">
        <f t="shared" si="82"/>
        <v>4.1084808421584396E-3</v>
      </c>
      <c r="FX88" s="2">
        <f t="shared" si="82"/>
        <v>4.8278653002666727E-4</v>
      </c>
      <c r="FY88" s="2">
        <f t="shared" si="82"/>
        <v>4.8462571783014496E-4</v>
      </c>
      <c r="FZ88" s="2">
        <f t="shared" si="82"/>
        <v>3.4123178382677714E-4</v>
      </c>
      <c r="GA88" s="2">
        <f t="shared" si="82"/>
        <v>3.8908906141458047E-4</v>
      </c>
      <c r="GB88" s="2">
        <f t="shared" si="82"/>
        <v>3.4122846404939381E-4</v>
      </c>
      <c r="GC88" s="2">
        <f t="shared" si="82"/>
        <v>3.5624977410402654E-4</v>
      </c>
      <c r="GD88" s="2">
        <f t="shared" si="82"/>
        <v>5.8550450857697257E-4</v>
      </c>
      <c r="GE88" s="2">
        <f t="shared" si="82"/>
        <v>6.6926560728353612E-4</v>
      </c>
      <c r="GF88" s="2">
        <f t="shared" si="82"/>
        <v>4.1980123330918716E-4</v>
      </c>
      <c r="GG88" s="2">
        <f t="shared" si="82"/>
        <v>2.8140331103687773E-4</v>
      </c>
      <c r="GH88" s="2">
        <f t="shared" si="82"/>
        <v>2.3845626929170965E-4</v>
      </c>
      <c r="GI88" s="2">
        <f t="shared" si="82"/>
        <v>2.2461815111461574E-4</v>
      </c>
      <c r="GJ88" s="2">
        <f t="shared" si="82"/>
        <v>1.7923551427359837E-4</v>
      </c>
      <c r="GK88" s="2">
        <f t="shared" si="82"/>
        <v>1.0289993058295053E-4</v>
      </c>
      <c r="GM88" s="82">
        <f t="shared" si="83"/>
        <v>1.1991866689567467E-5</v>
      </c>
      <c r="GN88" s="82">
        <f t="shared" si="83"/>
        <v>6.8315685125389309E-4</v>
      </c>
      <c r="GO88" s="82">
        <f t="shared" si="83"/>
        <v>5.5253872071633176E-4</v>
      </c>
      <c r="GP88" s="82">
        <f t="shared" si="83"/>
        <v>1.121630614686683E-3</v>
      </c>
      <c r="GQ88" s="82">
        <f t="shared" si="83"/>
        <v>2.3154451814501259E-3</v>
      </c>
      <c r="GR88" s="82">
        <f t="shared" si="83"/>
        <v>1.1967618123448719E-4</v>
      </c>
      <c r="GS88" s="82">
        <f t="shared" si="83"/>
        <v>2.2375989916403289E-5</v>
      </c>
      <c r="GT88" s="82">
        <f t="shared" si="83"/>
        <v>3.1448046054433108E-9</v>
      </c>
      <c r="GU88" s="82">
        <f t="shared" si="83"/>
        <v>1.821887735319272E-9</v>
      </c>
      <c r="GV88" s="82">
        <f t="shared" si="83"/>
        <v>2.5976593421446985E-6</v>
      </c>
      <c r="GW88" s="82">
        <f t="shared" si="83"/>
        <v>2.193801256519921E-4</v>
      </c>
      <c r="GX88" s="82">
        <f t="shared" si="83"/>
        <v>1.0204733391322848E-4</v>
      </c>
      <c r="GY88" s="82">
        <f t="shared" si="83"/>
        <v>1.9383202947981115E-4</v>
      </c>
      <c r="GZ88" s="82">
        <f t="shared" si="83"/>
        <v>3.3043808477203901E-4</v>
      </c>
      <c r="HA88" s="82">
        <f t="shared" si="83"/>
        <v>5.5944480942099906E-3</v>
      </c>
      <c r="HC88" s="82">
        <f t="shared" si="73"/>
        <v>0.18547766696191664</v>
      </c>
      <c r="HD88" s="82">
        <f t="shared" si="73"/>
        <v>4.8374562401515497E-2</v>
      </c>
      <c r="HE88" s="82">
        <f t="shared" si="73"/>
        <v>2.8270628838139251E-2</v>
      </c>
      <c r="HF88" s="82">
        <f t="shared" si="73"/>
        <v>2.7028631287453846E-2</v>
      </c>
      <c r="HG88" s="82">
        <f t="shared" si="87"/>
        <v>9.4109028348224842E-3</v>
      </c>
      <c r="HH88" s="82">
        <f t="shared" si="87"/>
        <v>9.8803236811271546E-3</v>
      </c>
      <c r="HI88" s="82">
        <f t="shared" si="87"/>
        <v>4.4146635721174693E-2</v>
      </c>
      <c r="HJ88" s="82">
        <f t="shared" si="87"/>
        <v>0.10407506269354497</v>
      </c>
      <c r="HK88" s="82">
        <f t="shared" si="87"/>
        <v>0.11875830510270786</v>
      </c>
      <c r="HL88" s="82">
        <f t="shared" si="87"/>
        <v>3.2720540379983121E-2</v>
      </c>
      <c r="HM88" s="82">
        <f t="shared" si="87"/>
        <v>1.3436646568166913E-2</v>
      </c>
      <c r="HN88" s="82">
        <f t="shared" si="87"/>
        <v>1.174684786189148E-2</v>
      </c>
      <c r="HO88" s="82">
        <f t="shared" si="87"/>
        <v>9.8061860401270542E-3</v>
      </c>
      <c r="HP88" s="82">
        <f t="shared" si="87"/>
        <v>5.3192138488463714E-3</v>
      </c>
      <c r="HQ88" s="82">
        <f t="shared" si="87"/>
        <v>2.922563134206698E-4</v>
      </c>
      <c r="HS88" s="82">
        <f t="shared" si="84"/>
        <v>2.5128419316789071E-8</v>
      </c>
      <c r="HT88" s="82">
        <f t="shared" si="84"/>
        <v>8.1847343830539351E-20</v>
      </c>
      <c r="HU88" s="82">
        <f t="shared" si="84"/>
        <v>4.8460206463983995E-21</v>
      </c>
      <c r="HV88" s="82">
        <f t="shared" si="84"/>
        <v>8.4933133035988105E-20</v>
      </c>
      <c r="HW88" s="82">
        <f t="shared" si="84"/>
        <v>8.943618008678747E-26</v>
      </c>
      <c r="HX88" s="82">
        <f t="shared" si="84"/>
        <v>1.3699201151144462E-28</v>
      </c>
      <c r="HY88" s="82">
        <f t="shared" si="84"/>
        <v>7.4473720847355727E-21</v>
      </c>
      <c r="HZ88" s="82">
        <f t="shared" si="84"/>
        <v>1.117907490872925E-20</v>
      </c>
      <c r="IA88" s="82">
        <f t="shared" si="84"/>
        <v>1.8285306889756826E-20</v>
      </c>
      <c r="IB88" s="82">
        <f t="shared" si="84"/>
        <v>4.4747666149432746E-25</v>
      </c>
      <c r="IC88" s="82">
        <f t="shared" si="84"/>
        <v>5.433609487334583E-26</v>
      </c>
      <c r="ID88" s="82">
        <f t="shared" si="84"/>
        <v>1.2684178273497805E-25</v>
      </c>
      <c r="IE88" s="82">
        <f t="shared" si="84"/>
        <v>1.5268232703561457E-25</v>
      </c>
      <c r="IF88" s="82">
        <f t="shared" si="84"/>
        <v>7.7361758088234741E-29</v>
      </c>
      <c r="IG88" s="82">
        <f t="shared" si="84"/>
        <v>2.5780917474721734E-18</v>
      </c>
      <c r="II88" s="82">
        <f t="shared" si="85"/>
        <v>4.5121375697918356E-57</v>
      </c>
      <c r="IJ88" s="82">
        <f t="shared" si="85"/>
        <v>2.4114989556880166E-119</v>
      </c>
      <c r="IK88" s="82">
        <f t="shared" si="85"/>
        <v>1.4096292296957326E-126</v>
      </c>
      <c r="IL88" s="82">
        <f t="shared" si="85"/>
        <v>1.1466282978292041E-115</v>
      </c>
      <c r="IM88" s="82">
        <f t="shared" si="85"/>
        <v>7.7183981000174507E-153</v>
      </c>
      <c r="IN88" s="82">
        <f t="shared" si="85"/>
        <v>1.7678173231617977E-176</v>
      </c>
      <c r="IO88" s="82">
        <f t="shared" si="85"/>
        <v>2.9002651859665239E-132</v>
      </c>
      <c r="IP88" s="82">
        <f t="shared" si="85"/>
        <v>9.8598753687535707E-131</v>
      </c>
      <c r="IQ88" s="82">
        <f t="shared" si="85"/>
        <v>1.5299421191272196E-130</v>
      </c>
      <c r="IR88" s="82">
        <f t="shared" si="85"/>
        <v>9.2408960377915127E-155</v>
      </c>
      <c r="IS88" s="82">
        <f t="shared" si="85"/>
        <v>1.7461289624533556E-160</v>
      </c>
      <c r="IT88" s="82">
        <f t="shared" si="85"/>
        <v>3.748637639210862E-152</v>
      </c>
      <c r="IU88" s="82">
        <f t="shared" si="85"/>
        <v>1.6088197448665001E-150</v>
      </c>
      <c r="IV88" s="82">
        <f t="shared" si="85"/>
        <v>1.3979015698479209E-89</v>
      </c>
      <c r="IW88" s="82">
        <f t="shared" si="85"/>
        <v>3.266857910261084E-60</v>
      </c>
      <c r="IY88" s="82">
        <f t="shared" si="86"/>
        <v>0.18548968395702553</v>
      </c>
      <c r="IZ88" s="82">
        <f t="shared" si="86"/>
        <v>4.9057719252769388E-2</v>
      </c>
      <c r="JA88" s="82">
        <f t="shared" si="86"/>
        <v>2.8823167558855584E-2</v>
      </c>
      <c r="JB88" s="82">
        <f t="shared" si="86"/>
        <v>2.8150261902140528E-2</v>
      </c>
      <c r="JC88" s="82">
        <f t="shared" si="86"/>
        <v>1.1726348016272609E-2</v>
      </c>
      <c r="JD88" s="82">
        <f t="shared" si="86"/>
        <v>9.9999998623616412E-3</v>
      </c>
      <c r="JE88" s="82">
        <f t="shared" si="86"/>
        <v>4.4169011711091097E-2</v>
      </c>
      <c r="JF88" s="82">
        <f t="shared" si="86"/>
        <v>0.10407506583834958</v>
      </c>
      <c r="JG88" s="82">
        <f t="shared" si="86"/>
        <v>0.1187583069245956</v>
      </c>
      <c r="JH88" s="82">
        <f t="shared" si="86"/>
        <v>3.2723138039325264E-2</v>
      </c>
      <c r="JI88" s="82">
        <f t="shared" si="86"/>
        <v>1.3656026693818905E-2</v>
      </c>
      <c r="JJ88" s="82">
        <f t="shared" si="86"/>
        <v>1.1848895195804707E-2</v>
      </c>
      <c r="JK88" s="82">
        <f t="shared" si="86"/>
        <v>1.0000018069606865E-2</v>
      </c>
      <c r="JL88" s="82">
        <f t="shared" si="86"/>
        <v>5.6496519336184103E-3</v>
      </c>
      <c r="JM88" s="82">
        <f t="shared" si="86"/>
        <v>5.8867044076306631E-3</v>
      </c>
    </row>
    <row r="89" spans="2:273" x14ac:dyDescent="0.25">
      <c r="B89" s="2">
        <v>62</v>
      </c>
      <c r="C89" s="37">
        <v>0.49763200000000002</v>
      </c>
      <c r="D89" s="37">
        <v>0.37929200000000002</v>
      </c>
      <c r="E89" s="37">
        <v>0.342914</v>
      </c>
      <c r="F89" s="37">
        <v>0.31228499999999998</v>
      </c>
      <c r="G89" s="37">
        <v>0.30542999999999998</v>
      </c>
      <c r="H89" s="37">
        <v>0.32100000000000001</v>
      </c>
      <c r="I89" s="37">
        <v>0.33497900000000003</v>
      </c>
      <c r="J89" s="37">
        <v>0.42047699999999999</v>
      </c>
      <c r="K89" s="37">
        <v>0.45270500000000002</v>
      </c>
      <c r="L89" s="37">
        <v>0.38315199999999999</v>
      </c>
      <c r="M89" s="37">
        <v>0.343725</v>
      </c>
      <c r="N89" s="37">
        <v>0.34511700000000001</v>
      </c>
      <c r="O89" s="37">
        <v>0.34323199999999998</v>
      </c>
      <c r="P89" s="37">
        <v>0.351719</v>
      </c>
      <c r="Q89" s="37">
        <v>0.33033699999999999</v>
      </c>
      <c r="S89" s="4">
        <f t="shared" si="88"/>
        <v>0.47345366578810882</v>
      </c>
      <c r="T89" s="4">
        <f t="shared" si="88"/>
        <v>0.3645621630603203</v>
      </c>
      <c r="U89" s="4">
        <f t="shared" si="88"/>
        <v>0.33800874826878813</v>
      </c>
      <c r="V89" s="4">
        <f t="shared" si="88"/>
        <v>0.31462250782405082</v>
      </c>
      <c r="W89" s="4">
        <f t="shared" si="88"/>
        <v>0.2985414915186767</v>
      </c>
      <c r="X89" s="4">
        <f t="shared" si="88"/>
        <v>0.31635581203925001</v>
      </c>
      <c r="Y89" s="4">
        <f t="shared" si="88"/>
        <v>0.3496207379272831</v>
      </c>
      <c r="Z89" s="4">
        <f t="shared" si="88"/>
        <v>0.42113241205096885</v>
      </c>
      <c r="AA89" s="4">
        <f t="shared" si="88"/>
        <v>0.44565286004245819</v>
      </c>
      <c r="AB89" s="4">
        <f t="shared" si="88"/>
        <v>0.36847172106738524</v>
      </c>
      <c r="AC89" s="4">
        <f t="shared" si="88"/>
        <v>0.33716172048913068</v>
      </c>
      <c r="AD89" s="4">
        <f t="shared" si="88"/>
        <v>0.34762142378622346</v>
      </c>
      <c r="AE89" s="4">
        <f t="shared" si="88"/>
        <v>0.34858553711629564</v>
      </c>
      <c r="AF89" s="4">
        <f t="shared" si="88"/>
        <v>0.34368438738424612</v>
      </c>
      <c r="AG89" s="4">
        <f t="shared" si="88"/>
        <v>0.34339110942486617</v>
      </c>
      <c r="AI89" s="4">
        <f t="shared" si="89"/>
        <v>2.4178334211891195E-2</v>
      </c>
      <c r="AJ89" s="4">
        <f t="shared" si="89"/>
        <v>1.4729836939679719E-2</v>
      </c>
      <c r="AK89" s="4">
        <f t="shared" si="89"/>
        <v>4.9052517312118682E-3</v>
      </c>
      <c r="AL89" s="4">
        <f t="shared" si="89"/>
        <v>-2.337507824050844E-3</v>
      </c>
      <c r="AM89" s="4">
        <f t="shared" si="89"/>
        <v>6.8885084813232744E-3</v>
      </c>
      <c r="AN89" s="4">
        <f t="shared" si="89"/>
        <v>4.6441879607500014E-3</v>
      </c>
      <c r="AO89" s="4">
        <f t="shared" si="89"/>
        <v>-1.4641737927283072E-2</v>
      </c>
      <c r="AP89" s="4">
        <f t="shared" si="89"/>
        <v>-6.5541205096886213E-4</v>
      </c>
      <c r="AQ89" s="4">
        <f t="shared" si="89"/>
        <v>7.0521399575418364E-3</v>
      </c>
      <c r="AR89" s="4">
        <f t="shared" si="89"/>
        <v>1.4680278932614754E-2</v>
      </c>
      <c r="AS89" s="4">
        <f t="shared" si="89"/>
        <v>6.5632795108693243E-3</v>
      </c>
      <c r="AT89" s="4">
        <f t="shared" si="89"/>
        <v>-2.5044237862234531E-3</v>
      </c>
      <c r="AU89" s="4">
        <f t="shared" si="89"/>
        <v>-5.3535371162956591E-3</v>
      </c>
      <c r="AV89" s="4">
        <f t="shared" si="89"/>
        <v>8.0346126157538889E-3</v>
      </c>
      <c r="AW89" s="4">
        <f t="shared" si="89"/>
        <v>-1.3054109424866178E-2</v>
      </c>
      <c r="AY89" s="2">
        <f t="shared" si="80"/>
        <v>0.30014429104764201</v>
      </c>
      <c r="AZ89" s="2">
        <f t="shared" si="80"/>
        <v>0.29026022893252401</v>
      </c>
      <c r="BA89" s="2">
        <f t="shared" si="80"/>
        <v>0.28897276324253007</v>
      </c>
      <c r="BB89" s="2">
        <f t="shared" si="80"/>
        <v>0.26900616922449844</v>
      </c>
      <c r="BC89" s="2">
        <f t="shared" si="80"/>
        <v>0.27799630421401877</v>
      </c>
      <c r="BD89" s="2">
        <f t="shared" si="80"/>
        <v>0.29654067222473929</v>
      </c>
      <c r="BE89" s="2">
        <f t="shared" si="80"/>
        <v>0.28670034729224847</v>
      </c>
      <c r="BF89" s="2">
        <f t="shared" si="80"/>
        <v>0.29710092129945848</v>
      </c>
      <c r="BG89" s="2">
        <f t="shared" si="80"/>
        <v>0.30881142621019986</v>
      </c>
      <c r="BH89" s="2">
        <f t="shared" si="80"/>
        <v>0.31625024435007004</v>
      </c>
      <c r="BI89" s="2">
        <f t="shared" si="80"/>
        <v>0.31070364887303137</v>
      </c>
      <c r="BJ89" s="2">
        <f t="shared" si="80"/>
        <v>0.32560654109561027</v>
      </c>
      <c r="BK89" s="2">
        <f t="shared" si="80"/>
        <v>0.33023481122498083</v>
      </c>
      <c r="BL89" s="2">
        <f t="shared" si="80"/>
        <v>0.3322959348847625</v>
      </c>
      <c r="BM89" s="2">
        <f t="shared" si="80"/>
        <v>0.34253530400262139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>
        <f t="shared" si="81"/>
        <v>0.351719</v>
      </c>
      <c r="CS89" s="2">
        <f t="shared" si="81"/>
        <v>0.33033699999999999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>
        <f t="shared" si="39"/>
        <v>0.351719</v>
      </c>
      <c r="DI89" s="2">
        <f t="shared" si="40"/>
        <v>0.33033699999999999</v>
      </c>
      <c r="DK89" s="2">
        <f t="shared" si="90"/>
        <v>0.37652513753623185</v>
      </c>
      <c r="DL89" s="2">
        <f t="shared" si="90"/>
        <v>0.34101486206896559</v>
      </c>
      <c r="DM89" s="2">
        <f t="shared" si="90"/>
        <v>0.34296072379032255</v>
      </c>
      <c r="DN89" s="2">
        <f t="shared" si="90"/>
        <v>0.36333144318181826</v>
      </c>
      <c r="DO89" s="2">
        <f t="shared" si="90"/>
        <v>0.3373731368983956</v>
      </c>
      <c r="DP89" s="2">
        <f t="shared" si="90"/>
        <v>0.34031733529411767</v>
      </c>
      <c r="DQ89" s="2">
        <f t="shared" si="90"/>
        <v>0.33222948295454546</v>
      </c>
      <c r="DR89" s="2">
        <f t="shared" si="90"/>
        <v>0.35014258131256948</v>
      </c>
      <c r="DS89" s="2">
        <f t="shared" si="90"/>
        <v>0.34907312391546164</v>
      </c>
      <c r="DT89" s="2">
        <f t="shared" si="90"/>
        <v>0.35592028409090909</v>
      </c>
      <c r="DU89" s="2">
        <f t="shared" si="90"/>
        <v>0.35756149643493762</v>
      </c>
      <c r="DV89" s="2">
        <f t="shared" si="90"/>
        <v>0.41775587807486636</v>
      </c>
      <c r="DW89" s="2">
        <f t="shared" si="90"/>
        <v>0.40276378609625663</v>
      </c>
      <c r="DX89" s="2">
        <f t="shared" si="90"/>
        <v>0.36272253155080225</v>
      </c>
      <c r="DY89" s="2">
        <f t="shared" si="90"/>
        <v>0.35137041008403364</v>
      </c>
      <c r="EA89" s="2">
        <f t="shared" si="94"/>
        <v>0.29800678571428574</v>
      </c>
      <c r="EB89" s="2">
        <f t="shared" si="91"/>
        <v>0.28783294341435772</v>
      </c>
      <c r="EC89" s="2">
        <f t="shared" si="91"/>
        <v>0.285890487036214</v>
      </c>
      <c r="ED89" s="2">
        <f t="shared" si="91"/>
        <v>0.26322920011273954</v>
      </c>
      <c r="EE89" s="2">
        <f t="shared" si="91"/>
        <v>0.2736430596923568</v>
      </c>
      <c r="EF89" s="2">
        <f t="shared" si="91"/>
        <v>0.29289527305344015</v>
      </c>
      <c r="EG89" s="2">
        <f t="shared" si="91"/>
        <v>0.28380841921683725</v>
      </c>
      <c r="EH89" s="2">
        <f t="shared" si="91"/>
        <v>0.29424091540118757</v>
      </c>
      <c r="EI89" s="2">
        <f t="shared" si="91"/>
        <v>0.30668953031850027</v>
      </c>
      <c r="EJ89" s="2">
        <f t="shared" si="91"/>
        <v>0.31366898288422368</v>
      </c>
      <c r="EK89" s="2">
        <f t="shared" si="91"/>
        <v>0.30743416440641769</v>
      </c>
      <c r="EL89" s="2">
        <f t="shared" si="91"/>
        <v>0.31845265593528949</v>
      </c>
      <c r="EM89" s="2">
        <f t="shared" si="91"/>
        <v>0.32475476647134149</v>
      </c>
      <c r="EN89" s="2">
        <f t="shared" si="91"/>
        <v>0.32995960211108483</v>
      </c>
      <c r="EO89" s="2">
        <f t="shared" si="91"/>
        <v>0.34142296312027576</v>
      </c>
      <c r="EQ89" s="2">
        <f t="shared" si="92"/>
        <v>0.26831688263011355</v>
      </c>
      <c r="ER89" s="2">
        <f t="shared" si="92"/>
        <v>0.28567646103071054</v>
      </c>
      <c r="ES89" s="2">
        <f t="shared" si="92"/>
        <v>0.28435623267207755</v>
      </c>
      <c r="ET89" s="2">
        <f t="shared" si="92"/>
        <v>0.26186565391097122</v>
      </c>
      <c r="EU89" s="2">
        <f t="shared" si="92"/>
        <v>0.27438905349383591</v>
      </c>
      <c r="EV89" s="2">
        <f t="shared" si="92"/>
        <v>0.28890538423082096</v>
      </c>
      <c r="EW89" s="2">
        <f t="shared" si="92"/>
        <v>0.28708323786514911</v>
      </c>
      <c r="EX89" s="2">
        <f t="shared" si="92"/>
        <v>0.29553742106557934</v>
      </c>
      <c r="EY89" s="2">
        <f t="shared" si="92"/>
        <v>0.30537864407834553</v>
      </c>
      <c r="EZ89" s="2">
        <f t="shared" si="92"/>
        <v>0.31385754138056449</v>
      </c>
      <c r="FA89" s="2">
        <f t="shared" si="92"/>
        <v>0.31018307896577324</v>
      </c>
      <c r="FB89" s="2">
        <f t="shared" si="92"/>
        <v>0.32395853312592765</v>
      </c>
      <c r="FC89" s="2">
        <f t="shared" si="92"/>
        <v>0.32631743400462254</v>
      </c>
      <c r="FD89" s="2">
        <f t="shared" si="92"/>
        <v>0.33075740270591109</v>
      </c>
      <c r="FE89" s="2">
        <f t="shared" si="92"/>
        <v>0.38346465364946414</v>
      </c>
      <c r="FG89" s="2">
        <f t="shared" si="93"/>
        <v>0.97107426310863498</v>
      </c>
      <c r="FH89" s="2">
        <f t="shared" si="93"/>
        <v>0.95433735576828149</v>
      </c>
      <c r="FI89" s="2">
        <f t="shared" si="93"/>
        <v>0.94597724456762511</v>
      </c>
      <c r="FJ89" s="2">
        <f t="shared" si="93"/>
        <v>0.94228421768564852</v>
      </c>
      <c r="FK89" s="2">
        <f t="shared" si="93"/>
        <v>0.93169745804737336</v>
      </c>
      <c r="FL89" s="2">
        <f t="shared" si="93"/>
        <v>0.92309714582134628</v>
      </c>
      <c r="FM89" s="2">
        <f t="shared" si="93"/>
        <v>0.94030182969512355</v>
      </c>
      <c r="FN89" s="2">
        <f t="shared" si="93"/>
        <v>0.94885351713217514</v>
      </c>
      <c r="FO89" s="2">
        <f t="shared" si="93"/>
        <v>0.94991321820958641</v>
      </c>
      <c r="FP89" s="2">
        <f t="shared" si="93"/>
        <v>0.93890898974418813</v>
      </c>
      <c r="FQ89" s="2">
        <f t="shared" si="93"/>
        <v>0.93479333184817004</v>
      </c>
      <c r="FR89" s="2">
        <f t="shared" si="93"/>
        <v>0.92797368039908212</v>
      </c>
      <c r="FS89" s="2">
        <f t="shared" si="93"/>
        <v>0.92975607281502826</v>
      </c>
      <c r="FT89" s="2">
        <f t="shared" si="93"/>
        <v>0.92869453292737392</v>
      </c>
      <c r="FU89" s="2">
        <f t="shared" si="93"/>
        <v>0.8886551018204969</v>
      </c>
      <c r="FW89" s="2">
        <f t="shared" si="82"/>
        <v>4.5030747392447758E-3</v>
      </c>
      <c r="FX89" s="2">
        <f t="shared" si="82"/>
        <v>5.2934024775807816E-4</v>
      </c>
      <c r="FY89" s="2">
        <f t="shared" si="82"/>
        <v>5.3135668887591754E-4</v>
      </c>
      <c r="FZ89" s="2">
        <f t="shared" si="82"/>
        <v>3.7414089354500217E-4</v>
      </c>
      <c r="GA89" s="2">
        <f t="shared" si="82"/>
        <v>4.2661165778992661E-4</v>
      </c>
      <c r="GB89" s="2">
        <f t="shared" si="82"/>
        <v>3.7413725372114454E-4</v>
      </c>
      <c r="GC89" s="2">
        <f t="shared" si="82"/>
        <v>3.9060668440317643E-4</v>
      </c>
      <c r="GD89" s="2">
        <f t="shared" si="82"/>
        <v>6.4195666428126417E-4</v>
      </c>
      <c r="GE89" s="2">
        <f t="shared" si="82"/>
        <v>7.3378776547752833E-4</v>
      </c>
      <c r="GF89" s="2">
        <f t="shared" si="82"/>
        <v>4.6028425675843443E-4</v>
      </c>
      <c r="GG89" s="2">
        <f t="shared" si="82"/>
        <v>3.08544218119881E-4</v>
      </c>
      <c r="GH89" s="2">
        <f t="shared" si="82"/>
        <v>2.6145608499757546E-4</v>
      </c>
      <c r="GI89" s="2">
        <f t="shared" si="82"/>
        <v>2.4628356800454506E-4</v>
      </c>
      <c r="GJ89" s="2">
        <f t="shared" si="82"/>
        <v>1.9652443501226994E-4</v>
      </c>
      <c r="GK89" s="2">
        <f t="shared" si="82"/>
        <v>1.1282641017341831E-4</v>
      </c>
      <c r="GM89" s="82">
        <f t="shared" si="83"/>
        <v>2.914774956376032E-6</v>
      </c>
      <c r="GN89" s="82">
        <f t="shared" si="83"/>
        <v>1.9530872007268694E-4</v>
      </c>
      <c r="GO89" s="82">
        <f t="shared" si="83"/>
        <v>1.2573719219978393E-4</v>
      </c>
      <c r="GP89" s="82">
        <f t="shared" si="83"/>
        <v>2.1803830391084898E-4</v>
      </c>
      <c r="GQ89" s="82">
        <f t="shared" si="83"/>
        <v>5.0947757418102731E-4</v>
      </c>
      <c r="GR89" s="82">
        <f t="shared" si="83"/>
        <v>1.581973936946658E-5</v>
      </c>
      <c r="GS89" s="82">
        <f t="shared" si="83"/>
        <v>2.8548773317984383E-6</v>
      </c>
      <c r="GT89" s="82">
        <f t="shared" si="83"/>
        <v>1.4334557344488942E-10</v>
      </c>
      <c r="GU89" s="82">
        <f t="shared" si="83"/>
        <v>9.0341825776110632E-11</v>
      </c>
      <c r="GV89" s="82">
        <f t="shared" si="83"/>
        <v>2.300132711136807E-7</v>
      </c>
      <c r="GW89" s="82">
        <f t="shared" si="83"/>
        <v>2.7077464864367345E-5</v>
      </c>
      <c r="GX89" s="82">
        <f t="shared" si="83"/>
        <v>9.0178807055280881E-6</v>
      </c>
      <c r="GY89" s="82">
        <f t="shared" si="83"/>
        <v>2.1185781636377389E-5</v>
      </c>
      <c r="GZ89" s="82">
        <f t="shared" si="83"/>
        <v>4.647621919854089E-5</v>
      </c>
      <c r="HA89" s="82">
        <f t="shared" si="83"/>
        <v>1.1826399813971238E-3</v>
      </c>
      <c r="HC89" s="82">
        <f t="shared" si="73"/>
        <v>0.23424580483680396</v>
      </c>
      <c r="HD89" s="82">
        <f t="shared" si="73"/>
        <v>6.6995149603688881E-2</v>
      </c>
      <c r="HE89" s="82">
        <f t="shared" si="73"/>
        <v>4.068170809736079E-2</v>
      </c>
      <c r="HF89" s="82">
        <f t="shared" si="73"/>
        <v>3.7793408191297909E-2</v>
      </c>
      <c r="HG89" s="82">
        <f t="shared" si="87"/>
        <v>1.4695708726521524E-2</v>
      </c>
      <c r="HH89" s="82">
        <f t="shared" si="87"/>
        <v>1.5780707566127275E-2</v>
      </c>
      <c r="HI89" s="82">
        <f t="shared" si="87"/>
        <v>6.1699076865606758E-2</v>
      </c>
      <c r="HJ89" s="82">
        <f t="shared" si="87"/>
        <v>0.14090199692769059</v>
      </c>
      <c r="HK89" s="82">
        <f t="shared" si="87"/>
        <v>0.16021416405871847</v>
      </c>
      <c r="HL89" s="82">
        <f t="shared" si="87"/>
        <v>4.8155682202553458E-2</v>
      </c>
      <c r="HM89" s="82">
        <f t="shared" si="87"/>
        <v>2.0478252275235833E-2</v>
      </c>
      <c r="HN89" s="82">
        <f t="shared" si="87"/>
        <v>1.768013597051386E-2</v>
      </c>
      <c r="HO89" s="82">
        <f t="shared" si="87"/>
        <v>1.4808554648155992E-2</v>
      </c>
      <c r="HP89" s="82">
        <f t="shared" si="87"/>
        <v>8.713492726862046E-3</v>
      </c>
      <c r="HQ89" s="82">
        <f t="shared" si="87"/>
        <v>5.939105401461212E-4</v>
      </c>
      <c r="HS89" s="82">
        <f t="shared" si="84"/>
        <v>6.3258617793522817E-8</v>
      </c>
      <c r="HT89" s="82">
        <f t="shared" si="84"/>
        <v>3.9035844765114492E-19</v>
      </c>
      <c r="HU89" s="82">
        <f t="shared" si="84"/>
        <v>2.5552804867517279E-20</v>
      </c>
      <c r="HV89" s="82">
        <f t="shared" si="84"/>
        <v>3.6970318017639921E-19</v>
      </c>
      <c r="HW89" s="82">
        <f t="shared" si="84"/>
        <v>6.4752312308489531E-25</v>
      </c>
      <c r="HX89" s="82">
        <f t="shared" si="84"/>
        <v>1.2498440896919034E-27</v>
      </c>
      <c r="HY89" s="82">
        <f t="shared" si="84"/>
        <v>3.7884604795591989E-20</v>
      </c>
      <c r="HZ89" s="82">
        <f t="shared" si="84"/>
        <v>6.2201216049908355E-20</v>
      </c>
      <c r="IA89" s="82">
        <f t="shared" si="84"/>
        <v>1.0381132894310581E-19</v>
      </c>
      <c r="IB89" s="82">
        <f t="shared" si="84"/>
        <v>3.2484230250532984E-24</v>
      </c>
      <c r="IC89" s="82">
        <f t="shared" si="84"/>
        <v>3.848448299281137E-25</v>
      </c>
      <c r="ID89" s="82">
        <f t="shared" si="84"/>
        <v>8.1020778924363137E-25</v>
      </c>
      <c r="IE89" s="82">
        <f t="shared" si="84"/>
        <v>9.5014723076456063E-25</v>
      </c>
      <c r="IF89" s="82">
        <f t="shared" si="84"/>
        <v>5.8952454480951909E-28</v>
      </c>
      <c r="IG89" s="82">
        <f t="shared" si="84"/>
        <v>8.3299044385224187E-18</v>
      </c>
      <c r="II89" s="82">
        <f t="shared" si="85"/>
        <v>3.1108678880881941E-55</v>
      </c>
      <c r="IJ89" s="82">
        <f t="shared" si="85"/>
        <v>1.5733567021573825E-116</v>
      </c>
      <c r="IK89" s="82">
        <f t="shared" si="85"/>
        <v>1.3748824034807279E-123</v>
      </c>
      <c r="IL89" s="82">
        <f t="shared" si="85"/>
        <v>4.6565336152369385E-113</v>
      </c>
      <c r="IM89" s="82">
        <f t="shared" si="85"/>
        <v>2.541668411430576E-149</v>
      </c>
      <c r="IN89" s="82">
        <f t="shared" si="85"/>
        <v>1.774817775403145E-172</v>
      </c>
      <c r="IO89" s="82">
        <f t="shared" si="85"/>
        <v>2.9329946522793722E-129</v>
      </c>
      <c r="IP89" s="82">
        <f t="shared" si="85"/>
        <v>1.4473866217642832E-127</v>
      </c>
      <c r="IQ89" s="82">
        <f t="shared" si="85"/>
        <v>2.5364155315695103E-127</v>
      </c>
      <c r="IR89" s="82">
        <f t="shared" si="85"/>
        <v>3.6532733879434274E-151</v>
      </c>
      <c r="IS89" s="82">
        <f t="shared" si="85"/>
        <v>6.1951465940703552E-157</v>
      </c>
      <c r="IT89" s="82">
        <f t="shared" si="85"/>
        <v>7.4303687886754441E-149</v>
      </c>
      <c r="IU89" s="82">
        <f t="shared" si="85"/>
        <v>2.7845365933152002E-147</v>
      </c>
      <c r="IV89" s="82">
        <f t="shared" si="85"/>
        <v>1.0175406180244726E-87</v>
      </c>
      <c r="IW89" s="82">
        <f t="shared" si="85"/>
        <v>4.7830239507432566E-59</v>
      </c>
      <c r="IY89" s="82">
        <f t="shared" si="86"/>
        <v>0.23424878287037812</v>
      </c>
      <c r="IZ89" s="82">
        <f t="shared" si="86"/>
        <v>6.7190458323761568E-2</v>
      </c>
      <c r="JA89" s="82">
        <f t="shared" si="86"/>
        <v>4.0807445289560575E-2</v>
      </c>
      <c r="JB89" s="82">
        <f t="shared" si="86"/>
        <v>3.801144649520876E-2</v>
      </c>
      <c r="JC89" s="82">
        <f t="shared" si="86"/>
        <v>1.520518630070255E-2</v>
      </c>
      <c r="JD89" s="82">
        <f t="shared" si="86"/>
        <v>1.579652730549674E-2</v>
      </c>
      <c r="JE89" s="82">
        <f t="shared" si="86"/>
        <v>6.1701931742938559E-2</v>
      </c>
      <c r="JF89" s="82">
        <f t="shared" si="86"/>
        <v>0.14090199707103618</v>
      </c>
      <c r="JG89" s="82">
        <f t="shared" si="86"/>
        <v>0.16021416414906028</v>
      </c>
      <c r="JH89" s="82">
        <f t="shared" si="86"/>
        <v>4.8155912215824569E-2</v>
      </c>
      <c r="JI89" s="82">
        <f t="shared" si="86"/>
        <v>2.0505329740100199E-2</v>
      </c>
      <c r="JJ89" s="82">
        <f t="shared" si="86"/>
        <v>1.7689153851219389E-2</v>
      </c>
      <c r="JK89" s="82">
        <f t="shared" si="86"/>
        <v>1.4829740429792369E-2</v>
      </c>
      <c r="JL89" s="82">
        <f t="shared" si="86"/>
        <v>8.7599689460605874E-3</v>
      </c>
      <c r="JM89" s="82">
        <f t="shared" si="86"/>
        <v>1.7765505215432533E-3</v>
      </c>
    </row>
    <row r="90" spans="2:273" x14ac:dyDescent="0.25">
      <c r="B90" s="2">
        <v>63</v>
      </c>
      <c r="C90" s="37">
        <v>0.521621</v>
      </c>
      <c r="D90" s="37">
        <v>0.400588</v>
      </c>
      <c r="E90" s="37">
        <v>0.36473100000000003</v>
      </c>
      <c r="F90" s="37">
        <v>0.32029600000000003</v>
      </c>
      <c r="G90" s="37">
        <v>0.31386700000000001</v>
      </c>
      <c r="H90" s="37">
        <v>0.330787</v>
      </c>
      <c r="I90" s="37">
        <v>0.35754999999999998</v>
      </c>
      <c r="J90" s="37">
        <v>0.45819199999999999</v>
      </c>
      <c r="K90" s="37">
        <v>0.48965199999999998</v>
      </c>
      <c r="L90" s="37">
        <v>0.39743000000000001</v>
      </c>
      <c r="M90" s="37">
        <v>0.34862399999999999</v>
      </c>
      <c r="N90" s="37">
        <v>0.34911300000000001</v>
      </c>
      <c r="O90" s="37">
        <v>0.34165899999999999</v>
      </c>
      <c r="P90" s="37">
        <v>0.36010399999999998</v>
      </c>
      <c r="Q90" s="37">
        <v>0.33532299999999998</v>
      </c>
      <c r="S90" s="4">
        <f t="shared" si="88"/>
        <v>0.50002887447869282</v>
      </c>
      <c r="T90" s="4">
        <f t="shared" si="88"/>
        <v>0.38503403389603003</v>
      </c>
      <c r="U90" s="4">
        <f t="shared" si="88"/>
        <v>0.35369079472943254</v>
      </c>
      <c r="V90" s="4">
        <f t="shared" si="88"/>
        <v>0.32797577824720769</v>
      </c>
      <c r="W90" s="4">
        <f t="shared" si="88"/>
        <v>0.30700440945386814</v>
      </c>
      <c r="X90" s="4">
        <f t="shared" si="88"/>
        <v>0.32496654288484317</v>
      </c>
      <c r="Y90" s="4">
        <f t="shared" si="88"/>
        <v>0.36770225960220604</v>
      </c>
      <c r="Z90" s="4">
        <f t="shared" si="88"/>
        <v>0.45006361978952741</v>
      </c>
      <c r="AA90" s="4">
        <f t="shared" si="88"/>
        <v>0.47626876611765723</v>
      </c>
      <c r="AB90" s="4">
        <f t="shared" si="88"/>
        <v>0.38606511193483595</v>
      </c>
      <c r="AC90" s="4">
        <f t="shared" si="88"/>
        <v>0.34744080264411215</v>
      </c>
      <c r="AD90" s="4">
        <f t="shared" si="88"/>
        <v>0.35555845403910458</v>
      </c>
      <c r="AE90" s="4">
        <f t="shared" si="88"/>
        <v>0.35519660306983375</v>
      </c>
      <c r="AF90" s="4">
        <f t="shared" si="88"/>
        <v>0.34889429234437136</v>
      </c>
      <c r="AG90" s="4">
        <f t="shared" si="88"/>
        <v>0.34333200483146747</v>
      </c>
      <c r="AI90" s="4">
        <f t="shared" si="89"/>
        <v>2.1592125521307182E-2</v>
      </c>
      <c r="AJ90" s="4">
        <f t="shared" si="89"/>
        <v>1.5553966103969974E-2</v>
      </c>
      <c r="AK90" s="4">
        <f t="shared" si="89"/>
        <v>1.1040205270567482E-2</v>
      </c>
      <c r="AL90" s="4">
        <f t="shared" si="89"/>
        <v>-7.6797782472076692E-3</v>
      </c>
      <c r="AM90" s="4">
        <f t="shared" si="89"/>
        <v>6.8625905461318637E-3</v>
      </c>
      <c r="AN90" s="4">
        <f t="shared" si="89"/>
        <v>5.8204571151568296E-3</v>
      </c>
      <c r="AO90" s="4">
        <f t="shared" si="89"/>
        <v>-1.015225960220606E-2</v>
      </c>
      <c r="AP90" s="4">
        <f t="shared" si="89"/>
        <v>8.1283802104725744E-3</v>
      </c>
      <c r="AQ90" s="4">
        <f t="shared" si="89"/>
        <v>1.3383233882342749E-2</v>
      </c>
      <c r="AR90" s="4">
        <f t="shared" si="89"/>
        <v>1.1364888065164058E-2</v>
      </c>
      <c r="AS90" s="4">
        <f t="shared" si="89"/>
        <v>1.1831973558878439E-3</v>
      </c>
      <c r="AT90" s="4">
        <f t="shared" si="89"/>
        <v>-6.44545403910457E-3</v>
      </c>
      <c r="AU90" s="4">
        <f t="shared" si="89"/>
        <v>-1.3537603069833759E-2</v>
      </c>
      <c r="AV90" s="4">
        <f t="shared" si="89"/>
        <v>1.120970765562862E-2</v>
      </c>
      <c r="AW90" s="4">
        <f t="shared" si="89"/>
        <v>-8.0090048314674922E-3</v>
      </c>
      <c r="AY90" s="2">
        <f t="shared" si="80"/>
        <v>0.29914241502702782</v>
      </c>
      <c r="AZ90" s="2">
        <f t="shared" si="80"/>
        <v>0.28960117035139615</v>
      </c>
      <c r="BA90" s="2">
        <f t="shared" si="80"/>
        <v>0.28820980690118592</v>
      </c>
      <c r="BB90" s="2">
        <f t="shared" si="80"/>
        <v>0.26831567398330319</v>
      </c>
      <c r="BC90" s="2">
        <f t="shared" si="80"/>
        <v>0.27738859150612827</v>
      </c>
      <c r="BD90" s="2">
        <f t="shared" si="80"/>
        <v>0.29578987170035004</v>
      </c>
      <c r="BE90" s="2">
        <f t="shared" si="80"/>
        <v>0.28617198854715137</v>
      </c>
      <c r="BF90" s="2">
        <f t="shared" si="80"/>
        <v>0.29650611973421759</v>
      </c>
      <c r="BG90" s="2">
        <f t="shared" si="80"/>
        <v>0.30804429137867578</v>
      </c>
      <c r="BH90" s="2">
        <f t="shared" si="80"/>
        <v>0.31540009039845918</v>
      </c>
      <c r="BI90" s="2">
        <f t="shared" si="80"/>
        <v>0.31004663483032213</v>
      </c>
      <c r="BJ90" s="2">
        <f t="shared" si="80"/>
        <v>0.32466729360533125</v>
      </c>
      <c r="BK90" s="2">
        <f t="shared" si="80"/>
        <v>0.32931324535796053</v>
      </c>
      <c r="BL90" s="2">
        <f t="shared" si="80"/>
        <v>0.33163183804866653</v>
      </c>
      <c r="BM90" s="2">
        <f t="shared" si="80"/>
        <v>0.34204605311193004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0.33532299999999998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0.33532299999999998</v>
      </c>
      <c r="DK90" s="2">
        <f t="shared" si="90"/>
        <v>0.37781169884057969</v>
      </c>
      <c r="DL90" s="2">
        <f t="shared" si="90"/>
        <v>0.34144015517241388</v>
      </c>
      <c r="DM90" s="2">
        <f t="shared" si="90"/>
        <v>0.34356112903225805</v>
      </c>
      <c r="DN90" s="2">
        <f t="shared" si="90"/>
        <v>0.36431652327712616</v>
      </c>
      <c r="DO90" s="2">
        <f t="shared" si="90"/>
        <v>0.33803968418640173</v>
      </c>
      <c r="DP90" s="2">
        <f t="shared" si="90"/>
        <v>0.34073421512605045</v>
      </c>
      <c r="DQ90" s="2">
        <f t="shared" si="90"/>
        <v>0.33266533339442816</v>
      </c>
      <c r="DR90" s="2">
        <f t="shared" si="90"/>
        <v>0.35083307986651835</v>
      </c>
      <c r="DS90" s="2">
        <f t="shared" si="90"/>
        <v>0.34973228231368186</v>
      </c>
      <c r="DT90" s="2">
        <f t="shared" si="90"/>
        <v>0.3565449541788856</v>
      </c>
      <c r="DU90" s="2">
        <f t="shared" si="90"/>
        <v>0.35802074108734405</v>
      </c>
      <c r="DV90" s="2">
        <f t="shared" si="90"/>
        <v>0.41906618502673798</v>
      </c>
      <c r="DW90" s="2">
        <f t="shared" si="90"/>
        <v>0.4038190160427807</v>
      </c>
      <c r="DX90" s="2">
        <f t="shared" si="90"/>
        <v>0.36313756715049667</v>
      </c>
      <c r="DY90" s="2">
        <f t="shared" si="90"/>
        <v>0.351615356302521</v>
      </c>
      <c r="EA90" s="2">
        <f t="shared" si="94"/>
        <v>0.29715246428571429</v>
      </c>
      <c r="EB90" s="2">
        <f t="shared" si="91"/>
        <v>0.28734032142500054</v>
      </c>
      <c r="EC90" s="2">
        <f t="shared" si="91"/>
        <v>0.28532785956780332</v>
      </c>
      <c r="ED90" s="2">
        <f t="shared" si="91"/>
        <v>0.26295349712514093</v>
      </c>
      <c r="EE90" s="2">
        <f t="shared" si="91"/>
        <v>0.27333313801362569</v>
      </c>
      <c r="EF90" s="2">
        <f t="shared" si="91"/>
        <v>0.29237674396216773</v>
      </c>
      <c r="EG90" s="2">
        <f t="shared" si="91"/>
        <v>0.28347848570370959</v>
      </c>
      <c r="EH90" s="2">
        <f t="shared" si="91"/>
        <v>0.29383444941336317</v>
      </c>
      <c r="EI90" s="2">
        <f t="shared" si="91"/>
        <v>0.30604066056893275</v>
      </c>
      <c r="EJ90" s="2">
        <f t="shared" si="91"/>
        <v>0.31295842102067989</v>
      </c>
      <c r="EK90" s="2">
        <f t="shared" si="91"/>
        <v>0.30699368045062603</v>
      </c>
      <c r="EL90" s="2">
        <f t="shared" si="91"/>
        <v>0.31798340333217795</v>
      </c>
      <c r="EM90" s="2">
        <f t="shared" si="91"/>
        <v>0.32417911582629982</v>
      </c>
      <c r="EN90" s="2">
        <f t="shared" si="91"/>
        <v>0.32942548779360559</v>
      </c>
      <c r="EO90" s="2">
        <f t="shared" si="91"/>
        <v>0.34094689979588766</v>
      </c>
      <c r="EQ90" s="2">
        <f t="shared" si="92"/>
        <v>0.26811384657424986</v>
      </c>
      <c r="ER90" s="2">
        <f t="shared" si="92"/>
        <v>0.28524198165421921</v>
      </c>
      <c r="ES90" s="2">
        <f t="shared" si="92"/>
        <v>0.28383355487252493</v>
      </c>
      <c r="ET90" s="2">
        <f t="shared" si="92"/>
        <v>0.2616247601859733</v>
      </c>
      <c r="EU90" s="2">
        <f t="shared" si="92"/>
        <v>0.27405989663454372</v>
      </c>
      <c r="EV90" s="2">
        <f t="shared" si="92"/>
        <v>0.28850225999034018</v>
      </c>
      <c r="EW90" s="2">
        <f t="shared" si="92"/>
        <v>0.28666584644149545</v>
      </c>
      <c r="EX90" s="2">
        <f t="shared" si="92"/>
        <v>0.29509097766054265</v>
      </c>
      <c r="EY90" s="2">
        <f t="shared" si="92"/>
        <v>0.3047684378857094</v>
      </c>
      <c r="EZ90" s="2">
        <f t="shared" si="92"/>
        <v>0.31314158823885985</v>
      </c>
      <c r="FA90" s="2">
        <f t="shared" si="92"/>
        <v>0.30967010633612102</v>
      </c>
      <c r="FB90" s="2">
        <f t="shared" si="92"/>
        <v>0.32333995095003581</v>
      </c>
      <c r="FC90" s="2">
        <f t="shared" si="92"/>
        <v>0.32570056187095137</v>
      </c>
      <c r="FD90" s="2">
        <f t="shared" si="92"/>
        <v>0.3301962565991679</v>
      </c>
      <c r="FE90" s="2">
        <f t="shared" si="92"/>
        <v>0.3819838234496134</v>
      </c>
      <c r="FG90" s="2">
        <f t="shared" si="93"/>
        <v>0.97355210051268892</v>
      </c>
      <c r="FH90" s="2">
        <f t="shared" si="93"/>
        <v>0.95818717720589119</v>
      </c>
      <c r="FI90" s="2">
        <f t="shared" si="93"/>
        <v>0.95049534521079138</v>
      </c>
      <c r="FJ90" s="2">
        <f t="shared" si="93"/>
        <v>0.94709390455704301</v>
      </c>
      <c r="FK90" s="2">
        <f t="shared" si="93"/>
        <v>0.93733070623937498</v>
      </c>
      <c r="FL90" s="2">
        <f t="shared" si="93"/>
        <v>0.92938594510568961</v>
      </c>
      <c r="FM90" s="2">
        <f t="shared" si="93"/>
        <v>0.9452671211698126</v>
      </c>
      <c r="FN90" s="2">
        <f t="shared" si="93"/>
        <v>0.9531429808951164</v>
      </c>
      <c r="FO90" s="2">
        <f t="shared" si="93"/>
        <v>0.95411810628527793</v>
      </c>
      <c r="FP90" s="2">
        <f t="shared" si="93"/>
        <v>0.94398322688211522</v>
      </c>
      <c r="FQ90" s="2">
        <f t="shared" si="93"/>
        <v>0.94018763962590346</v>
      </c>
      <c r="FR90" s="2">
        <f t="shared" si="93"/>
        <v>0.93389225563452494</v>
      </c>
      <c r="FS90" s="2">
        <f t="shared" si="93"/>
        <v>0.93553835867150925</v>
      </c>
      <c r="FT90" s="2">
        <f t="shared" si="93"/>
        <v>0.93455805125739189</v>
      </c>
      <c r="FU90" s="2">
        <f t="shared" si="93"/>
        <v>0.89744752457035171</v>
      </c>
      <c r="FW90" s="2">
        <f t="shared" si="82"/>
        <v>4.9353790990006646E-3</v>
      </c>
      <c r="FX90" s="2">
        <f t="shared" si="82"/>
        <v>5.8038040010130563E-4</v>
      </c>
      <c r="FY90" s="2">
        <f t="shared" si="82"/>
        <v>5.825911575790977E-4</v>
      </c>
      <c r="FZ90" s="2">
        <f t="shared" si="82"/>
        <v>4.1022252448549206E-4</v>
      </c>
      <c r="GA90" s="2">
        <f t="shared" si="82"/>
        <v>4.6775112894791075E-4</v>
      </c>
      <c r="GB90" s="2">
        <f t="shared" si="82"/>
        <v>4.1021853378609823E-4</v>
      </c>
      <c r="GC90" s="2">
        <f t="shared" si="82"/>
        <v>4.282755731387662E-4</v>
      </c>
      <c r="GD90" s="2">
        <f t="shared" si="82"/>
        <v>7.0384789255999918E-4</v>
      </c>
      <c r="GE90" s="2">
        <f t="shared" si="82"/>
        <v>8.0452532945823885E-4</v>
      </c>
      <c r="GF90" s="2">
        <f t="shared" si="82"/>
        <v>5.0466924051738543E-4</v>
      </c>
      <c r="GG90" s="2">
        <f t="shared" si="82"/>
        <v>3.3830193721361E-4</v>
      </c>
      <c r="GH90" s="2">
        <f t="shared" si="82"/>
        <v>2.8667366515964902E-4</v>
      </c>
      <c r="GI90" s="2">
        <f t="shared" si="82"/>
        <v>2.7003814601046046E-4</v>
      </c>
      <c r="GJ90" s="2">
        <f t="shared" si="82"/>
        <v>2.1548067241716553E-4</v>
      </c>
      <c r="GK90" s="2">
        <f t="shared" si="82"/>
        <v>1.2371035208138433E-4</v>
      </c>
      <c r="GM90" s="82">
        <f t="shared" si="83"/>
        <v>6.474151101505221E-7</v>
      </c>
      <c r="GN90" s="82">
        <f t="shared" si="83"/>
        <v>4.9907380369645071E-5</v>
      </c>
      <c r="GO90" s="82">
        <f t="shared" si="83"/>
        <v>2.4609403550644972E-5</v>
      </c>
      <c r="GP90" s="82">
        <f t="shared" si="83"/>
        <v>3.4620568818359734E-5</v>
      </c>
      <c r="GQ90" s="82">
        <f t="shared" si="83"/>
        <v>9.2247139831997231E-5</v>
      </c>
      <c r="GR90" s="82">
        <f t="shared" si="83"/>
        <v>1.6660394967191356E-6</v>
      </c>
      <c r="GS90" s="82">
        <f t="shared" si="83"/>
        <v>2.986341433275521E-7</v>
      </c>
      <c r="GT90" s="82">
        <f t="shared" si="83"/>
        <v>5.1445222225966429E-12</v>
      </c>
      <c r="GU90" s="82">
        <f t="shared" si="83"/>
        <v>3.5945244005763676E-12</v>
      </c>
      <c r="GV90" s="82">
        <f t="shared" si="83"/>
        <v>1.6235136273888394E-8</v>
      </c>
      <c r="GW90" s="82">
        <f t="shared" si="83"/>
        <v>2.5763501559063978E-6</v>
      </c>
      <c r="GX90" s="82">
        <f t="shared" si="83"/>
        <v>5.8070308505532478E-7</v>
      </c>
      <c r="GY90" s="82">
        <f t="shared" si="83"/>
        <v>1.740553108984095E-6</v>
      </c>
      <c r="GZ90" s="82">
        <f t="shared" si="83"/>
        <v>5.1339493202729837E-6</v>
      </c>
      <c r="HA90" s="82">
        <f t="shared" si="83"/>
        <v>1.9688033215560448E-4</v>
      </c>
      <c r="HC90" s="82">
        <f t="shared" si="73"/>
        <v>0.29066589089657724</v>
      </c>
      <c r="HD90" s="82">
        <f t="shared" si="73"/>
        <v>9.115237343558065E-2</v>
      </c>
      <c r="HE90" s="82">
        <f t="shared" si="73"/>
        <v>5.7431996996880709E-2</v>
      </c>
      <c r="HF90" s="82">
        <f t="shared" si="73"/>
        <v>5.2007389976515668E-2</v>
      </c>
      <c r="HG90" s="82">
        <f t="shared" si="87"/>
        <v>2.244040727987627E-2</v>
      </c>
      <c r="HH90" s="82">
        <f t="shared" si="87"/>
        <v>2.4582150996670177E-2</v>
      </c>
      <c r="HI90" s="82">
        <f t="shared" si="87"/>
        <v>8.4670227943409643E-2</v>
      </c>
      <c r="HJ90" s="82">
        <f t="shared" si="87"/>
        <v>0.18701199969208085</v>
      </c>
      <c r="HK90" s="82">
        <f t="shared" si="87"/>
        <v>0.2117752833246096</v>
      </c>
      <c r="HL90" s="82">
        <f t="shared" si="87"/>
        <v>6.9295498822188703E-2</v>
      </c>
      <c r="HM90" s="82">
        <f t="shared" si="87"/>
        <v>3.0544681304364926E-2</v>
      </c>
      <c r="HN90" s="82">
        <f t="shared" si="87"/>
        <v>2.6091968313039823E-2</v>
      </c>
      <c r="HO90" s="82">
        <f t="shared" si="87"/>
        <v>2.1936522177436774E-2</v>
      </c>
      <c r="HP90" s="82">
        <f t="shared" si="87"/>
        <v>1.3926574631434619E-2</v>
      </c>
      <c r="HQ90" s="82">
        <f t="shared" si="87"/>
        <v>1.1675485166468015E-3</v>
      </c>
      <c r="HS90" s="82">
        <f t="shared" si="84"/>
        <v>1.5518882420952739E-7</v>
      </c>
      <c r="HT90" s="82">
        <f t="shared" si="84"/>
        <v>1.8086941301090887E-18</v>
      </c>
      <c r="HU90" s="82">
        <f t="shared" si="84"/>
        <v>1.3065857168443569E-19</v>
      </c>
      <c r="HV90" s="82">
        <f t="shared" si="84"/>
        <v>1.5685559635194182E-18</v>
      </c>
      <c r="HW90" s="82">
        <f t="shared" si="84"/>
        <v>4.525728176743187E-24</v>
      </c>
      <c r="HX90" s="82">
        <f t="shared" si="84"/>
        <v>1.0961501295724374E-26</v>
      </c>
      <c r="HY90" s="82">
        <f t="shared" si="84"/>
        <v>1.8707773809199632E-19</v>
      </c>
      <c r="HZ90" s="82">
        <f t="shared" si="84"/>
        <v>3.3472269796264383E-19</v>
      </c>
      <c r="IA90" s="82">
        <f t="shared" si="84"/>
        <v>5.6933619876016857E-19</v>
      </c>
      <c r="IB90" s="82">
        <f t="shared" si="84"/>
        <v>2.2738950864874583E-23</v>
      </c>
      <c r="IC90" s="82">
        <f t="shared" si="84"/>
        <v>2.6341883997733483E-24</v>
      </c>
      <c r="ID90" s="82">
        <f t="shared" si="84"/>
        <v>5.0168241603068719E-24</v>
      </c>
      <c r="IE90" s="82">
        <f t="shared" si="84"/>
        <v>5.7362496471520737E-24</v>
      </c>
      <c r="IF90" s="82">
        <f t="shared" si="84"/>
        <v>4.3467192452676809E-27</v>
      </c>
      <c r="IG90" s="82">
        <f t="shared" si="84"/>
        <v>2.6443567549973256E-17</v>
      </c>
      <c r="II90" s="82">
        <f t="shared" si="85"/>
        <v>1.9976815250375668E-53</v>
      </c>
      <c r="IJ90" s="82">
        <f t="shared" si="85"/>
        <v>9.4915771662672505E-114</v>
      </c>
      <c r="IK90" s="82">
        <f t="shared" si="85"/>
        <v>1.2338436089768028E-120</v>
      </c>
      <c r="IL90" s="82">
        <f t="shared" si="85"/>
        <v>1.7641943450062451E-110</v>
      </c>
      <c r="IM90" s="82">
        <f t="shared" si="85"/>
        <v>7.6089265403293857E-146</v>
      </c>
      <c r="IN90" s="82">
        <f t="shared" si="85"/>
        <v>1.6015759079383282E-168</v>
      </c>
      <c r="IO90" s="82">
        <f t="shared" si="85"/>
        <v>2.736788356310471E-126</v>
      </c>
      <c r="IP90" s="82">
        <f t="shared" si="85"/>
        <v>1.9408810084037512E-124</v>
      </c>
      <c r="IQ90" s="82">
        <f t="shared" si="85"/>
        <v>3.8289139438168516E-124</v>
      </c>
      <c r="IR90" s="82">
        <f t="shared" si="85"/>
        <v>1.3089149454137314E-147</v>
      </c>
      <c r="IS90" s="82">
        <f t="shared" si="85"/>
        <v>2.0040948506476315E-153</v>
      </c>
      <c r="IT90" s="82">
        <f t="shared" si="85"/>
        <v>1.3540814182566586E-145</v>
      </c>
      <c r="IU90" s="82">
        <f t="shared" si="85"/>
        <v>4.4402321406689206E-144</v>
      </c>
      <c r="IV90" s="82">
        <f t="shared" si="85"/>
        <v>7.0752067570409671E-86</v>
      </c>
      <c r="IW90" s="82">
        <f t="shared" si="85"/>
        <v>6.8172811546837184E-58</v>
      </c>
      <c r="IY90" s="82">
        <f t="shared" si="86"/>
        <v>0.29066669350051161</v>
      </c>
      <c r="IZ90" s="82">
        <f t="shared" si="86"/>
        <v>9.120228081595029E-2</v>
      </c>
      <c r="JA90" s="82">
        <f t="shared" si="86"/>
        <v>5.7456606400431355E-2</v>
      </c>
      <c r="JB90" s="82">
        <f t="shared" si="86"/>
        <v>5.2042010545334028E-2</v>
      </c>
      <c r="JC90" s="82">
        <f t="shared" si="86"/>
        <v>2.2532654419708267E-2</v>
      </c>
      <c r="JD90" s="82">
        <f t="shared" si="86"/>
        <v>2.4583817036166897E-2</v>
      </c>
      <c r="JE90" s="82">
        <f t="shared" si="86"/>
        <v>8.4670526577552974E-2</v>
      </c>
      <c r="JF90" s="82">
        <f t="shared" si="86"/>
        <v>0.18701199969722537</v>
      </c>
      <c r="JG90" s="82">
        <f t="shared" si="86"/>
        <v>0.21177528332820411</v>
      </c>
      <c r="JH90" s="82">
        <f t="shared" si="86"/>
        <v>6.929551505732498E-2</v>
      </c>
      <c r="JI90" s="82">
        <f t="shared" si="86"/>
        <v>3.0547257654520831E-2</v>
      </c>
      <c r="JJ90" s="82">
        <f t="shared" si="86"/>
        <v>2.6092549016124879E-2</v>
      </c>
      <c r="JK90" s="82">
        <f t="shared" si="86"/>
        <v>2.1938262730545759E-2</v>
      </c>
      <c r="JL90" s="82">
        <f t="shared" si="86"/>
        <v>1.3931708580754891E-2</v>
      </c>
      <c r="JM90" s="82">
        <f t="shared" si="86"/>
        <v>1.3644288488024324E-3</v>
      </c>
    </row>
    <row r="91" spans="2:273" x14ac:dyDescent="0.25">
      <c r="B91" s="2">
        <v>64</v>
      </c>
      <c r="C91" s="37">
        <v>0.545346</v>
      </c>
      <c r="D91" s="37">
        <v>0.43745899999999999</v>
      </c>
      <c r="E91" s="37">
        <v>0.38780100000000001</v>
      </c>
      <c r="F91" s="37">
        <v>0.33605400000000002</v>
      </c>
      <c r="G91" s="37">
        <v>0.32358500000000001</v>
      </c>
      <c r="H91" s="37">
        <v>0.34976099999999999</v>
      </c>
      <c r="I91" s="37">
        <v>0.38472600000000001</v>
      </c>
      <c r="J91" s="37">
        <v>0.49359799999999998</v>
      </c>
      <c r="K91" s="37">
        <v>0.52285899999999996</v>
      </c>
      <c r="L91" s="37">
        <v>0.42254199999999997</v>
      </c>
      <c r="M91" s="37">
        <v>0.35979800000000001</v>
      </c>
      <c r="N91" s="37">
        <v>0.35875000000000001</v>
      </c>
      <c r="O91" s="37">
        <v>0.34903499999999998</v>
      </c>
      <c r="P91" s="37">
        <v>0.35823100000000002</v>
      </c>
      <c r="Q91" s="37">
        <v>0.33555499999999999</v>
      </c>
      <c r="S91" s="4">
        <f t="shared" si="88"/>
        <v>0.52559744121926899</v>
      </c>
      <c r="T91" s="4">
        <f t="shared" si="88"/>
        <v>0.40909989352955212</v>
      </c>
      <c r="U91" s="4">
        <f t="shared" si="88"/>
        <v>0.37306499836803525</v>
      </c>
      <c r="V91" s="4">
        <f t="shared" si="88"/>
        <v>0.34435805057823154</v>
      </c>
      <c r="W91" s="4">
        <f t="shared" si="88"/>
        <v>0.31863487396648449</v>
      </c>
      <c r="X91" s="4">
        <f t="shared" si="88"/>
        <v>0.33684785909460879</v>
      </c>
      <c r="Y91" s="4">
        <f t="shared" si="88"/>
        <v>0.38912508521873107</v>
      </c>
      <c r="Z91" s="4">
        <f t="shared" si="88"/>
        <v>0.48163645984073256</v>
      </c>
      <c r="AA91" s="4">
        <f t="shared" si="88"/>
        <v>0.50912779389936091</v>
      </c>
      <c r="AB91" s="4">
        <f t="shared" si="88"/>
        <v>0.40777467030556058</v>
      </c>
      <c r="AC91" s="4">
        <f t="shared" si="88"/>
        <v>0.36101465835572327</v>
      </c>
      <c r="AD91" s="4">
        <f t="shared" si="88"/>
        <v>0.36617141138416071</v>
      </c>
      <c r="AE91" s="4">
        <f t="shared" si="88"/>
        <v>0.36415889579447319</v>
      </c>
      <c r="AF91" s="4">
        <f t="shared" si="88"/>
        <v>0.35646043924038345</v>
      </c>
      <c r="AG91" s="4">
        <f t="shared" si="88"/>
        <v>0.34383320453038069</v>
      </c>
      <c r="AI91" s="4">
        <f t="shared" si="89"/>
        <v>1.9748558780731007E-2</v>
      </c>
      <c r="AJ91" s="4">
        <f t="shared" si="89"/>
        <v>2.835910647044787E-2</v>
      </c>
      <c r="AK91" s="4">
        <f t="shared" si="89"/>
        <v>1.4736001631964757E-2</v>
      </c>
      <c r="AL91" s="4">
        <f t="shared" si="89"/>
        <v>-8.3040505782315255E-3</v>
      </c>
      <c r="AM91" s="4">
        <f t="shared" si="89"/>
        <v>4.9501260335155228E-3</v>
      </c>
      <c r="AN91" s="4">
        <f t="shared" si="89"/>
        <v>1.2913140905391196E-2</v>
      </c>
      <c r="AO91" s="4">
        <f t="shared" si="89"/>
        <v>-4.3990852187310581E-3</v>
      </c>
      <c r="AP91" s="4">
        <f t="shared" si="89"/>
        <v>1.1961540159267425E-2</v>
      </c>
      <c r="AQ91" s="4">
        <f t="shared" si="89"/>
        <v>1.3731206100639048E-2</v>
      </c>
      <c r="AR91" s="4">
        <f t="shared" si="89"/>
        <v>1.4767329694439391E-2</v>
      </c>
      <c r="AS91" s="4">
        <f t="shared" si="89"/>
        <v>-1.2166583557232657E-3</v>
      </c>
      <c r="AT91" s="4">
        <f t="shared" si="89"/>
        <v>-7.4214113841606921E-3</v>
      </c>
      <c r="AU91" s="4">
        <f t="shared" si="89"/>
        <v>-1.5123895794473208E-2</v>
      </c>
      <c r="AV91" s="4">
        <f t="shared" si="89"/>
        <v>1.7705607596165684E-3</v>
      </c>
      <c r="AW91" s="4">
        <f t="shared" si="89"/>
        <v>-8.278204530380695E-3</v>
      </c>
      <c r="AY91" s="2">
        <f t="shared" si="80"/>
        <v>0.2981464581673901</v>
      </c>
      <c r="AZ91" s="2">
        <f t="shared" si="80"/>
        <v>0.28895218145139329</v>
      </c>
      <c r="BA91" s="2">
        <f t="shared" si="80"/>
        <v>0.28745770591703312</v>
      </c>
      <c r="BB91" s="2">
        <f t="shared" si="80"/>
        <v>0.26765206539776959</v>
      </c>
      <c r="BC91" s="2">
        <f t="shared" si="80"/>
        <v>0.27679851267056238</v>
      </c>
      <c r="BD91" s="2">
        <f t="shared" si="80"/>
        <v>0.2950508715652761</v>
      </c>
      <c r="BE91" s="2">
        <f t="shared" si="80"/>
        <v>0.28565555876457283</v>
      </c>
      <c r="BF91" s="2">
        <f t="shared" si="80"/>
        <v>0.29592186392096881</v>
      </c>
      <c r="BG91" s="2">
        <f t="shared" si="80"/>
        <v>0.30728133606766078</v>
      </c>
      <c r="BH91" s="2">
        <f t="shared" si="80"/>
        <v>0.31455428394218854</v>
      </c>
      <c r="BI91" s="2">
        <f t="shared" si="80"/>
        <v>0.3094017301412052</v>
      </c>
      <c r="BJ91" s="2">
        <f t="shared" si="80"/>
        <v>0.32375374350000341</v>
      </c>
      <c r="BK91" s="2">
        <f t="shared" si="80"/>
        <v>0.32840904394228615</v>
      </c>
      <c r="BL91" s="2">
        <f t="shared" si="80"/>
        <v>0.33097224292672489</v>
      </c>
      <c r="BM91" s="2">
        <f t="shared" si="80"/>
        <v>0.34155121138707101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0.33555499999999999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0.33555499999999999</v>
      </c>
      <c r="DK91" s="2">
        <f t="shared" si="90"/>
        <v>0.37909826014492753</v>
      </c>
      <c r="DL91" s="2">
        <f t="shared" si="90"/>
        <v>0.34186544827586213</v>
      </c>
      <c r="DM91" s="2">
        <f t="shared" si="90"/>
        <v>0.34416153427419355</v>
      </c>
      <c r="DN91" s="2">
        <f t="shared" si="90"/>
        <v>0.36530160337243406</v>
      </c>
      <c r="DO91" s="2">
        <f t="shared" si="90"/>
        <v>0.33870623147440782</v>
      </c>
      <c r="DP91" s="2">
        <f t="shared" si="90"/>
        <v>0.34115109495798324</v>
      </c>
      <c r="DQ91" s="2">
        <f t="shared" si="90"/>
        <v>0.33310118383431087</v>
      </c>
      <c r="DR91" s="2">
        <f t="shared" si="90"/>
        <v>0.35152357842046716</v>
      </c>
      <c r="DS91" s="2">
        <f t="shared" si="90"/>
        <v>0.35039144071190209</v>
      </c>
      <c r="DT91" s="2">
        <f t="shared" si="90"/>
        <v>0.35716962426686216</v>
      </c>
      <c r="DU91" s="2">
        <f t="shared" si="90"/>
        <v>0.35847998573975048</v>
      </c>
      <c r="DV91" s="2">
        <f t="shared" si="90"/>
        <v>0.42037649197860966</v>
      </c>
      <c r="DW91" s="2">
        <f t="shared" si="90"/>
        <v>0.40487424598930477</v>
      </c>
      <c r="DX91" s="2">
        <f t="shared" si="90"/>
        <v>0.36355260275019108</v>
      </c>
      <c r="DY91" s="2">
        <f t="shared" si="90"/>
        <v>0.35186030252100842</v>
      </c>
      <c r="EA91" s="2">
        <f t="shared" si="94"/>
        <v>0.2962981428571429</v>
      </c>
      <c r="EB91" s="2">
        <f t="shared" si="91"/>
        <v>0.28684769943564331</v>
      </c>
      <c r="EC91" s="2">
        <f t="shared" si="91"/>
        <v>0.28476523209939264</v>
      </c>
      <c r="ED91" s="2">
        <f t="shared" si="91"/>
        <v>0.26267779413754228</v>
      </c>
      <c r="EE91" s="2">
        <f t="shared" si="91"/>
        <v>0.27302321633489463</v>
      </c>
      <c r="EF91" s="2">
        <f t="shared" si="91"/>
        <v>0.29185821487089536</v>
      </c>
      <c r="EG91" s="2">
        <f t="shared" si="91"/>
        <v>0.28314855219058199</v>
      </c>
      <c r="EH91" s="2">
        <f t="shared" si="91"/>
        <v>0.29342798342553877</v>
      </c>
      <c r="EI91" s="2">
        <f t="shared" si="91"/>
        <v>0.30539179081936529</v>
      </c>
      <c r="EJ91" s="2">
        <f t="shared" si="91"/>
        <v>0.3122478591571361</v>
      </c>
      <c r="EK91" s="2">
        <f t="shared" si="91"/>
        <v>0.30655319649483437</v>
      </c>
      <c r="EL91" s="2">
        <f t="shared" si="91"/>
        <v>0.31751415072906641</v>
      </c>
      <c r="EM91" s="2">
        <f t="shared" si="91"/>
        <v>0.32360346518125815</v>
      </c>
      <c r="EN91" s="2">
        <f t="shared" si="91"/>
        <v>0.32889137347612635</v>
      </c>
      <c r="EO91" s="2">
        <f t="shared" si="91"/>
        <v>0.34047083647149951</v>
      </c>
      <c r="EQ91" s="2">
        <f t="shared" si="92"/>
        <v>0.26791081051838617</v>
      </c>
      <c r="ER91" s="2">
        <f t="shared" si="92"/>
        <v>0.28480750227772783</v>
      </c>
      <c r="ES91" s="2">
        <f t="shared" si="92"/>
        <v>0.28331087707297237</v>
      </c>
      <c r="ET91" s="2">
        <f t="shared" si="92"/>
        <v>0.26138386646097544</v>
      </c>
      <c r="EU91" s="2">
        <f t="shared" si="92"/>
        <v>0.27373073977525147</v>
      </c>
      <c r="EV91" s="2">
        <f t="shared" si="92"/>
        <v>0.2880991357498594</v>
      </c>
      <c r="EW91" s="2">
        <f t="shared" si="92"/>
        <v>0.28624845501784185</v>
      </c>
      <c r="EX91" s="2">
        <f t="shared" si="92"/>
        <v>0.29464453425550596</v>
      </c>
      <c r="EY91" s="2">
        <f t="shared" si="92"/>
        <v>0.30415823169307327</v>
      </c>
      <c r="EZ91" s="2">
        <f t="shared" si="92"/>
        <v>0.31242563509715526</v>
      </c>
      <c r="FA91" s="2">
        <f t="shared" si="92"/>
        <v>0.30915713370646886</v>
      </c>
      <c r="FB91" s="2">
        <f t="shared" si="92"/>
        <v>0.32272136877414404</v>
      </c>
      <c r="FC91" s="2">
        <f t="shared" si="92"/>
        <v>0.32508368973728019</v>
      </c>
      <c r="FD91" s="2">
        <f t="shared" si="92"/>
        <v>0.32963511049242467</v>
      </c>
      <c r="FE91" s="2">
        <f t="shared" si="92"/>
        <v>0.38050299324976267</v>
      </c>
      <c r="FG91" s="2">
        <f t="shared" si="93"/>
        <v>0.9758229659248987</v>
      </c>
      <c r="FH91" s="2">
        <f t="shared" si="93"/>
        <v>0.96172543739432759</v>
      </c>
      <c r="FI91" s="2">
        <f t="shared" si="93"/>
        <v>0.95465369548916335</v>
      </c>
      <c r="FJ91" s="2">
        <f t="shared" si="93"/>
        <v>0.95152340102143984</v>
      </c>
      <c r="FK91" s="2">
        <f t="shared" si="93"/>
        <v>0.94252801169113842</v>
      </c>
      <c r="FL91" s="2">
        <f t="shared" si="93"/>
        <v>0.93519657525866351</v>
      </c>
      <c r="FM91" s="2">
        <f t="shared" si="93"/>
        <v>0.94984146273469361</v>
      </c>
      <c r="FN91" s="2">
        <f t="shared" si="93"/>
        <v>0.95708897238094193</v>
      </c>
      <c r="FO91" s="2">
        <f t="shared" si="93"/>
        <v>0.95798559887176649</v>
      </c>
      <c r="FP91" s="2">
        <f t="shared" si="93"/>
        <v>0.94865904288657288</v>
      </c>
      <c r="FQ91" s="2">
        <f t="shared" si="93"/>
        <v>0.94516187476605606</v>
      </c>
      <c r="FR91" s="2">
        <f t="shared" si="93"/>
        <v>0.93935627025236346</v>
      </c>
      <c r="FS91" s="2">
        <f t="shared" si="93"/>
        <v>0.94087493138873157</v>
      </c>
      <c r="FT91" s="2">
        <f t="shared" si="93"/>
        <v>0.93997057302383236</v>
      </c>
      <c r="FU91" s="2">
        <f t="shared" si="93"/>
        <v>0.90561938675328257</v>
      </c>
      <c r="FW91" s="2">
        <f t="shared" si="82"/>
        <v>5.4089600604113955E-3</v>
      </c>
      <c r="FX91" s="2">
        <f t="shared" si="82"/>
        <v>6.3633882298947243E-4</v>
      </c>
      <c r="FY91" s="2">
        <f t="shared" si="82"/>
        <v>6.3876259840221457E-4</v>
      </c>
      <c r="FZ91" s="2">
        <f t="shared" si="82"/>
        <v>4.4978225239493701E-4</v>
      </c>
      <c r="GA91" s="2">
        <f t="shared" si="82"/>
        <v>5.1285577006773147E-4</v>
      </c>
      <c r="GB91" s="2">
        <f t="shared" si="82"/>
        <v>4.4977787702640246E-4</v>
      </c>
      <c r="GC91" s="2">
        <f t="shared" si="82"/>
        <v>4.6957542538075776E-4</v>
      </c>
      <c r="GD91" s="2">
        <f t="shared" si="82"/>
        <v>7.717014644529923E-4</v>
      </c>
      <c r="GE91" s="2">
        <f t="shared" si="82"/>
        <v>8.8207601600303579E-4</v>
      </c>
      <c r="GF91" s="2">
        <f t="shared" si="82"/>
        <v>5.5333187699588315E-4</v>
      </c>
      <c r="GG91" s="2">
        <f t="shared" si="82"/>
        <v>3.7092859121821558E-4</v>
      </c>
      <c r="GH91" s="2">
        <f t="shared" si="82"/>
        <v>3.1432272979398237E-4</v>
      </c>
      <c r="GI91" s="2">
        <f t="shared" si="82"/>
        <v>2.9608322543235295E-4</v>
      </c>
      <c r="GJ91" s="2">
        <f t="shared" si="82"/>
        <v>2.3626494723962403E-4</v>
      </c>
      <c r="GK91" s="2">
        <f t="shared" si="82"/>
        <v>1.3564408473458873E-4</v>
      </c>
      <c r="GM91" s="82">
        <f t="shared" si="83"/>
        <v>1.3140458537059108E-7</v>
      </c>
      <c r="GN91" s="82">
        <f t="shared" si="83"/>
        <v>1.1394758965974411E-5</v>
      </c>
      <c r="GO91" s="82">
        <f t="shared" si="83"/>
        <v>4.1400319077294902E-6</v>
      </c>
      <c r="GP91" s="82">
        <f t="shared" si="83"/>
        <v>4.4836878139656562E-6</v>
      </c>
      <c r="GQ91" s="82">
        <f t="shared" si="83"/>
        <v>1.3724197716729674E-5</v>
      </c>
      <c r="GR91" s="82">
        <f t="shared" si="83"/>
        <v>1.396791163355699E-7</v>
      </c>
      <c r="GS91" s="82">
        <f t="shared" si="83"/>
        <v>2.5599847373645819E-8</v>
      </c>
      <c r="GT91" s="82">
        <f t="shared" si="83"/>
        <v>1.4535381946220891E-13</v>
      </c>
      <c r="GU91" s="82">
        <f t="shared" si="83"/>
        <v>1.1475108665686086E-13</v>
      </c>
      <c r="GV91" s="82">
        <f t="shared" si="83"/>
        <v>9.1311387947666504E-10</v>
      </c>
      <c r="GW91" s="82">
        <f t="shared" si="83"/>
        <v>1.886853299543062E-7</v>
      </c>
      <c r="GX91" s="82">
        <f t="shared" si="83"/>
        <v>2.7200758079956848E-8</v>
      </c>
      <c r="GY91" s="82">
        <f t="shared" si="83"/>
        <v>1.0730696653793186E-7</v>
      </c>
      <c r="GZ91" s="82">
        <f t="shared" si="83"/>
        <v>4.4481646496651761E-7</v>
      </c>
      <c r="HA91" s="82">
        <f t="shared" si="83"/>
        <v>2.5762076782136542E-5</v>
      </c>
      <c r="HC91" s="82">
        <f t="shared" si="73"/>
        <v>0.35356540669464293</v>
      </c>
      <c r="HD91" s="82">
        <f t="shared" si="73"/>
        <v>0.12186473607815002</v>
      </c>
      <c r="HE91" s="82">
        <f t="shared" si="73"/>
        <v>7.9557789910417648E-2</v>
      </c>
      <c r="HF91" s="82">
        <f t="shared" si="73"/>
        <v>7.0442174930644072E-2</v>
      </c>
      <c r="HG91" s="82">
        <f t="shared" si="87"/>
        <v>3.351434200814498E-2</v>
      </c>
      <c r="HH91" s="82">
        <f t="shared" si="87"/>
        <v>3.735481220124176E-2</v>
      </c>
      <c r="HI91" s="82">
        <f t="shared" si="87"/>
        <v>0.11411495625973651</v>
      </c>
      <c r="HJ91" s="82">
        <f t="shared" si="87"/>
        <v>0.24341151559080459</v>
      </c>
      <c r="HK91" s="82">
        <f t="shared" si="87"/>
        <v>0.27436259171009569</v>
      </c>
      <c r="HL91" s="82">
        <f t="shared" si="87"/>
        <v>9.752257166734174E-2</v>
      </c>
      <c r="HM91" s="82">
        <f t="shared" si="87"/>
        <v>4.4596454330166638E-2</v>
      </c>
      <c r="HN91" s="82">
        <f t="shared" si="87"/>
        <v>3.7761830390759074E-2</v>
      </c>
      <c r="HO91" s="82">
        <f t="shared" si="87"/>
        <v>3.1880722925593921E-2</v>
      </c>
      <c r="HP91" s="82">
        <f t="shared" si="87"/>
        <v>2.1721190900854555E-2</v>
      </c>
      <c r="HQ91" s="82">
        <f t="shared" si="87"/>
        <v>2.2207500023480923E-3</v>
      </c>
      <c r="HS91" s="82">
        <f t="shared" si="84"/>
        <v>3.7102650865214257E-7</v>
      </c>
      <c r="HT91" s="82">
        <f t="shared" si="84"/>
        <v>8.1416919532144713E-18</v>
      </c>
      <c r="HU91" s="82">
        <f t="shared" si="84"/>
        <v>6.4787122065211204E-19</v>
      </c>
      <c r="HV91" s="82">
        <f t="shared" si="84"/>
        <v>6.4866753114802703E-18</v>
      </c>
      <c r="HW91" s="82">
        <f t="shared" si="84"/>
        <v>3.0536390595652422E-23</v>
      </c>
      <c r="HX91" s="82">
        <f t="shared" si="84"/>
        <v>9.2415074055701223E-26</v>
      </c>
      <c r="HY91" s="82">
        <f t="shared" si="84"/>
        <v>8.9678086806041355E-19</v>
      </c>
      <c r="HZ91" s="82">
        <f t="shared" si="84"/>
        <v>1.7420919973563074E-18</v>
      </c>
      <c r="IA91" s="82">
        <f t="shared" si="84"/>
        <v>3.0163463471278161E-18</v>
      </c>
      <c r="IB91" s="82">
        <f t="shared" si="84"/>
        <v>1.5348618704677892E-22</v>
      </c>
      <c r="IC91" s="82">
        <f t="shared" si="84"/>
        <v>1.7425151709816178E-23</v>
      </c>
      <c r="ID91" s="82">
        <f t="shared" si="84"/>
        <v>3.0113678904076724E-23</v>
      </c>
      <c r="IE91" s="82">
        <f t="shared" si="84"/>
        <v>3.3597280706964598E-23</v>
      </c>
      <c r="IF91" s="82">
        <f t="shared" si="84"/>
        <v>3.1010527018807505E-26</v>
      </c>
      <c r="IG91" s="82">
        <f t="shared" si="84"/>
        <v>8.2478608056110592E-17</v>
      </c>
      <c r="II91" s="82">
        <f t="shared" si="85"/>
        <v>1.1948698586327292E-51</v>
      </c>
      <c r="IJ91" s="82">
        <f t="shared" si="85"/>
        <v>5.2944666605434368E-111</v>
      </c>
      <c r="IK91" s="82">
        <f t="shared" si="85"/>
        <v>1.0188028757649051E-117</v>
      </c>
      <c r="IL91" s="82">
        <f t="shared" si="85"/>
        <v>6.2355544904759135E-108</v>
      </c>
      <c r="IM91" s="82">
        <f t="shared" si="85"/>
        <v>2.0708189359124925E-142</v>
      </c>
      <c r="IN91" s="82">
        <f t="shared" si="85"/>
        <v>1.2990325778186971E-164</v>
      </c>
      <c r="IO91" s="82">
        <f t="shared" si="85"/>
        <v>2.356291068393808E-123</v>
      </c>
      <c r="IP91" s="82">
        <f t="shared" si="85"/>
        <v>2.377476322192701E-121</v>
      </c>
      <c r="IQ91" s="82">
        <f t="shared" si="85"/>
        <v>5.2631095396891096E-121</v>
      </c>
      <c r="IR91" s="82">
        <f t="shared" si="85"/>
        <v>4.2501410334078768E-144</v>
      </c>
      <c r="IS91" s="82">
        <f t="shared" si="85"/>
        <v>5.9112272494355419E-150</v>
      </c>
      <c r="IT91" s="82">
        <f t="shared" si="85"/>
        <v>2.2687043114772752E-142</v>
      </c>
      <c r="IU91" s="82">
        <f t="shared" si="85"/>
        <v>6.5232918491762676E-141</v>
      </c>
      <c r="IV91" s="82">
        <f t="shared" si="85"/>
        <v>4.6993718733903794E-84</v>
      </c>
      <c r="IW91" s="82">
        <f t="shared" si="85"/>
        <v>9.459258022253394E-57</v>
      </c>
      <c r="IY91" s="82">
        <f t="shared" si="86"/>
        <v>0.35356590912573693</v>
      </c>
      <c r="IZ91" s="82">
        <f t="shared" si="86"/>
        <v>0.121876130837116</v>
      </c>
      <c r="JA91" s="82">
        <f t="shared" si="86"/>
        <v>7.9561929942325374E-2</v>
      </c>
      <c r="JB91" s="82">
        <f t="shared" si="86"/>
        <v>7.0446658618458044E-2</v>
      </c>
      <c r="JC91" s="82">
        <f t="shared" si="86"/>
        <v>3.3528066205861712E-2</v>
      </c>
      <c r="JD91" s="82">
        <f t="shared" si="86"/>
        <v>3.7354951880358096E-2</v>
      </c>
      <c r="JE91" s="82">
        <f t="shared" si="86"/>
        <v>0.11411498185958388</v>
      </c>
      <c r="JF91" s="82">
        <f t="shared" si="86"/>
        <v>0.24341151559094995</v>
      </c>
      <c r="JG91" s="82">
        <f t="shared" si="86"/>
        <v>0.27436259171021044</v>
      </c>
      <c r="JH91" s="82">
        <f t="shared" si="86"/>
        <v>9.7522572580455616E-2</v>
      </c>
      <c r="JI91" s="82">
        <f t="shared" si="86"/>
        <v>4.4596643015496595E-2</v>
      </c>
      <c r="JJ91" s="82">
        <f t="shared" si="86"/>
        <v>3.7761857591517151E-2</v>
      </c>
      <c r="JK91" s="82">
        <f t="shared" si="86"/>
        <v>3.1880830232560456E-2</v>
      </c>
      <c r="JL91" s="82">
        <f t="shared" si="86"/>
        <v>2.1721635717319523E-2</v>
      </c>
      <c r="JM91" s="82">
        <f t="shared" si="86"/>
        <v>2.2465120791303112E-3</v>
      </c>
    </row>
    <row r="92" spans="2:273" x14ac:dyDescent="0.25">
      <c r="B92" s="2">
        <v>65</v>
      </c>
      <c r="C92" s="37">
        <v>0.565944</v>
      </c>
      <c r="D92" s="37">
        <v>0.46365499999999998</v>
      </c>
      <c r="E92" s="37">
        <v>0.41732000000000002</v>
      </c>
      <c r="F92" s="37">
        <v>0.35981299999999999</v>
      </c>
      <c r="G92" s="37">
        <v>0.34133599999999997</v>
      </c>
      <c r="H92" s="37">
        <v>0.37025799999999998</v>
      </c>
      <c r="I92" s="37">
        <v>0.41707300000000003</v>
      </c>
      <c r="J92" s="37">
        <v>0.53022100000000005</v>
      </c>
      <c r="K92" s="37">
        <v>0.553311</v>
      </c>
      <c r="L92" s="37">
        <v>0.44839699999999999</v>
      </c>
      <c r="M92" s="37">
        <v>0.38184400000000002</v>
      </c>
      <c r="N92" s="37">
        <v>0.36721700000000002</v>
      </c>
      <c r="O92" s="37">
        <v>0.35889599999999999</v>
      </c>
      <c r="P92" s="37">
        <v>0.36856699999999998</v>
      </c>
      <c r="Q92" s="37">
        <v>0.34513700000000003</v>
      </c>
      <c r="S92" s="4">
        <f t="shared" si="88"/>
        <v>0.54767404606586401</v>
      </c>
      <c r="T92" s="4">
        <f t="shared" si="88"/>
        <v>0.43654783464984626</v>
      </c>
      <c r="U92" s="4">
        <f t="shared" si="88"/>
        <v>0.39625608127635781</v>
      </c>
      <c r="V92" s="4">
        <f t="shared" si="88"/>
        <v>0.36389005957312703</v>
      </c>
      <c r="W92" s="4">
        <f t="shared" si="88"/>
        <v>0.33391515735335475</v>
      </c>
      <c r="X92" s="4">
        <f t="shared" si="88"/>
        <v>0.35257179903126235</v>
      </c>
      <c r="Y92" s="4">
        <f t="shared" si="88"/>
        <v>0.41375920947209099</v>
      </c>
      <c r="Z92" s="4">
        <f t="shared" si="88"/>
        <v>0.51474890280198549</v>
      </c>
      <c r="AA92" s="4">
        <f t="shared" si="88"/>
        <v>0.54283823887335902</v>
      </c>
      <c r="AB92" s="4">
        <f t="shared" si="88"/>
        <v>0.43359889660868334</v>
      </c>
      <c r="AC92" s="4">
        <f t="shared" si="88"/>
        <v>0.37832689754121007</v>
      </c>
      <c r="AD92" s="4">
        <f t="shared" si="88"/>
        <v>0.37985846684191105</v>
      </c>
      <c r="AE92" s="4">
        <f t="shared" si="88"/>
        <v>0.37586458230655972</v>
      </c>
      <c r="AF92" s="4">
        <f t="shared" si="88"/>
        <v>0.36695438908020167</v>
      </c>
      <c r="AG92" s="4">
        <f t="shared" si="88"/>
        <v>0.34502861403127899</v>
      </c>
      <c r="AI92" s="4">
        <f t="shared" si="89"/>
        <v>1.8269953934135996E-2</v>
      </c>
      <c r="AJ92" s="4">
        <f t="shared" si="89"/>
        <v>2.7107165350153728E-2</v>
      </c>
      <c r="AK92" s="4">
        <f t="shared" si="89"/>
        <v>2.1063918723642217E-2</v>
      </c>
      <c r="AL92" s="4">
        <f t="shared" si="89"/>
        <v>-4.0770595731270398E-3</v>
      </c>
      <c r="AM92" s="4">
        <f t="shared" si="89"/>
        <v>7.4208426466452204E-3</v>
      </c>
      <c r="AN92" s="4">
        <f t="shared" si="89"/>
        <v>1.7686200968737631E-2</v>
      </c>
      <c r="AO92" s="4">
        <f t="shared" si="89"/>
        <v>3.3137905279090329E-3</v>
      </c>
      <c r="AP92" s="4">
        <f t="shared" si="89"/>
        <v>1.5472097198014567E-2</v>
      </c>
      <c r="AQ92" s="4">
        <f t="shared" si="89"/>
        <v>1.0472761126640973E-2</v>
      </c>
      <c r="AR92" s="4">
        <f t="shared" si="89"/>
        <v>1.4798103391316653E-2</v>
      </c>
      <c r="AS92" s="4">
        <f t="shared" si="89"/>
        <v>3.5171024587899447E-3</v>
      </c>
      <c r="AT92" s="4">
        <f t="shared" si="89"/>
        <v>-1.2641466841911031E-2</v>
      </c>
      <c r="AU92" s="4">
        <f t="shared" si="89"/>
        <v>-1.6968582306559732E-2</v>
      </c>
      <c r="AV92" s="4">
        <f t="shared" si="89"/>
        <v>1.6126109197983074E-3</v>
      </c>
      <c r="AW92" s="4">
        <f t="shared" si="89"/>
        <v>1.0838596872103645E-4</v>
      </c>
      <c r="AY92" s="2">
        <f t="shared" si="80"/>
        <v>0.29715632791407998</v>
      </c>
      <c r="AZ92" s="2">
        <f t="shared" si="80"/>
        <v>0.28831282838220751</v>
      </c>
      <c r="BA92" s="2">
        <f t="shared" si="80"/>
        <v>0.28671615835489367</v>
      </c>
      <c r="BB92" s="2">
        <f t="shared" si="80"/>
        <v>0.26701400538426923</v>
      </c>
      <c r="BC92" s="2">
        <f t="shared" si="80"/>
        <v>0.27622540209216345</v>
      </c>
      <c r="BD92" s="2">
        <f t="shared" si="80"/>
        <v>0.29432347621208671</v>
      </c>
      <c r="BE92" s="2">
        <f t="shared" si="80"/>
        <v>0.28515057518015652</v>
      </c>
      <c r="BF92" s="2">
        <f t="shared" si="80"/>
        <v>0.29534781246771435</v>
      </c>
      <c r="BG92" s="2">
        <f t="shared" si="80"/>
        <v>0.30652274803564095</v>
      </c>
      <c r="BH92" s="2">
        <f t="shared" si="80"/>
        <v>0.31371314562149316</v>
      </c>
      <c r="BI92" s="2">
        <f t="shared" si="80"/>
        <v>0.30876856278543008</v>
      </c>
      <c r="BJ92" s="2">
        <f t="shared" si="80"/>
        <v>0.32286519594346885</v>
      </c>
      <c r="BK92" s="2">
        <f t="shared" si="80"/>
        <v>0.32752194105364696</v>
      </c>
      <c r="BL92" s="2">
        <f t="shared" si="80"/>
        <v>0.33031737587002624</v>
      </c>
      <c r="BM92" s="2">
        <f t="shared" si="80"/>
        <v>0.34105172992942545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0.34513700000000003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0.34513700000000003</v>
      </c>
      <c r="DK92" s="2">
        <f t="shared" si="90"/>
        <v>0.38038482144927538</v>
      </c>
      <c r="DL92" s="2">
        <f t="shared" si="90"/>
        <v>0.34229074137931043</v>
      </c>
      <c r="DM92" s="2">
        <f t="shared" si="90"/>
        <v>0.34476193951612899</v>
      </c>
      <c r="DN92" s="2">
        <f t="shared" si="90"/>
        <v>0.36628668346774196</v>
      </c>
      <c r="DO92" s="2">
        <f t="shared" si="90"/>
        <v>0.33937277876241395</v>
      </c>
      <c r="DP92" s="2">
        <f t="shared" si="90"/>
        <v>0.34156797478991602</v>
      </c>
      <c r="DQ92" s="2">
        <f t="shared" si="90"/>
        <v>0.33353703427419357</v>
      </c>
      <c r="DR92" s="2">
        <f t="shared" si="90"/>
        <v>0.35221407697441598</v>
      </c>
      <c r="DS92" s="2">
        <f t="shared" si="90"/>
        <v>0.35105059911012237</v>
      </c>
      <c r="DT92" s="2">
        <f t="shared" si="90"/>
        <v>0.35779429435483867</v>
      </c>
      <c r="DU92" s="2">
        <f t="shared" si="90"/>
        <v>0.35893923039215692</v>
      </c>
      <c r="DV92" s="2">
        <f t="shared" si="90"/>
        <v>0.42168679893048133</v>
      </c>
      <c r="DW92" s="2">
        <f t="shared" si="90"/>
        <v>0.40592947593582879</v>
      </c>
      <c r="DX92" s="2">
        <f t="shared" si="90"/>
        <v>0.36396763834988555</v>
      </c>
      <c r="DY92" s="2">
        <f t="shared" si="90"/>
        <v>0.35210524873949578</v>
      </c>
      <c r="EA92" s="2">
        <f t="shared" si="94"/>
        <v>0.29544382142857145</v>
      </c>
      <c r="EB92" s="2">
        <f t="shared" si="91"/>
        <v>0.28635507744628608</v>
      </c>
      <c r="EC92" s="2">
        <f t="shared" si="91"/>
        <v>0.2842026046309819</v>
      </c>
      <c r="ED92" s="2">
        <f t="shared" si="91"/>
        <v>0.26240209114994362</v>
      </c>
      <c r="EE92" s="2">
        <f t="shared" si="91"/>
        <v>0.27271329465616351</v>
      </c>
      <c r="EF92" s="2">
        <f t="shared" si="91"/>
        <v>0.29133968577962294</v>
      </c>
      <c r="EG92" s="2">
        <f t="shared" si="91"/>
        <v>0.28281861867745434</v>
      </c>
      <c r="EH92" s="2">
        <f t="shared" si="91"/>
        <v>0.29302151743771443</v>
      </c>
      <c r="EI92" s="2">
        <f t="shared" si="91"/>
        <v>0.30474292106979778</v>
      </c>
      <c r="EJ92" s="2">
        <f t="shared" si="91"/>
        <v>0.31153729729359231</v>
      </c>
      <c r="EK92" s="2">
        <f t="shared" si="91"/>
        <v>0.30611271253904271</v>
      </c>
      <c r="EL92" s="2">
        <f t="shared" si="91"/>
        <v>0.31704489812595493</v>
      </c>
      <c r="EM92" s="2">
        <f t="shared" si="91"/>
        <v>0.32302781453621643</v>
      </c>
      <c r="EN92" s="2">
        <f t="shared" si="91"/>
        <v>0.32835725915864711</v>
      </c>
      <c r="EO92" s="2">
        <f t="shared" si="91"/>
        <v>0.33999477314711141</v>
      </c>
      <c r="EQ92" s="2">
        <f t="shared" si="92"/>
        <v>0.26770777446252247</v>
      </c>
      <c r="ER92" s="2">
        <f t="shared" si="92"/>
        <v>0.28437302290123645</v>
      </c>
      <c r="ES92" s="2">
        <f t="shared" si="92"/>
        <v>0.2827881992734198</v>
      </c>
      <c r="ET92" s="2">
        <f t="shared" si="92"/>
        <v>0.26114297273597759</v>
      </c>
      <c r="EU92" s="2">
        <f t="shared" si="92"/>
        <v>0.27340158291595928</v>
      </c>
      <c r="EV92" s="2">
        <f t="shared" si="92"/>
        <v>0.28769601150937862</v>
      </c>
      <c r="EW92" s="2">
        <f t="shared" si="92"/>
        <v>0.28583106359418819</v>
      </c>
      <c r="EX92" s="2">
        <f t="shared" si="92"/>
        <v>0.29419809085046933</v>
      </c>
      <c r="EY92" s="2">
        <f t="shared" si="92"/>
        <v>0.30354802550043714</v>
      </c>
      <c r="EZ92" s="2">
        <f t="shared" si="92"/>
        <v>0.31170968195545068</v>
      </c>
      <c r="FA92" s="2">
        <f t="shared" si="92"/>
        <v>0.30864416107681664</v>
      </c>
      <c r="FB92" s="2">
        <f t="shared" si="92"/>
        <v>0.32210278659825226</v>
      </c>
      <c r="FC92" s="2">
        <f t="shared" si="92"/>
        <v>0.32446681760360907</v>
      </c>
      <c r="FD92" s="2">
        <f t="shared" si="92"/>
        <v>0.32907396438568148</v>
      </c>
      <c r="FE92" s="2">
        <f t="shared" si="92"/>
        <v>0.37902216304991193</v>
      </c>
      <c r="FG92" s="2">
        <f t="shared" si="93"/>
        <v>0.9779032761251204</v>
      </c>
      <c r="FH92" s="2">
        <f t="shared" si="93"/>
        <v>0.96497522947886194</v>
      </c>
      <c r="FI92" s="2">
        <f t="shared" si="93"/>
        <v>0.95847800670269767</v>
      </c>
      <c r="FJ92" s="2">
        <f t="shared" si="93"/>
        <v>0.95559942940529796</v>
      </c>
      <c r="FK92" s="2">
        <f t="shared" si="93"/>
        <v>0.9473185180842808</v>
      </c>
      <c r="FL92" s="2">
        <f t="shared" si="93"/>
        <v>0.9405596453688303</v>
      </c>
      <c r="FM92" s="2">
        <f t="shared" si="93"/>
        <v>0.9540520834439874</v>
      </c>
      <c r="FN92" s="2">
        <f t="shared" si="93"/>
        <v>0.96071635421381885</v>
      </c>
      <c r="FO92" s="2">
        <f t="shared" si="93"/>
        <v>0.96154023223523533</v>
      </c>
      <c r="FP92" s="2">
        <f t="shared" si="93"/>
        <v>0.9529640079745697</v>
      </c>
      <c r="FQ92" s="2">
        <f t="shared" si="93"/>
        <v>0.94974454473346492</v>
      </c>
      <c r="FR92" s="2">
        <f t="shared" si="93"/>
        <v>0.94439555632692362</v>
      </c>
      <c r="FS92" s="2">
        <f t="shared" si="93"/>
        <v>0.94579530392649291</v>
      </c>
      <c r="FT92" s="2">
        <f t="shared" si="93"/>
        <v>0.94496180352682702</v>
      </c>
      <c r="FU92" s="2">
        <f t="shared" si="93"/>
        <v>0.91320305498633225</v>
      </c>
      <c r="FW92" s="2">
        <f t="shared" si="82"/>
        <v>5.9277134123105193E-3</v>
      </c>
      <c r="FX92" s="2">
        <f t="shared" si="82"/>
        <v>6.9768881168250259E-4</v>
      </c>
      <c r="FY92" s="2">
        <f t="shared" si="82"/>
        <v>7.0034610166642194E-4</v>
      </c>
      <c r="FZ92" s="2">
        <f t="shared" si="82"/>
        <v>4.9315503270478084E-4</v>
      </c>
      <c r="GA92" s="2">
        <f t="shared" si="82"/>
        <v>5.623073470155817E-4</v>
      </c>
      <c r="GB92" s="2">
        <f t="shared" si="82"/>
        <v>4.9315023562491978E-4</v>
      </c>
      <c r="GC92" s="2">
        <f t="shared" si="82"/>
        <v>5.1485589045152376E-4</v>
      </c>
      <c r="GD92" s="2">
        <f t="shared" si="82"/>
        <v>8.4609083624049522E-4</v>
      </c>
      <c r="GE92" s="2">
        <f t="shared" si="82"/>
        <v>9.6709481805256497E-4</v>
      </c>
      <c r="GF92" s="2">
        <f t="shared" si="82"/>
        <v>6.0668395086103586E-4</v>
      </c>
      <c r="GG92" s="2">
        <f t="shared" si="82"/>
        <v>4.0670055819866136E-4</v>
      </c>
      <c r="GH92" s="2">
        <f t="shared" si="82"/>
        <v>3.4463756853710483E-4</v>
      </c>
      <c r="GI92" s="2">
        <f t="shared" si="82"/>
        <v>3.2463952741539222E-4</v>
      </c>
      <c r="GJ92" s="2">
        <f t="shared" si="82"/>
        <v>2.5905345818889571E-4</v>
      </c>
      <c r="GK92" s="2">
        <f t="shared" si="82"/>
        <v>1.4872883497813453E-4</v>
      </c>
      <c r="GM92" s="82">
        <f t="shared" si="83"/>
        <v>2.4371723739516047E-8</v>
      </c>
      <c r="GN92" s="82">
        <f t="shared" si="83"/>
        <v>2.3240491534913426E-6</v>
      </c>
      <c r="GO92" s="82">
        <f t="shared" si="83"/>
        <v>5.9838829754593726E-7</v>
      </c>
      <c r="GP92" s="82">
        <f t="shared" si="83"/>
        <v>4.7313872384968701E-7</v>
      </c>
      <c r="GQ92" s="82">
        <f t="shared" si="83"/>
        <v>1.6760242755675023E-6</v>
      </c>
      <c r="GR92" s="82">
        <f t="shared" si="83"/>
        <v>9.3180905627638743E-9</v>
      </c>
      <c r="GS92" s="82">
        <f t="shared" si="83"/>
        <v>1.7978471700427286E-9</v>
      </c>
      <c r="GT92" s="82">
        <f t="shared" si="83"/>
        <v>3.2329638343037368E-15</v>
      </c>
      <c r="GU92" s="82">
        <f t="shared" si="83"/>
        <v>2.9391544201047718E-15</v>
      </c>
      <c r="GV92" s="82">
        <f t="shared" si="83"/>
        <v>4.0912680906848633E-11</v>
      </c>
      <c r="GW92" s="82">
        <f t="shared" si="83"/>
        <v>1.0625549213050128E-8</v>
      </c>
      <c r="GX92" s="82">
        <f t="shared" si="83"/>
        <v>9.2566624375211242E-10</v>
      </c>
      <c r="GY92" s="82">
        <f t="shared" si="83"/>
        <v>4.958637723064489E-9</v>
      </c>
      <c r="GZ92" s="82">
        <f t="shared" si="83"/>
        <v>3.0201319500630008E-8</v>
      </c>
      <c r="HA92" s="82">
        <f t="shared" si="83"/>
        <v>2.6464717349129818E-6</v>
      </c>
      <c r="HC92" s="82">
        <f t="shared" si="73"/>
        <v>0.41998374831049134</v>
      </c>
      <c r="HD92" s="82">
        <f t="shared" si="73"/>
        <v>0.16012819279430252</v>
      </c>
      <c r="HE92" s="82">
        <f t="shared" si="73"/>
        <v>0.108162589936035</v>
      </c>
      <c r="HF92" s="82">
        <f t="shared" si="73"/>
        <v>9.3926171091827659E-2</v>
      </c>
      <c r="HG92" s="82">
        <f t="shared" si="87"/>
        <v>4.8964089379338063E-2</v>
      </c>
      <c r="HH92" s="82">
        <f t="shared" si="87"/>
        <v>5.5387595673507838E-2</v>
      </c>
      <c r="HI92" s="82">
        <f t="shared" si="87"/>
        <v>0.15108175622827186</v>
      </c>
      <c r="HJ92" s="82">
        <f t="shared" si="87"/>
        <v>0.31079080583468344</v>
      </c>
      <c r="HK92" s="82">
        <f t="shared" si="87"/>
        <v>0.34841692664461027</v>
      </c>
      <c r="HL92" s="82">
        <f t="shared" si="87"/>
        <v>0.13426792273867022</v>
      </c>
      <c r="HM92" s="82">
        <f t="shared" si="87"/>
        <v>6.3749541703307794E-2</v>
      </c>
      <c r="HN92" s="82">
        <f t="shared" si="87"/>
        <v>5.3604223840819185E-2</v>
      </c>
      <c r="HO92" s="82">
        <f t="shared" si="87"/>
        <v>4.5463488735702787E-2</v>
      </c>
      <c r="HP92" s="82">
        <f t="shared" si="87"/>
        <v>3.3067330093390683E-2</v>
      </c>
      <c r="HQ92" s="82">
        <f t="shared" si="87"/>
        <v>4.0876893627803824E-3</v>
      </c>
      <c r="HS92" s="82">
        <f t="shared" si="84"/>
        <v>8.645140970311266E-7</v>
      </c>
      <c r="HT92" s="82">
        <f t="shared" si="84"/>
        <v>3.5605568790352846E-17</v>
      </c>
      <c r="HU92" s="82">
        <f t="shared" si="84"/>
        <v>3.1152769995819229E-18</v>
      </c>
      <c r="HV92" s="82">
        <f t="shared" si="84"/>
        <v>2.6147150315632988E-17</v>
      </c>
      <c r="HW92" s="82">
        <f t="shared" si="84"/>
        <v>1.9890612658210209E-22</v>
      </c>
      <c r="HX92" s="82">
        <f t="shared" si="84"/>
        <v>7.4899585634308654E-25</v>
      </c>
      <c r="HY92" s="82">
        <f t="shared" si="84"/>
        <v>4.1731207500096659E-18</v>
      </c>
      <c r="HZ92" s="82">
        <f t="shared" si="84"/>
        <v>8.7692684568013243E-18</v>
      </c>
      <c r="IA92" s="82">
        <f t="shared" si="84"/>
        <v>1.543793462211396E-17</v>
      </c>
      <c r="IB92" s="82">
        <f t="shared" si="84"/>
        <v>9.9902159821329812E-22</v>
      </c>
      <c r="IC92" s="82">
        <f t="shared" si="84"/>
        <v>1.1139859653393414E-22</v>
      </c>
      <c r="ID92" s="82">
        <f t="shared" si="84"/>
        <v>1.7522880909517598E-22</v>
      </c>
      <c r="IE92" s="82">
        <f t="shared" si="84"/>
        <v>1.9090763633059948E-22</v>
      </c>
      <c r="IF92" s="82">
        <f t="shared" si="84"/>
        <v>2.1406638021895273E-25</v>
      </c>
      <c r="IG92" s="82">
        <f t="shared" si="84"/>
        <v>2.527591280672893E-16</v>
      </c>
      <c r="II92" s="82">
        <f t="shared" si="85"/>
        <v>6.6568544610450333E-50</v>
      </c>
      <c r="IJ92" s="82">
        <f t="shared" si="85"/>
        <v>2.730739877467733E-108</v>
      </c>
      <c r="IK92" s="82">
        <f t="shared" si="85"/>
        <v>7.740291743734162E-115</v>
      </c>
      <c r="IL92" s="82">
        <f t="shared" si="85"/>
        <v>2.0561278899572595E-105</v>
      </c>
      <c r="IM92" s="82">
        <f t="shared" si="85"/>
        <v>5.1236163903370669E-139</v>
      </c>
      <c r="IN92" s="82">
        <f t="shared" si="85"/>
        <v>9.4704965504185592E-161</v>
      </c>
      <c r="IO92" s="82">
        <f t="shared" si="85"/>
        <v>1.8718708986788768E-120</v>
      </c>
      <c r="IP92" s="82">
        <f t="shared" si="85"/>
        <v>2.6603464363986778E-118</v>
      </c>
      <c r="IQ92" s="82">
        <f t="shared" si="85"/>
        <v>6.5875312383068568E-118</v>
      </c>
      <c r="IR92" s="82">
        <f t="shared" si="85"/>
        <v>1.2507182025698895E-140</v>
      </c>
      <c r="IS92" s="82">
        <f t="shared" si="85"/>
        <v>1.5897581782482348E-146</v>
      </c>
      <c r="IT92" s="82">
        <f t="shared" si="85"/>
        <v>3.4947086309624698E-139</v>
      </c>
      <c r="IU92" s="82">
        <f t="shared" si="85"/>
        <v>8.829529261385712E-138</v>
      </c>
      <c r="IV92" s="82">
        <f t="shared" si="85"/>
        <v>2.9816378904872319E-82</v>
      </c>
      <c r="IW92" s="82">
        <f t="shared" si="85"/>
        <v>1.2777357888438372E-55</v>
      </c>
      <c r="IY92" s="82">
        <f t="shared" si="86"/>
        <v>0.41998463719631213</v>
      </c>
      <c r="IZ92" s="82">
        <f t="shared" si="86"/>
        <v>0.16013051684345603</v>
      </c>
      <c r="JA92" s="82">
        <f t="shared" si="86"/>
        <v>0.10816318832433255</v>
      </c>
      <c r="JB92" s="82">
        <f t="shared" si="86"/>
        <v>9.392664423055154E-2</v>
      </c>
      <c r="JC92" s="82">
        <f t="shared" si="86"/>
        <v>4.896576540361363E-2</v>
      </c>
      <c r="JD92" s="82">
        <f t="shared" si="86"/>
        <v>5.5387604991598401E-2</v>
      </c>
      <c r="JE92" s="82">
        <f t="shared" si="86"/>
        <v>0.15108175802611903</v>
      </c>
      <c r="JF92" s="82">
        <f t="shared" si="86"/>
        <v>0.31079080583468666</v>
      </c>
      <c r="JG92" s="82">
        <f t="shared" si="86"/>
        <v>0.34841692664461321</v>
      </c>
      <c r="JH92" s="82">
        <f t="shared" si="86"/>
        <v>0.13426792277958291</v>
      </c>
      <c r="JI92" s="82">
        <f t="shared" si="86"/>
        <v>6.3749552328857012E-2</v>
      </c>
      <c r="JJ92" s="82">
        <f t="shared" si="86"/>
        <v>5.360422476648543E-2</v>
      </c>
      <c r="JK92" s="82">
        <f t="shared" si="86"/>
        <v>4.5463493694340509E-2</v>
      </c>
      <c r="JL92" s="82">
        <f t="shared" si="86"/>
        <v>3.3067360294710184E-2</v>
      </c>
      <c r="JM92" s="82">
        <f t="shared" si="86"/>
        <v>4.0903358345155474E-3</v>
      </c>
    </row>
    <row r="93" spans="2:273" x14ac:dyDescent="0.25">
      <c r="B93" s="2">
        <v>66</v>
      </c>
      <c r="C93" s="37">
        <v>0.57851900000000001</v>
      </c>
      <c r="D93" s="37">
        <v>0.50235399999999997</v>
      </c>
      <c r="E93" s="37">
        <v>0.45141999999999999</v>
      </c>
      <c r="F93" s="37">
        <v>0.38139200000000001</v>
      </c>
      <c r="G93" s="37">
        <v>0.367483</v>
      </c>
      <c r="H93" s="37">
        <v>0.39732299999999998</v>
      </c>
      <c r="I93" s="37">
        <v>0.44851999999999997</v>
      </c>
      <c r="J93" s="37">
        <v>0.55967800000000001</v>
      </c>
      <c r="K93" s="37">
        <v>0.57933800000000002</v>
      </c>
      <c r="L93" s="37">
        <v>0.48267300000000002</v>
      </c>
      <c r="M93" s="37">
        <v>0.403059</v>
      </c>
      <c r="N93" s="37">
        <v>0.38975700000000002</v>
      </c>
      <c r="O93" s="37">
        <v>0.37377100000000002</v>
      </c>
      <c r="P93" s="37">
        <v>0.37859199999999998</v>
      </c>
      <c r="Q93" s="37">
        <v>0.34612700000000002</v>
      </c>
      <c r="S93" s="4">
        <f t="shared" si="88"/>
        <v>0.56299275797119974</v>
      </c>
      <c r="T93" s="4">
        <f t="shared" si="88"/>
        <v>0.46689728141592562</v>
      </c>
      <c r="U93" s="4">
        <f t="shared" si="88"/>
        <v>0.42316222250297653</v>
      </c>
      <c r="V93" s="4">
        <f t="shared" si="88"/>
        <v>0.38657328982262107</v>
      </c>
      <c r="W93" s="4">
        <f t="shared" si="88"/>
        <v>0.35328674556530482</v>
      </c>
      <c r="X93" s="4">
        <f t="shared" si="88"/>
        <v>0.37257496105667331</v>
      </c>
      <c r="Y93" s="4">
        <f t="shared" si="88"/>
        <v>0.44122039514624223</v>
      </c>
      <c r="Z93" s="4">
        <f t="shared" si="88"/>
        <v>0.54788552238692645</v>
      </c>
      <c r="AA93" s="4">
        <f t="shared" si="88"/>
        <v>0.57531338314151537</v>
      </c>
      <c r="AB93" s="4">
        <f t="shared" si="88"/>
        <v>0.46318039052377535</v>
      </c>
      <c r="AC93" s="4">
        <f t="shared" si="88"/>
        <v>0.39967842587705027</v>
      </c>
      <c r="AD93" s="4">
        <f t="shared" si="88"/>
        <v>0.39693218372067973</v>
      </c>
      <c r="AE93" s="4">
        <f t="shared" si="88"/>
        <v>0.39065227081952358</v>
      </c>
      <c r="AF93" s="4">
        <f t="shared" si="88"/>
        <v>0.38093335095352154</v>
      </c>
      <c r="AG93" s="4">
        <f t="shared" si="88"/>
        <v>0.34724605519355245</v>
      </c>
      <c r="AI93" s="4">
        <f t="shared" si="89"/>
        <v>1.5526242028800263E-2</v>
      </c>
      <c r="AJ93" s="4">
        <f t="shared" si="89"/>
        <v>3.5456718584074343E-2</v>
      </c>
      <c r="AK93" s="4">
        <f t="shared" si="89"/>
        <v>2.8257777497023462E-2</v>
      </c>
      <c r="AL93" s="4">
        <f t="shared" si="89"/>
        <v>-5.1812898226210602E-3</v>
      </c>
      <c r="AM93" s="4">
        <f t="shared" si="89"/>
        <v>1.4196254434695188E-2</v>
      </c>
      <c r="AN93" s="4">
        <f t="shared" si="89"/>
        <v>2.4748038943326667E-2</v>
      </c>
      <c r="AO93" s="4">
        <f t="shared" si="89"/>
        <v>7.2996048537577463E-3</v>
      </c>
      <c r="AP93" s="4">
        <f t="shared" si="89"/>
        <v>1.179247761307356E-2</v>
      </c>
      <c r="AQ93" s="4">
        <f t="shared" si="89"/>
        <v>4.0246168584846531E-3</v>
      </c>
      <c r="AR93" s="4">
        <f t="shared" si="89"/>
        <v>1.9492609476224665E-2</v>
      </c>
      <c r="AS93" s="4">
        <f t="shared" si="89"/>
        <v>3.380574122949731E-3</v>
      </c>
      <c r="AT93" s="4">
        <f t="shared" si="89"/>
        <v>-7.175183720679712E-3</v>
      </c>
      <c r="AU93" s="4">
        <f t="shared" si="89"/>
        <v>-1.6881270819523564E-2</v>
      </c>
      <c r="AV93" s="4">
        <f t="shared" si="89"/>
        <v>-2.3413509535215593E-3</v>
      </c>
      <c r="AW93" s="4">
        <f t="shared" si="89"/>
        <v>-1.1190551935524318E-3</v>
      </c>
      <c r="AY93" s="2">
        <f t="shared" ref="AY93:BM109" si="125">IF(OR($B93 &lt; C$230, $B93 &gt; C$233), #N/A, ((1-FG93)*DK93) + (FG93 - FW93)*EA93 + (FW93*EQ93))</f>
        <v>0.29617189238345987</v>
      </c>
      <c r="AZ93" s="2">
        <f t="shared" si="125"/>
        <v>0.287682670025035</v>
      </c>
      <c r="BA93" s="2">
        <f t="shared" si="125"/>
        <v>0.28598482646674189</v>
      </c>
      <c r="BB93" s="2">
        <f t="shared" si="125"/>
        <v>0.26640016137578998</v>
      </c>
      <c r="BC93" s="2">
        <f t="shared" si="125"/>
        <v>0.27566856159017228</v>
      </c>
      <c r="BD93" s="2">
        <f t="shared" si="125"/>
        <v>0.2936074281579219</v>
      </c>
      <c r="BE93" s="2">
        <f t="shared" si="125"/>
        <v>0.28465653937911922</v>
      </c>
      <c r="BF93" s="2">
        <f t="shared" si="125"/>
        <v>0.2947835972742115</v>
      </c>
      <c r="BG93" s="2">
        <f t="shared" si="125"/>
        <v>0.30576865185620011</v>
      </c>
      <c r="BH93" s="2">
        <f t="shared" si="125"/>
        <v>0.31287691079476543</v>
      </c>
      <c r="BI93" s="2">
        <f t="shared" si="125"/>
        <v>0.30814672528881232</v>
      </c>
      <c r="BJ93" s="2">
        <f t="shared" si="125"/>
        <v>0.32200086433544867</v>
      </c>
      <c r="BK93" s="2">
        <f t="shared" si="125"/>
        <v>0.32665157691342095</v>
      </c>
      <c r="BL93" s="2">
        <f t="shared" si="125"/>
        <v>0.32966739239248283</v>
      </c>
      <c r="BM93" s="2">
        <f t="shared" si="125"/>
        <v>0.34054846467860206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0.34612700000000002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0.34612700000000002</v>
      </c>
      <c r="DK93" s="2">
        <f t="shared" si="90"/>
        <v>0.38167138275362322</v>
      </c>
      <c r="DL93" s="2">
        <f t="shared" si="90"/>
        <v>0.34271603448275872</v>
      </c>
      <c r="DM93" s="2">
        <f t="shared" si="90"/>
        <v>0.34536234475806449</v>
      </c>
      <c r="DN93" s="2">
        <f t="shared" si="90"/>
        <v>0.36727176356304991</v>
      </c>
      <c r="DO93" s="2">
        <f t="shared" si="90"/>
        <v>0.34003932605042009</v>
      </c>
      <c r="DP93" s="2">
        <f t="shared" si="90"/>
        <v>0.3419848546218488</v>
      </c>
      <c r="DQ93" s="2">
        <f t="shared" si="90"/>
        <v>0.33397288471407627</v>
      </c>
      <c r="DR93" s="2">
        <f t="shared" si="90"/>
        <v>0.35290457552836479</v>
      </c>
      <c r="DS93" s="2">
        <f t="shared" si="90"/>
        <v>0.3517097575083426</v>
      </c>
      <c r="DT93" s="2">
        <f t="shared" si="90"/>
        <v>0.35841896444281524</v>
      </c>
      <c r="DU93" s="2">
        <f t="shared" si="90"/>
        <v>0.35939847504456335</v>
      </c>
      <c r="DV93" s="2">
        <f t="shared" si="90"/>
        <v>0.42299710588235295</v>
      </c>
      <c r="DW93" s="2">
        <f t="shared" si="90"/>
        <v>0.40698470588235286</v>
      </c>
      <c r="DX93" s="2">
        <f t="shared" si="90"/>
        <v>0.36438267394957996</v>
      </c>
      <c r="DY93" s="2">
        <f t="shared" si="90"/>
        <v>0.3523501949579832</v>
      </c>
      <c r="EA93" s="2">
        <f t="shared" si="94"/>
        <v>0.29458950000000006</v>
      </c>
      <c r="EB93" s="2">
        <f t="shared" si="91"/>
        <v>0.2858624554569289</v>
      </c>
      <c r="EC93" s="2">
        <f t="shared" si="91"/>
        <v>0.28363997716257122</v>
      </c>
      <c r="ED93" s="2">
        <f t="shared" si="91"/>
        <v>0.26212638816234496</v>
      </c>
      <c r="EE93" s="2">
        <f t="shared" si="91"/>
        <v>0.27240337297743239</v>
      </c>
      <c r="EF93" s="2">
        <f t="shared" si="91"/>
        <v>0.29082115668835057</v>
      </c>
      <c r="EG93" s="2">
        <f t="shared" si="91"/>
        <v>0.28248868516432674</v>
      </c>
      <c r="EH93" s="2">
        <f t="shared" si="91"/>
        <v>0.29261505144989003</v>
      </c>
      <c r="EI93" s="2">
        <f t="shared" si="91"/>
        <v>0.30409405132023032</v>
      </c>
      <c r="EJ93" s="2">
        <f t="shared" si="91"/>
        <v>0.31082673543004852</v>
      </c>
      <c r="EK93" s="2">
        <f t="shared" si="91"/>
        <v>0.30567222858325105</v>
      </c>
      <c r="EL93" s="2">
        <f t="shared" si="91"/>
        <v>0.3165756455228434</v>
      </c>
      <c r="EM93" s="2">
        <f t="shared" si="91"/>
        <v>0.32245216389117476</v>
      </c>
      <c r="EN93" s="2">
        <f t="shared" si="91"/>
        <v>0.32782314484116792</v>
      </c>
      <c r="EO93" s="2">
        <f t="shared" si="91"/>
        <v>0.33951870982272325</v>
      </c>
      <c r="EQ93" s="2">
        <f t="shared" si="92"/>
        <v>0.26750473840665878</v>
      </c>
      <c r="ER93" s="2">
        <f t="shared" si="92"/>
        <v>0.28393854352474507</v>
      </c>
      <c r="ES93" s="2">
        <f t="shared" si="92"/>
        <v>0.28226552147386719</v>
      </c>
      <c r="ET93" s="2">
        <f t="shared" si="92"/>
        <v>0.26090207901097973</v>
      </c>
      <c r="EU93" s="2">
        <f t="shared" si="92"/>
        <v>0.27307242605666704</v>
      </c>
      <c r="EV93" s="2">
        <f t="shared" si="92"/>
        <v>0.2872928872688979</v>
      </c>
      <c r="EW93" s="2">
        <f t="shared" si="92"/>
        <v>0.28541367217053454</v>
      </c>
      <c r="EX93" s="2">
        <f t="shared" si="92"/>
        <v>0.29375164744543264</v>
      </c>
      <c r="EY93" s="2">
        <f t="shared" si="92"/>
        <v>0.302937819307801</v>
      </c>
      <c r="EZ93" s="2">
        <f t="shared" si="92"/>
        <v>0.3109937288137461</v>
      </c>
      <c r="FA93" s="2">
        <f t="shared" si="92"/>
        <v>0.30813118844716447</v>
      </c>
      <c r="FB93" s="2">
        <f t="shared" si="92"/>
        <v>0.32148420442236048</v>
      </c>
      <c r="FC93" s="2">
        <f t="shared" si="92"/>
        <v>0.32384994546993789</v>
      </c>
      <c r="FD93" s="2">
        <f t="shared" si="92"/>
        <v>0.32851281827893825</v>
      </c>
      <c r="FE93" s="2">
        <f t="shared" si="92"/>
        <v>0.3775413328500612</v>
      </c>
      <c r="FG93" s="2">
        <f t="shared" si="93"/>
        <v>0.97980829013195625</v>
      </c>
      <c r="FH93" s="2">
        <f t="shared" si="93"/>
        <v>0.96795828347164792</v>
      </c>
      <c r="FI93" s="2">
        <f t="shared" si="93"/>
        <v>0.96199263268194535</v>
      </c>
      <c r="FJ93" s="2">
        <f t="shared" si="93"/>
        <v>0.95934737794291325</v>
      </c>
      <c r="FK93" s="2">
        <f t="shared" si="93"/>
        <v>0.95173016750815553</v>
      </c>
      <c r="FL93" s="2">
        <f t="shared" si="93"/>
        <v>0.94550473622545461</v>
      </c>
      <c r="FM93" s="2">
        <f t="shared" si="93"/>
        <v>0.95792489583339613</v>
      </c>
      <c r="FN93" s="2">
        <f t="shared" si="93"/>
        <v>0.96404862203664554</v>
      </c>
      <c r="FO93" s="2">
        <f t="shared" si="93"/>
        <v>0.96480517412640476</v>
      </c>
      <c r="FP93" s="2">
        <f t="shared" si="93"/>
        <v>0.95692439023933928</v>
      </c>
      <c r="FQ93" s="2">
        <f t="shared" si="93"/>
        <v>0.95396290701233366</v>
      </c>
      <c r="FR93" s="2">
        <f t="shared" si="93"/>
        <v>0.94903881254292299</v>
      </c>
      <c r="FS93" s="2">
        <f t="shared" si="93"/>
        <v>0.95032782187351705</v>
      </c>
      <c r="FT93" s="2">
        <f t="shared" si="93"/>
        <v>0.94956030064177854</v>
      </c>
      <c r="FU93" s="2">
        <f t="shared" si="93"/>
        <v>0.92023103455234923</v>
      </c>
      <c r="FW93" s="2">
        <f t="shared" ref="FW93:GK109" si="127">POWER(10,($B93-C$232)/C$229)/(1+POWER(10,($B93-C$232)/C$229))</f>
        <v>6.4958935399161161E-3</v>
      </c>
      <c r="FX93" s="2">
        <f t="shared" si="127"/>
        <v>7.6494907963556595E-4</v>
      </c>
      <c r="FY93" s="2">
        <f t="shared" si="127"/>
        <v>7.6786234720931394E-4</v>
      </c>
      <c r="FZ93" s="2">
        <f t="shared" si="127"/>
        <v>5.4070801449035042E-4</v>
      </c>
      <c r="GA93" s="2">
        <f t="shared" si="127"/>
        <v>6.165242988447968E-4</v>
      </c>
      <c r="GB93" s="2">
        <f t="shared" si="127"/>
        <v>5.4070275509735801E-4</v>
      </c>
      <c r="GC93" s="2">
        <f t="shared" si="127"/>
        <v>5.6450021797365118E-4</v>
      </c>
      <c r="GD93" s="2">
        <f t="shared" si="127"/>
        <v>9.2764443091233688E-4</v>
      </c>
      <c r="GE93" s="2">
        <f t="shared" si="127"/>
        <v>1.0602994518804131E-3</v>
      </c>
      <c r="GF93" s="2">
        <f t="shared" si="127"/>
        <v>6.6517679009210813E-4</v>
      </c>
      <c r="GG93" s="2">
        <f t="shared" si="127"/>
        <v>4.4592079750146459E-4</v>
      </c>
      <c r="GH93" s="2">
        <f t="shared" si="127"/>
        <v>3.7787501512435295E-4</v>
      </c>
      <c r="GI93" s="2">
        <f t="shared" si="127"/>
        <v>3.5594901486767522E-4</v>
      </c>
      <c r="GJ93" s="2">
        <f t="shared" si="127"/>
        <v>2.8403936954071182E-4</v>
      </c>
      <c r="GK93" s="2">
        <f t="shared" si="127"/>
        <v>1.6307558470510738E-4</v>
      </c>
      <c r="GM93" s="82">
        <f t="shared" ref="GM93:HA109" si="128" xml:space="preserve"> _xlfn.NORM.DIST($B93, C$7, ABS(C$11), TRUE) * _xlfn.NORM.DIST(($B93 - C$7)*C$15, 0, ABS(C$11), TRUE) * 2</f>
        <v>4.1305918872536742E-9</v>
      </c>
      <c r="GN93" s="82">
        <f t="shared" si="128"/>
        <v>4.2337259098765761E-7</v>
      </c>
      <c r="GO93" s="82">
        <f t="shared" si="128"/>
        <v>7.428682376553447E-8</v>
      </c>
      <c r="GP93" s="82">
        <f t="shared" si="128"/>
        <v>4.0651033331827399E-8</v>
      </c>
      <c r="GQ93" s="82">
        <f t="shared" si="128"/>
        <v>1.6788828513320083E-7</v>
      </c>
      <c r="GR93" s="82">
        <f t="shared" si="128"/>
        <v>4.9447525463456524E-10</v>
      </c>
      <c r="GS93" s="82">
        <f t="shared" si="128"/>
        <v>1.0342062145024903E-10</v>
      </c>
      <c r="GT93" s="82">
        <f t="shared" si="128"/>
        <v>5.6604589771392557E-17</v>
      </c>
      <c r="GU93" s="82">
        <f t="shared" si="128"/>
        <v>6.0398756180522316E-17</v>
      </c>
      <c r="GV93" s="82">
        <f t="shared" si="128"/>
        <v>1.460142949468468E-12</v>
      </c>
      <c r="GW93" s="82">
        <f t="shared" si="128"/>
        <v>4.5975559848832233E-10</v>
      </c>
      <c r="GX93" s="82">
        <f t="shared" si="128"/>
        <v>2.2867119345430571E-11</v>
      </c>
      <c r="GY93" s="82">
        <f t="shared" si="128"/>
        <v>1.7161051464434776E-10</v>
      </c>
      <c r="GZ93" s="82">
        <f t="shared" si="128"/>
        <v>1.6059113575470126E-9</v>
      </c>
      <c r="HA93" s="82">
        <f t="shared" si="128"/>
        <v>2.1327871675818069E-7</v>
      </c>
      <c r="HC93" s="82">
        <f t="shared" si="73"/>
        <v>0.48444014498026516</v>
      </c>
      <c r="HD93" s="82">
        <f t="shared" si="73"/>
        <v>0.20683821441713232</v>
      </c>
      <c r="HE93" s="82">
        <f t="shared" si="73"/>
        <v>0.14435686598447803</v>
      </c>
      <c r="HF93" s="82">
        <f t="shared" si="73"/>
        <v>0.12331061659028891</v>
      </c>
      <c r="HG93" s="82">
        <f t="shared" si="87"/>
        <v>6.9995228703055884E-2</v>
      </c>
      <c r="HH93" s="82">
        <f t="shared" si="87"/>
        <v>8.0156001138331878E-2</v>
      </c>
      <c r="HI93" s="82">
        <f t="shared" si="87"/>
        <v>0.19653812099168669</v>
      </c>
      <c r="HJ93" s="82">
        <f t="shared" si="87"/>
        <v>0.38928529931179617</v>
      </c>
      <c r="HK93" s="82">
        <f t="shared" si="87"/>
        <v>0.43322808348719488</v>
      </c>
      <c r="HL93" s="82">
        <f t="shared" si="87"/>
        <v>0.18090067625607942</v>
      </c>
      <c r="HM93" s="82">
        <f t="shared" si="87"/>
        <v>8.9241220634263749E-2</v>
      </c>
      <c r="HN93" s="82">
        <f t="shared" si="87"/>
        <v>7.4649558403538388E-2</v>
      </c>
      <c r="HO93" s="82">
        <f t="shared" si="87"/>
        <v>6.3627874331256912E-2</v>
      </c>
      <c r="HP93" s="82">
        <f t="shared" si="87"/>
        <v>4.9146162662941466E-2</v>
      </c>
      <c r="HQ93" s="82">
        <f t="shared" si="87"/>
        <v>7.2828612770176665E-3</v>
      </c>
      <c r="HS93" s="82">
        <f t="shared" ref="HS93:IG109" si="129" xml:space="preserve"> _xlfn.NORM.DIST($B93, C$9, ABS(C$13), TRUE) * _xlfn.NORM.DIST(($B93 - C$9)*C$17, 0, ABS(C$13), TRUE) * 2</f>
        <v>1.9632799950494446E-6</v>
      </c>
      <c r="HT93" s="82">
        <f t="shared" si="129"/>
        <v>1.5127980849528589E-16</v>
      </c>
      <c r="HU93" s="82">
        <f t="shared" si="129"/>
        <v>1.4526731579518761E-17</v>
      </c>
      <c r="HV93" s="82">
        <f t="shared" si="129"/>
        <v>1.0273339228245463E-16</v>
      </c>
      <c r="HW93" s="82">
        <f t="shared" si="129"/>
        <v>1.2507925645530395E-21</v>
      </c>
      <c r="HX93" s="82">
        <f t="shared" si="129"/>
        <v>5.8355980393732688E-24</v>
      </c>
      <c r="HY93" s="82">
        <f t="shared" si="129"/>
        <v>1.8851754807206754E-17</v>
      </c>
      <c r="HZ93" s="82">
        <f t="shared" si="129"/>
        <v>4.2694223768020591E-17</v>
      </c>
      <c r="IA93" s="82">
        <f t="shared" si="129"/>
        <v>7.633090662937907E-17</v>
      </c>
      <c r="IB93" s="82">
        <f t="shared" si="129"/>
        <v>6.2703698323908015E-21</v>
      </c>
      <c r="IC93" s="82">
        <f t="shared" si="129"/>
        <v>6.8827406230351345E-22</v>
      </c>
      <c r="ID93" s="82">
        <f t="shared" si="129"/>
        <v>9.8845856059121911E-22</v>
      </c>
      <c r="IE93" s="82">
        <f t="shared" si="129"/>
        <v>1.0524219855901241E-21</v>
      </c>
      <c r="IF93" s="82">
        <f t="shared" si="129"/>
        <v>1.4298274836578725E-24</v>
      </c>
      <c r="IG93" s="82">
        <f t="shared" si="129"/>
        <v>7.6106150403902031E-16</v>
      </c>
      <c r="II93" s="82">
        <f t="shared" ref="II93:IW109" si="130" xml:space="preserve"> _xlfn.NORM.DIST($B93, C$10, ABS(C$14), TRUE) * _xlfn.NORM.DIST(($B93 - C$10)*C$18, 0, ABS(C$14), TRUE) * 2</f>
        <v>3.4544291589644291E-48</v>
      </c>
      <c r="IJ93" s="82">
        <f t="shared" si="130"/>
        <v>1.3023101371363343E-105</v>
      </c>
      <c r="IK93" s="82">
        <f t="shared" si="130"/>
        <v>5.4108229018040536E-112</v>
      </c>
      <c r="IL93" s="82">
        <f t="shared" si="130"/>
        <v>6.3251821244697931E-103</v>
      </c>
      <c r="IM93" s="82">
        <f t="shared" si="130"/>
        <v>1.1524667079077796E-135</v>
      </c>
      <c r="IN93" s="82">
        <f t="shared" si="130"/>
        <v>6.205933760982719E-157</v>
      </c>
      <c r="IO93" s="82">
        <f t="shared" si="130"/>
        <v>1.3720931085868753E-117</v>
      </c>
      <c r="IP93" s="82">
        <f t="shared" si="130"/>
        <v>2.7193601844412411E-115</v>
      </c>
      <c r="IQ93" s="82">
        <f t="shared" si="130"/>
        <v>7.5078984376250279E-115</v>
      </c>
      <c r="IR93" s="82">
        <f t="shared" si="130"/>
        <v>3.3356572806080095E-137</v>
      </c>
      <c r="IS93" s="82">
        <f t="shared" si="130"/>
        <v>3.898341542170732E-143</v>
      </c>
      <c r="IT93" s="82">
        <f t="shared" si="130"/>
        <v>4.9493173215484293E-136</v>
      </c>
      <c r="IU93" s="82">
        <f t="shared" si="130"/>
        <v>1.1010807317025807E-134</v>
      </c>
      <c r="IV93" s="82">
        <f t="shared" si="130"/>
        <v>1.8071139593217024E-80</v>
      </c>
      <c r="IW93" s="82">
        <f t="shared" si="130"/>
        <v>1.6802120650048705E-54</v>
      </c>
      <c r="IY93" s="82">
        <f t="shared" ref="IY93:JM109" si="131">GM93+HC93+HS93+II93</f>
        <v>0.48444211239085211</v>
      </c>
      <c r="IZ93" s="82">
        <f t="shared" si="131"/>
        <v>0.20683863778972345</v>
      </c>
      <c r="JA93" s="82">
        <f t="shared" si="131"/>
        <v>0.14435694027130183</v>
      </c>
      <c r="JB93" s="82">
        <f t="shared" si="131"/>
        <v>0.12331065724132234</v>
      </c>
      <c r="JC93" s="82">
        <f t="shared" si="131"/>
        <v>6.9995396591341019E-2</v>
      </c>
      <c r="JD93" s="82">
        <f t="shared" si="131"/>
        <v>8.0156001632807131E-2</v>
      </c>
      <c r="JE93" s="82">
        <f t="shared" si="131"/>
        <v>0.19653812109510735</v>
      </c>
      <c r="JF93" s="82">
        <f t="shared" si="131"/>
        <v>0.38928529931179628</v>
      </c>
      <c r="JG93" s="82">
        <f t="shared" si="131"/>
        <v>0.43322808348719499</v>
      </c>
      <c r="JH93" s="82">
        <f t="shared" si="131"/>
        <v>0.18090067625753956</v>
      </c>
      <c r="JI93" s="82">
        <f t="shared" si="131"/>
        <v>8.9241221094019343E-2</v>
      </c>
      <c r="JJ93" s="82">
        <f t="shared" si="131"/>
        <v>7.4649558426405513E-2</v>
      </c>
      <c r="JK93" s="82">
        <f t="shared" si="131"/>
        <v>6.3627874502867429E-2</v>
      </c>
      <c r="JL93" s="82">
        <f t="shared" si="131"/>
        <v>4.9146164268852821E-2</v>
      </c>
      <c r="JM93" s="82">
        <f t="shared" si="131"/>
        <v>7.2830745557351849E-3</v>
      </c>
    </row>
    <row r="94" spans="2:273" x14ac:dyDescent="0.25">
      <c r="B94" s="2">
        <v>67</v>
      </c>
      <c r="C94" s="37">
        <v>0.58289299999999999</v>
      </c>
      <c r="D94" s="37">
        <v>0.53713299999999997</v>
      </c>
      <c r="E94" s="37">
        <v>0.48278799999999999</v>
      </c>
      <c r="F94" s="37">
        <v>0.41467599999999999</v>
      </c>
      <c r="G94" s="37">
        <v>0.394563</v>
      </c>
      <c r="H94" s="37">
        <v>0.42577900000000002</v>
      </c>
      <c r="I94" s="37">
        <v>0.48261700000000002</v>
      </c>
      <c r="J94" s="37">
        <v>0.580951</v>
      </c>
      <c r="K94" s="37">
        <v>0.59466200000000002</v>
      </c>
      <c r="L94" s="37">
        <v>0.51610500000000004</v>
      </c>
      <c r="M94" s="37">
        <v>0.43706899999999999</v>
      </c>
      <c r="N94" s="37">
        <v>0.413103</v>
      </c>
      <c r="O94" s="37">
        <v>0.394814</v>
      </c>
      <c r="P94" s="37">
        <v>0.39214300000000002</v>
      </c>
      <c r="Q94" s="37">
        <v>0.346497</v>
      </c>
      <c r="S94" s="4">
        <f t="shared" si="88"/>
        <v>0.56791449861041288</v>
      </c>
      <c r="T94" s="4">
        <f t="shared" si="88"/>
        <v>0.49934555955837118</v>
      </c>
      <c r="U94" s="4">
        <f t="shared" si="88"/>
        <v>0.45338894931590734</v>
      </c>
      <c r="V94" s="4">
        <f t="shared" si="88"/>
        <v>0.41222855278949105</v>
      </c>
      <c r="W94" s="4">
        <f t="shared" si="88"/>
        <v>0.37701688495517016</v>
      </c>
      <c r="X94" s="4">
        <f t="shared" si="88"/>
        <v>0.39704786020934579</v>
      </c>
      <c r="Y94" s="4">
        <f t="shared" si="88"/>
        <v>0.47084257947398617</v>
      </c>
      <c r="Z94" s="4">
        <f t="shared" si="88"/>
        <v>0.57874994541585656</v>
      </c>
      <c r="AA94" s="4">
        <f t="shared" si="88"/>
        <v>0.6027326659026605</v>
      </c>
      <c r="AB94" s="4">
        <f t="shared" si="88"/>
        <v>0.49573236148298871</v>
      </c>
      <c r="AC94" s="4">
        <f t="shared" si="88"/>
        <v>0.42514066471665257</v>
      </c>
      <c r="AD94" s="4">
        <f t="shared" si="88"/>
        <v>0.41755747428553447</v>
      </c>
      <c r="AE94" s="4">
        <f t="shared" si="88"/>
        <v>0.40875145246632993</v>
      </c>
      <c r="AF94" s="4">
        <f t="shared" si="88"/>
        <v>0.39885605974302313</v>
      </c>
      <c r="AG94" s="4">
        <f t="shared" si="88"/>
        <v>0.3509318929835194</v>
      </c>
      <c r="AI94" s="4">
        <f t="shared" si="89"/>
        <v>1.4978501389587118E-2</v>
      </c>
      <c r="AJ94" s="4">
        <f t="shared" si="89"/>
        <v>3.7787440441628795E-2</v>
      </c>
      <c r="AK94" s="4">
        <f t="shared" si="89"/>
        <v>2.9399050684092654E-2</v>
      </c>
      <c r="AL94" s="4">
        <f t="shared" si="89"/>
        <v>2.4474472105089351E-3</v>
      </c>
      <c r="AM94" s="4">
        <f t="shared" si="89"/>
        <v>1.7546115044829835E-2</v>
      </c>
      <c r="AN94" s="4">
        <f t="shared" si="89"/>
        <v>2.8731139790654225E-2</v>
      </c>
      <c r="AO94" s="4">
        <f t="shared" si="89"/>
        <v>1.1774420526013851E-2</v>
      </c>
      <c r="AP94" s="4">
        <f t="shared" si="89"/>
        <v>2.2010545841434359E-3</v>
      </c>
      <c r="AQ94" s="4">
        <f t="shared" si="89"/>
        <v>-8.0706659026604788E-3</v>
      </c>
      <c r="AR94" s="4">
        <f t="shared" si="89"/>
        <v>2.0372638517011321E-2</v>
      </c>
      <c r="AS94" s="4">
        <f t="shared" si="89"/>
        <v>1.1928335283347413E-2</v>
      </c>
      <c r="AT94" s="4">
        <f t="shared" si="89"/>
        <v>-4.454474285534471E-3</v>
      </c>
      <c r="AU94" s="4">
        <f t="shared" si="89"/>
        <v>-1.3937452466329936E-2</v>
      </c>
      <c r="AV94" s="4">
        <f t="shared" si="89"/>
        <v>-6.7130597430231087E-3</v>
      </c>
      <c r="AW94" s="4">
        <f t="shared" si="89"/>
        <v>-4.4348929835194006E-3</v>
      </c>
      <c r="AY94" s="2">
        <f t="shared" si="125"/>
        <v>0.29519298799972937</v>
      </c>
      <c r="AZ94" s="2">
        <f t="shared" si="125"/>
        <v>0.28706126306128532</v>
      </c>
      <c r="BA94" s="2">
        <f t="shared" si="125"/>
        <v>0.2852633453077203</v>
      </c>
      <c r="BB94" s="2">
        <f t="shared" si="125"/>
        <v>0.2658092177121143</v>
      </c>
      <c r="BC94" s="2">
        <f t="shared" si="125"/>
        <v>0.27512727192449127</v>
      </c>
      <c r="BD94" s="2">
        <f t="shared" si="125"/>
        <v>0.29290241975025094</v>
      </c>
      <c r="BE94" s="2">
        <f t="shared" si="125"/>
        <v>0.2841729442866352</v>
      </c>
      <c r="BF94" s="2">
        <f t="shared" si="125"/>
        <v>0.29422883099404368</v>
      </c>
      <c r="BG94" s="2">
        <f t="shared" si="125"/>
        <v>0.30501911764579648</v>
      </c>
      <c r="BH94" s="2">
        <f t="shared" si="125"/>
        <v>0.31204574039662436</v>
      </c>
      <c r="BI94" s="2">
        <f t="shared" si="125"/>
        <v>0.30753578391657443</v>
      </c>
      <c r="BJ94" s="2">
        <f t="shared" si="125"/>
        <v>0.32115989156726005</v>
      </c>
      <c r="BK94" s="2">
        <f t="shared" si="125"/>
        <v>0.32579751542760882</v>
      </c>
      <c r="BL94" s="2">
        <f t="shared" si="125"/>
        <v>0.3290223863340041</v>
      </c>
      <c r="BM94" s="2">
        <f t="shared" si="125"/>
        <v>0.34004218076290177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0.38295794405797101</v>
      </c>
      <c r="DL94" s="2">
        <f t="shared" si="90"/>
        <v>0.34314132758620697</v>
      </c>
      <c r="DM94" s="2">
        <f t="shared" si="90"/>
        <v>0.34596274999999999</v>
      </c>
      <c r="DN94" s="2">
        <f t="shared" si="90"/>
        <v>0.36825684365835781</v>
      </c>
      <c r="DO94" s="2">
        <f t="shared" si="90"/>
        <v>0.34070587333842617</v>
      </c>
      <c r="DP94" s="2">
        <f t="shared" si="90"/>
        <v>0.34240173445378153</v>
      </c>
      <c r="DQ94" s="2">
        <f t="shared" si="90"/>
        <v>0.33440873515395897</v>
      </c>
      <c r="DR94" s="2">
        <f t="shared" si="90"/>
        <v>0.35359507408231367</v>
      </c>
      <c r="DS94" s="2">
        <f t="shared" si="90"/>
        <v>0.35236891590656283</v>
      </c>
      <c r="DT94" s="2">
        <f t="shared" si="90"/>
        <v>0.3590436345307918</v>
      </c>
      <c r="DU94" s="2">
        <f t="shared" si="90"/>
        <v>0.35985771969696972</v>
      </c>
      <c r="DV94" s="2">
        <f t="shared" si="90"/>
        <v>0.42430741283422463</v>
      </c>
      <c r="DW94" s="2">
        <f t="shared" si="90"/>
        <v>0.40803993582887693</v>
      </c>
      <c r="DX94" s="2">
        <f t="shared" si="90"/>
        <v>0.36479770954927437</v>
      </c>
      <c r="DY94" s="2">
        <f t="shared" si="90"/>
        <v>0.35259514117647062</v>
      </c>
      <c r="EA94" s="2">
        <f t="shared" si="94"/>
        <v>0.29373517857142861</v>
      </c>
      <c r="EB94" s="2">
        <f t="shared" si="91"/>
        <v>0.28536983346757167</v>
      </c>
      <c r="EC94" s="2">
        <f t="shared" si="91"/>
        <v>0.28307734969416054</v>
      </c>
      <c r="ED94" s="2">
        <f t="shared" si="91"/>
        <v>0.2618506851747463</v>
      </c>
      <c r="EE94" s="2">
        <f t="shared" si="91"/>
        <v>0.27209345129870127</v>
      </c>
      <c r="EF94" s="2">
        <f t="shared" si="91"/>
        <v>0.29030262759707814</v>
      </c>
      <c r="EG94" s="2">
        <f t="shared" si="91"/>
        <v>0.28215875165119908</v>
      </c>
      <c r="EH94" s="2">
        <f t="shared" si="91"/>
        <v>0.29220858546206568</v>
      </c>
      <c r="EI94" s="2">
        <f t="shared" si="91"/>
        <v>0.3034451815706628</v>
      </c>
      <c r="EJ94" s="2">
        <f t="shared" si="91"/>
        <v>0.31011617356650473</v>
      </c>
      <c r="EK94" s="2">
        <f t="shared" si="91"/>
        <v>0.30523174462745939</v>
      </c>
      <c r="EL94" s="2">
        <f t="shared" si="91"/>
        <v>0.31610639291973186</v>
      </c>
      <c r="EM94" s="2">
        <f t="shared" si="91"/>
        <v>0.32187651324613309</v>
      </c>
      <c r="EN94" s="2">
        <f t="shared" si="91"/>
        <v>0.32728903052368868</v>
      </c>
      <c r="EO94" s="2">
        <f t="shared" si="91"/>
        <v>0.33904264649833515</v>
      </c>
      <c r="EQ94" s="2">
        <f t="shared" si="92"/>
        <v>0.26730170235079509</v>
      </c>
      <c r="ER94" s="2">
        <f t="shared" si="92"/>
        <v>0.28350406414825369</v>
      </c>
      <c r="ES94" s="2">
        <f t="shared" si="92"/>
        <v>0.28174284367431457</v>
      </c>
      <c r="ET94" s="2">
        <f t="shared" si="92"/>
        <v>0.26066118528598181</v>
      </c>
      <c r="EU94" s="2">
        <f t="shared" si="92"/>
        <v>0.27274326919737485</v>
      </c>
      <c r="EV94" s="2">
        <f t="shared" si="92"/>
        <v>0.28688976302841712</v>
      </c>
      <c r="EW94" s="2">
        <f t="shared" si="92"/>
        <v>0.28499628074688088</v>
      </c>
      <c r="EX94" s="2">
        <f t="shared" si="92"/>
        <v>0.29330520404039595</v>
      </c>
      <c r="EY94" s="2">
        <f t="shared" si="92"/>
        <v>0.30232761311516487</v>
      </c>
      <c r="EZ94" s="2">
        <f t="shared" si="92"/>
        <v>0.31027777567204146</v>
      </c>
      <c r="FA94" s="2">
        <f t="shared" si="92"/>
        <v>0.30761821581751225</v>
      </c>
      <c r="FB94" s="2">
        <f t="shared" si="92"/>
        <v>0.32086562224646864</v>
      </c>
      <c r="FC94" s="2">
        <f t="shared" si="92"/>
        <v>0.32323307333626672</v>
      </c>
      <c r="FD94" s="2">
        <f t="shared" si="92"/>
        <v>0.32795167217219501</v>
      </c>
      <c r="FE94" s="2">
        <f t="shared" si="92"/>
        <v>0.37606050265021046</v>
      </c>
      <c r="FG94" s="2">
        <f t="shared" si="93"/>
        <v>0.98155216636200482</v>
      </c>
      <c r="FH94" s="2">
        <f t="shared" si="93"/>
        <v>0.97069498689534084</v>
      </c>
      <c r="FI94" s="2">
        <f t="shared" si="93"/>
        <v>0.96522055835762799</v>
      </c>
      <c r="FJ94" s="2">
        <f t="shared" si="93"/>
        <v>0.96279127278709209</v>
      </c>
      <c r="FK94" s="2">
        <f t="shared" si="93"/>
        <v>0.95578961824552111</v>
      </c>
      <c r="FL94" s="2">
        <f t="shared" si="93"/>
        <v>0.9500602681032293</v>
      </c>
      <c r="FM94" s="2">
        <f t="shared" si="93"/>
        <v>0.96148445850168629</v>
      </c>
      <c r="FN94" s="2">
        <f t="shared" si="93"/>
        <v>0.96710790500510602</v>
      </c>
      <c r="FO94" s="2">
        <f t="shared" si="93"/>
        <v>0.96780222844034758</v>
      </c>
      <c r="FP94" s="2">
        <f t="shared" si="93"/>
        <v>0.96056511139424638</v>
      </c>
      <c r="FQ94" s="2">
        <f t="shared" si="93"/>
        <v>0.95784290368537262</v>
      </c>
      <c r="FR94" s="2">
        <f t="shared" si="93"/>
        <v>0.95331350089160238</v>
      </c>
      <c r="FS94" s="2">
        <f t="shared" si="93"/>
        <v>0.95449957035304689</v>
      </c>
      <c r="FT94" s="2">
        <f t="shared" si="93"/>
        <v>0.95379337566908884</v>
      </c>
      <c r="FU94" s="2">
        <f t="shared" si="93"/>
        <v>0.92673561045404085</v>
      </c>
      <c r="FW94" s="2">
        <f t="shared" si="127"/>
        <v>7.1181446036962682E-3</v>
      </c>
      <c r="FX94" s="2">
        <f t="shared" si="127"/>
        <v>8.3868809103809761E-4</v>
      </c>
      <c r="FY94" s="2">
        <f t="shared" si="127"/>
        <v>8.4188195307725931E-4</v>
      </c>
      <c r="FZ94" s="2">
        <f t="shared" si="127"/>
        <v>5.9284362177166336E-4</v>
      </c>
      <c r="GA94" s="2">
        <f t="shared" si="127"/>
        <v>6.7596524388421008E-4</v>
      </c>
      <c r="GB94" s="2">
        <f t="shared" si="127"/>
        <v>5.9283785556354051E-4</v>
      </c>
      <c r="GC94" s="2">
        <f t="shared" si="127"/>
        <v>6.1892847266675928E-4</v>
      </c>
      <c r="GD94" s="2">
        <f t="shared" si="127"/>
        <v>1.017050868798202E-3</v>
      </c>
      <c r="GE94" s="2">
        <f t="shared" si="127"/>
        <v>1.1624763139499324E-3</v>
      </c>
      <c r="GF94" s="2">
        <f t="shared" si="127"/>
        <v>7.2930504372388559E-4</v>
      </c>
      <c r="GG94" s="2">
        <f t="shared" si="127"/>
        <v>4.8892139746963892E-4</v>
      </c>
      <c r="GH94" s="2">
        <f t="shared" si="127"/>
        <v>4.1431661033483283E-4</v>
      </c>
      <c r="GI94" s="2">
        <f t="shared" si="127"/>
        <v>3.9027693111651218E-4</v>
      </c>
      <c r="GJ94" s="2">
        <f t="shared" si="127"/>
        <v>3.1143444112092557E-4</v>
      </c>
      <c r="GK94" s="2">
        <f t="shared" si="127"/>
        <v>1.7880600975489968E-4</v>
      </c>
      <c r="GM94" s="82">
        <f t="shared" si="128"/>
        <v>6.3972343182558008E-10</v>
      </c>
      <c r="GN94" s="82">
        <f t="shared" si="128"/>
        <v>6.8881073948315608E-8</v>
      </c>
      <c r="GO94" s="82">
        <f t="shared" si="128"/>
        <v>7.9196602104701561E-9</v>
      </c>
      <c r="GP94" s="82">
        <f t="shared" si="128"/>
        <v>2.8422060859332253E-9</v>
      </c>
      <c r="GQ94" s="82">
        <f t="shared" si="128"/>
        <v>1.3787725992618387E-8</v>
      </c>
      <c r="GR94" s="82">
        <f t="shared" si="128"/>
        <v>2.0869509976722465E-11</v>
      </c>
      <c r="GS94" s="82">
        <f t="shared" si="128"/>
        <v>4.8725348799126681E-12</v>
      </c>
      <c r="GT94" s="82">
        <f t="shared" si="128"/>
        <v>7.801281327078258E-19</v>
      </c>
      <c r="GU94" s="82">
        <f t="shared" si="128"/>
        <v>9.9577451674936442E-19</v>
      </c>
      <c r="GV94" s="82">
        <f t="shared" si="128"/>
        <v>4.1505333719027258E-14</v>
      </c>
      <c r="GW94" s="82">
        <f t="shared" si="128"/>
        <v>1.5277317047018969E-11</v>
      </c>
      <c r="GX94" s="82">
        <f t="shared" si="128"/>
        <v>4.0983337466455066E-13</v>
      </c>
      <c r="GY94" s="82">
        <f t="shared" si="128"/>
        <v>4.4456710996014462E-12</v>
      </c>
      <c r="GZ94" s="82">
        <f t="shared" si="128"/>
        <v>6.684869205845038E-11</v>
      </c>
      <c r="HA94" s="82">
        <f t="shared" si="128"/>
        <v>1.3478592002255255E-8</v>
      </c>
      <c r="HC94" s="82">
        <f t="shared" si="73"/>
        <v>0.53868400113293902</v>
      </c>
      <c r="HD94" s="82">
        <f t="shared" si="73"/>
        <v>0.26267646274879242</v>
      </c>
      <c r="HE94" s="82">
        <f t="shared" si="73"/>
        <v>0.18917780816179713</v>
      </c>
      <c r="HF94" s="82">
        <f t="shared" si="73"/>
        <v>0.15942449519863289</v>
      </c>
      <c r="HG94" s="82">
        <f t="shared" si="87"/>
        <v>9.7928779590555612E-2</v>
      </c>
      <c r="HH94" s="82">
        <f t="shared" si="87"/>
        <v>0.11325288772855442</v>
      </c>
      <c r="HI94" s="82">
        <f t="shared" si="87"/>
        <v>0.25128297980974085</v>
      </c>
      <c r="HJ94" s="82">
        <f t="shared" si="87"/>
        <v>0.47756116766538576</v>
      </c>
      <c r="HK94" s="82">
        <f t="shared" si="87"/>
        <v>0.52450451145167387</v>
      </c>
      <c r="HL94" s="82">
        <f t="shared" si="87"/>
        <v>0.23857579093149897</v>
      </c>
      <c r="HM94" s="82">
        <f t="shared" si="87"/>
        <v>0.12237035103342822</v>
      </c>
      <c r="HN94" s="82">
        <f t="shared" si="87"/>
        <v>0.10200670840220953</v>
      </c>
      <c r="HO94" s="82">
        <f t="shared" si="87"/>
        <v>8.7410915756464785E-2</v>
      </c>
      <c r="HP94" s="82">
        <f t="shared" si="87"/>
        <v>7.1328771043575531E-2</v>
      </c>
      <c r="HQ94" s="82">
        <f t="shared" si="87"/>
        <v>1.2562492643923012E-2</v>
      </c>
      <c r="HS94" s="82">
        <f t="shared" si="129"/>
        <v>4.3456770184358645E-6</v>
      </c>
      <c r="HT94" s="82">
        <f t="shared" si="129"/>
        <v>6.2446798268816614E-16</v>
      </c>
      <c r="HU94" s="82">
        <f t="shared" si="129"/>
        <v>6.5691446852939837E-17</v>
      </c>
      <c r="HV94" s="82">
        <f t="shared" si="129"/>
        <v>3.9344970213790931E-16</v>
      </c>
      <c r="HW94" s="82">
        <f t="shared" si="129"/>
        <v>7.5933749620448458E-21</v>
      </c>
      <c r="HX94" s="82">
        <f t="shared" si="129"/>
        <v>4.3708562215980142E-23</v>
      </c>
      <c r="HY94" s="82">
        <f t="shared" si="129"/>
        <v>8.2673243380738909E-17</v>
      </c>
      <c r="HZ94" s="82">
        <f t="shared" si="129"/>
        <v>2.0104621515648434E-16</v>
      </c>
      <c r="IA94" s="82">
        <f t="shared" si="129"/>
        <v>3.646053195758665E-16</v>
      </c>
      <c r="IB94" s="82">
        <f t="shared" si="129"/>
        <v>3.7951633168447916E-20</v>
      </c>
      <c r="IC94" s="82">
        <f t="shared" si="129"/>
        <v>4.1098598550796651E-21</v>
      </c>
      <c r="ID94" s="82">
        <f t="shared" si="129"/>
        <v>5.4053948891244912E-21</v>
      </c>
      <c r="IE94" s="82">
        <f t="shared" si="129"/>
        <v>5.6287056115521037E-21</v>
      </c>
      <c r="IF94" s="82">
        <f t="shared" si="129"/>
        <v>9.2410000935065632E-24</v>
      </c>
      <c r="IG94" s="82">
        <f t="shared" si="129"/>
        <v>2.2515589172747779E-15</v>
      </c>
      <c r="II94" s="82">
        <f t="shared" si="130"/>
        <v>1.6697336956355667E-46</v>
      </c>
      <c r="IJ94" s="82">
        <f t="shared" si="130"/>
        <v>5.7428337360618915E-103</v>
      </c>
      <c r="IK94" s="82">
        <f t="shared" si="130"/>
        <v>3.4802456115043474E-109</v>
      </c>
      <c r="IL94" s="82">
        <f t="shared" si="130"/>
        <v>1.8152871706106225E-100</v>
      </c>
      <c r="IM94" s="82">
        <f t="shared" si="130"/>
        <v>2.3566717362993196E-132</v>
      </c>
      <c r="IN94" s="82">
        <f t="shared" si="130"/>
        <v>3.6553144207111994E-153</v>
      </c>
      <c r="IO94" s="82">
        <f t="shared" si="130"/>
        <v>9.2801194632747981E-115</v>
      </c>
      <c r="IP94" s="82">
        <f t="shared" si="130"/>
        <v>2.5392398821716612E-112</v>
      </c>
      <c r="IQ94" s="82">
        <f t="shared" si="130"/>
        <v>7.7916877274316942E-112</v>
      </c>
      <c r="IR94" s="82">
        <f t="shared" si="130"/>
        <v>8.0625211961196448E-134</v>
      </c>
      <c r="IS94" s="82">
        <f t="shared" si="130"/>
        <v>8.7161668647072373E-140</v>
      </c>
      <c r="IT94" s="82">
        <f t="shared" si="130"/>
        <v>6.4443959091294794E-133</v>
      </c>
      <c r="IU94" s="82">
        <f t="shared" si="130"/>
        <v>1.2650653309889421E-131</v>
      </c>
      <c r="IV94" s="82">
        <f t="shared" si="130"/>
        <v>1.0462438679384932E-78</v>
      </c>
      <c r="IW94" s="82">
        <f t="shared" si="130"/>
        <v>2.1509343276167323E-53</v>
      </c>
      <c r="IY94" s="82">
        <f t="shared" si="131"/>
        <v>0.53868834744968086</v>
      </c>
      <c r="IZ94" s="82">
        <f t="shared" si="131"/>
        <v>0.26267653162986698</v>
      </c>
      <c r="JA94" s="82">
        <f t="shared" si="131"/>
        <v>0.1891778160814574</v>
      </c>
      <c r="JB94" s="82">
        <f t="shared" si="131"/>
        <v>0.15942449804083936</v>
      </c>
      <c r="JC94" s="82">
        <f t="shared" si="131"/>
        <v>9.7928793378281601E-2</v>
      </c>
      <c r="JD94" s="82">
        <f t="shared" si="131"/>
        <v>0.11325288774942394</v>
      </c>
      <c r="JE94" s="82">
        <f t="shared" si="131"/>
        <v>0.25128297981461345</v>
      </c>
      <c r="JF94" s="82">
        <f t="shared" si="131"/>
        <v>0.47756116766538598</v>
      </c>
      <c r="JG94" s="82">
        <f t="shared" si="131"/>
        <v>0.5245045114516742</v>
      </c>
      <c r="JH94" s="82">
        <f t="shared" si="131"/>
        <v>0.23857579093154047</v>
      </c>
      <c r="JI94" s="82">
        <f t="shared" si="131"/>
        <v>0.12237035104870554</v>
      </c>
      <c r="JJ94" s="82">
        <f t="shared" si="131"/>
        <v>0.10200670840261937</v>
      </c>
      <c r="JK94" s="82">
        <f t="shared" si="131"/>
        <v>8.7410915760910451E-2</v>
      </c>
      <c r="JL94" s="82">
        <f t="shared" si="131"/>
        <v>7.1328771110424224E-2</v>
      </c>
      <c r="JM94" s="82">
        <f t="shared" si="131"/>
        <v>1.2562506122517266E-2</v>
      </c>
    </row>
    <row r="95" spans="2:273" x14ac:dyDescent="0.25">
      <c r="B95" s="2">
        <v>68</v>
      </c>
      <c r="C95" s="37">
        <v>0.573465</v>
      </c>
      <c r="D95" s="37">
        <v>0.56024700000000005</v>
      </c>
      <c r="E95" s="37">
        <v>0.51641899999999996</v>
      </c>
      <c r="F95" s="37">
        <v>0.45062000000000002</v>
      </c>
      <c r="G95" s="37">
        <v>0.426313</v>
      </c>
      <c r="H95" s="37">
        <v>0.45962500000000001</v>
      </c>
      <c r="I95" s="37">
        <v>0.51318600000000003</v>
      </c>
      <c r="J95" s="37">
        <v>0.59112100000000001</v>
      </c>
      <c r="K95" s="37">
        <v>0.60415399999999997</v>
      </c>
      <c r="L95" s="37">
        <v>0.54149499999999995</v>
      </c>
      <c r="M95" s="37">
        <v>0.46964299999999998</v>
      </c>
      <c r="N95" s="37">
        <v>0.443799</v>
      </c>
      <c r="O95" s="37">
        <v>0.42655599999999999</v>
      </c>
      <c r="P95" s="37">
        <v>0.415101</v>
      </c>
      <c r="Q95" s="37">
        <v>0.35095300000000001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0.55938397947884688</v>
      </c>
      <c r="T95" s="4">
        <f t="shared" si="132"/>
        <v>0.53267166350842499</v>
      </c>
      <c r="U95" s="4">
        <f t="shared" si="132"/>
        <v>0.48619923946370397</v>
      </c>
      <c r="V95" s="4">
        <f t="shared" si="132"/>
        <v>0.44046176403412701</v>
      </c>
      <c r="W95" s="4">
        <f t="shared" si="132"/>
        <v>0.40509652178273259</v>
      </c>
      <c r="X95" s="4">
        <f t="shared" si="132"/>
        <v>0.42582394314482352</v>
      </c>
      <c r="Y95" s="4">
        <f t="shared" si="132"/>
        <v>0.50166585136820019</v>
      </c>
      <c r="Z95" s="4">
        <f t="shared" si="132"/>
        <v>0.60276732799396426</v>
      </c>
      <c r="AA95" s="4">
        <f t="shared" si="132"/>
        <v>0.61739064794861831</v>
      </c>
      <c r="AB95" s="4">
        <f t="shared" si="132"/>
        <v>0.52994140702015613</v>
      </c>
      <c r="AC95" s="4">
        <f t="shared" si="132"/>
        <v>0.45447548713316926</v>
      </c>
      <c r="AD95" s="4">
        <f t="shared" si="132"/>
        <v>0.4416891591128973</v>
      </c>
      <c r="AE95" s="4">
        <f t="shared" si="132"/>
        <v>0.43022506820851902</v>
      </c>
      <c r="AF95" s="4">
        <f t="shared" si="132"/>
        <v>0.42098525907270745</v>
      </c>
      <c r="AG95" s="4">
        <f t="shared" si="132"/>
        <v>0.35662647124108937</v>
      </c>
      <c r="AI95" s="4">
        <f t="shared" ref="AI95:AW111" si="133">IF(OR($B95 &lt; C$230, $B95 &gt; C$233), 0, C95-S95)</f>
        <v>1.408102052115312E-2</v>
      </c>
      <c r="AJ95" s="4">
        <f t="shared" si="133"/>
        <v>2.7575336491575064E-2</v>
      </c>
      <c r="AK95" s="4">
        <f t="shared" si="133"/>
        <v>3.0219760536295992E-2</v>
      </c>
      <c r="AL95" s="4">
        <f t="shared" si="133"/>
        <v>1.0158235965873008E-2</v>
      </c>
      <c r="AM95" s="4">
        <f t="shared" si="133"/>
        <v>2.1216478217267409E-2</v>
      </c>
      <c r="AN95" s="4">
        <f t="shared" si="133"/>
        <v>3.3801056855176481E-2</v>
      </c>
      <c r="AO95" s="4">
        <f t="shared" si="133"/>
        <v>1.1520148631799842E-2</v>
      </c>
      <c r="AP95" s="4">
        <f t="shared" si="133"/>
        <v>-1.1646327993964256E-2</v>
      </c>
      <c r="AQ95" s="4">
        <f t="shared" si="133"/>
        <v>-1.3236647948618341E-2</v>
      </c>
      <c r="AR95" s="4">
        <f t="shared" si="133"/>
        <v>1.1553592979843819E-2</v>
      </c>
      <c r="AS95" s="4">
        <f t="shared" si="133"/>
        <v>1.5167512866830712E-2</v>
      </c>
      <c r="AT95" s="4">
        <f t="shared" si="133"/>
        <v>2.1098408871026986E-3</v>
      </c>
      <c r="AU95" s="4">
        <f t="shared" si="133"/>
        <v>-3.6690682085190329E-3</v>
      </c>
      <c r="AV95" s="4">
        <f t="shared" si="133"/>
        <v>-5.884259072707454E-3</v>
      </c>
      <c r="AW95" s="4">
        <f t="shared" si="133"/>
        <v>-5.6734712410893562E-3</v>
      </c>
      <c r="AY95" s="2">
        <f t="shared" si="125"/>
        <v>0.2942194263055008</v>
      </c>
      <c r="AZ95" s="2">
        <f t="shared" si="125"/>
        <v>0.28644816622793151</v>
      </c>
      <c r="BA95" s="2">
        <f t="shared" si="125"/>
        <v>0.28455133025876472</v>
      </c>
      <c r="BB95" s="2">
        <f t="shared" si="125"/>
        <v>0.26523988494945189</v>
      </c>
      <c r="BC95" s="2">
        <f t="shared" si="125"/>
        <v>0.27460080269527698</v>
      </c>
      <c r="BD95" s="2">
        <f t="shared" si="125"/>
        <v>0.29220810365263794</v>
      </c>
      <c r="BE95" s="2">
        <f t="shared" si="125"/>
        <v>0.28369928011471518</v>
      </c>
      <c r="BF95" s="2">
        <f t="shared" si="125"/>
        <v>0.29368311348889026</v>
      </c>
      <c r="BG95" s="2">
        <f t="shared" si="125"/>
        <v>0.30427416898985521</v>
      </c>
      <c r="BH95" s="2">
        <f t="shared" si="125"/>
        <v>0.31121973094152777</v>
      </c>
      <c r="BI95" s="2">
        <f t="shared" si="125"/>
        <v>0.30693528669521652</v>
      </c>
      <c r="BJ95" s="2">
        <f t="shared" si="125"/>
        <v>0.32034136874263708</v>
      </c>
      <c r="BK95" s="2">
        <f t="shared" si="125"/>
        <v>0.32495925986159074</v>
      </c>
      <c r="BL95" s="2">
        <f t="shared" si="125"/>
        <v>0.32838239833910859</v>
      </c>
      <c r="BM95" s="2">
        <f t="shared" si="125"/>
        <v>0.33953355755069531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0.38424450536231886</v>
      </c>
      <c r="DL95" s="2">
        <f t="shared" si="134"/>
        <v>0.34356662068965527</v>
      </c>
      <c r="DM95" s="2">
        <f t="shared" si="134"/>
        <v>0.34656315524193548</v>
      </c>
      <c r="DN95" s="2">
        <f t="shared" si="134"/>
        <v>0.36924192375366571</v>
      </c>
      <c r="DO95" s="2">
        <f t="shared" si="134"/>
        <v>0.3413724206264323</v>
      </c>
      <c r="DP95" s="2">
        <f t="shared" si="134"/>
        <v>0.34281861428571431</v>
      </c>
      <c r="DQ95" s="2">
        <f t="shared" si="134"/>
        <v>0.33484458559384167</v>
      </c>
      <c r="DR95" s="2">
        <f t="shared" si="134"/>
        <v>0.35428557263626248</v>
      </c>
      <c r="DS95" s="2">
        <f t="shared" si="134"/>
        <v>0.35302807430478311</v>
      </c>
      <c r="DT95" s="2">
        <f t="shared" si="134"/>
        <v>0.35966830461876831</v>
      </c>
      <c r="DU95" s="2">
        <f t="shared" si="134"/>
        <v>0.36031696434937616</v>
      </c>
      <c r="DV95" s="2">
        <f t="shared" si="134"/>
        <v>0.4256177197860963</v>
      </c>
      <c r="DW95" s="2">
        <f t="shared" si="134"/>
        <v>0.409095165775401</v>
      </c>
      <c r="DX95" s="2">
        <f t="shared" si="134"/>
        <v>0.36521274514896879</v>
      </c>
      <c r="DY95" s="2">
        <f t="shared" si="134"/>
        <v>0.35284008739495798</v>
      </c>
      <c r="EA95" s="2">
        <f t="shared" si="94"/>
        <v>0.29288085714285716</v>
      </c>
      <c r="EB95" s="2">
        <f t="shared" si="91"/>
        <v>0.28487721147821449</v>
      </c>
      <c r="EC95" s="2">
        <f t="shared" si="91"/>
        <v>0.28251472222574986</v>
      </c>
      <c r="ED95" s="2">
        <f t="shared" si="91"/>
        <v>0.2615749821871477</v>
      </c>
      <c r="EE95" s="2">
        <f t="shared" si="91"/>
        <v>0.27178352961997021</v>
      </c>
      <c r="EF95" s="2">
        <f t="shared" si="91"/>
        <v>0.28978409850580578</v>
      </c>
      <c r="EG95" s="2">
        <f t="shared" si="91"/>
        <v>0.28182881813807148</v>
      </c>
      <c r="EH95" s="2">
        <f t="shared" si="91"/>
        <v>0.29180211947424128</v>
      </c>
      <c r="EI95" s="2">
        <f t="shared" si="91"/>
        <v>0.30279631182109534</v>
      </c>
      <c r="EJ95" s="2">
        <f t="shared" si="91"/>
        <v>0.30940561170296094</v>
      </c>
      <c r="EK95" s="2">
        <f t="shared" si="91"/>
        <v>0.30479126067166773</v>
      </c>
      <c r="EL95" s="2">
        <f t="shared" si="91"/>
        <v>0.31563714031662032</v>
      </c>
      <c r="EM95" s="2">
        <f t="shared" ref="EM95:EO158" si="135">CQ$228*$B95+CQ$229</f>
        <v>0.32130086260109142</v>
      </c>
      <c r="EN95" s="2">
        <f t="shared" si="135"/>
        <v>0.32675491620620944</v>
      </c>
      <c r="EO95" s="2">
        <f t="shared" si="135"/>
        <v>0.338566583173947</v>
      </c>
      <c r="EQ95" s="2">
        <f t="shared" ref="EQ95:FE111" si="136">CU$228*$B95+CU$229</f>
        <v>0.2670986662949314</v>
      </c>
      <c r="ER95" s="2">
        <f t="shared" si="136"/>
        <v>0.28306958477176236</v>
      </c>
      <c r="ES95" s="2">
        <f t="shared" si="136"/>
        <v>0.28122016587476201</v>
      </c>
      <c r="ET95" s="2">
        <f t="shared" si="136"/>
        <v>0.26042029156098395</v>
      </c>
      <c r="EU95" s="2">
        <f t="shared" si="136"/>
        <v>0.2724141123380826</v>
      </c>
      <c r="EV95" s="2">
        <f t="shared" si="136"/>
        <v>0.28648663878793634</v>
      </c>
      <c r="EW95" s="2">
        <f t="shared" si="136"/>
        <v>0.28457888932322722</v>
      </c>
      <c r="EX95" s="2">
        <f t="shared" si="136"/>
        <v>0.29285876063535932</v>
      </c>
      <c r="EY95" s="2">
        <f t="shared" si="136"/>
        <v>0.30171740692252869</v>
      </c>
      <c r="EZ95" s="2">
        <f t="shared" si="136"/>
        <v>0.30956182253033687</v>
      </c>
      <c r="FA95" s="2">
        <f t="shared" si="136"/>
        <v>0.30710524318786003</v>
      </c>
      <c r="FB95" s="2">
        <f t="shared" si="136"/>
        <v>0.32024704007057686</v>
      </c>
      <c r="FC95" s="2">
        <f t="shared" si="136"/>
        <v>0.3226162012025956</v>
      </c>
      <c r="FD95" s="2">
        <f t="shared" si="136"/>
        <v>0.32739052606545183</v>
      </c>
      <c r="FE95" s="2">
        <f t="shared" si="136"/>
        <v>0.37457967245035972</v>
      </c>
      <c r="FG95" s="2">
        <f t="shared" ref="FG95:FU111" si="137">POWER(10,($B95-C$231)/C$229)/(1+POWER(10,($B95-C$231)/C$229))</f>
        <v>0.98314802146959668</v>
      </c>
      <c r="FH95" s="2">
        <f t="shared" si="137"/>
        <v>0.97320441736140018</v>
      </c>
      <c r="FI95" s="2">
        <f t="shared" si="137"/>
        <v>0.96818340665491198</v>
      </c>
      <c r="FJ95" s="2">
        <f t="shared" si="137"/>
        <v>0.96595377131311555</v>
      </c>
      <c r="FK95" s="2">
        <f t="shared" si="137"/>
        <v>0.95952219256520987</v>
      </c>
      <c r="FL95" s="2">
        <f t="shared" si="137"/>
        <v>0.95425340556471983</v>
      </c>
      <c r="FM95" s="2">
        <f t="shared" si="137"/>
        <v>0.96475396160211901</v>
      </c>
      <c r="FN95" s="2">
        <f t="shared" si="137"/>
        <v>0.96991498234696361</v>
      </c>
      <c r="FO95" s="2">
        <f t="shared" si="137"/>
        <v>0.97055185512352582</v>
      </c>
      <c r="FP95" s="2">
        <f t="shared" si="137"/>
        <v>0.96390972656920415</v>
      </c>
      <c r="FQ95" s="2">
        <f t="shared" si="137"/>
        <v>0.96140912346129093</v>
      </c>
      <c r="FR95" s="2">
        <f t="shared" si="137"/>
        <v>0.9572457764356157</v>
      </c>
      <c r="FS95" s="2">
        <f t="shared" si="137"/>
        <v>0.95833631253509577</v>
      </c>
      <c r="FT95" s="2">
        <f t="shared" si="137"/>
        <v>0.95768702666224315</v>
      </c>
      <c r="FU95" s="2">
        <f t="shared" si="137"/>
        <v>0.93274854798340778</v>
      </c>
      <c r="FW95" s="2">
        <f t="shared" si="127"/>
        <v>7.7995340580711168E-3</v>
      </c>
      <c r="FX95" s="2">
        <f t="shared" si="127"/>
        <v>9.1952880141029313E-4</v>
      </c>
      <c r="FY95" s="2">
        <f t="shared" si="127"/>
        <v>9.2303023375819187E-4</v>
      </c>
      <c r="FZ95" s="2">
        <f t="shared" si="127"/>
        <v>6.5000292711367056E-4</v>
      </c>
      <c r="GA95" s="2">
        <f t="shared" si="127"/>
        <v>7.4113281762045282E-4</v>
      </c>
      <c r="GB95" s="2">
        <f t="shared" si="127"/>
        <v>6.4999660531537575E-4</v>
      </c>
      <c r="GC95" s="2">
        <f t="shared" si="127"/>
        <v>6.7860105387696032E-4</v>
      </c>
      <c r="GD95" s="2">
        <f t="shared" si="127"/>
        <v>1.1150646882532654E-3</v>
      </c>
      <c r="GE95" s="2">
        <f t="shared" si="127"/>
        <v>1.2744869934518096E-3</v>
      </c>
      <c r="GF95" s="2">
        <f t="shared" si="127"/>
        <v>7.9961081653618781E-4</v>
      </c>
      <c r="GG95" s="2">
        <f t="shared" si="127"/>
        <v>5.3606636556643072E-4</v>
      </c>
      <c r="GH95" s="2">
        <f t="shared" si="127"/>
        <v>4.5427097117698058E-4</v>
      </c>
      <c r="GI95" s="2">
        <f t="shared" si="127"/>
        <v>4.2791403308813732E-4</v>
      </c>
      <c r="GJ95" s="2">
        <f t="shared" si="127"/>
        <v>3.4147081416886668E-4</v>
      </c>
      <c r="GK95" s="2">
        <f t="shared" si="127"/>
        <v>1.9605350893980571E-4</v>
      </c>
      <c r="GM95" s="82">
        <f t="shared" si="128"/>
        <v>9.0537627500701548E-11</v>
      </c>
      <c r="GN95" s="82">
        <f t="shared" si="128"/>
        <v>1.0008211084030731E-8</v>
      </c>
      <c r="GO95" s="82">
        <f t="shared" si="128"/>
        <v>7.2496234824841214E-10</v>
      </c>
      <c r="GP95" s="82">
        <f t="shared" si="128"/>
        <v>1.616515381164411E-10</v>
      </c>
      <c r="GQ95" s="82">
        <f t="shared" si="128"/>
        <v>9.2801133311459248E-10</v>
      </c>
      <c r="GR95" s="82">
        <f t="shared" si="128"/>
        <v>7.0047327390177265E-13</v>
      </c>
      <c r="GS95" s="82">
        <f t="shared" si="128"/>
        <v>1.8800568179419029E-13</v>
      </c>
      <c r="GT95" s="82">
        <f t="shared" si="128"/>
        <v>8.463107205881738E-21</v>
      </c>
      <c r="GU95" s="82">
        <f t="shared" si="128"/>
        <v>1.3170555623164104E-20</v>
      </c>
      <c r="GV95" s="82">
        <f t="shared" si="128"/>
        <v>9.3964678780460048E-16</v>
      </c>
      <c r="GW95" s="82">
        <f t="shared" si="128"/>
        <v>3.8973088226051487E-13</v>
      </c>
      <c r="GX95" s="82">
        <f t="shared" si="128"/>
        <v>5.3269673379171362E-15</v>
      </c>
      <c r="GY95" s="82">
        <f t="shared" si="128"/>
        <v>8.6176008878748101E-14</v>
      </c>
      <c r="GZ95" s="82">
        <f t="shared" si="128"/>
        <v>2.1778502274423095E-12</v>
      </c>
      <c r="HA95" s="82">
        <f t="shared" si="128"/>
        <v>6.6783240095975678E-10</v>
      </c>
      <c r="HC95" s="82">
        <f t="shared" si="73"/>
        <v>0.5726120929419326</v>
      </c>
      <c r="HD95" s="82">
        <f t="shared" si="73"/>
        <v>0.32787892493059673</v>
      </c>
      <c r="HE95" s="82">
        <f t="shared" si="73"/>
        <v>0.24348172637371482</v>
      </c>
      <c r="HF95" s="82">
        <f t="shared" si="73"/>
        <v>0.20301956603834412</v>
      </c>
      <c r="HG95" s="82">
        <f t="shared" si="87"/>
        <v>0.13412892500814166</v>
      </c>
      <c r="HH95" s="82">
        <f t="shared" si="87"/>
        <v>0.15627860765900037</v>
      </c>
      <c r="HI95" s="82">
        <f t="shared" si="87"/>
        <v>0.31583883626874115</v>
      </c>
      <c r="HJ95" s="82">
        <f t="shared" si="87"/>
        <v>0.56930160769889127</v>
      </c>
      <c r="HK95" s="82">
        <f t="shared" si="87"/>
        <v>0.60833287005302394</v>
      </c>
      <c r="HL95" s="82">
        <f t="shared" si="87"/>
        <v>0.3079659531381651</v>
      </c>
      <c r="HM95" s="82">
        <f t="shared" si="87"/>
        <v>0.16441131549821919</v>
      </c>
      <c r="HN95" s="82">
        <f t="shared" si="87"/>
        <v>0.13680563553816591</v>
      </c>
      <c r="HO95" s="82">
        <f t="shared" si="87"/>
        <v>0.11789886835237311</v>
      </c>
      <c r="HP95" s="82">
        <f t="shared" si="87"/>
        <v>0.10112168278167395</v>
      </c>
      <c r="HQ95" s="82">
        <f t="shared" si="87"/>
        <v>2.0985329727501386E-2</v>
      </c>
      <c r="HS95" s="82">
        <f t="shared" si="129"/>
        <v>9.3760846866006019E-6</v>
      </c>
      <c r="HT95" s="82">
        <f t="shared" si="129"/>
        <v>2.5044497530767298E-15</v>
      </c>
      <c r="HU95" s="82">
        <f t="shared" si="129"/>
        <v>2.8808868085547888E-16</v>
      </c>
      <c r="HV95" s="82">
        <f t="shared" si="129"/>
        <v>1.4688000826969033E-15</v>
      </c>
      <c r="HW95" s="82">
        <f t="shared" si="129"/>
        <v>4.450439488496007E-20</v>
      </c>
      <c r="HX95" s="82">
        <f t="shared" si="129"/>
        <v>3.1472340428041512E-22</v>
      </c>
      <c r="HY95" s="82">
        <f t="shared" si="129"/>
        <v>3.5197111940467421E-16</v>
      </c>
      <c r="HZ95" s="82">
        <f t="shared" si="129"/>
        <v>9.156968325413969E-16</v>
      </c>
      <c r="IA95" s="82">
        <f t="shared" si="129"/>
        <v>1.6825406645832408E-15</v>
      </c>
      <c r="IB95" s="82">
        <f t="shared" si="129"/>
        <v>2.2151009250108809E-19</v>
      </c>
      <c r="IC95" s="82">
        <f t="shared" si="129"/>
        <v>2.3718227853876739E-20</v>
      </c>
      <c r="ID95" s="82">
        <f t="shared" si="129"/>
        <v>2.8656119269397305E-20</v>
      </c>
      <c r="IE95" s="82">
        <f t="shared" si="129"/>
        <v>2.9206800183187131E-20</v>
      </c>
      <c r="IF95" s="82">
        <f t="shared" si="129"/>
        <v>5.7790837552337634E-23</v>
      </c>
      <c r="IG95" s="82">
        <f t="shared" si="129"/>
        <v>6.5448689248863129E-15</v>
      </c>
      <c r="II95" s="82">
        <f t="shared" si="130"/>
        <v>7.5177349586049005E-45</v>
      </c>
      <c r="IJ95" s="82">
        <f t="shared" si="130"/>
        <v>2.3416265040346358E-100</v>
      </c>
      <c r="IK95" s="82">
        <f t="shared" si="130"/>
        <v>2.0596759015434798E-106</v>
      </c>
      <c r="IL95" s="82">
        <f t="shared" si="130"/>
        <v>4.8603620070937241E-98</v>
      </c>
      <c r="IM95" s="82">
        <f t="shared" si="130"/>
        <v>4.3811729824890975E-129</v>
      </c>
      <c r="IN95" s="82">
        <f t="shared" si="130"/>
        <v>1.935205810723919E-149</v>
      </c>
      <c r="IO95" s="82">
        <f t="shared" si="130"/>
        <v>5.7914519855726853E-112</v>
      </c>
      <c r="IP95" s="82">
        <f t="shared" si="130"/>
        <v>2.165963688374355E-109</v>
      </c>
      <c r="IQ95" s="82">
        <f t="shared" si="130"/>
        <v>7.363160106805305E-109</v>
      </c>
      <c r="IR95" s="82">
        <f t="shared" si="130"/>
        <v>1.7661579609460953E-130</v>
      </c>
      <c r="IS95" s="82">
        <f t="shared" si="130"/>
        <v>1.7769266264677565E-136</v>
      </c>
      <c r="IT95" s="82">
        <f t="shared" si="130"/>
        <v>7.71477206569665E-130</v>
      </c>
      <c r="IU95" s="82">
        <f t="shared" si="130"/>
        <v>1.3391224066391683E-128</v>
      </c>
      <c r="IV95" s="82">
        <f t="shared" si="130"/>
        <v>5.7862644730627416E-77</v>
      </c>
      <c r="IW95" s="82">
        <f t="shared" si="130"/>
        <v>2.6805950102170373E-52</v>
      </c>
      <c r="IY95" s="82">
        <f t="shared" si="131"/>
        <v>0.57262146911715683</v>
      </c>
      <c r="IZ95" s="82">
        <f t="shared" si="131"/>
        <v>0.32787893493881032</v>
      </c>
      <c r="JA95" s="82">
        <f t="shared" si="131"/>
        <v>0.24348172709867744</v>
      </c>
      <c r="JB95" s="82">
        <f t="shared" si="131"/>
        <v>0.20301956619999711</v>
      </c>
      <c r="JC95" s="82">
        <f t="shared" si="131"/>
        <v>0.134128925936153</v>
      </c>
      <c r="JD95" s="82">
        <f t="shared" si="131"/>
        <v>0.15627860765970084</v>
      </c>
      <c r="JE95" s="82">
        <f t="shared" si="131"/>
        <v>0.3158388362689295</v>
      </c>
      <c r="JF95" s="82">
        <f t="shared" si="131"/>
        <v>0.56930160769889215</v>
      </c>
      <c r="JG95" s="82">
        <f t="shared" si="131"/>
        <v>0.60833287005302561</v>
      </c>
      <c r="JH95" s="82">
        <f t="shared" si="131"/>
        <v>0.30796595313816605</v>
      </c>
      <c r="JI95" s="82">
        <f t="shared" si="131"/>
        <v>0.16441131549860893</v>
      </c>
      <c r="JJ95" s="82">
        <f t="shared" si="131"/>
        <v>0.13680563553817124</v>
      </c>
      <c r="JK95" s="82">
        <f t="shared" si="131"/>
        <v>0.11789886835245929</v>
      </c>
      <c r="JL95" s="82">
        <f t="shared" si="131"/>
        <v>0.10112168278385181</v>
      </c>
      <c r="JM95" s="82">
        <f t="shared" si="131"/>
        <v>2.098533039534033E-2</v>
      </c>
    </row>
    <row r="96" spans="2:273" x14ac:dyDescent="0.25">
      <c r="B96" s="2">
        <v>69</v>
      </c>
      <c r="C96" s="37">
        <v>0.56317200000000001</v>
      </c>
      <c r="D96" s="37">
        <v>0.58237300000000003</v>
      </c>
      <c r="E96" s="37">
        <v>0.54616500000000001</v>
      </c>
      <c r="F96" s="37">
        <v>0.48380499999999999</v>
      </c>
      <c r="G96" s="37">
        <v>0.46522200000000002</v>
      </c>
      <c r="H96" s="37">
        <v>0.49500899999999998</v>
      </c>
      <c r="I96" s="37">
        <v>0.54349000000000003</v>
      </c>
      <c r="J96" s="37">
        <v>0.59322399999999997</v>
      </c>
      <c r="K96" s="37">
        <v>0.59546900000000003</v>
      </c>
      <c r="L96" s="37">
        <v>0.56791100000000005</v>
      </c>
      <c r="M96" s="37">
        <v>0.50617400000000001</v>
      </c>
      <c r="N96" s="37">
        <v>0.47311700000000001</v>
      </c>
      <c r="O96" s="37">
        <v>0.45802700000000002</v>
      </c>
      <c r="P96" s="37">
        <v>0.44146800000000003</v>
      </c>
      <c r="Q96" s="37">
        <v>0.36061700000000002</v>
      </c>
      <c r="S96" s="4">
        <f t="shared" si="132"/>
        <v>0.53624201331825372</v>
      </c>
      <c r="T96" s="4">
        <f t="shared" si="132"/>
        <v>0.56495607442280493</v>
      </c>
      <c r="U96" s="4">
        <f t="shared" si="132"/>
        <v>0.52044358179311434</v>
      </c>
      <c r="V96" s="4">
        <f t="shared" si="132"/>
        <v>0.47064433581355691</v>
      </c>
      <c r="W96" s="4">
        <f t="shared" si="132"/>
        <v>0.43715287933320546</v>
      </c>
      <c r="X96" s="4">
        <f t="shared" si="132"/>
        <v>0.45828540379398425</v>
      </c>
      <c r="Y96" s="4">
        <f t="shared" si="132"/>
        <v>0.53238472025675454</v>
      </c>
      <c r="Z96" s="4">
        <f t="shared" si="132"/>
        <v>0.61033621714121011</v>
      </c>
      <c r="AA96" s="4">
        <f t="shared" si="132"/>
        <v>0.60703819590686858</v>
      </c>
      <c r="AB96" s="4">
        <f t="shared" si="132"/>
        <v>0.56367420263964219</v>
      </c>
      <c r="AC96" s="4">
        <f t="shared" si="132"/>
        <v>0.48707201875358408</v>
      </c>
      <c r="AD96" s="4">
        <f t="shared" si="132"/>
        <v>0.46901659384920757</v>
      </c>
      <c r="AE96" s="4">
        <f t="shared" si="132"/>
        <v>0.45491455784629425</v>
      </c>
      <c r="AF96" s="4">
        <f t="shared" si="132"/>
        <v>0.44728126683796554</v>
      </c>
      <c r="AG96" s="4">
        <f t="shared" si="132"/>
        <v>0.36492421693750687</v>
      </c>
      <c r="AI96" s="4">
        <f t="shared" si="133"/>
        <v>2.6929986681746287E-2</v>
      </c>
      <c r="AJ96" s="4">
        <f t="shared" si="133"/>
        <v>1.7416925577195097E-2</v>
      </c>
      <c r="AK96" s="4">
        <f t="shared" si="133"/>
        <v>2.5721418206885671E-2</v>
      </c>
      <c r="AL96" s="4">
        <f t="shared" si="133"/>
        <v>1.3160664186443072E-2</v>
      </c>
      <c r="AM96" s="4">
        <f t="shared" si="133"/>
        <v>2.8069120666794567E-2</v>
      </c>
      <c r="AN96" s="4">
        <f t="shared" si="133"/>
        <v>3.6723596206015729E-2</v>
      </c>
      <c r="AO96" s="4">
        <f t="shared" si="133"/>
        <v>1.1105279743245489E-2</v>
      </c>
      <c r="AP96" s="4">
        <f t="shared" si="133"/>
        <v>-1.711221714121014E-2</v>
      </c>
      <c r="AQ96" s="4">
        <f t="shared" si="133"/>
        <v>-1.1569195906868557E-2</v>
      </c>
      <c r="AR96" s="4">
        <f t="shared" si="133"/>
        <v>4.236797360357869E-3</v>
      </c>
      <c r="AS96" s="4">
        <f t="shared" si="133"/>
        <v>1.9101981246415933E-2</v>
      </c>
      <c r="AT96" s="4">
        <f t="shared" si="133"/>
        <v>4.100406150792435E-3</v>
      </c>
      <c r="AU96" s="4">
        <f t="shared" si="133"/>
        <v>3.1124421537057634E-3</v>
      </c>
      <c r="AV96" s="4">
        <f t="shared" si="133"/>
        <v>-5.8132668379655139E-3</v>
      </c>
      <c r="AW96" s="4">
        <f t="shared" si="133"/>
        <v>-4.3072169375068525E-3</v>
      </c>
      <c r="AY96" s="2">
        <f t="shared" si="125"/>
        <v>0.29325100003129767</v>
      </c>
      <c r="AZ96" s="2">
        <f t="shared" si="125"/>
        <v>0.28584294384501352</v>
      </c>
      <c r="BA96" s="2">
        <f t="shared" si="125"/>
        <v>0.28384838353646635</v>
      </c>
      <c r="BB96" s="2">
        <f t="shared" si="125"/>
        <v>0.26469090732124101</v>
      </c>
      <c r="BC96" s="2">
        <f t="shared" si="125"/>
        <v>0.27408842075919265</v>
      </c>
      <c r="BD96" s="2">
        <f t="shared" si="125"/>
        <v>0.29152410214389007</v>
      </c>
      <c r="BE96" s="2">
        <f t="shared" si="125"/>
        <v>0.28323503935883876</v>
      </c>
      <c r="BF96" s="2">
        <f t="shared" si="125"/>
        <v>0.29314603735844397</v>
      </c>
      <c r="BG96" s="2">
        <f t="shared" si="125"/>
        <v>0.30353379009016135</v>
      </c>
      <c r="BH96" s="2">
        <f t="shared" si="125"/>
        <v>0.31039892366135874</v>
      </c>
      <c r="BI96" s="2">
        <f t="shared" si="125"/>
        <v>0.30634477034078395</v>
      </c>
      <c r="BJ96" s="2">
        <f t="shared" si="125"/>
        <v>0.31954435149645766</v>
      </c>
      <c r="BK96" s="2">
        <f t="shared" si="125"/>
        <v>0.32413626671678336</v>
      </c>
      <c r="BL96" s="2">
        <f t="shared" si="125"/>
        <v>0.32774742362571596</v>
      </c>
      <c r="BM96" s="2">
        <f t="shared" si="125"/>
        <v>0.33902319416940691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0.3855310666666667</v>
      </c>
      <c r="DL96" s="2">
        <f t="shared" si="134"/>
        <v>0.34399191379310351</v>
      </c>
      <c r="DM96" s="2">
        <f t="shared" si="134"/>
        <v>0.34716356048387093</v>
      </c>
      <c r="DN96" s="2">
        <f t="shared" si="134"/>
        <v>0.37022700384897367</v>
      </c>
      <c r="DO96" s="2">
        <f t="shared" si="134"/>
        <v>0.34203896791443839</v>
      </c>
      <c r="DP96" s="2">
        <f t="shared" si="134"/>
        <v>0.34323549411764709</v>
      </c>
      <c r="DQ96" s="2">
        <f t="shared" si="134"/>
        <v>0.33528043603372432</v>
      </c>
      <c r="DR96" s="2">
        <f t="shared" si="134"/>
        <v>0.3549760711902113</v>
      </c>
      <c r="DS96" s="2">
        <f t="shared" si="134"/>
        <v>0.35368723270300334</v>
      </c>
      <c r="DT96" s="2">
        <f t="shared" si="134"/>
        <v>0.36029297470674487</v>
      </c>
      <c r="DU96" s="2">
        <f t="shared" si="134"/>
        <v>0.36077620900178259</v>
      </c>
      <c r="DV96" s="2">
        <f t="shared" si="134"/>
        <v>0.42692802673796793</v>
      </c>
      <c r="DW96" s="2">
        <f t="shared" si="134"/>
        <v>0.41015039572192508</v>
      </c>
      <c r="DX96" s="2">
        <f t="shared" si="134"/>
        <v>0.3656277807486632</v>
      </c>
      <c r="DY96" s="2">
        <f t="shared" si="134"/>
        <v>0.3530850336134454</v>
      </c>
      <c r="EA96" s="2">
        <f t="shared" si="94"/>
        <v>0.29202653571428577</v>
      </c>
      <c r="EB96" s="2">
        <f t="shared" si="94"/>
        <v>0.28438458948885725</v>
      </c>
      <c r="EC96" s="2">
        <f t="shared" si="94"/>
        <v>0.28195209475733918</v>
      </c>
      <c r="ED96" s="2">
        <f t="shared" si="94"/>
        <v>0.26129927919954904</v>
      </c>
      <c r="EE96" s="2">
        <f t="shared" si="94"/>
        <v>0.27147360794123909</v>
      </c>
      <c r="EF96" s="2">
        <f t="shared" si="94"/>
        <v>0.28926556941453335</v>
      </c>
      <c r="EG96" s="2">
        <f t="shared" si="94"/>
        <v>0.28149888462494388</v>
      </c>
      <c r="EH96" s="2">
        <f t="shared" si="94"/>
        <v>0.29139565348641694</v>
      </c>
      <c r="EI96" s="2">
        <f t="shared" si="94"/>
        <v>0.30214744207152783</v>
      </c>
      <c r="EJ96" s="2">
        <f t="shared" si="94"/>
        <v>0.30869504983941715</v>
      </c>
      <c r="EK96" s="2">
        <f t="shared" si="94"/>
        <v>0.30435077671587601</v>
      </c>
      <c r="EL96" s="2">
        <f t="shared" si="94"/>
        <v>0.31516788771350879</v>
      </c>
      <c r="EM96" s="2">
        <f t="shared" si="135"/>
        <v>0.32072521195604975</v>
      </c>
      <c r="EN96" s="2">
        <f t="shared" si="135"/>
        <v>0.32622080188873021</v>
      </c>
      <c r="EO96" s="2">
        <f t="shared" si="135"/>
        <v>0.3380905198495589</v>
      </c>
      <c r="EQ96" s="2">
        <f t="shared" si="136"/>
        <v>0.2668956302390677</v>
      </c>
      <c r="ER96" s="2">
        <f t="shared" si="136"/>
        <v>0.28263510539527098</v>
      </c>
      <c r="ES96" s="2">
        <f t="shared" si="136"/>
        <v>0.28069748807520944</v>
      </c>
      <c r="ET96" s="2">
        <f t="shared" si="136"/>
        <v>0.26017939783598609</v>
      </c>
      <c r="EU96" s="2">
        <f t="shared" si="136"/>
        <v>0.27208495547879041</v>
      </c>
      <c r="EV96" s="2">
        <f t="shared" si="136"/>
        <v>0.28608351454745556</v>
      </c>
      <c r="EW96" s="2">
        <f t="shared" si="136"/>
        <v>0.28416149789957362</v>
      </c>
      <c r="EX96" s="2">
        <f t="shared" si="136"/>
        <v>0.29241231723032263</v>
      </c>
      <c r="EY96" s="2">
        <f t="shared" si="136"/>
        <v>0.30110720072989255</v>
      </c>
      <c r="EZ96" s="2">
        <f t="shared" si="136"/>
        <v>0.30884586938863229</v>
      </c>
      <c r="FA96" s="2">
        <f t="shared" si="136"/>
        <v>0.30659227055820787</v>
      </c>
      <c r="FB96" s="2">
        <f t="shared" si="136"/>
        <v>0.31962845789468508</v>
      </c>
      <c r="FC96" s="2">
        <f t="shared" si="136"/>
        <v>0.32199932906892442</v>
      </c>
      <c r="FD96" s="2">
        <f t="shared" si="136"/>
        <v>0.32682937995870859</v>
      </c>
      <c r="FE96" s="2">
        <f t="shared" si="136"/>
        <v>0.37309884225050899</v>
      </c>
      <c r="FG96" s="2">
        <f t="shared" si="137"/>
        <v>0.98460798977457875</v>
      </c>
      <c r="FH96" s="2">
        <f t="shared" si="137"/>
        <v>0.97550438436362452</v>
      </c>
      <c r="FI96" s="2">
        <f t="shared" si="137"/>
        <v>0.97090146018924184</v>
      </c>
      <c r="FJ96" s="2">
        <f t="shared" si="137"/>
        <v>0.96885617286390835</v>
      </c>
      <c r="FK96" s="2">
        <f t="shared" si="137"/>
        <v>0.96295184986706372</v>
      </c>
      <c r="FL96" s="2">
        <f t="shared" si="137"/>
        <v>0.95810999417368192</v>
      </c>
      <c r="FM96" s="2">
        <f t="shared" si="137"/>
        <v>0.96775523122417029</v>
      </c>
      <c r="FN96" s="2">
        <f t="shared" si="137"/>
        <v>0.97248931273244887</v>
      </c>
      <c r="FO96" s="2">
        <f t="shared" si="137"/>
        <v>0.97307320217531801</v>
      </c>
      <c r="FP96" s="2">
        <f t="shared" si="137"/>
        <v>0.96698042402665974</v>
      </c>
      <c r="FQ96" s="2">
        <f t="shared" si="137"/>
        <v>0.96468478670563007</v>
      </c>
      <c r="FR96" s="2">
        <f t="shared" si="137"/>
        <v>0.96086044526736492</v>
      </c>
      <c r="FS96" s="2">
        <f t="shared" si="137"/>
        <v>0.96186245498111478</v>
      </c>
      <c r="FT96" s="2">
        <f t="shared" si="137"/>
        <v>0.96126589939879625</v>
      </c>
      <c r="FU96" s="2">
        <f t="shared" si="137"/>
        <v>0.93830084831135296</v>
      </c>
      <c r="FW96" s="2">
        <f t="shared" si="127"/>
        <v>8.5455886077069627E-3</v>
      </c>
      <c r="FX96" s="2">
        <f t="shared" si="127"/>
        <v>1.008153843628004E-3</v>
      </c>
      <c r="FY96" s="2">
        <f t="shared" si="127"/>
        <v>1.0119924054536743E-3</v>
      </c>
      <c r="FZ96" s="2">
        <f t="shared" si="127"/>
        <v>7.1266934472379094E-4</v>
      </c>
      <c r="GA96" s="2">
        <f t="shared" si="127"/>
        <v>8.1257787308347475E-4</v>
      </c>
      <c r="GB96" s="2">
        <f t="shared" si="127"/>
        <v>7.1266241387910533E-4</v>
      </c>
      <c r="GC96" s="2">
        <f t="shared" si="127"/>
        <v>7.4402254814669177E-4</v>
      </c>
      <c r="GD96" s="2">
        <f t="shared" si="127"/>
        <v>1.2225126007505062E-3</v>
      </c>
      <c r="GE96" s="2">
        <f t="shared" si="127"/>
        <v>1.3972753903179686E-3</v>
      </c>
      <c r="GF96" s="2">
        <f t="shared" si="127"/>
        <v>8.7668819361342058E-4</v>
      </c>
      <c r="GG96" s="2">
        <f t="shared" si="127"/>
        <v>5.8775468361177592E-4</v>
      </c>
      <c r="GH96" s="2">
        <f t="shared" si="127"/>
        <v>4.9807638572113035E-4</v>
      </c>
      <c r="GI96" s="2">
        <f t="shared" si="127"/>
        <v>4.6917903734197729E-4</v>
      </c>
      <c r="GJ96" s="2">
        <f t="shared" si="127"/>
        <v>3.7440296784127286E-4</v>
      </c>
      <c r="GK96" s="2">
        <f t="shared" si="127"/>
        <v>2.1496433180340883E-4</v>
      </c>
      <c r="GM96" s="82">
        <f t="shared" si="128"/>
        <v>1.1709107643948826E-11</v>
      </c>
      <c r="GN96" s="82">
        <f t="shared" si="128"/>
        <v>1.298622692479508E-9</v>
      </c>
      <c r="GO96" s="82">
        <f t="shared" si="128"/>
        <v>5.697808523959983E-11</v>
      </c>
      <c r="GP96" s="82">
        <f t="shared" si="128"/>
        <v>7.4771138810551835E-12</v>
      </c>
      <c r="GQ96" s="82">
        <f t="shared" si="128"/>
        <v>5.1181015265307165E-11</v>
      </c>
      <c r="GR96" s="82">
        <f t="shared" si="128"/>
        <v>1.8696593894735757E-14</v>
      </c>
      <c r="GS96" s="82">
        <f t="shared" si="128"/>
        <v>5.9407461005127667E-15</v>
      </c>
      <c r="GT96" s="82">
        <f t="shared" si="128"/>
        <v>7.2264655211433E-23</v>
      </c>
      <c r="GU96" s="82">
        <f t="shared" si="128"/>
        <v>1.3974437692389264E-22</v>
      </c>
      <c r="GV96" s="82">
        <f t="shared" si="128"/>
        <v>1.6942006181095527E-17</v>
      </c>
      <c r="GW96" s="82">
        <f t="shared" si="128"/>
        <v>7.6310380430575781E-15</v>
      </c>
      <c r="GX96" s="82">
        <f t="shared" si="128"/>
        <v>5.0202432876096623E-17</v>
      </c>
      <c r="GY96" s="82">
        <f t="shared" si="128"/>
        <v>1.2496532847260908E-15</v>
      </c>
      <c r="GZ96" s="82">
        <f t="shared" si="128"/>
        <v>5.5521037568157228E-14</v>
      </c>
      <c r="HA96" s="82">
        <f t="shared" si="128"/>
        <v>2.5940338371904686E-11</v>
      </c>
      <c r="HC96" s="82">
        <f t="shared" si="73"/>
        <v>0.57674593615608938</v>
      </c>
      <c r="HD96" s="82">
        <f t="shared" si="73"/>
        <v>0.40162591545743143</v>
      </c>
      <c r="HE96" s="82">
        <f t="shared" si="73"/>
        <v>0.30775583133328471</v>
      </c>
      <c r="HF96" s="82">
        <f t="shared" si="73"/>
        <v>0.25470532438865812</v>
      </c>
      <c r="HG96" s="82">
        <f t="shared" si="87"/>
        <v>0.17990133001564626</v>
      </c>
      <c r="HH96" s="82">
        <f t="shared" si="87"/>
        <v>0.21069098407350909</v>
      </c>
      <c r="HI96" s="82">
        <f t="shared" si="87"/>
        <v>0.39022883213927828</v>
      </c>
      <c r="HJ96" s="82">
        <f t="shared" si="87"/>
        <v>0.64502732239598048</v>
      </c>
      <c r="HK96" s="82">
        <f t="shared" si="87"/>
        <v>0.6545810429240142</v>
      </c>
      <c r="HL96" s="82">
        <f t="shared" si="87"/>
        <v>0.38854653762854141</v>
      </c>
      <c r="HM96" s="82">
        <f t="shared" si="87"/>
        <v>0.21650374665769456</v>
      </c>
      <c r="HN96" s="82">
        <f t="shared" si="87"/>
        <v>0.18012088129007858</v>
      </c>
      <c r="HO96" s="82">
        <f t="shared" si="87"/>
        <v>0.15616400800772567</v>
      </c>
      <c r="HP96" s="82">
        <f t="shared" si="87"/>
        <v>0.14007113437280208</v>
      </c>
      <c r="HQ96" s="82">
        <f t="shared" si="87"/>
        <v>3.3958875781040773E-2</v>
      </c>
      <c r="HS96" s="82">
        <f t="shared" si="129"/>
        <v>1.9719699829439864E-5</v>
      </c>
      <c r="HT96" s="82">
        <f t="shared" si="129"/>
        <v>9.7587583881813004E-15</v>
      </c>
      <c r="HU96" s="82">
        <f t="shared" si="129"/>
        <v>1.2252570039976018E-15</v>
      </c>
      <c r="HV96" s="82">
        <f t="shared" si="129"/>
        <v>5.3448790736241701E-15</v>
      </c>
      <c r="HW96" s="82">
        <f t="shared" si="129"/>
        <v>2.5182328026882852E-19</v>
      </c>
      <c r="HX96" s="82">
        <f t="shared" si="129"/>
        <v>2.1786098200754778E-21</v>
      </c>
      <c r="HY96" s="82">
        <f t="shared" si="129"/>
        <v>1.454738114637036E-15</v>
      </c>
      <c r="HZ96" s="82">
        <f t="shared" si="129"/>
        <v>4.0340851322265782E-15</v>
      </c>
      <c r="IA96" s="82">
        <f t="shared" si="129"/>
        <v>7.5013133905390221E-15</v>
      </c>
      <c r="IB96" s="82">
        <f t="shared" si="129"/>
        <v>1.2467787786350037E-18</v>
      </c>
      <c r="IC96" s="82">
        <f t="shared" si="129"/>
        <v>1.3229184797139141E-19</v>
      </c>
      <c r="ID96" s="82">
        <f t="shared" si="129"/>
        <v>1.4727653889963136E-19</v>
      </c>
      <c r="IE96" s="82">
        <f t="shared" si="129"/>
        <v>1.4703519741955139E-19</v>
      </c>
      <c r="IF96" s="82">
        <f t="shared" si="129"/>
        <v>3.4971031212078412E-22</v>
      </c>
      <c r="IG96" s="82">
        <f t="shared" si="129"/>
        <v>1.8692881312388438E-14</v>
      </c>
      <c r="II96" s="82">
        <f t="shared" si="130"/>
        <v>3.1528344107879653E-43</v>
      </c>
      <c r="IJ96" s="82">
        <f t="shared" si="130"/>
        <v>8.8285720561216744E-98</v>
      </c>
      <c r="IK96" s="82">
        <f t="shared" si="130"/>
        <v>1.1215850288235594E-103</v>
      </c>
      <c r="IL96" s="82">
        <f t="shared" si="130"/>
        <v>1.2140721983933004E-95</v>
      </c>
      <c r="IM96" s="82">
        <f t="shared" si="130"/>
        <v>7.4046418108471986E-126</v>
      </c>
      <c r="IN96" s="82">
        <f t="shared" si="130"/>
        <v>9.2090758861877297E-146</v>
      </c>
      <c r="IO96" s="82">
        <f t="shared" si="130"/>
        <v>3.3349316650391061E-109</v>
      </c>
      <c r="IP96" s="82">
        <f t="shared" si="130"/>
        <v>1.6877616927161903E-106</v>
      </c>
      <c r="IQ96" s="82">
        <f t="shared" si="130"/>
        <v>6.3360515083012457E-106</v>
      </c>
      <c r="IR96" s="82">
        <f t="shared" si="130"/>
        <v>3.5063821352396426E-127</v>
      </c>
      <c r="IS96" s="82">
        <f t="shared" si="130"/>
        <v>3.3030359063512508E-133</v>
      </c>
      <c r="IT96" s="82">
        <f t="shared" si="130"/>
        <v>8.4912062654537241E-127</v>
      </c>
      <c r="IU96" s="82">
        <f t="shared" si="130"/>
        <v>1.3059980597417458E-125</v>
      </c>
      <c r="IV96" s="82">
        <f t="shared" si="130"/>
        <v>3.0569115474699435E-75</v>
      </c>
      <c r="IW96" s="82">
        <f t="shared" si="130"/>
        <v>3.2522002776310306E-51</v>
      </c>
      <c r="IY96" s="82">
        <f t="shared" si="131"/>
        <v>0.57676565586762785</v>
      </c>
      <c r="IZ96" s="82">
        <f t="shared" si="131"/>
        <v>0.40162591675606391</v>
      </c>
      <c r="JA96" s="82">
        <f t="shared" si="131"/>
        <v>0.30775583139026402</v>
      </c>
      <c r="JB96" s="82">
        <f t="shared" si="131"/>
        <v>0.25470532439614058</v>
      </c>
      <c r="JC96" s="82">
        <f t="shared" si="131"/>
        <v>0.17990133006682726</v>
      </c>
      <c r="JD96" s="82">
        <f t="shared" si="131"/>
        <v>0.21069098407352779</v>
      </c>
      <c r="JE96" s="82">
        <f t="shared" si="131"/>
        <v>0.39022883213928566</v>
      </c>
      <c r="JF96" s="82">
        <f t="shared" si="131"/>
        <v>0.64502732239598448</v>
      </c>
      <c r="JG96" s="82">
        <f t="shared" si="131"/>
        <v>0.65458104292402175</v>
      </c>
      <c r="JH96" s="82">
        <f t="shared" si="131"/>
        <v>0.38854653762854141</v>
      </c>
      <c r="JI96" s="82">
        <f t="shared" si="131"/>
        <v>0.2165037466577022</v>
      </c>
      <c r="JJ96" s="82">
        <f t="shared" si="131"/>
        <v>0.18012088129007864</v>
      </c>
      <c r="JK96" s="82">
        <f t="shared" si="131"/>
        <v>0.15616400800772692</v>
      </c>
      <c r="JL96" s="82">
        <f t="shared" si="131"/>
        <v>0.14007113437285759</v>
      </c>
      <c r="JM96" s="82">
        <f t="shared" si="131"/>
        <v>3.3958875806999807E-2</v>
      </c>
    </row>
    <row r="97" spans="2:273" x14ac:dyDescent="0.25">
      <c r="B97" s="2">
        <v>70</v>
      </c>
      <c r="C97" s="37">
        <v>0.53512599999999999</v>
      </c>
      <c r="D97" s="37">
        <v>0.59796199999999999</v>
      </c>
      <c r="E97" s="37">
        <v>0.56876400000000005</v>
      </c>
      <c r="F97" s="37">
        <v>0.51767399999999997</v>
      </c>
      <c r="G97" s="37">
        <v>0.49746499999999999</v>
      </c>
      <c r="H97" s="37">
        <v>0.52457500000000001</v>
      </c>
      <c r="I97" s="37">
        <v>0.56235100000000005</v>
      </c>
      <c r="J97" s="37">
        <v>0.57845299999999999</v>
      </c>
      <c r="K97" s="37">
        <v>0.56730999999999998</v>
      </c>
      <c r="L97" s="37">
        <v>0.58769300000000002</v>
      </c>
      <c r="M97" s="37">
        <v>0.536246</v>
      </c>
      <c r="N97" s="37">
        <v>0.51392899999999997</v>
      </c>
      <c r="O97" s="37">
        <v>0.493251</v>
      </c>
      <c r="P97" s="37">
        <v>0.47145700000000001</v>
      </c>
      <c r="Q97" s="37">
        <v>0.370305</v>
      </c>
      <c r="S97" s="4">
        <f t="shared" si="132"/>
        <v>0.5002746776214233</v>
      </c>
      <c r="T97" s="4">
        <f t="shared" si="132"/>
        <v>0.59293898270105994</v>
      </c>
      <c r="U97" s="4">
        <f t="shared" si="132"/>
        <v>0.55434579388017902</v>
      </c>
      <c r="V97" s="4">
        <f t="shared" si="132"/>
        <v>0.50189516078743068</v>
      </c>
      <c r="W97" s="4">
        <f t="shared" si="132"/>
        <v>0.47237970275322061</v>
      </c>
      <c r="X97" s="4">
        <f t="shared" si="132"/>
        <v>0.49329103434330546</v>
      </c>
      <c r="Y97" s="4">
        <f t="shared" si="132"/>
        <v>0.56101051270095492</v>
      </c>
      <c r="Z97" s="4">
        <f t="shared" si="132"/>
        <v>0.58738384312157488</v>
      </c>
      <c r="AA97" s="4">
        <f t="shared" si="132"/>
        <v>0.56176644063449299</v>
      </c>
      <c r="AB97" s="4">
        <f t="shared" si="132"/>
        <v>0.59314918721355048</v>
      </c>
      <c r="AC97" s="4">
        <f t="shared" si="132"/>
        <v>0.52190542155010111</v>
      </c>
      <c r="AD97" s="4">
        <f t="shared" si="132"/>
        <v>0.49892515441060581</v>
      </c>
      <c r="AE97" s="4">
        <f t="shared" si="132"/>
        <v>0.48239560818662375</v>
      </c>
      <c r="AF97" s="4">
        <f t="shared" si="132"/>
        <v>0.47728922575216981</v>
      </c>
      <c r="AG97" s="4">
        <f t="shared" si="132"/>
        <v>0.37640110772093327</v>
      </c>
      <c r="AI97" s="4">
        <f t="shared" si="133"/>
        <v>3.4851322378576688E-2</v>
      </c>
      <c r="AJ97" s="4">
        <f t="shared" si="133"/>
        <v>5.0230172989400579E-3</v>
      </c>
      <c r="AK97" s="4">
        <f t="shared" si="133"/>
        <v>1.4418206119821031E-2</v>
      </c>
      <c r="AL97" s="4">
        <f t="shared" si="133"/>
        <v>1.5778839212569284E-2</v>
      </c>
      <c r="AM97" s="4">
        <f t="shared" si="133"/>
        <v>2.5085297246779381E-2</v>
      </c>
      <c r="AN97" s="4">
        <f t="shared" si="133"/>
        <v>3.1283965656694557E-2</v>
      </c>
      <c r="AO97" s="4">
        <f t="shared" si="133"/>
        <v>1.3404872990451233E-3</v>
      </c>
      <c r="AP97" s="4">
        <f t="shared" si="133"/>
        <v>-8.9308431215748829E-3</v>
      </c>
      <c r="AQ97" s="4">
        <f t="shared" si="133"/>
        <v>5.5435593655069892E-3</v>
      </c>
      <c r="AR97" s="4">
        <f t="shared" si="133"/>
        <v>-5.4561872135504563E-3</v>
      </c>
      <c r="AS97" s="4">
        <f t="shared" si="133"/>
        <v>1.4340578449898889E-2</v>
      </c>
      <c r="AT97" s="4">
        <f t="shared" si="133"/>
        <v>1.500384558939416E-2</v>
      </c>
      <c r="AU97" s="4">
        <f t="shared" si="133"/>
        <v>1.0855391813376247E-2</v>
      </c>
      <c r="AV97" s="4">
        <f t="shared" si="133"/>
        <v>-5.8322257521697951E-3</v>
      </c>
      <c r="AW97" s="4">
        <f t="shared" si="133"/>
        <v>-6.0961077209332748E-3</v>
      </c>
      <c r="AY97" s="2">
        <f t="shared" si="125"/>
        <v>0.29228748850824837</v>
      </c>
      <c r="AZ97" s="2">
        <f t="shared" si="125"/>
        <v>0.28524516869752292</v>
      </c>
      <c r="BA97" s="2">
        <f t="shared" si="125"/>
        <v>0.28315409977528022</v>
      </c>
      <c r="BB97" s="2">
        <f t="shared" si="125"/>
        <v>0.26416106857307098</v>
      </c>
      <c r="BC97" s="2">
        <f t="shared" si="125"/>
        <v>0.27358939729354281</v>
      </c>
      <c r="BD97" s="2">
        <f t="shared" si="125"/>
        <v>0.29085001528513088</v>
      </c>
      <c r="BE97" s="2">
        <f t="shared" si="125"/>
        <v>0.28277972093866721</v>
      </c>
      <c r="BF97" s="2">
        <f t="shared" si="125"/>
        <v>0.29261719263103275</v>
      </c>
      <c r="BG97" s="2">
        <f t="shared" si="125"/>
        <v>0.30279793216778994</v>
      </c>
      <c r="BH97" s="2">
        <f t="shared" si="125"/>
        <v>0.30958331278682599</v>
      </c>
      <c r="BI97" s="2">
        <f t="shared" si="125"/>
        <v>0.30576376617953649</v>
      </c>
      <c r="BJ97" s="2">
        <f t="shared" si="125"/>
        <v>0.31876787407190876</v>
      </c>
      <c r="BK97" s="2">
        <f t="shared" si="125"/>
        <v>0.32332795790268337</v>
      </c>
      <c r="BL97" s="2">
        <f t="shared" si="125"/>
        <v>0.32711741904049557</v>
      </c>
      <c r="BM97" s="2">
        <f t="shared" si="125"/>
        <v>0.33851161529349233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0.38681762797101449</v>
      </c>
      <c r="DL97" s="2">
        <f t="shared" si="134"/>
        <v>0.34441720689655181</v>
      </c>
      <c r="DM97" s="2">
        <f t="shared" si="134"/>
        <v>0.34776396572580642</v>
      </c>
      <c r="DN97" s="2">
        <f t="shared" si="134"/>
        <v>0.37121208394428157</v>
      </c>
      <c r="DO97" s="2">
        <f t="shared" si="134"/>
        <v>0.34270551520244452</v>
      </c>
      <c r="DP97" s="2">
        <f t="shared" si="134"/>
        <v>0.34365237394957987</v>
      </c>
      <c r="DQ97" s="2">
        <f t="shared" si="134"/>
        <v>0.33571628647360702</v>
      </c>
      <c r="DR97" s="2">
        <f t="shared" si="134"/>
        <v>0.35566656974416017</v>
      </c>
      <c r="DS97" s="2">
        <f t="shared" si="134"/>
        <v>0.35434639110122357</v>
      </c>
      <c r="DT97" s="2">
        <f t="shared" si="134"/>
        <v>0.36091764479472138</v>
      </c>
      <c r="DU97" s="2">
        <f t="shared" si="134"/>
        <v>0.36123545365418896</v>
      </c>
      <c r="DV97" s="2">
        <f t="shared" si="134"/>
        <v>0.4282383336898396</v>
      </c>
      <c r="DW97" s="2">
        <f t="shared" si="134"/>
        <v>0.41120562566844909</v>
      </c>
      <c r="DX97" s="2">
        <f t="shared" si="134"/>
        <v>0.36604281634835767</v>
      </c>
      <c r="DY97" s="2">
        <f t="shared" si="134"/>
        <v>0.35332997983193276</v>
      </c>
      <c r="EA97" s="2">
        <f t="shared" si="94"/>
        <v>0.29117221428571433</v>
      </c>
      <c r="EB97" s="2">
        <f t="shared" si="94"/>
        <v>0.28389196749950008</v>
      </c>
      <c r="EC97" s="2">
        <f t="shared" si="94"/>
        <v>0.28138946728892844</v>
      </c>
      <c r="ED97" s="2">
        <f t="shared" si="94"/>
        <v>0.26102357621195038</v>
      </c>
      <c r="EE97" s="2">
        <f t="shared" si="94"/>
        <v>0.27116368626250797</v>
      </c>
      <c r="EF97" s="2">
        <f t="shared" si="94"/>
        <v>0.28874704032326098</v>
      </c>
      <c r="EG97" s="2">
        <f t="shared" si="94"/>
        <v>0.28116895111181622</v>
      </c>
      <c r="EH97" s="2">
        <f t="shared" si="94"/>
        <v>0.29098918749859254</v>
      </c>
      <c r="EI97" s="2">
        <f t="shared" si="94"/>
        <v>0.30149857232196037</v>
      </c>
      <c r="EJ97" s="2">
        <f t="shared" si="94"/>
        <v>0.30798448797587336</v>
      </c>
      <c r="EK97" s="2">
        <f t="shared" si="94"/>
        <v>0.30391029276008436</v>
      </c>
      <c r="EL97" s="2">
        <f t="shared" si="94"/>
        <v>0.31469863511039725</v>
      </c>
      <c r="EM97" s="2">
        <f t="shared" si="135"/>
        <v>0.32014956131100808</v>
      </c>
      <c r="EN97" s="2">
        <f t="shared" si="135"/>
        <v>0.32568668757125097</v>
      </c>
      <c r="EO97" s="2">
        <f t="shared" si="135"/>
        <v>0.33761445652517075</v>
      </c>
      <c r="EQ97" s="2">
        <f t="shared" si="136"/>
        <v>0.26669259418320401</v>
      </c>
      <c r="ER97" s="2">
        <f t="shared" si="136"/>
        <v>0.2822006260187796</v>
      </c>
      <c r="ES97" s="2">
        <f t="shared" si="136"/>
        <v>0.28017481027565683</v>
      </c>
      <c r="ET97" s="2">
        <f t="shared" si="136"/>
        <v>0.25993850411098823</v>
      </c>
      <c r="EU97" s="2">
        <f t="shared" si="136"/>
        <v>0.27175579861949817</v>
      </c>
      <c r="EV97" s="2">
        <f t="shared" si="136"/>
        <v>0.28568039030697479</v>
      </c>
      <c r="EW97" s="2">
        <f t="shared" si="136"/>
        <v>0.28374410647591997</v>
      </c>
      <c r="EX97" s="2">
        <f t="shared" si="136"/>
        <v>0.29196587382528594</v>
      </c>
      <c r="EY97" s="2">
        <f t="shared" si="136"/>
        <v>0.30049699453725642</v>
      </c>
      <c r="EZ97" s="2">
        <f t="shared" si="136"/>
        <v>0.30812991624692765</v>
      </c>
      <c r="FA97" s="2">
        <f t="shared" si="136"/>
        <v>0.30607929792855565</v>
      </c>
      <c r="FB97" s="2">
        <f t="shared" si="136"/>
        <v>0.31900987571879325</v>
      </c>
      <c r="FC97" s="2">
        <f t="shared" si="136"/>
        <v>0.32138245693525325</v>
      </c>
      <c r="FD97" s="2">
        <f t="shared" si="136"/>
        <v>0.32626823385196541</v>
      </c>
      <c r="FE97" s="2">
        <f t="shared" si="136"/>
        <v>0.37161801205065825</v>
      </c>
      <c r="FG97" s="2">
        <f t="shared" si="137"/>
        <v>0.98594328239974283</v>
      </c>
      <c r="FH97" s="2">
        <f t="shared" si="137"/>
        <v>0.97761147795194936</v>
      </c>
      <c r="FI97" s="2">
        <f t="shared" si="137"/>
        <v>0.97339369466716352</v>
      </c>
      <c r="FJ97" s="2">
        <f t="shared" si="137"/>
        <v>0.97151844351652517</v>
      </c>
      <c r="FK97" s="2">
        <f t="shared" si="137"/>
        <v>0.96610118092231012</v>
      </c>
      <c r="FL97" s="2">
        <f t="shared" si="137"/>
        <v>0.96165452432333187</v>
      </c>
      <c r="FM97" s="2">
        <f t="shared" si="137"/>
        <v>0.97050874907759244</v>
      </c>
      <c r="FN97" s="2">
        <f t="shared" si="137"/>
        <v>0.97484907361804585</v>
      </c>
      <c r="FO97" s="2">
        <f t="shared" si="137"/>
        <v>0.97538414700282239</v>
      </c>
      <c r="FP97" s="2">
        <f t="shared" si="137"/>
        <v>0.96979804109384438</v>
      </c>
      <c r="FQ97" s="2">
        <f t="shared" si="137"/>
        <v>0.96769174944594394</v>
      </c>
      <c r="FR97" s="2">
        <f t="shared" si="137"/>
        <v>0.9641809461523877</v>
      </c>
      <c r="FS97" s="2">
        <f t="shared" si="137"/>
        <v>0.96510103542985914</v>
      </c>
      <c r="FT97" s="2">
        <f t="shared" si="137"/>
        <v>0.96455327153251769</v>
      </c>
      <c r="FU97" s="2">
        <f t="shared" si="137"/>
        <v>0.94342255404171116</v>
      </c>
      <c r="FW97" s="2">
        <f t="shared" si="127"/>
        <v>9.3623326849126796E-3</v>
      </c>
      <c r="FX97" s="2">
        <f t="shared" si="127"/>
        <v>1.1053111999522146E-3</v>
      </c>
      <c r="FY97" s="2">
        <f t="shared" si="127"/>
        <v>1.1095192791037442E-3</v>
      </c>
      <c r="FZ97" s="2">
        <f t="shared" si="127"/>
        <v>7.8137267266715745E-4</v>
      </c>
      <c r="GA97" s="2">
        <f t="shared" si="127"/>
        <v>8.9090407714615424E-4</v>
      </c>
      <c r="GB97" s="2">
        <f t="shared" si="127"/>
        <v>7.8136507419200715E-4</v>
      </c>
      <c r="GC97" s="2">
        <f t="shared" si="127"/>
        <v>8.1574594564433757E-4</v>
      </c>
      <c r="GD97" s="2">
        <f t="shared" si="127"/>
        <v>1.340300328424703E-3</v>
      </c>
      <c r="GE97" s="2">
        <f t="shared" si="127"/>
        <v>1.5318754925502853E-3</v>
      </c>
      <c r="GF97" s="2">
        <f t="shared" si="127"/>
        <v>9.6118819057089281E-4</v>
      </c>
      <c r="GG97" s="2">
        <f t="shared" si="127"/>
        <v>6.4442365288839263E-4</v>
      </c>
      <c r="GH97" s="2">
        <f t="shared" si="127"/>
        <v>5.4610365475891206E-4</v>
      </c>
      <c r="GI97" s="2">
        <f t="shared" si="127"/>
        <v>5.1442129897134295E-4</v>
      </c>
      <c r="GJ97" s="2">
        <f t="shared" si="127"/>
        <v>4.1050986248572524E-4</v>
      </c>
      <c r="GK97" s="2">
        <f t="shared" si="127"/>
        <v>2.3569881452577569E-4</v>
      </c>
      <c r="GM97" s="82">
        <f t="shared" si="128"/>
        <v>1.3838037745637664E-12</v>
      </c>
      <c r="GN97" s="82">
        <f t="shared" si="128"/>
        <v>1.5047914667000471E-10</v>
      </c>
      <c r="GO97" s="82">
        <f t="shared" si="128"/>
        <v>3.8447370440564488E-12</v>
      </c>
      <c r="GP97" s="82">
        <f t="shared" si="128"/>
        <v>2.8121844154534687E-13</v>
      </c>
      <c r="GQ97" s="82">
        <f t="shared" si="128"/>
        <v>2.3126023492188772E-12</v>
      </c>
      <c r="GR97" s="82">
        <f t="shared" si="128"/>
        <v>3.9683754861239209E-16</v>
      </c>
      <c r="GS97" s="82">
        <f t="shared" si="128"/>
        <v>1.5372882105292186E-16</v>
      </c>
      <c r="GT97" s="82">
        <f t="shared" si="128"/>
        <v>4.8565987129103968E-25</v>
      </c>
      <c r="GU97" s="82">
        <f t="shared" si="128"/>
        <v>1.189387981093189E-24</v>
      </c>
      <c r="GV97" s="82">
        <f t="shared" si="128"/>
        <v>2.4327224495662831E-19</v>
      </c>
      <c r="GW97" s="82">
        <f t="shared" si="128"/>
        <v>1.1466776955958451E-16</v>
      </c>
      <c r="GX97" s="82">
        <f t="shared" si="128"/>
        <v>3.4298493538502728E-19</v>
      </c>
      <c r="GY97" s="82">
        <f t="shared" si="128"/>
        <v>1.3554465239495709E-17</v>
      </c>
      <c r="GZ97" s="82">
        <f t="shared" si="128"/>
        <v>1.1074902686031387E-15</v>
      </c>
      <c r="HA97" s="82">
        <f t="shared" si="128"/>
        <v>7.8986493257345995E-13</v>
      </c>
      <c r="HC97" s="82">
        <f t="shared" si="73"/>
        <v>0.54575467301356084</v>
      </c>
      <c r="HD97" s="82">
        <f t="shared" si="73"/>
        <v>0.48056334036863507</v>
      </c>
      <c r="HE97" s="82">
        <f t="shared" si="73"/>
        <v>0.38163370748417152</v>
      </c>
      <c r="HF97" s="82">
        <f t="shared" si="73"/>
        <v>0.31485656317589855</v>
      </c>
      <c r="HG97" s="82">
        <f t="shared" si="87"/>
        <v>0.2363578503182871</v>
      </c>
      <c r="HH97" s="82">
        <f t="shared" si="87"/>
        <v>0.27760044763555336</v>
      </c>
      <c r="HI97" s="82">
        <f t="shared" si="87"/>
        <v>0.47315625825613228</v>
      </c>
      <c r="HJ97" s="82">
        <f t="shared" si="87"/>
        <v>0.66623541011550835</v>
      </c>
      <c r="HK97" s="82">
        <f t="shared" si="87"/>
        <v>0.62455657841787615</v>
      </c>
      <c r="HL97" s="82">
        <f t="shared" si="87"/>
        <v>0.47658007698505217</v>
      </c>
      <c r="HM97" s="82">
        <f t="shared" si="87"/>
        <v>0.27951313595320626</v>
      </c>
      <c r="HN97" s="82">
        <f t="shared" si="87"/>
        <v>0.23287958414448687</v>
      </c>
      <c r="HO97" s="82">
        <f t="shared" si="87"/>
        <v>0.20318502461605881</v>
      </c>
      <c r="HP97" s="82">
        <f t="shared" si="87"/>
        <v>0.18960734648800784</v>
      </c>
      <c r="HQ97" s="82">
        <f t="shared" si="87"/>
        <v>5.3252084709405699E-2</v>
      </c>
      <c r="HS97" s="82">
        <f t="shared" si="129"/>
        <v>4.0431683666552128E-5</v>
      </c>
      <c r="HT97" s="82">
        <f t="shared" si="129"/>
        <v>3.6945750453087264E-14</v>
      </c>
      <c r="HU97" s="82">
        <f t="shared" si="129"/>
        <v>5.0538160772616173E-15</v>
      </c>
      <c r="HV97" s="82">
        <f t="shared" si="129"/>
        <v>1.8959242701999917E-14</v>
      </c>
      <c r="HW97" s="82">
        <f t="shared" si="129"/>
        <v>1.3756899713584377E-18</v>
      </c>
      <c r="HX97" s="82">
        <f t="shared" si="129"/>
        <v>1.4498553747263783E-20</v>
      </c>
      <c r="HY97" s="82">
        <f t="shared" si="129"/>
        <v>5.8372140740981443E-15</v>
      </c>
      <c r="HZ97" s="82">
        <f t="shared" si="129"/>
        <v>1.719036065657302E-14</v>
      </c>
      <c r="IA97" s="82">
        <f t="shared" si="129"/>
        <v>3.2310821740532737E-14</v>
      </c>
      <c r="IB97" s="82">
        <f t="shared" si="129"/>
        <v>6.7674591708039725E-18</v>
      </c>
      <c r="IC97" s="82">
        <f t="shared" si="129"/>
        <v>7.1315823410474218E-19</v>
      </c>
      <c r="ID97" s="82">
        <f t="shared" si="129"/>
        <v>7.3380648621039832E-19</v>
      </c>
      <c r="IE97" s="82">
        <f t="shared" si="129"/>
        <v>7.1816768428022217E-19</v>
      </c>
      <c r="IF97" s="82">
        <f t="shared" si="129"/>
        <v>2.047728298218446E-21</v>
      </c>
      <c r="IG97" s="82">
        <f t="shared" si="129"/>
        <v>5.2458147541841467E-14</v>
      </c>
      <c r="II97" s="82">
        <f t="shared" si="130"/>
        <v>1.2316730781614482E-41</v>
      </c>
      <c r="IJ97" s="82">
        <f t="shared" si="130"/>
        <v>3.0778449593620623E-95</v>
      </c>
      <c r="IK97" s="82">
        <f t="shared" si="130"/>
        <v>5.6196830503407561E-101</v>
      </c>
      <c r="IL97" s="82">
        <f t="shared" si="130"/>
        <v>2.8292722012558549E-93</v>
      </c>
      <c r="IM97" s="82">
        <f t="shared" si="130"/>
        <v>1.1377369610581406E-122</v>
      </c>
      <c r="IN97" s="82">
        <f t="shared" si="130"/>
        <v>3.9390649044954065E-142</v>
      </c>
      <c r="IO97" s="82">
        <f t="shared" si="130"/>
        <v>1.7719593105837622E-106</v>
      </c>
      <c r="IP97" s="82">
        <f t="shared" si="130"/>
        <v>1.2013947918096262E-103</v>
      </c>
      <c r="IQ97" s="82">
        <f t="shared" si="130"/>
        <v>4.964747773096961E-103</v>
      </c>
      <c r="IR97" s="82">
        <f t="shared" si="130"/>
        <v>6.3090191422662142E-124</v>
      </c>
      <c r="IS97" s="82">
        <f t="shared" si="130"/>
        <v>5.598330358598132E-130</v>
      </c>
      <c r="IT97" s="82">
        <f t="shared" si="130"/>
        <v>8.5925599917931228E-124</v>
      </c>
      <c r="IU97" s="82">
        <f t="shared" si="130"/>
        <v>1.1734947998573745E-122</v>
      </c>
      <c r="IV97" s="82">
        <f t="shared" si="130"/>
        <v>1.5427232147820551E-73</v>
      </c>
      <c r="IW97" s="82">
        <f t="shared" si="130"/>
        <v>3.8411957312440002E-50</v>
      </c>
      <c r="IY97" s="82">
        <f t="shared" si="131"/>
        <v>0.54579510469861114</v>
      </c>
      <c r="IZ97" s="82">
        <f t="shared" si="131"/>
        <v>0.48056334051915117</v>
      </c>
      <c r="JA97" s="82">
        <f t="shared" si="131"/>
        <v>0.38163370748802133</v>
      </c>
      <c r="JB97" s="82">
        <f t="shared" si="131"/>
        <v>0.31485656317619876</v>
      </c>
      <c r="JC97" s="82">
        <f t="shared" si="131"/>
        <v>0.23635785032059969</v>
      </c>
      <c r="JD97" s="82">
        <f t="shared" si="131"/>
        <v>0.27760044763555375</v>
      </c>
      <c r="JE97" s="82">
        <f t="shared" si="131"/>
        <v>0.47315625825613827</v>
      </c>
      <c r="JF97" s="82">
        <f t="shared" si="131"/>
        <v>0.66623541011552556</v>
      </c>
      <c r="JG97" s="82">
        <f t="shared" si="131"/>
        <v>0.62455657841790846</v>
      </c>
      <c r="JH97" s="82">
        <f t="shared" si="131"/>
        <v>0.47658007698505217</v>
      </c>
      <c r="JI97" s="82">
        <f t="shared" si="131"/>
        <v>0.27951313595320637</v>
      </c>
      <c r="JJ97" s="82">
        <f t="shared" si="131"/>
        <v>0.23287958414448687</v>
      </c>
      <c r="JK97" s="82">
        <f t="shared" si="131"/>
        <v>0.20318502461605881</v>
      </c>
      <c r="JL97" s="82">
        <f t="shared" si="131"/>
        <v>0.18960734648800895</v>
      </c>
      <c r="JM97" s="82">
        <f t="shared" si="131"/>
        <v>5.3252084710248025E-2</v>
      </c>
    </row>
    <row r="98" spans="2:273" x14ac:dyDescent="0.25">
      <c r="B98" s="2">
        <v>71</v>
      </c>
      <c r="C98" s="37">
        <v>0.49066799999999999</v>
      </c>
      <c r="D98" s="37">
        <v>0.602128</v>
      </c>
      <c r="E98" s="37">
        <v>0.58937499999999998</v>
      </c>
      <c r="F98" s="37">
        <v>0.54308199999999995</v>
      </c>
      <c r="G98" s="37">
        <v>0.52810400000000002</v>
      </c>
      <c r="H98" s="37">
        <v>0.55073099999999997</v>
      </c>
      <c r="I98" s="37">
        <v>0.57688899999999999</v>
      </c>
      <c r="J98" s="37">
        <v>0.53953600000000002</v>
      </c>
      <c r="K98" s="37">
        <v>0.50903299999999996</v>
      </c>
      <c r="L98" s="37">
        <v>0.59427300000000005</v>
      </c>
      <c r="M98" s="37">
        <v>0.56748399999999999</v>
      </c>
      <c r="N98" s="37">
        <v>0.54510800000000004</v>
      </c>
      <c r="O98" s="37">
        <v>0.52914099999999997</v>
      </c>
      <c r="P98" s="37">
        <v>0.50521700000000003</v>
      </c>
      <c r="Q98" s="37">
        <v>0.38994800000000002</v>
      </c>
      <c r="S98" s="4">
        <f t="shared" si="132"/>
        <v>0.45625298686018662</v>
      </c>
      <c r="T98" s="4">
        <f t="shared" si="132"/>
        <v>0.61116899437178807</v>
      </c>
      <c r="U98" s="4">
        <f t="shared" si="132"/>
        <v>0.58490484947929489</v>
      </c>
      <c r="V98" s="4">
        <f t="shared" si="132"/>
        <v>0.5330017948311182</v>
      </c>
      <c r="W98" s="4">
        <f t="shared" si="132"/>
        <v>0.50945793096719449</v>
      </c>
      <c r="X98" s="4">
        <f t="shared" si="132"/>
        <v>0.52904161573520581</v>
      </c>
      <c r="Y98" s="4">
        <f t="shared" si="132"/>
        <v>0.58371984213776473</v>
      </c>
      <c r="Z98" s="4">
        <f t="shared" si="132"/>
        <v>0.52671841471585656</v>
      </c>
      <c r="AA98" s="4">
        <f t="shared" si="132"/>
        <v>0.48728976278277836</v>
      </c>
      <c r="AB98" s="4">
        <f t="shared" si="132"/>
        <v>0.61160847482027014</v>
      </c>
      <c r="AC98" s="4">
        <f t="shared" si="132"/>
        <v>0.55746895844874134</v>
      </c>
      <c r="AD98" s="4">
        <f t="shared" si="132"/>
        <v>0.53048231739877261</v>
      </c>
      <c r="AE98" s="4">
        <f t="shared" si="132"/>
        <v>0.51195296885143105</v>
      </c>
      <c r="AF98" s="4">
        <f t="shared" si="132"/>
        <v>0.50999183533309989</v>
      </c>
      <c r="AG98" s="4">
        <f t="shared" si="132"/>
        <v>0.39150759276827479</v>
      </c>
      <c r="AI98" s="4">
        <f t="shared" si="133"/>
        <v>3.4415013139813377E-2</v>
      </c>
      <c r="AJ98" s="4">
        <f t="shared" si="133"/>
        <v>-9.0409943717880692E-3</v>
      </c>
      <c r="AK98" s="4">
        <f t="shared" si="133"/>
        <v>4.4701505207050962E-3</v>
      </c>
      <c r="AL98" s="4">
        <f t="shared" si="133"/>
        <v>1.0080205168881751E-2</v>
      </c>
      <c r="AM98" s="4">
        <f t="shared" si="133"/>
        <v>1.8646069032805523E-2</v>
      </c>
      <c r="AN98" s="4">
        <f t="shared" si="133"/>
        <v>2.1689384264794165E-2</v>
      </c>
      <c r="AO98" s="4">
        <f t="shared" si="133"/>
        <v>-6.8308421377647477E-3</v>
      </c>
      <c r="AP98" s="4">
        <f t="shared" si="133"/>
        <v>1.2817585284143451E-2</v>
      </c>
      <c r="AQ98" s="4">
        <f t="shared" si="133"/>
        <v>2.17432372172216E-2</v>
      </c>
      <c r="AR98" s="4">
        <f t="shared" si="133"/>
        <v>-1.7335474820270091E-2</v>
      </c>
      <c r="AS98" s="4">
        <f t="shared" si="133"/>
        <v>1.0015041551258652E-2</v>
      </c>
      <c r="AT98" s="4">
        <f t="shared" si="133"/>
        <v>1.462568260122743E-2</v>
      </c>
      <c r="AU98" s="4">
        <f t="shared" si="133"/>
        <v>1.7188031148568927E-2</v>
      </c>
      <c r="AV98" s="4">
        <f t="shared" si="133"/>
        <v>-4.7748353330998583E-3</v>
      </c>
      <c r="AW98" s="4">
        <f t="shared" si="133"/>
        <v>-1.5595927682747757E-3</v>
      </c>
      <c r="AY98" s="2">
        <f t="shared" si="125"/>
        <v>0.2913286625061805</v>
      </c>
      <c r="AZ98" s="2">
        <f t="shared" si="125"/>
        <v>0.28465442434934007</v>
      </c>
      <c r="BA98" s="2">
        <f t="shared" si="125"/>
        <v>0.28246807076840996</v>
      </c>
      <c r="BB98" s="2">
        <f t="shared" si="125"/>
        <v>0.26364919638200784</v>
      </c>
      <c r="BC98" s="2">
        <f t="shared" si="125"/>
        <v>0.27310301364188383</v>
      </c>
      <c r="BD98" s="2">
        <f t="shared" si="125"/>
        <v>0.29018542802403513</v>
      </c>
      <c r="BE98" s="2">
        <f t="shared" si="125"/>
        <v>0.28233283357543942</v>
      </c>
      <c r="BF98" s="2">
        <f t="shared" si="125"/>
        <v>0.29209617069906507</v>
      </c>
      <c r="BG98" s="2">
        <f t="shared" si="125"/>
        <v>0.30206651916360022</v>
      </c>
      <c r="BH98" s="2">
        <f t="shared" si="125"/>
        <v>0.30877285299869933</v>
      </c>
      <c r="BI98" s="2">
        <f t="shared" si="125"/>
        <v>0.30519180515088973</v>
      </c>
      <c r="BJ98" s="2">
        <f t="shared" si="125"/>
        <v>0.31801096133334328</v>
      </c>
      <c r="BK98" s="2">
        <f t="shared" si="125"/>
        <v>0.32253373131620461</v>
      </c>
      <c r="BL98" s="2">
        <f t="shared" si="125"/>
        <v>0.32649230941388463</v>
      </c>
      <c r="BM98" s="2">
        <f t="shared" si="125"/>
        <v>0.33799927703627863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0.38810418927536233</v>
      </c>
      <c r="DL98" s="2">
        <f t="shared" si="134"/>
        <v>0.34484250000000005</v>
      </c>
      <c r="DM98" s="2">
        <f t="shared" si="134"/>
        <v>0.34836437096774192</v>
      </c>
      <c r="DN98" s="2">
        <f t="shared" si="134"/>
        <v>0.37219716403958947</v>
      </c>
      <c r="DO98" s="2">
        <f t="shared" si="134"/>
        <v>0.3433720624904506</v>
      </c>
      <c r="DP98" s="2">
        <f t="shared" si="134"/>
        <v>0.34406925378151265</v>
      </c>
      <c r="DQ98" s="2">
        <f t="shared" si="134"/>
        <v>0.33615213691348972</v>
      </c>
      <c r="DR98" s="2">
        <f t="shared" si="134"/>
        <v>0.35635706829810898</v>
      </c>
      <c r="DS98" s="2">
        <f t="shared" si="134"/>
        <v>0.35500554949944385</v>
      </c>
      <c r="DT98" s="2">
        <f t="shared" si="134"/>
        <v>0.36154231488269795</v>
      </c>
      <c r="DU98" s="2">
        <f t="shared" si="134"/>
        <v>0.3616946983065954</v>
      </c>
      <c r="DV98" s="2">
        <f t="shared" si="134"/>
        <v>0.42954864064171128</v>
      </c>
      <c r="DW98" s="2">
        <f t="shared" si="134"/>
        <v>0.41226085561497317</v>
      </c>
      <c r="DX98" s="2">
        <f t="shared" si="134"/>
        <v>0.36645785194805208</v>
      </c>
      <c r="DY98" s="2">
        <f t="shared" si="134"/>
        <v>0.35357492605042018</v>
      </c>
      <c r="EA98" s="2">
        <f t="shared" si="94"/>
        <v>0.29031789285714288</v>
      </c>
      <c r="EB98" s="2">
        <f t="shared" si="94"/>
        <v>0.28339934551014284</v>
      </c>
      <c r="EC98" s="2">
        <f t="shared" si="94"/>
        <v>0.28082683982051776</v>
      </c>
      <c r="ED98" s="2">
        <f t="shared" si="94"/>
        <v>0.26074787322435172</v>
      </c>
      <c r="EE98" s="2">
        <f t="shared" si="94"/>
        <v>0.27085376458377686</v>
      </c>
      <c r="EF98" s="2">
        <f t="shared" si="94"/>
        <v>0.28822851123198856</v>
      </c>
      <c r="EG98" s="2">
        <f t="shared" si="94"/>
        <v>0.28083901759868862</v>
      </c>
      <c r="EH98" s="2">
        <f t="shared" si="94"/>
        <v>0.29058272151076814</v>
      </c>
      <c r="EI98" s="2">
        <f t="shared" si="94"/>
        <v>0.30084970257239285</v>
      </c>
      <c r="EJ98" s="2">
        <f t="shared" si="94"/>
        <v>0.30727392611232957</v>
      </c>
      <c r="EK98" s="2">
        <f t="shared" si="94"/>
        <v>0.3034698088042927</v>
      </c>
      <c r="EL98" s="2">
        <f t="shared" si="94"/>
        <v>0.31422938250728571</v>
      </c>
      <c r="EM98" s="2">
        <f t="shared" si="135"/>
        <v>0.31957391066596641</v>
      </c>
      <c r="EN98" s="2">
        <f t="shared" si="135"/>
        <v>0.32515257325377178</v>
      </c>
      <c r="EO98" s="2">
        <f t="shared" si="135"/>
        <v>0.33713839320078265</v>
      </c>
      <c r="EQ98" s="2">
        <f t="shared" si="136"/>
        <v>0.26648955812734032</v>
      </c>
      <c r="ER98" s="2">
        <f t="shared" si="136"/>
        <v>0.28176614664228822</v>
      </c>
      <c r="ES98" s="2">
        <f t="shared" si="136"/>
        <v>0.27965213247610426</v>
      </c>
      <c r="ET98" s="2">
        <f t="shared" si="136"/>
        <v>0.25969761038599037</v>
      </c>
      <c r="EU98" s="2">
        <f t="shared" si="136"/>
        <v>0.27142664176020598</v>
      </c>
      <c r="EV98" s="2">
        <f t="shared" si="136"/>
        <v>0.28527726606649401</v>
      </c>
      <c r="EW98" s="2">
        <f t="shared" si="136"/>
        <v>0.28332671505226631</v>
      </c>
      <c r="EX98" s="2">
        <f t="shared" si="136"/>
        <v>0.29151943042024925</v>
      </c>
      <c r="EY98" s="2">
        <f t="shared" si="136"/>
        <v>0.29988678834462029</v>
      </c>
      <c r="EZ98" s="2">
        <f t="shared" si="136"/>
        <v>0.30741396310522306</v>
      </c>
      <c r="FA98" s="2">
        <f t="shared" si="136"/>
        <v>0.30556632529890349</v>
      </c>
      <c r="FB98" s="2">
        <f t="shared" si="136"/>
        <v>0.31839129354290147</v>
      </c>
      <c r="FC98" s="2">
        <f t="shared" si="136"/>
        <v>0.32076558480158213</v>
      </c>
      <c r="FD98" s="2">
        <f t="shared" si="136"/>
        <v>0.32570708774522217</v>
      </c>
      <c r="FE98" s="2">
        <f t="shared" si="136"/>
        <v>0.37013718185080752</v>
      </c>
      <c r="FG98" s="2">
        <f t="shared" si="137"/>
        <v>0.98716424542373082</v>
      </c>
      <c r="FH98" s="2">
        <f t="shared" si="137"/>
        <v>0.97954112230489809</v>
      </c>
      <c r="FI98" s="2">
        <f t="shared" si="137"/>
        <v>0.97567782130411884</v>
      </c>
      <c r="FJ98" s="2">
        <f t="shared" si="137"/>
        <v>0.97395925187328758</v>
      </c>
      <c r="FK98" s="2">
        <f t="shared" si="137"/>
        <v>0.96899141937835442</v>
      </c>
      <c r="FL98" s="2">
        <f t="shared" si="137"/>
        <v>0.96491011776351787</v>
      </c>
      <c r="FM98" s="2">
        <f t="shared" si="137"/>
        <v>0.9730336843191848</v>
      </c>
      <c r="FN98" s="2">
        <f t="shared" si="137"/>
        <v>0.9770112081187412</v>
      </c>
      <c r="FO98" s="2">
        <f t="shared" si="137"/>
        <v>0.97750134477378126</v>
      </c>
      <c r="FP98" s="2">
        <f t="shared" si="137"/>
        <v>0.97238209303865386</v>
      </c>
      <c r="FQ98" s="2">
        <f t="shared" si="137"/>
        <v>0.97045052275383403</v>
      </c>
      <c r="FR98" s="2">
        <f t="shared" si="137"/>
        <v>0.967229351760865</v>
      </c>
      <c r="FS98" s="2">
        <f t="shared" si="137"/>
        <v>0.96807372905259559</v>
      </c>
      <c r="FT98" s="2">
        <f t="shared" si="137"/>
        <v>0.96757105587983894</v>
      </c>
      <c r="FU98" s="2">
        <f t="shared" si="137"/>
        <v>0.94814259940860046</v>
      </c>
      <c r="FW98" s="2">
        <f t="shared" si="127"/>
        <v>1.025632951191076E-2</v>
      </c>
      <c r="FX98" s="2">
        <f t="shared" si="127"/>
        <v>1.211820404074225E-3</v>
      </c>
      <c r="FY98" s="2">
        <f t="shared" si="127"/>
        <v>1.2164334853225166E-3</v>
      </c>
      <c r="FZ98" s="2">
        <f t="shared" si="127"/>
        <v>8.56693516435997E-4</v>
      </c>
      <c r="GA98" s="2">
        <f t="shared" si="127"/>
        <v>9.7677293905887286E-4</v>
      </c>
      <c r="GB98" s="2">
        <f t="shared" si="127"/>
        <v>8.5668518612968029E-4</v>
      </c>
      <c r="GC98" s="2">
        <f t="shared" si="127"/>
        <v>8.943772539832625E-4</v>
      </c>
      <c r="GD98" s="2">
        <f t="shared" si="127"/>
        <v>1.4694200760468369E-3</v>
      </c>
      <c r="GE98" s="2">
        <f t="shared" si="127"/>
        <v>1.6794198709847372E-3</v>
      </c>
      <c r="GF98" s="2">
        <f t="shared" si="127"/>
        <v>1.0538241683340959E-3</v>
      </c>
      <c r="GG98" s="2">
        <f t="shared" si="127"/>
        <v>7.0655255609799203E-4</v>
      </c>
      <c r="GH98" s="2">
        <f t="shared" si="127"/>
        <v>5.9875920339391101E-4</v>
      </c>
      <c r="GI98" s="2">
        <f t="shared" si="127"/>
        <v>5.6402374520766086E-4</v>
      </c>
      <c r="GJ98" s="2">
        <f t="shared" si="127"/>
        <v>4.5009728730128302E-4</v>
      </c>
      <c r="GK98" s="2">
        <f t="shared" si="127"/>
        <v>2.584327342765339E-4</v>
      </c>
      <c r="GM98" s="82">
        <f t="shared" si="128"/>
        <v>1.4944325940712144E-13</v>
      </c>
      <c r="GN98" s="82">
        <f t="shared" si="128"/>
        <v>1.5571695824547794E-11</v>
      </c>
      <c r="GO98" s="82">
        <f t="shared" si="128"/>
        <v>2.2273190763504049E-13</v>
      </c>
      <c r="GP98" s="82">
        <f t="shared" si="128"/>
        <v>8.599248891609253E-15</v>
      </c>
      <c r="GQ98" s="82">
        <f t="shared" si="128"/>
        <v>8.5604001829550201E-14</v>
      </c>
      <c r="GR98" s="82">
        <f t="shared" si="128"/>
        <v>6.6977799232210606E-18</v>
      </c>
      <c r="GS98" s="82">
        <f t="shared" si="128"/>
        <v>3.2576492436497658E-18</v>
      </c>
      <c r="GT98" s="82">
        <f t="shared" si="128"/>
        <v>2.5687518146152792E-27</v>
      </c>
      <c r="GU98" s="82">
        <f t="shared" si="128"/>
        <v>8.1196851124326976E-27</v>
      </c>
      <c r="GV98" s="82">
        <f t="shared" si="128"/>
        <v>2.7818477589491482E-21</v>
      </c>
      <c r="GW98" s="82">
        <f t="shared" si="128"/>
        <v>1.3222046774677207E-18</v>
      </c>
      <c r="GX98" s="82">
        <f t="shared" si="128"/>
        <v>1.6985916673196632E-21</v>
      </c>
      <c r="GY98" s="82">
        <f t="shared" si="128"/>
        <v>1.0995740947412807E-19</v>
      </c>
      <c r="GZ98" s="82">
        <f t="shared" si="128"/>
        <v>1.7284223779424174E-17</v>
      </c>
      <c r="HA98" s="82">
        <f t="shared" si="128"/>
        <v>1.8853438119000825E-14</v>
      </c>
      <c r="HC98" s="82">
        <f t="shared" si="73"/>
        <v>0.48144094262168469</v>
      </c>
      <c r="HD98" s="82">
        <f t="shared" si="73"/>
        <v>0.5561982132284965</v>
      </c>
      <c r="HE98" s="82">
        <f t="shared" si="73"/>
        <v>0.46257676354815752</v>
      </c>
      <c r="HF98" s="82">
        <f t="shared" si="73"/>
        <v>0.38339293951360848</v>
      </c>
      <c r="HG98" s="82">
        <f t="shared" si="87"/>
        <v>0.30419676699221743</v>
      </c>
      <c r="HH98" s="82">
        <f t="shared" si="87"/>
        <v>0.35735396673852382</v>
      </c>
      <c r="HI98" s="82">
        <f t="shared" si="87"/>
        <v>0.55923887287133311</v>
      </c>
      <c r="HJ98" s="82">
        <f t="shared" si="87"/>
        <v>0.59373080828133118</v>
      </c>
      <c r="HK98" s="82">
        <f t="shared" si="87"/>
        <v>0.5035272956463589</v>
      </c>
      <c r="HL98" s="82">
        <f t="shared" si="87"/>
        <v>0.56098604935957297</v>
      </c>
      <c r="HM98" s="82">
        <f t="shared" si="87"/>
        <v>0.35378024171426919</v>
      </c>
      <c r="HN98" s="82">
        <f t="shared" si="87"/>
        <v>0.29575805865485827</v>
      </c>
      <c r="HO98" s="82">
        <f t="shared" si="87"/>
        <v>0.25975502235943188</v>
      </c>
      <c r="HP98" s="82">
        <f t="shared" si="87"/>
        <v>0.25075707664215274</v>
      </c>
      <c r="HQ98" s="82">
        <f t="shared" si="87"/>
        <v>8.095302657442216E-2</v>
      </c>
      <c r="HS98" s="82">
        <f t="shared" si="129"/>
        <v>8.0819582819746227E-5</v>
      </c>
      <c r="HT98" s="82">
        <f t="shared" si="129"/>
        <v>1.3590334675681881E-13</v>
      </c>
      <c r="HU98" s="82">
        <f t="shared" si="129"/>
        <v>2.0216733433376111E-14</v>
      </c>
      <c r="HV98" s="82">
        <f t="shared" si="129"/>
        <v>6.5556917314435255E-14</v>
      </c>
      <c r="HW98" s="82">
        <f t="shared" si="129"/>
        <v>7.2557812856894462E-18</v>
      </c>
      <c r="HX98" s="82">
        <f t="shared" si="129"/>
        <v>9.2762414489877785E-20</v>
      </c>
      <c r="HY98" s="82">
        <f t="shared" si="129"/>
        <v>2.2739303422092616E-14</v>
      </c>
      <c r="HZ98" s="82">
        <f t="shared" si="129"/>
        <v>7.0856733992819266E-14</v>
      </c>
      <c r="IA98" s="82">
        <f t="shared" si="129"/>
        <v>1.3446463577797699E-13</v>
      </c>
      <c r="IB98" s="82">
        <f t="shared" si="129"/>
        <v>3.5425030531837158E-17</v>
      </c>
      <c r="IC98" s="82">
        <f t="shared" si="129"/>
        <v>3.7157578800226884E-18</v>
      </c>
      <c r="ID98" s="82">
        <f t="shared" si="129"/>
        <v>3.544599339359888E-18</v>
      </c>
      <c r="IE98" s="82">
        <f t="shared" si="129"/>
        <v>3.4033236840816925E-18</v>
      </c>
      <c r="IF98" s="82">
        <f t="shared" si="129"/>
        <v>1.1602616655736559E-20</v>
      </c>
      <c r="IG98" s="82">
        <f t="shared" si="129"/>
        <v>1.4464885017382015E-13</v>
      </c>
      <c r="II98" s="82">
        <f t="shared" si="130"/>
        <v>4.4820426617965682E-40</v>
      </c>
      <c r="IJ98" s="82">
        <f t="shared" si="130"/>
        <v>9.9217549842952485E-93</v>
      </c>
      <c r="IK98" s="82">
        <f t="shared" si="130"/>
        <v>2.5908352826418346E-98</v>
      </c>
      <c r="IL98" s="82">
        <f t="shared" si="130"/>
        <v>6.1512169048029512E-91</v>
      </c>
      <c r="IM98" s="82">
        <f t="shared" si="130"/>
        <v>1.589299398008674E-119</v>
      </c>
      <c r="IN98" s="82">
        <f t="shared" si="130"/>
        <v>1.5144683461943431E-138</v>
      </c>
      <c r="IO98" s="82">
        <f t="shared" si="130"/>
        <v>8.6873973172054043E-104</v>
      </c>
      <c r="IP98" s="82">
        <f t="shared" si="130"/>
        <v>7.8122704869517597E-101</v>
      </c>
      <c r="IQ98" s="82">
        <f t="shared" si="130"/>
        <v>3.5424366929561472E-100</v>
      </c>
      <c r="IR98" s="82">
        <f t="shared" si="130"/>
        <v>1.0288197391822181E-120</v>
      </c>
      <c r="IS98" s="82">
        <f t="shared" si="130"/>
        <v>8.6518070586067128E-127</v>
      </c>
      <c r="IT98" s="82">
        <f t="shared" si="130"/>
        <v>7.9943689122010985E-121</v>
      </c>
      <c r="IU98" s="82">
        <f t="shared" si="130"/>
        <v>9.7148856540847015E-120</v>
      </c>
      <c r="IV98" s="82">
        <f t="shared" si="130"/>
        <v>7.4372959696223835E-72</v>
      </c>
      <c r="IW98" s="82">
        <f t="shared" si="130"/>
        <v>4.4167188772058636E-49</v>
      </c>
      <c r="IY98" s="82">
        <f t="shared" si="131"/>
        <v>0.48152176220465387</v>
      </c>
      <c r="IZ98" s="82">
        <f t="shared" si="131"/>
        <v>0.55619821324420404</v>
      </c>
      <c r="JA98" s="82">
        <f t="shared" si="131"/>
        <v>0.46257676354840044</v>
      </c>
      <c r="JB98" s="82">
        <f t="shared" si="131"/>
        <v>0.38339293951368264</v>
      </c>
      <c r="JC98" s="82">
        <f t="shared" si="131"/>
        <v>0.30419676699230302</v>
      </c>
      <c r="JD98" s="82">
        <f t="shared" si="131"/>
        <v>0.35735396673852382</v>
      </c>
      <c r="JE98" s="82">
        <f t="shared" si="131"/>
        <v>0.55923887287135587</v>
      </c>
      <c r="JF98" s="82">
        <f t="shared" si="131"/>
        <v>0.59373080828140201</v>
      </c>
      <c r="JG98" s="82">
        <f t="shared" si="131"/>
        <v>0.50352729564649334</v>
      </c>
      <c r="JH98" s="82">
        <f t="shared" si="131"/>
        <v>0.56098604935957297</v>
      </c>
      <c r="JI98" s="82">
        <f t="shared" si="131"/>
        <v>0.35378024171426919</v>
      </c>
      <c r="JJ98" s="82">
        <f t="shared" si="131"/>
        <v>0.29575805865485827</v>
      </c>
      <c r="JK98" s="82">
        <f t="shared" si="131"/>
        <v>0.25975502235943188</v>
      </c>
      <c r="JL98" s="82">
        <f t="shared" si="131"/>
        <v>0.25075707664215274</v>
      </c>
      <c r="JM98" s="82">
        <f t="shared" si="131"/>
        <v>8.0953026574585668E-2</v>
      </c>
    </row>
    <row r="99" spans="2:273" x14ac:dyDescent="0.25">
      <c r="B99" s="2">
        <v>72</v>
      </c>
      <c r="C99" s="37">
        <v>0.43658400000000003</v>
      </c>
      <c r="D99" s="37">
        <v>0.60151900000000003</v>
      </c>
      <c r="E99" s="37">
        <v>0.59813799999999995</v>
      </c>
      <c r="F99" s="37">
        <v>0.56728699999999999</v>
      </c>
      <c r="G99" s="37">
        <v>0.557369</v>
      </c>
      <c r="H99" s="37">
        <v>0.5716</v>
      </c>
      <c r="I99" s="37">
        <v>0.57644700000000004</v>
      </c>
      <c r="J99" s="37">
        <v>0.45727099999999998</v>
      </c>
      <c r="K99" s="37">
        <v>0.40839700000000001</v>
      </c>
      <c r="L99" s="37">
        <v>0.59297599999999995</v>
      </c>
      <c r="M99" s="37">
        <v>0.58944200000000002</v>
      </c>
      <c r="N99" s="37">
        <v>0.57574599999999998</v>
      </c>
      <c r="O99" s="37">
        <v>0.55901800000000001</v>
      </c>
      <c r="P99" s="37">
        <v>0.52934899999999996</v>
      </c>
      <c r="Q99" s="37">
        <v>0.414383</v>
      </c>
      <c r="S99" s="4">
        <f t="shared" si="132"/>
        <v>0.41066303997115378</v>
      </c>
      <c r="T99" s="4">
        <f t="shared" si="132"/>
        <v>0.61202978774195849</v>
      </c>
      <c r="U99" s="4">
        <f t="shared" si="132"/>
        <v>0.60685505281085717</v>
      </c>
      <c r="V99" s="4">
        <f t="shared" si="132"/>
        <v>0.56209569342315213</v>
      </c>
      <c r="W99" s="4">
        <f t="shared" si="132"/>
        <v>0.54631225964093588</v>
      </c>
      <c r="X99" s="4">
        <f t="shared" si="132"/>
        <v>0.56251529989611648</v>
      </c>
      <c r="Y99" s="4">
        <f t="shared" si="132"/>
        <v>0.59293088447252751</v>
      </c>
      <c r="Z99" s="4">
        <f t="shared" si="132"/>
        <v>0.44292562737049551</v>
      </c>
      <c r="AA99" s="4">
        <f t="shared" si="132"/>
        <v>0.40776488942887779</v>
      </c>
      <c r="AB99" s="4">
        <f t="shared" si="132"/>
        <v>0.60923654543821726</v>
      </c>
      <c r="AC99" s="4">
        <f t="shared" si="132"/>
        <v>0.59143180000707363</v>
      </c>
      <c r="AD99" s="4">
        <f t="shared" si="132"/>
        <v>0.56243379931970505</v>
      </c>
      <c r="AE99" s="4">
        <f t="shared" si="132"/>
        <v>0.54257469414991699</v>
      </c>
      <c r="AF99" s="4">
        <f t="shared" si="132"/>
        <v>0.5435312679606169</v>
      </c>
      <c r="AG99" s="4">
        <f t="shared" si="132"/>
        <v>0.41043569629753429</v>
      </c>
      <c r="AI99" s="4">
        <f t="shared" si="133"/>
        <v>2.5920960028846252E-2</v>
      </c>
      <c r="AJ99" s="4">
        <f t="shared" si="133"/>
        <v>-1.0510787741958461E-2</v>
      </c>
      <c r="AK99" s="4">
        <f t="shared" si="133"/>
        <v>-8.7170528108572176E-3</v>
      </c>
      <c r="AL99" s="4">
        <f t="shared" si="133"/>
        <v>5.1913065768478539E-3</v>
      </c>
      <c r="AM99" s="4">
        <f t="shared" si="133"/>
        <v>1.1056740359064121E-2</v>
      </c>
      <c r="AN99" s="4">
        <f t="shared" si="133"/>
        <v>9.084700103883514E-3</v>
      </c>
      <c r="AO99" s="4">
        <f t="shared" si="133"/>
        <v>-1.6483884472527466E-2</v>
      </c>
      <c r="AP99" s="4">
        <f t="shared" si="133"/>
        <v>1.4345372629504471E-2</v>
      </c>
      <c r="AQ99" s="4">
        <f t="shared" si="133"/>
        <v>6.3211057112222413E-4</v>
      </c>
      <c r="AR99" s="4">
        <f t="shared" si="133"/>
        <v>-1.6260545438217311E-2</v>
      </c>
      <c r="AS99" s="4">
        <f t="shared" si="133"/>
        <v>-1.9898000070736055E-3</v>
      </c>
      <c r="AT99" s="4">
        <f t="shared" si="133"/>
        <v>1.3312200680294928E-2</v>
      </c>
      <c r="AU99" s="4">
        <f t="shared" si="133"/>
        <v>1.6443305850083023E-2</v>
      </c>
      <c r="AV99" s="4">
        <f t="shared" si="133"/>
        <v>-1.4182267960616946E-2</v>
      </c>
      <c r="AW99" s="4">
        <f t="shared" si="133"/>
        <v>3.9473037024657098E-3</v>
      </c>
      <c r="AY99" s="2">
        <f t="shared" si="125"/>
        <v>0.29037428857645775</v>
      </c>
      <c r="AZ99" s="2">
        <f t="shared" si="125"/>
        <v>0.28407030696154145</v>
      </c>
      <c r="BA99" s="2">
        <f t="shared" si="125"/>
        <v>0.28178988945247097</v>
      </c>
      <c r="BB99" s="2">
        <f t="shared" si="125"/>
        <v>0.26315416555543159</v>
      </c>
      <c r="BC99" s="2">
        <f t="shared" si="125"/>
        <v>0.27262856607286873</v>
      </c>
      <c r="BD99" s="2">
        <f t="shared" si="125"/>
        <v>0.28952991631480729</v>
      </c>
      <c r="BE99" s="2">
        <f t="shared" si="125"/>
        <v>0.28189389849489432</v>
      </c>
      <c r="BF99" s="2">
        <f t="shared" si="125"/>
        <v>0.29158256758058837</v>
      </c>
      <c r="BG99" s="2">
        <f t="shared" si="125"/>
        <v>0.30133945278328439</v>
      </c>
      <c r="BH99" s="2">
        <f t="shared" si="125"/>
        <v>0.30796746608665682</v>
      </c>
      <c r="BI99" s="2">
        <f t="shared" si="125"/>
        <v>0.30462842198304535</v>
      </c>
      <c r="BJ99" s="2">
        <f t="shared" si="125"/>
        <v>0.31727263889998214</v>
      </c>
      <c r="BK99" s="2">
        <f t="shared" si="125"/>
        <v>0.32175296995127944</v>
      </c>
      <c r="BL99" s="2">
        <f t="shared" si="125"/>
        <v>0.32587199324039351</v>
      </c>
      <c r="BM99" s="2">
        <f t="shared" si="125"/>
        <v>0.33748657281172956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0.38939075057971018</v>
      </c>
      <c r="DL99" s="2">
        <f t="shared" si="134"/>
        <v>0.34526779310344835</v>
      </c>
      <c r="DM99" s="2">
        <f t="shared" si="134"/>
        <v>0.34896477620967742</v>
      </c>
      <c r="DN99" s="2">
        <f t="shared" si="134"/>
        <v>0.37318224413489742</v>
      </c>
      <c r="DO99" s="2">
        <f t="shared" si="134"/>
        <v>0.34403860977845674</v>
      </c>
      <c r="DP99" s="2">
        <f t="shared" si="134"/>
        <v>0.34448613361344543</v>
      </c>
      <c r="DQ99" s="2">
        <f t="shared" si="134"/>
        <v>0.33658798735337242</v>
      </c>
      <c r="DR99" s="2">
        <f t="shared" si="134"/>
        <v>0.3570475668520578</v>
      </c>
      <c r="DS99" s="2">
        <f t="shared" si="134"/>
        <v>0.35566470789766408</v>
      </c>
      <c r="DT99" s="2">
        <f t="shared" si="134"/>
        <v>0.36216698497067445</v>
      </c>
      <c r="DU99" s="2">
        <f t="shared" si="134"/>
        <v>0.36215394295900183</v>
      </c>
      <c r="DV99" s="2">
        <f t="shared" si="134"/>
        <v>0.4308589475935829</v>
      </c>
      <c r="DW99" s="2">
        <f t="shared" si="134"/>
        <v>0.41331608556149724</v>
      </c>
      <c r="DX99" s="2">
        <f t="shared" si="134"/>
        <v>0.3668728875477465</v>
      </c>
      <c r="DY99" s="2">
        <f t="shared" si="134"/>
        <v>0.35381987226890754</v>
      </c>
      <c r="EA99" s="2">
        <f t="shared" si="94"/>
        <v>0.28946357142857149</v>
      </c>
      <c r="EB99" s="2">
        <f t="shared" si="94"/>
        <v>0.28290672352078561</v>
      </c>
      <c r="EC99" s="2">
        <f t="shared" si="94"/>
        <v>0.28026421235210708</v>
      </c>
      <c r="ED99" s="2">
        <f t="shared" si="94"/>
        <v>0.26047217023675306</v>
      </c>
      <c r="EE99" s="2">
        <f t="shared" si="94"/>
        <v>0.27054384290504574</v>
      </c>
      <c r="EF99" s="2">
        <f t="shared" si="94"/>
        <v>0.28770998214071619</v>
      </c>
      <c r="EG99" s="2">
        <f t="shared" si="94"/>
        <v>0.28050908408556097</v>
      </c>
      <c r="EH99" s="2">
        <f t="shared" si="94"/>
        <v>0.29017625552294379</v>
      </c>
      <c r="EI99" s="2">
        <f t="shared" si="94"/>
        <v>0.30020083282282539</v>
      </c>
      <c r="EJ99" s="2">
        <f t="shared" si="94"/>
        <v>0.30656336424878577</v>
      </c>
      <c r="EK99" s="2">
        <f t="shared" si="94"/>
        <v>0.30302932484850104</v>
      </c>
      <c r="EL99" s="2">
        <f t="shared" si="94"/>
        <v>0.31376012990417418</v>
      </c>
      <c r="EM99" s="2">
        <f t="shared" si="135"/>
        <v>0.31899826002092468</v>
      </c>
      <c r="EN99" s="2">
        <f t="shared" si="135"/>
        <v>0.32461845893629254</v>
      </c>
      <c r="EO99" s="2">
        <f t="shared" si="135"/>
        <v>0.33666232987639455</v>
      </c>
      <c r="EQ99" s="2">
        <f t="shared" si="136"/>
        <v>0.26628652207147663</v>
      </c>
      <c r="ER99" s="2">
        <f t="shared" si="136"/>
        <v>0.28133166726579684</v>
      </c>
      <c r="ES99" s="2">
        <f t="shared" si="136"/>
        <v>0.27912945467655165</v>
      </c>
      <c r="ET99" s="2">
        <f t="shared" si="136"/>
        <v>0.25945671666099246</v>
      </c>
      <c r="EU99" s="2">
        <f t="shared" si="136"/>
        <v>0.27109748490091373</v>
      </c>
      <c r="EV99" s="2">
        <f t="shared" si="136"/>
        <v>0.28487414182601323</v>
      </c>
      <c r="EW99" s="2">
        <f t="shared" si="136"/>
        <v>0.28290932362861265</v>
      </c>
      <c r="EX99" s="2">
        <f t="shared" si="136"/>
        <v>0.29107298701521261</v>
      </c>
      <c r="EY99" s="2">
        <f t="shared" si="136"/>
        <v>0.29927658215198416</v>
      </c>
      <c r="EZ99" s="2">
        <f t="shared" si="136"/>
        <v>0.30669800996351848</v>
      </c>
      <c r="FA99" s="2">
        <f t="shared" si="136"/>
        <v>0.30505335266925127</v>
      </c>
      <c r="FB99" s="2">
        <f t="shared" si="136"/>
        <v>0.31777271136700969</v>
      </c>
      <c r="FC99" s="2">
        <f t="shared" si="136"/>
        <v>0.32014871266791095</v>
      </c>
      <c r="FD99" s="2">
        <f t="shared" si="136"/>
        <v>0.32514594163847899</v>
      </c>
      <c r="FE99" s="2">
        <f t="shared" si="136"/>
        <v>0.36865635165095678</v>
      </c>
      <c r="FG99" s="2">
        <f t="shared" si="137"/>
        <v>0.98828041651232146</v>
      </c>
      <c r="FH99" s="2">
        <f t="shared" si="137"/>
        <v>0.98130763253859354</v>
      </c>
      <c r="FI99" s="2">
        <f t="shared" si="137"/>
        <v>0.97777033595336771</v>
      </c>
      <c r="FJ99" s="2">
        <f t="shared" si="137"/>
        <v>0.97619601328375294</v>
      </c>
      <c r="FK99" s="2">
        <f t="shared" si="137"/>
        <v>0.97164246712905933</v>
      </c>
      <c r="FL99" s="2">
        <f t="shared" si="137"/>
        <v>0.96789853282862004</v>
      </c>
      <c r="FM99" s="2">
        <f t="shared" si="137"/>
        <v>0.97534793477451143</v>
      </c>
      <c r="FN99" s="2">
        <f t="shared" si="137"/>
        <v>0.97899147732669489</v>
      </c>
      <c r="FO99" s="2">
        <f t="shared" si="137"/>
        <v>0.97944028176761344</v>
      </c>
      <c r="FP99" s="2">
        <f t="shared" si="137"/>
        <v>0.97475081203381353</v>
      </c>
      <c r="FQ99" s="2">
        <f t="shared" si="137"/>
        <v>0.97298030433489302</v>
      </c>
      <c r="FR99" s="2">
        <f t="shared" si="137"/>
        <v>0.97002638582072653</v>
      </c>
      <c r="FS99" s="2">
        <f t="shared" si="137"/>
        <v>0.97080086963784218</v>
      </c>
      <c r="FT99" s="2">
        <f t="shared" si="137"/>
        <v>0.97033981922500734</v>
      </c>
      <c r="FU99" s="2">
        <f t="shared" si="137"/>
        <v>0.95248869976341211</v>
      </c>
      <c r="FW99" s="2">
        <f t="shared" si="127"/>
        <v>1.1234724785364275E-2</v>
      </c>
      <c r="FX99" s="2">
        <f t="shared" si="127"/>
        <v>1.3285793208584187E-3</v>
      </c>
      <c r="FY99" s="2">
        <f t="shared" si="127"/>
        <v>1.3336362790832413E-3</v>
      </c>
      <c r="FZ99" s="2">
        <f t="shared" si="127"/>
        <v>9.3926812892968425E-4</v>
      </c>
      <c r="GA99" s="2">
        <f t="shared" si="127"/>
        <v>1.0709093106681905E-3</v>
      </c>
      <c r="GB99" s="2">
        <f t="shared" si="127"/>
        <v>9.3925899644013797E-4</v>
      </c>
      <c r="GC99" s="2">
        <f t="shared" si="127"/>
        <v>9.8058054587892322E-4</v>
      </c>
      <c r="GD99" s="2">
        <f t="shared" si="127"/>
        <v>1.6109586935820217E-3</v>
      </c>
      <c r="GE99" s="2">
        <f t="shared" si="127"/>
        <v>1.8411489541268321E-3</v>
      </c>
      <c r="GF99" s="2">
        <f t="shared" si="127"/>
        <v>1.1553777546720373E-3</v>
      </c>
      <c r="GG99" s="2">
        <f t="shared" si="127"/>
        <v>7.7466666555309259E-4</v>
      </c>
      <c r="GH99" s="2">
        <f t="shared" si="127"/>
        <v>6.5648848775455159E-4</v>
      </c>
      <c r="GI99" s="2">
        <f t="shared" si="127"/>
        <v>6.1840608754556742E-4</v>
      </c>
      <c r="GJ99" s="2">
        <f t="shared" si="127"/>
        <v>4.9350043162285835E-4</v>
      </c>
      <c r="GK99" s="2">
        <f t="shared" si="127"/>
        <v>2.8335879328394813E-4</v>
      </c>
      <c r="GM99" s="82">
        <f t="shared" si="128"/>
        <v>1.4747596546691901E-14</v>
      </c>
      <c r="GN99" s="82">
        <f t="shared" si="128"/>
        <v>1.4390017252602911E-12</v>
      </c>
      <c r="GO99" s="82">
        <f t="shared" si="128"/>
        <v>1.1077692164829647E-14</v>
      </c>
      <c r="GP99" s="82">
        <f t="shared" si="128"/>
        <v>2.1377294962422417E-16</v>
      </c>
      <c r="GQ99" s="82">
        <f t="shared" si="128"/>
        <v>2.5957753180724777E-15</v>
      </c>
      <c r="GR99" s="82">
        <f t="shared" si="128"/>
        <v>8.9888065686917964E-20</v>
      </c>
      <c r="GS99" s="82">
        <f t="shared" si="128"/>
        <v>5.6529614190164318E-20</v>
      </c>
      <c r="GT99" s="82">
        <f t="shared" si="128"/>
        <v>1.069215584630003E-29</v>
      </c>
      <c r="GU99" s="82">
        <f t="shared" si="128"/>
        <v>4.4457565391504901E-29</v>
      </c>
      <c r="GV99" s="82">
        <f t="shared" si="128"/>
        <v>2.5331952470411789E-23</v>
      </c>
      <c r="GW99" s="82">
        <f t="shared" si="128"/>
        <v>1.1698502824050284E-20</v>
      </c>
      <c r="GX99" s="82">
        <f t="shared" si="128"/>
        <v>6.0973241760161292E-24</v>
      </c>
      <c r="GY99" s="82">
        <f t="shared" si="128"/>
        <v>6.6709829524356943E-22</v>
      </c>
      <c r="GZ99" s="82">
        <f t="shared" si="128"/>
        <v>2.1104296023743295E-19</v>
      </c>
      <c r="HA99" s="82">
        <f t="shared" si="128"/>
        <v>3.5275855787695847E-16</v>
      </c>
      <c r="HC99" s="82">
        <f t="shared" si="73"/>
        <v>0.39331321456690088</v>
      </c>
      <c r="HD99" s="82">
        <f t="shared" si="73"/>
        <v>0.61254173049923277</v>
      </c>
      <c r="HE99" s="82">
        <f t="shared" si="73"/>
        <v>0.54311428944364537</v>
      </c>
      <c r="HF99" s="82">
        <f t="shared" si="73"/>
        <v>0.45907939187372432</v>
      </c>
      <c r="HG99" s="82">
        <f t="shared" si="87"/>
        <v>0.38313549432402866</v>
      </c>
      <c r="HH99" s="82">
        <f t="shared" si="87"/>
        <v>0.44817110735100602</v>
      </c>
      <c r="HI99" s="82">
        <f t="shared" si="87"/>
        <v>0.63311834122307353</v>
      </c>
      <c r="HJ99" s="82">
        <f t="shared" si="87"/>
        <v>0.43225731593365602</v>
      </c>
      <c r="HK99" s="82">
        <f t="shared" si="87"/>
        <v>0.32899840643028522</v>
      </c>
      <c r="HL99" s="82">
        <f t="shared" si="87"/>
        <v>0.61924130214919515</v>
      </c>
      <c r="HM99" s="82">
        <f t="shared" si="87"/>
        <v>0.43831748679513138</v>
      </c>
      <c r="HN99" s="82">
        <f t="shared" si="87"/>
        <v>0.36904145940788885</v>
      </c>
      <c r="HO99" s="82">
        <f t="shared" si="87"/>
        <v>0.32637290071594099</v>
      </c>
      <c r="HP99" s="82">
        <f t="shared" si="87"/>
        <v>0.32350509410762446</v>
      </c>
      <c r="HQ99" s="82">
        <f t="shared" si="87"/>
        <v>0.11935170019874995</v>
      </c>
      <c r="HS99" s="82">
        <f t="shared" si="129"/>
        <v>1.5751353018160236E-4</v>
      </c>
      <c r="HT99" s="82">
        <f t="shared" si="129"/>
        <v>4.8573577383752204E-13</v>
      </c>
      <c r="HU99" s="82">
        <f t="shared" si="129"/>
        <v>7.843509461969865E-14</v>
      </c>
      <c r="HV99" s="82">
        <f t="shared" si="129"/>
        <v>2.2097207842002714E-13</v>
      </c>
      <c r="HW99" s="82">
        <f t="shared" si="129"/>
        <v>3.6948290172327147E-17</v>
      </c>
      <c r="HX99" s="82">
        <f t="shared" si="129"/>
        <v>5.7059677659078898E-19</v>
      </c>
      <c r="HY99" s="82">
        <f t="shared" si="129"/>
        <v>8.6001814544002142E-14</v>
      </c>
      <c r="HZ99" s="82">
        <f t="shared" si="129"/>
        <v>2.8251645668368257E-13</v>
      </c>
      <c r="IA99" s="82">
        <f t="shared" si="129"/>
        <v>5.4066552214206372E-13</v>
      </c>
      <c r="IB99" s="82">
        <f t="shared" si="129"/>
        <v>1.7883464371837392E-16</v>
      </c>
      <c r="IC99" s="82">
        <f t="shared" si="129"/>
        <v>1.8712194197144973E-17</v>
      </c>
      <c r="ID99" s="82">
        <f t="shared" si="129"/>
        <v>1.6599559425902612E-17</v>
      </c>
      <c r="IE99" s="82">
        <f t="shared" si="129"/>
        <v>1.5648021645877884E-17</v>
      </c>
      <c r="IF99" s="82">
        <f t="shared" si="129"/>
        <v>6.3615777112199885E-20</v>
      </c>
      <c r="IG99" s="82">
        <f t="shared" si="129"/>
        <v>3.9191011420139224E-13</v>
      </c>
      <c r="II99" s="82">
        <f t="shared" si="130"/>
        <v>1.5193199707887809E-38</v>
      </c>
      <c r="IJ99" s="82">
        <f t="shared" si="130"/>
        <v>2.9574531843405691E-90</v>
      </c>
      <c r="IK99" s="82">
        <f t="shared" si="130"/>
        <v>1.0990521218688168E-95</v>
      </c>
      <c r="IL99" s="82">
        <f t="shared" si="130"/>
        <v>1.2476859319246538E-88</v>
      </c>
      <c r="IM99" s="82">
        <f t="shared" si="130"/>
        <v>2.0183550566481803E-116</v>
      </c>
      <c r="IN99" s="82">
        <f t="shared" si="130"/>
        <v>5.2338238108388179E-135</v>
      </c>
      <c r="IO99" s="82">
        <f t="shared" si="130"/>
        <v>3.9300369659392275E-101</v>
      </c>
      <c r="IP99" s="82">
        <f t="shared" si="130"/>
        <v>4.6407485887038446E-98</v>
      </c>
      <c r="IQ99" s="82">
        <f t="shared" si="130"/>
        <v>2.3016321075105348E-97</v>
      </c>
      <c r="IR99" s="82">
        <f t="shared" si="130"/>
        <v>1.5205251092817865E-117</v>
      </c>
      <c r="IS99" s="82">
        <f t="shared" si="130"/>
        <v>1.2191577772336495E-123</v>
      </c>
      <c r="IT99" s="82">
        <f t="shared" si="130"/>
        <v>6.8384208534946518E-118</v>
      </c>
      <c r="IU99" s="82">
        <f t="shared" si="130"/>
        <v>7.4099224273988381E-117</v>
      </c>
      <c r="IV99" s="82">
        <f t="shared" si="130"/>
        <v>3.4250382641105294E-70</v>
      </c>
      <c r="IW99" s="82">
        <f t="shared" si="130"/>
        <v>4.9439988955345668E-48</v>
      </c>
      <c r="IY99" s="82">
        <f t="shared" si="131"/>
        <v>0.39347072809709727</v>
      </c>
      <c r="IZ99" s="82">
        <f t="shared" si="131"/>
        <v>0.61254173050115746</v>
      </c>
      <c r="JA99" s="82">
        <f t="shared" si="131"/>
        <v>0.54311428944373485</v>
      </c>
      <c r="JB99" s="82">
        <f t="shared" si="131"/>
        <v>0.45907939187394553</v>
      </c>
      <c r="JC99" s="82">
        <f t="shared" si="131"/>
        <v>0.38313549432403132</v>
      </c>
      <c r="JD99" s="82">
        <f t="shared" si="131"/>
        <v>0.44817110735100602</v>
      </c>
      <c r="JE99" s="82">
        <f t="shared" si="131"/>
        <v>0.63311834122315958</v>
      </c>
      <c r="JF99" s="82">
        <f t="shared" si="131"/>
        <v>0.43225731593393851</v>
      </c>
      <c r="JG99" s="82">
        <f t="shared" si="131"/>
        <v>0.3289984064308259</v>
      </c>
      <c r="JH99" s="82">
        <f t="shared" si="131"/>
        <v>0.61924130214919537</v>
      </c>
      <c r="JI99" s="82">
        <f t="shared" si="131"/>
        <v>0.43831748679513138</v>
      </c>
      <c r="JJ99" s="82">
        <f t="shared" si="131"/>
        <v>0.36904145940788885</v>
      </c>
      <c r="JK99" s="82">
        <f t="shared" si="131"/>
        <v>0.32637290071594099</v>
      </c>
      <c r="JL99" s="82">
        <f t="shared" si="131"/>
        <v>0.32350509410762446</v>
      </c>
      <c r="JM99" s="82">
        <f t="shared" si="131"/>
        <v>0.11935170019914221</v>
      </c>
    </row>
    <row r="100" spans="2:273" x14ac:dyDescent="0.25">
      <c r="B100" s="2">
        <v>73</v>
      </c>
      <c r="C100" s="37">
        <v>0.37471900000000002</v>
      </c>
      <c r="D100" s="37">
        <v>0.58651399999999998</v>
      </c>
      <c r="E100" s="37">
        <v>0.59723000000000004</v>
      </c>
      <c r="F100" s="37">
        <v>0.577511</v>
      </c>
      <c r="G100" s="37">
        <v>0.57381099999999996</v>
      </c>
      <c r="H100" s="37">
        <v>0.58474800000000005</v>
      </c>
      <c r="I100" s="37">
        <v>0.56866300000000003</v>
      </c>
      <c r="J100" s="37">
        <v>0.35648000000000002</v>
      </c>
      <c r="K100" s="37">
        <v>0.33362700000000001</v>
      </c>
      <c r="L100" s="37">
        <v>0.57429600000000003</v>
      </c>
      <c r="M100" s="37">
        <v>0.60312200000000005</v>
      </c>
      <c r="N100" s="37">
        <v>0.59401800000000005</v>
      </c>
      <c r="O100" s="37">
        <v>0.58468900000000001</v>
      </c>
      <c r="P100" s="37">
        <v>0.55748799999999998</v>
      </c>
      <c r="Q100" s="37">
        <v>0.441077</v>
      </c>
      <c r="S100" s="4">
        <f t="shared" si="132"/>
        <v>0.36963754616697286</v>
      </c>
      <c r="T100" s="4">
        <f t="shared" si="132"/>
        <v>0.58838204102304936</v>
      </c>
      <c r="U100" s="4">
        <f t="shared" si="132"/>
        <v>0.61213547014884873</v>
      </c>
      <c r="V100" s="4">
        <f t="shared" si="132"/>
        <v>0.58581094825940039</v>
      </c>
      <c r="W100" s="4">
        <f t="shared" si="132"/>
        <v>0.57933348832258325</v>
      </c>
      <c r="X100" s="4">
        <f t="shared" si="132"/>
        <v>0.58787367473932517</v>
      </c>
      <c r="Y100" s="4">
        <f t="shared" si="132"/>
        <v>0.5775027928122034</v>
      </c>
      <c r="Z100" s="4">
        <f t="shared" si="132"/>
        <v>0.3667045043473845</v>
      </c>
      <c r="AA100" s="4">
        <f t="shared" si="132"/>
        <v>0.34817688901156285</v>
      </c>
      <c r="AB100" s="4">
        <f t="shared" si="132"/>
        <v>0.57755169484736124</v>
      </c>
      <c r="AC100" s="4">
        <f t="shared" si="132"/>
        <v>0.61946567581682488</v>
      </c>
      <c r="AD100" s="4">
        <f t="shared" si="132"/>
        <v>0.5930641049953731</v>
      </c>
      <c r="AE100" s="4">
        <f t="shared" si="132"/>
        <v>0.57291196837421932</v>
      </c>
      <c r="AF100" s="4">
        <f t="shared" si="132"/>
        <v>0.57467238452683966</v>
      </c>
      <c r="AG100" s="4">
        <f t="shared" si="132"/>
        <v>0.43297638306300001</v>
      </c>
      <c r="AI100" s="4">
        <f t="shared" si="133"/>
        <v>5.0814538330271608E-3</v>
      </c>
      <c r="AJ100" s="4">
        <f t="shared" si="133"/>
        <v>-1.8680410230493827E-3</v>
      </c>
      <c r="AK100" s="4">
        <f t="shared" si="133"/>
        <v>-1.4905470148848687E-2</v>
      </c>
      <c r="AL100" s="4">
        <f t="shared" si="133"/>
        <v>-8.2999482594003915E-3</v>
      </c>
      <c r="AM100" s="4">
        <f t="shared" si="133"/>
        <v>-5.5224883225832855E-3</v>
      </c>
      <c r="AN100" s="4">
        <f t="shared" si="133"/>
        <v>-3.1256747393251239E-3</v>
      </c>
      <c r="AO100" s="4">
        <f t="shared" si="133"/>
        <v>-8.8397928122033731E-3</v>
      </c>
      <c r="AP100" s="4">
        <f t="shared" si="133"/>
        <v>-1.0224504347384478E-2</v>
      </c>
      <c r="AQ100" s="4">
        <f t="shared" si="133"/>
        <v>-1.4549889011562844E-2</v>
      </c>
      <c r="AR100" s="4">
        <f t="shared" si="133"/>
        <v>-3.2556948473612124E-3</v>
      </c>
      <c r="AS100" s="4">
        <f t="shared" si="133"/>
        <v>-1.6343675816824832E-2</v>
      </c>
      <c r="AT100" s="4">
        <f t="shared" si="133"/>
        <v>9.5389500462694787E-4</v>
      </c>
      <c r="AU100" s="4">
        <f t="shared" si="133"/>
        <v>1.1777031625780698E-2</v>
      </c>
      <c r="AV100" s="4">
        <f t="shared" si="133"/>
        <v>-1.718438452683968E-2</v>
      </c>
      <c r="AW100" s="4">
        <f t="shared" si="133"/>
        <v>8.1006169369999825E-3</v>
      </c>
      <c r="AY100" s="2">
        <f t="shared" si="125"/>
        <v>0.28942413297553266</v>
      </c>
      <c r="AZ100" s="2">
        <f t="shared" si="125"/>
        <v>0.28349242668158181</v>
      </c>
      <c r="BA100" s="2">
        <f t="shared" si="125"/>
        <v>0.2811191532179862</v>
      </c>
      <c r="BB100" s="2">
        <f t="shared" si="125"/>
        <v>0.26267490018792383</v>
      </c>
      <c r="BC100" s="2">
        <f t="shared" si="125"/>
        <v>0.27216536957917642</v>
      </c>
      <c r="BD100" s="2">
        <f t="shared" si="125"/>
        <v>0.28888305233750233</v>
      </c>
      <c r="BE100" s="2">
        <f t="shared" si="125"/>
        <v>0.28146245153940941</v>
      </c>
      <c r="BF100" s="2">
        <f t="shared" si="125"/>
        <v>0.29107598658410888</v>
      </c>
      <c r="BG100" s="2">
        <f t="shared" si="125"/>
        <v>0.3006166169366537</v>
      </c>
      <c r="BH100" s="2">
        <f t="shared" si="125"/>
        <v>0.30716704686158947</v>
      </c>
      <c r="BI100" s="2">
        <f t="shared" si="125"/>
        <v>0.30407315862977352</v>
      </c>
      <c r="BJ100" s="2">
        <f t="shared" si="125"/>
        <v>0.3165519415866766</v>
      </c>
      <c r="BK100" s="2">
        <f t="shared" si="125"/>
        <v>0.32098504966690183</v>
      </c>
      <c r="BL100" s="2">
        <f t="shared" si="125"/>
        <v>0.32525634771873296</v>
      </c>
      <c r="BM100" s="2">
        <f t="shared" si="125"/>
        <v>0.33697383906046197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0.39067731188405797</v>
      </c>
      <c r="DL100" s="2">
        <f t="shared" si="134"/>
        <v>0.34569308620689665</v>
      </c>
      <c r="DM100" s="2">
        <f t="shared" si="134"/>
        <v>0.34956518145161286</v>
      </c>
      <c r="DN100" s="2">
        <f t="shared" si="134"/>
        <v>0.37416732423020532</v>
      </c>
      <c r="DO100" s="2">
        <f t="shared" si="134"/>
        <v>0.34470515706646282</v>
      </c>
      <c r="DP100" s="2">
        <f t="shared" si="134"/>
        <v>0.34490301344537821</v>
      </c>
      <c r="DQ100" s="2">
        <f t="shared" si="134"/>
        <v>0.33702383779325512</v>
      </c>
      <c r="DR100" s="2">
        <f t="shared" si="134"/>
        <v>0.35773806540600661</v>
      </c>
      <c r="DS100" s="2">
        <f t="shared" si="134"/>
        <v>0.35632386629588431</v>
      </c>
      <c r="DT100" s="2">
        <f t="shared" si="134"/>
        <v>0.36279165505865102</v>
      </c>
      <c r="DU100" s="2">
        <f t="shared" si="134"/>
        <v>0.36261318761140826</v>
      </c>
      <c r="DV100" s="2">
        <f t="shared" si="134"/>
        <v>0.43216925454545457</v>
      </c>
      <c r="DW100" s="2">
        <f t="shared" si="134"/>
        <v>0.41437131550802131</v>
      </c>
      <c r="DX100" s="2">
        <f t="shared" si="134"/>
        <v>0.36728792314744091</v>
      </c>
      <c r="DY100" s="2">
        <f t="shared" si="134"/>
        <v>0.35406481848739496</v>
      </c>
      <c r="EA100" s="2">
        <f t="shared" si="94"/>
        <v>0.28860925000000004</v>
      </c>
      <c r="EB100" s="2">
        <f t="shared" si="94"/>
        <v>0.28241410153142843</v>
      </c>
      <c r="EC100" s="2">
        <f t="shared" si="94"/>
        <v>0.2797015848836964</v>
      </c>
      <c r="ED100" s="2">
        <f t="shared" si="94"/>
        <v>0.26019646724915446</v>
      </c>
      <c r="EE100" s="2">
        <f t="shared" si="94"/>
        <v>0.27023392122631468</v>
      </c>
      <c r="EF100" s="2">
        <f t="shared" si="94"/>
        <v>0.28719145304944377</v>
      </c>
      <c r="EG100" s="2">
        <f t="shared" si="94"/>
        <v>0.28017915057243337</v>
      </c>
      <c r="EH100" s="2">
        <f t="shared" si="94"/>
        <v>0.28976978953511939</v>
      </c>
      <c r="EI100" s="2">
        <f t="shared" si="94"/>
        <v>0.29955196307325793</v>
      </c>
      <c r="EJ100" s="2">
        <f t="shared" si="94"/>
        <v>0.30585280238524198</v>
      </c>
      <c r="EK100" s="2">
        <f t="shared" si="94"/>
        <v>0.30258884089270938</v>
      </c>
      <c r="EL100" s="2">
        <f t="shared" si="94"/>
        <v>0.31329087730106264</v>
      </c>
      <c r="EM100" s="2">
        <f t="shared" si="135"/>
        <v>0.31842260937588301</v>
      </c>
      <c r="EN100" s="2">
        <f t="shared" si="135"/>
        <v>0.3240843446188133</v>
      </c>
      <c r="EO100" s="2">
        <f t="shared" si="135"/>
        <v>0.3361862665520064</v>
      </c>
      <c r="EQ100" s="2">
        <f t="shared" si="136"/>
        <v>0.26608348601561294</v>
      </c>
      <c r="ER100" s="2">
        <f t="shared" si="136"/>
        <v>0.28089718788930551</v>
      </c>
      <c r="ES100" s="2">
        <f t="shared" si="136"/>
        <v>0.27860677687699908</v>
      </c>
      <c r="ET100" s="2">
        <f t="shared" si="136"/>
        <v>0.2592158229359946</v>
      </c>
      <c r="EU100" s="2">
        <f t="shared" si="136"/>
        <v>0.27076832804162154</v>
      </c>
      <c r="EV100" s="2">
        <f t="shared" si="136"/>
        <v>0.2844710175855325</v>
      </c>
      <c r="EW100" s="2">
        <f t="shared" si="136"/>
        <v>0.282491932204959</v>
      </c>
      <c r="EX100" s="2">
        <f t="shared" si="136"/>
        <v>0.29062654361017592</v>
      </c>
      <c r="EY100" s="2">
        <f t="shared" si="136"/>
        <v>0.29866637595934797</v>
      </c>
      <c r="EZ100" s="2">
        <f t="shared" si="136"/>
        <v>0.3059820568218139</v>
      </c>
      <c r="FA100" s="2">
        <f t="shared" si="136"/>
        <v>0.3045403800395991</v>
      </c>
      <c r="FB100" s="2">
        <f t="shared" si="136"/>
        <v>0.31715412919111791</v>
      </c>
      <c r="FC100" s="2">
        <f t="shared" si="136"/>
        <v>0.31953184053423977</v>
      </c>
      <c r="FD100" s="2">
        <f t="shared" si="136"/>
        <v>0.32458479553173575</v>
      </c>
      <c r="FE100" s="2">
        <f t="shared" si="136"/>
        <v>0.36717552145110605</v>
      </c>
      <c r="FG100" s="2">
        <f t="shared" si="137"/>
        <v>0.9893005796236447</v>
      </c>
      <c r="FH100" s="2">
        <f t="shared" si="137"/>
        <v>0.98292427337514832</v>
      </c>
      <c r="FI100" s="2">
        <f t="shared" si="137"/>
        <v>0.97968657299094952</v>
      </c>
      <c r="FJ100" s="2">
        <f t="shared" si="137"/>
        <v>0.97824494027870623</v>
      </c>
      <c r="FK100" s="2">
        <f t="shared" si="137"/>
        <v>0.97407293057403821</v>
      </c>
      <c r="FL100" s="2">
        <f t="shared" si="137"/>
        <v>0.97064018479983727</v>
      </c>
      <c r="FM100" s="2">
        <f t="shared" si="137"/>
        <v>0.97746817519332996</v>
      </c>
      <c r="FN100" s="2">
        <f t="shared" si="137"/>
        <v>0.98080451632390986</v>
      </c>
      <c r="FO100" s="2">
        <f t="shared" si="137"/>
        <v>0.9812153320459408</v>
      </c>
      <c r="FP100" s="2">
        <f t="shared" si="137"/>
        <v>0.97692119374792052</v>
      </c>
      <c r="FQ100" s="2">
        <f t="shared" si="137"/>
        <v>0.97529901956995257</v>
      </c>
      <c r="FR100" s="2">
        <f t="shared" si="137"/>
        <v>0.97259145295586169</v>
      </c>
      <c r="FS100" s="2">
        <f t="shared" si="137"/>
        <v>0.97330148259287852</v>
      </c>
      <c r="FT100" s="2">
        <f t="shared" si="137"/>
        <v>0.97287881345731742</v>
      </c>
      <c r="FU100" s="2">
        <f t="shared" si="137"/>
        <v>0.95648727514116993</v>
      </c>
      <c r="FW100" s="2">
        <f t="shared" si="127"/>
        <v>1.2305292986150077E-2</v>
      </c>
      <c r="FX100" s="2">
        <f t="shared" si="127"/>
        <v>1.4565715553753508E-3</v>
      </c>
      <c r="FY100" s="2">
        <f t="shared" si="127"/>
        <v>1.4621149759121961E-3</v>
      </c>
      <c r="FZ100" s="2">
        <f t="shared" si="127"/>
        <v>1.029793704936219E-3</v>
      </c>
      <c r="GA100" s="2">
        <f t="shared" si="127"/>
        <v>1.1741074011239095E-3</v>
      </c>
      <c r="GB100" s="2">
        <f t="shared" si="127"/>
        <v>1.0297836931751358E-3</v>
      </c>
      <c r="GC100" s="2">
        <f t="shared" si="127"/>
        <v>1.0750834802303959E-3</v>
      </c>
      <c r="GD100" s="2">
        <f t="shared" si="127"/>
        <v>1.7661065898948881E-3</v>
      </c>
      <c r="GE100" s="2">
        <f t="shared" si="127"/>
        <v>2.018421150429653E-3</v>
      </c>
      <c r="GF100" s="2">
        <f t="shared" si="127"/>
        <v>1.2667053182335776E-3</v>
      </c>
      <c r="GG100" s="2">
        <f t="shared" si="127"/>
        <v>8.4934162958736085E-4</v>
      </c>
      <c r="GH100" s="2">
        <f t="shared" si="127"/>
        <v>7.1977972427937978E-4</v>
      </c>
      <c r="GI100" s="2">
        <f t="shared" si="127"/>
        <v>6.7802833835200181E-4</v>
      </c>
      <c r="GJ100" s="2">
        <f t="shared" si="127"/>
        <v>5.4108670082470391E-4</v>
      </c>
      <c r="GK100" s="2">
        <f t="shared" si="127"/>
        <v>3.1068824494306685E-4</v>
      </c>
      <c r="GM100" s="82">
        <f t="shared" si="128"/>
        <v>1.3298369679426311E-15</v>
      </c>
      <c r="GN100" s="82">
        <f t="shared" si="128"/>
        <v>1.1875460931433658E-13</v>
      </c>
      <c r="GO100" s="82">
        <f t="shared" si="128"/>
        <v>4.7300065101217547E-16</v>
      </c>
      <c r="GP100" s="82">
        <f t="shared" si="128"/>
        <v>4.3201634187126628E-18</v>
      </c>
      <c r="GQ100" s="82">
        <f t="shared" si="128"/>
        <v>6.44772858685344E-17</v>
      </c>
      <c r="GR100" s="82">
        <f t="shared" si="128"/>
        <v>9.5919338031202927E-22</v>
      </c>
      <c r="GS100" s="82">
        <f t="shared" si="128"/>
        <v>8.032571127545319E-22</v>
      </c>
      <c r="GT100" s="82">
        <f t="shared" si="128"/>
        <v>3.5020982715330954E-32</v>
      </c>
      <c r="GU100" s="82">
        <f t="shared" si="128"/>
        <v>1.9521161587082726E-31</v>
      </c>
      <c r="GV100" s="82">
        <f t="shared" si="128"/>
        <v>1.8368572350929276E-25</v>
      </c>
      <c r="GW100" s="82">
        <f t="shared" si="128"/>
        <v>7.9417936368116083E-23</v>
      </c>
      <c r="GX100" s="82">
        <f t="shared" si="128"/>
        <v>1.5863759738070641E-26</v>
      </c>
      <c r="GY100" s="82">
        <f t="shared" si="128"/>
        <v>3.0266339092307032E-24</v>
      </c>
      <c r="GZ100" s="82">
        <f t="shared" si="128"/>
        <v>2.0159947820050342E-21</v>
      </c>
      <c r="HA100" s="82">
        <f t="shared" si="128"/>
        <v>5.1736192000507567E-18</v>
      </c>
      <c r="HC100" s="82">
        <f t="shared" si="73"/>
        <v>0.29594167899811014</v>
      </c>
      <c r="HD100" s="82">
        <f t="shared" si="73"/>
        <v>0.6279809113413618</v>
      </c>
      <c r="HE100" s="82">
        <f t="shared" si="73"/>
        <v>0.60748701248314019</v>
      </c>
      <c r="HF100" s="82">
        <f t="shared" si="73"/>
        <v>0.5376282416159236</v>
      </c>
      <c r="HG100" s="82">
        <f t="shared" si="87"/>
        <v>0.47021348734407747</v>
      </c>
      <c r="HH100" s="82">
        <f t="shared" si="87"/>
        <v>0.5420833927062475</v>
      </c>
      <c r="HI100" s="82">
        <f t="shared" ref="HI100:HQ128" si="138" xml:space="preserve"> _xlfn.NORM.DIST($B100, I$8, ABS(I$12), TRUE) * _xlfn.NORM.DIST(($B100 - I$8)*I$16, 0, ABS(I$12), TRUE) * 2</f>
        <v>0.66490979673276462</v>
      </c>
      <c r="HJ100" s="82">
        <f t="shared" si="138"/>
        <v>0.24595109175694538</v>
      </c>
      <c r="HK100" s="82">
        <f t="shared" si="138"/>
        <v>0.16881170552985314</v>
      </c>
      <c r="HL100" s="82">
        <f t="shared" si="138"/>
        <v>0.62121035829942373</v>
      </c>
      <c r="HM100" s="82">
        <f t="shared" si="138"/>
        <v>0.52816463595150731</v>
      </c>
      <c r="HN100" s="82">
        <f t="shared" si="138"/>
        <v>0.45219077263277063</v>
      </c>
      <c r="HO100" s="82">
        <f t="shared" si="138"/>
        <v>0.40302577949352708</v>
      </c>
      <c r="HP100" s="82">
        <f t="shared" si="138"/>
        <v>0.40538021090595239</v>
      </c>
      <c r="HQ100" s="82">
        <f t="shared" si="138"/>
        <v>0.17072873198108954</v>
      </c>
      <c r="HS100" s="82">
        <f t="shared" si="129"/>
        <v>2.9933801815101093E-4</v>
      </c>
      <c r="HT100" s="82">
        <f t="shared" si="129"/>
        <v>1.6868769020695425E-12</v>
      </c>
      <c r="HU100" s="82">
        <f t="shared" si="129"/>
        <v>2.9513918266244192E-13</v>
      </c>
      <c r="HV100" s="82">
        <f t="shared" si="129"/>
        <v>7.260807559065901E-13</v>
      </c>
      <c r="HW100" s="82">
        <f t="shared" si="129"/>
        <v>1.8165993810270683E-16</v>
      </c>
      <c r="HX100" s="82">
        <f t="shared" si="129"/>
        <v>3.3744635995003253E-18</v>
      </c>
      <c r="HY100" s="82">
        <f t="shared" si="129"/>
        <v>3.1579532299743866E-13</v>
      </c>
      <c r="HZ100" s="82">
        <f t="shared" si="129"/>
        <v>1.0896419244349899E-12</v>
      </c>
      <c r="IA100" s="82">
        <f t="shared" si="129"/>
        <v>2.1004952168801357E-12</v>
      </c>
      <c r="IB100" s="82">
        <f t="shared" si="129"/>
        <v>8.7068072789802376E-16</v>
      </c>
      <c r="IC100" s="82">
        <f t="shared" si="129"/>
        <v>9.1080491741962371E-17</v>
      </c>
      <c r="ID100" s="82">
        <f t="shared" si="129"/>
        <v>7.5366144908664547E-17</v>
      </c>
      <c r="IE100" s="82">
        <f t="shared" si="129"/>
        <v>6.9807273981035497E-17</v>
      </c>
      <c r="IF100" s="82">
        <f t="shared" si="129"/>
        <v>3.3752417386537108E-19</v>
      </c>
      <c r="IG100" s="82">
        <f t="shared" si="129"/>
        <v>1.0433540978427636E-12</v>
      </c>
      <c r="II100" s="82">
        <f t="shared" si="130"/>
        <v>4.7975784939750156E-37</v>
      </c>
      <c r="IJ100" s="82">
        <f t="shared" si="130"/>
        <v>8.1514919782299049E-88</v>
      </c>
      <c r="IK100" s="82">
        <f t="shared" si="130"/>
        <v>4.2899231569521991E-93</v>
      </c>
      <c r="IL100" s="82">
        <f t="shared" si="130"/>
        <v>2.3610726599773317E-86</v>
      </c>
      <c r="IM100" s="82">
        <f t="shared" si="130"/>
        <v>2.3303408395766926E-113</v>
      </c>
      <c r="IN100" s="82">
        <f t="shared" si="130"/>
        <v>1.6258173713755638E-131</v>
      </c>
      <c r="IO100" s="82">
        <f t="shared" si="130"/>
        <v>1.6405011905672441E-98</v>
      </c>
      <c r="IP100" s="82">
        <f t="shared" si="130"/>
        <v>2.5183755190069912E-95</v>
      </c>
      <c r="IQ100" s="82">
        <f t="shared" si="130"/>
        <v>1.3617619982726894E-94</v>
      </c>
      <c r="IR100" s="82">
        <f t="shared" si="130"/>
        <v>2.0366991107543431E-114</v>
      </c>
      <c r="IS100" s="82">
        <f t="shared" si="130"/>
        <v>1.566460904867962E-120</v>
      </c>
      <c r="IT100" s="82">
        <f t="shared" si="130"/>
        <v>5.378227226863522E-115</v>
      </c>
      <c r="IU100" s="82">
        <f t="shared" si="130"/>
        <v>5.2072771173917529E-114</v>
      </c>
      <c r="IV100" s="82">
        <f t="shared" si="130"/>
        <v>1.5067477770928746E-68</v>
      </c>
      <c r="IW100" s="82">
        <f t="shared" si="130"/>
        <v>5.3877001864140217E-47</v>
      </c>
      <c r="IY100" s="82">
        <f t="shared" si="131"/>
        <v>0.29624101701626249</v>
      </c>
      <c r="IZ100" s="82">
        <f t="shared" si="131"/>
        <v>0.62798091134316747</v>
      </c>
      <c r="JA100" s="82">
        <f t="shared" si="131"/>
        <v>0.60748701248343573</v>
      </c>
      <c r="JB100" s="82">
        <f t="shared" si="131"/>
        <v>0.53762824161664968</v>
      </c>
      <c r="JC100" s="82">
        <f t="shared" si="131"/>
        <v>0.4702134873440777</v>
      </c>
      <c r="JD100" s="82">
        <f t="shared" si="131"/>
        <v>0.5420833927062475</v>
      </c>
      <c r="JE100" s="82">
        <f t="shared" si="131"/>
        <v>0.66490979673308037</v>
      </c>
      <c r="JF100" s="82">
        <f t="shared" si="131"/>
        <v>0.24595109175803501</v>
      </c>
      <c r="JG100" s="82">
        <f t="shared" si="131"/>
        <v>0.16881170553195363</v>
      </c>
      <c r="JH100" s="82">
        <f t="shared" si="131"/>
        <v>0.62121035829942461</v>
      </c>
      <c r="JI100" s="82">
        <f t="shared" si="131"/>
        <v>0.52816463595150742</v>
      </c>
      <c r="JJ100" s="82">
        <f t="shared" si="131"/>
        <v>0.45219077263277069</v>
      </c>
      <c r="JK100" s="82">
        <f t="shared" si="131"/>
        <v>0.40302577949352714</v>
      </c>
      <c r="JL100" s="82">
        <f t="shared" si="131"/>
        <v>0.40538021090595239</v>
      </c>
      <c r="JM100" s="82">
        <f t="shared" si="131"/>
        <v>0.1707287319821329</v>
      </c>
    </row>
    <row r="101" spans="2:273" x14ac:dyDescent="0.25">
      <c r="B101" s="2">
        <v>74</v>
      </c>
      <c r="C101" s="37">
        <v>0.32562000000000002</v>
      </c>
      <c r="D101" s="37">
        <v>0.56012899999999999</v>
      </c>
      <c r="E101" s="37">
        <v>0.58562800000000004</v>
      </c>
      <c r="F101" s="37">
        <v>0.582291</v>
      </c>
      <c r="G101" s="37">
        <v>0.58555599999999997</v>
      </c>
      <c r="H101" s="37">
        <v>0.58172100000000004</v>
      </c>
      <c r="I101" s="37">
        <v>0.53396100000000002</v>
      </c>
      <c r="J101" s="37">
        <v>0.30698399999999998</v>
      </c>
      <c r="K101" s="37">
        <v>0.309809</v>
      </c>
      <c r="L101" s="37">
        <v>0.537354</v>
      </c>
      <c r="M101" s="37">
        <v>0.61268900000000004</v>
      </c>
      <c r="N101" s="37">
        <v>0.614699</v>
      </c>
      <c r="O101" s="37">
        <v>0.60693699999999995</v>
      </c>
      <c r="P101" s="37">
        <v>0.57511100000000004</v>
      </c>
      <c r="Q101" s="37">
        <v>0.46549600000000002</v>
      </c>
      <c r="S101" s="4">
        <f t="shared" si="132"/>
        <v>0.33714534418580788</v>
      </c>
      <c r="T101" s="4">
        <f t="shared" si="132"/>
        <v>0.53884853332770644</v>
      </c>
      <c r="U101" s="4">
        <f t="shared" si="132"/>
        <v>0.59210532316289988</v>
      </c>
      <c r="V101" s="4">
        <f t="shared" si="132"/>
        <v>0.5981105492573654</v>
      </c>
      <c r="W101" s="4">
        <f t="shared" si="132"/>
        <v>0.60189527615600813</v>
      </c>
      <c r="X101" s="4">
        <f t="shared" si="132"/>
        <v>0.59461915030667534</v>
      </c>
      <c r="Y101" s="4">
        <f t="shared" si="132"/>
        <v>0.52987511854302138</v>
      </c>
      <c r="Z101" s="4">
        <f t="shared" si="132"/>
        <v>0.31891464259718505</v>
      </c>
      <c r="AA101" s="4">
        <f t="shared" si="132"/>
        <v>0.31605389561942171</v>
      </c>
      <c r="AB101" s="4">
        <f t="shared" si="132"/>
        <v>0.51784450474626953</v>
      </c>
      <c r="AC101" s="4">
        <f t="shared" si="132"/>
        <v>0.63322493441238514</v>
      </c>
      <c r="AD101" s="4">
        <f t="shared" si="132"/>
        <v>0.61935111700338608</v>
      </c>
      <c r="AE101" s="4">
        <f t="shared" si="132"/>
        <v>0.6009261443136491</v>
      </c>
      <c r="AF101" s="4">
        <f t="shared" si="132"/>
        <v>0.59813560643466213</v>
      </c>
      <c r="AG101" s="4">
        <f t="shared" si="132"/>
        <v>0.45836700439058781</v>
      </c>
      <c r="AI101" s="4">
        <f t="shared" si="133"/>
        <v>-1.1525344185807862E-2</v>
      </c>
      <c r="AJ101" s="4">
        <f t="shared" si="133"/>
        <v>2.1280466672293552E-2</v>
      </c>
      <c r="AK101" s="4">
        <f t="shared" si="133"/>
        <v>-6.4773231628998396E-3</v>
      </c>
      <c r="AL101" s="4">
        <f t="shared" si="133"/>
        <v>-1.5819549257365395E-2</v>
      </c>
      <c r="AM101" s="4">
        <f t="shared" si="133"/>
        <v>-1.6339276156008165E-2</v>
      </c>
      <c r="AN101" s="4">
        <f t="shared" si="133"/>
        <v>-1.2898150306675293E-2</v>
      </c>
      <c r="AO101" s="4">
        <f t="shared" si="133"/>
        <v>4.085881456978635E-3</v>
      </c>
      <c r="AP101" s="4">
        <f t="shared" si="133"/>
        <v>-1.193064259718507E-2</v>
      </c>
      <c r="AQ101" s="4">
        <f t="shared" si="133"/>
        <v>-6.2448956194217087E-3</v>
      </c>
      <c r="AR101" s="4">
        <f t="shared" si="133"/>
        <v>1.9509495253730469E-2</v>
      </c>
      <c r="AS101" s="4">
        <f t="shared" si="133"/>
        <v>-2.0535934412385104E-2</v>
      </c>
      <c r="AT101" s="4">
        <f t="shared" si="133"/>
        <v>-4.6521170033860804E-3</v>
      </c>
      <c r="AU101" s="4">
        <f t="shared" si="133"/>
        <v>6.0108556863508467E-3</v>
      </c>
      <c r="AV101" s="4">
        <f t="shared" si="133"/>
        <v>-2.3024606434662087E-2</v>
      </c>
      <c r="AW101" s="4">
        <f t="shared" si="133"/>
        <v>7.1289956094122142E-3</v>
      </c>
      <c r="AY101" s="2">
        <f t="shared" si="125"/>
        <v>0.28847796524152886</v>
      </c>
      <c r="AZ101" s="2">
        <f t="shared" si="125"/>
        <v>0.28292040866388102</v>
      </c>
      <c r="BA101" s="2">
        <f t="shared" si="125"/>
        <v>0.28045546662347831</v>
      </c>
      <c r="BB101" s="2">
        <f t="shared" si="125"/>
        <v>0.26221037493763238</v>
      </c>
      <c r="BC101" s="2">
        <f t="shared" si="125"/>
        <v>0.27171276083631135</v>
      </c>
      <c r="BD101" s="2">
        <f t="shared" si="125"/>
        <v>0.28824440890192277</v>
      </c>
      <c r="BE101" s="2">
        <f t="shared" si="125"/>
        <v>0.28103804476699695</v>
      </c>
      <c r="BF101" s="2">
        <f t="shared" si="125"/>
        <v>0.29057604044880175</v>
      </c>
      <c r="BG101" s="2">
        <f t="shared" si="125"/>
        <v>0.29989788162177677</v>
      </c>
      <c r="BH101" s="2">
        <f t="shared" si="125"/>
        <v>0.30637146837227042</v>
      </c>
      <c r="BI101" s="2">
        <f t="shared" si="125"/>
        <v>0.30352556705305211</v>
      </c>
      <c r="BJ101" s="2">
        <f t="shared" si="125"/>
        <v>0.31584792033384557</v>
      </c>
      <c r="BK101" s="2">
        <f t="shared" si="125"/>
        <v>0.32022934574244089</v>
      </c>
      <c r="BL101" s="2">
        <f t="shared" si="125"/>
        <v>0.32464523319224703</v>
      </c>
      <c r="BM101" s="2">
        <f t="shared" si="125"/>
        <v>0.33646136075930777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0.39196387318840581</v>
      </c>
      <c r="DL101" s="2">
        <f t="shared" si="134"/>
        <v>0.34611837931034489</v>
      </c>
      <c r="DM101" s="2">
        <f t="shared" si="134"/>
        <v>0.35016558669354836</v>
      </c>
      <c r="DN101" s="2">
        <f t="shared" si="134"/>
        <v>0.37515240432551322</v>
      </c>
      <c r="DO101" s="2">
        <f t="shared" si="134"/>
        <v>0.34537170435446896</v>
      </c>
      <c r="DP101" s="2">
        <f t="shared" si="134"/>
        <v>0.34531989327731094</v>
      </c>
      <c r="DQ101" s="2">
        <f t="shared" si="134"/>
        <v>0.33745968823313782</v>
      </c>
      <c r="DR101" s="2">
        <f t="shared" si="134"/>
        <v>0.35842856395995548</v>
      </c>
      <c r="DS101" s="2">
        <f t="shared" si="134"/>
        <v>0.35698302469410459</v>
      </c>
      <c r="DT101" s="2">
        <f t="shared" si="134"/>
        <v>0.36341632514662758</v>
      </c>
      <c r="DU101" s="2">
        <f t="shared" si="134"/>
        <v>0.36307243226381464</v>
      </c>
      <c r="DV101" s="2">
        <f t="shared" si="134"/>
        <v>0.43347956149732625</v>
      </c>
      <c r="DW101" s="2">
        <f t="shared" si="134"/>
        <v>0.41542654545454538</v>
      </c>
      <c r="DX101" s="2">
        <f t="shared" si="134"/>
        <v>0.36770295874713532</v>
      </c>
      <c r="DY101" s="2">
        <f t="shared" si="134"/>
        <v>0.35430976470588238</v>
      </c>
      <c r="EA101" s="2">
        <f t="shared" si="94"/>
        <v>0.28775492857142859</v>
      </c>
      <c r="EB101" s="2">
        <f t="shared" si="94"/>
        <v>0.2819214795420712</v>
      </c>
      <c r="EC101" s="2">
        <f t="shared" si="94"/>
        <v>0.27913895741528572</v>
      </c>
      <c r="ED101" s="2">
        <f t="shared" si="94"/>
        <v>0.2599207642615558</v>
      </c>
      <c r="EE101" s="2">
        <f t="shared" si="94"/>
        <v>0.26992399954758356</v>
      </c>
      <c r="EF101" s="2">
        <f t="shared" si="94"/>
        <v>0.2866729239581714</v>
      </c>
      <c r="EG101" s="2">
        <f t="shared" si="94"/>
        <v>0.27984921705930571</v>
      </c>
      <c r="EH101" s="2">
        <f t="shared" si="94"/>
        <v>0.28936332354729505</v>
      </c>
      <c r="EI101" s="2">
        <f t="shared" si="94"/>
        <v>0.29890309332369042</v>
      </c>
      <c r="EJ101" s="2">
        <f t="shared" si="94"/>
        <v>0.30514224052169819</v>
      </c>
      <c r="EK101" s="2">
        <f t="shared" si="94"/>
        <v>0.30214835693691772</v>
      </c>
      <c r="EL101" s="2">
        <f t="shared" si="94"/>
        <v>0.31282162469795116</v>
      </c>
      <c r="EM101" s="2">
        <f t="shared" si="135"/>
        <v>0.31784695873084134</v>
      </c>
      <c r="EN101" s="2">
        <f t="shared" si="135"/>
        <v>0.32355023030133406</v>
      </c>
      <c r="EO101" s="2">
        <f t="shared" si="135"/>
        <v>0.3357102032276183</v>
      </c>
      <c r="EQ101" s="2">
        <f t="shared" si="136"/>
        <v>0.26588044995974924</v>
      </c>
      <c r="ER101" s="2">
        <f t="shared" si="136"/>
        <v>0.28046270851281413</v>
      </c>
      <c r="ES101" s="2">
        <f t="shared" si="136"/>
        <v>0.27808409907744647</v>
      </c>
      <c r="ET101" s="2">
        <f t="shared" si="136"/>
        <v>0.25897492921099674</v>
      </c>
      <c r="EU101" s="2">
        <f t="shared" si="136"/>
        <v>0.2704391711823293</v>
      </c>
      <c r="EV101" s="2">
        <f t="shared" si="136"/>
        <v>0.28406789334505173</v>
      </c>
      <c r="EW101" s="2">
        <f t="shared" si="136"/>
        <v>0.28207454078130539</v>
      </c>
      <c r="EX101" s="2">
        <f t="shared" si="136"/>
        <v>0.29018010020513924</v>
      </c>
      <c r="EY101" s="2">
        <f t="shared" si="136"/>
        <v>0.29805616976671184</v>
      </c>
      <c r="EZ101" s="2">
        <f t="shared" si="136"/>
        <v>0.30526610368010926</v>
      </c>
      <c r="FA101" s="2">
        <f t="shared" si="136"/>
        <v>0.30402740740994688</v>
      </c>
      <c r="FB101" s="2">
        <f t="shared" si="136"/>
        <v>0.31653554701522607</v>
      </c>
      <c r="FC101" s="2">
        <f t="shared" si="136"/>
        <v>0.31891496840056865</v>
      </c>
      <c r="FD101" s="2">
        <f t="shared" si="136"/>
        <v>0.32402364942499251</v>
      </c>
      <c r="FE101" s="2">
        <f t="shared" si="136"/>
        <v>0.36569469125125531</v>
      </c>
      <c r="FG101" s="2">
        <f t="shared" si="137"/>
        <v>0.99023281749383152</v>
      </c>
      <c r="FH101" s="2">
        <f t="shared" si="137"/>
        <v>0.98440331854419083</v>
      </c>
      <c r="FI101" s="2">
        <f t="shared" si="137"/>
        <v>0.98144076231837762</v>
      </c>
      <c r="FJ101" s="2">
        <f t="shared" si="137"/>
        <v>0.98012109734012443</v>
      </c>
      <c r="FK101" s="2">
        <f t="shared" si="137"/>
        <v>0.97630016519212359</v>
      </c>
      <c r="FL101" s="2">
        <f t="shared" si="137"/>
        <v>0.97315417826329176</v>
      </c>
      <c r="FM101" s="2">
        <f t="shared" si="137"/>
        <v>0.97940991053317716</v>
      </c>
      <c r="FN101" s="2">
        <f t="shared" si="137"/>
        <v>0.98246389243154764</v>
      </c>
      <c r="FO101" s="2">
        <f t="shared" si="137"/>
        <v>0.98283981605078352</v>
      </c>
      <c r="FP101" s="2">
        <f t="shared" si="137"/>
        <v>0.97890904946623636</v>
      </c>
      <c r="FQ101" s="2">
        <f t="shared" si="137"/>
        <v>0.97742336963818943</v>
      </c>
      <c r="FR101" s="2">
        <f t="shared" si="137"/>
        <v>0.97494267838857374</v>
      </c>
      <c r="FS101" s="2">
        <f t="shared" si="137"/>
        <v>0.97559332705868651</v>
      </c>
      <c r="FT101" s="2">
        <f t="shared" si="137"/>
        <v>0.97520601626702041</v>
      </c>
      <c r="FU101" s="2">
        <f t="shared" si="137"/>
        <v>0.96016340296578961</v>
      </c>
      <c r="FW101" s="2">
        <f t="shared" si="127"/>
        <v>1.3476486273437074E-2</v>
      </c>
      <c r="FX101" s="2">
        <f t="shared" si="127"/>
        <v>1.5968745469692679E-3</v>
      </c>
      <c r="FY101" s="2">
        <f t="shared" si="127"/>
        <v>1.6029510755122046E-3</v>
      </c>
      <c r="FZ101" s="2">
        <f t="shared" si="127"/>
        <v>1.1290341714635583E-3</v>
      </c>
      <c r="GA101" s="2">
        <f t="shared" si="127"/>
        <v>1.2872373524679794E-3</v>
      </c>
      <c r="GB101" s="2">
        <f t="shared" si="127"/>
        <v>1.1290231959668129E-3</v>
      </c>
      <c r="GC101" s="2">
        <f t="shared" si="127"/>
        <v>1.1786833395776128E-3</v>
      </c>
      <c r="GD101" s="2">
        <f t="shared" si="127"/>
        <v>1.9361674628042326E-3</v>
      </c>
      <c r="GE101" s="2">
        <f t="shared" si="127"/>
        <v>2.2127238903213568E-3</v>
      </c>
      <c r="GF101" s="2">
        <f t="shared" si="127"/>
        <v>1.3887450446217649E-3</v>
      </c>
      <c r="GG101" s="2">
        <f t="shared" si="127"/>
        <v>9.3120827196794696E-4</v>
      </c>
      <c r="GH101" s="2">
        <f t="shared" si="127"/>
        <v>7.8916797146785127E-4</v>
      </c>
      <c r="GI101" s="2">
        <f t="shared" si="127"/>
        <v>7.4339466024487741E-4</v>
      </c>
      <c r="GJ101" s="2">
        <f t="shared" si="127"/>
        <v>5.932587997473682E-4</v>
      </c>
      <c r="GK101" s="2">
        <f t="shared" si="127"/>
        <v>3.4065267543626572E-4</v>
      </c>
      <c r="GM101" s="82">
        <f t="shared" si="128"/>
        <v>1.0957071224951809E-16</v>
      </c>
      <c r="GN101" s="82">
        <f t="shared" si="128"/>
        <v>8.7518271917234652E-15</v>
      </c>
      <c r="GO101" s="82">
        <f t="shared" si="128"/>
        <v>1.7338552923390692E-17</v>
      </c>
      <c r="GP101" s="82">
        <f t="shared" si="128"/>
        <v>7.097230932066282E-20</v>
      </c>
      <c r="GQ101" s="82">
        <f t="shared" si="128"/>
        <v>1.311906565546931E-18</v>
      </c>
      <c r="GR101" s="82">
        <f t="shared" si="128"/>
        <v>8.1379972156027646E-24</v>
      </c>
      <c r="GS101" s="82">
        <f t="shared" si="128"/>
        <v>9.3458772295009145E-24</v>
      </c>
      <c r="GT101" s="82">
        <f t="shared" si="128"/>
        <v>9.025603465068369E-35</v>
      </c>
      <c r="GU101" s="82">
        <f t="shared" si="128"/>
        <v>6.8735516308600886E-34</v>
      </c>
      <c r="GV101" s="82">
        <f t="shared" si="128"/>
        <v>1.060538292128936E-27</v>
      </c>
      <c r="GW101" s="82">
        <f t="shared" si="128"/>
        <v>4.1366560222657647E-25</v>
      </c>
      <c r="GX101" s="82">
        <f t="shared" si="128"/>
        <v>2.9913855562349486E-29</v>
      </c>
      <c r="GY101" s="82">
        <f t="shared" si="128"/>
        <v>1.0268784783279941E-26</v>
      </c>
      <c r="GZ101" s="82">
        <f t="shared" si="128"/>
        <v>1.5065778694896352E-23</v>
      </c>
      <c r="HA101" s="82">
        <f t="shared" si="128"/>
        <v>5.947192799155406E-20</v>
      </c>
      <c r="HC101" s="82">
        <f t="shared" si="73"/>
        <v>0.20419493096564778</v>
      </c>
      <c r="HD101" s="82">
        <f t="shared" si="73"/>
        <v>0.58497261099309306</v>
      </c>
      <c r="HE101" s="82">
        <f t="shared" si="73"/>
        <v>0.63203195364027698</v>
      </c>
      <c r="HF101" s="82">
        <f t="shared" si="73"/>
        <v>0.60823440014738717</v>
      </c>
      <c r="HG101" s="82">
        <f t="shared" si="73"/>
        <v>0.55592549021880622</v>
      </c>
      <c r="HH101" s="82">
        <f t="shared" si="73"/>
        <v>0.61775639454815312</v>
      </c>
      <c r="HI101" s="82">
        <f t="shared" si="138"/>
        <v>0.62063613743526236</v>
      </c>
      <c r="HJ101" s="82">
        <f t="shared" si="138"/>
        <v>0.10595251887859859</v>
      </c>
      <c r="HK101" s="82">
        <f t="shared" si="138"/>
        <v>6.6541211923214105E-2</v>
      </c>
      <c r="HL101" s="82">
        <f t="shared" si="138"/>
        <v>0.54749252791062775</v>
      </c>
      <c r="HM101" s="82">
        <f t="shared" si="138"/>
        <v>0.60861669533574159</v>
      </c>
      <c r="HN101" s="82">
        <f t="shared" si="138"/>
        <v>0.54191927733905665</v>
      </c>
      <c r="HO101" s="82">
        <f t="shared" si="138"/>
        <v>0.48831713476144406</v>
      </c>
      <c r="HP101" s="82">
        <f t="shared" si="138"/>
        <v>0.48899272825154577</v>
      </c>
      <c r="HQ101" s="82">
        <f t="shared" si="138"/>
        <v>0.2369883073683946</v>
      </c>
      <c r="HS101" s="82">
        <f t="shared" si="129"/>
        <v>5.5473849466764727E-4</v>
      </c>
      <c r="HT101" s="82">
        <f t="shared" si="129"/>
        <v>5.6923254844777038E-12</v>
      </c>
      <c r="HU101" s="82">
        <f t="shared" si="129"/>
        <v>1.0771347242184165E-12</v>
      </c>
      <c r="HV101" s="82">
        <f t="shared" si="129"/>
        <v>2.325781146196435E-12</v>
      </c>
      <c r="HW101" s="82">
        <f t="shared" si="129"/>
        <v>8.6235729605861797E-16</v>
      </c>
      <c r="HX101" s="82">
        <f t="shared" si="129"/>
        <v>1.9187002169046403E-17</v>
      </c>
      <c r="HY101" s="82">
        <f t="shared" si="129"/>
        <v>1.1258502950116696E-12</v>
      </c>
      <c r="HZ101" s="82">
        <f t="shared" si="129"/>
        <v>4.0654909536218758E-12</v>
      </c>
      <c r="IA101" s="82">
        <f t="shared" si="129"/>
        <v>7.8849671518671123E-12</v>
      </c>
      <c r="IB101" s="82">
        <f t="shared" si="129"/>
        <v>4.0882898449025473E-15</v>
      </c>
      <c r="IC101" s="82">
        <f t="shared" si="129"/>
        <v>4.285064475738348E-16</v>
      </c>
      <c r="ID101" s="82">
        <f t="shared" si="129"/>
        <v>3.3175179220982845E-16</v>
      </c>
      <c r="IE101" s="82">
        <f t="shared" si="129"/>
        <v>3.0215766192056972E-16</v>
      </c>
      <c r="IF101" s="82">
        <f t="shared" si="129"/>
        <v>1.7329350466276981E-18</v>
      </c>
      <c r="IG101" s="82">
        <f t="shared" si="129"/>
        <v>2.7293251785302042E-12</v>
      </c>
      <c r="II101" s="82">
        <f t="shared" si="130"/>
        <v>1.4112429630446461E-35</v>
      </c>
      <c r="IJ101" s="82">
        <f t="shared" si="130"/>
        <v>2.0775357039838173E-85</v>
      </c>
      <c r="IK101" s="82">
        <f t="shared" si="130"/>
        <v>1.5407628551123076E-90</v>
      </c>
      <c r="IL101" s="82">
        <f t="shared" si="130"/>
        <v>4.1684562568988241E-84</v>
      </c>
      <c r="IM101" s="82">
        <f t="shared" si="130"/>
        <v>2.4460958690345025E-110</v>
      </c>
      <c r="IN101" s="82">
        <f t="shared" si="130"/>
        <v>4.5396271937484967E-128</v>
      </c>
      <c r="IO101" s="82">
        <f t="shared" si="130"/>
        <v>6.3187541476764969E-96</v>
      </c>
      <c r="IP101" s="82">
        <f t="shared" si="130"/>
        <v>1.2484672510456757E-92</v>
      </c>
      <c r="IQ101" s="82">
        <f t="shared" si="130"/>
        <v>7.3366991968034743E-92</v>
      </c>
      <c r="IR101" s="82">
        <f t="shared" si="130"/>
        <v>2.4725285286242883E-111</v>
      </c>
      <c r="IS101" s="82">
        <f t="shared" si="130"/>
        <v>1.8352177888937765E-117</v>
      </c>
      <c r="IT101" s="82">
        <f t="shared" si="130"/>
        <v>3.8889814415110396E-112</v>
      </c>
      <c r="IU101" s="82">
        <f t="shared" si="130"/>
        <v>3.3715566127923518E-111</v>
      </c>
      <c r="IV101" s="82">
        <f t="shared" si="130"/>
        <v>6.332015478335758E-67</v>
      </c>
      <c r="IW101" s="82">
        <f t="shared" si="130"/>
        <v>5.7157881146476704E-46</v>
      </c>
      <c r="IY101" s="82">
        <f t="shared" si="131"/>
        <v>0.20474966946031553</v>
      </c>
      <c r="IZ101" s="82">
        <f t="shared" si="131"/>
        <v>0.58497261099879416</v>
      </c>
      <c r="JA101" s="82">
        <f t="shared" si="131"/>
        <v>0.63203195364135412</v>
      </c>
      <c r="JB101" s="82">
        <f t="shared" si="131"/>
        <v>0.60823440014971297</v>
      </c>
      <c r="JC101" s="82">
        <f t="shared" si="131"/>
        <v>0.55592549021880711</v>
      </c>
      <c r="JD101" s="82">
        <f t="shared" si="131"/>
        <v>0.61775639454815312</v>
      </c>
      <c r="JE101" s="82">
        <f t="shared" si="131"/>
        <v>0.62063613743638824</v>
      </c>
      <c r="JF101" s="82">
        <f t="shared" si="131"/>
        <v>0.10595251888266408</v>
      </c>
      <c r="JG101" s="82">
        <f t="shared" si="131"/>
        <v>6.6541211931099076E-2</v>
      </c>
      <c r="JH101" s="82">
        <f t="shared" si="131"/>
        <v>0.54749252791063185</v>
      </c>
      <c r="JI101" s="82">
        <f t="shared" si="131"/>
        <v>0.60861669533574203</v>
      </c>
      <c r="JJ101" s="82">
        <f t="shared" si="131"/>
        <v>0.54191927733905698</v>
      </c>
      <c r="JK101" s="82">
        <f t="shared" si="131"/>
        <v>0.48831713476144434</v>
      </c>
      <c r="JL101" s="82">
        <f t="shared" si="131"/>
        <v>0.48899272825154577</v>
      </c>
      <c r="JM101" s="82">
        <f t="shared" si="131"/>
        <v>0.23698830737112392</v>
      </c>
    </row>
    <row r="102" spans="2:273" x14ac:dyDescent="0.25">
      <c r="B102" s="2">
        <v>75</v>
      </c>
      <c r="C102" s="37">
        <v>0.29370099999999999</v>
      </c>
      <c r="D102" s="37">
        <v>0.51352500000000001</v>
      </c>
      <c r="E102" s="37">
        <v>0.55677200000000004</v>
      </c>
      <c r="F102" s="37">
        <v>0.57541699999999996</v>
      </c>
      <c r="G102" s="37">
        <v>0.58145000000000002</v>
      </c>
      <c r="H102" s="37">
        <v>0.57066799999999995</v>
      </c>
      <c r="I102" s="37">
        <v>0.47851100000000002</v>
      </c>
      <c r="J102" s="37">
        <v>0.29186899999999999</v>
      </c>
      <c r="K102" s="37">
        <v>0.30158099999999999</v>
      </c>
      <c r="L102" s="37">
        <v>0.469976</v>
      </c>
      <c r="M102" s="37">
        <v>0.601159</v>
      </c>
      <c r="N102" s="37">
        <v>0.61665599999999998</v>
      </c>
      <c r="O102" s="37">
        <v>0.61228199999999999</v>
      </c>
      <c r="P102" s="37">
        <v>0.58407500000000001</v>
      </c>
      <c r="Q102" s="37">
        <v>0.48820000000000002</v>
      </c>
      <c r="S102" s="4">
        <f t="shared" si="132"/>
        <v>0.31430393399998058</v>
      </c>
      <c r="T102" s="4">
        <f t="shared" si="132"/>
        <v>0.47181104795209017</v>
      </c>
      <c r="U102" s="4">
        <f t="shared" si="132"/>
        <v>0.54353483650166445</v>
      </c>
      <c r="V102" s="4">
        <f t="shared" si="132"/>
        <v>0.59039537124788732</v>
      </c>
      <c r="W102" s="4">
        <f t="shared" si="132"/>
        <v>0.60365417407061961</v>
      </c>
      <c r="X102" s="4">
        <f t="shared" si="132"/>
        <v>0.57016016197390385</v>
      </c>
      <c r="Y102" s="4">
        <f t="shared" si="132"/>
        <v>0.45723422418788912</v>
      </c>
      <c r="Z102" s="4">
        <f t="shared" si="132"/>
        <v>0.29786913646145874</v>
      </c>
      <c r="AA102" s="4">
        <f t="shared" si="132"/>
        <v>0.30328946720246852</v>
      </c>
      <c r="AB102" s="4">
        <f t="shared" si="132"/>
        <v>0.44525239539403216</v>
      </c>
      <c r="AC102" s="4">
        <f t="shared" si="132"/>
        <v>0.6204355871570274</v>
      </c>
      <c r="AD102" s="4">
        <f t="shared" si="132"/>
        <v>0.63459430701361663</v>
      </c>
      <c r="AE102" s="4">
        <f t="shared" si="132"/>
        <v>0.62254385222655295</v>
      </c>
      <c r="AF102" s="4">
        <f t="shared" si="132"/>
        <v>0.60666279173893967</v>
      </c>
      <c r="AG102" s="4">
        <f t="shared" si="132"/>
        <v>0.48503745147061084</v>
      </c>
      <c r="AI102" s="4">
        <f t="shared" si="133"/>
        <v>-2.0602933999980588E-2</v>
      </c>
      <c r="AJ102" s="4">
        <f t="shared" si="133"/>
        <v>4.1713952047909841E-2</v>
      </c>
      <c r="AK102" s="4">
        <f t="shared" si="133"/>
        <v>1.3237163498335591E-2</v>
      </c>
      <c r="AL102" s="4">
        <f t="shared" si="133"/>
        <v>-1.4978371247887368E-2</v>
      </c>
      <c r="AM102" s="4">
        <f t="shared" si="133"/>
        <v>-2.2204174070619587E-2</v>
      </c>
      <c r="AN102" s="4">
        <f t="shared" si="133"/>
        <v>5.0783802609610795E-4</v>
      </c>
      <c r="AO102" s="4">
        <f t="shared" si="133"/>
        <v>2.1276775812110904E-2</v>
      </c>
      <c r="AP102" s="4">
        <f t="shared" si="133"/>
        <v>-6.0001364614587493E-3</v>
      </c>
      <c r="AQ102" s="4">
        <f t="shared" si="133"/>
        <v>-1.7084672024685332E-3</v>
      </c>
      <c r="AR102" s="4">
        <f t="shared" si="133"/>
        <v>2.4723604605967842E-2</v>
      </c>
      <c r="AS102" s="4">
        <f t="shared" si="133"/>
        <v>-1.9276587157027403E-2</v>
      </c>
      <c r="AT102" s="4">
        <f t="shared" si="133"/>
        <v>-1.793830701361665E-2</v>
      </c>
      <c r="AU102" s="4">
        <f t="shared" si="133"/>
        <v>-1.0261852226552959E-2</v>
      </c>
      <c r="AV102" s="4">
        <f t="shared" si="133"/>
        <v>-2.2587791738939655E-2</v>
      </c>
      <c r="AW102" s="4">
        <f t="shared" si="133"/>
        <v>3.1625485293891864E-3</v>
      </c>
      <c r="AY102" s="2">
        <f t="shared" si="125"/>
        <v>0.2875355614923723</v>
      </c>
      <c r="AZ102" s="2">
        <f t="shared" si="125"/>
        <v>0.28235389377640324</v>
      </c>
      <c r="BA102" s="2">
        <f t="shared" si="125"/>
        <v>0.27979844358580352</v>
      </c>
      <c r="BB102" s="2">
        <f t="shared" si="125"/>
        <v>0.26175961556653565</v>
      </c>
      <c r="BC102" s="2">
        <f t="shared" si="125"/>
        <v>0.27127010043263161</v>
      </c>
      <c r="BD102" s="2">
        <f t="shared" si="125"/>
        <v>0.28761356312035707</v>
      </c>
      <c r="BE102" s="2">
        <f t="shared" si="125"/>
        <v>0.28062024760827131</v>
      </c>
      <c r="BF102" s="2">
        <f t="shared" si="125"/>
        <v>0.29008235302671664</v>
      </c>
      <c r="BG102" s="2">
        <f t="shared" si="125"/>
        <v>0.29918310630415079</v>
      </c>
      <c r="BH102" s="2">
        <f t="shared" si="125"/>
        <v>0.30558058647995956</v>
      </c>
      <c r="BI102" s="2">
        <f t="shared" si="125"/>
        <v>0.30298521143127266</v>
      </c>
      <c r="BJ102" s="2">
        <f t="shared" si="125"/>
        <v>0.31515964780088696</v>
      </c>
      <c r="BK102" s="2">
        <f t="shared" si="125"/>
        <v>0.31948523834629394</v>
      </c>
      <c r="BL102" s="2">
        <f t="shared" si="125"/>
        <v>0.3240384970336716</v>
      </c>
      <c r="BM102" s="2">
        <f t="shared" si="125"/>
        <v>0.33594937665529379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0.39325043449275365</v>
      </c>
      <c r="DL102" s="2">
        <f t="shared" si="134"/>
        <v>0.34654367241379319</v>
      </c>
      <c r="DM102" s="2">
        <f t="shared" si="134"/>
        <v>0.35076599193548386</v>
      </c>
      <c r="DN102" s="2">
        <f t="shared" si="134"/>
        <v>0.37613748442082118</v>
      </c>
      <c r="DO102" s="2">
        <f t="shared" si="134"/>
        <v>0.34603825164247504</v>
      </c>
      <c r="DP102" s="2">
        <f t="shared" si="134"/>
        <v>0.34573677310924372</v>
      </c>
      <c r="DQ102" s="2">
        <f t="shared" si="134"/>
        <v>0.33789553867302052</v>
      </c>
      <c r="DR102" s="2">
        <f t="shared" si="134"/>
        <v>0.3591190625139043</v>
      </c>
      <c r="DS102" s="2">
        <f t="shared" si="134"/>
        <v>0.35764218309232482</v>
      </c>
      <c r="DT102" s="2">
        <f t="shared" si="134"/>
        <v>0.36404099523460409</v>
      </c>
      <c r="DU102" s="2">
        <f t="shared" si="134"/>
        <v>0.36353167691622107</v>
      </c>
      <c r="DV102" s="2">
        <f t="shared" si="134"/>
        <v>0.43478986844919787</v>
      </c>
      <c r="DW102" s="2">
        <f t="shared" si="134"/>
        <v>0.41648177540106945</v>
      </c>
      <c r="DX102" s="2">
        <f t="shared" si="134"/>
        <v>0.36811799434682979</v>
      </c>
      <c r="DY102" s="2">
        <f t="shared" si="134"/>
        <v>0.35455471092436974</v>
      </c>
      <c r="EA102" s="2">
        <f t="shared" si="94"/>
        <v>0.2869006071428572</v>
      </c>
      <c r="EB102" s="2">
        <f t="shared" si="94"/>
        <v>0.28142885755271402</v>
      </c>
      <c r="EC102" s="2">
        <f t="shared" si="94"/>
        <v>0.27857632994687498</v>
      </c>
      <c r="ED102" s="2">
        <f t="shared" si="94"/>
        <v>0.25964506127395715</v>
      </c>
      <c r="EE102" s="2">
        <f t="shared" si="94"/>
        <v>0.26961407786885244</v>
      </c>
      <c r="EF102" s="2">
        <f t="shared" si="94"/>
        <v>0.28615439486689898</v>
      </c>
      <c r="EG102" s="2">
        <f t="shared" si="94"/>
        <v>0.27951928354617811</v>
      </c>
      <c r="EH102" s="2">
        <f t="shared" si="94"/>
        <v>0.28895685755947065</v>
      </c>
      <c r="EI102" s="2">
        <f t="shared" si="94"/>
        <v>0.2982542235741229</v>
      </c>
      <c r="EJ102" s="2">
        <f t="shared" si="94"/>
        <v>0.3044316786581544</v>
      </c>
      <c r="EK102" s="2">
        <f t="shared" si="94"/>
        <v>0.30170787298112606</v>
      </c>
      <c r="EL102" s="2">
        <f t="shared" si="94"/>
        <v>0.31235237209483963</v>
      </c>
      <c r="EM102" s="2">
        <f t="shared" si="135"/>
        <v>0.31727130808579967</v>
      </c>
      <c r="EN102" s="2">
        <f t="shared" si="135"/>
        <v>0.32301611598385482</v>
      </c>
      <c r="EO102" s="2">
        <f t="shared" si="135"/>
        <v>0.33523413990323014</v>
      </c>
      <c r="EQ102" s="2">
        <f t="shared" si="136"/>
        <v>0.26567741390388555</v>
      </c>
      <c r="ER102" s="2">
        <f t="shared" si="136"/>
        <v>0.28002822913632275</v>
      </c>
      <c r="ES102" s="2">
        <f t="shared" si="136"/>
        <v>0.2775614212778939</v>
      </c>
      <c r="ET102" s="2">
        <f t="shared" si="136"/>
        <v>0.25873403548599888</v>
      </c>
      <c r="EU102" s="2">
        <f t="shared" si="136"/>
        <v>0.27011001432303711</v>
      </c>
      <c r="EV102" s="2">
        <f t="shared" si="136"/>
        <v>0.28366476910457095</v>
      </c>
      <c r="EW102" s="2">
        <f t="shared" si="136"/>
        <v>0.28165714935765174</v>
      </c>
      <c r="EX102" s="2">
        <f t="shared" si="136"/>
        <v>0.28973365680010255</v>
      </c>
      <c r="EY102" s="2">
        <f t="shared" si="136"/>
        <v>0.29744596357407571</v>
      </c>
      <c r="EZ102" s="2">
        <f t="shared" si="136"/>
        <v>0.30455015053840467</v>
      </c>
      <c r="FA102" s="2">
        <f t="shared" si="136"/>
        <v>0.30351443478029472</v>
      </c>
      <c r="FB102" s="2">
        <f t="shared" si="136"/>
        <v>0.31591696483933429</v>
      </c>
      <c r="FC102" s="2">
        <f t="shared" si="136"/>
        <v>0.31829809626689748</v>
      </c>
      <c r="FD102" s="2">
        <f t="shared" si="136"/>
        <v>0.32346250331824933</v>
      </c>
      <c r="FE102" s="2">
        <f t="shared" si="136"/>
        <v>0.36421386105140463</v>
      </c>
      <c r="FG102" s="2">
        <f t="shared" si="137"/>
        <v>0.99108456170154147</v>
      </c>
      <c r="FH102" s="2">
        <f t="shared" si="137"/>
        <v>0.98575611000985575</v>
      </c>
      <c r="FI102" s="2">
        <f t="shared" si="137"/>
        <v>0.98304608812695182</v>
      </c>
      <c r="FJ102" s="2">
        <f t="shared" si="137"/>
        <v>0.98183845843956019</v>
      </c>
      <c r="FK102" s="2">
        <f t="shared" si="137"/>
        <v>0.9783403262276914</v>
      </c>
      <c r="FL102" s="2">
        <f t="shared" si="137"/>
        <v>0.97545834873615955</v>
      </c>
      <c r="FM102" s="2">
        <f t="shared" si="137"/>
        <v>0.98118753258751223</v>
      </c>
      <c r="FN102" s="2">
        <f t="shared" si="137"/>
        <v>0.98398216449933307</v>
      </c>
      <c r="FO102" s="2">
        <f t="shared" si="137"/>
        <v>0.98432605999135914</v>
      </c>
      <c r="FP102" s="2">
        <f t="shared" si="137"/>
        <v>0.98072906197520748</v>
      </c>
      <c r="FQ102" s="2">
        <f t="shared" si="137"/>
        <v>0.97936888470904271</v>
      </c>
      <c r="FR102" s="2">
        <f t="shared" si="137"/>
        <v>0.97709695507703742</v>
      </c>
      <c r="FS102" s="2">
        <f t="shared" si="137"/>
        <v>0.97769294481828817</v>
      </c>
      <c r="FT102" s="2">
        <f t="shared" si="137"/>
        <v>0.9773381790148552</v>
      </c>
      <c r="FU102" s="2">
        <f t="shared" si="137"/>
        <v>0.96354079530813885</v>
      </c>
      <c r="FW102" s="2">
        <f t="shared" si="127"/>
        <v>1.4757485866900571E-2</v>
      </c>
      <c r="FX102" s="2">
        <f t="shared" si="127"/>
        <v>1.7506684084928499E-3</v>
      </c>
      <c r="FY102" s="2">
        <f t="shared" si="127"/>
        <v>1.7573291331347445E-3</v>
      </c>
      <c r="FZ102" s="2">
        <f t="shared" si="127"/>
        <v>1.2378265187580543E-3</v>
      </c>
      <c r="GA102" s="2">
        <f t="shared" si="127"/>
        <v>1.4112524263267094E-3</v>
      </c>
      <c r="GB102" s="2">
        <f t="shared" si="127"/>
        <v>1.2378144869864848E-3</v>
      </c>
      <c r="GC102" s="2">
        <f t="shared" si="127"/>
        <v>1.2922536304847112E-3</v>
      </c>
      <c r="GD102" s="2">
        <f t="shared" si="127"/>
        <v>2.1225689155367758E-3</v>
      </c>
      <c r="GE102" s="2">
        <f t="shared" si="127"/>
        <v>2.4256856653938701E-3</v>
      </c>
      <c r="GF102" s="2">
        <f t="shared" si="127"/>
        <v>1.5225246680679535E-3</v>
      </c>
      <c r="GG102" s="2">
        <f t="shared" si="127"/>
        <v>1.0209578421070515E-3</v>
      </c>
      <c r="GH102" s="2">
        <f t="shared" si="127"/>
        <v>8.6523959662723185E-4</v>
      </c>
      <c r="GI102" s="2">
        <f t="shared" si="127"/>
        <v>8.1505757903681903E-4</v>
      </c>
      <c r="GJ102" s="2">
        <f t="shared" si="127"/>
        <v>6.5045810862226344E-4</v>
      </c>
      <c r="GK102" s="2">
        <f t="shared" si="127"/>
        <v>3.7350595559294228E-4</v>
      </c>
      <c r="GM102" s="82">
        <f t="shared" si="128"/>
        <v>8.2488655688140285E-18</v>
      </c>
      <c r="GN102" s="82">
        <f t="shared" si="128"/>
        <v>5.7596802136027993E-16</v>
      </c>
      <c r="GO102" s="82">
        <f t="shared" si="128"/>
        <v>5.4562360458158485E-19</v>
      </c>
      <c r="GP102" s="82">
        <f t="shared" si="128"/>
        <v>9.4778157473118011E-22</v>
      </c>
      <c r="GQ102" s="82">
        <f t="shared" si="128"/>
        <v>2.1864802984638094E-20</v>
      </c>
      <c r="GR102" s="82">
        <f t="shared" si="128"/>
        <v>5.4891521854128807E-26</v>
      </c>
      <c r="GS102" s="82">
        <f t="shared" si="128"/>
        <v>8.9032542785443408E-26</v>
      </c>
      <c r="GT102" s="82">
        <f t="shared" si="128"/>
        <v>1.8300936377879235E-37</v>
      </c>
      <c r="GU102" s="82">
        <f t="shared" si="128"/>
        <v>1.9405944591116892E-36</v>
      </c>
      <c r="GV102" s="82">
        <f t="shared" si="128"/>
        <v>4.8751836529443853E-30</v>
      </c>
      <c r="GW102" s="82">
        <f t="shared" si="128"/>
        <v>1.653137187957977E-27</v>
      </c>
      <c r="GX102" s="82">
        <f t="shared" si="128"/>
        <v>4.0880919205215664E-32</v>
      </c>
      <c r="GY102" s="82">
        <f t="shared" si="128"/>
        <v>2.6052626236757259E-29</v>
      </c>
      <c r="GZ102" s="82">
        <f t="shared" si="128"/>
        <v>8.8076710532834416E-26</v>
      </c>
      <c r="HA102" s="82">
        <f t="shared" si="128"/>
        <v>5.3578642473283241E-22</v>
      </c>
      <c r="HC102" s="82">
        <f t="shared" si="73"/>
        <v>0.12875781736274039</v>
      </c>
      <c r="HD102" s="82">
        <f t="shared" si="73"/>
        <v>0.4838524669794611</v>
      </c>
      <c r="HE102" s="82">
        <f t="shared" si="73"/>
        <v>0.59496053499750057</v>
      </c>
      <c r="HF102" s="82">
        <f t="shared" si="73"/>
        <v>0.6508409264484688</v>
      </c>
      <c r="HG102" s="82">
        <f t="shared" si="73"/>
        <v>0.61947684875466558</v>
      </c>
      <c r="HH102" s="82">
        <f t="shared" si="73"/>
        <v>0.63853463713275782</v>
      </c>
      <c r="HI102" s="82">
        <f t="shared" si="138"/>
        <v>0.49258520581812659</v>
      </c>
      <c r="HJ102" s="82">
        <f t="shared" si="138"/>
        <v>3.3824820142717746E-2</v>
      </c>
      <c r="HK102" s="82">
        <f t="shared" si="138"/>
        <v>1.9852997224411612E-2</v>
      </c>
      <c r="HL102" s="82">
        <f t="shared" si="138"/>
        <v>0.41112075391920677</v>
      </c>
      <c r="HM102" s="82">
        <f t="shared" si="138"/>
        <v>0.65021636867866894</v>
      </c>
      <c r="HN102" s="82">
        <f t="shared" si="138"/>
        <v>0.62617990909973809</v>
      </c>
      <c r="HO102" s="82">
        <f t="shared" si="138"/>
        <v>0.57623742222384577</v>
      </c>
      <c r="HP102" s="82">
        <f t="shared" si="138"/>
        <v>0.55956049643353645</v>
      </c>
      <c r="HQ102" s="82">
        <f t="shared" si="138"/>
        <v>0.31883643337561124</v>
      </c>
      <c r="HS102" s="82">
        <f t="shared" si="129"/>
        <v>1.0026297314102914E-3</v>
      </c>
      <c r="HT102" s="82">
        <f t="shared" si="129"/>
        <v>1.866505999353411E-11</v>
      </c>
      <c r="HU102" s="82">
        <f t="shared" si="129"/>
        <v>3.8128545463540634E-12</v>
      </c>
      <c r="HV102" s="82">
        <f t="shared" si="129"/>
        <v>7.2626877600260817E-12</v>
      </c>
      <c r="HW102" s="82">
        <f t="shared" si="129"/>
        <v>3.9526444163775502E-15</v>
      </c>
      <c r="HX102" s="82">
        <f t="shared" si="129"/>
        <v>1.0489282704634223E-16</v>
      </c>
      <c r="HY102" s="82">
        <f t="shared" si="129"/>
        <v>3.8971069177634447E-12</v>
      </c>
      <c r="HZ102" s="82">
        <f t="shared" si="129"/>
        <v>1.4673842744039514E-11</v>
      </c>
      <c r="IA102" s="82">
        <f t="shared" si="129"/>
        <v>2.8600716502120232E-11</v>
      </c>
      <c r="IB102" s="82">
        <f t="shared" si="129"/>
        <v>1.8514421247299955E-14</v>
      </c>
      <c r="IC102" s="82">
        <f t="shared" si="129"/>
        <v>1.9486291663158823E-15</v>
      </c>
      <c r="ID102" s="82">
        <f t="shared" si="129"/>
        <v>1.4158420522757412E-15</v>
      </c>
      <c r="IE102" s="82">
        <f t="shared" si="129"/>
        <v>1.2690106186196896E-15</v>
      </c>
      <c r="IF102" s="82">
        <f t="shared" si="129"/>
        <v>8.6100089217980998E-18</v>
      </c>
      <c r="IG102" s="82">
        <f t="shared" si="129"/>
        <v>7.0155528282862564E-12</v>
      </c>
      <c r="II102" s="82">
        <f t="shared" si="130"/>
        <v>3.867195024892515E-34</v>
      </c>
      <c r="IJ102" s="82">
        <f t="shared" si="130"/>
        <v>4.8961472013810649E-83</v>
      </c>
      <c r="IK102" s="82">
        <f t="shared" si="130"/>
        <v>5.0918965755074744E-88</v>
      </c>
      <c r="IL102" s="82">
        <f t="shared" si="130"/>
        <v>6.8660194810045305E-82</v>
      </c>
      <c r="IM102" s="82">
        <f t="shared" si="130"/>
        <v>2.334327870854801E-107</v>
      </c>
      <c r="IN102" s="82">
        <f t="shared" si="130"/>
        <v>1.1393744423769447E-124</v>
      </c>
      <c r="IO102" s="82">
        <f t="shared" si="130"/>
        <v>2.2457606711287838E-93</v>
      </c>
      <c r="IP102" s="82">
        <f t="shared" si="130"/>
        <v>5.6540636056271683E-90</v>
      </c>
      <c r="IQ102" s="82">
        <f t="shared" si="130"/>
        <v>3.5994591029257898E-89</v>
      </c>
      <c r="IR102" s="82">
        <f t="shared" si="130"/>
        <v>2.7204402436292348E-108</v>
      </c>
      <c r="IS102" s="82">
        <f t="shared" si="130"/>
        <v>1.9604960829806365E-114</v>
      </c>
      <c r="IT102" s="82">
        <f t="shared" si="130"/>
        <v>2.5855192803362271E-109</v>
      </c>
      <c r="IU102" s="82">
        <f t="shared" si="130"/>
        <v>2.0112900285096244E-108</v>
      </c>
      <c r="IV102" s="82">
        <f t="shared" si="130"/>
        <v>2.5419746540887017E-65</v>
      </c>
      <c r="IW102" s="82">
        <f t="shared" si="130"/>
        <v>5.9033387634990566E-45</v>
      </c>
      <c r="IY102" s="82">
        <f t="shared" si="131"/>
        <v>0.12976044709415069</v>
      </c>
      <c r="IZ102" s="82">
        <f t="shared" si="131"/>
        <v>0.48385246699812673</v>
      </c>
      <c r="JA102" s="82">
        <f t="shared" si="131"/>
        <v>0.59496053500131341</v>
      </c>
      <c r="JB102" s="82">
        <f t="shared" si="131"/>
        <v>0.65084092645573144</v>
      </c>
      <c r="JC102" s="82">
        <f t="shared" si="131"/>
        <v>0.61947684875466957</v>
      </c>
      <c r="JD102" s="82">
        <f t="shared" si="131"/>
        <v>0.63853463713275793</v>
      </c>
      <c r="JE102" s="82">
        <f t="shared" si="131"/>
        <v>0.4925852058220237</v>
      </c>
      <c r="JF102" s="82">
        <f t="shared" si="131"/>
        <v>3.3824820157391591E-2</v>
      </c>
      <c r="JG102" s="82">
        <f t="shared" si="131"/>
        <v>1.9852997253012327E-2</v>
      </c>
      <c r="JH102" s="82">
        <f t="shared" si="131"/>
        <v>0.41112075391922531</v>
      </c>
      <c r="JI102" s="82">
        <f t="shared" si="131"/>
        <v>0.65021636867867094</v>
      </c>
      <c r="JJ102" s="82">
        <f t="shared" si="131"/>
        <v>0.62617990909973953</v>
      </c>
      <c r="JK102" s="82">
        <f t="shared" si="131"/>
        <v>0.576237422223847</v>
      </c>
      <c r="JL102" s="82">
        <f t="shared" si="131"/>
        <v>0.55956049643353645</v>
      </c>
      <c r="JM102" s="82">
        <f t="shared" si="131"/>
        <v>0.31883643338262679</v>
      </c>
    </row>
    <row r="103" spans="2:273" x14ac:dyDescent="0.25">
      <c r="B103" s="2">
        <v>76</v>
      </c>
      <c r="C103" s="37">
        <v>0.27866000000000002</v>
      </c>
      <c r="D103" s="37">
        <v>0.44182700000000003</v>
      </c>
      <c r="E103" s="37">
        <v>0.51688199999999995</v>
      </c>
      <c r="F103" s="37">
        <v>0.55142500000000005</v>
      </c>
      <c r="G103" s="37">
        <v>0.56996400000000003</v>
      </c>
      <c r="H103" s="37">
        <v>0.53716600000000003</v>
      </c>
      <c r="I103" s="37">
        <v>0.38441900000000001</v>
      </c>
      <c r="J103" s="37">
        <v>0.29008499999999998</v>
      </c>
      <c r="K103" s="37">
        <v>0.297398</v>
      </c>
      <c r="L103" s="37">
        <v>0.38527499999999998</v>
      </c>
      <c r="M103" s="37">
        <v>0.57799299999999998</v>
      </c>
      <c r="N103" s="37">
        <v>0.60931299999999999</v>
      </c>
      <c r="O103" s="37">
        <v>0.61051900000000003</v>
      </c>
      <c r="P103" s="37">
        <v>0.58315799999999995</v>
      </c>
      <c r="Q103" s="37">
        <v>0.508718</v>
      </c>
      <c r="S103" s="4">
        <f t="shared" si="132"/>
        <v>0.29992172861905003</v>
      </c>
      <c r="T103" s="4">
        <f t="shared" si="132"/>
        <v>0.40301607105885301</v>
      </c>
      <c r="U103" s="4">
        <f t="shared" si="132"/>
        <v>0.4743252493487749</v>
      </c>
      <c r="V103" s="4">
        <f t="shared" si="132"/>
        <v>0.55539763032525835</v>
      </c>
      <c r="W103" s="4">
        <f t="shared" si="132"/>
        <v>0.57431425672002978</v>
      </c>
      <c r="X103" s="4">
        <f t="shared" si="132"/>
        <v>0.51082254349358536</v>
      </c>
      <c r="Y103" s="4">
        <f t="shared" si="132"/>
        <v>0.38205972304227559</v>
      </c>
      <c r="Z103" s="4">
        <f t="shared" si="132"/>
        <v>0.2911401971999017</v>
      </c>
      <c r="AA103" s="4">
        <f t="shared" si="132"/>
        <v>0.29924464702157449</v>
      </c>
      <c r="AB103" s="4">
        <f t="shared" si="132"/>
        <v>0.38074250026470696</v>
      </c>
      <c r="AC103" s="4">
        <f t="shared" si="132"/>
        <v>0.57231588789325005</v>
      </c>
      <c r="AD103" s="4">
        <f t="shared" si="132"/>
        <v>0.62631156011260447</v>
      </c>
      <c r="AE103" s="4">
        <f t="shared" si="132"/>
        <v>0.62927279928746227</v>
      </c>
      <c r="AF103" s="4">
        <f t="shared" si="132"/>
        <v>0.59322642257770475</v>
      </c>
      <c r="AG103" s="4">
        <f t="shared" si="132"/>
        <v>0.51000287408155331</v>
      </c>
      <c r="AI103" s="4">
        <f t="shared" si="133"/>
        <v>-2.1261728619050013E-2</v>
      </c>
      <c r="AJ103" s="4">
        <f t="shared" si="133"/>
        <v>3.8810928941147016E-2</v>
      </c>
      <c r="AK103" s="4">
        <f t="shared" si="133"/>
        <v>4.255675065122505E-2</v>
      </c>
      <c r="AL103" s="4">
        <f t="shared" si="133"/>
        <v>-3.9726303252582973E-3</v>
      </c>
      <c r="AM103" s="4">
        <f t="shared" si="133"/>
        <v>-4.3502567200297548E-3</v>
      </c>
      <c r="AN103" s="4">
        <f t="shared" si="133"/>
        <v>2.6343456506414675E-2</v>
      </c>
      <c r="AO103" s="4">
        <f t="shared" si="133"/>
        <v>2.359276957724421E-3</v>
      </c>
      <c r="AP103" s="4">
        <f t="shared" si="133"/>
        <v>-1.055197199901714E-3</v>
      </c>
      <c r="AQ103" s="4">
        <f t="shared" si="133"/>
        <v>-1.846647021574499E-3</v>
      </c>
      <c r="AR103" s="4">
        <f t="shared" si="133"/>
        <v>4.5324997352930163E-3</v>
      </c>
      <c r="AS103" s="4">
        <f t="shared" si="133"/>
        <v>5.6771121067499264E-3</v>
      </c>
      <c r="AT103" s="4">
        <f t="shared" si="133"/>
        <v>-1.6998560112604477E-2</v>
      </c>
      <c r="AU103" s="4">
        <f t="shared" si="133"/>
        <v>-1.8753799287462236E-2</v>
      </c>
      <c r="AV103" s="4">
        <f t="shared" si="133"/>
        <v>-1.0068422577704794E-2</v>
      </c>
      <c r="AW103" s="4">
        <f t="shared" si="133"/>
        <v>-1.2848740815533111E-3</v>
      </c>
      <c r="AY103" s="2">
        <f t="shared" si="125"/>
        <v>0.28659670751017574</v>
      </c>
      <c r="AZ103" s="2">
        <f t="shared" si="125"/>
        <v>0.28179253904205875</v>
      </c>
      <c r="BA103" s="2">
        <f t="shared" si="125"/>
        <v>0.27914770911379144</v>
      </c>
      <c r="BB103" s="2">
        <f t="shared" si="125"/>
        <v>0.26132169887258466</v>
      </c>
      <c r="BC103" s="2">
        <f t="shared" si="125"/>
        <v>0.27083677447274418</v>
      </c>
      <c r="BD103" s="2">
        <f t="shared" si="125"/>
        <v>0.28699009943057407</v>
      </c>
      <c r="BE103" s="2">
        <f t="shared" si="125"/>
        <v>0.28020864764579101</v>
      </c>
      <c r="BF103" s="2">
        <f t="shared" si="125"/>
        <v>0.28959456056782623</v>
      </c>
      <c r="BG103" s="2">
        <f t="shared" si="125"/>
        <v>0.29847214283965806</v>
      </c>
      <c r="BH103" s="2">
        <f t="shared" si="125"/>
        <v>0.30479424384530285</v>
      </c>
      <c r="BI103" s="2">
        <f t="shared" si="125"/>
        <v>0.30245166986695665</v>
      </c>
      <c r="BJ103" s="2">
        <f t="shared" si="125"/>
        <v>0.31448622278700639</v>
      </c>
      <c r="BK103" s="2">
        <f t="shared" si="125"/>
        <v>0.31875211703870721</v>
      </c>
      <c r="BL103" s="2">
        <f t="shared" si="125"/>
        <v>0.3234359770198762</v>
      </c>
      <c r="BM103" s="2">
        <f t="shared" si="125"/>
        <v>0.33543808418317311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>
        <f t="shared" si="126"/>
        <v>0.29008499999999998</v>
      </c>
      <c r="CM103" s="2">
        <f t="shared" si="126"/>
        <v>0.297398</v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>
        <f t="shared" si="117"/>
        <v>0.29008499999999998</v>
      </c>
      <c r="DC103" s="2">
        <f t="shared" si="118"/>
        <v>0.297398</v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0.39453699579710144</v>
      </c>
      <c r="DL103" s="2">
        <f t="shared" si="134"/>
        <v>0.34696896551724143</v>
      </c>
      <c r="DM103" s="2">
        <f t="shared" si="134"/>
        <v>0.35136639717741935</v>
      </c>
      <c r="DN103" s="2">
        <f t="shared" si="134"/>
        <v>0.37712256451612908</v>
      </c>
      <c r="DO103" s="2">
        <f t="shared" si="134"/>
        <v>0.34670479893048117</v>
      </c>
      <c r="DP103" s="2">
        <f t="shared" si="134"/>
        <v>0.3461536529411765</v>
      </c>
      <c r="DQ103" s="2">
        <f t="shared" si="134"/>
        <v>0.33833138911290322</v>
      </c>
      <c r="DR103" s="2">
        <f t="shared" si="134"/>
        <v>0.35980956106785311</v>
      </c>
      <c r="DS103" s="2">
        <f t="shared" si="134"/>
        <v>0.35830134149054504</v>
      </c>
      <c r="DT103" s="2">
        <f t="shared" si="134"/>
        <v>0.36466566532258066</v>
      </c>
      <c r="DU103" s="2">
        <f t="shared" si="134"/>
        <v>0.3639909215686275</v>
      </c>
      <c r="DV103" s="2">
        <f t="shared" si="134"/>
        <v>0.43610017540106955</v>
      </c>
      <c r="DW103" s="2">
        <f t="shared" si="134"/>
        <v>0.41753700534759353</v>
      </c>
      <c r="DX103" s="2">
        <f t="shared" si="134"/>
        <v>0.3685330299465242</v>
      </c>
      <c r="DY103" s="2">
        <f t="shared" si="134"/>
        <v>0.35479965714285716</v>
      </c>
      <c r="EA103" s="2">
        <f t="shared" si="94"/>
        <v>0.28604628571428575</v>
      </c>
      <c r="EB103" s="2">
        <f t="shared" si="94"/>
        <v>0.28093623556335678</v>
      </c>
      <c r="EC103" s="2">
        <f t="shared" si="94"/>
        <v>0.2780137024784643</v>
      </c>
      <c r="ED103" s="2">
        <f t="shared" si="94"/>
        <v>0.25936935828635849</v>
      </c>
      <c r="EE103" s="2">
        <f t="shared" si="94"/>
        <v>0.26930415619012132</v>
      </c>
      <c r="EF103" s="2">
        <f t="shared" si="94"/>
        <v>0.28563586577562661</v>
      </c>
      <c r="EG103" s="2">
        <f t="shared" si="94"/>
        <v>0.27918935003305045</v>
      </c>
      <c r="EH103" s="2">
        <f t="shared" si="94"/>
        <v>0.2885503915716463</v>
      </c>
      <c r="EI103" s="2">
        <f t="shared" si="94"/>
        <v>0.29760535382455544</v>
      </c>
      <c r="EJ103" s="2">
        <f t="shared" si="94"/>
        <v>0.30372111679461061</v>
      </c>
      <c r="EK103" s="2">
        <f t="shared" si="94"/>
        <v>0.3012673890253344</v>
      </c>
      <c r="EL103" s="2">
        <f t="shared" si="94"/>
        <v>0.31188311949172809</v>
      </c>
      <c r="EM103" s="2">
        <f t="shared" si="135"/>
        <v>0.316695657440758</v>
      </c>
      <c r="EN103" s="2">
        <f t="shared" si="135"/>
        <v>0.32248200166637564</v>
      </c>
      <c r="EO103" s="2">
        <f t="shared" si="135"/>
        <v>0.33475807657884205</v>
      </c>
      <c r="EQ103" s="2">
        <f t="shared" si="136"/>
        <v>0.26547437784802186</v>
      </c>
      <c r="ER103" s="2">
        <f t="shared" si="136"/>
        <v>0.27959374975983137</v>
      </c>
      <c r="ES103" s="2">
        <f t="shared" si="136"/>
        <v>0.27703874347834129</v>
      </c>
      <c r="ET103" s="2">
        <f t="shared" si="136"/>
        <v>0.25849314176100097</v>
      </c>
      <c r="EU103" s="2">
        <f t="shared" si="136"/>
        <v>0.26978085746374486</v>
      </c>
      <c r="EV103" s="2">
        <f t="shared" si="136"/>
        <v>0.28326164486409017</v>
      </c>
      <c r="EW103" s="2">
        <f t="shared" si="136"/>
        <v>0.28123975793399808</v>
      </c>
      <c r="EX103" s="2">
        <f t="shared" si="136"/>
        <v>0.28928721339506591</v>
      </c>
      <c r="EY103" s="2">
        <f t="shared" si="136"/>
        <v>0.29683575738143958</v>
      </c>
      <c r="EZ103" s="2">
        <f t="shared" si="136"/>
        <v>0.30383419739670009</v>
      </c>
      <c r="FA103" s="2">
        <f t="shared" si="136"/>
        <v>0.3030014621506425</v>
      </c>
      <c r="FB103" s="2">
        <f t="shared" si="136"/>
        <v>0.31529838266344251</v>
      </c>
      <c r="FC103" s="2">
        <f t="shared" si="136"/>
        <v>0.31768122413322636</v>
      </c>
      <c r="FD103" s="2">
        <f t="shared" si="136"/>
        <v>0.32290135721150609</v>
      </c>
      <c r="FE103" s="2">
        <f t="shared" si="136"/>
        <v>0.36273303085155384</v>
      </c>
      <c r="FG103" s="2">
        <f t="shared" si="137"/>
        <v>0.99186264018518999</v>
      </c>
      <c r="FH103" s="2">
        <f t="shared" si="137"/>
        <v>0.98699311630398556</v>
      </c>
      <c r="FI103" s="2">
        <f t="shared" si="137"/>
        <v>0.98451474831588226</v>
      </c>
      <c r="FJ103" s="2">
        <f t="shared" si="137"/>
        <v>0.98340996605135822</v>
      </c>
      <c r="FK103" s="2">
        <f t="shared" si="137"/>
        <v>0.98020842362963612</v>
      </c>
      <c r="FL103" s="2">
        <f t="shared" si="137"/>
        <v>0.97756931121813118</v>
      </c>
      <c r="FM103" s="2">
        <f t="shared" si="137"/>
        <v>0.98281437856218079</v>
      </c>
      <c r="FN103" s="2">
        <f t="shared" si="137"/>
        <v>0.98537094226636601</v>
      </c>
      <c r="FO103" s="2">
        <f t="shared" si="137"/>
        <v>0.98568545510069661</v>
      </c>
      <c r="FP103" s="2">
        <f t="shared" si="137"/>
        <v>0.98239484374126285</v>
      </c>
      <c r="FQ103" s="2">
        <f t="shared" si="137"/>
        <v>0.98114998051261293</v>
      </c>
      <c r="FR103" s="2">
        <f t="shared" si="137"/>
        <v>0.97906999622008617</v>
      </c>
      <c r="FS103" s="2">
        <f t="shared" si="137"/>
        <v>0.97961571403047598</v>
      </c>
      <c r="FT103" s="2">
        <f t="shared" si="137"/>
        <v>0.9792908797479033</v>
      </c>
      <c r="FU103" s="2">
        <f t="shared" si="137"/>
        <v>0.96664179651562743</v>
      </c>
      <c r="FW103" s="2">
        <f t="shared" si="127"/>
        <v>1.6158255752409541E-2</v>
      </c>
      <c r="FX103" s="2">
        <f t="shared" si="127"/>
        <v>1.9192455754586234E-3</v>
      </c>
      <c r="FY103" s="2">
        <f t="shared" si="127"/>
        <v>1.9265464436455668E-3</v>
      </c>
      <c r="FZ103" s="2">
        <f t="shared" si="127"/>
        <v>1.3570877205732136E-3</v>
      </c>
      <c r="GA103" s="2">
        <f t="shared" si="127"/>
        <v>1.5471968559967104E-3</v>
      </c>
      <c r="GB103" s="2">
        <f t="shared" si="127"/>
        <v>1.3570745311484477E-3</v>
      </c>
      <c r="GC103" s="2">
        <f t="shared" si="127"/>
        <v>1.4167512972381945E-3</v>
      </c>
      <c r="GD103" s="2">
        <f t="shared" si="127"/>
        <v>2.3268740346626339E-3</v>
      </c>
      <c r="GE103" s="2">
        <f t="shared" si="127"/>
        <v>2.6590891473965358E-3</v>
      </c>
      <c r="GF103" s="2">
        <f t="shared" si="127"/>
        <v>1.6691699165339293E-3</v>
      </c>
      <c r="GG103" s="2">
        <f t="shared" si="127"/>
        <v>1.1193477571063576E-3</v>
      </c>
      <c r="GH103" s="2">
        <f t="shared" si="127"/>
        <v>9.4863716298895827E-4</v>
      </c>
      <c r="GI103" s="2">
        <f t="shared" si="127"/>
        <v>8.9362259374780012E-4</v>
      </c>
      <c r="GJ103" s="2">
        <f t="shared" si="127"/>
        <v>7.1316837870942214E-4</v>
      </c>
      <c r="GK103" s="2">
        <f t="shared" si="127"/>
        <v>4.0952637908015508E-4</v>
      </c>
      <c r="GM103" s="82">
        <f t="shared" si="128"/>
        <v>5.6738898334770167E-19</v>
      </c>
      <c r="GN103" s="82">
        <f t="shared" si="128"/>
        <v>3.3848433143806767E-17</v>
      </c>
      <c r="GO103" s="82">
        <f t="shared" si="128"/>
        <v>1.4739751984763522E-20</v>
      </c>
      <c r="GP103" s="82">
        <f t="shared" si="128"/>
        <v>1.0288406805825042E-23</v>
      </c>
      <c r="GQ103" s="82">
        <f t="shared" si="128"/>
        <v>2.9848530156294351E-22</v>
      </c>
      <c r="GR103" s="82">
        <f t="shared" si="128"/>
        <v>2.9433000901269728E-28</v>
      </c>
      <c r="GS103" s="82">
        <f t="shared" si="128"/>
        <v>6.9440666393963853E-28</v>
      </c>
      <c r="GT103" s="82">
        <f t="shared" si="128"/>
        <v>2.9193354444973902E-40</v>
      </c>
      <c r="GU103" s="82">
        <f t="shared" si="128"/>
        <v>4.3926850152622095E-39</v>
      </c>
      <c r="GV103" s="82">
        <f t="shared" si="128"/>
        <v>1.784170945515402E-32</v>
      </c>
      <c r="GW103" s="82">
        <f t="shared" si="128"/>
        <v>5.0685281622566607E-30</v>
      </c>
      <c r="GX103" s="82">
        <f t="shared" si="128"/>
        <v>4.0488478067891704E-35</v>
      </c>
      <c r="GY103" s="82">
        <f t="shared" si="128"/>
        <v>4.9424192580386535E-32</v>
      </c>
      <c r="GZ103" s="82">
        <f t="shared" si="128"/>
        <v>4.0278962460896898E-28</v>
      </c>
      <c r="HA103" s="82">
        <f t="shared" si="128"/>
        <v>3.7825757642162347E-24</v>
      </c>
      <c r="HC103" s="82">
        <f t="shared" si="73"/>
        <v>7.4005346794804333E-2</v>
      </c>
      <c r="HD103" s="82">
        <f t="shared" si="73"/>
        <v>0.34850553831861147</v>
      </c>
      <c r="HE103" s="82">
        <f t="shared" si="73"/>
        <v>0.49331172862353151</v>
      </c>
      <c r="HF103" s="82">
        <f t="shared" si="73"/>
        <v>0.64037571203867072</v>
      </c>
      <c r="HG103" s="82">
        <f t="shared" si="73"/>
        <v>0.63050663073608226</v>
      </c>
      <c r="HH103" s="82">
        <f t="shared" si="73"/>
        <v>0.57184646147104301</v>
      </c>
      <c r="HI103" s="82">
        <f t="shared" si="138"/>
        <v>0.32007724786111619</v>
      </c>
      <c r="HJ103" s="82">
        <f t="shared" si="138"/>
        <v>7.8907165635457594E-3</v>
      </c>
      <c r="HK103" s="82">
        <f t="shared" si="138"/>
        <v>4.439617286792678E-3</v>
      </c>
      <c r="HL103" s="82">
        <f t="shared" si="138"/>
        <v>0.25666969154525859</v>
      </c>
      <c r="HM103" s="82">
        <f t="shared" si="138"/>
        <v>0.61774900745895955</v>
      </c>
      <c r="HN103" s="82">
        <f t="shared" si="138"/>
        <v>0.67511582502112522</v>
      </c>
      <c r="HO103" s="82">
        <f t="shared" si="138"/>
        <v>0.64890617673900164</v>
      </c>
      <c r="HP103" s="82">
        <f t="shared" si="138"/>
        <v>0.595790351604089</v>
      </c>
      <c r="HQ103" s="82">
        <f t="shared" si="138"/>
        <v>0.41358344418068765</v>
      </c>
      <c r="HS103" s="82">
        <f t="shared" si="129"/>
        <v>1.7675282863053091E-3</v>
      </c>
      <c r="HT103" s="82">
        <f t="shared" si="129"/>
        <v>5.9472113808864327E-11</v>
      </c>
      <c r="HU103" s="82">
        <f t="shared" si="129"/>
        <v>1.3091172376342513E-11</v>
      </c>
      <c r="HV103" s="82">
        <f t="shared" si="129"/>
        <v>2.2109515791726481E-11</v>
      </c>
      <c r="HW103" s="82">
        <f t="shared" si="129"/>
        <v>1.7493247135483527E-14</v>
      </c>
      <c r="HX103" s="82">
        <f t="shared" si="129"/>
        <v>5.5135422534899611E-16</v>
      </c>
      <c r="HY103" s="82">
        <f t="shared" si="129"/>
        <v>1.3097886338355189E-11</v>
      </c>
      <c r="HZ103" s="82">
        <f t="shared" si="129"/>
        <v>5.1237721704909817E-11</v>
      </c>
      <c r="IA103" s="82">
        <f t="shared" si="129"/>
        <v>1.0024608911820891E-10</v>
      </c>
      <c r="IB103" s="82">
        <f t="shared" si="129"/>
        <v>8.0867731237845449E-14</v>
      </c>
      <c r="IC103" s="82">
        <f t="shared" si="129"/>
        <v>8.5654447689501237E-15</v>
      </c>
      <c r="ID103" s="82">
        <f t="shared" si="129"/>
        <v>5.8585298426222393E-15</v>
      </c>
      <c r="IE103" s="82">
        <f t="shared" si="129"/>
        <v>5.1713395127984835E-15</v>
      </c>
      <c r="IF103" s="82">
        <f t="shared" si="129"/>
        <v>4.1397658211155414E-17</v>
      </c>
      <c r="IG103" s="82">
        <f t="shared" si="129"/>
        <v>1.7719708914953766E-11</v>
      </c>
      <c r="II103" s="82">
        <f t="shared" si="130"/>
        <v>9.872182136501072E-33</v>
      </c>
      <c r="IJ103" s="82">
        <f t="shared" si="130"/>
        <v>1.0669830864940594E-80</v>
      </c>
      <c r="IK103" s="82">
        <f t="shared" si="130"/>
        <v>1.5484007153633536E-85</v>
      </c>
      <c r="IL103" s="82">
        <f t="shared" si="130"/>
        <v>1.0551175569083043E-79</v>
      </c>
      <c r="IM103" s="82">
        <f t="shared" si="130"/>
        <v>2.0252884521999627E-104</v>
      </c>
      <c r="IN103" s="82">
        <f t="shared" si="130"/>
        <v>2.5704714554199014E-121</v>
      </c>
      <c r="IO103" s="82">
        <f t="shared" si="130"/>
        <v>7.3650345906479691E-91</v>
      </c>
      <c r="IP103" s="82">
        <f t="shared" si="130"/>
        <v>2.3392350526325317E-87</v>
      </c>
      <c r="IQ103" s="82">
        <f t="shared" si="130"/>
        <v>1.6081026070662753E-86</v>
      </c>
      <c r="IR103" s="82">
        <f t="shared" si="130"/>
        <v>2.7128319428185867E-105</v>
      </c>
      <c r="IS103" s="82">
        <f t="shared" si="130"/>
        <v>1.909662670604611E-111</v>
      </c>
      <c r="IT103" s="82">
        <f t="shared" si="130"/>
        <v>1.5804353348938629E-106</v>
      </c>
      <c r="IU103" s="82">
        <f t="shared" si="130"/>
        <v>1.1054655929630624E-105</v>
      </c>
      <c r="IV103" s="82">
        <f t="shared" si="130"/>
        <v>9.7483233104047916E-64</v>
      </c>
      <c r="IW103" s="82">
        <f t="shared" si="130"/>
        <v>5.9356660010715755E-44</v>
      </c>
      <c r="IY103" s="82">
        <f t="shared" si="131"/>
        <v>7.5772875081109636E-2</v>
      </c>
      <c r="IZ103" s="82">
        <f t="shared" si="131"/>
        <v>0.34850553837808362</v>
      </c>
      <c r="JA103" s="82">
        <f t="shared" si="131"/>
        <v>0.4933117286366227</v>
      </c>
      <c r="JB103" s="82">
        <f t="shared" si="131"/>
        <v>0.64037571206078026</v>
      </c>
      <c r="JC103" s="82">
        <f t="shared" si="131"/>
        <v>0.6305066307360998</v>
      </c>
      <c r="JD103" s="82">
        <f t="shared" si="131"/>
        <v>0.57184646147104357</v>
      </c>
      <c r="JE103" s="82">
        <f t="shared" si="131"/>
        <v>0.3200772478742141</v>
      </c>
      <c r="JF103" s="82">
        <f t="shared" si="131"/>
        <v>7.8907166147834818E-3</v>
      </c>
      <c r="JG103" s="82">
        <f t="shared" si="131"/>
        <v>4.4396173870387672E-3</v>
      </c>
      <c r="JH103" s="82">
        <f t="shared" si="131"/>
        <v>0.25666969154533947</v>
      </c>
      <c r="JI103" s="82">
        <f t="shared" si="131"/>
        <v>0.6177490074589681</v>
      </c>
      <c r="JJ103" s="82">
        <f t="shared" si="131"/>
        <v>0.6751158250211311</v>
      </c>
      <c r="JK103" s="82">
        <f t="shared" si="131"/>
        <v>0.64890617673900686</v>
      </c>
      <c r="JL103" s="82">
        <f t="shared" si="131"/>
        <v>0.595790351604089</v>
      </c>
      <c r="JM103" s="82">
        <f t="shared" si="131"/>
        <v>0.41358344419840737</v>
      </c>
    </row>
    <row r="104" spans="2:273" x14ac:dyDescent="0.25">
      <c r="B104" s="2">
        <v>77</v>
      </c>
      <c r="C104" s="37">
        <v>0.27668900000000002</v>
      </c>
      <c r="D104" s="37">
        <v>0.35261700000000001</v>
      </c>
      <c r="E104" s="37">
        <v>0.43731500000000001</v>
      </c>
      <c r="F104" s="37">
        <v>0.51139199999999996</v>
      </c>
      <c r="G104" s="37">
        <v>0.53141000000000005</v>
      </c>
      <c r="H104" s="37">
        <v>0.47882000000000002</v>
      </c>
      <c r="I104" s="37">
        <v>0.30863299999999999</v>
      </c>
      <c r="J104" s="37">
        <v>0.284551</v>
      </c>
      <c r="K104" s="37">
        <v>0.29609200000000002</v>
      </c>
      <c r="L104" s="37">
        <v>0.33232800000000001</v>
      </c>
      <c r="M104" s="37">
        <v>0.52310299999999998</v>
      </c>
      <c r="N104" s="37">
        <v>0.58227300000000004</v>
      </c>
      <c r="O104" s="37">
        <v>0.59748500000000004</v>
      </c>
      <c r="P104" s="37">
        <v>0.57366399999999995</v>
      </c>
      <c r="Q104" s="37">
        <v>0.52341599999999999</v>
      </c>
      <c r="S104" s="4">
        <f t="shared" si="132"/>
        <v>0.29168639123611523</v>
      </c>
      <c r="T104" s="4">
        <f t="shared" si="132"/>
        <v>0.34721599919940987</v>
      </c>
      <c r="U104" s="4">
        <f t="shared" si="132"/>
        <v>0.40187288627375106</v>
      </c>
      <c r="V104" s="4">
        <f t="shared" si="132"/>
        <v>0.49424273563098642</v>
      </c>
      <c r="W104" s="4">
        <f t="shared" si="132"/>
        <v>0.51283056289046058</v>
      </c>
      <c r="X104" s="4">
        <f t="shared" si="132"/>
        <v>0.43207835452319943</v>
      </c>
      <c r="Y104" s="4">
        <f t="shared" si="132"/>
        <v>0.32614907405019511</v>
      </c>
      <c r="Z104" s="4">
        <f t="shared" si="132"/>
        <v>0.28933169877705933</v>
      </c>
      <c r="AA104" s="4">
        <f t="shared" si="132"/>
        <v>0.29787159320492151</v>
      </c>
      <c r="AB104" s="4">
        <f t="shared" si="132"/>
        <v>0.33737047912002988</v>
      </c>
      <c r="AC104" s="4">
        <f t="shared" si="132"/>
        <v>0.49573695667642215</v>
      </c>
      <c r="AD104" s="4">
        <f t="shared" si="132"/>
        <v>0.58191988741802581</v>
      </c>
      <c r="AE104" s="4">
        <f t="shared" si="132"/>
        <v>0.60856066599811642</v>
      </c>
      <c r="AF104" s="4">
        <f t="shared" si="132"/>
        <v>0.55552837869223526</v>
      </c>
      <c r="AG104" s="4">
        <f t="shared" si="132"/>
        <v>0.52784447615955776</v>
      </c>
      <c r="AI104" s="4">
        <f t="shared" si="133"/>
        <v>-1.499739123611521E-2</v>
      </c>
      <c r="AJ104" s="4">
        <f t="shared" si="133"/>
        <v>5.4010008005901389E-3</v>
      </c>
      <c r="AK104" s="4">
        <f t="shared" si="133"/>
        <v>3.5442113726248947E-2</v>
      </c>
      <c r="AL104" s="4">
        <f t="shared" si="133"/>
        <v>1.7149264369013539E-2</v>
      </c>
      <c r="AM104" s="4">
        <f t="shared" si="133"/>
        <v>1.8579437109539465E-2</v>
      </c>
      <c r="AN104" s="4">
        <f t="shared" si="133"/>
        <v>4.6741645476800597E-2</v>
      </c>
      <c r="AO104" s="4">
        <f t="shared" si="133"/>
        <v>-1.7516074050195118E-2</v>
      </c>
      <c r="AP104" s="4">
        <f t="shared" si="133"/>
        <v>-4.7806987770593334E-3</v>
      </c>
      <c r="AQ104" s="4">
        <f t="shared" si="133"/>
        <v>-1.7795932049214924E-3</v>
      </c>
      <c r="AR104" s="4">
        <f t="shared" si="133"/>
        <v>-5.0424791200298635E-3</v>
      </c>
      <c r="AS104" s="4">
        <f t="shared" si="133"/>
        <v>2.7366043323577838E-2</v>
      </c>
      <c r="AT104" s="4">
        <f t="shared" si="133"/>
        <v>3.5311258197423534E-4</v>
      </c>
      <c r="AU104" s="4">
        <f t="shared" si="133"/>
        <v>-1.107566599811638E-2</v>
      </c>
      <c r="AV104" s="4">
        <f t="shared" si="133"/>
        <v>1.8135621307764693E-2</v>
      </c>
      <c r="AW104" s="4">
        <f t="shared" si="133"/>
        <v>-4.4284761595577704E-3</v>
      </c>
      <c r="AY104" s="2">
        <f t="shared" si="125"/>
        <v>0.28566120167279468</v>
      </c>
      <c r="AZ104" s="2">
        <f t="shared" si="125"/>
        <v>0.28123601785829772</v>
      </c>
      <c r="BA104" s="2">
        <f t="shared" si="125"/>
        <v>0.27850290064647698</v>
      </c>
      <c r="BB104" s="2">
        <f t="shared" si="125"/>
        <v>0.26089575212615163</v>
      </c>
      <c r="BC104" s="2">
        <f t="shared" si="125"/>
        <v>0.27041219564688829</v>
      </c>
      <c r="BD104" s="2">
        <f t="shared" si="125"/>
        <v>0.28637361204629153</v>
      </c>
      <c r="BE104" s="2">
        <f t="shared" si="125"/>
        <v>0.27980285107353919</v>
      </c>
      <c r="BF104" s="2">
        <f t="shared" si="125"/>
        <v>0.28911231266299059</v>
      </c>
      <c r="BG104" s="2">
        <f t="shared" si="125"/>
        <v>0.29776483798791681</v>
      </c>
      <c r="BH104" s="2">
        <f t="shared" si="125"/>
        <v>0.30401227338124437</v>
      </c>
      <c r="BI104" s="2">
        <f t="shared" si="125"/>
        <v>0.30192453566173993</v>
      </c>
      <c r="BJ104" s="2">
        <f t="shared" si="125"/>
        <v>0.31382677363145628</v>
      </c>
      <c r="BK104" s="2">
        <f t="shared" si="125"/>
        <v>0.31802938442266582</v>
      </c>
      <c r="BL104" s="2">
        <f t="shared" si="125"/>
        <v>0.32283750424239094</v>
      </c>
      <c r="BM104" s="2">
        <f t="shared" si="125"/>
        <v>0.33492764404077408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0.284551</v>
      </c>
      <c r="CM104" s="2">
        <f t="shared" si="126"/>
        <v>0.29609200000000002</v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0.284551</v>
      </c>
      <c r="DC104" s="2">
        <f t="shared" si="118"/>
        <v>0.29609200000000002</v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0.39582355710144929</v>
      </c>
      <c r="DL104" s="2">
        <f t="shared" si="134"/>
        <v>0.34739425862068973</v>
      </c>
      <c r="DM104" s="2">
        <f t="shared" si="134"/>
        <v>0.35196680241935485</v>
      </c>
      <c r="DN104" s="2">
        <f t="shared" si="134"/>
        <v>0.37810764461143698</v>
      </c>
      <c r="DO104" s="2">
        <f t="shared" si="134"/>
        <v>0.34737134621848731</v>
      </c>
      <c r="DP104" s="2">
        <f t="shared" si="134"/>
        <v>0.34657053277310929</v>
      </c>
      <c r="DQ104" s="2">
        <f t="shared" si="134"/>
        <v>0.33876723955278593</v>
      </c>
      <c r="DR104" s="2">
        <f t="shared" si="134"/>
        <v>0.36050005962180198</v>
      </c>
      <c r="DS104" s="2">
        <f t="shared" si="134"/>
        <v>0.35896049988876533</v>
      </c>
      <c r="DT104" s="2">
        <f t="shared" si="134"/>
        <v>0.36529033541055717</v>
      </c>
      <c r="DU104" s="2">
        <f t="shared" si="134"/>
        <v>0.36445016622103388</v>
      </c>
      <c r="DV104" s="2">
        <f t="shared" si="134"/>
        <v>0.43741048235294122</v>
      </c>
      <c r="DW104" s="2">
        <f t="shared" si="134"/>
        <v>0.4185922352941176</v>
      </c>
      <c r="DX104" s="2">
        <f t="shared" si="134"/>
        <v>0.36894806554621862</v>
      </c>
      <c r="DY104" s="2">
        <f t="shared" si="134"/>
        <v>0.35504460336134452</v>
      </c>
      <c r="EA104" s="2">
        <f t="shared" si="94"/>
        <v>0.28519196428571436</v>
      </c>
      <c r="EB104" s="2">
        <f t="shared" si="94"/>
        <v>0.28044361357399955</v>
      </c>
      <c r="EC104" s="2">
        <f t="shared" si="94"/>
        <v>0.27745107501005362</v>
      </c>
      <c r="ED104" s="2">
        <f t="shared" si="94"/>
        <v>0.25909365529875983</v>
      </c>
      <c r="EE104" s="2">
        <f t="shared" si="94"/>
        <v>0.26899423451139026</v>
      </c>
      <c r="EF104" s="2">
        <f t="shared" si="94"/>
        <v>0.28511733668435418</v>
      </c>
      <c r="EG104" s="2">
        <f t="shared" si="94"/>
        <v>0.27885941651992285</v>
      </c>
      <c r="EH104" s="2">
        <f t="shared" si="94"/>
        <v>0.2881439255838219</v>
      </c>
      <c r="EI104" s="2">
        <f t="shared" si="94"/>
        <v>0.29695648407498798</v>
      </c>
      <c r="EJ104" s="2">
        <f t="shared" si="94"/>
        <v>0.30301055493106682</v>
      </c>
      <c r="EK104" s="2">
        <f t="shared" si="94"/>
        <v>0.30082690506954268</v>
      </c>
      <c r="EL104" s="2">
        <f t="shared" si="94"/>
        <v>0.31141386688861655</v>
      </c>
      <c r="EM104" s="2">
        <f t="shared" si="135"/>
        <v>0.31612000679571634</v>
      </c>
      <c r="EN104" s="2">
        <f t="shared" si="135"/>
        <v>0.3219478873488964</v>
      </c>
      <c r="EO104" s="2">
        <f t="shared" si="135"/>
        <v>0.33428201325445395</v>
      </c>
      <c r="EQ104" s="2">
        <f t="shared" si="136"/>
        <v>0.26527134179215817</v>
      </c>
      <c r="ER104" s="2">
        <f t="shared" si="136"/>
        <v>0.27915927038333999</v>
      </c>
      <c r="ES104" s="2">
        <f t="shared" si="136"/>
        <v>0.27651606567878873</v>
      </c>
      <c r="ET104" s="2">
        <f t="shared" si="136"/>
        <v>0.25825224803600311</v>
      </c>
      <c r="EU104" s="2">
        <f t="shared" si="136"/>
        <v>0.26945170060445267</v>
      </c>
      <c r="EV104" s="2">
        <f t="shared" si="136"/>
        <v>0.28285852062360939</v>
      </c>
      <c r="EW104" s="2">
        <f t="shared" si="136"/>
        <v>0.28082236651034442</v>
      </c>
      <c r="EX104" s="2">
        <f t="shared" si="136"/>
        <v>0.28884076999002922</v>
      </c>
      <c r="EY104" s="2">
        <f t="shared" si="136"/>
        <v>0.29622555118880345</v>
      </c>
      <c r="EZ104" s="2">
        <f t="shared" si="136"/>
        <v>0.30311824425499545</v>
      </c>
      <c r="FA104" s="2">
        <f t="shared" si="136"/>
        <v>0.30248848952099028</v>
      </c>
      <c r="FB104" s="2">
        <f t="shared" si="136"/>
        <v>0.31467980048755073</v>
      </c>
      <c r="FC104" s="2">
        <f t="shared" si="136"/>
        <v>0.31706435199955518</v>
      </c>
      <c r="FD104" s="2">
        <f t="shared" si="136"/>
        <v>0.32234021110476291</v>
      </c>
      <c r="FE104" s="2">
        <f t="shared" si="136"/>
        <v>0.36125220065170316</v>
      </c>
      <c r="FG104" s="2">
        <f t="shared" si="137"/>
        <v>0.99257332214782257</v>
      </c>
      <c r="FH104" s="2">
        <f t="shared" si="137"/>
        <v>0.98812398940715451</v>
      </c>
      <c r="FI104" s="2">
        <f t="shared" si="137"/>
        <v>0.98585801367251635</v>
      </c>
      <c r="FJ104" s="2">
        <f t="shared" si="137"/>
        <v>0.98484759058752547</v>
      </c>
      <c r="FK104" s="2">
        <f t="shared" si="137"/>
        <v>0.9819183796896046</v>
      </c>
      <c r="FL104" s="2">
        <f t="shared" si="137"/>
        <v>0.9795025136795481</v>
      </c>
      <c r="FM104" s="2">
        <f t="shared" si="137"/>
        <v>0.98430279045726132</v>
      </c>
      <c r="FN104" s="2">
        <f t="shared" si="137"/>
        <v>0.98664094502168609</v>
      </c>
      <c r="FO104" s="2">
        <f t="shared" si="137"/>
        <v>0.98692851603328124</v>
      </c>
      <c r="FP104" s="2">
        <f t="shared" si="137"/>
        <v>0.98391899617670253</v>
      </c>
      <c r="FQ104" s="2">
        <f t="shared" si="137"/>
        <v>0.98278001688633621</v>
      </c>
      <c r="FR104" s="2">
        <f t="shared" si="137"/>
        <v>0.98087639138984495</v>
      </c>
      <c r="FS104" s="2">
        <f t="shared" si="137"/>
        <v>0.9813759061390479</v>
      </c>
      <c r="FT104" s="2">
        <f t="shared" si="137"/>
        <v>0.98107857965863199</v>
      </c>
      <c r="FU104" s="2">
        <f t="shared" si="137"/>
        <v>0.96948739746041979</v>
      </c>
      <c r="FW104" s="2">
        <f t="shared" si="127"/>
        <v>1.7689598462570122E-2</v>
      </c>
      <c r="FX104" s="2">
        <f t="shared" si="127"/>
        <v>2.1040213346855529E-3</v>
      </c>
      <c r="FY104" s="2">
        <f t="shared" si="127"/>
        <v>2.112023608065919E-3</v>
      </c>
      <c r="FZ104" s="2">
        <f t="shared" si="127"/>
        <v>1.4878222962183983E-3</v>
      </c>
      <c r="GA104" s="2">
        <f t="shared" si="127"/>
        <v>1.6962144225227485E-3</v>
      </c>
      <c r="GB104" s="2">
        <f t="shared" si="127"/>
        <v>1.4878078380879407E-3</v>
      </c>
      <c r="GC104" s="2">
        <f t="shared" si="127"/>
        <v>1.5532246033275921E-3</v>
      </c>
      <c r="GD104" s="2">
        <f t="shared" si="127"/>
        <v>2.5507940097757049E-3</v>
      </c>
      <c r="GE104" s="2">
        <f t="shared" si="127"/>
        <v>2.9148854749795868E-3</v>
      </c>
      <c r="GF104" s="2">
        <f t="shared" si="127"/>
        <v>1.829913732570206E-3</v>
      </c>
      <c r="GG104" s="2">
        <f t="shared" si="127"/>
        <v>1.2272078801347998E-3</v>
      </c>
      <c r="GH104" s="2">
        <f t="shared" si="127"/>
        <v>1.0400647756257035E-3</v>
      </c>
      <c r="GI104" s="2">
        <f t="shared" si="127"/>
        <v>9.7975322010757353E-4</v>
      </c>
      <c r="GJ104" s="2">
        <f t="shared" si="127"/>
        <v>7.8191977728800399E-4</v>
      </c>
      <c r="GK104" s="2">
        <f t="shared" si="127"/>
        <v>4.4901900450150289E-4</v>
      </c>
      <c r="GM104" s="82">
        <f t="shared" si="128"/>
        <v>3.5656344230542994E-20</v>
      </c>
      <c r="GN104" s="82">
        <f t="shared" si="128"/>
        <v>1.7762564178874815E-18</v>
      </c>
      <c r="GO104" s="82">
        <f t="shared" si="128"/>
        <v>3.4181291961088322E-22</v>
      </c>
      <c r="GP104" s="82">
        <f t="shared" si="128"/>
        <v>9.07815840356798E-26</v>
      </c>
      <c r="GQ104" s="82">
        <f t="shared" si="128"/>
        <v>3.3374941632596714E-24</v>
      </c>
      <c r="GR104" s="82">
        <f t="shared" si="128"/>
        <v>1.2544919646660926E-30</v>
      </c>
      <c r="GS104" s="82">
        <f t="shared" si="128"/>
        <v>4.4339046164644982E-30</v>
      </c>
      <c r="GT104" s="82">
        <f t="shared" si="128"/>
        <v>3.6633104776245957E-43</v>
      </c>
      <c r="GU104" s="82">
        <f t="shared" si="128"/>
        <v>7.9713586034225748E-42</v>
      </c>
      <c r="GV104" s="82">
        <f t="shared" si="128"/>
        <v>5.1979098397654944E-35</v>
      </c>
      <c r="GW104" s="82">
        <f t="shared" si="128"/>
        <v>1.1922047878392067E-32</v>
      </c>
      <c r="GX104" s="82">
        <f t="shared" si="128"/>
        <v>2.9059131432048716E-38</v>
      </c>
      <c r="GY104" s="82">
        <f t="shared" si="128"/>
        <v>7.0107251814915866E-35</v>
      </c>
      <c r="GZ104" s="82">
        <f t="shared" si="128"/>
        <v>1.4408544216242037E-30</v>
      </c>
      <c r="HA104" s="82">
        <f t="shared" si="128"/>
        <v>2.0924207502750436E-26</v>
      </c>
      <c r="HC104" s="82">
        <f t="shared" si="73"/>
        <v>3.8696519050989725E-2</v>
      </c>
      <c r="HD104" s="82">
        <f t="shared" si="73"/>
        <v>0.21526732060402151</v>
      </c>
      <c r="HE104" s="82">
        <f t="shared" si="73"/>
        <v>0.35212028090743402</v>
      </c>
      <c r="HF104" s="82">
        <f t="shared" si="73"/>
        <v>0.5619595243951071</v>
      </c>
      <c r="HG104" s="82">
        <f t="shared" si="73"/>
        <v>0.56580696144218035</v>
      </c>
      <c r="HH104" s="82">
        <f t="shared" si="73"/>
        <v>0.42483313245954524</v>
      </c>
      <c r="HI104" s="82">
        <f t="shared" si="138"/>
        <v>0.16547441230165044</v>
      </c>
      <c r="HJ104" s="82">
        <f t="shared" si="138"/>
        <v>1.3328134549998075E-3</v>
      </c>
      <c r="HK104" s="82">
        <f t="shared" si="138"/>
        <v>7.3933239556216667E-4</v>
      </c>
      <c r="HL104" s="82">
        <f t="shared" si="138"/>
        <v>0.13083796497022362</v>
      </c>
      <c r="HM104" s="82">
        <f t="shared" si="138"/>
        <v>0.49976810228871654</v>
      </c>
      <c r="HN104" s="82">
        <f t="shared" si="138"/>
        <v>0.64528262984944862</v>
      </c>
      <c r="HO104" s="82">
        <f t="shared" si="138"/>
        <v>0.67131893207692328</v>
      </c>
      <c r="HP104" s="82">
        <f t="shared" si="138"/>
        <v>0.57777299935356496</v>
      </c>
      <c r="HQ104" s="82">
        <f t="shared" si="138"/>
        <v>0.51036077462677765</v>
      </c>
      <c r="HS104" s="82">
        <f t="shared" si="129"/>
        <v>3.0396115205634671E-3</v>
      </c>
      <c r="HT104" s="82">
        <f t="shared" si="129"/>
        <v>1.841422363547204E-10</v>
      </c>
      <c r="HU104" s="82">
        <f t="shared" si="129"/>
        <v>4.3598016240560532E-11</v>
      </c>
      <c r="HV104" s="82">
        <f t="shared" si="129"/>
        <v>6.5618106061271498E-11</v>
      </c>
      <c r="HW104" s="82">
        <f t="shared" si="129"/>
        <v>7.4755939100354777E-14</v>
      </c>
      <c r="HX104" s="82">
        <f t="shared" si="129"/>
        <v>2.7865863520441931E-15</v>
      </c>
      <c r="HY104" s="82">
        <f t="shared" si="129"/>
        <v>4.2743348298768544E-11</v>
      </c>
      <c r="HZ104" s="82">
        <f t="shared" si="129"/>
        <v>1.7308731839532363E-10</v>
      </c>
      <c r="IA104" s="82">
        <f t="shared" si="129"/>
        <v>3.3953709914492903E-10</v>
      </c>
      <c r="IB104" s="82">
        <f t="shared" si="129"/>
        <v>3.4068163777832169E-13</v>
      </c>
      <c r="IC104" s="82">
        <f t="shared" si="129"/>
        <v>3.6393946028564602E-14</v>
      </c>
      <c r="ID104" s="82">
        <f t="shared" si="129"/>
        <v>2.3504067650843484E-14</v>
      </c>
      <c r="IE104" s="82">
        <f t="shared" si="129"/>
        <v>2.0448190620201271E-14</v>
      </c>
      <c r="IF104" s="82">
        <f t="shared" si="129"/>
        <v>1.9262212030112813E-16</v>
      </c>
      <c r="IG104" s="82">
        <f t="shared" si="129"/>
        <v>4.3978923847795328E-11</v>
      </c>
      <c r="II104" s="82">
        <f t="shared" si="130"/>
        <v>2.3478037374736172E-31</v>
      </c>
      <c r="IJ104" s="82">
        <f t="shared" si="130"/>
        <v>2.150108281778321E-78</v>
      </c>
      <c r="IK104" s="82">
        <f t="shared" si="130"/>
        <v>4.332612086612885E-83</v>
      </c>
      <c r="IL104" s="82">
        <f t="shared" si="130"/>
        <v>1.5127422643872672E-77</v>
      </c>
      <c r="IM104" s="82">
        <f t="shared" si="130"/>
        <v>1.5975371318609461E-101</v>
      </c>
      <c r="IN104" s="82">
        <f t="shared" si="130"/>
        <v>5.2126838720487849E-118</v>
      </c>
      <c r="IO104" s="82">
        <f t="shared" si="130"/>
        <v>2.2287825834295323E-88</v>
      </c>
      <c r="IP104" s="82">
        <f t="shared" si="130"/>
        <v>8.8413700521497493E-85</v>
      </c>
      <c r="IQ104" s="82">
        <f t="shared" si="130"/>
        <v>6.5423435010816826E-84</v>
      </c>
      <c r="IR104" s="82">
        <f t="shared" si="130"/>
        <v>2.4518556080799295E-102</v>
      </c>
      <c r="IS104" s="82">
        <f t="shared" si="130"/>
        <v>1.6961401016568118E-108</v>
      </c>
      <c r="IT104" s="82">
        <f t="shared" si="130"/>
        <v>8.8822838622821962E-104</v>
      </c>
      <c r="IU104" s="82">
        <f t="shared" si="130"/>
        <v>5.5981421598350292E-103</v>
      </c>
      <c r="IV104" s="82">
        <f t="shared" si="130"/>
        <v>3.5712460635817139E-62</v>
      </c>
      <c r="IW104" s="82">
        <f t="shared" si="130"/>
        <v>5.8102215552518162E-43</v>
      </c>
      <c r="IY104" s="82">
        <f t="shared" si="131"/>
        <v>4.173613057155319E-2</v>
      </c>
      <c r="IZ104" s="82">
        <f t="shared" si="131"/>
        <v>0.21526732078816374</v>
      </c>
      <c r="JA104" s="82">
        <f t="shared" si="131"/>
        <v>0.35212028095103204</v>
      </c>
      <c r="JB104" s="82">
        <f t="shared" si="131"/>
        <v>0.56195952446072517</v>
      </c>
      <c r="JC104" s="82">
        <f t="shared" si="131"/>
        <v>0.56580696144225506</v>
      </c>
      <c r="JD104" s="82">
        <f t="shared" si="131"/>
        <v>0.42483313245954801</v>
      </c>
      <c r="JE104" s="82">
        <f t="shared" si="131"/>
        <v>0.16547441234439378</v>
      </c>
      <c r="JF104" s="82">
        <f t="shared" si="131"/>
        <v>1.3328136280871259E-3</v>
      </c>
      <c r="JG104" s="82">
        <f t="shared" si="131"/>
        <v>7.3933273509926584E-4</v>
      </c>
      <c r="JH104" s="82">
        <f t="shared" si="131"/>
        <v>0.1308379649705643</v>
      </c>
      <c r="JI104" s="82">
        <f t="shared" si="131"/>
        <v>0.49976810228875296</v>
      </c>
      <c r="JJ104" s="82">
        <f t="shared" si="131"/>
        <v>0.64528262984947216</v>
      </c>
      <c r="JK104" s="82">
        <f t="shared" si="131"/>
        <v>0.67131893207694371</v>
      </c>
      <c r="JL104" s="82">
        <f t="shared" si="131"/>
        <v>0.57777299935356519</v>
      </c>
      <c r="JM104" s="82">
        <f t="shared" si="131"/>
        <v>0.51036077467075658</v>
      </c>
    </row>
    <row r="105" spans="2:273" x14ac:dyDescent="0.25">
      <c r="B105" s="2">
        <v>78</v>
      </c>
      <c r="C105" s="37">
        <v>0.27513300000000002</v>
      </c>
      <c r="D105" s="37">
        <v>0.30193799999999998</v>
      </c>
      <c r="E105" s="37">
        <v>0.34511999999999998</v>
      </c>
      <c r="F105" s="37">
        <v>0.44158500000000001</v>
      </c>
      <c r="G105" s="37">
        <v>0.47298400000000002</v>
      </c>
      <c r="H105" s="37">
        <v>0.37855699999999998</v>
      </c>
      <c r="I105" s="37">
        <v>0.28843299999999999</v>
      </c>
      <c r="J105" s="37">
        <v>0.28758099999999998</v>
      </c>
      <c r="K105" s="37">
        <v>0.29614000000000001</v>
      </c>
      <c r="L105" s="37">
        <v>0.30747099999999999</v>
      </c>
      <c r="M105" s="37">
        <v>0.421624</v>
      </c>
      <c r="N105" s="37">
        <v>0.52910699999999999</v>
      </c>
      <c r="O105" s="37">
        <v>0.56753100000000001</v>
      </c>
      <c r="P105" s="37">
        <v>0.54271499999999995</v>
      </c>
      <c r="Q105" s="37">
        <v>0.522065</v>
      </c>
      <c r="S105" s="4">
        <f t="shared" si="132"/>
        <v>0.2872635316300412</v>
      </c>
      <c r="T105" s="4">
        <f t="shared" si="132"/>
        <v>0.31086347149526611</v>
      </c>
      <c r="U105" s="4">
        <f t="shared" si="132"/>
        <v>0.34324102898757219</v>
      </c>
      <c r="V105" s="4">
        <f t="shared" si="132"/>
        <v>0.42006803590157243</v>
      </c>
      <c r="W105" s="4">
        <f t="shared" si="132"/>
        <v>0.43381404928953765</v>
      </c>
      <c r="X105" s="4">
        <f t="shared" si="132"/>
        <v>0.36095063294156071</v>
      </c>
      <c r="Y105" s="4">
        <f t="shared" si="132"/>
        <v>0.29569894663561236</v>
      </c>
      <c r="Z105" s="4">
        <f t="shared" si="132"/>
        <v>0.28865738436437033</v>
      </c>
      <c r="AA105" s="4">
        <f t="shared" si="132"/>
        <v>0.29707181544967648</v>
      </c>
      <c r="AB105" s="4">
        <f t="shared" si="132"/>
        <v>0.31490706404886304</v>
      </c>
      <c r="AC105" s="4">
        <f t="shared" si="132"/>
        <v>0.41460357207380194</v>
      </c>
      <c r="AD105" s="4">
        <f t="shared" si="132"/>
        <v>0.50467835135816208</v>
      </c>
      <c r="AE105" s="4">
        <f t="shared" si="132"/>
        <v>0.55316518357166777</v>
      </c>
      <c r="AF105" s="4">
        <f t="shared" si="132"/>
        <v>0.4997581808413909</v>
      </c>
      <c r="AG105" s="4">
        <f t="shared" si="132"/>
        <v>0.53057925785304805</v>
      </c>
      <c r="AI105" s="4">
        <f t="shared" si="133"/>
        <v>-1.2130531630041186E-2</v>
      </c>
      <c r="AJ105" s="4">
        <f t="shared" si="133"/>
        <v>-8.925471495266124E-3</v>
      </c>
      <c r="AK105" s="4">
        <f t="shared" si="133"/>
        <v>1.8789710124277881E-3</v>
      </c>
      <c r="AL105" s="4">
        <f t="shared" si="133"/>
        <v>2.1516964098427571E-2</v>
      </c>
      <c r="AM105" s="4">
        <f t="shared" si="133"/>
        <v>3.9169950710462365E-2</v>
      </c>
      <c r="AN105" s="4">
        <f t="shared" si="133"/>
        <v>1.7606367058439265E-2</v>
      </c>
      <c r="AO105" s="4">
        <f t="shared" si="133"/>
        <v>-7.2659466356123636E-3</v>
      </c>
      <c r="AP105" s="4">
        <f t="shared" si="133"/>
        <v>-1.076384364370353E-3</v>
      </c>
      <c r="AQ105" s="4">
        <f t="shared" si="133"/>
        <v>-9.3181544967646524E-4</v>
      </c>
      <c r="AR105" s="4">
        <f t="shared" si="133"/>
        <v>-7.4360640488630447E-3</v>
      </c>
      <c r="AS105" s="4">
        <f t="shared" si="133"/>
        <v>7.0204279261980584E-3</v>
      </c>
      <c r="AT105" s="4">
        <f t="shared" si="133"/>
        <v>2.4428648641837913E-2</v>
      </c>
      <c r="AU105" s="4">
        <f t="shared" si="133"/>
        <v>1.4365816428332234E-2</v>
      </c>
      <c r="AV105" s="4">
        <f t="shared" si="133"/>
        <v>4.295681915860905E-2</v>
      </c>
      <c r="AW105" s="4">
        <f t="shared" si="133"/>
        <v>-8.5142578530480462E-3</v>
      </c>
      <c r="AY105" s="2">
        <f t="shared" si="125"/>
        <v>0.28472885778972812</v>
      </c>
      <c r="AZ105" s="2">
        <f t="shared" si="125"/>
        <v>0.28068402003315718</v>
      </c>
      <c r="BA105" s="2">
        <f t="shared" si="125"/>
        <v>0.27786366905143661</v>
      </c>
      <c r="BB105" s="2">
        <f t="shared" si="125"/>
        <v>0.26048095210874167</v>
      </c>
      <c r="BC105" s="2">
        <f t="shared" si="125"/>
        <v>0.26999580384944571</v>
      </c>
      <c r="BD105" s="2">
        <f t="shared" si="125"/>
        <v>0.28576370690728198</v>
      </c>
      <c r="BE105" s="2">
        <f t="shared" si="125"/>
        <v>0.27940248288786995</v>
      </c>
      <c r="BF105" s="2">
        <f t="shared" si="125"/>
        <v>0.28863527289426982</v>
      </c>
      <c r="BG105" s="2">
        <f t="shared" si="125"/>
        <v>0.29706103556000724</v>
      </c>
      <c r="BH105" s="2">
        <f t="shared" si="125"/>
        <v>0.30323450122397932</v>
      </c>
      <c r="BI105" s="2">
        <f t="shared" si="125"/>
        <v>0.3014034182200665</v>
      </c>
      <c r="BJ105" s="2">
        <f t="shared" si="125"/>
        <v>0.31318046073238825</v>
      </c>
      <c r="BK105" s="2">
        <f t="shared" si="125"/>
        <v>0.31731645904875289</v>
      </c>
      <c r="BL105" s="2">
        <f t="shared" si="125"/>
        <v>0.32224290559857116</v>
      </c>
      <c r="BM105" s="2">
        <f t="shared" si="125"/>
        <v>0.33441818440871429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>
        <f t="shared" si="126"/>
        <v>0.28758099999999998</v>
      </c>
      <c r="CM105" s="2">
        <f t="shared" si="126"/>
        <v>0.29614000000000001</v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>
        <f t="shared" si="117"/>
        <v>0.28758099999999998</v>
      </c>
      <c r="DC105" s="2">
        <f t="shared" si="118"/>
        <v>0.29614000000000001</v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0.39711011840579713</v>
      </c>
      <c r="DL105" s="2">
        <f t="shared" si="134"/>
        <v>0.34781955172413803</v>
      </c>
      <c r="DM105" s="2">
        <f t="shared" si="134"/>
        <v>0.35256720766129029</v>
      </c>
      <c r="DN105" s="2">
        <f t="shared" si="134"/>
        <v>0.37909272470674493</v>
      </c>
      <c r="DO105" s="2">
        <f t="shared" si="134"/>
        <v>0.34803789350649339</v>
      </c>
      <c r="DP105" s="2">
        <f t="shared" si="134"/>
        <v>0.34698741260504207</v>
      </c>
      <c r="DQ105" s="2">
        <f t="shared" si="134"/>
        <v>0.33920308999266863</v>
      </c>
      <c r="DR105" s="2">
        <f t="shared" si="134"/>
        <v>0.3611905581757508</v>
      </c>
      <c r="DS105" s="2">
        <f t="shared" si="134"/>
        <v>0.35961965828698556</v>
      </c>
      <c r="DT105" s="2">
        <f t="shared" si="134"/>
        <v>0.36591500549853373</v>
      </c>
      <c r="DU105" s="2">
        <f t="shared" si="134"/>
        <v>0.36490941087344031</v>
      </c>
      <c r="DV105" s="2">
        <f t="shared" si="134"/>
        <v>0.43872078930481284</v>
      </c>
      <c r="DW105" s="2">
        <f t="shared" si="134"/>
        <v>0.41964746524064167</v>
      </c>
      <c r="DX105" s="2">
        <f t="shared" si="134"/>
        <v>0.36936310114591303</v>
      </c>
      <c r="DY105" s="2">
        <f t="shared" si="134"/>
        <v>0.35528954957983194</v>
      </c>
      <c r="EA105" s="2">
        <f t="shared" si="94"/>
        <v>0.28433764285714291</v>
      </c>
      <c r="EB105" s="2">
        <f t="shared" si="94"/>
        <v>0.27995099158464237</v>
      </c>
      <c r="EC105" s="2">
        <f t="shared" si="94"/>
        <v>0.27688844754164293</v>
      </c>
      <c r="ED105" s="2">
        <f t="shared" si="94"/>
        <v>0.25881795231116123</v>
      </c>
      <c r="EE105" s="2">
        <f t="shared" si="94"/>
        <v>0.26868431283265914</v>
      </c>
      <c r="EF105" s="2">
        <f t="shared" si="94"/>
        <v>0.28459880759308182</v>
      </c>
      <c r="EG105" s="2">
        <f t="shared" si="94"/>
        <v>0.2785294830067952</v>
      </c>
      <c r="EH105" s="2">
        <f t="shared" si="94"/>
        <v>0.2877374595959975</v>
      </c>
      <c r="EI105" s="2">
        <f t="shared" si="94"/>
        <v>0.29630761432542047</v>
      </c>
      <c r="EJ105" s="2">
        <f t="shared" si="94"/>
        <v>0.30229999306752303</v>
      </c>
      <c r="EK105" s="2">
        <f t="shared" si="94"/>
        <v>0.30038642111375102</v>
      </c>
      <c r="EL105" s="2">
        <f t="shared" si="94"/>
        <v>0.31094461428550502</v>
      </c>
      <c r="EM105" s="2">
        <f t="shared" si="135"/>
        <v>0.31554435615067467</v>
      </c>
      <c r="EN105" s="2">
        <f t="shared" si="135"/>
        <v>0.32141377303141716</v>
      </c>
      <c r="EO105" s="2">
        <f t="shared" si="135"/>
        <v>0.33380594993006579</v>
      </c>
      <c r="EQ105" s="2">
        <f t="shared" si="136"/>
        <v>0.26506830573629447</v>
      </c>
      <c r="ER105" s="2">
        <f t="shared" si="136"/>
        <v>0.27872479100684866</v>
      </c>
      <c r="ES105" s="2">
        <f t="shared" si="136"/>
        <v>0.27599338787923611</v>
      </c>
      <c r="ET105" s="2">
        <f t="shared" si="136"/>
        <v>0.25801135431100525</v>
      </c>
      <c r="EU105" s="2">
        <f t="shared" si="136"/>
        <v>0.26912254374516043</v>
      </c>
      <c r="EV105" s="2">
        <f t="shared" si="136"/>
        <v>0.28245539638312861</v>
      </c>
      <c r="EW105" s="2">
        <f t="shared" si="136"/>
        <v>0.28040497508669077</v>
      </c>
      <c r="EX105" s="2">
        <f t="shared" si="136"/>
        <v>0.28839432658499253</v>
      </c>
      <c r="EY105" s="2">
        <f t="shared" si="136"/>
        <v>0.29561534499616732</v>
      </c>
      <c r="EZ105" s="2">
        <f t="shared" si="136"/>
        <v>0.30240229111329087</v>
      </c>
      <c r="FA105" s="2">
        <f t="shared" si="136"/>
        <v>0.30197551689133811</v>
      </c>
      <c r="FB105" s="2">
        <f t="shared" si="136"/>
        <v>0.3140612183116589</v>
      </c>
      <c r="FC105" s="2">
        <f t="shared" si="136"/>
        <v>0.31644747986588401</v>
      </c>
      <c r="FD105" s="2">
        <f t="shared" si="136"/>
        <v>0.32177906499801967</v>
      </c>
      <c r="FE105" s="2">
        <f t="shared" si="136"/>
        <v>0.35977137045185237</v>
      </c>
      <c r="FG105" s="2">
        <f t="shared" si="137"/>
        <v>0.99322236033352918</v>
      </c>
      <c r="FH105" s="2">
        <f t="shared" si="137"/>
        <v>0.98915761975514827</v>
      </c>
      <c r="FI105" s="2">
        <f t="shared" si="137"/>
        <v>0.98708628610911053</v>
      </c>
      <c r="FJ105" s="2">
        <f t="shared" si="137"/>
        <v>0.98616238940978262</v>
      </c>
      <c r="FK105" s="2">
        <f t="shared" si="137"/>
        <v>0.98348308809838836</v>
      </c>
      <c r="FL105" s="2">
        <f t="shared" si="137"/>
        <v>0.98127229381779879</v>
      </c>
      <c r="FM105" s="2">
        <f t="shared" si="137"/>
        <v>0.98566417433215436</v>
      </c>
      <c r="FN105" s="2">
        <f t="shared" si="137"/>
        <v>0.98780205896161533</v>
      </c>
      <c r="FO105" s="2">
        <f t="shared" si="137"/>
        <v>0.98806493783723648</v>
      </c>
      <c r="FP105" s="2">
        <f t="shared" si="137"/>
        <v>0.98531316901475707</v>
      </c>
      <c r="FQ105" s="2">
        <f t="shared" si="137"/>
        <v>0.98427135714976266</v>
      </c>
      <c r="FR105" s="2">
        <f t="shared" si="137"/>
        <v>0.98252966484636706</v>
      </c>
      <c r="FS105" s="2">
        <f t="shared" si="137"/>
        <v>0.98298674459117585</v>
      </c>
      <c r="FT105" s="2">
        <f t="shared" si="137"/>
        <v>0.98271468157355291</v>
      </c>
      <c r="FU105" s="2">
        <f t="shared" si="137"/>
        <v>0.97209726308473954</v>
      </c>
      <c r="FW105" s="2">
        <f t="shared" si="127"/>
        <v>1.9363212581698479E-2</v>
      </c>
      <c r="FX105" s="2">
        <f t="shared" si="127"/>
        <v>2.3065453070356878E-3</v>
      </c>
      <c r="FY105" s="2">
        <f t="shared" si="127"/>
        <v>2.3153160573951195E-3</v>
      </c>
      <c r="FZ105" s="2">
        <f t="shared" si="127"/>
        <v>1.6311305711238038E-3</v>
      </c>
      <c r="GA105" s="2">
        <f t="shared" si="127"/>
        <v>1.8595578179054553E-3</v>
      </c>
      <c r="GB105" s="2">
        <f t="shared" si="127"/>
        <v>1.6311147226491611E-3</v>
      </c>
      <c r="GC105" s="2">
        <f t="shared" si="127"/>
        <v>1.7028217394941877E-3</v>
      </c>
      <c r="GD105" s="2">
        <f t="shared" si="127"/>
        <v>2.7962018804603239E-3</v>
      </c>
      <c r="GE105" s="2">
        <f t="shared" si="127"/>
        <v>3.1952098014268009E-3</v>
      </c>
      <c r="GF105" s="2">
        <f t="shared" si="127"/>
        <v>2.0061063369800837E-3</v>
      </c>
      <c r="GG105" s="2">
        <f t="shared" si="127"/>
        <v>1.3454473833438018E-3</v>
      </c>
      <c r="GH105" s="2">
        <f t="shared" si="127"/>
        <v>1.1402939278826606E-3</v>
      </c>
      <c r="GI105" s="2">
        <f t="shared" si="127"/>
        <v>1.0741765071044583E-3</v>
      </c>
      <c r="GJ105" s="2">
        <f t="shared" si="127"/>
        <v>8.5729331425666677E-4</v>
      </c>
      <c r="GK105" s="2">
        <f t="shared" si="127"/>
        <v>4.9231822059688163E-4</v>
      </c>
      <c r="GM105" s="82">
        <f t="shared" si="128"/>
        <v>2.0471221687309556E-21</v>
      </c>
      <c r="GN105" s="82">
        <f t="shared" si="128"/>
        <v>8.323070122685303E-20</v>
      </c>
      <c r="GO105" s="82">
        <f t="shared" si="128"/>
        <v>6.8040881685563174E-24</v>
      </c>
      <c r="GP105" s="82">
        <f t="shared" si="128"/>
        <v>6.5109558330760009E-28</v>
      </c>
      <c r="GQ105" s="82">
        <f t="shared" si="128"/>
        <v>3.0564739272252691E-26</v>
      </c>
      <c r="GR105" s="82">
        <f t="shared" si="128"/>
        <v>4.2497806078992522E-33</v>
      </c>
      <c r="GS105" s="82">
        <f t="shared" si="128"/>
        <v>2.3175858510817835E-32</v>
      </c>
      <c r="GT105" s="82">
        <f t="shared" si="128"/>
        <v>3.615841166246963E-46</v>
      </c>
      <c r="GU105" s="82">
        <f t="shared" si="128"/>
        <v>1.1596019999621852E-44</v>
      </c>
      <c r="GV105" s="82">
        <f t="shared" si="128"/>
        <v>1.2054063345100268E-37</v>
      </c>
      <c r="GW105" s="82">
        <f t="shared" si="128"/>
        <v>2.1512749724753348E-35</v>
      </c>
      <c r="GX105" s="82">
        <f t="shared" si="128"/>
        <v>1.5112951451046984E-41</v>
      </c>
      <c r="GY105" s="82">
        <f t="shared" si="128"/>
        <v>7.4353002880684604E-38</v>
      </c>
      <c r="GZ105" s="82">
        <f t="shared" si="128"/>
        <v>4.0314430438819212E-33</v>
      </c>
      <c r="HA105" s="82">
        <f t="shared" si="128"/>
        <v>9.0682316782880152E-29</v>
      </c>
      <c r="HC105" s="82">
        <f t="shared" si="73"/>
        <v>1.8381806008146973E-2</v>
      </c>
      <c r="HD105" s="82">
        <f t="shared" si="73"/>
        <v>0.11273236726009302</v>
      </c>
      <c r="HE105" s="82">
        <f t="shared" si="73"/>
        <v>0.21253338443197248</v>
      </c>
      <c r="HF105" s="82">
        <f t="shared" si="73"/>
        <v>0.4277126451162081</v>
      </c>
      <c r="HG105" s="82">
        <f t="shared" si="73"/>
        <v>0.43321213312265305</v>
      </c>
      <c r="HH105" s="82">
        <f t="shared" si="73"/>
        <v>0.25283286979245312</v>
      </c>
      <c r="HI105" s="82">
        <f t="shared" si="138"/>
        <v>6.6703472353524737E-2</v>
      </c>
      <c r="HJ105" s="82">
        <f t="shared" si="138"/>
        <v>1.6202907030218316E-4</v>
      </c>
      <c r="HK105" s="82">
        <f t="shared" si="138"/>
        <v>9.1299080933295894E-5</v>
      </c>
      <c r="HL105" s="82">
        <f t="shared" si="138"/>
        <v>5.3764963954093338E-2</v>
      </c>
      <c r="HM105" s="82">
        <f t="shared" si="138"/>
        <v>0.3316841622938585</v>
      </c>
      <c r="HN105" s="82">
        <f t="shared" si="138"/>
        <v>0.51610670089443866</v>
      </c>
      <c r="HO105" s="82">
        <f t="shared" si="138"/>
        <v>0.60657552333874942</v>
      </c>
      <c r="HP105" s="82">
        <f t="shared" si="138"/>
        <v>0.5</v>
      </c>
      <c r="HQ105" s="82">
        <f t="shared" si="138"/>
        <v>0.58458454956749917</v>
      </c>
      <c r="HS105" s="82">
        <f t="shared" si="129"/>
        <v>5.099802627726766E-3</v>
      </c>
      <c r="HT105" s="82">
        <f t="shared" si="129"/>
        <v>5.5406670514931048E-10</v>
      </c>
      <c r="HU105" s="82">
        <f t="shared" si="129"/>
        <v>1.4084045346664681E-10</v>
      </c>
      <c r="HV105" s="82">
        <f t="shared" si="129"/>
        <v>1.8986312170939652E-10</v>
      </c>
      <c r="HW105" s="82">
        <f t="shared" si="129"/>
        <v>3.0847833270149463E-13</v>
      </c>
      <c r="HX105" s="82">
        <f t="shared" si="129"/>
        <v>1.3541991809434487E-14</v>
      </c>
      <c r="HY105" s="82">
        <f t="shared" si="129"/>
        <v>1.3544290487082356E-10</v>
      </c>
      <c r="HZ105" s="82">
        <f t="shared" si="129"/>
        <v>5.6569931292777626E-10</v>
      </c>
      <c r="IA105" s="82">
        <f t="shared" si="129"/>
        <v>1.1113562059216909E-9</v>
      </c>
      <c r="IB105" s="82">
        <f t="shared" si="129"/>
        <v>1.3843409267112435E-12</v>
      </c>
      <c r="IC105" s="82">
        <f t="shared" si="129"/>
        <v>1.4947795273657319E-13</v>
      </c>
      <c r="ID105" s="82">
        <f t="shared" si="129"/>
        <v>9.1429575017089683E-14</v>
      </c>
      <c r="IE105" s="82">
        <f t="shared" si="129"/>
        <v>7.8456536384214849E-14</v>
      </c>
      <c r="IF105" s="82">
        <f t="shared" si="129"/>
        <v>8.6736632167454778E-16</v>
      </c>
      <c r="IG105" s="82">
        <f t="shared" si="129"/>
        <v>1.0725844218244946E-10</v>
      </c>
      <c r="II105" s="82">
        <f t="shared" si="130"/>
        <v>5.2017716940251713E-30</v>
      </c>
      <c r="IJ105" s="82">
        <f t="shared" si="130"/>
        <v>4.0065041982281883E-76</v>
      </c>
      <c r="IK105" s="82">
        <f t="shared" si="130"/>
        <v>1.1155310430380427E-80</v>
      </c>
      <c r="IL105" s="82">
        <f t="shared" si="130"/>
        <v>2.0234833518465628E-75</v>
      </c>
      <c r="IM105" s="82">
        <f t="shared" si="130"/>
        <v>1.1456621798054506E-98</v>
      </c>
      <c r="IN105" s="82">
        <f t="shared" si="130"/>
        <v>9.5019914991327572E-115</v>
      </c>
      <c r="IO105" s="82">
        <f t="shared" si="130"/>
        <v>6.2236419956071379E-86</v>
      </c>
      <c r="IP105" s="82">
        <f t="shared" si="130"/>
        <v>3.0528174184141746E-82</v>
      </c>
      <c r="IQ105" s="82">
        <f t="shared" si="130"/>
        <v>2.423813721481334E-81</v>
      </c>
      <c r="IR105" s="82">
        <f t="shared" si="130"/>
        <v>2.008434990736041E-99</v>
      </c>
      <c r="IS105" s="82">
        <f t="shared" si="130"/>
        <v>1.3736728878919664E-105</v>
      </c>
      <c r="IT105" s="82">
        <f t="shared" si="130"/>
        <v>4.58979762138184E-101</v>
      </c>
      <c r="IU105" s="82">
        <f t="shared" si="130"/>
        <v>2.6119973451916352E-100</v>
      </c>
      <c r="IV105" s="82">
        <f t="shared" si="130"/>
        <v>1.2498057299981698E-60</v>
      </c>
      <c r="IW105" s="82">
        <f t="shared" si="130"/>
        <v>5.5369268993201285E-42</v>
      </c>
      <c r="IY105" s="82">
        <f t="shared" si="131"/>
        <v>2.348160863587374E-2</v>
      </c>
      <c r="IZ105" s="82">
        <f t="shared" si="131"/>
        <v>0.11273236781415973</v>
      </c>
      <c r="JA105" s="82">
        <f t="shared" si="131"/>
        <v>0.21253338457281293</v>
      </c>
      <c r="JB105" s="82">
        <f t="shared" si="131"/>
        <v>0.42771264530607123</v>
      </c>
      <c r="JC105" s="82">
        <f t="shared" si="131"/>
        <v>0.43321213312296153</v>
      </c>
      <c r="JD105" s="82">
        <f t="shared" si="131"/>
        <v>0.25283286979246666</v>
      </c>
      <c r="JE105" s="82">
        <f t="shared" si="131"/>
        <v>6.6703472488967644E-2</v>
      </c>
      <c r="JF105" s="82">
        <f t="shared" si="131"/>
        <v>1.620296360014961E-4</v>
      </c>
      <c r="JG105" s="82">
        <f t="shared" si="131"/>
        <v>9.1300192289501809E-5</v>
      </c>
      <c r="JH105" s="82">
        <f t="shared" si="131"/>
        <v>5.3764963955477682E-2</v>
      </c>
      <c r="JI105" s="82">
        <f t="shared" si="131"/>
        <v>0.33168416229400799</v>
      </c>
      <c r="JJ105" s="82">
        <f t="shared" si="131"/>
        <v>0.51610670089453015</v>
      </c>
      <c r="JK105" s="82">
        <f t="shared" si="131"/>
        <v>0.60657552333882792</v>
      </c>
      <c r="JL105" s="82">
        <f t="shared" si="131"/>
        <v>0.50000000000000089</v>
      </c>
      <c r="JM105" s="82">
        <f t="shared" si="131"/>
        <v>0.58458454967475759</v>
      </c>
    </row>
    <row r="106" spans="2:273" x14ac:dyDescent="0.25">
      <c r="B106" s="2">
        <v>79</v>
      </c>
      <c r="C106" s="37">
        <v>0.26994499999999999</v>
      </c>
      <c r="D106" s="37">
        <v>0.28901700000000002</v>
      </c>
      <c r="E106" s="37">
        <v>0.29348000000000002</v>
      </c>
      <c r="F106" s="37">
        <v>0.350298</v>
      </c>
      <c r="G106" s="37">
        <v>0.37741599999999997</v>
      </c>
      <c r="H106" s="37">
        <v>0.296093</v>
      </c>
      <c r="I106" s="37">
        <v>0.28434900000000002</v>
      </c>
      <c r="J106" s="37">
        <v>0.28523700000000002</v>
      </c>
      <c r="K106" s="37">
        <v>0.292244</v>
      </c>
      <c r="L106" s="37">
        <v>0.30156699999999997</v>
      </c>
      <c r="M106" s="37">
        <v>0.330735</v>
      </c>
      <c r="N106" s="37">
        <v>0.43166500000000002</v>
      </c>
      <c r="O106" s="37">
        <v>0.50153700000000001</v>
      </c>
      <c r="P106" s="37">
        <v>0.48639700000000002</v>
      </c>
      <c r="Q106" s="37">
        <v>0.509185</v>
      </c>
      <c r="S106" s="4">
        <f t="shared" si="132"/>
        <v>0.28489589752365674</v>
      </c>
      <c r="T106" s="4">
        <f t="shared" si="132"/>
        <v>0.29163238500170596</v>
      </c>
      <c r="U106" s="4">
        <f t="shared" si="132"/>
        <v>0.30587174770699171</v>
      </c>
      <c r="V106" s="4">
        <f t="shared" si="132"/>
        <v>0.35197938865104134</v>
      </c>
      <c r="W106" s="4">
        <f t="shared" si="132"/>
        <v>0.36069989532229313</v>
      </c>
      <c r="X106" s="4">
        <f t="shared" si="132"/>
        <v>0.31511546456092071</v>
      </c>
      <c r="Y106" s="4">
        <f t="shared" si="132"/>
        <v>0.28337124456823715</v>
      </c>
      <c r="Z106" s="4">
        <f t="shared" si="132"/>
        <v>0.28816469443945586</v>
      </c>
      <c r="AA106" s="4">
        <f t="shared" si="132"/>
        <v>0.29636137164204157</v>
      </c>
      <c r="AB106" s="4">
        <f t="shared" si="132"/>
        <v>0.30568267955858269</v>
      </c>
      <c r="AC106" s="4">
        <f t="shared" si="132"/>
        <v>0.35311344203960154</v>
      </c>
      <c r="AD106" s="4">
        <f t="shared" si="132"/>
        <v>0.42046987113592948</v>
      </c>
      <c r="AE106" s="4">
        <f t="shared" si="132"/>
        <v>0.47437036007730593</v>
      </c>
      <c r="AF106" s="4">
        <f t="shared" si="132"/>
        <v>0.43925243926092356</v>
      </c>
      <c r="AG106" s="4">
        <f t="shared" si="132"/>
        <v>0.51118129085977138</v>
      </c>
      <c r="AI106" s="4">
        <f t="shared" si="133"/>
        <v>-1.4950897523656748E-2</v>
      </c>
      <c r="AJ106" s="4">
        <f t="shared" si="133"/>
        <v>-2.6153850017059388E-3</v>
      </c>
      <c r="AK106" s="4">
        <f t="shared" si="133"/>
        <v>-1.2391747706991696E-2</v>
      </c>
      <c r="AL106" s="4">
        <f t="shared" si="133"/>
        <v>-1.6813886510413378E-3</v>
      </c>
      <c r="AM106" s="4">
        <f t="shared" si="133"/>
        <v>1.6716104677706844E-2</v>
      </c>
      <c r="AN106" s="4">
        <f t="shared" si="133"/>
        <v>-1.9022464560920715E-2</v>
      </c>
      <c r="AO106" s="4">
        <f t="shared" si="133"/>
        <v>9.7775543176287227E-4</v>
      </c>
      <c r="AP106" s="4">
        <f t="shared" si="133"/>
        <v>-2.9276944394558413E-3</v>
      </c>
      <c r="AQ106" s="4">
        <f t="shared" si="133"/>
        <v>-4.1173716420415674E-3</v>
      </c>
      <c r="AR106" s="4">
        <f t="shared" si="133"/>
        <v>-4.1156795585827188E-3</v>
      </c>
      <c r="AS106" s="4">
        <f t="shared" si="133"/>
        <v>-2.2378442039601543E-2</v>
      </c>
      <c r="AT106" s="4">
        <f t="shared" si="133"/>
        <v>1.1195128864070536E-2</v>
      </c>
      <c r="AU106" s="4">
        <f t="shared" si="133"/>
        <v>2.716663992269408E-2</v>
      </c>
      <c r="AV106" s="4">
        <f t="shared" si="133"/>
        <v>4.7144560739076469E-2</v>
      </c>
      <c r="AW106" s="4">
        <f t="shared" si="133"/>
        <v>-1.9962908597713769E-3</v>
      </c>
      <c r="AY106" s="2">
        <f t="shared" si="125"/>
        <v>0.28379950789583575</v>
      </c>
      <c r="AZ106" s="2">
        <f t="shared" si="125"/>
        <v>0.280136251671317</v>
      </c>
      <c r="BA106" s="2">
        <f t="shared" si="125"/>
        <v>0.27722967933312365</v>
      </c>
      <c r="BB106" s="2">
        <f t="shared" si="125"/>
        <v>0.26007652383865915</v>
      </c>
      <c r="BC106" s="2">
        <f t="shared" si="125"/>
        <v>0.26958706642053459</v>
      </c>
      <c r="BD106" s="2">
        <f t="shared" si="125"/>
        <v>0.28516000319571888</v>
      </c>
      <c r="BE106" s="2">
        <f t="shared" si="125"/>
        <v>0.27900718685517301</v>
      </c>
      <c r="BF106" s="2">
        <f t="shared" si="125"/>
        <v>0.28816311923661919</v>
      </c>
      <c r="BG106" s="2">
        <f t="shared" si="125"/>
        <v>0.29636057824163664</v>
      </c>
      <c r="BH106" s="2">
        <f t="shared" si="125"/>
        <v>0.3024607492715386</v>
      </c>
      <c r="BI106" s="2">
        <f t="shared" si="125"/>
        <v>0.30088794363678562</v>
      </c>
      <c r="BJ106" s="2">
        <f t="shared" si="125"/>
        <v>0.31254647831046251</v>
      </c>
      <c r="BK106" s="2">
        <f t="shared" si="125"/>
        <v>0.31661277767130824</v>
      </c>
      <c r="BL106" s="2">
        <f t="shared" si="125"/>
        <v>0.32165200590648246</v>
      </c>
      <c r="BM106" s="2">
        <f t="shared" si="125"/>
        <v>0.33390980481076449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>
        <f t="shared" si="126"/>
        <v>0.28523700000000002</v>
      </c>
      <c r="CM106" s="2">
        <f t="shared" si="126"/>
        <v>0.292244</v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>
        <f t="shared" si="117"/>
        <v>0.28523700000000002</v>
      </c>
      <c r="DC106" s="2">
        <f t="shared" si="118"/>
        <v>0.292244</v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0.39839667971014492</v>
      </c>
      <c r="DL106" s="2">
        <f t="shared" si="134"/>
        <v>0.34824484482758628</v>
      </c>
      <c r="DM106" s="2">
        <f t="shared" si="134"/>
        <v>0.35316761290322579</v>
      </c>
      <c r="DN106" s="2">
        <f t="shared" si="134"/>
        <v>0.38007780480205283</v>
      </c>
      <c r="DO106" s="2">
        <f t="shared" si="134"/>
        <v>0.34870444079449953</v>
      </c>
      <c r="DP106" s="2">
        <f t="shared" si="134"/>
        <v>0.34740429243697485</v>
      </c>
      <c r="DQ106" s="2">
        <f t="shared" si="134"/>
        <v>0.33963894043255133</v>
      </c>
      <c r="DR106" s="2">
        <f t="shared" si="134"/>
        <v>0.36188105672969961</v>
      </c>
      <c r="DS106" s="2">
        <f t="shared" si="134"/>
        <v>0.36027881668520578</v>
      </c>
      <c r="DT106" s="2">
        <f t="shared" si="134"/>
        <v>0.36653967558651024</v>
      </c>
      <c r="DU106" s="2">
        <f t="shared" si="134"/>
        <v>0.36536865552584674</v>
      </c>
      <c r="DV106" s="2">
        <f t="shared" si="134"/>
        <v>0.44003109625668452</v>
      </c>
      <c r="DW106" s="2">
        <f t="shared" si="134"/>
        <v>0.42070269518716569</v>
      </c>
      <c r="DX106" s="2">
        <f t="shared" si="134"/>
        <v>0.36977813674560744</v>
      </c>
      <c r="DY106" s="2">
        <f t="shared" si="134"/>
        <v>0.35553449579831931</v>
      </c>
      <c r="EA106" s="2">
        <f t="shared" si="94"/>
        <v>0.28348332142857147</v>
      </c>
      <c r="EB106" s="2">
        <f t="shared" si="94"/>
        <v>0.27945836959528514</v>
      </c>
      <c r="EC106" s="2">
        <f t="shared" si="94"/>
        <v>0.27632582007323225</v>
      </c>
      <c r="ED106" s="2">
        <f t="shared" si="94"/>
        <v>0.25854224932356257</v>
      </c>
      <c r="EE106" s="2">
        <f t="shared" si="94"/>
        <v>0.26837439115392803</v>
      </c>
      <c r="EF106" s="2">
        <f t="shared" si="94"/>
        <v>0.28408027850180939</v>
      </c>
      <c r="EG106" s="2">
        <f t="shared" si="94"/>
        <v>0.2781995494936676</v>
      </c>
      <c r="EH106" s="2">
        <f t="shared" si="94"/>
        <v>0.28733099360817316</v>
      </c>
      <c r="EI106" s="2">
        <f t="shared" si="94"/>
        <v>0.29565874457585301</v>
      </c>
      <c r="EJ106" s="2">
        <f t="shared" si="94"/>
        <v>0.30158943120397924</v>
      </c>
      <c r="EK106" s="2">
        <f t="shared" si="94"/>
        <v>0.29994593715795936</v>
      </c>
      <c r="EL106" s="2">
        <f t="shared" si="94"/>
        <v>0.31047536168239348</v>
      </c>
      <c r="EM106" s="2">
        <f t="shared" si="135"/>
        <v>0.31496870550563294</v>
      </c>
      <c r="EN106" s="2">
        <f t="shared" si="135"/>
        <v>0.32087965871393792</v>
      </c>
      <c r="EO106" s="2">
        <f t="shared" si="135"/>
        <v>0.33332988660567769</v>
      </c>
      <c r="EQ106" s="2">
        <f t="shared" si="136"/>
        <v>0.26486526968043078</v>
      </c>
      <c r="ER106" s="2">
        <f t="shared" si="136"/>
        <v>0.27829031163035728</v>
      </c>
      <c r="ES106" s="2">
        <f t="shared" si="136"/>
        <v>0.27547071007968355</v>
      </c>
      <c r="ET106" s="2">
        <f t="shared" si="136"/>
        <v>0.25777046058600739</v>
      </c>
      <c r="EU106" s="2">
        <f t="shared" si="136"/>
        <v>0.26879338688586824</v>
      </c>
      <c r="EV106" s="2">
        <f t="shared" si="136"/>
        <v>0.28205227214264783</v>
      </c>
      <c r="EW106" s="2">
        <f t="shared" si="136"/>
        <v>0.27998758366303717</v>
      </c>
      <c r="EX106" s="2">
        <f t="shared" si="136"/>
        <v>0.2879478831799559</v>
      </c>
      <c r="EY106" s="2">
        <f t="shared" si="136"/>
        <v>0.29500513880353113</v>
      </c>
      <c r="EZ106" s="2">
        <f t="shared" si="136"/>
        <v>0.30168633797158628</v>
      </c>
      <c r="FA106" s="2">
        <f t="shared" si="136"/>
        <v>0.30146254426168589</v>
      </c>
      <c r="FB106" s="2">
        <f t="shared" si="136"/>
        <v>0.31344263613576712</v>
      </c>
      <c r="FC106" s="2">
        <f t="shared" si="136"/>
        <v>0.31583060773221289</v>
      </c>
      <c r="FD106" s="2">
        <f t="shared" si="136"/>
        <v>0.32121791889127643</v>
      </c>
      <c r="FE106" s="2">
        <f t="shared" si="136"/>
        <v>0.35829054025200169</v>
      </c>
      <c r="FG106" s="2">
        <f t="shared" si="137"/>
        <v>0.99381503069790189</v>
      </c>
      <c r="FH106" s="2">
        <f t="shared" si="137"/>
        <v>0.99010218906249103</v>
      </c>
      <c r="FI106" s="2">
        <f t="shared" si="137"/>
        <v>0.98820915540937249</v>
      </c>
      <c r="FJ106" s="2">
        <f t="shared" si="137"/>
        <v>0.98736456475366774</v>
      </c>
      <c r="FK106" s="2">
        <f t="shared" si="137"/>
        <v>0.98491447337819615</v>
      </c>
      <c r="FL106" s="2">
        <f t="shared" si="137"/>
        <v>0.98289193769919037</v>
      </c>
      <c r="FM106" s="2">
        <f t="shared" si="137"/>
        <v>0.98690905872224932</v>
      </c>
      <c r="FN106" s="2">
        <f t="shared" si="137"/>
        <v>0.9888633927839463</v>
      </c>
      <c r="FO106" s="2">
        <f t="shared" si="137"/>
        <v>0.98910365107185738</v>
      </c>
      <c r="FP106" s="2">
        <f t="shared" si="137"/>
        <v>0.98658811901421273</v>
      </c>
      <c r="FQ106" s="2">
        <f t="shared" si="137"/>
        <v>0.98563542738076482</v>
      </c>
      <c r="FR106" s="2">
        <f t="shared" si="137"/>
        <v>0.98404233484781811</v>
      </c>
      <c r="FS106" s="2">
        <f t="shared" si="137"/>
        <v>0.98446046424813005</v>
      </c>
      <c r="FT106" s="2">
        <f t="shared" si="137"/>
        <v>0.98421158931336294</v>
      </c>
      <c r="FU106" s="2">
        <f t="shared" si="137"/>
        <v>0.97448977034113626</v>
      </c>
      <c r="FW106" s="2">
        <f t="shared" si="127"/>
        <v>2.1191751502551256E-2</v>
      </c>
      <c r="FX106" s="2">
        <f t="shared" si="127"/>
        <v>2.5285139640043087E-3</v>
      </c>
      <c r="FY106" s="2">
        <f t="shared" si="127"/>
        <v>2.538126613693866E-3</v>
      </c>
      <c r="FZ106" s="2">
        <f t="shared" si="127"/>
        <v>1.7882176971002622E-3</v>
      </c>
      <c r="GA106" s="2">
        <f t="shared" si="127"/>
        <v>2.0385988633352075E-3</v>
      </c>
      <c r="GB106" s="2">
        <f t="shared" si="127"/>
        <v>1.7882003250614023E-3</v>
      </c>
      <c r="GC106" s="2">
        <f t="shared" si="127"/>
        <v>1.8668002216826226E-3</v>
      </c>
      <c r="GD106" s="2">
        <f t="shared" si="127"/>
        <v>3.0651475013936821E-3</v>
      </c>
      <c r="GE106" s="2">
        <f t="shared" si="127"/>
        <v>3.5023982018056276E-3</v>
      </c>
      <c r="GF106" s="2">
        <f t="shared" si="127"/>
        <v>2.199226207261993E-3</v>
      </c>
      <c r="GG106" s="2">
        <f t="shared" si="127"/>
        <v>1.4750622474678514E-3</v>
      </c>
      <c r="GH106" s="2">
        <f t="shared" si="127"/>
        <v>1.2501698935506779E-3</v>
      </c>
      <c r="GI106" s="2">
        <f t="shared" si="127"/>
        <v>1.1776890694998095E-3</v>
      </c>
      <c r="GJ106" s="2">
        <f t="shared" si="127"/>
        <v>9.3992568542255604E-4</v>
      </c>
      <c r="GK106" s="2">
        <f t="shared" si="127"/>
        <v>5.3979055549080186E-4</v>
      </c>
      <c r="GM106" s="82">
        <f t="shared" si="128"/>
        <v>1.0737010977159676E-22</v>
      </c>
      <c r="GN106" s="82">
        <f t="shared" si="128"/>
        <v>3.4822044619660899E-21</v>
      </c>
      <c r="GO106" s="82">
        <f t="shared" si="128"/>
        <v>1.1625570857144113E-25</v>
      </c>
      <c r="GP106" s="82">
        <f t="shared" si="128"/>
        <v>3.7955500436604244E-30</v>
      </c>
      <c r="GQ106" s="82">
        <f t="shared" si="128"/>
        <v>2.292466895104907E-28</v>
      </c>
      <c r="GR106" s="82">
        <f t="shared" si="128"/>
        <v>1.1441724605827335E-35</v>
      </c>
      <c r="GS106" s="82">
        <f t="shared" si="128"/>
        <v>9.9158857222473544E-35</v>
      </c>
      <c r="GT106" s="82">
        <f t="shared" si="128"/>
        <v>2.8071102388764677E-49</v>
      </c>
      <c r="GU106" s="82">
        <f t="shared" si="128"/>
        <v>1.3521639503292001E-47</v>
      </c>
      <c r="GV106" s="82">
        <f t="shared" si="128"/>
        <v>2.2249322204717267E-40</v>
      </c>
      <c r="GW106" s="82">
        <f t="shared" si="128"/>
        <v>2.9777947212040251E-38</v>
      </c>
      <c r="GX106" s="82">
        <f t="shared" si="128"/>
        <v>5.6951373380098759E-45</v>
      </c>
      <c r="GY106" s="82">
        <f t="shared" si="128"/>
        <v>5.8955022485044243E-41</v>
      </c>
      <c r="GZ106" s="82">
        <f t="shared" si="128"/>
        <v>8.8220843382838581E-36</v>
      </c>
      <c r="HA106" s="82">
        <f t="shared" si="128"/>
        <v>3.078610937714589E-31</v>
      </c>
      <c r="HC106" s="82">
        <f t="shared" si="73"/>
        <v>7.9246612006014447E-3</v>
      </c>
      <c r="HD106" s="82">
        <f t="shared" si="73"/>
        <v>4.963786553221488E-2</v>
      </c>
      <c r="HE106" s="82">
        <f t="shared" si="73"/>
        <v>0.10704960908004368</v>
      </c>
      <c r="HF106" s="82">
        <f t="shared" si="73"/>
        <v>0.27598586613477888</v>
      </c>
      <c r="HG106" s="82">
        <f t="shared" si="73"/>
        <v>0.27555877883360008</v>
      </c>
      <c r="HH106" s="82">
        <f t="shared" si="73"/>
        <v>0.11752797817307649</v>
      </c>
      <c r="HI106" s="82">
        <f t="shared" si="138"/>
        <v>2.0679113265594261E-2</v>
      </c>
      <c r="HJ106" s="82">
        <f t="shared" si="138"/>
        <v>1.4121819260120038E-5</v>
      </c>
      <c r="HK106" s="82">
        <f t="shared" si="138"/>
        <v>8.3373636271412303E-6</v>
      </c>
      <c r="HL106" s="82">
        <f t="shared" si="138"/>
        <v>1.7654500485631056E-2</v>
      </c>
      <c r="HM106" s="82">
        <f t="shared" si="138"/>
        <v>0.17554364659678617</v>
      </c>
      <c r="HN106" s="82">
        <f t="shared" si="138"/>
        <v>0.32825049827945274</v>
      </c>
      <c r="HO106" s="82">
        <f t="shared" si="138"/>
        <v>0.45487499294791889</v>
      </c>
      <c r="HP106" s="82">
        <f t="shared" si="138"/>
        <v>0.37944096492958407</v>
      </c>
      <c r="HQ106" s="82">
        <f t="shared" si="138"/>
        <v>0.60101792601475124</v>
      </c>
      <c r="HS106" s="82">
        <f t="shared" si="129"/>
        <v>8.3490231003761871E-3</v>
      </c>
      <c r="HT106" s="82">
        <f t="shared" si="129"/>
        <v>1.6201406959921591E-9</v>
      </c>
      <c r="HU106" s="82">
        <f t="shared" si="129"/>
        <v>4.4134083403453464E-10</v>
      </c>
      <c r="HV106" s="82">
        <f t="shared" si="129"/>
        <v>5.3559993812781672E-10</v>
      </c>
      <c r="HW106" s="82">
        <f t="shared" si="129"/>
        <v>1.2291905083585452E-12</v>
      </c>
      <c r="HX106" s="82">
        <f t="shared" si="129"/>
        <v>6.3280949457134023E-14</v>
      </c>
      <c r="HY106" s="82">
        <f t="shared" si="129"/>
        <v>4.1675151388964601E-10</v>
      </c>
      <c r="HZ106" s="82">
        <f t="shared" si="129"/>
        <v>1.7888242236159959E-9</v>
      </c>
      <c r="IA106" s="82">
        <f t="shared" si="129"/>
        <v>3.5154739657744158E-9</v>
      </c>
      <c r="IB106" s="82">
        <f t="shared" si="129"/>
        <v>5.4258985637537478E-12</v>
      </c>
      <c r="IC106" s="82">
        <f t="shared" si="129"/>
        <v>5.9347831124276115E-13</v>
      </c>
      <c r="ID106" s="82">
        <f t="shared" si="129"/>
        <v>3.448489990694862E-13</v>
      </c>
      <c r="IE106" s="82">
        <f t="shared" si="129"/>
        <v>2.9210210761003386E-13</v>
      </c>
      <c r="IF106" s="82">
        <f t="shared" si="129"/>
        <v>3.7798385024390141E-15</v>
      </c>
      <c r="IG106" s="82">
        <f t="shared" si="129"/>
        <v>2.5705323993548391E-10</v>
      </c>
      <c r="II106" s="82">
        <f t="shared" si="130"/>
        <v>1.0737213785038092E-28</v>
      </c>
      <c r="IJ106" s="82">
        <f t="shared" si="130"/>
        <v>6.903609442492078E-74</v>
      </c>
      <c r="IK106" s="82">
        <f t="shared" si="130"/>
        <v>2.6429065238312864E-78</v>
      </c>
      <c r="IL106" s="82">
        <f t="shared" si="130"/>
        <v>2.5252673508122812E-73</v>
      </c>
      <c r="IM106" s="82">
        <f t="shared" si="130"/>
        <v>7.4697546498313977E-96</v>
      </c>
      <c r="IN106" s="82">
        <f t="shared" si="130"/>
        <v>1.5569511769347119E-111</v>
      </c>
      <c r="IO106" s="82">
        <f t="shared" si="130"/>
        <v>1.603644031657503E-83</v>
      </c>
      <c r="IP106" s="82">
        <f t="shared" si="130"/>
        <v>9.6298787242718186E-80</v>
      </c>
      <c r="IQ106" s="82">
        <f t="shared" si="130"/>
        <v>8.1773923748337566E-79</v>
      </c>
      <c r="IR106" s="82">
        <f t="shared" si="130"/>
        <v>1.4911257070444895E-96</v>
      </c>
      <c r="IS106" s="82">
        <f t="shared" si="130"/>
        <v>1.0144338176951906E-102</v>
      </c>
      <c r="IT106" s="82">
        <f t="shared" si="130"/>
        <v>2.1806475611266112E-98</v>
      </c>
      <c r="IU106" s="82">
        <f t="shared" si="130"/>
        <v>1.1228808760776149E-97</v>
      </c>
      <c r="IV106" s="82">
        <f t="shared" si="130"/>
        <v>4.1783031504572619E-59</v>
      </c>
      <c r="IW106" s="82">
        <f t="shared" si="130"/>
        <v>5.1368769560956272E-41</v>
      </c>
      <c r="IY106" s="82">
        <f t="shared" si="131"/>
        <v>1.6273684300977632E-2</v>
      </c>
      <c r="IZ106" s="82">
        <f t="shared" si="131"/>
        <v>4.9637867152355575E-2</v>
      </c>
      <c r="JA106" s="82">
        <f t="shared" si="131"/>
        <v>0.10704960952138452</v>
      </c>
      <c r="JB106" s="82">
        <f t="shared" si="131"/>
        <v>0.27598586667037883</v>
      </c>
      <c r="JC106" s="82">
        <f t="shared" si="131"/>
        <v>0.27555877883482927</v>
      </c>
      <c r="JD106" s="82">
        <f t="shared" si="131"/>
        <v>0.11752797817313977</v>
      </c>
      <c r="JE106" s="82">
        <f t="shared" si="131"/>
        <v>2.0679113682345776E-2</v>
      </c>
      <c r="JF106" s="82">
        <f t="shared" si="131"/>
        <v>1.4123608084343655E-5</v>
      </c>
      <c r="JG106" s="82">
        <f t="shared" si="131"/>
        <v>8.3408791011070052E-6</v>
      </c>
      <c r="JH106" s="82">
        <f t="shared" si="131"/>
        <v>1.7654500491056956E-2</v>
      </c>
      <c r="JI106" s="82">
        <f t="shared" si="131"/>
        <v>0.17554364659737964</v>
      </c>
      <c r="JJ106" s="82">
        <f t="shared" si="131"/>
        <v>0.32825049827979758</v>
      </c>
      <c r="JK106" s="82">
        <f t="shared" si="131"/>
        <v>0.45487499294821099</v>
      </c>
      <c r="JL106" s="82">
        <f t="shared" si="131"/>
        <v>0.37944096492958784</v>
      </c>
      <c r="JM106" s="82">
        <f t="shared" si="131"/>
        <v>0.6010179262718045</v>
      </c>
    </row>
    <row r="107" spans="2:273" x14ac:dyDescent="0.25">
      <c r="B107" s="2">
        <v>80</v>
      </c>
      <c r="C107" s="37">
        <v>0.27262799999999998</v>
      </c>
      <c r="D107" s="37">
        <v>0.28503299999999998</v>
      </c>
      <c r="E107" s="37">
        <v>0.28128599999999998</v>
      </c>
      <c r="F107" s="37">
        <v>0.27622600000000003</v>
      </c>
      <c r="G107" s="37">
        <v>0.29691200000000001</v>
      </c>
      <c r="H107" s="37">
        <v>0.28678500000000001</v>
      </c>
      <c r="I107" s="37">
        <v>0.27825699999999998</v>
      </c>
      <c r="J107" s="37">
        <v>0.28693400000000002</v>
      </c>
      <c r="K107" s="37">
        <v>0.29570000000000002</v>
      </c>
      <c r="L107" s="37">
        <v>0.30154500000000001</v>
      </c>
      <c r="M107" s="37">
        <v>0.306066</v>
      </c>
      <c r="N107" s="37">
        <v>0.338084</v>
      </c>
      <c r="O107" s="37">
        <v>0.39761000000000002</v>
      </c>
      <c r="P107" s="37">
        <v>0.39382</v>
      </c>
      <c r="Q107" s="37">
        <v>0.479825</v>
      </c>
      <c r="S107" s="4">
        <f t="shared" si="132"/>
        <v>0.28351117001779569</v>
      </c>
      <c r="T107" s="4">
        <f t="shared" si="132"/>
        <v>0.28321501884227085</v>
      </c>
      <c r="U107" s="4">
        <f t="shared" si="132"/>
        <v>0.28686826225016965</v>
      </c>
      <c r="V107" s="4">
        <f t="shared" si="132"/>
        <v>0.3034612327499453</v>
      </c>
      <c r="W107" s="4">
        <f t="shared" si="132"/>
        <v>0.31003728038063155</v>
      </c>
      <c r="X107" s="4">
        <f t="shared" si="132"/>
        <v>0.29360808007007011</v>
      </c>
      <c r="Y107" s="4">
        <f t="shared" si="132"/>
        <v>0.27949772545031815</v>
      </c>
      <c r="Z107" s="4">
        <f t="shared" si="132"/>
        <v>0.28769562500680729</v>
      </c>
      <c r="AA107" s="4">
        <f t="shared" si="132"/>
        <v>0.29566335485466638</v>
      </c>
      <c r="AB107" s="4">
        <f t="shared" si="132"/>
        <v>0.30238741869743829</v>
      </c>
      <c r="AC107" s="4">
        <f t="shared" si="132"/>
        <v>0.31901648983032793</v>
      </c>
      <c r="AD107" s="4">
        <f t="shared" si="132"/>
        <v>0.35807380037516073</v>
      </c>
      <c r="AE107" s="4">
        <f t="shared" si="132"/>
        <v>0.39921700067122179</v>
      </c>
      <c r="AF107" s="4">
        <f t="shared" si="132"/>
        <v>0.38772397727956182</v>
      </c>
      <c r="AG107" s="4">
        <f t="shared" si="132"/>
        <v>0.4705721284680936</v>
      </c>
      <c r="AI107" s="4">
        <f t="shared" si="133"/>
        <v>-1.0883170017795707E-2</v>
      </c>
      <c r="AJ107" s="4">
        <f t="shared" si="133"/>
        <v>1.8179811577291316E-3</v>
      </c>
      <c r="AK107" s="4">
        <f t="shared" si="133"/>
        <v>-5.5822622501696673E-3</v>
      </c>
      <c r="AL107" s="4">
        <f t="shared" si="133"/>
        <v>-2.7235232749945271E-2</v>
      </c>
      <c r="AM107" s="4">
        <f t="shared" si="133"/>
        <v>-1.3125280380631543E-2</v>
      </c>
      <c r="AN107" s="4">
        <f t="shared" si="133"/>
        <v>-6.8230800700700978E-3</v>
      </c>
      <c r="AO107" s="4">
        <f t="shared" si="133"/>
        <v>-1.2407254503181697E-3</v>
      </c>
      <c r="AP107" s="4">
        <f t="shared" si="133"/>
        <v>-7.6162500680726497E-4</v>
      </c>
      <c r="AQ107" s="4">
        <f t="shared" si="133"/>
        <v>3.6645145333635831E-5</v>
      </c>
      <c r="AR107" s="4">
        <f t="shared" si="133"/>
        <v>-8.4241869743828524E-4</v>
      </c>
      <c r="AS107" s="4">
        <f t="shared" si="133"/>
        <v>-1.2950489830327927E-2</v>
      </c>
      <c r="AT107" s="4">
        <f t="shared" si="133"/>
        <v>-1.9989800375160738E-2</v>
      </c>
      <c r="AU107" s="4">
        <f t="shared" si="133"/>
        <v>-1.6070006712217699E-3</v>
      </c>
      <c r="AV107" s="4">
        <f t="shared" si="133"/>
        <v>6.0960227204381878E-3</v>
      </c>
      <c r="AW107" s="4">
        <f t="shared" si="133"/>
        <v>9.2528715319064037E-3</v>
      </c>
      <c r="AY107" s="2">
        <f t="shared" si="125"/>
        <v>0.28287300505259361</v>
      </c>
      <c r="AZ107" s="2">
        <f t="shared" si="125"/>
        <v>0.27959243493942376</v>
      </c>
      <c r="BA107" s="2">
        <f t="shared" si="125"/>
        <v>0.2766006110957398</v>
      </c>
      <c r="BB107" s="2">
        <f t="shared" si="125"/>
        <v>0.25968173905629865</v>
      </c>
      <c r="BC107" s="2">
        <f t="shared" si="125"/>
        <v>0.26918547807592696</v>
      </c>
      <c r="BD107" s="2">
        <f t="shared" si="125"/>
        <v>0.28456213447959278</v>
      </c>
      <c r="BE107" s="2">
        <f t="shared" si="125"/>
        <v>0.27861662529582526</v>
      </c>
      <c r="BF107" s="2">
        <f t="shared" si="125"/>
        <v>0.28769554424992511</v>
      </c>
      <c r="BG107" s="2">
        <f t="shared" si="125"/>
        <v>0.29566330912973493</v>
      </c>
      <c r="BH107" s="2">
        <f t="shared" si="125"/>
        <v>0.30169083733665997</v>
      </c>
      <c r="BI107" s="2">
        <f t="shared" si="125"/>
        <v>0.30037775501781316</v>
      </c>
      <c r="BJ107" s="2">
        <f t="shared" si="125"/>
        <v>0.31192405553044733</v>
      </c>
      <c r="BK107" s="2">
        <f t="shared" si="125"/>
        <v>0.31591779694444372</v>
      </c>
      <c r="BL107" s="2">
        <f t="shared" si="125"/>
        <v>0.32106462968427485</v>
      </c>
      <c r="BM107" s="2">
        <f t="shared" si="125"/>
        <v>0.33340257961865694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>
        <f t="shared" si="126"/>
        <v>0.27825699999999998</v>
      </c>
      <c r="CL107" s="2">
        <f t="shared" si="126"/>
        <v>0.28693400000000002</v>
      </c>
      <c r="CM107" s="2">
        <f t="shared" si="126"/>
        <v>0.29570000000000002</v>
      </c>
      <c r="CN107" s="2">
        <f t="shared" si="126"/>
        <v>0.30154500000000001</v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>
        <f t="shared" si="116"/>
        <v>0.27825699999999998</v>
      </c>
      <c r="DB107" s="2">
        <f t="shared" si="117"/>
        <v>0.28693400000000002</v>
      </c>
      <c r="DC107" s="2">
        <f t="shared" si="118"/>
        <v>0.29570000000000002</v>
      </c>
      <c r="DD107" s="2">
        <f t="shared" si="119"/>
        <v>0.30154500000000001</v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0.39968324101449276</v>
      </c>
      <c r="DL107" s="2">
        <f t="shared" si="134"/>
        <v>0.34867013793103457</v>
      </c>
      <c r="DM107" s="2">
        <f t="shared" si="134"/>
        <v>0.35376801814516129</v>
      </c>
      <c r="DN107" s="2">
        <f t="shared" si="134"/>
        <v>0.38106288489736073</v>
      </c>
      <c r="DO107" s="2">
        <f t="shared" si="134"/>
        <v>0.34937098808250561</v>
      </c>
      <c r="DP107" s="2">
        <f t="shared" si="134"/>
        <v>0.34782117226890757</v>
      </c>
      <c r="DQ107" s="2">
        <f t="shared" si="134"/>
        <v>0.34007479087243403</v>
      </c>
      <c r="DR107" s="2">
        <f t="shared" si="134"/>
        <v>0.36257155528364848</v>
      </c>
      <c r="DS107" s="2">
        <f t="shared" si="134"/>
        <v>0.36093797508342601</v>
      </c>
      <c r="DT107" s="2">
        <f t="shared" si="134"/>
        <v>0.3671643456744868</v>
      </c>
      <c r="DU107" s="2">
        <f t="shared" si="134"/>
        <v>0.36582790017825317</v>
      </c>
      <c r="DV107" s="2">
        <f t="shared" si="134"/>
        <v>0.44134140320855619</v>
      </c>
      <c r="DW107" s="2">
        <f t="shared" si="134"/>
        <v>0.42175792513368976</v>
      </c>
      <c r="DX107" s="2">
        <f t="shared" si="134"/>
        <v>0.37019317234530186</v>
      </c>
      <c r="DY107" s="2">
        <f t="shared" si="134"/>
        <v>0.35577944201680672</v>
      </c>
      <c r="EA107" s="2">
        <f t="shared" si="94"/>
        <v>0.28262900000000002</v>
      </c>
      <c r="EB107" s="2">
        <f t="shared" si="94"/>
        <v>0.27896574760592796</v>
      </c>
      <c r="EC107" s="2">
        <f t="shared" si="94"/>
        <v>0.27576319260482152</v>
      </c>
      <c r="ED107" s="2">
        <f t="shared" si="94"/>
        <v>0.25826654633596391</v>
      </c>
      <c r="EE107" s="2">
        <f t="shared" si="94"/>
        <v>0.26806446947519691</v>
      </c>
      <c r="EF107" s="2">
        <f t="shared" si="94"/>
        <v>0.28356174941053702</v>
      </c>
      <c r="EG107" s="2">
        <f t="shared" si="94"/>
        <v>0.27786961598053994</v>
      </c>
      <c r="EH107" s="2">
        <f t="shared" si="94"/>
        <v>0.28692452762034876</v>
      </c>
      <c r="EI107" s="2">
        <f t="shared" si="94"/>
        <v>0.29500987482628549</v>
      </c>
      <c r="EJ107" s="2">
        <f t="shared" si="94"/>
        <v>0.30087886934043551</v>
      </c>
      <c r="EK107" s="2">
        <f t="shared" si="94"/>
        <v>0.2995054532021677</v>
      </c>
      <c r="EL107" s="2">
        <f t="shared" si="94"/>
        <v>0.31000610907928194</v>
      </c>
      <c r="EM107" s="2">
        <f t="shared" si="135"/>
        <v>0.31439305486059127</v>
      </c>
      <c r="EN107" s="2">
        <f t="shared" si="135"/>
        <v>0.32034554439645868</v>
      </c>
      <c r="EO107" s="2">
        <f t="shared" si="135"/>
        <v>0.33285382328128954</v>
      </c>
      <c r="EQ107" s="2">
        <f t="shared" si="136"/>
        <v>0.26466223362456709</v>
      </c>
      <c r="ER107" s="2">
        <f t="shared" si="136"/>
        <v>0.2778558322538659</v>
      </c>
      <c r="ES107" s="2">
        <f t="shared" si="136"/>
        <v>0.27494803228013093</v>
      </c>
      <c r="ET107" s="2">
        <f t="shared" si="136"/>
        <v>0.25752956686100947</v>
      </c>
      <c r="EU107" s="2">
        <f t="shared" si="136"/>
        <v>0.26846423002657599</v>
      </c>
      <c r="EV107" s="2">
        <f t="shared" si="136"/>
        <v>0.28164914790216705</v>
      </c>
      <c r="EW107" s="2">
        <f t="shared" si="136"/>
        <v>0.27957019223938351</v>
      </c>
      <c r="EX107" s="2">
        <f t="shared" si="136"/>
        <v>0.28750143977491921</v>
      </c>
      <c r="EY107" s="2">
        <f t="shared" si="136"/>
        <v>0.294394932610895</v>
      </c>
      <c r="EZ107" s="2">
        <f t="shared" si="136"/>
        <v>0.3009703848298817</v>
      </c>
      <c r="FA107" s="2">
        <f t="shared" si="136"/>
        <v>0.30094957163203373</v>
      </c>
      <c r="FB107" s="2">
        <f t="shared" si="136"/>
        <v>0.31282405395987534</v>
      </c>
      <c r="FC107" s="2">
        <f t="shared" si="136"/>
        <v>0.31521373559854171</v>
      </c>
      <c r="FD107" s="2">
        <f t="shared" si="136"/>
        <v>0.32065677278453325</v>
      </c>
      <c r="FE107" s="2">
        <f t="shared" si="136"/>
        <v>0.35680971005215095</v>
      </c>
      <c r="FG107" s="2">
        <f t="shared" si="137"/>
        <v>0.99435616952496686</v>
      </c>
      <c r="FH107" s="2">
        <f t="shared" si="137"/>
        <v>0.99096522074915461</v>
      </c>
      <c r="FI107" s="2">
        <f t="shared" si="137"/>
        <v>0.98923545407219637</v>
      </c>
      <c r="FJ107" s="2">
        <f t="shared" si="137"/>
        <v>0.9884635200522105</v>
      </c>
      <c r="FK107" s="2">
        <f t="shared" si="137"/>
        <v>0.98622354985573635</v>
      </c>
      <c r="FL107" s="2">
        <f t="shared" si="137"/>
        <v>0.9843737391551477</v>
      </c>
      <c r="FM107" s="2">
        <f t="shared" si="137"/>
        <v>0.98804715163822887</v>
      </c>
      <c r="FN107" s="2">
        <f t="shared" si="137"/>
        <v>0.98983333117919836</v>
      </c>
      <c r="FO107" s="2">
        <f t="shared" si="137"/>
        <v>0.99005287475640003</v>
      </c>
      <c r="FP107" s="2">
        <f t="shared" si="137"/>
        <v>0.98775376738385601</v>
      </c>
      <c r="FQ107" s="2">
        <f t="shared" si="137"/>
        <v>0.98688277485761533</v>
      </c>
      <c r="FR107" s="2">
        <f t="shared" si="137"/>
        <v>0.98542597299630907</v>
      </c>
      <c r="FS107" s="2">
        <f t="shared" si="137"/>
        <v>0.98580837058888371</v>
      </c>
      <c r="FT107" s="2">
        <f t="shared" si="137"/>
        <v>0.98558076698925179</v>
      </c>
      <c r="FU107" s="2">
        <f t="shared" si="137"/>
        <v>0.9766820540225859</v>
      </c>
      <c r="FW107" s="2">
        <f t="shared" si="127"/>
        <v>2.3188882816752167E-2</v>
      </c>
      <c r="FX107" s="2">
        <f t="shared" si="127"/>
        <v>2.7717842631983045E-3</v>
      </c>
      <c r="FY107" s="2">
        <f t="shared" si="127"/>
        <v>2.7823191736821937E-3</v>
      </c>
      <c r="FZ107" s="2">
        <f t="shared" si="127"/>
        <v>1.9604034981399506E-3</v>
      </c>
      <c r="GA107" s="2">
        <f t="shared" si="127"/>
        <v>2.2348396553038626E-3</v>
      </c>
      <c r="GB107" s="2">
        <f t="shared" si="127"/>
        <v>1.9603844566488818E-3</v>
      </c>
      <c r="GC107" s="2">
        <f t="shared" si="127"/>
        <v>2.0465371469974023E-3</v>
      </c>
      <c r="GD107" s="2">
        <f t="shared" si="127"/>
        <v>3.3598738216841688E-3</v>
      </c>
      <c r="GE107" s="2">
        <f t="shared" si="127"/>
        <v>3.8390060429210672E-3</v>
      </c>
      <c r="GF107" s="2">
        <f t="shared" si="127"/>
        <v>2.4108920478975626E-3</v>
      </c>
      <c r="GG107" s="2">
        <f t="shared" si="127"/>
        <v>1.6171434544426711E-3</v>
      </c>
      <c r="GH107" s="2">
        <f t="shared" si="127"/>
        <v>1.3706187137607429E-3</v>
      </c>
      <c r="GI107" s="2">
        <f t="shared" si="127"/>
        <v>1.291163682824537E-3</v>
      </c>
      <c r="GJ107" s="2">
        <f t="shared" si="127"/>
        <v>1.0305145705936313E-3</v>
      </c>
      <c r="GK107" s="2">
        <f t="shared" si="127"/>
        <v>5.9183775284189191E-4</v>
      </c>
      <c r="GM107" s="82">
        <f t="shared" si="128"/>
        <v>5.1444334500240313E-24</v>
      </c>
      <c r="GN107" s="82">
        <f t="shared" si="128"/>
        <v>1.3007639039805501E-22</v>
      </c>
      <c r="GO107" s="82">
        <f t="shared" si="128"/>
        <v>1.7049031254483317E-27</v>
      </c>
      <c r="GP107" s="82">
        <f t="shared" si="128"/>
        <v>1.7983378518911598E-32</v>
      </c>
      <c r="GQ107" s="82">
        <f t="shared" si="128"/>
        <v>1.4081368018673252E-30</v>
      </c>
      <c r="GR107" s="82">
        <f t="shared" si="128"/>
        <v>2.4479619759181473E-38</v>
      </c>
      <c r="GS107" s="82">
        <f t="shared" si="128"/>
        <v>3.4725043811588626E-37</v>
      </c>
      <c r="GT107" s="82">
        <f t="shared" si="128"/>
        <v>1.7139362450393071E-52</v>
      </c>
      <c r="GU107" s="82">
        <f t="shared" si="128"/>
        <v>1.2637616888527851E-50</v>
      </c>
      <c r="GV107" s="82">
        <f t="shared" si="128"/>
        <v>3.2684806332355587E-43</v>
      </c>
      <c r="GW107" s="82">
        <f t="shared" si="128"/>
        <v>3.1617182114191873E-41</v>
      </c>
      <c r="GX107" s="82">
        <f t="shared" si="128"/>
        <v>1.5549572371472298E-48</v>
      </c>
      <c r="GY107" s="82">
        <f t="shared" si="128"/>
        <v>3.4946406218794061E-44</v>
      </c>
      <c r="GZ107" s="82">
        <f t="shared" si="128"/>
        <v>1.5098099893944876E-38</v>
      </c>
      <c r="HA107" s="82">
        <f t="shared" si="128"/>
        <v>8.1864064963339478E-34</v>
      </c>
      <c r="HC107" s="82">
        <f t="shared" si="73"/>
        <v>3.0985464977633724E-3</v>
      </c>
      <c r="HD107" s="82">
        <f t="shared" si="73"/>
        <v>1.8268270447047739E-2</v>
      </c>
      <c r="HE107" s="82">
        <f t="shared" si="73"/>
        <v>4.4570838833542965E-2</v>
      </c>
      <c r="HF107" s="82">
        <f t="shared" si="73"/>
        <v>0.14839788721458669</v>
      </c>
      <c r="HG107" s="82">
        <f t="shared" si="73"/>
        <v>0.14275712939825799</v>
      </c>
      <c r="HH107" s="82">
        <f t="shared" si="73"/>
        <v>4.1939730146655634E-2</v>
      </c>
      <c r="HI107" s="82">
        <f t="shared" si="138"/>
        <v>4.8848909505361492E-3</v>
      </c>
      <c r="HJ107" s="82">
        <f t="shared" si="138"/>
        <v>8.8016373389804297E-7</v>
      </c>
      <c r="HK107" s="82">
        <f t="shared" si="138"/>
        <v>5.6203432724214256E-7</v>
      </c>
      <c r="HL107" s="82">
        <f t="shared" si="138"/>
        <v>4.6048943920517374E-3</v>
      </c>
      <c r="HM107" s="82">
        <f t="shared" si="138"/>
        <v>7.2622087437991506E-2</v>
      </c>
      <c r="HN107" s="82">
        <f t="shared" si="138"/>
        <v>0.15976782041506887</v>
      </c>
      <c r="HO107" s="82">
        <f t="shared" si="138"/>
        <v>0.27140313295821211</v>
      </c>
      <c r="HP107" s="82">
        <f t="shared" si="138"/>
        <v>0.24904455146912075</v>
      </c>
      <c r="HQ107" s="82">
        <f t="shared" si="138"/>
        <v>0.53496314580710758</v>
      </c>
      <c r="HS107" s="82">
        <f t="shared" si="129"/>
        <v>1.3339341428007665E-2</v>
      </c>
      <c r="HT107" s="82">
        <f t="shared" si="129"/>
        <v>4.6040480958427828E-9</v>
      </c>
      <c r="HU107" s="82">
        <f t="shared" si="129"/>
        <v>1.3415946351527354E-9</v>
      </c>
      <c r="HV107" s="82">
        <f t="shared" si="129"/>
        <v>1.4731080450783797E-9</v>
      </c>
      <c r="HW107" s="82">
        <f t="shared" si="129"/>
        <v>4.7297917016599693E-12</v>
      </c>
      <c r="HX107" s="82">
        <f t="shared" si="129"/>
        <v>2.8435236911760161E-13</v>
      </c>
      <c r="HY107" s="82">
        <f t="shared" si="129"/>
        <v>1.2452170007750112E-9</v>
      </c>
      <c r="HZ107" s="82">
        <f t="shared" si="129"/>
        <v>5.4730478462822665E-9</v>
      </c>
      <c r="IA107" s="82">
        <f t="shared" si="129"/>
        <v>1.0747286759242087E-8</v>
      </c>
      <c r="IB107" s="82">
        <f t="shared" si="129"/>
        <v>2.0513934330304487E-11</v>
      </c>
      <c r="IC107" s="82">
        <f t="shared" si="129"/>
        <v>2.2778440224643637E-12</v>
      </c>
      <c r="ID107" s="82">
        <f t="shared" si="129"/>
        <v>1.2611877515338284E-12</v>
      </c>
      <c r="IE107" s="82">
        <f t="shared" si="129"/>
        <v>1.0553123769174544E-12</v>
      </c>
      <c r="IF107" s="82">
        <f t="shared" si="129"/>
        <v>1.5941420914688753E-14</v>
      </c>
      <c r="IG107" s="82">
        <f t="shared" si="129"/>
        <v>6.0537648137359314E-10</v>
      </c>
      <c r="II107" s="82">
        <f t="shared" si="130"/>
        <v>2.0648730772485865E-27</v>
      </c>
      <c r="IJ107" s="82">
        <f t="shared" si="130"/>
        <v>1.1000062856565558E-71</v>
      </c>
      <c r="IK107" s="82">
        <f t="shared" si="130"/>
        <v>5.7617345439660021E-76</v>
      </c>
      <c r="IL107" s="82">
        <f t="shared" si="130"/>
        <v>2.9402933349249748E-71</v>
      </c>
      <c r="IM107" s="82">
        <f t="shared" si="130"/>
        <v>4.4279526054117256E-93</v>
      </c>
      <c r="IN107" s="82">
        <f t="shared" si="130"/>
        <v>2.293216312689397E-108</v>
      </c>
      <c r="IO107" s="82">
        <f t="shared" si="130"/>
        <v>3.8129438668629393E-81</v>
      </c>
      <c r="IP107" s="82">
        <f t="shared" si="130"/>
        <v>2.7751268804567265E-77</v>
      </c>
      <c r="IQ107" s="82">
        <f t="shared" si="130"/>
        <v>2.5123705139255326E-76</v>
      </c>
      <c r="IR107" s="82">
        <f t="shared" si="130"/>
        <v>1.0033839477414715E-93</v>
      </c>
      <c r="IS107" s="82">
        <f t="shared" si="130"/>
        <v>6.8310150010357972E-100</v>
      </c>
      <c r="IT107" s="82">
        <f t="shared" si="130"/>
        <v>9.5258260943021993E-96</v>
      </c>
      <c r="IU107" s="82">
        <f t="shared" si="130"/>
        <v>4.447632528785837E-95</v>
      </c>
      <c r="IV107" s="82">
        <f t="shared" si="130"/>
        <v>1.334424359533748E-57</v>
      </c>
      <c r="IW107" s="82">
        <f t="shared" si="130"/>
        <v>4.6396506571026135E-40</v>
      </c>
      <c r="IY107" s="82">
        <f t="shared" si="131"/>
        <v>1.6437887925771038E-2</v>
      </c>
      <c r="IZ107" s="82">
        <f t="shared" si="131"/>
        <v>1.8268275051095833E-2</v>
      </c>
      <c r="JA107" s="82">
        <f t="shared" si="131"/>
        <v>4.4570840175137599E-2</v>
      </c>
      <c r="JB107" s="82">
        <f t="shared" si="131"/>
        <v>0.14839788868769474</v>
      </c>
      <c r="JC107" s="82">
        <f t="shared" si="131"/>
        <v>0.14275712940298779</v>
      </c>
      <c r="JD107" s="82">
        <f t="shared" si="131"/>
        <v>4.1939730146939982E-2</v>
      </c>
      <c r="JE107" s="82">
        <f t="shared" si="131"/>
        <v>4.8848921957531499E-3</v>
      </c>
      <c r="JF107" s="82">
        <f t="shared" si="131"/>
        <v>8.8563678174432528E-7</v>
      </c>
      <c r="JG107" s="82">
        <f t="shared" si="131"/>
        <v>5.7278161400138464E-7</v>
      </c>
      <c r="JH107" s="82">
        <f t="shared" si="131"/>
        <v>4.6048944125656717E-3</v>
      </c>
      <c r="JI107" s="82">
        <f t="shared" si="131"/>
        <v>7.2622087440269351E-2</v>
      </c>
      <c r="JJ107" s="82">
        <f t="shared" si="131"/>
        <v>0.15976782041633006</v>
      </c>
      <c r="JK107" s="82">
        <f t="shared" si="131"/>
        <v>0.27140313295926743</v>
      </c>
      <c r="JL107" s="82">
        <f t="shared" si="131"/>
        <v>0.24904455146913668</v>
      </c>
      <c r="JM107" s="82">
        <f t="shared" si="131"/>
        <v>0.5349631464124841</v>
      </c>
    </row>
    <row r="108" spans="2:273" x14ac:dyDescent="0.25">
      <c r="B108" s="2">
        <v>81</v>
      </c>
      <c r="C108" s="37">
        <v>0.26977299999999999</v>
      </c>
      <c r="D108" s="37">
        <v>0.28234399999999998</v>
      </c>
      <c r="E108" s="37">
        <v>0.27889199999999997</v>
      </c>
      <c r="F108" s="37">
        <v>0.26427699999999998</v>
      </c>
      <c r="G108" s="37">
        <v>0.27596300000000001</v>
      </c>
      <c r="H108" s="37">
        <v>0.27730300000000002</v>
      </c>
      <c r="I108" s="37">
        <v>0.28234300000000001</v>
      </c>
      <c r="J108" s="37">
        <v>0.28338999999999998</v>
      </c>
      <c r="K108" s="37">
        <v>0.29233999999999999</v>
      </c>
      <c r="L108" s="37">
        <v>0.29620000000000002</v>
      </c>
      <c r="M108" s="37">
        <v>0.30214999999999997</v>
      </c>
      <c r="N108" s="37">
        <v>0.30782900000000002</v>
      </c>
      <c r="O108" s="37">
        <v>0.32530399999999998</v>
      </c>
      <c r="P108" s="37">
        <v>0.33496700000000001</v>
      </c>
      <c r="Q108" s="37">
        <v>0.42407099999999998</v>
      </c>
      <c r="S108" s="4">
        <f t="shared" si="132"/>
        <v>0.28256257701387444</v>
      </c>
      <c r="T108" s="4">
        <f t="shared" si="132"/>
        <v>0.27999190741014762</v>
      </c>
      <c r="U108" s="4">
        <f t="shared" si="132"/>
        <v>0.27896539936081077</v>
      </c>
      <c r="V108" s="4">
        <f t="shared" si="132"/>
        <v>0.27632297525873123</v>
      </c>
      <c r="W108" s="4">
        <f t="shared" si="132"/>
        <v>0.28333643098988931</v>
      </c>
      <c r="X108" s="4">
        <f t="shared" si="132"/>
        <v>0.28601402017330252</v>
      </c>
      <c r="Y108" s="4">
        <f t="shared" si="132"/>
        <v>0.27836365471534513</v>
      </c>
      <c r="Z108" s="4">
        <f t="shared" si="132"/>
        <v>0.28723226308352762</v>
      </c>
      <c r="AA108" s="4">
        <f t="shared" si="132"/>
        <v>0.29496908457777288</v>
      </c>
      <c r="AB108" s="4">
        <f t="shared" si="132"/>
        <v>0.30104193898047249</v>
      </c>
      <c r="AC108" s="4">
        <f t="shared" si="132"/>
        <v>0.3049438330752679</v>
      </c>
      <c r="AD108" s="4">
        <f t="shared" si="132"/>
        <v>0.32588436163424533</v>
      </c>
      <c r="AE108" s="4">
        <f t="shared" si="132"/>
        <v>0.34887182105902065</v>
      </c>
      <c r="AF108" s="4">
        <f t="shared" si="132"/>
        <v>0.35244161909924232</v>
      </c>
      <c r="AG108" s="4">
        <f t="shared" si="132"/>
        <v>0.42077904608403166</v>
      </c>
      <c r="AI108" s="4">
        <f t="shared" si="133"/>
        <v>-1.2789577013874454E-2</v>
      </c>
      <c r="AJ108" s="4">
        <f t="shared" si="133"/>
        <v>2.3520925898523615E-3</v>
      </c>
      <c r="AK108" s="4">
        <f t="shared" si="133"/>
        <v>-7.3399360810799674E-5</v>
      </c>
      <c r="AL108" s="4">
        <f t="shared" si="133"/>
        <v>-1.2045975258731245E-2</v>
      </c>
      <c r="AM108" s="4">
        <f t="shared" si="133"/>
        <v>-7.3734309898892958E-3</v>
      </c>
      <c r="AN108" s="4">
        <f t="shared" si="133"/>
        <v>-8.7110201733024972E-3</v>
      </c>
      <c r="AO108" s="4">
        <f t="shared" si="133"/>
        <v>3.9793452846548782E-3</v>
      </c>
      <c r="AP108" s="4">
        <f t="shared" si="133"/>
        <v>-3.8422630835276417E-3</v>
      </c>
      <c r="AQ108" s="4">
        <f t="shared" si="133"/>
        <v>-2.6290845777728888E-3</v>
      </c>
      <c r="AR108" s="4">
        <f t="shared" si="133"/>
        <v>-4.8419389804724711E-3</v>
      </c>
      <c r="AS108" s="4">
        <f t="shared" si="133"/>
        <v>-2.7938330752679263E-3</v>
      </c>
      <c r="AT108" s="4">
        <f t="shared" si="133"/>
        <v>-1.8055361634245315E-2</v>
      </c>
      <c r="AU108" s="4">
        <f t="shared" si="133"/>
        <v>-2.3567821059020666E-2</v>
      </c>
      <c r="AV108" s="4">
        <f t="shared" si="133"/>
        <v>-1.7474619099242306E-2</v>
      </c>
      <c r="AW108" s="4">
        <f t="shared" si="133"/>
        <v>3.2919539159683153E-3</v>
      </c>
      <c r="AY108" s="2">
        <f t="shared" si="125"/>
        <v>0.28194922620276625</v>
      </c>
      <c r="AZ108" s="2">
        <f t="shared" si="125"/>
        <v>0.27905230773606343</v>
      </c>
      <c r="BA108" s="2">
        <f t="shared" si="125"/>
        <v>0.27597615880014797</v>
      </c>
      <c r="BB108" s="2">
        <f t="shared" si="125"/>
        <v>0.25929591453094697</v>
      </c>
      <c r="BC108" s="2">
        <f t="shared" si="125"/>
        <v>0.26879056058240103</v>
      </c>
      <c r="BD108" s="2">
        <f t="shared" si="125"/>
        <v>0.28396974953824994</v>
      </c>
      <c r="BE108" s="2">
        <f t="shared" si="125"/>
        <v>0.27823047871877599</v>
      </c>
      <c r="BF108" s="2">
        <f t="shared" si="125"/>
        <v>0.28723225509561784</v>
      </c>
      <c r="BG108" s="2">
        <f t="shared" si="125"/>
        <v>0.29496907301737146</v>
      </c>
      <c r="BH108" s="2">
        <f t="shared" si="125"/>
        <v>0.30092458495736996</v>
      </c>
      <c r="BI108" s="2">
        <f t="shared" si="125"/>
        <v>0.29987251257731296</v>
      </c>
      <c r="BJ108" s="2">
        <f t="shared" si="125"/>
        <v>0.3113124570815991</v>
      </c>
      <c r="BK108" s="2">
        <f t="shared" si="125"/>
        <v>0.31523099463778442</v>
      </c>
      <c r="BL108" s="2">
        <f t="shared" si="125"/>
        <v>0.32048060263213468</v>
      </c>
      <c r="BM108" s="2">
        <f t="shared" si="125"/>
        <v>0.33289656121075584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>
        <f t="shared" si="126"/>
        <v>0.28234399999999998</v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>
        <f t="shared" si="126"/>
        <v>0.28234300000000001</v>
      </c>
      <c r="CL108" s="2">
        <f t="shared" si="126"/>
        <v>0.28338999999999998</v>
      </c>
      <c r="CM108" s="2">
        <f t="shared" si="126"/>
        <v>0.29233999999999999</v>
      </c>
      <c r="CN108" s="2">
        <f t="shared" si="126"/>
        <v>0.29620000000000002</v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>
        <f t="shared" si="111"/>
        <v>0.28234399999999998</v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>
        <f t="shared" si="116"/>
        <v>0.28234300000000001</v>
      </c>
      <c r="DB108" s="2">
        <f t="shared" si="117"/>
        <v>0.28338999999999998</v>
      </c>
      <c r="DC108" s="2">
        <f t="shared" si="118"/>
        <v>0.29233999999999999</v>
      </c>
      <c r="DD108" s="2">
        <f t="shared" si="119"/>
        <v>0.29620000000000002</v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0.40096980231884061</v>
      </c>
      <c r="DL108" s="2">
        <f t="shared" si="134"/>
        <v>0.34909543103448282</v>
      </c>
      <c r="DM108" s="2">
        <f t="shared" si="134"/>
        <v>0.35436842338709673</v>
      </c>
      <c r="DN108" s="2">
        <f t="shared" si="134"/>
        <v>0.38204796499266869</v>
      </c>
      <c r="DO108" s="2">
        <f t="shared" si="134"/>
        <v>0.35003753537051174</v>
      </c>
      <c r="DP108" s="2">
        <f t="shared" si="134"/>
        <v>0.34823805210084036</v>
      </c>
      <c r="DQ108" s="2">
        <f t="shared" si="134"/>
        <v>0.34051064131231673</v>
      </c>
      <c r="DR108" s="2">
        <f t="shared" si="134"/>
        <v>0.3632620538375973</v>
      </c>
      <c r="DS108" s="2">
        <f t="shared" si="134"/>
        <v>0.36159713348164629</v>
      </c>
      <c r="DT108" s="2">
        <f t="shared" si="134"/>
        <v>0.36778901576246331</v>
      </c>
      <c r="DU108" s="2">
        <f t="shared" si="134"/>
        <v>0.36628714483065961</v>
      </c>
      <c r="DV108" s="2">
        <f t="shared" si="134"/>
        <v>0.44265171016042781</v>
      </c>
      <c r="DW108" s="2">
        <f t="shared" si="134"/>
        <v>0.42281315508021383</v>
      </c>
      <c r="DX108" s="2">
        <f t="shared" si="134"/>
        <v>0.37060820794499627</v>
      </c>
      <c r="DY108" s="2">
        <f t="shared" si="134"/>
        <v>0.35602438823529414</v>
      </c>
      <c r="EA108" s="2">
        <f t="shared" si="94"/>
        <v>0.28177467857142863</v>
      </c>
      <c r="EB108" s="2">
        <f t="shared" si="94"/>
        <v>0.27847312561657073</v>
      </c>
      <c r="EC108" s="2">
        <f t="shared" si="94"/>
        <v>0.27520056513641084</v>
      </c>
      <c r="ED108" s="2">
        <f t="shared" si="94"/>
        <v>0.25799084334836525</v>
      </c>
      <c r="EE108" s="2">
        <f t="shared" si="94"/>
        <v>0.26775454779646579</v>
      </c>
      <c r="EF108" s="2">
        <f t="shared" si="94"/>
        <v>0.2830432203192646</v>
      </c>
      <c r="EG108" s="2">
        <f t="shared" si="94"/>
        <v>0.27753968246741234</v>
      </c>
      <c r="EH108" s="2">
        <f t="shared" si="94"/>
        <v>0.28651806163252441</v>
      </c>
      <c r="EI108" s="2">
        <f t="shared" si="94"/>
        <v>0.29436100507671803</v>
      </c>
      <c r="EJ108" s="2">
        <f t="shared" si="94"/>
        <v>0.30016830747689172</v>
      </c>
      <c r="EK108" s="2">
        <f t="shared" si="94"/>
        <v>0.29906496924637604</v>
      </c>
      <c r="EL108" s="2">
        <f t="shared" si="94"/>
        <v>0.30953685647617041</v>
      </c>
      <c r="EM108" s="2">
        <f t="shared" si="135"/>
        <v>0.3138174042155496</v>
      </c>
      <c r="EN108" s="2">
        <f t="shared" si="135"/>
        <v>0.3198114300789795</v>
      </c>
      <c r="EO108" s="2">
        <f t="shared" si="135"/>
        <v>0.33237775995690144</v>
      </c>
      <c r="EQ108" s="2">
        <f t="shared" si="136"/>
        <v>0.2644591975687034</v>
      </c>
      <c r="ER108" s="2">
        <f t="shared" si="136"/>
        <v>0.27742135287737452</v>
      </c>
      <c r="ES108" s="2">
        <f t="shared" si="136"/>
        <v>0.27442535448057837</v>
      </c>
      <c r="ET108" s="2">
        <f t="shared" si="136"/>
        <v>0.25728867313601161</v>
      </c>
      <c r="EU108" s="2">
        <f t="shared" si="136"/>
        <v>0.2681350731672838</v>
      </c>
      <c r="EV108" s="2">
        <f t="shared" si="136"/>
        <v>0.28124602366168627</v>
      </c>
      <c r="EW108" s="2">
        <f t="shared" si="136"/>
        <v>0.27915280081572985</v>
      </c>
      <c r="EX108" s="2">
        <f t="shared" si="136"/>
        <v>0.28705499636988252</v>
      </c>
      <c r="EY108" s="2">
        <f t="shared" si="136"/>
        <v>0.29378472641825887</v>
      </c>
      <c r="EZ108" s="2">
        <f t="shared" si="136"/>
        <v>0.30025443168817706</v>
      </c>
      <c r="FA108" s="2">
        <f t="shared" si="136"/>
        <v>0.30043659900238151</v>
      </c>
      <c r="FB108" s="2">
        <f t="shared" si="136"/>
        <v>0.3122054717839835</v>
      </c>
      <c r="FC108" s="2">
        <f t="shared" si="136"/>
        <v>0.31459686346487054</v>
      </c>
      <c r="FD108" s="2">
        <f t="shared" si="136"/>
        <v>0.32009562667779001</v>
      </c>
      <c r="FE108" s="2">
        <f t="shared" si="136"/>
        <v>0.35532887985230022</v>
      </c>
      <c r="FG108" s="2">
        <f t="shared" si="137"/>
        <v>0.99485020806568958</v>
      </c>
      <c r="FH108" s="2">
        <f t="shared" si="137"/>
        <v>0.99175362783423004</v>
      </c>
      <c r="FI108" s="2">
        <f t="shared" si="137"/>
        <v>0.99017330995232655</v>
      </c>
      <c r="FJ108" s="2">
        <f t="shared" si="137"/>
        <v>0.98946791427539238</v>
      </c>
      <c r="FK108" s="2">
        <f t="shared" si="137"/>
        <v>0.98742047951902434</v>
      </c>
      <c r="FL108" s="2">
        <f t="shared" si="137"/>
        <v>0.98572905902081454</v>
      </c>
      <c r="FM108" s="2">
        <f t="shared" si="137"/>
        <v>0.98908739571676496</v>
      </c>
      <c r="FN108" s="2">
        <f t="shared" si="137"/>
        <v>0.99071958597915355</v>
      </c>
      <c r="FO108" s="2">
        <f t="shared" si="137"/>
        <v>0.99092016693156593</v>
      </c>
      <c r="FP108" s="2">
        <f t="shared" si="137"/>
        <v>0.98881925546108584</v>
      </c>
      <c r="FQ108" s="2">
        <f t="shared" si="137"/>
        <v>0.98802312509468471</v>
      </c>
      <c r="FR108" s="2">
        <f t="shared" si="137"/>
        <v>0.98669126285527131</v>
      </c>
      <c r="FS108" s="2">
        <f t="shared" si="137"/>
        <v>0.98704089799437567</v>
      </c>
      <c r="FT108" s="2">
        <f t="shared" si="137"/>
        <v>0.98683279749239661</v>
      </c>
      <c r="FU108" s="2">
        <f t="shared" si="137"/>
        <v>0.9786900583451934</v>
      </c>
      <c r="FW108" s="2">
        <f t="shared" si="127"/>
        <v>2.5369347549559572E-2</v>
      </c>
      <c r="FX108" s="2">
        <f t="shared" si="127"/>
        <v>3.0383884930464218E-3</v>
      </c>
      <c r="FY108" s="2">
        <f t="shared" si="127"/>
        <v>3.0499336054144919E-3</v>
      </c>
      <c r="FZ108" s="2">
        <f t="shared" si="127"/>
        <v>2.1491332124787656E-3</v>
      </c>
      <c r="GA108" s="2">
        <f t="shared" si="127"/>
        <v>2.4499247175671299E-3</v>
      </c>
      <c r="GB108" s="2">
        <f t="shared" si="127"/>
        <v>2.1491123417944989E-3</v>
      </c>
      <c r="GC108" s="2">
        <f t="shared" si="127"/>
        <v>2.2435403807294532E-3</v>
      </c>
      <c r="GD108" s="2">
        <f t="shared" si="127"/>
        <v>3.6828345796256893E-3</v>
      </c>
      <c r="GE108" s="2">
        <f t="shared" si="127"/>
        <v>4.2078279240277995E-3</v>
      </c>
      <c r="GF108" s="2">
        <f t="shared" si="127"/>
        <v>2.6428758347778508E-3</v>
      </c>
      <c r="GG108" s="2">
        <f t="shared" si="127"/>
        <v>1.7728859337937137E-3</v>
      </c>
      <c r="GH108" s="2">
        <f t="shared" si="127"/>
        <v>1.5026548315716362E-3</v>
      </c>
      <c r="GI108" s="2">
        <f t="shared" si="127"/>
        <v>1.4155564912099983E-3</v>
      </c>
      <c r="GJ108" s="2">
        <f t="shared" si="127"/>
        <v>1.1298244278483761E-3</v>
      </c>
      <c r="GK108" s="2">
        <f t="shared" si="127"/>
        <v>6.4890013981169119E-4</v>
      </c>
      <c r="GM108" s="82">
        <f t="shared" si="128"/>
        <v>2.251585706737971E-25</v>
      </c>
      <c r="GN108" s="82">
        <f t="shared" si="128"/>
        <v>4.3380648561414066E-24</v>
      </c>
      <c r="GO108" s="82">
        <f t="shared" si="128"/>
        <v>2.145869886987096E-29</v>
      </c>
      <c r="GP108" s="82">
        <f t="shared" si="128"/>
        <v>6.9249440291349627E-35</v>
      </c>
      <c r="GQ108" s="82">
        <f t="shared" si="128"/>
        <v>7.083068874560293E-33</v>
      </c>
      <c r="GR108" s="82">
        <f t="shared" si="128"/>
        <v>4.1616863123740534E-41</v>
      </c>
      <c r="GS108" s="82">
        <f t="shared" si="128"/>
        <v>9.9526765939292608E-40</v>
      </c>
      <c r="GT108" s="82">
        <f t="shared" si="128"/>
        <v>8.2297663092014799E-56</v>
      </c>
      <c r="GU108" s="82">
        <f t="shared" si="128"/>
        <v>9.4665172435915022E-54</v>
      </c>
      <c r="GV108" s="82">
        <f t="shared" si="128"/>
        <v>3.8211104024612784E-46</v>
      </c>
      <c r="GW108" s="82">
        <f t="shared" si="128"/>
        <v>2.5748718236177661E-44</v>
      </c>
      <c r="GX108" s="82">
        <f t="shared" si="128"/>
        <v>3.0758285421913104E-52</v>
      </c>
      <c r="GY108" s="82">
        <f t="shared" si="128"/>
        <v>1.54851416629572E-47</v>
      </c>
      <c r="GZ108" s="82">
        <f t="shared" si="128"/>
        <v>2.0206135300543603E-41</v>
      </c>
      <c r="HA108" s="82">
        <f t="shared" si="128"/>
        <v>1.7048579126806149E-36</v>
      </c>
      <c r="HC108" s="82">
        <f t="shared" si="73"/>
        <v>1.0983349319398851E-3</v>
      </c>
      <c r="HD108" s="82">
        <f t="shared" si="73"/>
        <v>5.596125606300773E-3</v>
      </c>
      <c r="HE108" s="82">
        <f t="shared" si="73"/>
        <v>1.5238128550781896E-2</v>
      </c>
      <c r="HF108" s="82">
        <f t="shared" si="73"/>
        <v>6.5667548171606235E-2</v>
      </c>
      <c r="HG108" s="82">
        <f t="shared" si="73"/>
        <v>5.939595928532216E-2</v>
      </c>
      <c r="HH108" s="82">
        <f t="shared" si="73"/>
        <v>1.1357568741346002E-2</v>
      </c>
      <c r="HI108" s="82">
        <f t="shared" si="138"/>
        <v>8.7379949054580284E-4</v>
      </c>
      <c r="HJ108" s="82">
        <f t="shared" si="138"/>
        <v>3.9166089064735625E-8</v>
      </c>
      <c r="HK108" s="82">
        <f t="shared" si="138"/>
        <v>2.793797105729971E-8</v>
      </c>
      <c r="HL108" s="82">
        <f t="shared" si="138"/>
        <v>9.5032013244456849E-4</v>
      </c>
      <c r="HM108" s="82">
        <f t="shared" si="138"/>
        <v>2.3166732188009589E-2</v>
      </c>
      <c r="HN108" s="82">
        <f t="shared" si="138"/>
        <v>5.7958640314001483E-2</v>
      </c>
      <c r="HO108" s="82">
        <f t="shared" si="138"/>
        <v>0.12492328046185322</v>
      </c>
      <c r="HP108" s="82">
        <f t="shared" si="138"/>
        <v>0.13991580284011637</v>
      </c>
      <c r="HQ108" s="82">
        <f t="shared" si="138"/>
        <v>0.39917798079634659</v>
      </c>
      <c r="HS108" s="82">
        <f t="shared" si="129"/>
        <v>2.0802916076415857E-2</v>
      </c>
      <c r="HT108" s="82">
        <f t="shared" si="129"/>
        <v>1.271565927779547E-8</v>
      </c>
      <c r="HU108" s="82">
        <f t="shared" si="129"/>
        <v>3.9562578441239615E-9</v>
      </c>
      <c r="HV108" s="82">
        <f t="shared" si="129"/>
        <v>3.9503432486165305E-9</v>
      </c>
      <c r="HW108" s="82">
        <f t="shared" si="129"/>
        <v>1.7575461817385782E-11</v>
      </c>
      <c r="HX108" s="82">
        <f t="shared" si="129"/>
        <v>1.2287063917082184E-12</v>
      </c>
      <c r="HY108" s="82">
        <f t="shared" si="129"/>
        <v>3.6130547822722E-9</v>
      </c>
      <c r="HZ108" s="82">
        <f t="shared" si="129"/>
        <v>1.6202788327974954E-8</v>
      </c>
      <c r="IA108" s="82">
        <f t="shared" si="129"/>
        <v>3.17555425255355E-8</v>
      </c>
      <c r="IB108" s="82">
        <f t="shared" si="129"/>
        <v>7.4815297685927903E-11</v>
      </c>
      <c r="IC108" s="82">
        <f t="shared" si="129"/>
        <v>8.4517579828174141E-12</v>
      </c>
      <c r="ID108" s="82">
        <f t="shared" si="129"/>
        <v>4.4724921862838309E-12</v>
      </c>
      <c r="IE108" s="82">
        <f t="shared" si="129"/>
        <v>3.6997999431335447E-12</v>
      </c>
      <c r="IF108" s="82">
        <f t="shared" si="129"/>
        <v>6.5068871431751956E-14</v>
      </c>
      <c r="IG108" s="82">
        <f t="shared" si="129"/>
        <v>1.4010233318194162E-9</v>
      </c>
      <c r="II108" s="82">
        <f t="shared" si="130"/>
        <v>3.6997122794021983E-26</v>
      </c>
      <c r="IJ108" s="82">
        <f t="shared" si="130"/>
        <v>1.6207857058855645E-69</v>
      </c>
      <c r="IK108" s="82">
        <f t="shared" si="130"/>
        <v>1.1558437738411856E-73</v>
      </c>
      <c r="IL108" s="82">
        <f t="shared" si="130"/>
        <v>3.1941269068623927E-69</v>
      </c>
      <c r="IM108" s="82">
        <f t="shared" si="130"/>
        <v>2.3864332863608725E-90</v>
      </c>
      <c r="IN108" s="82">
        <f t="shared" si="130"/>
        <v>3.0361791982301745E-105</v>
      </c>
      <c r="IO108" s="82">
        <f t="shared" si="130"/>
        <v>8.3657452016421833E-79</v>
      </c>
      <c r="IP108" s="82">
        <f t="shared" si="130"/>
        <v>7.3061802785589489E-75</v>
      </c>
      <c r="IQ108" s="82">
        <f t="shared" si="130"/>
        <v>7.0292585781679746E-74</v>
      </c>
      <c r="IR108" s="82">
        <f t="shared" si="130"/>
        <v>6.1195488188160707E-91</v>
      </c>
      <c r="IS108" s="82">
        <f t="shared" si="130"/>
        <v>4.1944046723387129E-97</v>
      </c>
      <c r="IT108" s="82">
        <f t="shared" si="130"/>
        <v>3.8260205834968498E-93</v>
      </c>
      <c r="IU108" s="82">
        <f t="shared" si="130"/>
        <v>1.6231571458225947E-92</v>
      </c>
      <c r="IV108" s="82">
        <f t="shared" si="130"/>
        <v>4.0712381917434941E-56</v>
      </c>
      <c r="IW108" s="82">
        <f t="shared" si="130"/>
        <v>4.0797041085355835E-39</v>
      </c>
      <c r="IY108" s="82">
        <f t="shared" si="131"/>
        <v>2.1901251008355743E-2</v>
      </c>
      <c r="IZ108" s="82">
        <f t="shared" si="131"/>
        <v>5.5961383219600511E-3</v>
      </c>
      <c r="JA108" s="82">
        <f t="shared" si="131"/>
        <v>1.523813250703974E-2</v>
      </c>
      <c r="JB108" s="82">
        <f t="shared" si="131"/>
        <v>6.5667552121949482E-2</v>
      </c>
      <c r="JC108" s="82">
        <f t="shared" si="131"/>
        <v>5.9395959302897622E-2</v>
      </c>
      <c r="JD108" s="82">
        <f t="shared" si="131"/>
        <v>1.1357568742574708E-2</v>
      </c>
      <c r="JE108" s="82">
        <f t="shared" si="131"/>
        <v>8.7380310360058507E-4</v>
      </c>
      <c r="JF108" s="82">
        <f t="shared" si="131"/>
        <v>5.5368877392710575E-8</v>
      </c>
      <c r="JG108" s="82">
        <f t="shared" si="131"/>
        <v>5.9693513582835204E-8</v>
      </c>
      <c r="JH108" s="82">
        <f t="shared" si="131"/>
        <v>9.5032020725986622E-4</v>
      </c>
      <c r="JI108" s="82">
        <f t="shared" si="131"/>
        <v>2.3166732196461346E-2</v>
      </c>
      <c r="JJ108" s="82">
        <f t="shared" si="131"/>
        <v>5.7958640318473975E-2</v>
      </c>
      <c r="JK108" s="82">
        <f t="shared" si="131"/>
        <v>0.12492328046555302</v>
      </c>
      <c r="JL108" s="82">
        <f t="shared" si="131"/>
        <v>0.13991580284018143</v>
      </c>
      <c r="JM108" s="82">
        <f t="shared" si="131"/>
        <v>0.39917798219736994</v>
      </c>
    </row>
    <row r="109" spans="2:273" x14ac:dyDescent="0.25">
      <c r="B109" s="2">
        <v>82</v>
      </c>
      <c r="C109" s="37">
        <v>0.26912799999999998</v>
      </c>
      <c r="D109" s="37">
        <v>0.27701399999999998</v>
      </c>
      <c r="E109" s="37">
        <v>0.27273700000000001</v>
      </c>
      <c r="F109" s="37">
        <v>0.26589600000000002</v>
      </c>
      <c r="G109" s="37">
        <v>0.27060099999999998</v>
      </c>
      <c r="H109" s="37">
        <v>0.27343200000000001</v>
      </c>
      <c r="I109" s="37">
        <v>0.27790399999999998</v>
      </c>
      <c r="J109" s="37">
        <v>0.28696899999999997</v>
      </c>
      <c r="K109" s="37">
        <v>0.29349500000000001</v>
      </c>
      <c r="L109" s="37">
        <v>0.29422300000000001</v>
      </c>
      <c r="M109" s="37">
        <v>0.295877</v>
      </c>
      <c r="N109" s="37">
        <v>0.305732</v>
      </c>
      <c r="O109" s="37">
        <v>0.30490600000000001</v>
      </c>
      <c r="P109" s="37">
        <v>0.32462299999999999</v>
      </c>
      <c r="Q109" s="37">
        <v>0.376336</v>
      </c>
      <c r="S109" s="4">
        <f t="shared" si="132"/>
        <v>0.2818158157328563</v>
      </c>
      <c r="T109" s="4">
        <f t="shared" si="132"/>
        <v>0.27871547200856012</v>
      </c>
      <c r="U109" s="4">
        <f t="shared" si="132"/>
        <v>0.27605890307473102</v>
      </c>
      <c r="V109" s="4">
        <f t="shared" si="132"/>
        <v>0.26427408762393617</v>
      </c>
      <c r="W109" s="4">
        <f t="shared" si="132"/>
        <v>0.27247115036149511</v>
      </c>
      <c r="X109" s="4">
        <f t="shared" si="132"/>
        <v>0.2837251911130439</v>
      </c>
      <c r="Y109" s="4">
        <f t="shared" si="132"/>
        <v>0.27786344068367597</v>
      </c>
      <c r="Z109" s="4">
        <f t="shared" si="132"/>
        <v>0.28677298793940936</v>
      </c>
      <c r="AA109" s="4">
        <f t="shared" si="132"/>
        <v>0.29427774495469272</v>
      </c>
      <c r="AB109" s="4">
        <f t="shared" si="132"/>
        <v>0.30017716084276247</v>
      </c>
      <c r="AC109" s="4">
        <f t="shared" si="132"/>
        <v>0.30041324277251219</v>
      </c>
      <c r="AD109" s="4">
        <f t="shared" si="132"/>
        <v>0.31404679662072088</v>
      </c>
      <c r="AE109" s="4">
        <f t="shared" si="132"/>
        <v>0.32471782209195116</v>
      </c>
      <c r="AF109" s="4">
        <f t="shared" si="132"/>
        <v>0.33275060886986707</v>
      </c>
      <c r="AG109" s="4">
        <f t="shared" si="132"/>
        <v>0.37778243548418766</v>
      </c>
      <c r="AI109" s="4">
        <f t="shared" si="133"/>
        <v>-1.2687815732856322E-2</v>
      </c>
      <c r="AJ109" s="4">
        <f t="shared" si="133"/>
        <v>-1.7014720085601343E-3</v>
      </c>
      <c r="AK109" s="4">
        <f t="shared" si="133"/>
        <v>-3.3219030747310141E-3</v>
      </c>
      <c r="AL109" s="4">
        <f t="shared" si="133"/>
        <v>1.6219123760638499E-3</v>
      </c>
      <c r="AM109" s="4">
        <f t="shared" si="133"/>
        <v>-1.8701503614951265E-3</v>
      </c>
      <c r="AN109" s="4">
        <f t="shared" si="133"/>
        <v>-1.0293191113043887E-2</v>
      </c>
      <c r="AO109" s="4">
        <f t="shared" si="133"/>
        <v>4.0559316324018102E-5</v>
      </c>
      <c r="AP109" s="4">
        <f t="shared" si="133"/>
        <v>1.9601206059061127E-4</v>
      </c>
      <c r="AQ109" s="4">
        <f t="shared" si="133"/>
        <v>-7.8274495469271566E-4</v>
      </c>
      <c r="AR109" s="4">
        <f t="shared" si="133"/>
        <v>-5.9541608427624571E-3</v>
      </c>
      <c r="AS109" s="4">
        <f t="shared" si="133"/>
        <v>-4.536242772512189E-3</v>
      </c>
      <c r="AT109" s="4">
        <f t="shared" si="133"/>
        <v>-8.3147966207208768E-3</v>
      </c>
      <c r="AU109" s="4">
        <f t="shared" si="133"/>
        <v>-1.9811822091951148E-2</v>
      </c>
      <c r="AV109" s="4">
        <f t="shared" si="133"/>
        <v>-8.1276088698670756E-3</v>
      </c>
      <c r="AW109" s="4">
        <f t="shared" si="133"/>
        <v>-1.4464354841876581E-3</v>
      </c>
      <c r="AY109" s="2">
        <f t="shared" si="125"/>
        <v>0.28102807512027567</v>
      </c>
      <c r="AZ109" s="2">
        <f t="shared" si="125"/>
        <v>0.27851562328829088</v>
      </c>
      <c r="BA109" s="2">
        <f t="shared" si="125"/>
        <v>0.27535603184967067</v>
      </c>
      <c r="BB109" s="2">
        <f t="shared" si="125"/>
        <v>0.25891841024140022</v>
      </c>
      <c r="BC109" s="2">
        <f t="shared" si="125"/>
        <v>0.26840186222815404</v>
      </c>
      <c r="BD109" s="2">
        <f t="shared" si="125"/>
        <v>0.28338251291948757</v>
      </c>
      <c r="BE109" s="2">
        <f t="shared" si="125"/>
        <v>0.27784844533635439</v>
      </c>
      <c r="BF109" s="2">
        <f t="shared" si="125"/>
        <v>0.28677297340776109</v>
      </c>
      <c r="BG109" s="2">
        <f t="shared" si="125"/>
        <v>0.29427771745881071</v>
      </c>
      <c r="BH109" s="2">
        <f t="shared" si="125"/>
        <v>0.30016181290531813</v>
      </c>
      <c r="BI109" s="2">
        <f t="shared" si="125"/>
        <v>0.29937189354952254</v>
      </c>
      <c r="BJ109" s="2">
        <f t="shared" si="125"/>
        <v>0.31071098330583347</v>
      </c>
      <c r="BK109" s="2">
        <f t="shared" si="125"/>
        <v>0.31455187044340854</v>
      </c>
      <c r="BL109" s="2">
        <f t="shared" si="125"/>
        <v>0.31989975285203243</v>
      </c>
      <c r="BM109" s="2">
        <f t="shared" si="125"/>
        <v>0.33239178279801074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>
        <f t="shared" si="126"/>
        <v>0.27701399999999998</v>
      </c>
      <c r="CG109" s="2">
        <f t="shared" si="126"/>
        <v>0.27273700000000001</v>
      </c>
      <c r="CH109" s="2" t="str">
        <f t="shared" si="126"/>
        <v/>
      </c>
      <c r="CI109" s="2" t="str">
        <f t="shared" si="126"/>
        <v/>
      </c>
      <c r="CJ109" s="2">
        <f t="shared" si="126"/>
        <v>0.27343200000000001</v>
      </c>
      <c r="CK109" s="2">
        <f t="shared" si="126"/>
        <v>0.27790399999999998</v>
      </c>
      <c r="CL109" s="2">
        <f t="shared" si="126"/>
        <v>0.28696899999999997</v>
      </c>
      <c r="CM109" s="2">
        <f t="shared" si="126"/>
        <v>0.29349500000000001</v>
      </c>
      <c r="CN109" s="2">
        <f t="shared" si="126"/>
        <v>0.29422300000000001</v>
      </c>
      <c r="CO109" s="2">
        <f t="shared" si="126"/>
        <v>0.295877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>
        <f t="shared" si="111"/>
        <v>0.27701399999999998</v>
      </c>
      <c r="CW109" s="2">
        <f t="shared" si="112"/>
        <v>0.27273700000000001</v>
      </c>
      <c r="CX109" s="2" t="str">
        <f t="shared" si="113"/>
        <v/>
      </c>
      <c r="CY109" s="2" t="str">
        <f t="shared" si="114"/>
        <v/>
      </c>
      <c r="CZ109" s="2">
        <f t="shared" si="115"/>
        <v>0.27343200000000001</v>
      </c>
      <c r="DA109" s="2">
        <f t="shared" si="116"/>
        <v>0.27790399999999998</v>
      </c>
      <c r="DB109" s="2">
        <f t="shared" si="117"/>
        <v>0.28696899999999997</v>
      </c>
      <c r="DC109" s="2">
        <f t="shared" si="118"/>
        <v>0.29349500000000001</v>
      </c>
      <c r="DD109" s="2">
        <f t="shared" si="119"/>
        <v>0.29422300000000001</v>
      </c>
      <c r="DE109" s="2">
        <f t="shared" si="120"/>
        <v>0.295877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0.4022563636231884</v>
      </c>
      <c r="DL109" s="2">
        <f t="shared" si="134"/>
        <v>0.34952072413793112</v>
      </c>
      <c r="DM109" s="2">
        <f t="shared" si="134"/>
        <v>0.35496882862903223</v>
      </c>
      <c r="DN109" s="2">
        <f t="shared" si="134"/>
        <v>0.38303304508797659</v>
      </c>
      <c r="DO109" s="2">
        <f t="shared" si="134"/>
        <v>0.35070408265851782</v>
      </c>
      <c r="DP109" s="2">
        <f t="shared" si="134"/>
        <v>0.34865493193277314</v>
      </c>
      <c r="DQ109" s="2">
        <f t="shared" si="134"/>
        <v>0.34094649175219938</v>
      </c>
      <c r="DR109" s="2">
        <f t="shared" si="134"/>
        <v>0.36395255239154611</v>
      </c>
      <c r="DS109" s="2">
        <f t="shared" si="134"/>
        <v>0.36225629187986652</v>
      </c>
      <c r="DT109" s="2">
        <f t="shared" si="134"/>
        <v>0.36841368585043988</v>
      </c>
      <c r="DU109" s="2">
        <f t="shared" si="134"/>
        <v>0.36674638948306598</v>
      </c>
      <c r="DV109" s="2">
        <f t="shared" si="134"/>
        <v>0.44396201711229949</v>
      </c>
      <c r="DW109" s="2">
        <f t="shared" si="134"/>
        <v>0.4238683850267379</v>
      </c>
      <c r="DX109" s="2">
        <f t="shared" si="134"/>
        <v>0.37102324354469074</v>
      </c>
      <c r="DY109" s="2">
        <f t="shared" si="134"/>
        <v>0.35626933445378151</v>
      </c>
      <c r="EA109" s="2">
        <f t="shared" si="94"/>
        <v>0.28092035714285718</v>
      </c>
      <c r="EB109" s="2">
        <f t="shared" si="94"/>
        <v>0.27798050362721349</v>
      </c>
      <c r="EC109" s="2">
        <f t="shared" si="94"/>
        <v>0.27463793766800015</v>
      </c>
      <c r="ED109" s="2">
        <f t="shared" si="94"/>
        <v>0.25771514036076659</v>
      </c>
      <c r="EE109" s="2">
        <f t="shared" si="94"/>
        <v>0.26744462611773473</v>
      </c>
      <c r="EF109" s="2">
        <f t="shared" si="94"/>
        <v>0.28252469122799223</v>
      </c>
      <c r="EG109" s="2">
        <f t="shared" si="94"/>
        <v>0.27720974895428468</v>
      </c>
      <c r="EH109" s="2">
        <f t="shared" si="94"/>
        <v>0.28611159564470001</v>
      </c>
      <c r="EI109" s="2">
        <f t="shared" si="94"/>
        <v>0.29371213532715051</v>
      </c>
      <c r="EJ109" s="2">
        <f t="shared" si="94"/>
        <v>0.29945774561334793</v>
      </c>
      <c r="EK109" s="2">
        <f t="shared" si="94"/>
        <v>0.29862448529058438</v>
      </c>
      <c r="EL109" s="2">
        <f t="shared" si="94"/>
        <v>0.30906760387305887</v>
      </c>
      <c r="EM109" s="2">
        <f t="shared" si="135"/>
        <v>0.31324175357050793</v>
      </c>
      <c r="EN109" s="2">
        <f t="shared" si="135"/>
        <v>0.31927731576150026</v>
      </c>
      <c r="EO109" s="2">
        <f t="shared" si="135"/>
        <v>0.33190169663251334</v>
      </c>
      <c r="EQ109" s="2">
        <f t="shared" si="136"/>
        <v>0.2642561615128397</v>
      </c>
      <c r="ER109" s="2">
        <f t="shared" si="136"/>
        <v>0.27698687350088314</v>
      </c>
      <c r="ES109" s="2">
        <f t="shared" si="136"/>
        <v>0.27390267668102575</v>
      </c>
      <c r="ET109" s="2">
        <f t="shared" si="136"/>
        <v>0.25704777941101375</v>
      </c>
      <c r="EU109" s="2">
        <f t="shared" si="136"/>
        <v>0.26780591630799155</v>
      </c>
      <c r="EV109" s="2">
        <f t="shared" si="136"/>
        <v>0.28084289942120555</v>
      </c>
      <c r="EW109" s="2">
        <f t="shared" si="136"/>
        <v>0.27873540939207619</v>
      </c>
      <c r="EX109" s="2">
        <f t="shared" si="136"/>
        <v>0.28660855296484583</v>
      </c>
      <c r="EY109" s="2">
        <f t="shared" si="136"/>
        <v>0.29317452022562274</v>
      </c>
      <c r="EZ109" s="2">
        <f t="shared" si="136"/>
        <v>0.29953847854647248</v>
      </c>
      <c r="FA109" s="2">
        <f t="shared" si="136"/>
        <v>0.29992362637272935</v>
      </c>
      <c r="FB109" s="2">
        <f t="shared" si="136"/>
        <v>0.31158688960809172</v>
      </c>
      <c r="FC109" s="2">
        <f t="shared" si="136"/>
        <v>0.31397999133119942</v>
      </c>
      <c r="FD109" s="2">
        <f t="shared" si="136"/>
        <v>0.31953448057104683</v>
      </c>
      <c r="FE109" s="2">
        <f t="shared" si="136"/>
        <v>0.35384804965244948</v>
      </c>
      <c r="FG109" s="2">
        <f t="shared" si="137"/>
        <v>0.99530120478981465</v>
      </c>
      <c r="FH109" s="2">
        <f t="shared" si="137"/>
        <v>0.99247375822340922</v>
      </c>
      <c r="FI109" s="2">
        <f t="shared" si="137"/>
        <v>0.99103019649080859</v>
      </c>
      <c r="FJ109" s="2">
        <f t="shared" si="137"/>
        <v>0.99038571400909614</v>
      </c>
      <c r="FK109" s="2">
        <f t="shared" si="137"/>
        <v>0.98851462825224212</v>
      </c>
      <c r="FL109" s="2">
        <f t="shared" si="137"/>
        <v>0.98696838349316374</v>
      </c>
      <c r="FM109" s="2">
        <f t="shared" si="137"/>
        <v>0.99003802120679107</v>
      </c>
      <c r="FN109" s="2">
        <f t="shared" si="137"/>
        <v>0.99152924480523785</v>
      </c>
      <c r="FO109" s="2">
        <f t="shared" si="137"/>
        <v>0.99171247269362528</v>
      </c>
      <c r="FP109" s="2">
        <f t="shared" si="137"/>
        <v>0.98979299830013934</v>
      </c>
      <c r="FQ109" s="2">
        <f t="shared" si="137"/>
        <v>0.98906543703772376</v>
      </c>
      <c r="FR109" s="2">
        <f t="shared" si="137"/>
        <v>0.98784805724183244</v>
      </c>
      <c r="FS109" s="2">
        <f t="shared" si="137"/>
        <v>0.98816766656001054</v>
      </c>
      <c r="FT109" s="2">
        <f t="shared" si="137"/>
        <v>0.98797743959808171</v>
      </c>
      <c r="FU109" s="2">
        <f t="shared" si="137"/>
        <v>0.98052859248127966</v>
      </c>
      <c r="FW109" s="2">
        <f t="shared" si="127"/>
        <v>2.7749018249724391E-2</v>
      </c>
      <c r="FX109" s="2">
        <f t="shared" si="127"/>
        <v>3.3305504223454098E-3</v>
      </c>
      <c r="FY109" s="2">
        <f t="shared" si="127"/>
        <v>3.3432019538504362E-3</v>
      </c>
      <c r="FZ109" s="2">
        <f t="shared" si="127"/>
        <v>2.355989206696398E-3</v>
      </c>
      <c r="GA109" s="2">
        <f t="shared" si="127"/>
        <v>2.685654242172781E-3</v>
      </c>
      <c r="GB109" s="2">
        <f t="shared" si="127"/>
        <v>2.3559663319330103E-3</v>
      </c>
      <c r="GC109" s="2">
        <f t="shared" si="127"/>
        <v>2.4594607526450766E-3</v>
      </c>
      <c r="GD109" s="2">
        <f t="shared" si="127"/>
        <v>4.0367135188147654E-3</v>
      </c>
      <c r="GE109" s="2">
        <f t="shared" si="127"/>
        <v>4.6119193002364849E-3</v>
      </c>
      <c r="GF109" s="2">
        <f t="shared" si="127"/>
        <v>2.8971170213590272E-3</v>
      </c>
      <c r="GG109" s="2">
        <f t="shared" si="127"/>
        <v>1.9435983281947912E-3</v>
      </c>
      <c r="GH109" s="2">
        <f t="shared" si="127"/>
        <v>1.6473894314550795E-3</v>
      </c>
      <c r="GI109" s="2">
        <f t="shared" si="127"/>
        <v>1.5519148824825141E-3</v>
      </c>
      <c r="GJ109" s="2">
        <f t="shared" si="127"/>
        <v>1.2386928288476049E-3</v>
      </c>
      <c r="GK109" s="2">
        <f t="shared" si="127"/>
        <v>7.114603140076154E-4</v>
      </c>
      <c r="GM109" s="82">
        <f t="shared" si="128"/>
        <v>9.0015860573022474E-27</v>
      </c>
      <c r="GN109" s="82">
        <f t="shared" si="128"/>
        <v>1.2915953590250779E-25</v>
      </c>
      <c r="GO109" s="82">
        <f t="shared" si="128"/>
        <v>2.3179394675658706E-31</v>
      </c>
      <c r="GP109" s="82">
        <f t="shared" si="128"/>
        <v>2.1671554819247653E-37</v>
      </c>
      <c r="GQ109" s="82">
        <f t="shared" si="128"/>
        <v>2.9174757761874471E-35</v>
      </c>
      <c r="GR109" s="82">
        <f t="shared" si="128"/>
        <v>5.6214806094701822E-44</v>
      </c>
      <c r="GS109" s="82">
        <f t="shared" si="128"/>
        <v>2.3345015139595505E-42</v>
      </c>
      <c r="GT109" s="82">
        <f t="shared" si="128"/>
        <v>3.1075101154970685E-59</v>
      </c>
      <c r="GU109" s="82">
        <f t="shared" si="128"/>
        <v>5.6830344969480997E-57</v>
      </c>
      <c r="GV109" s="82">
        <f t="shared" si="128"/>
        <v>3.5548253830804841E-49</v>
      </c>
      <c r="GW109" s="82">
        <f t="shared" si="128"/>
        <v>1.6082955312662054E-47</v>
      </c>
      <c r="GX109" s="82">
        <f t="shared" si="128"/>
        <v>4.407628759562324E-56</v>
      </c>
      <c r="GY109" s="82">
        <f t="shared" si="128"/>
        <v>5.1289663055197289E-51</v>
      </c>
      <c r="GZ109" s="82">
        <f t="shared" si="128"/>
        <v>2.1145772731981634E-44</v>
      </c>
      <c r="HA109" s="82">
        <f t="shared" si="128"/>
        <v>2.7803062324862311E-39</v>
      </c>
      <c r="HC109" s="82">
        <f t="shared" si="73"/>
        <v>3.5286147838328415E-4</v>
      </c>
      <c r="HD109" s="82">
        <f t="shared" si="73"/>
        <v>1.4227191999007897E-3</v>
      </c>
      <c r="HE109" s="82">
        <f t="shared" si="73"/>
        <v>4.2581227542631004E-3</v>
      </c>
      <c r="HF109" s="82">
        <f t="shared" si="73"/>
        <v>2.3703258152502429E-2</v>
      </c>
      <c r="HG109" s="82">
        <f t="shared" si="73"/>
        <v>1.965595339920552E-2</v>
      </c>
      <c r="HH109" s="82">
        <f t="shared" si="73"/>
        <v>2.3165407973727986E-3</v>
      </c>
      <c r="HI109" s="82">
        <f t="shared" si="138"/>
        <v>1.1786531955794167E-4</v>
      </c>
      <c r="HJ109" s="82">
        <f t="shared" si="138"/>
        <v>1.2430678997492947E-9</v>
      </c>
      <c r="HK109" s="82">
        <f t="shared" si="138"/>
        <v>1.0233943982051457E-9</v>
      </c>
      <c r="HL109" s="82">
        <f t="shared" si="138"/>
        <v>1.5476725456412994E-4</v>
      </c>
      <c r="HM109" s="82">
        <f t="shared" si="138"/>
        <v>5.6469297138914323E-3</v>
      </c>
      <c r="HN109" s="82">
        <f t="shared" si="138"/>
        <v>1.5399072780237569E-2</v>
      </c>
      <c r="HO109" s="82">
        <f t="shared" si="138"/>
        <v>4.3429852444186831E-2</v>
      </c>
      <c r="HP109" s="82">
        <f t="shared" si="138"/>
        <v>6.6782081783074501E-2</v>
      </c>
      <c r="HQ109" s="82">
        <f t="shared" si="138"/>
        <v>0.2434711759557294</v>
      </c>
      <c r="HS109" s="82">
        <f t="shared" si="129"/>
        <v>3.1672448419403462E-2</v>
      </c>
      <c r="HT109" s="82">
        <f t="shared" si="129"/>
        <v>3.4132370606194047E-8</v>
      </c>
      <c r="HU109" s="82">
        <f t="shared" si="129"/>
        <v>1.1318286591449313E-8</v>
      </c>
      <c r="HV109" s="82">
        <f t="shared" si="129"/>
        <v>1.0328898459398586E-8</v>
      </c>
      <c r="HW109" s="82">
        <f t="shared" si="129"/>
        <v>6.3070753839607176E-11</v>
      </c>
      <c r="HX109" s="82">
        <f t="shared" si="129"/>
        <v>5.1057765873963158E-12</v>
      </c>
      <c r="HY109" s="82">
        <f t="shared" si="129"/>
        <v>1.0180790868263571E-8</v>
      </c>
      <c r="HZ109" s="82">
        <f t="shared" si="129"/>
        <v>4.641626153151245E-8</v>
      </c>
      <c r="IA109" s="82">
        <f t="shared" si="129"/>
        <v>9.0692043752390898E-8</v>
      </c>
      <c r="IB109" s="82">
        <f t="shared" si="129"/>
        <v>2.6321623748931126E-10</v>
      </c>
      <c r="IC109" s="82">
        <f t="shared" si="129"/>
        <v>3.0317087788712898E-11</v>
      </c>
      <c r="ID109" s="82">
        <f t="shared" si="129"/>
        <v>1.5379768118692283E-11</v>
      </c>
      <c r="IE109" s="82">
        <f t="shared" si="129"/>
        <v>1.2587430239843384E-11</v>
      </c>
      <c r="IF109" s="82">
        <f t="shared" si="129"/>
        <v>2.5705257449599878E-13</v>
      </c>
      <c r="IG109" s="82">
        <f t="shared" si="129"/>
        <v>3.1863201519425893E-9</v>
      </c>
      <c r="II109" s="82">
        <f t="shared" si="130"/>
        <v>6.1762883681013059E-25</v>
      </c>
      <c r="IJ109" s="82">
        <f t="shared" si="130"/>
        <v>2.2083646772514287E-67</v>
      </c>
      <c r="IK109" s="82">
        <f t="shared" si="130"/>
        <v>2.1336480267807968E-71</v>
      </c>
      <c r="IL109" s="82">
        <f t="shared" si="130"/>
        <v>3.2373872253924934E-67</v>
      </c>
      <c r="IM109" s="82">
        <f t="shared" si="130"/>
        <v>1.1693602082185836E-87</v>
      </c>
      <c r="IN109" s="82">
        <f t="shared" si="130"/>
        <v>3.6134739280179442E-102</v>
      </c>
      <c r="IO109" s="82">
        <f t="shared" si="130"/>
        <v>1.6937272273236004E-76</v>
      </c>
      <c r="IP109" s="82">
        <f t="shared" si="130"/>
        <v>1.7573047419122977E-72</v>
      </c>
      <c r="IQ109" s="82">
        <f t="shared" si="130"/>
        <v>1.7910027206648515E-71</v>
      </c>
      <c r="IR109" s="82">
        <f t="shared" si="130"/>
        <v>3.3827827614472303E-88</v>
      </c>
      <c r="IS109" s="82">
        <f t="shared" si="130"/>
        <v>2.348451160872174E-94</v>
      </c>
      <c r="IT109" s="82">
        <f t="shared" si="130"/>
        <v>1.4129337377216672E-90</v>
      </c>
      <c r="IU109" s="82">
        <f t="shared" si="130"/>
        <v>5.4579680213304334E-90</v>
      </c>
      <c r="IV109" s="82">
        <f t="shared" si="130"/>
        <v>1.1865871252377478E-54</v>
      </c>
      <c r="IW109" s="82">
        <f t="shared" si="130"/>
        <v>3.4924555885004659E-38</v>
      </c>
      <c r="IY109" s="82">
        <f t="shared" si="131"/>
        <v>3.202530989778675E-2</v>
      </c>
      <c r="IZ109" s="82">
        <f t="shared" si="131"/>
        <v>1.4227533322713959E-3</v>
      </c>
      <c r="JA109" s="82">
        <f t="shared" si="131"/>
        <v>4.2581340725496922E-3</v>
      </c>
      <c r="JB109" s="82">
        <f t="shared" si="131"/>
        <v>2.3703268481400887E-2</v>
      </c>
      <c r="JC109" s="82">
        <f t="shared" si="131"/>
        <v>1.9655953462276273E-2</v>
      </c>
      <c r="JD109" s="82">
        <f t="shared" si="131"/>
        <v>2.3165408024785751E-3</v>
      </c>
      <c r="JE109" s="82">
        <f t="shared" si="131"/>
        <v>1.1787550034880993E-4</v>
      </c>
      <c r="JF109" s="82">
        <f t="shared" si="131"/>
        <v>4.7659329431261742E-8</v>
      </c>
      <c r="JG109" s="82">
        <f t="shared" si="131"/>
        <v>9.1715438150596051E-8</v>
      </c>
      <c r="JH109" s="82">
        <f t="shared" si="131"/>
        <v>1.5476751778036743E-4</v>
      </c>
      <c r="JI109" s="82">
        <f t="shared" si="131"/>
        <v>5.6469297442085196E-3</v>
      </c>
      <c r="JJ109" s="82">
        <f t="shared" si="131"/>
        <v>1.5399072795617337E-2</v>
      </c>
      <c r="JK109" s="82">
        <f t="shared" si="131"/>
        <v>4.3429852456774262E-2</v>
      </c>
      <c r="JL109" s="82">
        <f t="shared" si="131"/>
        <v>6.6782081783331559E-2</v>
      </c>
      <c r="JM109" s="82">
        <f t="shared" si="131"/>
        <v>0.24347117914204955</v>
      </c>
    </row>
    <row r="110" spans="2:273" x14ac:dyDescent="0.25">
      <c r="B110" s="2">
        <v>83</v>
      </c>
      <c r="C110" s="37">
        <v>0.26514599999999999</v>
      </c>
      <c r="D110" s="37">
        <v>0.27593200000000001</v>
      </c>
      <c r="E110" s="37">
        <v>0.27665899999999999</v>
      </c>
      <c r="F110" s="37">
        <v>0.25859700000000002</v>
      </c>
      <c r="G110" s="37">
        <v>0.26977000000000001</v>
      </c>
      <c r="H110" s="37">
        <v>0.27311600000000003</v>
      </c>
      <c r="I110" s="37">
        <v>0.27742</v>
      </c>
      <c r="J110" s="37">
        <v>0.28838799999999998</v>
      </c>
      <c r="K110" s="37">
        <v>0.28987600000000002</v>
      </c>
      <c r="L110" s="37">
        <v>0.29408200000000001</v>
      </c>
      <c r="M110" s="37">
        <v>0.29845500000000003</v>
      </c>
      <c r="N110" s="37">
        <v>0.30518400000000001</v>
      </c>
      <c r="O110" s="37">
        <v>0.30597600000000003</v>
      </c>
      <c r="P110" s="37">
        <v>0.31945899999999999</v>
      </c>
      <c r="Q110" s="37">
        <v>0.34452700000000003</v>
      </c>
      <c r="S110" s="4">
        <f t="shared" si="132"/>
        <v>0.28118854607375504</v>
      </c>
      <c r="T110" s="4">
        <f t="shared" si="132"/>
        <v>0.27801691358322417</v>
      </c>
      <c r="U110" s="4">
        <f t="shared" si="132"/>
        <v>0.27487289195943099</v>
      </c>
      <c r="V110" s="4">
        <f t="shared" si="132"/>
        <v>0.25990165263092752</v>
      </c>
      <c r="W110" s="4">
        <f t="shared" si="132"/>
        <v>0.26890658320352878</v>
      </c>
      <c r="X110" s="4">
        <f t="shared" si="132"/>
        <v>0.2828424492096468</v>
      </c>
      <c r="Y110" s="4">
        <f t="shared" si="132"/>
        <v>0.27747149930722054</v>
      </c>
      <c r="Z110" s="4">
        <f t="shared" si="132"/>
        <v>0.28631747387078788</v>
      </c>
      <c r="AA110" s="4">
        <f t="shared" si="132"/>
        <v>0.29358916693388171</v>
      </c>
      <c r="AB110" s="4">
        <f t="shared" si="132"/>
        <v>0.29940389850530114</v>
      </c>
      <c r="AC110" s="4">
        <f t="shared" si="132"/>
        <v>0.2990358244822181</v>
      </c>
      <c r="AD110" s="4">
        <f t="shared" si="132"/>
        <v>0.31066582906610596</v>
      </c>
      <c r="AE110" s="4">
        <f t="shared" si="132"/>
        <v>0.3161446310932689</v>
      </c>
      <c r="AF110" s="4">
        <f t="shared" si="132"/>
        <v>0.32362698321421018</v>
      </c>
      <c r="AG110" s="4">
        <f t="shared" si="132"/>
        <v>0.35041684127760603</v>
      </c>
      <c r="AI110" s="4">
        <f t="shared" si="133"/>
        <v>-1.6042546073755048E-2</v>
      </c>
      <c r="AJ110" s="4">
        <f t="shared" si="133"/>
        <v>-2.0849135832241572E-3</v>
      </c>
      <c r="AK110" s="4">
        <f t="shared" si="133"/>
        <v>1.7861080405690011E-3</v>
      </c>
      <c r="AL110" s="4">
        <f t="shared" si="133"/>
        <v>-1.3046526309274942E-3</v>
      </c>
      <c r="AM110" s="4">
        <f t="shared" si="133"/>
        <v>8.6341679647122804E-4</v>
      </c>
      <c r="AN110" s="4">
        <f t="shared" si="133"/>
        <v>-9.7264492096467703E-3</v>
      </c>
      <c r="AO110" s="4">
        <f t="shared" si="133"/>
        <v>-5.1499307220537194E-5</v>
      </c>
      <c r="AP110" s="4">
        <f t="shared" si="133"/>
        <v>2.0705261292121024E-3</v>
      </c>
      <c r="AQ110" s="4">
        <f t="shared" si="133"/>
        <v>-3.7131669338816842E-3</v>
      </c>
      <c r="AR110" s="4">
        <f t="shared" si="133"/>
        <v>-5.3218985053011258E-3</v>
      </c>
      <c r="AS110" s="4">
        <f t="shared" si="133"/>
        <v>-5.8082448221807859E-4</v>
      </c>
      <c r="AT110" s="4">
        <f t="shared" si="133"/>
        <v>-5.4818290661059477E-3</v>
      </c>
      <c r="AU110" s="4">
        <f t="shared" si="133"/>
        <v>-1.0168631093268876E-2</v>
      </c>
      <c r="AV110" s="4">
        <f t="shared" si="133"/>
        <v>-4.1679832142101914E-3</v>
      </c>
      <c r="AW110" s="4">
        <f t="shared" si="133"/>
        <v>-5.8898412776060005E-3</v>
      </c>
      <c r="AY110" s="2">
        <f t="shared" ref="AY110:BM126" si="139">IF(OR($B110 &lt; C$230, $B110 &gt; C$233), #N/A, ((1-FG110)*DK110) + (FG110 - FW110)*EA110 + (FW110*EQ110))</f>
        <v>0.2801094854925778</v>
      </c>
      <c r="AZ110" s="2">
        <f t="shared" si="139"/>
        <v>0.27798214969353052</v>
      </c>
      <c r="BA110" s="2">
        <f t="shared" si="139"/>
        <v>0.27473995453534644</v>
      </c>
      <c r="BB110" s="2">
        <f t="shared" si="139"/>
        <v>0.25854862747425522</v>
      </c>
      <c r="BC110" s="2">
        <f t="shared" si="139"/>
        <v>0.2680189571310948</v>
      </c>
      <c r="BD110" s="2">
        <f t="shared" si="139"/>
        <v>0.28280010527228627</v>
      </c>
      <c r="BE110" s="2">
        <f t="shared" si="139"/>
        <v>0.27747024048459146</v>
      </c>
      <c r="BF110" s="2">
        <f t="shared" si="139"/>
        <v>0.28631743504457063</v>
      </c>
      <c r="BG110" s="2">
        <f t="shared" si="139"/>
        <v>0.29358909364357744</v>
      </c>
      <c r="BH110" s="2">
        <f t="shared" si="139"/>
        <v>0.2994023444285005</v>
      </c>
      <c r="BI110" s="2">
        <f t="shared" si="139"/>
        <v>0.29887559194844621</v>
      </c>
      <c r="BJ110" s="2">
        <f t="shared" si="139"/>
        <v>0.31011896995172339</v>
      </c>
      <c r="BK110" s="2">
        <f t="shared" si="139"/>
        <v>0.31387994643748474</v>
      </c>
      <c r="BL110" s="2">
        <f t="shared" si="139"/>
        <v>0.31932191183752934</v>
      </c>
      <c r="BM110" s="2">
        <f t="shared" si="139"/>
        <v>0.33188826093330864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>
        <f t="shared" si="140"/>
        <v>0.27593200000000001</v>
      </c>
      <c r="CG110" s="2">
        <f t="shared" si="140"/>
        <v>0.27665899999999999</v>
      </c>
      <c r="CH110" s="2">
        <f t="shared" si="140"/>
        <v>0.25859700000000002</v>
      </c>
      <c r="CI110" s="2">
        <f t="shared" si="140"/>
        <v>0.26977000000000001</v>
      </c>
      <c r="CJ110" s="2">
        <f t="shared" si="140"/>
        <v>0.27311600000000003</v>
      </c>
      <c r="CK110" s="2">
        <f t="shared" si="140"/>
        <v>0.27742</v>
      </c>
      <c r="CL110" s="2">
        <f t="shared" si="140"/>
        <v>0.28838799999999998</v>
      </c>
      <c r="CM110" s="2">
        <f t="shared" si="140"/>
        <v>0.28987600000000002</v>
      </c>
      <c r="CN110" s="2">
        <f t="shared" si="140"/>
        <v>0.29408200000000001</v>
      </c>
      <c r="CO110" s="2">
        <f t="shared" si="140"/>
        <v>0.29845500000000003</v>
      </c>
      <c r="CP110" s="2">
        <f t="shared" si="140"/>
        <v>0.30518400000000001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>
        <f t="shared" si="111"/>
        <v>0.27593200000000001</v>
      </c>
      <c r="CW110" s="2">
        <f t="shared" si="112"/>
        <v>0.27665899999999999</v>
      </c>
      <c r="CX110" s="2">
        <f t="shared" si="113"/>
        <v>0.25859700000000002</v>
      </c>
      <c r="CY110" s="2">
        <f t="shared" si="114"/>
        <v>0.26977000000000001</v>
      </c>
      <c r="CZ110" s="2">
        <f t="shared" si="115"/>
        <v>0.27311600000000003</v>
      </c>
      <c r="DA110" s="2">
        <f t="shared" si="116"/>
        <v>0.27742</v>
      </c>
      <c r="DB110" s="2">
        <f t="shared" si="117"/>
        <v>0.28838799999999998</v>
      </c>
      <c r="DC110" s="2">
        <f t="shared" si="118"/>
        <v>0.28987600000000002</v>
      </c>
      <c r="DD110" s="2">
        <f t="shared" si="119"/>
        <v>0.29408200000000001</v>
      </c>
      <c r="DE110" s="2">
        <f t="shared" si="120"/>
        <v>0.29845500000000003</v>
      </c>
      <c r="DF110" s="2">
        <f t="shared" si="121"/>
        <v>0.30518400000000001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0.40354292492753624</v>
      </c>
      <c r="DL110" s="2">
        <f t="shared" si="134"/>
        <v>0.34994601724137941</v>
      </c>
      <c r="DM110" s="2">
        <f t="shared" si="134"/>
        <v>0.35556923387096773</v>
      </c>
      <c r="DN110" s="2">
        <f t="shared" si="134"/>
        <v>0.38401812518328449</v>
      </c>
      <c r="DO110" s="2">
        <f t="shared" si="134"/>
        <v>0.35137062994652396</v>
      </c>
      <c r="DP110" s="2">
        <f t="shared" si="134"/>
        <v>0.34907181176470592</v>
      </c>
      <c r="DQ110" s="2">
        <f t="shared" si="134"/>
        <v>0.34138234219208208</v>
      </c>
      <c r="DR110" s="2">
        <f t="shared" si="134"/>
        <v>0.36464305094549498</v>
      </c>
      <c r="DS110" s="2">
        <f t="shared" si="134"/>
        <v>0.36291545027808675</v>
      </c>
      <c r="DT110" s="2">
        <f t="shared" si="134"/>
        <v>0.36903835593841638</v>
      </c>
      <c r="DU110" s="2">
        <f t="shared" si="134"/>
        <v>0.36720563413547241</v>
      </c>
      <c r="DV110" s="2">
        <f t="shared" si="134"/>
        <v>0.44527232406417117</v>
      </c>
      <c r="DW110" s="2">
        <f t="shared" si="134"/>
        <v>0.42492361497326198</v>
      </c>
      <c r="DX110" s="2">
        <f t="shared" si="134"/>
        <v>0.37143827914438515</v>
      </c>
      <c r="DY110" s="2">
        <f t="shared" si="134"/>
        <v>0.35651428067226892</v>
      </c>
      <c r="EA110" s="2">
        <f t="shared" si="94"/>
        <v>0.28006603571428579</v>
      </c>
      <c r="EB110" s="2">
        <f t="shared" si="94"/>
        <v>0.27748788163785632</v>
      </c>
      <c r="EC110" s="2">
        <f t="shared" si="94"/>
        <v>0.27407531019958947</v>
      </c>
      <c r="ED110" s="2">
        <f t="shared" si="94"/>
        <v>0.25743943737316799</v>
      </c>
      <c r="EE110" s="2">
        <f t="shared" si="94"/>
        <v>0.26713470443900361</v>
      </c>
      <c r="EF110" s="2">
        <f t="shared" si="94"/>
        <v>0.28200616213671981</v>
      </c>
      <c r="EG110" s="2">
        <f t="shared" si="94"/>
        <v>0.27687981544115708</v>
      </c>
      <c r="EH110" s="2">
        <f t="shared" si="94"/>
        <v>0.28570512965687567</v>
      </c>
      <c r="EI110" s="2">
        <f t="shared" si="94"/>
        <v>0.29306326557758305</v>
      </c>
      <c r="EJ110" s="2">
        <f t="shared" si="94"/>
        <v>0.29874718374980413</v>
      </c>
      <c r="EK110" s="2">
        <f t="shared" si="94"/>
        <v>0.29818400133479273</v>
      </c>
      <c r="EL110" s="2">
        <f t="shared" si="94"/>
        <v>0.30859835126994739</v>
      </c>
      <c r="EM110" s="2">
        <f t="shared" si="135"/>
        <v>0.31266610292546626</v>
      </c>
      <c r="EN110" s="2">
        <f t="shared" si="135"/>
        <v>0.31874320144402102</v>
      </c>
      <c r="EO110" s="2">
        <f t="shared" si="135"/>
        <v>0.33142563330812519</v>
      </c>
      <c r="EQ110" s="2">
        <f t="shared" si="136"/>
        <v>0.26405312545697601</v>
      </c>
      <c r="ER110" s="2">
        <f t="shared" si="136"/>
        <v>0.27655239412439181</v>
      </c>
      <c r="ES110" s="2">
        <f t="shared" si="136"/>
        <v>0.27337999888147319</v>
      </c>
      <c r="ET110" s="2">
        <f t="shared" si="136"/>
        <v>0.2568068856860159</v>
      </c>
      <c r="EU110" s="2">
        <f t="shared" si="136"/>
        <v>0.26747675944869936</v>
      </c>
      <c r="EV110" s="2">
        <f t="shared" si="136"/>
        <v>0.28043977518072477</v>
      </c>
      <c r="EW110" s="2">
        <f t="shared" si="136"/>
        <v>0.27831801796842254</v>
      </c>
      <c r="EX110" s="2">
        <f t="shared" si="136"/>
        <v>0.2861621095598092</v>
      </c>
      <c r="EY110" s="2">
        <f t="shared" si="136"/>
        <v>0.29256431403298661</v>
      </c>
      <c r="EZ110" s="2">
        <f t="shared" si="136"/>
        <v>0.29882252540476789</v>
      </c>
      <c r="FA110" s="2">
        <f t="shared" si="136"/>
        <v>0.29941065374307713</v>
      </c>
      <c r="FB110" s="2">
        <f t="shared" si="136"/>
        <v>0.31096830743219994</v>
      </c>
      <c r="FC110" s="2">
        <f t="shared" si="136"/>
        <v>0.31336311919752824</v>
      </c>
      <c r="FD110" s="2">
        <f t="shared" si="136"/>
        <v>0.31897333446430359</v>
      </c>
      <c r="FE110" s="2">
        <f t="shared" si="136"/>
        <v>0.35236721945259875</v>
      </c>
      <c r="FG110" s="2">
        <f t="shared" si="137"/>
        <v>0.99571287535452291</v>
      </c>
      <c r="FH110" s="2">
        <f t="shared" si="137"/>
        <v>0.99313143736772413</v>
      </c>
      <c r="FI110" s="2">
        <f t="shared" si="137"/>
        <v>0.99181298040449872</v>
      </c>
      <c r="FJ110" s="2">
        <f t="shared" si="137"/>
        <v>0.99122424308613843</v>
      </c>
      <c r="FK110" s="2">
        <f t="shared" si="137"/>
        <v>0.98951462007057622</v>
      </c>
      <c r="FL110" s="2">
        <f t="shared" si="137"/>
        <v>0.98810138104712175</v>
      </c>
      <c r="FM110" s="2">
        <f t="shared" si="137"/>
        <v>0.99090659657137248</v>
      </c>
      <c r="FN110" s="2">
        <f t="shared" si="137"/>
        <v>0.99226881712644577</v>
      </c>
      <c r="FO110" s="2">
        <f t="shared" si="137"/>
        <v>0.99243616962492998</v>
      </c>
      <c r="FP110" s="2">
        <f t="shared" si="137"/>
        <v>0.99068273592617895</v>
      </c>
      <c r="FQ110" s="2">
        <f t="shared" si="137"/>
        <v>0.99001795610059151</v>
      </c>
      <c r="FR110" s="2">
        <f t="shared" si="137"/>
        <v>0.98890543373968365</v>
      </c>
      <c r="FS110" s="2">
        <f t="shared" si="137"/>
        <v>0.98919753701905588</v>
      </c>
      <c r="FT110" s="2">
        <f t="shared" si="137"/>
        <v>0.98902368324509449</v>
      </c>
      <c r="FU110" s="2">
        <f t="shared" si="137"/>
        <v>0.98221138854117518</v>
      </c>
      <c r="FW110" s="2">
        <f t="shared" ref="FW110:GK126" si="141">POWER(10,($B110-C$232)/C$229)/(1+POWER(10,($B110-C$232)/C$229))</f>
        <v>3.0344954714222959E-2</v>
      </c>
      <c r="FX110" s="2">
        <f t="shared" si="141"/>
        <v>3.6507028553481482E-3</v>
      </c>
      <c r="FY110" s="2">
        <f t="shared" si="141"/>
        <v>3.6645660562332036E-3</v>
      </c>
      <c r="FZ110" s="2">
        <f t="shared" si="141"/>
        <v>2.5827037428271457E-3</v>
      </c>
      <c r="GA110" s="2">
        <f t="shared" si="141"/>
        <v>2.9439985080745232E-3</v>
      </c>
      <c r="GB110" s="2">
        <f t="shared" si="141"/>
        <v>2.5826786725461214E-3</v>
      </c>
      <c r="GC110" s="2">
        <f t="shared" si="141"/>
        <v>2.6961053459759999E-3</v>
      </c>
      <c r="GD110" s="2">
        <f t="shared" si="141"/>
        <v>4.4244452358514165E-3</v>
      </c>
      <c r="GE110" s="2">
        <f t="shared" si="141"/>
        <v>5.0546199036997216E-3</v>
      </c>
      <c r="GF110" s="2">
        <f t="shared" si="141"/>
        <v>3.1757379994363042E-3</v>
      </c>
      <c r="GG110" s="2">
        <f t="shared" si="141"/>
        <v>2.1307136484528858E-3</v>
      </c>
      <c r="GH110" s="2">
        <f t="shared" si="141"/>
        <v>1.8060395453497764E-3</v>
      </c>
      <c r="GI110" s="2">
        <f t="shared" si="141"/>
        <v>1.7013860892663287E-3</v>
      </c>
      <c r="GJ110" s="2">
        <f t="shared" si="141"/>
        <v>1.3580373837808063E-3</v>
      </c>
      <c r="GK110" s="2">
        <f t="shared" si="141"/>
        <v>7.8004717897412661E-4</v>
      </c>
      <c r="GM110" s="82">
        <f t="shared" ref="GM110:HA126" si="142" xml:space="preserve"> _xlfn.NORM.DIST($B110, C$7, ABS(C$11), TRUE) * _xlfn.NORM.DIST(($B110 - C$7)*C$15, 0, ABS(C$11), TRUE) * 2</f>
        <v>3.2870990477183263E-28</v>
      </c>
      <c r="GN110" s="82">
        <f t="shared" si="142"/>
        <v>3.4329648326752345E-27</v>
      </c>
      <c r="GO110" s="82">
        <f t="shared" si="142"/>
        <v>2.1486844124889855E-33</v>
      </c>
      <c r="GP110" s="82">
        <f t="shared" si="142"/>
        <v>5.5115289993619066E-40</v>
      </c>
      <c r="GQ110" s="82">
        <f t="shared" si="142"/>
        <v>9.8395693581320836E-38</v>
      </c>
      <c r="GR110" s="82">
        <f t="shared" si="142"/>
        <v>6.032761429901566E-47</v>
      </c>
      <c r="GS110" s="82">
        <f t="shared" si="142"/>
        <v>4.4810359657862113E-45</v>
      </c>
      <c r="GT110" s="82">
        <f t="shared" si="142"/>
        <v>9.2266974195203409E-63</v>
      </c>
      <c r="GU110" s="82">
        <f t="shared" si="142"/>
        <v>2.7340916569840599E-60</v>
      </c>
      <c r="GV110" s="82">
        <f t="shared" si="142"/>
        <v>2.6315058081416968E-52</v>
      </c>
      <c r="GW110" s="82">
        <f t="shared" si="142"/>
        <v>7.7041980408032753E-51</v>
      </c>
      <c r="GX110" s="82">
        <f t="shared" si="142"/>
        <v>4.5752749124528366E-60</v>
      </c>
      <c r="GY110" s="82">
        <f t="shared" si="142"/>
        <v>1.2697484039240324E-54</v>
      </c>
      <c r="GZ110" s="82">
        <f t="shared" si="142"/>
        <v>1.7302675418397996E-47</v>
      </c>
      <c r="HA110" s="82">
        <f t="shared" si="142"/>
        <v>3.5502850235376733E-42</v>
      </c>
      <c r="HC110" s="82">
        <f t="shared" si="73"/>
        <v>1.0273431778286996E-4</v>
      </c>
      <c r="HD110" s="82">
        <f t="shared" si="73"/>
        <v>2.9958817347784937E-4</v>
      </c>
      <c r="HE110" s="82">
        <f t="shared" si="73"/>
        <v>9.6946139603315269E-4</v>
      </c>
      <c r="HF110" s="82">
        <f t="shared" si="73"/>
        <v>6.9357857295660012E-3</v>
      </c>
      <c r="HG110" s="82">
        <f t="shared" si="73"/>
        <v>5.1399969940524957E-3</v>
      </c>
      <c r="HH110" s="82">
        <f t="shared" si="73"/>
        <v>3.5412936490862568E-4</v>
      </c>
      <c r="HI110" s="82">
        <f t="shared" si="138"/>
        <v>1.1955344407020781E-5</v>
      </c>
      <c r="HJ110" s="82">
        <f t="shared" si="138"/>
        <v>2.8122651459391198E-11</v>
      </c>
      <c r="HK110" s="82">
        <f t="shared" si="138"/>
        <v>2.7615261837924873E-11</v>
      </c>
      <c r="HL110" s="82">
        <f t="shared" si="138"/>
        <v>1.9857728855291875E-5</v>
      </c>
      <c r="HM110" s="82">
        <f t="shared" si="138"/>
        <v>1.0453860855105736E-3</v>
      </c>
      <c r="HN110" s="82">
        <f t="shared" si="138"/>
        <v>2.9624099667665939E-3</v>
      </c>
      <c r="HO110" s="82">
        <f t="shared" si="138"/>
        <v>1.1244052775760145E-2</v>
      </c>
      <c r="HP110" s="82">
        <f t="shared" si="138"/>
        <v>2.6938353736382623E-2</v>
      </c>
      <c r="HQ110" s="82">
        <f t="shared" si="138"/>
        <v>0.11919477460399097</v>
      </c>
      <c r="HS110" s="82">
        <f t="shared" ref="HS110:IG126" si="143" xml:space="preserve"> _xlfn.NORM.DIST($B110, C$9, ABS(C$13), TRUE) * _xlfn.NORM.DIST(($B110 - C$9)*C$17, 0, ABS(C$13), TRUE) * 2</f>
        <v>4.7084202900370756E-2</v>
      </c>
      <c r="HT110" s="82">
        <f t="shared" si="143"/>
        <v>8.9051342225484145E-8</v>
      </c>
      <c r="HU110" s="82">
        <f t="shared" si="143"/>
        <v>3.1414319173875362E-8</v>
      </c>
      <c r="HV110" s="82">
        <f t="shared" si="143"/>
        <v>2.6333332292109395E-8</v>
      </c>
      <c r="HW110" s="82">
        <f t="shared" si="143"/>
        <v>2.1858561410574804E-10</v>
      </c>
      <c r="HX110" s="82">
        <f t="shared" si="143"/>
        <v>2.0403942427687609E-11</v>
      </c>
      <c r="HY110" s="82">
        <f t="shared" si="143"/>
        <v>2.7860118909975635E-8</v>
      </c>
      <c r="HZ110" s="82">
        <f t="shared" si="143"/>
        <v>1.2867469222228688E-7</v>
      </c>
      <c r="IA110" s="82">
        <f t="shared" si="143"/>
        <v>2.5036463919722815E-7</v>
      </c>
      <c r="IB110" s="82">
        <f t="shared" si="143"/>
        <v>8.9337487880436658E-10</v>
      </c>
      <c r="IC110" s="82">
        <f t="shared" si="143"/>
        <v>1.0513798915353915E-10</v>
      </c>
      <c r="ID110" s="82">
        <f t="shared" si="143"/>
        <v>5.1285239940026591E-11</v>
      </c>
      <c r="IE110" s="82">
        <f t="shared" si="143"/>
        <v>4.1559376517941575E-11</v>
      </c>
      <c r="IF110" s="82">
        <f t="shared" si="143"/>
        <v>9.8284203247745731E-13</v>
      </c>
      <c r="IG110" s="82">
        <f t="shared" si="143"/>
        <v>7.1213924816633496E-9</v>
      </c>
      <c r="II110" s="82">
        <f t="shared" ref="II110:IW126" si="144" xml:space="preserve"> _xlfn.NORM.DIST($B110, C$10, ABS(C$14), TRUE) * _xlfn.NORM.DIST(($B110 - C$10)*C$18, 0, ABS(C$14), TRUE) * 2</f>
        <v>9.6069448219782288E-24</v>
      </c>
      <c r="IJ110" s="82">
        <f t="shared" si="144"/>
        <v>2.7824937036985965E-65</v>
      </c>
      <c r="IK110" s="82">
        <f t="shared" si="144"/>
        <v>3.6243290699817041E-69</v>
      </c>
      <c r="IL110" s="82">
        <f t="shared" si="144"/>
        <v>3.0614064243280725E-65</v>
      </c>
      <c r="IM110" s="82">
        <f t="shared" si="144"/>
        <v>5.2095848028034933E-85</v>
      </c>
      <c r="IN110" s="82">
        <f t="shared" si="144"/>
        <v>3.8658101471152397E-99</v>
      </c>
      <c r="IO110" s="82">
        <f t="shared" si="144"/>
        <v>3.1643162489688971E-74</v>
      </c>
      <c r="IP110" s="82">
        <f t="shared" si="144"/>
        <v>3.8615063872969929E-70</v>
      </c>
      <c r="IQ110" s="82">
        <f t="shared" si="144"/>
        <v>4.1557362536402609E-69</v>
      </c>
      <c r="IR110" s="82">
        <f t="shared" si="144"/>
        <v>1.6948625944910717E-85</v>
      </c>
      <c r="IS110" s="82">
        <f t="shared" si="144"/>
        <v>1.1990064233084294E-91</v>
      </c>
      <c r="IT110" s="82">
        <f t="shared" si="144"/>
        <v>4.7976502329819567E-88</v>
      </c>
      <c r="IU110" s="82">
        <f t="shared" si="144"/>
        <v>1.6909958497654213E-87</v>
      </c>
      <c r="IV110" s="82">
        <f t="shared" si="144"/>
        <v>3.3038128372533745E-53</v>
      </c>
      <c r="IW110" s="82">
        <f t="shared" si="144"/>
        <v>2.9106741859565607E-37</v>
      </c>
      <c r="IY110" s="82">
        <f t="shared" ref="IY110:JM126" si="145">GM110+HC110+HS110+II110</f>
        <v>4.7186937218153625E-2</v>
      </c>
      <c r="IZ110" s="82">
        <f t="shared" si="145"/>
        <v>2.9967722482007487E-4</v>
      </c>
      <c r="JA110" s="82">
        <f t="shared" si="145"/>
        <v>9.6949281035232655E-4</v>
      </c>
      <c r="JB110" s="82">
        <f t="shared" si="145"/>
        <v>6.9358120628982937E-3</v>
      </c>
      <c r="JC110" s="82">
        <f t="shared" si="145"/>
        <v>5.1399972126381097E-3</v>
      </c>
      <c r="JD110" s="82">
        <f t="shared" si="145"/>
        <v>3.541293853125681E-4</v>
      </c>
      <c r="JE110" s="82">
        <f t="shared" si="145"/>
        <v>1.1983204525930756E-5</v>
      </c>
      <c r="JF110" s="82">
        <f t="shared" si="145"/>
        <v>1.2870281487374627E-7</v>
      </c>
      <c r="JG110" s="82">
        <f t="shared" si="145"/>
        <v>2.5039225445906605E-7</v>
      </c>
      <c r="JH110" s="82">
        <f t="shared" si="145"/>
        <v>1.985862223017068E-5</v>
      </c>
      <c r="JI110" s="82">
        <f t="shared" si="145"/>
        <v>1.0453861906485628E-3</v>
      </c>
      <c r="JJ110" s="82">
        <f t="shared" si="145"/>
        <v>2.9624100180518339E-3</v>
      </c>
      <c r="JK110" s="82">
        <f t="shared" si="145"/>
        <v>1.124405281731952E-2</v>
      </c>
      <c r="JL110" s="82">
        <f t="shared" si="145"/>
        <v>2.6938353737365466E-2</v>
      </c>
      <c r="JM110" s="82">
        <f t="shared" si="145"/>
        <v>0.11919478172538345</v>
      </c>
    </row>
    <row r="111" spans="2:273" x14ac:dyDescent="0.25">
      <c r="B111" s="2">
        <v>84</v>
      </c>
      <c r="C111" s="37">
        <v>0.26999400000000001</v>
      </c>
      <c r="D111" s="37">
        <v>0.27570299999999998</v>
      </c>
      <c r="E111" s="37">
        <v>0.27527200000000002</v>
      </c>
      <c r="F111" s="37">
        <v>0.25984299999999999</v>
      </c>
      <c r="G111" s="37">
        <v>0.26660099999999998</v>
      </c>
      <c r="H111" s="37">
        <v>0.270648</v>
      </c>
      <c r="I111" s="37">
        <v>0.27304800000000001</v>
      </c>
      <c r="J111" s="37">
        <v>0.284551</v>
      </c>
      <c r="K111" s="37">
        <v>0.29076999999999997</v>
      </c>
      <c r="L111" s="37">
        <v>0.29328500000000002</v>
      </c>
      <c r="M111" s="37">
        <v>0.296545</v>
      </c>
      <c r="N111" s="37">
        <v>0.30157299999999998</v>
      </c>
      <c r="O111" s="37">
        <v>0.30058499999999999</v>
      </c>
      <c r="P111" s="37">
        <v>0.314635</v>
      </c>
      <c r="Q111" s="37">
        <v>0.32802199999999998</v>
      </c>
      <c r="S111" s="4">
        <f t="shared" si="132"/>
        <v>0.2806591425558283</v>
      </c>
      <c r="T111" s="4">
        <f t="shared" si="132"/>
        <v>0.27745661884358136</v>
      </c>
      <c r="U111" s="4">
        <f t="shared" si="132"/>
        <v>0.27414783736077564</v>
      </c>
      <c r="V111" s="4">
        <f t="shared" si="132"/>
        <v>0.25845918035624749</v>
      </c>
      <c r="W111" s="4">
        <f t="shared" si="132"/>
        <v>0.26779157915021762</v>
      </c>
      <c r="X111" s="4">
        <f t="shared" si="132"/>
        <v>0.28222606331211364</v>
      </c>
      <c r="Y111" s="4">
        <f t="shared" si="132"/>
        <v>0.27709568939550633</v>
      </c>
      <c r="Z111" s="4">
        <f t="shared" si="132"/>
        <v>0.28586549050358778</v>
      </c>
      <c r="AA111" s="4">
        <f t="shared" si="132"/>
        <v>0.29290324605470547</v>
      </c>
      <c r="AB111" s="4">
        <f t="shared" si="132"/>
        <v>0.29864612873696145</v>
      </c>
      <c r="AC111" s="4">
        <f t="shared" si="132"/>
        <v>0.29840169956949797</v>
      </c>
      <c r="AD111" s="4">
        <f t="shared" si="132"/>
        <v>0.30959945062395833</v>
      </c>
      <c r="AE111" s="4">
        <f t="shared" si="132"/>
        <v>0.31358291486490203</v>
      </c>
      <c r="AF111" s="4">
        <f t="shared" si="132"/>
        <v>0.31994269650283169</v>
      </c>
      <c r="AG111" s="4">
        <f t="shared" si="132"/>
        <v>0.33727936237423672</v>
      </c>
      <c r="AI111" s="4">
        <f t="shared" si="133"/>
        <v>-1.0665142555828289E-2</v>
      </c>
      <c r="AJ111" s="4">
        <f t="shared" si="133"/>
        <v>-1.7536188435813838E-3</v>
      </c>
      <c r="AK111" s="4">
        <f t="shared" si="133"/>
        <v>1.1241626392243798E-3</v>
      </c>
      <c r="AL111" s="4">
        <f t="shared" si="133"/>
        <v>1.3838196437525041E-3</v>
      </c>
      <c r="AM111" s="4">
        <f t="shared" si="133"/>
        <v>-1.190579150217641E-3</v>
      </c>
      <c r="AN111" s="4">
        <f t="shared" si="133"/>
        <v>-1.157806331211364E-2</v>
      </c>
      <c r="AO111" s="4">
        <f t="shared" si="133"/>
        <v>-4.0476893955063153E-3</v>
      </c>
      <c r="AP111" s="4">
        <f t="shared" si="133"/>
        <v>-1.3144905035877841E-3</v>
      </c>
      <c r="AQ111" s="4">
        <f t="shared" si="133"/>
        <v>-2.1332460547054954E-3</v>
      </c>
      <c r="AR111" s="4">
        <f t="shared" si="133"/>
        <v>-5.3611287369614291E-3</v>
      </c>
      <c r="AS111" s="4">
        <f t="shared" si="133"/>
        <v>-1.856699569497966E-3</v>
      </c>
      <c r="AT111" s="4">
        <f t="shared" si="133"/>
        <v>-8.0264506239583477E-3</v>
      </c>
      <c r="AU111" s="4">
        <f t="shared" si="133"/>
        <v>-1.2997914864902038E-2</v>
      </c>
      <c r="AV111" s="4">
        <f t="shared" si="133"/>
        <v>-5.3076965028316936E-3</v>
      </c>
      <c r="AW111" s="4">
        <f t="shared" si="133"/>
        <v>-9.2573623742367439E-3</v>
      </c>
      <c r="AY111" s="2">
        <f t="shared" si="139"/>
        <v>0.27919342416781279</v>
      </c>
      <c r="AZ111" s="2">
        <f t="shared" si="139"/>
        <v>0.27745166942293925</v>
      </c>
      <c r="BA111" s="2">
        <f t="shared" si="139"/>
        <v>0.27412766586733589</v>
      </c>
      <c r="BB111" s="2">
        <f t="shared" si="139"/>
        <v>0.25818600687633697</v>
      </c>
      <c r="BC111" s="2">
        <f t="shared" si="139"/>
        <v>0.26764144442169641</v>
      </c>
      <c r="BD111" s="2">
        <f t="shared" si="139"/>
        <v>0.28222222349424547</v>
      </c>
      <c r="BE111" s="2">
        <f t="shared" si="139"/>
        <v>0.27709559597050776</v>
      </c>
      <c r="BF111" s="2">
        <f t="shared" si="139"/>
        <v>0.28586538974274367</v>
      </c>
      <c r="BG111" s="2">
        <f t="shared" si="139"/>
        <v>0.29290305710558001</v>
      </c>
      <c r="BH111" s="2">
        <f t="shared" si="139"/>
        <v>0.29864600626165383</v>
      </c>
      <c r="BI111" s="2">
        <f t="shared" si="139"/>
        <v>0.29838331820415903</v>
      </c>
      <c r="BJ111" s="2">
        <f t="shared" si="139"/>
        <v>0.30953578762225081</v>
      </c>
      <c r="BK111" s="2">
        <f t="shared" si="139"/>
        <v>0.31321476725265368</v>
      </c>
      <c r="BL111" s="2">
        <f t="shared" si="139"/>
        <v>0.31874691526297266</v>
      </c>
      <c r="BM111" s="2">
        <f t="shared" si="139"/>
        <v>0.33138599772194455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0.27570299999999998</v>
      </c>
      <c r="CG111" s="2">
        <f t="shared" si="140"/>
        <v>0.27527200000000002</v>
      </c>
      <c r="CH111" s="2">
        <f t="shared" si="140"/>
        <v>0.25984299999999999</v>
      </c>
      <c r="CI111" s="2">
        <f t="shared" si="140"/>
        <v>0.26660099999999998</v>
      </c>
      <c r="CJ111" s="2">
        <f t="shared" si="140"/>
        <v>0.270648</v>
      </c>
      <c r="CK111" s="2">
        <f t="shared" si="140"/>
        <v>0.27304800000000001</v>
      </c>
      <c r="CL111" s="2">
        <f t="shared" si="140"/>
        <v>0.284551</v>
      </c>
      <c r="CM111" s="2">
        <f t="shared" si="140"/>
        <v>0.29076999999999997</v>
      </c>
      <c r="CN111" s="2">
        <f t="shared" si="140"/>
        <v>0.29328500000000002</v>
      </c>
      <c r="CO111" s="2">
        <f t="shared" si="140"/>
        <v>0.296545</v>
      </c>
      <c r="CP111" s="2">
        <f t="shared" si="140"/>
        <v>0.30157299999999998</v>
      </c>
      <c r="CQ111" s="2">
        <f t="shared" si="140"/>
        <v>0.30058499999999999</v>
      </c>
      <c r="CR111" s="2">
        <f t="shared" si="140"/>
        <v>0.314635</v>
      </c>
      <c r="CS111" s="2" t="str">
        <f t="shared" si="140"/>
        <v/>
      </c>
      <c r="CU111" s="2" t="str">
        <f t="shared" si="110"/>
        <v/>
      </c>
      <c r="CV111" s="2">
        <f t="shared" si="111"/>
        <v>0.27570299999999998</v>
      </c>
      <c r="CW111" s="2">
        <f t="shared" si="112"/>
        <v>0.27527200000000002</v>
      </c>
      <c r="CX111" s="2">
        <f t="shared" si="113"/>
        <v>0.25984299999999999</v>
      </c>
      <c r="CY111" s="2">
        <f t="shared" si="114"/>
        <v>0.26660099999999998</v>
      </c>
      <c r="CZ111" s="2">
        <f t="shared" si="115"/>
        <v>0.270648</v>
      </c>
      <c r="DA111" s="2">
        <f t="shared" si="116"/>
        <v>0.27304800000000001</v>
      </c>
      <c r="DB111" s="2">
        <f t="shared" si="117"/>
        <v>0.284551</v>
      </c>
      <c r="DC111" s="2">
        <f t="shared" si="118"/>
        <v>0.29076999999999997</v>
      </c>
      <c r="DD111" s="2">
        <f t="shared" si="119"/>
        <v>0.29328500000000002</v>
      </c>
      <c r="DE111" s="2">
        <f t="shared" si="120"/>
        <v>0.296545</v>
      </c>
      <c r="DF111" s="2">
        <f t="shared" si="121"/>
        <v>0.30157299999999998</v>
      </c>
      <c r="DG111" s="2">
        <f t="shared" si="122"/>
        <v>0.30058499999999999</v>
      </c>
      <c r="DH111" s="2">
        <f t="shared" si="123"/>
        <v>0.314635</v>
      </c>
      <c r="DI111" s="2" t="str">
        <f t="shared" si="124"/>
        <v/>
      </c>
      <c r="DK111" s="2">
        <f t="shared" si="134"/>
        <v>0.40482948623188408</v>
      </c>
      <c r="DL111" s="2">
        <f t="shared" si="134"/>
        <v>0.35037131034482766</v>
      </c>
      <c r="DM111" s="2">
        <f t="shared" si="134"/>
        <v>0.35616963911290322</v>
      </c>
      <c r="DN111" s="2">
        <f t="shared" si="134"/>
        <v>0.38500320527859244</v>
      </c>
      <c r="DO111" s="2">
        <f t="shared" si="134"/>
        <v>0.35203717723453004</v>
      </c>
      <c r="DP111" s="2">
        <f t="shared" si="134"/>
        <v>0.3494886915966387</v>
      </c>
      <c r="DQ111" s="2">
        <f t="shared" si="134"/>
        <v>0.34181819263196478</v>
      </c>
      <c r="DR111" s="2">
        <f t="shared" si="134"/>
        <v>0.3653335494994438</v>
      </c>
      <c r="DS111" s="2">
        <f t="shared" si="134"/>
        <v>0.36357460867630703</v>
      </c>
      <c r="DT111" s="2">
        <f t="shared" si="134"/>
        <v>0.36966302602639295</v>
      </c>
      <c r="DU111" s="2">
        <f t="shared" si="134"/>
        <v>0.36766487878787885</v>
      </c>
      <c r="DV111" s="2">
        <f t="shared" si="134"/>
        <v>0.44658263101604279</v>
      </c>
      <c r="DW111" s="2">
        <f t="shared" si="134"/>
        <v>0.42597884491978599</v>
      </c>
      <c r="DX111" s="2">
        <f t="shared" si="134"/>
        <v>0.37185331474407957</v>
      </c>
      <c r="DY111" s="2">
        <f t="shared" si="134"/>
        <v>0.35675922689075629</v>
      </c>
      <c r="EA111" s="2">
        <f t="shared" si="94"/>
        <v>0.27921171428571434</v>
      </c>
      <c r="EB111" s="2">
        <f t="shared" si="94"/>
        <v>0.27699525964849908</v>
      </c>
      <c r="EC111" s="2">
        <f t="shared" si="94"/>
        <v>0.27351268273117879</v>
      </c>
      <c r="ED111" s="2">
        <f t="shared" si="94"/>
        <v>0.25716373438556933</v>
      </c>
      <c r="EE111" s="2">
        <f t="shared" si="94"/>
        <v>0.26682478276027249</v>
      </c>
      <c r="EF111" s="2">
        <f t="shared" si="94"/>
        <v>0.28148763304544744</v>
      </c>
      <c r="EG111" s="2">
        <f t="shared" si="94"/>
        <v>0.27654988192802943</v>
      </c>
      <c r="EH111" s="2">
        <f t="shared" si="94"/>
        <v>0.28529866366905127</v>
      </c>
      <c r="EI111" s="2">
        <f t="shared" si="94"/>
        <v>0.29241439582801554</v>
      </c>
      <c r="EJ111" s="2">
        <f t="shared" si="94"/>
        <v>0.29803662188626034</v>
      </c>
      <c r="EK111" s="2">
        <f t="shared" si="94"/>
        <v>0.29774351737900107</v>
      </c>
      <c r="EL111" s="2">
        <f t="shared" si="94"/>
        <v>0.30812909866683585</v>
      </c>
      <c r="EM111" s="2">
        <f t="shared" si="135"/>
        <v>0.31209045228042459</v>
      </c>
      <c r="EN111" s="2">
        <f t="shared" si="135"/>
        <v>0.31820908712654178</v>
      </c>
      <c r="EO111" s="2">
        <f t="shared" si="135"/>
        <v>0.33094956998373709</v>
      </c>
      <c r="EQ111" s="2">
        <f t="shared" si="136"/>
        <v>0.26385008940111232</v>
      </c>
      <c r="ER111" s="2">
        <f t="shared" si="136"/>
        <v>0.27611791474790043</v>
      </c>
      <c r="ES111" s="2">
        <f t="shared" si="136"/>
        <v>0.27285732108192057</v>
      </c>
      <c r="ET111" s="2">
        <f t="shared" si="136"/>
        <v>0.25656599196101804</v>
      </c>
      <c r="EU111" s="2">
        <f t="shared" si="136"/>
        <v>0.26714760258940712</v>
      </c>
      <c r="EV111" s="2">
        <f t="shared" si="136"/>
        <v>0.28003665094024399</v>
      </c>
      <c r="EW111" s="2">
        <f t="shared" si="136"/>
        <v>0.27790062654476894</v>
      </c>
      <c r="EX111" s="2">
        <f t="shared" si="136"/>
        <v>0.28571566615477251</v>
      </c>
      <c r="EY111" s="2">
        <f t="shared" si="136"/>
        <v>0.29195410784035047</v>
      </c>
      <c r="EZ111" s="2">
        <f t="shared" si="136"/>
        <v>0.29810657226306325</v>
      </c>
      <c r="FA111" s="2">
        <f t="shared" si="136"/>
        <v>0.29889768111342496</v>
      </c>
      <c r="FB111" s="2">
        <f t="shared" si="136"/>
        <v>0.31034972525630811</v>
      </c>
      <c r="FC111" s="2">
        <f t="shared" si="136"/>
        <v>0.31274624706385712</v>
      </c>
      <c r="FD111" s="2">
        <f t="shared" si="136"/>
        <v>0.31841218835756036</v>
      </c>
      <c r="FE111" s="2">
        <f t="shared" si="136"/>
        <v>0.35088638925274801</v>
      </c>
      <c r="FG111" s="2">
        <f t="shared" si="137"/>
        <v>0.99608862040109036</v>
      </c>
      <c r="FH111" s="2">
        <f t="shared" si="137"/>
        <v>0.99373200831099895</v>
      </c>
      <c r="FI111" s="2">
        <f t="shared" si="137"/>
        <v>0.99252796676590638</v>
      </c>
      <c r="FJ111" s="2">
        <f t="shared" si="137"/>
        <v>0.99199022965474482</v>
      </c>
      <c r="FK111" s="2">
        <f t="shared" si="137"/>
        <v>0.99042838908348407</v>
      </c>
      <c r="FL111" s="2">
        <f t="shared" si="137"/>
        <v>0.9891369574847394</v>
      </c>
      <c r="FM111" s="2">
        <f t="shared" si="137"/>
        <v>0.99170007656395476</v>
      </c>
      <c r="FN111" s="2">
        <f t="shared" si="137"/>
        <v>0.99294427769055849</v>
      </c>
      <c r="FO111" s="2">
        <f t="shared" si="137"/>
        <v>0.99309711059579364</v>
      </c>
      <c r="FP111" s="2">
        <f t="shared" si="137"/>
        <v>0.99149558209456878</v>
      </c>
      <c r="FQ111" s="2">
        <f t="shared" si="137"/>
        <v>0.99088826482152437</v>
      </c>
      <c r="FR111" s="2">
        <f t="shared" si="137"/>
        <v>0.98987174809720035</v>
      </c>
      <c r="FS111" s="2">
        <f t="shared" si="137"/>
        <v>0.99013866347271462</v>
      </c>
      <c r="FT111" s="2">
        <f t="shared" si="137"/>
        <v>0.98997980266781915</v>
      </c>
      <c r="FU111" s="2">
        <f t="shared" si="137"/>
        <v>0.9837511607681928</v>
      </c>
      <c r="FW111" s="2">
        <f t="shared" si="141"/>
        <v>3.3175455863598359E-2</v>
      </c>
      <c r="FX111" s="2">
        <f t="shared" si="141"/>
        <v>4.0015066979034262E-3</v>
      </c>
      <c r="FY111" s="2">
        <f t="shared" si="141"/>
        <v>4.0166966729743214E-3</v>
      </c>
      <c r="FZ111" s="2">
        <f t="shared" si="141"/>
        <v>2.8311728847411452E-3</v>
      </c>
      <c r="GA111" s="2">
        <f t="shared" si="141"/>
        <v>3.2271135711393886E-3</v>
      </c>
      <c r="GB111" s="2">
        <f t="shared" si="141"/>
        <v>2.8311454094185756E-3</v>
      </c>
      <c r="GC111" s="2">
        <f t="shared" si="141"/>
        <v>2.9554519678549156E-3</v>
      </c>
      <c r="GD111" s="2">
        <f t="shared" si="141"/>
        <v>4.8492377734044622E-3</v>
      </c>
      <c r="GE111" s="2">
        <f t="shared" si="141"/>
        <v>5.5395790796822055E-3</v>
      </c>
      <c r="GF111" s="2">
        <f t="shared" si="141"/>
        <v>3.4810609126246683E-3</v>
      </c>
      <c r="GG111" s="2">
        <f t="shared" si="141"/>
        <v>2.3358008932150265E-3</v>
      </c>
      <c r="GH111" s="2">
        <f t="shared" si="141"/>
        <v>1.9799379916466834E-3</v>
      </c>
      <c r="GI111" s="2">
        <f t="shared" si="141"/>
        <v>1.8652265793871448E-3</v>
      </c>
      <c r="GJ111" s="2">
        <f t="shared" si="141"/>
        <v>1.4888633085077898E-3</v>
      </c>
      <c r="GK111" s="2">
        <f t="shared" si="141"/>
        <v>8.5524036041844775E-4</v>
      </c>
      <c r="GM111" s="82">
        <f t="shared" si="142"/>
        <v>1.0963623423153081E-29</v>
      </c>
      <c r="GN111" s="82">
        <f t="shared" si="142"/>
        <v>8.145253829042131E-29</v>
      </c>
      <c r="GO111" s="82">
        <f t="shared" si="142"/>
        <v>1.7091975082644229E-35</v>
      </c>
      <c r="GP111" s="82">
        <f t="shared" si="142"/>
        <v>1.1390457770152487E-42</v>
      </c>
      <c r="GQ111" s="82">
        <f t="shared" si="142"/>
        <v>2.7170766524687572E-40</v>
      </c>
      <c r="GR111" s="82">
        <f t="shared" si="142"/>
        <v>5.1432218783879666E-50</v>
      </c>
      <c r="GS111" s="82">
        <f t="shared" si="142"/>
        <v>7.0382893889260052E-48</v>
      </c>
      <c r="GT111" s="82">
        <f t="shared" si="142"/>
        <v>2.1541054375632434E-66</v>
      </c>
      <c r="GU111" s="82">
        <f t="shared" si="142"/>
        <v>1.0540664910579657E-63</v>
      </c>
      <c r="GV111" s="82">
        <f t="shared" si="142"/>
        <v>1.5499654990545634E-55</v>
      </c>
      <c r="GW111" s="82">
        <f t="shared" si="142"/>
        <v>2.8301810462380481E-54</v>
      </c>
      <c r="GX111" s="82">
        <f t="shared" si="142"/>
        <v>3.4400880045929758E-64</v>
      </c>
      <c r="GY111" s="82">
        <f t="shared" si="142"/>
        <v>2.3493647261086993E-58</v>
      </c>
      <c r="GZ111" s="82">
        <f t="shared" si="142"/>
        <v>1.1069383696762975E-50</v>
      </c>
      <c r="HA111" s="82">
        <f t="shared" si="142"/>
        <v>3.5494414250133219E-45</v>
      </c>
      <c r="HC111" s="82">
        <f t="shared" si="73"/>
        <v>2.7105377748062934E-5</v>
      </c>
      <c r="HD111" s="82">
        <f t="shared" si="73"/>
        <v>5.2181897788642353E-5</v>
      </c>
      <c r="HE111" s="82">
        <f t="shared" si="73"/>
        <v>1.7944648668908643E-4</v>
      </c>
      <c r="HF111" s="82">
        <f t="shared" si="73"/>
        <v>1.6380309038001922E-3</v>
      </c>
      <c r="HG111" s="82">
        <f t="shared" si="73"/>
        <v>1.0574404253424661E-3</v>
      </c>
      <c r="HH111" s="82">
        <f t="shared" si="73"/>
        <v>4.0447644702860976E-5</v>
      </c>
      <c r="HI111" s="82">
        <f t="shared" si="138"/>
        <v>9.1019410278800532E-7</v>
      </c>
      <c r="HJ111" s="82">
        <f t="shared" si="138"/>
        <v>4.5336234579189937E-13</v>
      </c>
      <c r="HK111" s="82">
        <f t="shared" si="138"/>
        <v>5.4882058105255971E-13</v>
      </c>
      <c r="HL111" s="82">
        <f t="shared" si="138"/>
        <v>2.0053175565266921E-6</v>
      </c>
      <c r="HM111" s="82">
        <f t="shared" si="138"/>
        <v>1.4639172611377802E-4</v>
      </c>
      <c r="HN111" s="82">
        <f t="shared" si="138"/>
        <v>4.0955471159327987E-4</v>
      </c>
      <c r="HO111" s="82">
        <f t="shared" si="138"/>
        <v>2.1477860591494146E-3</v>
      </c>
      <c r="HP111" s="82">
        <f t="shared" si="138"/>
        <v>9.1503296675912518E-3</v>
      </c>
      <c r="HQ111" s="82">
        <f t="shared" si="138"/>
        <v>4.625743650539324E-2</v>
      </c>
      <c r="HS111" s="82">
        <f t="shared" si="143"/>
        <v>6.8350719467725571E-2</v>
      </c>
      <c r="HT111" s="82">
        <f t="shared" si="143"/>
        <v>2.2582927789150189E-7</v>
      </c>
      <c r="HU111" s="82">
        <f t="shared" si="143"/>
        <v>8.4595050891541108E-8</v>
      </c>
      <c r="HV111" s="82">
        <f t="shared" si="143"/>
        <v>6.5464362902236506E-8</v>
      </c>
      <c r="HW111" s="82">
        <f t="shared" si="143"/>
        <v>7.3165163705111313E-10</v>
      </c>
      <c r="HX111" s="82">
        <f t="shared" si="143"/>
        <v>7.8419197537564228E-11</v>
      </c>
      <c r="HY111" s="82">
        <f t="shared" si="143"/>
        <v>7.4045254133493882E-8</v>
      </c>
      <c r="HZ111" s="82">
        <f t="shared" si="143"/>
        <v>3.452099636065996E-7</v>
      </c>
      <c r="IA111" s="82">
        <f t="shared" si="143"/>
        <v>6.681259738439868E-7</v>
      </c>
      <c r="IB111" s="82">
        <f t="shared" si="143"/>
        <v>2.925317408081916E-9</v>
      </c>
      <c r="IC111" s="82">
        <f t="shared" si="143"/>
        <v>3.5251620044161329E-10</v>
      </c>
      <c r="ID111" s="82">
        <f t="shared" si="143"/>
        <v>1.6584038826271666E-10</v>
      </c>
      <c r="IE111" s="82">
        <f t="shared" si="143"/>
        <v>1.3316385584263896E-10</v>
      </c>
      <c r="IF111" s="82">
        <f t="shared" si="143"/>
        <v>3.6372230035469297E-12</v>
      </c>
      <c r="IG111" s="82">
        <f t="shared" si="143"/>
        <v>1.5641542221976252E-8</v>
      </c>
      <c r="II111" s="82">
        <f t="shared" si="144"/>
        <v>1.3923718142192484E-22</v>
      </c>
      <c r="IJ111" s="82">
        <f t="shared" si="144"/>
        <v>3.2420477001607274E-63</v>
      </c>
      <c r="IK111" s="82">
        <f t="shared" si="144"/>
        <v>5.6652266962558484E-67</v>
      </c>
      <c r="IL111" s="82">
        <f t="shared" si="144"/>
        <v>2.7010598397453976E-63</v>
      </c>
      <c r="IM111" s="82">
        <f t="shared" si="144"/>
        <v>2.1101676173362832E-82</v>
      </c>
      <c r="IN111" s="82">
        <f t="shared" si="144"/>
        <v>3.7177248747143454E-96</v>
      </c>
      <c r="IO111" s="82">
        <f t="shared" si="144"/>
        <v>5.4552790136076902E-72</v>
      </c>
      <c r="IP111" s="82">
        <f t="shared" si="144"/>
        <v>7.752172516614044E-68</v>
      </c>
      <c r="IQ111" s="82">
        <f t="shared" si="144"/>
        <v>8.7815066922593884E-67</v>
      </c>
      <c r="IR111" s="82">
        <f t="shared" si="144"/>
        <v>7.6966891457615391E-83</v>
      </c>
      <c r="IS111" s="82">
        <f t="shared" si="144"/>
        <v>5.5820411593379377E-89</v>
      </c>
      <c r="IT111" s="82">
        <f t="shared" si="144"/>
        <v>1.4978565635758894E-85</v>
      </c>
      <c r="IU111" s="82">
        <f t="shared" si="144"/>
        <v>4.8272270078845691E-85</v>
      </c>
      <c r="IV111" s="82">
        <f t="shared" si="144"/>
        <v>8.7877183104041494E-52</v>
      </c>
      <c r="IW111" s="82">
        <f t="shared" si="144"/>
        <v>2.3616659420577646E-36</v>
      </c>
      <c r="IY111" s="82">
        <f t="shared" si="145"/>
        <v>6.8377824845473639E-2</v>
      </c>
      <c r="IZ111" s="82">
        <f t="shared" si="145"/>
        <v>5.2407727066533852E-5</v>
      </c>
      <c r="JA111" s="82">
        <f t="shared" si="145"/>
        <v>1.7953108173997796E-4</v>
      </c>
      <c r="JB111" s="82">
        <f t="shared" si="145"/>
        <v>1.6380963681630945E-3</v>
      </c>
      <c r="JC111" s="82">
        <f t="shared" si="145"/>
        <v>1.0574411569941032E-3</v>
      </c>
      <c r="JD111" s="82">
        <f t="shared" si="145"/>
        <v>4.0447723122058517E-5</v>
      </c>
      <c r="JE111" s="82">
        <f t="shared" si="145"/>
        <v>9.8423935692149929E-7</v>
      </c>
      <c r="JF111" s="82">
        <f t="shared" si="145"/>
        <v>3.4521041696894537E-7</v>
      </c>
      <c r="JG111" s="82">
        <f t="shared" si="145"/>
        <v>6.6812652266456783E-7</v>
      </c>
      <c r="JH111" s="82">
        <f t="shared" si="145"/>
        <v>2.0082428739347742E-6</v>
      </c>
      <c r="JI111" s="82">
        <f t="shared" si="145"/>
        <v>1.4639207862997847E-4</v>
      </c>
      <c r="JJ111" s="82">
        <f t="shared" si="145"/>
        <v>4.0955487743366811E-4</v>
      </c>
      <c r="JK111" s="82">
        <f t="shared" si="145"/>
        <v>2.1477861923132704E-3</v>
      </c>
      <c r="JL111" s="82">
        <f t="shared" si="145"/>
        <v>9.1503296712284743E-3</v>
      </c>
      <c r="JM111" s="82">
        <f t="shared" si="145"/>
        <v>4.6257452146935461E-2</v>
      </c>
    </row>
    <row r="112" spans="2:273" x14ac:dyDescent="0.25">
      <c r="B112" s="2">
        <v>85</v>
      </c>
      <c r="C112" s="37">
        <v>0.26955699999999999</v>
      </c>
      <c r="D112" s="37">
        <v>0.27201500000000001</v>
      </c>
      <c r="E112" s="37">
        <v>0.26772699999999999</v>
      </c>
      <c r="F112" s="37">
        <v>0.25899899999999998</v>
      </c>
      <c r="G112" s="37">
        <v>0.26375100000000001</v>
      </c>
      <c r="H112" s="37">
        <v>0.269316</v>
      </c>
      <c r="I112" s="37">
        <v>0.27474799999999999</v>
      </c>
      <c r="J112" s="37">
        <v>0.28320499999999998</v>
      </c>
      <c r="K112" s="37">
        <v>0.286916</v>
      </c>
      <c r="L112" s="37">
        <v>0.29258899999999999</v>
      </c>
      <c r="M112" s="37">
        <v>0.293572</v>
      </c>
      <c r="N112" s="37">
        <v>0.300458</v>
      </c>
      <c r="O112" s="37">
        <v>0.30124099999999998</v>
      </c>
      <c r="P112" s="37">
        <v>0.31364999999999998</v>
      </c>
      <c r="Q112" s="37">
        <v>0.32520900000000003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0.2802235801841268</v>
      </c>
      <c r="T112" s="4">
        <f t="shared" si="146"/>
        <v>0.27692459044028145</v>
      </c>
      <c r="U112" s="4">
        <f t="shared" si="146"/>
        <v>0.27352139350265242</v>
      </c>
      <c r="V112" s="4">
        <f t="shared" si="146"/>
        <v>0.25787395890260922</v>
      </c>
      <c r="W112" s="4">
        <f t="shared" si="146"/>
        <v>0.267288559577811</v>
      </c>
      <c r="X112" s="4">
        <f t="shared" si="146"/>
        <v>0.28164883549764735</v>
      </c>
      <c r="Y112" s="4">
        <f t="shared" si="146"/>
        <v>0.27672430288387007</v>
      </c>
      <c r="Z112" s="4">
        <f t="shared" si="146"/>
        <v>0.28541685350757939</v>
      </c>
      <c r="AA112" s="4">
        <f t="shared" si="146"/>
        <v>0.29221993868092544</v>
      </c>
      <c r="AB112" s="4">
        <f t="shared" si="146"/>
        <v>0.2978926397478649</v>
      </c>
      <c r="AC112" s="4">
        <f t="shared" si="146"/>
        <v>0.29789636547927528</v>
      </c>
      <c r="AD112" s="4">
        <f t="shared" si="146"/>
        <v>0.30896607347944904</v>
      </c>
      <c r="AE112" s="4">
        <f t="shared" si="146"/>
        <v>0.31259926343207245</v>
      </c>
      <c r="AF112" s="4">
        <f t="shared" si="146"/>
        <v>0.31844898045630116</v>
      </c>
      <c r="AG112" s="4">
        <f t="shared" si="146"/>
        <v>0.33233099148865713</v>
      </c>
      <c r="AI112" s="4">
        <f t="shared" ref="AI112:AW128" si="147">IF(OR($B112 &lt; C$230, $B112 &gt; C$233), 0, C112-S112)</f>
        <v>-1.0666580184126806E-2</v>
      </c>
      <c r="AJ112" s="4">
        <f t="shared" si="147"/>
        <v>-4.9095904402814416E-3</v>
      </c>
      <c r="AK112" s="4">
        <f t="shared" si="147"/>
        <v>-5.7943935026524285E-3</v>
      </c>
      <c r="AL112" s="4">
        <f t="shared" si="147"/>
        <v>1.1250410973907554E-3</v>
      </c>
      <c r="AM112" s="4">
        <f t="shared" si="147"/>
        <v>-3.5375595778109892E-3</v>
      </c>
      <c r="AN112" s="4">
        <f t="shared" si="147"/>
        <v>-1.2332835497647354E-2</v>
      </c>
      <c r="AO112" s="4">
        <f t="shared" si="147"/>
        <v>-1.9763028838700736E-3</v>
      </c>
      <c r="AP112" s="4">
        <f t="shared" si="147"/>
        <v>-2.2118535075794088E-3</v>
      </c>
      <c r="AQ112" s="4">
        <f t="shared" si="147"/>
        <v>-5.3039386809254352E-3</v>
      </c>
      <c r="AR112" s="4">
        <f t="shared" si="147"/>
        <v>-5.3036397478649078E-3</v>
      </c>
      <c r="AS112" s="4">
        <f t="shared" si="147"/>
        <v>-4.3243654792752828E-3</v>
      </c>
      <c r="AT112" s="4">
        <f t="shared" si="147"/>
        <v>-8.5080734794490409E-3</v>
      </c>
      <c r="AU112" s="4">
        <f t="shared" si="147"/>
        <v>-1.1358263432072468E-2</v>
      </c>
      <c r="AV112" s="4">
        <f t="shared" si="147"/>
        <v>-4.7989804563011718E-3</v>
      </c>
      <c r="AW112" s="4">
        <f t="shared" si="147"/>
        <v>-7.121991488657109E-3</v>
      </c>
      <c r="AY112" s="2">
        <f t="shared" si="139"/>
        <v>0.27827989459318025</v>
      </c>
      <c r="AZ112" s="2">
        <f t="shared" si="139"/>
        <v>0.27692397879992803</v>
      </c>
      <c r="BA112" s="2">
        <f t="shared" si="139"/>
        <v>0.27351891931567329</v>
      </c>
      <c r="BB112" s="2">
        <f t="shared" si="139"/>
        <v>0.25783002649130743</v>
      </c>
      <c r="BC112" s="2">
        <f t="shared" si="139"/>
        <v>0.26726894733161055</v>
      </c>
      <c r="BD112" s="2">
        <f t="shared" si="139"/>
        <v>0.28164858072815474</v>
      </c>
      <c r="BE112" s="2">
        <f t="shared" si="139"/>
        <v>0.27672425936439621</v>
      </c>
      <c r="BF112" s="2">
        <f t="shared" si="139"/>
        <v>0.28541660069378411</v>
      </c>
      <c r="BG112" s="2">
        <f t="shared" si="139"/>
        <v>0.29221946829070672</v>
      </c>
      <c r="BH112" s="2">
        <f t="shared" si="139"/>
        <v>0.29789262943437816</v>
      </c>
      <c r="BI112" s="2">
        <f t="shared" si="139"/>
        <v>0.29789479870042618</v>
      </c>
      <c r="BJ112" s="2">
        <f t="shared" si="139"/>
        <v>0.30896084097503385</v>
      </c>
      <c r="BK112" s="2">
        <f t="shared" si="139"/>
        <v>0.31255590001031203</v>
      </c>
      <c r="BL112" s="2">
        <f t="shared" si="139"/>
        <v>0.31817460359854616</v>
      </c>
      <c r="BM112" s="2">
        <f t="shared" si="139"/>
        <v>0.33088498275166989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0.27201500000000001</v>
      </c>
      <c r="CG112" s="2">
        <f t="shared" si="140"/>
        <v>0.26772699999999999</v>
      </c>
      <c r="CH112" s="2">
        <f t="shared" si="140"/>
        <v>0.25899899999999998</v>
      </c>
      <c r="CI112" s="2">
        <f t="shared" si="140"/>
        <v>0.26375100000000001</v>
      </c>
      <c r="CJ112" s="2">
        <f t="shared" si="140"/>
        <v>0.269316</v>
      </c>
      <c r="CK112" s="2">
        <f t="shared" si="140"/>
        <v>0.27474799999999999</v>
      </c>
      <c r="CL112" s="2">
        <f t="shared" si="140"/>
        <v>0.28320499999999998</v>
      </c>
      <c r="CM112" s="2">
        <f t="shared" si="140"/>
        <v>0.286916</v>
      </c>
      <c r="CN112" s="2">
        <f t="shared" si="140"/>
        <v>0.29258899999999999</v>
      </c>
      <c r="CO112" s="2">
        <f t="shared" si="140"/>
        <v>0.293572</v>
      </c>
      <c r="CP112" s="2">
        <f t="shared" si="140"/>
        <v>0.300458</v>
      </c>
      <c r="CQ112" s="2">
        <f t="shared" si="140"/>
        <v>0.30124099999999998</v>
      </c>
      <c r="CR112" s="2">
        <f t="shared" si="140"/>
        <v>0.31364999999999998</v>
      </c>
      <c r="CS112" s="2" t="str">
        <f t="shared" si="140"/>
        <v/>
      </c>
      <c r="CU112" s="2" t="str">
        <f t="shared" si="110"/>
        <v/>
      </c>
      <c r="CV112" s="2">
        <f t="shared" si="111"/>
        <v>0.27201500000000001</v>
      </c>
      <c r="CW112" s="2">
        <f t="shared" si="112"/>
        <v>0.26772699999999999</v>
      </c>
      <c r="CX112" s="2">
        <f t="shared" si="113"/>
        <v>0.25899899999999998</v>
      </c>
      <c r="CY112" s="2">
        <f t="shared" si="114"/>
        <v>0.26375100000000001</v>
      </c>
      <c r="CZ112" s="2">
        <f t="shared" si="115"/>
        <v>0.269316</v>
      </c>
      <c r="DA112" s="2">
        <f t="shared" si="116"/>
        <v>0.27474799999999999</v>
      </c>
      <c r="DB112" s="2">
        <f t="shared" si="117"/>
        <v>0.28320499999999998</v>
      </c>
      <c r="DC112" s="2">
        <f t="shared" si="118"/>
        <v>0.286916</v>
      </c>
      <c r="DD112" s="2">
        <f t="shared" si="119"/>
        <v>0.29258899999999999</v>
      </c>
      <c r="DE112" s="2">
        <f t="shared" si="120"/>
        <v>0.293572</v>
      </c>
      <c r="DF112" s="2">
        <f t="shared" si="121"/>
        <v>0.300458</v>
      </c>
      <c r="DG112" s="2">
        <f t="shared" si="122"/>
        <v>0.30124099999999998</v>
      </c>
      <c r="DH112" s="2">
        <f t="shared" si="123"/>
        <v>0.31364999999999998</v>
      </c>
      <c r="DI112" s="2" t="str">
        <f t="shared" si="124"/>
        <v/>
      </c>
      <c r="DK112" s="2">
        <f t="shared" ref="DK112:DY128" si="148">BO$228*$B112+BO$229</f>
        <v>0.40611604753623187</v>
      </c>
      <c r="DL112" s="2">
        <f t="shared" si="148"/>
        <v>0.35079660344827596</v>
      </c>
      <c r="DM112" s="2">
        <f t="shared" si="148"/>
        <v>0.35677004435483872</v>
      </c>
      <c r="DN112" s="2">
        <f t="shared" si="148"/>
        <v>0.38598828537390034</v>
      </c>
      <c r="DO112" s="2">
        <f t="shared" si="148"/>
        <v>0.35270372452253618</v>
      </c>
      <c r="DP112" s="2">
        <f t="shared" si="148"/>
        <v>0.34990557142857148</v>
      </c>
      <c r="DQ112" s="2">
        <f t="shared" si="148"/>
        <v>0.34225404307184748</v>
      </c>
      <c r="DR112" s="2">
        <f t="shared" si="148"/>
        <v>0.36602404805339261</v>
      </c>
      <c r="DS112" s="2">
        <f t="shared" si="148"/>
        <v>0.36423376707452726</v>
      </c>
      <c r="DT112" s="2">
        <f t="shared" si="148"/>
        <v>0.37028769611436951</v>
      </c>
      <c r="DU112" s="2">
        <f t="shared" si="148"/>
        <v>0.36812412344028522</v>
      </c>
      <c r="DV112" s="2">
        <f t="shared" si="148"/>
        <v>0.44789293796791446</v>
      </c>
      <c r="DW112" s="2">
        <f t="shared" si="148"/>
        <v>0.42703407486631006</v>
      </c>
      <c r="DX112" s="2">
        <f t="shared" si="148"/>
        <v>0.37226835034377398</v>
      </c>
      <c r="DY112" s="2">
        <f t="shared" si="148"/>
        <v>0.35700417310924371</v>
      </c>
      <c r="EA112" s="2">
        <f t="shared" si="94"/>
        <v>0.27835739285714289</v>
      </c>
      <c r="EB112" s="2">
        <f t="shared" si="94"/>
        <v>0.2765026376591419</v>
      </c>
      <c r="EC112" s="2">
        <f t="shared" si="94"/>
        <v>0.27295005526276805</v>
      </c>
      <c r="ED112" s="2">
        <f t="shared" si="94"/>
        <v>0.25688803139797067</v>
      </c>
      <c r="EE112" s="2">
        <f t="shared" si="94"/>
        <v>0.26651486108154138</v>
      </c>
      <c r="EF112" s="2">
        <f t="shared" si="94"/>
        <v>0.28096910395417501</v>
      </c>
      <c r="EG112" s="2">
        <f t="shared" si="94"/>
        <v>0.27621994841490183</v>
      </c>
      <c r="EH112" s="2">
        <f t="shared" si="94"/>
        <v>0.28489219768122687</v>
      </c>
      <c r="EI112" s="2">
        <f t="shared" si="94"/>
        <v>0.29176552607844808</v>
      </c>
      <c r="EJ112" s="2">
        <f t="shared" si="94"/>
        <v>0.29732606002271655</v>
      </c>
      <c r="EK112" s="2">
        <f t="shared" si="94"/>
        <v>0.29730303342320941</v>
      </c>
      <c r="EL112" s="2">
        <f t="shared" si="94"/>
        <v>0.30765984606372432</v>
      </c>
      <c r="EM112" s="2">
        <f t="shared" si="135"/>
        <v>0.31151480163538292</v>
      </c>
      <c r="EN112" s="2">
        <f t="shared" si="135"/>
        <v>0.31767497280906259</v>
      </c>
      <c r="EO112" s="2">
        <f t="shared" si="135"/>
        <v>0.33047350665934894</v>
      </c>
      <c r="EQ112" s="2">
        <f t="shared" ref="EQ112:FE128" si="149">CU$228*$B112+CU$229</f>
        <v>0.26364705334524857</v>
      </c>
      <c r="ER112" s="2">
        <f t="shared" si="149"/>
        <v>0.27568343537140905</v>
      </c>
      <c r="ES112" s="2">
        <f t="shared" si="149"/>
        <v>0.27233464328236801</v>
      </c>
      <c r="ET112" s="2">
        <f t="shared" si="149"/>
        <v>0.25632509823602012</v>
      </c>
      <c r="EU112" s="2">
        <f t="shared" si="149"/>
        <v>0.26681844573011493</v>
      </c>
      <c r="EV112" s="2">
        <f t="shared" si="149"/>
        <v>0.27963352669976321</v>
      </c>
      <c r="EW112" s="2">
        <f t="shared" si="149"/>
        <v>0.27748323512111528</v>
      </c>
      <c r="EX112" s="2">
        <f t="shared" si="149"/>
        <v>0.28526922274973582</v>
      </c>
      <c r="EY112" s="2">
        <f t="shared" si="149"/>
        <v>0.29134390164771429</v>
      </c>
      <c r="EZ112" s="2">
        <f t="shared" si="149"/>
        <v>0.29739061912135867</v>
      </c>
      <c r="FA112" s="2">
        <f t="shared" si="149"/>
        <v>0.29838470848377274</v>
      </c>
      <c r="FB112" s="2">
        <f t="shared" si="149"/>
        <v>0.30973114308041633</v>
      </c>
      <c r="FC112" s="2">
        <f t="shared" si="149"/>
        <v>0.31212937493018594</v>
      </c>
      <c r="FD112" s="2">
        <f t="shared" si="149"/>
        <v>0.31785104225081717</v>
      </c>
      <c r="FE112" s="2">
        <f t="shared" si="149"/>
        <v>0.34940555905289727</v>
      </c>
      <c r="FG112" s="2">
        <f t="shared" ref="FG112:FU128" si="150">POWER(10,($B112-C$231)/C$229)/(1+POWER(10,($B112-C$231)/C$229))</f>
        <v>0.99643155129519301</v>
      </c>
      <c r="FH112" s="2">
        <f t="shared" si="150"/>
        <v>0.99428036917456963</v>
      </c>
      <c r="FI112" s="2">
        <f t="shared" si="150"/>
        <v>0.99318094145434554</v>
      </c>
      <c r="FJ112" s="2">
        <f t="shared" si="150"/>
        <v>0.99268985062869486</v>
      </c>
      <c r="FK112" s="2">
        <f t="shared" si="150"/>
        <v>0.99126322900288766</v>
      </c>
      <c r="FL112" s="2">
        <f t="shared" si="150"/>
        <v>0.99008330880682494</v>
      </c>
      <c r="FM112" s="2">
        <f t="shared" si="150"/>
        <v>0.99242484770180739</v>
      </c>
      <c r="FN112" s="2">
        <f t="shared" si="150"/>
        <v>0.99356110733534841</v>
      </c>
      <c r="FO112" s="2">
        <f t="shared" si="150"/>
        <v>0.99370066395325873</v>
      </c>
      <c r="FP112" s="2">
        <f t="shared" si="150"/>
        <v>0.9922380704624042</v>
      </c>
      <c r="FQ112" s="2">
        <f t="shared" si="150"/>
        <v>0.99168333099616168</v>
      </c>
      <c r="FR112" s="2">
        <f t="shared" si="150"/>
        <v>0.99075468527477639</v>
      </c>
      <c r="FS112" s="2">
        <f t="shared" si="150"/>
        <v>0.99099854371646079</v>
      </c>
      <c r="FT112" s="2">
        <f t="shared" si="150"/>
        <v>0.99085340715546077</v>
      </c>
      <c r="FU112" s="2">
        <f t="shared" si="150"/>
        <v>0.98515966494419804</v>
      </c>
      <c r="FW112" s="2">
        <f t="shared" si="141"/>
        <v>3.6260105985236386E-2</v>
      </c>
      <c r="FX112" s="2">
        <f t="shared" si="141"/>
        <v>4.3858716444872868E-3</v>
      </c>
      <c r="FY112" s="2">
        <f t="shared" si="141"/>
        <v>4.4025142440505521E-3</v>
      </c>
      <c r="FZ112" s="2">
        <f t="shared" si="141"/>
        <v>3.1034716353616253E-3</v>
      </c>
      <c r="GA112" s="2">
        <f t="shared" si="141"/>
        <v>3.5373583245272879E-3</v>
      </c>
      <c r="GB112" s="2">
        <f t="shared" si="141"/>
        <v>3.1034415257203424E-3</v>
      </c>
      <c r="GC112" s="2">
        <f t="shared" si="141"/>
        <v>3.2396648952261894E-3</v>
      </c>
      <c r="GD112" s="2">
        <f t="shared" si="141"/>
        <v>5.3145970749938114E-3</v>
      </c>
      <c r="GE112" s="2">
        <f t="shared" si="141"/>
        <v>6.0707831551425149E-3</v>
      </c>
      <c r="GF112" s="2">
        <f t="shared" si="141"/>
        <v>3.8156259256126104E-3</v>
      </c>
      <c r="GG112" s="2">
        <f t="shared" si="141"/>
        <v>2.5605777138787791E-3</v>
      </c>
      <c r="GH112" s="2">
        <f t="shared" si="141"/>
        <v>2.1705442183634397E-3</v>
      </c>
      <c r="GI112" s="2">
        <f t="shared" si="141"/>
        <v>2.0448123036335285E-3</v>
      </c>
      <c r="GJ112" s="2">
        <f t="shared" si="141"/>
        <v>1.632271690664799E-3</v>
      </c>
      <c r="GK112" s="2">
        <f t="shared" si="141"/>
        <v>9.3767503817342006E-4</v>
      </c>
      <c r="GM112" s="82">
        <f t="shared" si="142"/>
        <v>3.3398595019548651E-31</v>
      </c>
      <c r="GN112" s="82">
        <f t="shared" si="142"/>
        <v>1.7250943005051772E-30</v>
      </c>
      <c r="GO112" s="82">
        <f t="shared" si="142"/>
        <v>1.1666454580248439E-37</v>
      </c>
      <c r="GP112" s="82">
        <f t="shared" si="142"/>
        <v>1.9128282632346581E-45</v>
      </c>
      <c r="GQ112" s="82">
        <f t="shared" si="142"/>
        <v>6.1426970355435242E-43</v>
      </c>
      <c r="GR112" s="82">
        <f t="shared" si="142"/>
        <v>3.4832119956022288E-53</v>
      </c>
      <c r="GS112" s="82">
        <f t="shared" si="142"/>
        <v>9.0455774924965955E-51</v>
      </c>
      <c r="GT112" s="82">
        <f t="shared" si="142"/>
        <v>3.9541626328231552E-70</v>
      </c>
      <c r="GU112" s="82">
        <f t="shared" si="142"/>
        <v>3.2563130385108867E-67</v>
      </c>
      <c r="GV112" s="82">
        <f t="shared" si="142"/>
        <v>7.2635260671969959E-59</v>
      </c>
      <c r="GW112" s="82">
        <f t="shared" si="142"/>
        <v>7.972613921720318E-58</v>
      </c>
      <c r="GX112" s="82">
        <f t="shared" si="142"/>
        <v>1.87341545058878E-68</v>
      </c>
      <c r="GY112" s="82">
        <f t="shared" si="142"/>
        <v>3.2486349069859075E-62</v>
      </c>
      <c r="GZ112" s="82">
        <f t="shared" si="142"/>
        <v>5.5363879818461906E-54</v>
      </c>
      <c r="HA112" s="82">
        <f t="shared" si="142"/>
        <v>2.7780909044135254E-48</v>
      </c>
      <c r="HC112" s="82">
        <f t="shared" si="73"/>
        <v>6.4808771205839327E-6</v>
      </c>
      <c r="HD112" s="82">
        <f t="shared" si="73"/>
        <v>7.511440719417216E-6</v>
      </c>
      <c r="HE112" s="82">
        <f t="shared" si="73"/>
        <v>2.6965791433574692E-5</v>
      </c>
      <c r="HF112" s="82">
        <f t="shared" si="73"/>
        <v>3.1129252848345401E-4</v>
      </c>
      <c r="HG112" s="82">
        <f t="shared" si="73"/>
        <v>1.7065305412137098E-4</v>
      </c>
      <c r="HH112" s="82">
        <f t="shared" si="73"/>
        <v>3.4449947601210013E-6</v>
      </c>
      <c r="HI112" s="82">
        <f t="shared" si="138"/>
        <v>5.1948905403427754E-8</v>
      </c>
      <c r="HJ112" s="82">
        <f t="shared" si="138"/>
        <v>5.2069282768788181E-15</v>
      </c>
      <c r="HK112" s="82">
        <f t="shared" si="138"/>
        <v>8.0324023668157437E-15</v>
      </c>
      <c r="HL112" s="82">
        <f t="shared" si="138"/>
        <v>1.5928986257448087E-7</v>
      </c>
      <c r="HM112" s="82">
        <f t="shared" si="138"/>
        <v>1.5466557391652532E-5</v>
      </c>
      <c r="HN112" s="82">
        <f t="shared" si="138"/>
        <v>4.0490508303249725E-5</v>
      </c>
      <c r="HO112" s="82">
        <f t="shared" si="138"/>
        <v>3.0081895870338979E-4</v>
      </c>
      <c r="HP112" s="82">
        <f t="shared" si="138"/>
        <v>2.6110827631279816E-3</v>
      </c>
      <c r="HQ112" s="82">
        <f t="shared" si="138"/>
        <v>1.4113836951264232E-2</v>
      </c>
      <c r="HS112" s="82">
        <f t="shared" si="143"/>
        <v>9.6883163684628279E-2</v>
      </c>
      <c r="HT112" s="82">
        <f t="shared" si="143"/>
        <v>5.5668130960079715E-7</v>
      </c>
      <c r="HU112" s="82">
        <f t="shared" si="143"/>
        <v>2.2103123177208306E-7</v>
      </c>
      <c r="HV112" s="82">
        <f t="shared" si="143"/>
        <v>1.5869642387359342E-7</v>
      </c>
      <c r="HW112" s="82">
        <f t="shared" si="143"/>
        <v>2.3653456316121751E-9</v>
      </c>
      <c r="HX112" s="82">
        <f t="shared" si="143"/>
        <v>2.8987151725897005E-10</v>
      </c>
      <c r="HY112" s="82">
        <f t="shared" si="143"/>
        <v>1.9113670203086379E-7</v>
      </c>
      <c r="HZ112" s="82">
        <f t="shared" si="143"/>
        <v>8.9632906570600734E-7</v>
      </c>
      <c r="IA112" s="82">
        <f t="shared" si="143"/>
        <v>1.7236741518404545E-6</v>
      </c>
      <c r="IB112" s="82">
        <f t="shared" si="143"/>
        <v>9.241691247533049E-9</v>
      </c>
      <c r="IC112" s="82">
        <f t="shared" si="143"/>
        <v>1.1427793266207947E-9</v>
      </c>
      <c r="ID112" s="82">
        <f t="shared" si="143"/>
        <v>5.2006467830209477E-10</v>
      </c>
      <c r="IE112" s="82">
        <f t="shared" si="143"/>
        <v>4.1409714643021978E-10</v>
      </c>
      <c r="IF112" s="82">
        <f t="shared" si="143"/>
        <v>1.302844947081297E-11</v>
      </c>
      <c r="IG112" s="82">
        <f t="shared" si="143"/>
        <v>3.3763035020651468E-8</v>
      </c>
      <c r="II112" s="82">
        <f t="shared" si="144"/>
        <v>1.8804098069098669E-21</v>
      </c>
      <c r="IJ112" s="82">
        <f t="shared" si="144"/>
        <v>3.4932543378930954E-61</v>
      </c>
      <c r="IK112" s="82">
        <f t="shared" si="144"/>
        <v>8.1488362650895496E-65</v>
      </c>
      <c r="IL112" s="82">
        <f t="shared" si="144"/>
        <v>2.2235016416785559E-61</v>
      </c>
      <c r="IM112" s="82">
        <f t="shared" si="144"/>
        <v>7.7712923378433795E-80</v>
      </c>
      <c r="IN112" s="82">
        <f t="shared" si="144"/>
        <v>3.2139439844997536E-93</v>
      </c>
      <c r="IO112" s="82">
        <f t="shared" si="144"/>
        <v>8.678765834188538E-70</v>
      </c>
      <c r="IP112" s="82">
        <f t="shared" si="144"/>
        <v>1.4218419221504184E-65</v>
      </c>
      <c r="IQ112" s="82">
        <f t="shared" si="144"/>
        <v>1.6899115475662842E-64</v>
      </c>
      <c r="IR112" s="82">
        <f t="shared" si="144"/>
        <v>3.1680061161886444E-80</v>
      </c>
      <c r="IS112" s="82">
        <f t="shared" si="144"/>
        <v>2.3697307702517421E-86</v>
      </c>
      <c r="IT112" s="82">
        <f t="shared" si="144"/>
        <v>4.2998113332191817E-83</v>
      </c>
      <c r="IU112" s="82">
        <f t="shared" si="144"/>
        <v>1.2696941763387482E-82</v>
      </c>
      <c r="IV112" s="82">
        <f t="shared" si="144"/>
        <v>2.2329757012646026E-50</v>
      </c>
      <c r="IW112" s="82">
        <f t="shared" si="144"/>
        <v>1.8655516062377939E-35</v>
      </c>
      <c r="IY112" s="82">
        <f t="shared" si="145"/>
        <v>9.6889644561748867E-2</v>
      </c>
      <c r="IZ112" s="82">
        <f t="shared" si="145"/>
        <v>8.0681220290180139E-6</v>
      </c>
      <c r="JA112" s="82">
        <f t="shared" si="145"/>
        <v>2.7186822665346774E-5</v>
      </c>
      <c r="JB112" s="82">
        <f t="shared" si="145"/>
        <v>3.1145122490732759E-4</v>
      </c>
      <c r="JC112" s="82">
        <f t="shared" si="145"/>
        <v>1.7065541946700258E-4</v>
      </c>
      <c r="JD112" s="82">
        <f t="shared" si="145"/>
        <v>3.4452846316382602E-6</v>
      </c>
      <c r="JE112" s="82">
        <f t="shared" si="145"/>
        <v>2.4308560743429157E-7</v>
      </c>
      <c r="JF112" s="82">
        <f t="shared" si="145"/>
        <v>8.963290709129356E-7</v>
      </c>
      <c r="JG112" s="82">
        <f t="shared" si="145"/>
        <v>1.7236741598728569E-6</v>
      </c>
      <c r="JH112" s="82">
        <f t="shared" si="145"/>
        <v>1.6853155382201393E-7</v>
      </c>
      <c r="JI112" s="82">
        <f t="shared" si="145"/>
        <v>1.5467700170979151E-5</v>
      </c>
      <c r="JJ112" s="82">
        <f t="shared" si="145"/>
        <v>4.0491028367928025E-5</v>
      </c>
      <c r="JK112" s="82">
        <f t="shared" si="145"/>
        <v>3.0081937280053623E-4</v>
      </c>
      <c r="JL112" s="82">
        <f t="shared" si="145"/>
        <v>2.611082776156431E-3</v>
      </c>
      <c r="JM112" s="82">
        <f t="shared" si="145"/>
        <v>1.4113870714299252E-2</v>
      </c>
    </row>
    <row r="113" spans="2:273" x14ac:dyDescent="0.25">
      <c r="B113" s="2">
        <v>86</v>
      </c>
      <c r="C113" s="37">
        <v>0.26980300000000002</v>
      </c>
      <c r="D113" s="37">
        <v>0.274557</v>
      </c>
      <c r="E113" s="37">
        <v>0.27751199999999998</v>
      </c>
      <c r="F113" s="37">
        <v>0.25412600000000002</v>
      </c>
      <c r="G113" s="37">
        <v>0.26668900000000001</v>
      </c>
      <c r="H113" s="37">
        <v>0.26634099999999999</v>
      </c>
      <c r="I113" s="37">
        <v>0.27422099999999999</v>
      </c>
      <c r="J113" s="37">
        <v>0.281997</v>
      </c>
      <c r="K113" s="37">
        <v>0.29316900000000001</v>
      </c>
      <c r="L113" s="37">
        <v>0.294408</v>
      </c>
      <c r="M113" s="37">
        <v>0.29553400000000002</v>
      </c>
      <c r="N113" s="37">
        <v>0.29992400000000002</v>
      </c>
      <c r="O113" s="37">
        <v>0.30321599999999999</v>
      </c>
      <c r="P113" s="37">
        <v>0.311309</v>
      </c>
      <c r="Q113" s="37">
        <v>0.324378</v>
      </c>
      <c r="S113" s="4">
        <f t="shared" si="146"/>
        <v>0.27987669059707582</v>
      </c>
      <c r="T113" s="4">
        <f t="shared" si="146"/>
        <v>0.27639903757659084</v>
      </c>
      <c r="U113" s="4">
        <f t="shared" si="146"/>
        <v>0.27291378876560429</v>
      </c>
      <c r="V113" s="4">
        <f t="shared" si="146"/>
        <v>0.25748585907230609</v>
      </c>
      <c r="W113" s="4">
        <f t="shared" si="146"/>
        <v>0.26690308623393849</v>
      </c>
      <c r="X113" s="4">
        <f t="shared" si="146"/>
        <v>0.28107891883940772</v>
      </c>
      <c r="Y113" s="4">
        <f t="shared" si="146"/>
        <v>0.27635609049481485</v>
      </c>
      <c r="Z113" s="4">
        <f t="shared" si="146"/>
        <v>0.28497145731060275</v>
      </c>
      <c r="AA113" s="4">
        <f t="shared" si="146"/>
        <v>0.29153932379228498</v>
      </c>
      <c r="AB113" s="4">
        <f t="shared" si="146"/>
        <v>0.29714205906208913</v>
      </c>
      <c r="AC113" s="4">
        <f t="shared" si="146"/>
        <v>0.2974098757678646</v>
      </c>
      <c r="AD113" s="4">
        <f t="shared" si="146"/>
        <v>0.30839387077046831</v>
      </c>
      <c r="AE113" s="4">
        <f t="shared" si="146"/>
        <v>0.31190661720283969</v>
      </c>
      <c r="AF113" s="4">
        <f t="shared" si="146"/>
        <v>0.31765668419481385</v>
      </c>
      <c r="AG113" s="4">
        <f t="shared" si="146"/>
        <v>0.33065705459964406</v>
      </c>
      <c r="AI113" s="4">
        <f t="shared" si="147"/>
        <v>-1.0073690597075802E-2</v>
      </c>
      <c r="AJ113" s="4">
        <f t="shared" si="147"/>
        <v>-1.8420375765908492E-3</v>
      </c>
      <c r="AK113" s="4">
        <f t="shared" si="147"/>
        <v>4.5982112343956882E-3</v>
      </c>
      <c r="AL113" s="4">
        <f t="shared" si="147"/>
        <v>-3.3598590723060706E-3</v>
      </c>
      <c r="AM113" s="4">
        <f t="shared" si="147"/>
        <v>-2.1408623393848192E-4</v>
      </c>
      <c r="AN113" s="4">
        <f t="shared" si="147"/>
        <v>-1.4737918839407727E-2</v>
      </c>
      <c r="AO113" s="4">
        <f t="shared" si="147"/>
        <v>-2.1350904948148619E-3</v>
      </c>
      <c r="AP113" s="4">
        <f t="shared" si="147"/>
        <v>-2.9744573106027516E-3</v>
      </c>
      <c r="AQ113" s="4">
        <f t="shared" si="147"/>
        <v>1.6296762077150362E-3</v>
      </c>
      <c r="AR113" s="4">
        <f t="shared" si="147"/>
        <v>-2.7340590620891225E-3</v>
      </c>
      <c r="AS113" s="4">
        <f t="shared" si="147"/>
        <v>-1.8758757678645765E-3</v>
      </c>
      <c r="AT113" s="4">
        <f t="shared" si="147"/>
        <v>-8.4698707704682907E-3</v>
      </c>
      <c r="AU113" s="4">
        <f t="shared" si="147"/>
        <v>-8.6906172028397011E-3</v>
      </c>
      <c r="AV113" s="4">
        <f t="shared" si="147"/>
        <v>-6.3476841948138518E-3</v>
      </c>
      <c r="AW113" s="4">
        <f t="shared" si="147"/>
        <v>-6.2790545996440628E-3</v>
      </c>
      <c r="AY113" s="2">
        <f t="shared" si="139"/>
        <v>0.27736894046415705</v>
      </c>
      <c r="AZ113" s="2">
        <f t="shared" si="139"/>
        <v>0.27639888746544999</v>
      </c>
      <c r="BA113" s="2">
        <f t="shared" si="139"/>
        <v>0.27291348248043718</v>
      </c>
      <c r="BB113" s="2">
        <f t="shared" si="139"/>
        <v>0.25748019980494891</v>
      </c>
      <c r="BC113" s="2">
        <f t="shared" si="139"/>
        <v>0.26690111221438723</v>
      </c>
      <c r="BD113" s="2">
        <f t="shared" si="139"/>
        <v>0.28107890623790494</v>
      </c>
      <c r="BE113" s="2">
        <f t="shared" si="139"/>
        <v>0.27635599325211052</v>
      </c>
      <c r="BF113" s="2">
        <f t="shared" si="139"/>
        <v>0.28497084405864742</v>
      </c>
      <c r="BG113" s="2">
        <f t="shared" si="139"/>
        <v>0.2915381930038527</v>
      </c>
      <c r="BH113" s="2">
        <f t="shared" si="139"/>
        <v>0.29714204990397219</v>
      </c>
      <c r="BI113" s="2">
        <f t="shared" si="139"/>
        <v>0.29740977523471085</v>
      </c>
      <c r="BJ113" s="2">
        <f t="shared" si="139"/>
        <v>0.3083935677254338</v>
      </c>
      <c r="BK113" s="2">
        <f t="shared" si="139"/>
        <v>0.31190293405566466</v>
      </c>
      <c r="BL113" s="2">
        <f t="shared" si="139"/>
        <v>0.31760482257491762</v>
      </c>
      <c r="BM113" s="2">
        <f t="shared" si="139"/>
        <v>0.33038519476083988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0.274557</v>
      </c>
      <c r="CG113" s="2">
        <f t="shared" si="140"/>
        <v>0.27751199999999998</v>
      </c>
      <c r="CH113" s="2">
        <f t="shared" si="140"/>
        <v>0.25412600000000002</v>
      </c>
      <c r="CI113" s="2">
        <f t="shared" si="140"/>
        <v>0.26668900000000001</v>
      </c>
      <c r="CJ113" s="2">
        <f t="shared" si="140"/>
        <v>0.26634099999999999</v>
      </c>
      <c r="CK113" s="2">
        <f t="shared" si="140"/>
        <v>0.27422099999999999</v>
      </c>
      <c r="CL113" s="2">
        <f t="shared" si="140"/>
        <v>0.281997</v>
      </c>
      <c r="CM113" s="2">
        <f t="shared" si="140"/>
        <v>0.29316900000000001</v>
      </c>
      <c r="CN113" s="2">
        <f t="shared" si="140"/>
        <v>0.294408</v>
      </c>
      <c r="CO113" s="2">
        <f t="shared" si="140"/>
        <v>0.29553400000000002</v>
      </c>
      <c r="CP113" s="2">
        <f t="shared" si="140"/>
        <v>0.29992400000000002</v>
      </c>
      <c r="CQ113" s="2">
        <f t="shared" si="140"/>
        <v>0.30321599999999999</v>
      </c>
      <c r="CR113" s="2">
        <f t="shared" si="140"/>
        <v>0.311309</v>
      </c>
      <c r="CS113" s="2">
        <f t="shared" si="140"/>
        <v>0.324378</v>
      </c>
      <c r="CU113" s="2" t="str">
        <f t="shared" si="110"/>
        <v/>
      </c>
      <c r="CV113" s="2">
        <f t="shared" si="111"/>
        <v>0.274557</v>
      </c>
      <c r="CW113" s="2">
        <f t="shared" si="112"/>
        <v>0.27751199999999998</v>
      </c>
      <c r="CX113" s="2">
        <f t="shared" si="113"/>
        <v>0.25412600000000002</v>
      </c>
      <c r="CY113" s="2">
        <f t="shared" si="114"/>
        <v>0.26668900000000001</v>
      </c>
      <c r="CZ113" s="2">
        <f t="shared" si="115"/>
        <v>0.26634099999999999</v>
      </c>
      <c r="DA113" s="2">
        <f t="shared" si="116"/>
        <v>0.27422099999999999</v>
      </c>
      <c r="DB113" s="2">
        <f t="shared" si="117"/>
        <v>0.281997</v>
      </c>
      <c r="DC113" s="2">
        <f t="shared" si="118"/>
        <v>0.29316900000000001</v>
      </c>
      <c r="DD113" s="2">
        <f t="shared" si="119"/>
        <v>0.294408</v>
      </c>
      <c r="DE113" s="2">
        <f t="shared" si="120"/>
        <v>0.29553400000000002</v>
      </c>
      <c r="DF113" s="2">
        <f t="shared" si="121"/>
        <v>0.29992400000000002</v>
      </c>
      <c r="DG113" s="2">
        <f t="shared" si="122"/>
        <v>0.30321599999999999</v>
      </c>
      <c r="DH113" s="2">
        <f t="shared" si="123"/>
        <v>0.311309</v>
      </c>
      <c r="DI113" s="2">
        <f t="shared" si="124"/>
        <v>0.324378</v>
      </c>
      <c r="DK113" s="2">
        <f t="shared" si="148"/>
        <v>0.40740260884057972</v>
      </c>
      <c r="DL113" s="2">
        <f t="shared" si="148"/>
        <v>0.3512218965517242</v>
      </c>
      <c r="DM113" s="2">
        <f t="shared" si="148"/>
        <v>0.35737044959677416</v>
      </c>
      <c r="DN113" s="2">
        <f t="shared" si="148"/>
        <v>0.38697336546920824</v>
      </c>
      <c r="DO113" s="2">
        <f t="shared" si="148"/>
        <v>0.35337027181054226</v>
      </c>
      <c r="DP113" s="2">
        <f t="shared" si="148"/>
        <v>0.35032245126050421</v>
      </c>
      <c r="DQ113" s="2">
        <f t="shared" si="148"/>
        <v>0.34268989351173018</v>
      </c>
      <c r="DR113" s="2">
        <f t="shared" si="148"/>
        <v>0.36671454660734149</v>
      </c>
      <c r="DS113" s="2">
        <f t="shared" si="148"/>
        <v>0.36489292547274749</v>
      </c>
      <c r="DT113" s="2">
        <f t="shared" si="148"/>
        <v>0.37091236620234602</v>
      </c>
      <c r="DU113" s="2">
        <f t="shared" si="148"/>
        <v>0.36858336809269165</v>
      </c>
      <c r="DV113" s="2">
        <f t="shared" si="148"/>
        <v>0.44920324491978614</v>
      </c>
      <c r="DW113" s="2">
        <f t="shared" si="148"/>
        <v>0.42808930481283414</v>
      </c>
      <c r="DX113" s="2">
        <f t="shared" si="148"/>
        <v>0.37268338594346839</v>
      </c>
      <c r="DY113" s="2">
        <f t="shared" si="148"/>
        <v>0.35724911932773107</v>
      </c>
      <c r="EA113" s="2">
        <f t="shared" si="94"/>
        <v>0.2775030714285715</v>
      </c>
      <c r="EB113" s="2">
        <f t="shared" si="94"/>
        <v>0.27601001566978467</v>
      </c>
      <c r="EC113" s="2">
        <f t="shared" si="94"/>
        <v>0.27238742779435737</v>
      </c>
      <c r="ED113" s="2">
        <f t="shared" si="94"/>
        <v>0.25661232841037201</v>
      </c>
      <c r="EE113" s="2">
        <f t="shared" si="94"/>
        <v>0.26620493940281031</v>
      </c>
      <c r="EF113" s="2">
        <f t="shared" si="94"/>
        <v>0.28045057486290265</v>
      </c>
      <c r="EG113" s="2">
        <f t="shared" si="94"/>
        <v>0.27589001490177417</v>
      </c>
      <c r="EH113" s="2">
        <f t="shared" si="94"/>
        <v>0.28448573169340252</v>
      </c>
      <c r="EI113" s="2">
        <f t="shared" si="94"/>
        <v>0.29111665632888056</v>
      </c>
      <c r="EJ113" s="2">
        <f t="shared" si="94"/>
        <v>0.29661549815917276</v>
      </c>
      <c r="EK113" s="2">
        <f t="shared" si="94"/>
        <v>0.29686254946741775</v>
      </c>
      <c r="EL113" s="2">
        <f t="shared" si="94"/>
        <v>0.30719059346061278</v>
      </c>
      <c r="EM113" s="2">
        <f t="shared" si="135"/>
        <v>0.31093915099034125</v>
      </c>
      <c r="EN113" s="2">
        <f t="shared" si="135"/>
        <v>0.31714085849158336</v>
      </c>
      <c r="EO113" s="2">
        <f t="shared" si="135"/>
        <v>0.32999744333496084</v>
      </c>
      <c r="EQ113" s="2">
        <f t="shared" si="149"/>
        <v>0.26344401728938488</v>
      </c>
      <c r="ER113" s="2">
        <f t="shared" si="149"/>
        <v>0.27524895599491767</v>
      </c>
      <c r="ES113" s="2">
        <f t="shared" si="149"/>
        <v>0.27181196548281539</v>
      </c>
      <c r="ET113" s="2">
        <f t="shared" si="149"/>
        <v>0.25608420451102226</v>
      </c>
      <c r="EU113" s="2">
        <f t="shared" si="149"/>
        <v>0.26648928887082268</v>
      </c>
      <c r="EV113" s="2">
        <f t="shared" si="149"/>
        <v>0.27923040245928243</v>
      </c>
      <c r="EW113" s="2">
        <f t="shared" si="149"/>
        <v>0.27706584369746162</v>
      </c>
      <c r="EX113" s="2">
        <f t="shared" si="149"/>
        <v>0.28482277934469913</v>
      </c>
      <c r="EY113" s="2">
        <f t="shared" si="149"/>
        <v>0.29073369545507816</v>
      </c>
      <c r="EZ113" s="2">
        <f t="shared" si="149"/>
        <v>0.29667466597965408</v>
      </c>
      <c r="FA113" s="2">
        <f t="shared" si="149"/>
        <v>0.29787173585412052</v>
      </c>
      <c r="FB113" s="2">
        <f t="shared" si="149"/>
        <v>0.30911256090452455</v>
      </c>
      <c r="FC113" s="2">
        <f t="shared" si="149"/>
        <v>0.31151250279651477</v>
      </c>
      <c r="FD113" s="2">
        <f t="shared" si="149"/>
        <v>0.31728989614407394</v>
      </c>
      <c r="FE113" s="2">
        <f t="shared" si="149"/>
        <v>0.34792472885304654</v>
      </c>
      <c r="FG113" s="2">
        <f t="shared" si="150"/>
        <v>0.99674451392836672</v>
      </c>
      <c r="FH113" s="2">
        <f t="shared" si="150"/>
        <v>0.99478100815147008</v>
      </c>
      <c r="FI113" s="2">
        <f t="shared" si="150"/>
        <v>0.99377721099861149</v>
      </c>
      <c r="FJ113" s="2">
        <f t="shared" si="150"/>
        <v>0.99332877351040161</v>
      </c>
      <c r="FK113" s="2">
        <f t="shared" si="150"/>
        <v>0.99202584008482553</v>
      </c>
      <c r="FL113" s="2">
        <f t="shared" si="150"/>
        <v>0.9909479716913786</v>
      </c>
      <c r="FM113" s="2">
        <f t="shared" si="150"/>
        <v>0.99308677111088983</v>
      </c>
      <c r="FN113" s="2">
        <f t="shared" si="150"/>
        <v>0.99412433122001831</v>
      </c>
      <c r="FO113" s="2">
        <f t="shared" si="150"/>
        <v>0.99425175114381348</v>
      </c>
      <c r="FP113" s="2">
        <f t="shared" si="150"/>
        <v>0.99291619813394361</v>
      </c>
      <c r="FQ113" s="2">
        <f t="shared" si="150"/>
        <v>0.99240955320887003</v>
      </c>
      <c r="FR113" s="2">
        <f t="shared" si="150"/>
        <v>0.99156130798701747</v>
      </c>
      <c r="FS113" s="2">
        <f t="shared" si="150"/>
        <v>0.99178406702924349</v>
      </c>
      <c r="FT113" s="2">
        <f t="shared" si="150"/>
        <v>0.9916514892926126</v>
      </c>
      <c r="FU113" s="2">
        <f t="shared" si="150"/>
        <v>0.98644775720494693</v>
      </c>
      <c r="FW113" s="2">
        <f t="shared" si="141"/>
        <v>3.9619813228993495E-2</v>
      </c>
      <c r="FX113" s="2">
        <f t="shared" si="141"/>
        <v>4.8069785996045344E-3</v>
      </c>
      <c r="FY113" s="2">
        <f t="shared" si="141"/>
        <v>4.8252113845232902E-3</v>
      </c>
      <c r="FZ113" s="2">
        <f t="shared" si="141"/>
        <v>3.4018704015186525E-3</v>
      </c>
      <c r="GA113" s="2">
        <f t="shared" si="141"/>
        <v>3.8773130333452123E-3</v>
      </c>
      <c r="GB113" s="2">
        <f t="shared" si="141"/>
        <v>3.4018374067147873E-3</v>
      </c>
      <c r="GC113" s="2">
        <f t="shared" si="141"/>
        <v>3.5511119954245731E-3</v>
      </c>
      <c r="GD113" s="2">
        <f t="shared" si="141"/>
        <v>5.8243534190919087E-3</v>
      </c>
      <c r="GE113" s="2">
        <f t="shared" si="141"/>
        <v>6.6525849560398788E-3</v>
      </c>
      <c r="GF113" s="2">
        <f t="shared" si="141"/>
        <v>4.182211056855227E-3</v>
      </c>
      <c r="GG113" s="2">
        <f t="shared" si="141"/>
        <v>2.8069242104688786E-3</v>
      </c>
      <c r="GH113" s="2">
        <f t="shared" si="141"/>
        <v>2.379456126838556E-3</v>
      </c>
      <c r="GI113" s="2">
        <f t="shared" si="141"/>
        <v>2.241649873895074E-3</v>
      </c>
      <c r="GJ113" s="2">
        <f t="shared" si="141"/>
        <v>1.7894685159483936E-3</v>
      </c>
      <c r="GK113" s="2">
        <f t="shared" si="141"/>
        <v>1.028047231930291E-3</v>
      </c>
      <c r="GM113" s="82">
        <f t="shared" si="142"/>
        <v>9.2922544924363461E-33</v>
      </c>
      <c r="GN113" s="82">
        <f t="shared" si="142"/>
        <v>3.2611843577845811E-32</v>
      </c>
      <c r="GO113" s="82">
        <f t="shared" si="142"/>
        <v>6.8326855386038782E-40</v>
      </c>
      <c r="GP113" s="82">
        <f t="shared" si="142"/>
        <v>2.6100891947091834E-48</v>
      </c>
      <c r="GQ113" s="82">
        <f t="shared" si="142"/>
        <v>1.136901906694347E-45</v>
      </c>
      <c r="GR113" s="82">
        <f t="shared" si="142"/>
        <v>1.8738038288067749E-56</v>
      </c>
      <c r="GS113" s="82">
        <f t="shared" si="142"/>
        <v>9.5118212062206788E-54</v>
      </c>
      <c r="GT113" s="82">
        <f t="shared" si="142"/>
        <v>5.7067712970352031E-74</v>
      </c>
      <c r="GU113" s="82">
        <f t="shared" si="142"/>
        <v>8.0606486329091727E-71</v>
      </c>
      <c r="GV113" s="82">
        <f t="shared" si="142"/>
        <v>2.7080623056976492E-62</v>
      </c>
      <c r="GW113" s="82">
        <f t="shared" si="142"/>
        <v>1.7221163565848584E-61</v>
      </c>
      <c r="GX113" s="82">
        <f t="shared" si="142"/>
        <v>7.3889755263680931E-73</v>
      </c>
      <c r="GY113" s="82">
        <f t="shared" si="142"/>
        <v>3.3569360314998393E-66</v>
      </c>
      <c r="GZ113" s="82">
        <f t="shared" si="142"/>
        <v>2.1646935440791068E-57</v>
      </c>
      <c r="HA113" s="82">
        <f t="shared" si="142"/>
        <v>1.702115996448138E-51</v>
      </c>
      <c r="HC113" s="82">
        <f t="shared" si="73"/>
        <v>1.4043386761252693E-6</v>
      </c>
      <c r="HD113" s="82">
        <f t="shared" si="73"/>
        <v>8.9309105454879087E-7</v>
      </c>
      <c r="HE113" s="82">
        <f t="shared" si="73"/>
        <v>3.2867628147948888E-6</v>
      </c>
      <c r="HF113" s="82">
        <f t="shared" si="73"/>
        <v>4.7503074184983537E-5</v>
      </c>
      <c r="HG113" s="82">
        <f t="shared" si="73"/>
        <v>2.1563736687943507E-5</v>
      </c>
      <c r="HH113" s="82">
        <f t="shared" si="73"/>
        <v>2.1854571391440668E-7</v>
      </c>
      <c r="HI113" s="82">
        <f t="shared" si="138"/>
        <v>2.221035770013112E-9</v>
      </c>
      <c r="HJ113" s="82">
        <f t="shared" si="138"/>
        <v>4.2601173704023679E-17</v>
      </c>
      <c r="HK113" s="82">
        <f t="shared" si="138"/>
        <v>8.6570885532925679E-17</v>
      </c>
      <c r="HL113" s="82">
        <f t="shared" si="138"/>
        <v>9.9497639484186257E-9</v>
      </c>
      <c r="HM113" s="82">
        <f t="shared" si="138"/>
        <v>1.2307734065000038E-6</v>
      </c>
      <c r="HN113" s="82">
        <f t="shared" si="138"/>
        <v>2.8533871871818011E-6</v>
      </c>
      <c r="HO113" s="82">
        <f t="shared" si="138"/>
        <v>3.0766758119695578E-5</v>
      </c>
      <c r="HP113" s="82">
        <f t="shared" si="138"/>
        <v>6.2497735446122565E-4</v>
      </c>
      <c r="HQ113" s="82">
        <f t="shared" si="138"/>
        <v>3.3679174344977678E-3</v>
      </c>
      <c r="HS113" s="82">
        <f t="shared" si="143"/>
        <v>0.13403037478569499</v>
      </c>
      <c r="HT113" s="82">
        <f t="shared" si="143"/>
        <v>1.3339581985244765E-6</v>
      </c>
      <c r="HU113" s="82">
        <f t="shared" si="143"/>
        <v>5.603720936417318E-7</v>
      </c>
      <c r="HV113" s="82">
        <f t="shared" si="143"/>
        <v>3.7515378643100095E-7</v>
      </c>
      <c r="HW113" s="82">
        <f t="shared" si="143"/>
        <v>7.3860475364211381E-9</v>
      </c>
      <c r="HX113" s="82">
        <f t="shared" si="143"/>
        <v>1.0305851983748959E-9</v>
      </c>
      <c r="HY113" s="82">
        <f t="shared" si="143"/>
        <v>4.7923103127910637E-7</v>
      </c>
      <c r="HZ113" s="82">
        <f t="shared" si="143"/>
        <v>2.2525517003796494E-6</v>
      </c>
      <c r="IA113" s="82">
        <f t="shared" si="143"/>
        <v>4.2992833907359147E-6</v>
      </c>
      <c r="IB113" s="82">
        <f t="shared" si="143"/>
        <v>2.8170326263922064E-8</v>
      </c>
      <c r="IC113" s="82">
        <f t="shared" si="143"/>
        <v>3.5820158273286283E-9</v>
      </c>
      <c r="ID113" s="82">
        <f t="shared" si="143"/>
        <v>1.5816427322471537E-9</v>
      </c>
      <c r="IE113" s="82">
        <f t="shared" si="143"/>
        <v>1.2497718637520223E-9</v>
      </c>
      <c r="IF113" s="82">
        <f t="shared" si="143"/>
        <v>4.5171565703259311E-11</v>
      </c>
      <c r="IG113" s="82">
        <f t="shared" si="143"/>
        <v>7.1624112060587197E-8</v>
      </c>
      <c r="II113" s="82">
        <f t="shared" si="144"/>
        <v>2.3664291519377819E-20</v>
      </c>
      <c r="IJ113" s="82">
        <f t="shared" si="144"/>
        <v>3.480731987015469E-59</v>
      </c>
      <c r="IK113" s="82">
        <f t="shared" si="144"/>
        <v>1.0786151349968322E-62</v>
      </c>
      <c r="IL113" s="82">
        <f t="shared" si="144"/>
        <v>1.7077883228197791E-59</v>
      </c>
      <c r="IM113" s="82">
        <f t="shared" si="144"/>
        <v>2.6021693826449967E-77</v>
      </c>
      <c r="IN113" s="82">
        <f t="shared" si="144"/>
        <v>2.4976239041902525E-90</v>
      </c>
      <c r="IO113" s="82">
        <f t="shared" si="144"/>
        <v>1.2741081280348064E-67</v>
      </c>
      <c r="IP113" s="82">
        <f t="shared" si="144"/>
        <v>2.3825655319048425E-63</v>
      </c>
      <c r="IQ113" s="82">
        <f t="shared" si="144"/>
        <v>2.9616762264199074E-62</v>
      </c>
      <c r="IR113" s="82">
        <f t="shared" si="144"/>
        <v>1.1819100095609238E-77</v>
      </c>
      <c r="IS113" s="82">
        <f t="shared" si="144"/>
        <v>9.1736562623331671E-84</v>
      </c>
      <c r="IT113" s="82">
        <f t="shared" si="144"/>
        <v>1.1349295274202261E-80</v>
      </c>
      <c r="IU113" s="82">
        <f t="shared" si="144"/>
        <v>3.0771556816063414E-80</v>
      </c>
      <c r="IV113" s="82">
        <f t="shared" si="144"/>
        <v>5.420526041746835E-49</v>
      </c>
      <c r="IW113" s="82">
        <f t="shared" si="144"/>
        <v>1.4347023882136742E-34</v>
      </c>
      <c r="IY113" s="82">
        <f t="shared" si="145"/>
        <v>0.13403177912437111</v>
      </c>
      <c r="IZ113" s="82">
        <f t="shared" si="145"/>
        <v>2.2270492530732674E-6</v>
      </c>
      <c r="JA113" s="82">
        <f t="shared" si="145"/>
        <v>3.8471349084366209E-6</v>
      </c>
      <c r="JB113" s="82">
        <f t="shared" si="145"/>
        <v>4.7878227971414537E-5</v>
      </c>
      <c r="JC113" s="82">
        <f t="shared" si="145"/>
        <v>2.1571122735479929E-5</v>
      </c>
      <c r="JD113" s="82">
        <f t="shared" si="145"/>
        <v>2.1957629911278157E-7</v>
      </c>
      <c r="JE113" s="82">
        <f t="shared" si="145"/>
        <v>4.8145206704911949E-7</v>
      </c>
      <c r="JF113" s="82">
        <f t="shared" si="145"/>
        <v>2.2525517004222505E-6</v>
      </c>
      <c r="JG113" s="82">
        <f t="shared" si="145"/>
        <v>4.2992833908224857E-6</v>
      </c>
      <c r="JH113" s="82">
        <f t="shared" si="145"/>
        <v>3.8120090212340687E-8</v>
      </c>
      <c r="JI113" s="82">
        <f t="shared" si="145"/>
        <v>1.2343554223273323E-6</v>
      </c>
      <c r="JJ113" s="82">
        <f t="shared" si="145"/>
        <v>2.8549688299140482E-6</v>
      </c>
      <c r="JK113" s="82">
        <f t="shared" si="145"/>
        <v>3.0768007891559328E-5</v>
      </c>
      <c r="JL113" s="82">
        <f t="shared" si="145"/>
        <v>6.2497739963279135E-4</v>
      </c>
      <c r="JM113" s="82">
        <f t="shared" si="145"/>
        <v>3.3679890586098284E-3</v>
      </c>
    </row>
    <row r="114" spans="2:273" x14ac:dyDescent="0.25">
      <c r="B114" s="2">
        <v>87</v>
      </c>
      <c r="C114" s="37">
        <v>0.26778800000000003</v>
      </c>
      <c r="D114" s="37">
        <v>0.27599800000000002</v>
      </c>
      <c r="E114" s="37">
        <v>0.27338000000000001</v>
      </c>
      <c r="F114" s="37">
        <v>0.25686599999999998</v>
      </c>
      <c r="G114" s="37">
        <v>0.26315100000000002</v>
      </c>
      <c r="H114" s="37">
        <v>0.271532</v>
      </c>
      <c r="I114" s="37">
        <v>0.27817500000000001</v>
      </c>
      <c r="J114" s="37">
        <v>0.280916</v>
      </c>
      <c r="K114" s="37">
        <v>0.29157100000000002</v>
      </c>
      <c r="L114" s="37">
        <v>0.29311999999999999</v>
      </c>
      <c r="M114" s="37">
        <v>0.29543799999999998</v>
      </c>
      <c r="N114" s="37">
        <v>0.29727999999999999</v>
      </c>
      <c r="O114" s="37">
        <v>0.29997200000000002</v>
      </c>
      <c r="P114" s="37">
        <v>0.31351000000000001</v>
      </c>
      <c r="Q114" s="37">
        <v>0.32875399999999999</v>
      </c>
      <c r="S114" s="4">
        <f t="shared" si="146"/>
        <v>0.27960292887384547</v>
      </c>
      <c r="T114" s="4">
        <f t="shared" si="146"/>
        <v>0.27587643940276835</v>
      </c>
      <c r="U114" s="4">
        <f t="shared" si="146"/>
        <v>0.27231131994825558</v>
      </c>
      <c r="V114" s="4">
        <f t="shared" si="146"/>
        <v>0.25713676537752184</v>
      </c>
      <c r="W114" s="4">
        <f t="shared" si="146"/>
        <v>0.26653776419556208</v>
      </c>
      <c r="X114" s="4">
        <f t="shared" si="146"/>
        <v>0.28051294653635001</v>
      </c>
      <c r="Y114" s="4">
        <f t="shared" si="146"/>
        <v>0.2759908034093666</v>
      </c>
      <c r="Z114" s="4">
        <f t="shared" si="146"/>
        <v>0.28452934659136025</v>
      </c>
      <c r="AA114" s="4">
        <f t="shared" si="146"/>
        <v>0.29086172766203966</v>
      </c>
      <c r="AB114" s="4">
        <f t="shared" si="146"/>
        <v>0.29639413414057275</v>
      </c>
      <c r="AC114" s="4">
        <f t="shared" si="146"/>
        <v>0.29692801396656276</v>
      </c>
      <c r="AD114" s="4">
        <f t="shared" si="146"/>
        <v>0.30783345182086752</v>
      </c>
      <c r="AE114" s="4">
        <f t="shared" si="146"/>
        <v>0.3112557073200104</v>
      </c>
      <c r="AF114" s="4">
        <f t="shared" si="146"/>
        <v>0.31704548122615483</v>
      </c>
      <c r="AG114" s="4">
        <f t="shared" si="146"/>
        <v>0.32992583446399626</v>
      </c>
      <c r="AI114" s="4">
        <f t="shared" si="147"/>
        <v>-1.1814928873845443E-2</v>
      </c>
      <c r="AJ114" s="4">
        <f t="shared" si="147"/>
        <v>1.2156059723167356E-4</v>
      </c>
      <c r="AK114" s="4">
        <f t="shared" si="147"/>
        <v>1.0686800517444306E-3</v>
      </c>
      <c r="AL114" s="4">
        <f t="shared" si="147"/>
        <v>-2.7076537752185326E-4</v>
      </c>
      <c r="AM114" s="4">
        <f t="shared" si="147"/>
        <v>-3.3867641955620531E-3</v>
      </c>
      <c r="AN114" s="4">
        <f t="shared" si="147"/>
        <v>-8.9809465363500096E-3</v>
      </c>
      <c r="AO114" s="4">
        <f t="shared" si="147"/>
        <v>2.1841965906334027E-3</v>
      </c>
      <c r="AP114" s="4">
        <f t="shared" si="147"/>
        <v>-3.6133465913602558E-3</v>
      </c>
      <c r="AQ114" s="4">
        <f t="shared" si="147"/>
        <v>7.0927233796036493E-4</v>
      </c>
      <c r="AR114" s="4">
        <f t="shared" si="147"/>
        <v>-3.2741341405727598E-3</v>
      </c>
      <c r="AS114" s="4">
        <f t="shared" si="147"/>
        <v>-1.4900139665627865E-3</v>
      </c>
      <c r="AT114" s="4">
        <f t="shared" si="147"/>
        <v>-1.0553451820867532E-2</v>
      </c>
      <c r="AU114" s="4">
        <f t="shared" si="147"/>
        <v>-1.1283707320010383E-2</v>
      </c>
      <c r="AV114" s="4">
        <f t="shared" si="147"/>
        <v>-3.5354812261548241E-3</v>
      </c>
      <c r="AW114" s="4">
        <f t="shared" si="147"/>
        <v>-1.1718344639962686E-3</v>
      </c>
      <c r="AY114" s="2">
        <f t="shared" si="139"/>
        <v>0.27646064959606975</v>
      </c>
      <c r="AZ114" s="2">
        <f t="shared" si="139"/>
        <v>0.27587621783985872</v>
      </c>
      <c r="BA114" s="2">
        <f t="shared" si="139"/>
        <v>0.27231113670863216</v>
      </c>
      <c r="BB114" s="2">
        <f t="shared" si="139"/>
        <v>0.25713607381886178</v>
      </c>
      <c r="BC114" s="2">
        <f t="shared" si="139"/>
        <v>0.26653760752036154</v>
      </c>
      <c r="BD114" s="2">
        <f t="shared" si="139"/>
        <v>0.28051294519011621</v>
      </c>
      <c r="BE114" s="2">
        <f t="shared" si="139"/>
        <v>0.27599057445971231</v>
      </c>
      <c r="BF114" s="2">
        <f t="shared" si="139"/>
        <v>0.28452790843450465</v>
      </c>
      <c r="BG114" s="2">
        <f t="shared" si="139"/>
        <v>0.29085910275407995</v>
      </c>
      <c r="BH114" s="2">
        <f t="shared" si="139"/>
        <v>0.29639410903709473</v>
      </c>
      <c r="BI114" s="2">
        <f t="shared" si="139"/>
        <v>0.29692800441841355</v>
      </c>
      <c r="BJ114" s="2">
        <f t="shared" si="139"/>
        <v>0.30783343749549574</v>
      </c>
      <c r="BK114" s="2">
        <f t="shared" si="139"/>
        <v>0.31125548053269869</v>
      </c>
      <c r="BL114" s="2">
        <f t="shared" si="139"/>
        <v>0.31703742351865044</v>
      </c>
      <c r="BM114" s="2">
        <f t="shared" si="139"/>
        <v>0.3298866030627064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0.27599800000000002</v>
      </c>
      <c r="CG114" s="2">
        <f t="shared" si="140"/>
        <v>0.27338000000000001</v>
      </c>
      <c r="CH114" s="2">
        <f t="shared" si="140"/>
        <v>0.25686599999999998</v>
      </c>
      <c r="CI114" s="2">
        <f t="shared" si="140"/>
        <v>0.26315100000000002</v>
      </c>
      <c r="CJ114" s="2">
        <f t="shared" si="140"/>
        <v>0.271532</v>
      </c>
      <c r="CK114" s="2">
        <f t="shared" si="140"/>
        <v>0.27817500000000001</v>
      </c>
      <c r="CL114" s="2">
        <f t="shared" si="140"/>
        <v>0.280916</v>
      </c>
      <c r="CM114" s="2">
        <f t="shared" si="140"/>
        <v>0.29157100000000002</v>
      </c>
      <c r="CN114" s="2">
        <f t="shared" si="140"/>
        <v>0.29311999999999999</v>
      </c>
      <c r="CO114" s="2">
        <f t="shared" si="140"/>
        <v>0.29543799999999998</v>
      </c>
      <c r="CP114" s="2">
        <f t="shared" si="140"/>
        <v>0.29727999999999999</v>
      </c>
      <c r="CQ114" s="2">
        <f t="shared" si="140"/>
        <v>0.29997200000000002</v>
      </c>
      <c r="CR114" s="2">
        <f t="shared" si="140"/>
        <v>0.31351000000000001</v>
      </c>
      <c r="CS114" s="2">
        <f t="shared" si="140"/>
        <v>0.32875399999999999</v>
      </c>
      <c r="CU114" s="2" t="str">
        <f t="shared" si="110"/>
        <v/>
      </c>
      <c r="CV114" s="2">
        <f t="shared" si="111"/>
        <v>0.27599800000000002</v>
      </c>
      <c r="CW114" s="2">
        <f t="shared" si="112"/>
        <v>0.27338000000000001</v>
      </c>
      <c r="CX114" s="2">
        <f t="shared" si="113"/>
        <v>0.25686599999999998</v>
      </c>
      <c r="CY114" s="2">
        <f t="shared" si="114"/>
        <v>0.26315100000000002</v>
      </c>
      <c r="CZ114" s="2">
        <f t="shared" si="115"/>
        <v>0.271532</v>
      </c>
      <c r="DA114" s="2">
        <f t="shared" si="116"/>
        <v>0.27817500000000001</v>
      </c>
      <c r="DB114" s="2">
        <f t="shared" si="117"/>
        <v>0.280916</v>
      </c>
      <c r="DC114" s="2">
        <f t="shared" si="118"/>
        <v>0.29157100000000002</v>
      </c>
      <c r="DD114" s="2">
        <f t="shared" si="119"/>
        <v>0.29311999999999999</v>
      </c>
      <c r="DE114" s="2">
        <f t="shared" si="120"/>
        <v>0.29543799999999998</v>
      </c>
      <c r="DF114" s="2">
        <f t="shared" si="121"/>
        <v>0.29727999999999999</v>
      </c>
      <c r="DG114" s="2">
        <f t="shared" si="122"/>
        <v>0.29997200000000002</v>
      </c>
      <c r="DH114" s="2">
        <f t="shared" si="123"/>
        <v>0.31351000000000001</v>
      </c>
      <c r="DI114" s="2">
        <f t="shared" si="124"/>
        <v>0.32875399999999999</v>
      </c>
      <c r="DK114" s="2">
        <f t="shared" si="148"/>
        <v>0.40868917014492756</v>
      </c>
      <c r="DL114" s="2">
        <f t="shared" si="148"/>
        <v>0.3516471896551725</v>
      </c>
      <c r="DM114" s="2">
        <f t="shared" si="148"/>
        <v>0.35797085483870966</v>
      </c>
      <c r="DN114" s="2">
        <f t="shared" si="148"/>
        <v>0.3879584455645162</v>
      </c>
      <c r="DO114" s="2">
        <f t="shared" si="148"/>
        <v>0.35403681909854839</v>
      </c>
      <c r="DP114" s="2">
        <f t="shared" si="148"/>
        <v>0.35073933109243699</v>
      </c>
      <c r="DQ114" s="2">
        <f t="shared" si="148"/>
        <v>0.34312574395161288</v>
      </c>
      <c r="DR114" s="2">
        <f t="shared" si="148"/>
        <v>0.3674050451612903</v>
      </c>
      <c r="DS114" s="2">
        <f t="shared" si="148"/>
        <v>0.36555208387096771</v>
      </c>
      <c r="DT114" s="2">
        <f t="shared" si="148"/>
        <v>0.37153703629032259</v>
      </c>
      <c r="DU114" s="2">
        <f t="shared" si="148"/>
        <v>0.36904261274509809</v>
      </c>
      <c r="DV114" s="2">
        <f t="shared" si="148"/>
        <v>0.45051355187165776</v>
      </c>
      <c r="DW114" s="2">
        <f t="shared" si="148"/>
        <v>0.42914453475935821</v>
      </c>
      <c r="DX114" s="2">
        <f t="shared" si="148"/>
        <v>0.37309842154316286</v>
      </c>
      <c r="DY114" s="2">
        <f t="shared" si="148"/>
        <v>0.35749406554621849</v>
      </c>
      <c r="EA114" s="2">
        <f t="shared" si="94"/>
        <v>0.27664875000000005</v>
      </c>
      <c r="EB114" s="2">
        <f t="shared" si="94"/>
        <v>0.27551739368042749</v>
      </c>
      <c r="EC114" s="2">
        <f t="shared" si="94"/>
        <v>0.27182480032594669</v>
      </c>
      <c r="ED114" s="2">
        <f t="shared" si="94"/>
        <v>0.25633662542277336</v>
      </c>
      <c r="EE114" s="2">
        <f t="shared" si="94"/>
        <v>0.2658950177240792</v>
      </c>
      <c r="EF114" s="2">
        <f t="shared" si="94"/>
        <v>0.27993204577163022</v>
      </c>
      <c r="EG114" s="2">
        <f t="shared" si="94"/>
        <v>0.27556008138864657</v>
      </c>
      <c r="EH114" s="2">
        <f t="shared" si="94"/>
        <v>0.28407926570557812</v>
      </c>
      <c r="EI114" s="2">
        <f t="shared" si="94"/>
        <v>0.2904677865793131</v>
      </c>
      <c r="EJ114" s="2">
        <f t="shared" si="94"/>
        <v>0.29590493629562897</v>
      </c>
      <c r="EK114" s="2">
        <f t="shared" si="94"/>
        <v>0.29642206551162603</v>
      </c>
      <c r="EL114" s="2">
        <f t="shared" si="94"/>
        <v>0.30672134085750125</v>
      </c>
      <c r="EM114" s="2">
        <f t="shared" si="135"/>
        <v>0.31036350034529958</v>
      </c>
      <c r="EN114" s="2">
        <f t="shared" si="135"/>
        <v>0.31660674417410412</v>
      </c>
      <c r="EO114" s="2">
        <f t="shared" si="135"/>
        <v>0.32952138001057268</v>
      </c>
      <c r="EQ114" s="2">
        <f t="shared" si="149"/>
        <v>0.26324098123352119</v>
      </c>
      <c r="ER114" s="2">
        <f t="shared" si="149"/>
        <v>0.27481447661842634</v>
      </c>
      <c r="ES114" s="2">
        <f t="shared" si="149"/>
        <v>0.27128928768326283</v>
      </c>
      <c r="ET114" s="2">
        <f t="shared" si="149"/>
        <v>0.2558433107860244</v>
      </c>
      <c r="EU114" s="2">
        <f t="shared" si="149"/>
        <v>0.26616013201153049</v>
      </c>
      <c r="EV114" s="2">
        <f t="shared" si="149"/>
        <v>0.27882727821880166</v>
      </c>
      <c r="EW114" s="2">
        <f t="shared" si="149"/>
        <v>0.27664845227380797</v>
      </c>
      <c r="EX114" s="2">
        <f t="shared" si="149"/>
        <v>0.28437633593966249</v>
      </c>
      <c r="EY114" s="2">
        <f t="shared" si="149"/>
        <v>0.29012348926244202</v>
      </c>
      <c r="EZ114" s="2">
        <f t="shared" si="149"/>
        <v>0.2959587128379495</v>
      </c>
      <c r="FA114" s="2">
        <f t="shared" si="149"/>
        <v>0.29735876322446836</v>
      </c>
      <c r="FB114" s="2">
        <f t="shared" si="149"/>
        <v>0.30849397872863277</v>
      </c>
      <c r="FC114" s="2">
        <f t="shared" si="149"/>
        <v>0.31089563066284365</v>
      </c>
      <c r="FD114" s="2">
        <f t="shared" si="149"/>
        <v>0.31672875003733075</v>
      </c>
      <c r="FE114" s="2">
        <f t="shared" si="149"/>
        <v>0.3464438986531958</v>
      </c>
      <c r="FG114" s="2">
        <f t="shared" si="150"/>
        <v>0.99703011069797121</v>
      </c>
      <c r="FH114" s="2">
        <f t="shared" si="150"/>
        <v>0.99523803609974881</v>
      </c>
      <c r="FI114" s="2">
        <f t="shared" si="150"/>
        <v>0.99432163986186295</v>
      </c>
      <c r="FJ114" s="2">
        <f t="shared" si="150"/>
        <v>0.99391219561518307</v>
      </c>
      <c r="FK114" s="2">
        <f t="shared" si="150"/>
        <v>0.99272237345134795</v>
      </c>
      <c r="FL114" s="2">
        <f t="shared" si="150"/>
        <v>0.99173787144114434</v>
      </c>
      <c r="FM114" s="2">
        <f t="shared" si="150"/>
        <v>0.99369122275707511</v>
      </c>
      <c r="FN114" s="2">
        <f t="shared" si="150"/>
        <v>0.99463855454281724</v>
      </c>
      <c r="FO114" s="2">
        <f t="shared" si="150"/>
        <v>0.99475488184113958</v>
      </c>
      <c r="FP114" s="2">
        <f t="shared" si="150"/>
        <v>0.99353546658497827</v>
      </c>
      <c r="FQ114" s="2">
        <f t="shared" si="150"/>
        <v>0.99307280373558426</v>
      </c>
      <c r="FR114" s="2">
        <f t="shared" si="150"/>
        <v>0.99229810265197838</v>
      </c>
      <c r="FS114" s="2">
        <f t="shared" si="150"/>
        <v>0.99250155935468132</v>
      </c>
      <c r="FT114" s="2">
        <f t="shared" si="150"/>
        <v>0.99238047060028944</v>
      </c>
      <c r="FU114" s="2">
        <f t="shared" si="150"/>
        <v>0.9876254516373375</v>
      </c>
      <c r="FW114" s="2">
        <f t="shared" si="141"/>
        <v>4.3276837873639187E-2</v>
      </c>
      <c r="FX114" s="2">
        <f t="shared" si="141"/>
        <v>5.2683039497187015E-3</v>
      </c>
      <c r="FY114" s="2">
        <f t="shared" si="141"/>
        <v>5.2882772354241204E-3</v>
      </c>
      <c r="FZ114" s="2">
        <f t="shared" si="141"/>
        <v>3.7288528882863316E-3</v>
      </c>
      <c r="GA114" s="2">
        <f t="shared" si="141"/>
        <v>4.2497994519938584E-3</v>
      </c>
      <c r="GB114" s="2">
        <f t="shared" si="141"/>
        <v>3.7288167339392568E-3</v>
      </c>
      <c r="GC114" s="2">
        <f t="shared" si="141"/>
        <v>3.8923833255248806E-3</v>
      </c>
      <c r="GD114" s="2">
        <f t="shared" si="141"/>
        <v>6.3826899496695604E-3</v>
      </c>
      <c r="GE114" s="2">
        <f t="shared" si="141"/>
        <v>7.2897355856981231E-3</v>
      </c>
      <c r="GF114" s="2">
        <f t="shared" si="141"/>
        <v>4.5838536864001378E-3</v>
      </c>
      <c r="GG114" s="2">
        <f t="shared" si="141"/>
        <v>3.0768979495501016E-3</v>
      </c>
      <c r="GH114" s="2">
        <f t="shared" si="141"/>
        <v>2.6084229574854152E-3</v>
      </c>
      <c r="GI114" s="2">
        <f t="shared" si="141"/>
        <v>2.4573887498219281E-3</v>
      </c>
      <c r="GJ114" s="2">
        <f t="shared" si="141"/>
        <v>1.9617745204594051E-3</v>
      </c>
      <c r="GK114" s="2">
        <f t="shared" si="141"/>
        <v>1.1271195820276971E-3</v>
      </c>
      <c r="GM114" s="82">
        <f t="shared" si="142"/>
        <v>2.3611287695322976E-34</v>
      </c>
      <c r="GN114" s="82">
        <f t="shared" si="142"/>
        <v>5.5026816496956978E-34</v>
      </c>
      <c r="GO114" s="82">
        <f t="shared" si="142"/>
        <v>3.4334425596442454E-42</v>
      </c>
      <c r="GP114" s="82">
        <f t="shared" si="142"/>
        <v>2.8937339252235775E-51</v>
      </c>
      <c r="GQ114" s="82">
        <f t="shared" si="142"/>
        <v>1.7225425493335385E-48</v>
      </c>
      <c r="GR114" s="82">
        <f t="shared" si="142"/>
        <v>8.0065233382822547E-60</v>
      </c>
      <c r="GS114" s="82">
        <f t="shared" si="142"/>
        <v>8.1833016068366652E-57</v>
      </c>
      <c r="GT114" s="82">
        <f t="shared" si="142"/>
        <v>6.4752667018248183E-78</v>
      </c>
      <c r="GU114" s="82">
        <f t="shared" si="142"/>
        <v>1.5987602926512464E-74</v>
      </c>
      <c r="GV114" s="82">
        <f t="shared" si="142"/>
        <v>8.0322103971117572E-66</v>
      </c>
      <c r="GW114" s="82">
        <f t="shared" si="142"/>
        <v>2.852174959118479E-65</v>
      </c>
      <c r="GX114" s="82">
        <f t="shared" si="142"/>
        <v>2.1105462295285015E-77</v>
      </c>
      <c r="GY114" s="82">
        <f t="shared" si="142"/>
        <v>2.5921034608123637E-70</v>
      </c>
      <c r="GZ114" s="82">
        <f t="shared" si="142"/>
        <v>6.6162011494939831E-61</v>
      </c>
      <c r="HA114" s="82">
        <f t="shared" si="142"/>
        <v>8.1631477310713312E-55</v>
      </c>
      <c r="HC114" s="82">
        <f t="shared" si="73"/>
        <v>2.7579989140449073E-7</v>
      </c>
      <c r="HD114" s="82">
        <f t="shared" si="73"/>
        <v>8.7679148145909056E-8</v>
      </c>
      <c r="HE114" s="82">
        <f t="shared" si="73"/>
        <v>3.2475602687787145E-7</v>
      </c>
      <c r="HF114" s="82">
        <f t="shared" si="73"/>
        <v>5.8123871075473997E-6</v>
      </c>
      <c r="HG114" s="82">
        <f t="shared" si="73"/>
        <v>2.1309711990366899E-6</v>
      </c>
      <c r="HH114" s="82">
        <f t="shared" si="73"/>
        <v>1.0319755592022021E-8</v>
      </c>
      <c r="HI114" s="82">
        <f t="shared" si="138"/>
        <v>7.1099599351160736E-11</v>
      </c>
      <c r="HJ114" s="82">
        <f t="shared" si="138"/>
        <v>2.4827858880306339E-19</v>
      </c>
      <c r="HK114" s="82">
        <f t="shared" si="138"/>
        <v>6.8705459383184081E-19</v>
      </c>
      <c r="HL114" s="82">
        <f t="shared" si="138"/>
        <v>4.8864932165981166E-10</v>
      </c>
      <c r="HM114" s="82">
        <f t="shared" si="138"/>
        <v>7.3691179186453163E-8</v>
      </c>
      <c r="HN114" s="82">
        <f t="shared" si="138"/>
        <v>1.430255525601392E-7</v>
      </c>
      <c r="HO114" s="82">
        <f t="shared" si="138"/>
        <v>2.2916037977024033E-6</v>
      </c>
      <c r="HP114" s="82">
        <f t="shared" si="138"/>
        <v>1.2536458660590978E-4</v>
      </c>
      <c r="HQ114" s="82">
        <f t="shared" si="138"/>
        <v>6.2650604607171825E-4</v>
      </c>
      <c r="HS114" s="82">
        <f t="shared" si="143"/>
        <v>0.18078448623547072</v>
      </c>
      <c r="HT114" s="82">
        <f t="shared" si="143"/>
        <v>3.1075021873346846E-6</v>
      </c>
      <c r="HU114" s="82">
        <f t="shared" si="143"/>
        <v>1.3785998626745332E-6</v>
      </c>
      <c r="HV114" s="82">
        <f t="shared" si="143"/>
        <v>8.6486784242826144E-7</v>
      </c>
      <c r="HW114" s="82">
        <f t="shared" si="143"/>
        <v>2.2278101212300763E-8</v>
      </c>
      <c r="HX114" s="82">
        <f t="shared" si="143"/>
        <v>3.5243540500450013E-9</v>
      </c>
      <c r="HY114" s="82">
        <f t="shared" si="143"/>
        <v>1.1671398911431202E-6</v>
      </c>
      <c r="HZ114" s="82">
        <f t="shared" si="143"/>
        <v>5.4794504489341228E-6</v>
      </c>
      <c r="IA114" s="82">
        <f t="shared" si="143"/>
        <v>1.036852061926443E-5</v>
      </c>
      <c r="IB114" s="82">
        <f t="shared" si="143"/>
        <v>8.2855048746179605E-8</v>
      </c>
      <c r="IC114" s="82">
        <f t="shared" si="143"/>
        <v>1.0856599979367693E-8</v>
      </c>
      <c r="ID114" s="82">
        <f t="shared" si="143"/>
        <v>4.6650827406059429E-9</v>
      </c>
      <c r="IE114" s="82">
        <f t="shared" si="143"/>
        <v>3.6608927456866669E-9</v>
      </c>
      <c r="IF114" s="82">
        <f t="shared" si="143"/>
        <v>1.5160066721971494E-10</v>
      </c>
      <c r="IG114" s="82">
        <f t="shared" si="143"/>
        <v>1.4932826354759748E-7</v>
      </c>
      <c r="II114" s="82">
        <f t="shared" si="144"/>
        <v>2.7752103156394257E-19</v>
      </c>
      <c r="IJ114" s="82">
        <f t="shared" si="144"/>
        <v>3.2073378382714631E-57</v>
      </c>
      <c r="IK114" s="82">
        <f t="shared" si="144"/>
        <v>1.3138150817996026E-60</v>
      </c>
      <c r="IL114" s="82">
        <f t="shared" si="144"/>
        <v>1.2238478332079883E-57</v>
      </c>
      <c r="IM114" s="82">
        <f t="shared" si="144"/>
        <v>7.9222337392260101E-75</v>
      </c>
      <c r="IN114" s="82">
        <f t="shared" si="144"/>
        <v>1.7448053264698934E-87</v>
      </c>
      <c r="IO114" s="82">
        <f t="shared" si="144"/>
        <v>1.7260981000715548E-65</v>
      </c>
      <c r="IP114" s="82">
        <f t="shared" si="144"/>
        <v>3.6476127166569249E-61</v>
      </c>
      <c r="IQ114" s="82">
        <f t="shared" si="144"/>
        <v>4.7271012498165301E-60</v>
      </c>
      <c r="IR114" s="82">
        <f t="shared" si="144"/>
        <v>3.9967138119533765E-75</v>
      </c>
      <c r="IS114" s="82">
        <f t="shared" si="144"/>
        <v>3.2383707980504679E-81</v>
      </c>
      <c r="IT114" s="82">
        <f t="shared" si="144"/>
        <v>2.7544293074677453E-78</v>
      </c>
      <c r="IU114" s="82">
        <f t="shared" si="144"/>
        <v>6.8715004636941583E-78</v>
      </c>
      <c r="IV114" s="82">
        <f t="shared" si="144"/>
        <v>1.257045308954923E-47</v>
      </c>
      <c r="IW114" s="82">
        <f t="shared" si="144"/>
        <v>1.0741972184649284E-33</v>
      </c>
      <c r="IY114" s="82">
        <f t="shared" si="145"/>
        <v>0.18078476203536212</v>
      </c>
      <c r="IZ114" s="82">
        <f t="shared" si="145"/>
        <v>3.1951813354805939E-6</v>
      </c>
      <c r="JA114" s="82">
        <f t="shared" si="145"/>
        <v>1.7033558895524047E-6</v>
      </c>
      <c r="JB114" s="82">
        <f t="shared" si="145"/>
        <v>6.6772549499756612E-6</v>
      </c>
      <c r="JC114" s="82">
        <f t="shared" si="145"/>
        <v>2.1532493002489905E-6</v>
      </c>
      <c r="JD114" s="82">
        <f t="shared" si="145"/>
        <v>1.3844109642067021E-8</v>
      </c>
      <c r="JE114" s="82">
        <f t="shared" si="145"/>
        <v>1.1672109907424713E-6</v>
      </c>
      <c r="JF114" s="82">
        <f t="shared" si="145"/>
        <v>5.479450448934371E-6</v>
      </c>
      <c r="JG114" s="82">
        <f t="shared" si="145"/>
        <v>1.0368520619265117E-5</v>
      </c>
      <c r="JH114" s="82">
        <f t="shared" si="145"/>
        <v>8.3343698067839423E-8</v>
      </c>
      <c r="JI114" s="82">
        <f t="shared" si="145"/>
        <v>8.454777916582085E-8</v>
      </c>
      <c r="JJ114" s="82">
        <f t="shared" si="145"/>
        <v>1.4769063530074513E-7</v>
      </c>
      <c r="JK114" s="82">
        <f t="shared" si="145"/>
        <v>2.2952646904480901E-6</v>
      </c>
      <c r="JL114" s="82">
        <f t="shared" si="145"/>
        <v>1.2536473820657699E-4</v>
      </c>
      <c r="JM114" s="82">
        <f t="shared" si="145"/>
        <v>6.2665537433526585E-4</v>
      </c>
    </row>
    <row r="115" spans="2:273" x14ac:dyDescent="0.25">
      <c r="B115" s="2">
        <v>88</v>
      </c>
      <c r="C115" s="37">
        <v>0.26714700000000002</v>
      </c>
      <c r="D115" s="37">
        <v>0.27379599999999998</v>
      </c>
      <c r="E115" s="37">
        <v>0.26998699999999998</v>
      </c>
      <c r="F115" s="37">
        <v>0.260079</v>
      </c>
      <c r="G115" s="37">
        <v>0.26817099999999999</v>
      </c>
      <c r="H115" s="37">
        <v>0.26960400000000001</v>
      </c>
      <c r="I115" s="37">
        <v>0.27409600000000001</v>
      </c>
      <c r="J115" s="37">
        <v>0.280169</v>
      </c>
      <c r="K115" s="37">
        <v>0.289995</v>
      </c>
      <c r="L115" s="37">
        <v>0.29598400000000002</v>
      </c>
      <c r="M115" s="37">
        <v>0.29194100000000001</v>
      </c>
      <c r="N115" s="37">
        <v>0.309643</v>
      </c>
      <c r="O115" s="37">
        <v>0.30443900000000002</v>
      </c>
      <c r="P115" s="37">
        <v>0.312056</v>
      </c>
      <c r="Q115" s="37">
        <v>0.325326</v>
      </c>
      <c r="S115" s="4">
        <f t="shared" si="146"/>
        <v>0.27937006011522414</v>
      </c>
      <c r="T115" s="4">
        <f t="shared" si="146"/>
        <v>0.27535628069394041</v>
      </c>
      <c r="U115" s="4">
        <f t="shared" si="146"/>
        <v>0.27171205822673378</v>
      </c>
      <c r="V115" s="4">
        <f t="shared" si="146"/>
        <v>0.25679754507620534</v>
      </c>
      <c r="W115" s="4">
        <f t="shared" si="146"/>
        <v>0.26617814378918064</v>
      </c>
      <c r="X115" s="4">
        <f t="shared" si="146"/>
        <v>0.2799504612787308</v>
      </c>
      <c r="Y115" s="4">
        <f t="shared" si="146"/>
        <v>0.27562831698067386</v>
      </c>
      <c r="Z115" s="4">
        <f t="shared" si="146"/>
        <v>0.28409085492412456</v>
      </c>
      <c r="AA115" s="4">
        <f t="shared" si="146"/>
        <v>0.29018795879488146</v>
      </c>
      <c r="AB115" s="4">
        <f t="shared" si="146"/>
        <v>0.29564872278460086</v>
      </c>
      <c r="AC115" s="4">
        <f t="shared" si="146"/>
        <v>0.29644927121371395</v>
      </c>
      <c r="AD115" s="4">
        <f t="shared" si="146"/>
        <v>0.30727995667826641</v>
      </c>
      <c r="AE115" s="4">
        <f t="shared" si="146"/>
        <v>0.31061318760269868</v>
      </c>
      <c r="AF115" s="4">
        <f t="shared" si="146"/>
        <v>0.31647329144129982</v>
      </c>
      <c r="AG115" s="4">
        <f t="shared" si="146"/>
        <v>0.32939406433246765</v>
      </c>
      <c r="AI115" s="4">
        <f t="shared" si="147"/>
        <v>-1.2223060115224116E-2</v>
      </c>
      <c r="AJ115" s="4">
        <f t="shared" si="147"/>
        <v>-1.5602806939404301E-3</v>
      </c>
      <c r="AK115" s="4">
        <f t="shared" si="147"/>
        <v>-1.7250582267337999E-3</v>
      </c>
      <c r="AL115" s="4">
        <f t="shared" si="147"/>
        <v>3.2814549237946689E-3</v>
      </c>
      <c r="AM115" s="4">
        <f t="shared" si="147"/>
        <v>1.9928562108193493E-3</v>
      </c>
      <c r="AN115" s="4">
        <f t="shared" si="147"/>
        <v>-1.034646127873079E-2</v>
      </c>
      <c r="AO115" s="4">
        <f t="shared" si="147"/>
        <v>-1.5323169806738535E-3</v>
      </c>
      <c r="AP115" s="4">
        <f t="shared" si="147"/>
        <v>-3.9218549241245571E-3</v>
      </c>
      <c r="AQ115" s="4">
        <f t="shared" si="147"/>
        <v>-1.9295879488145928E-4</v>
      </c>
      <c r="AR115" s="4">
        <f t="shared" si="147"/>
        <v>3.3527721539916566E-4</v>
      </c>
      <c r="AS115" s="4">
        <f t="shared" si="147"/>
        <v>-4.5082712137139436E-3</v>
      </c>
      <c r="AT115" s="4">
        <f t="shared" si="147"/>
        <v>2.3630433217335933E-3</v>
      </c>
      <c r="AU115" s="4">
        <f t="shared" si="147"/>
        <v>-6.1741876026986664E-3</v>
      </c>
      <c r="AV115" s="4">
        <f t="shared" si="147"/>
        <v>-4.4172914412998199E-3</v>
      </c>
      <c r="AW115" s="4">
        <f t="shared" si="147"/>
        <v>-4.0680643324676469E-3</v>
      </c>
      <c r="AY115" s="2">
        <f t="shared" si="139"/>
        <v>0.2755551580198734</v>
      </c>
      <c r="AZ115" s="2">
        <f t="shared" si="139"/>
        <v>0.27535580458957493</v>
      </c>
      <c r="BA115" s="2">
        <f t="shared" si="139"/>
        <v>0.27171167667262613</v>
      </c>
      <c r="BB115" s="2">
        <f t="shared" si="139"/>
        <v>0.25679722716825998</v>
      </c>
      <c r="BC115" s="2">
        <f t="shared" si="139"/>
        <v>0.26617812274402947</v>
      </c>
      <c r="BD115" s="2">
        <f t="shared" si="139"/>
        <v>0.27995045836444066</v>
      </c>
      <c r="BE115" s="2">
        <f t="shared" si="139"/>
        <v>0.27562779326050524</v>
      </c>
      <c r="BF115" s="2">
        <f t="shared" si="139"/>
        <v>0.28408759428518304</v>
      </c>
      <c r="BG115" s="2">
        <f t="shared" si="139"/>
        <v>0.29018207501454613</v>
      </c>
      <c r="BH115" s="2">
        <f t="shared" si="139"/>
        <v>0.29564865396169338</v>
      </c>
      <c r="BI115" s="2">
        <f t="shared" si="139"/>
        <v>0.296449257032321</v>
      </c>
      <c r="BJ115" s="2">
        <f t="shared" si="139"/>
        <v>0.30727995054504054</v>
      </c>
      <c r="BK115" s="2">
        <f t="shared" si="139"/>
        <v>0.31061317183110199</v>
      </c>
      <c r="BL115" s="2">
        <f t="shared" si="139"/>
        <v>0.31647226357714997</v>
      </c>
      <c r="BM115" s="2">
        <f t="shared" si="139"/>
        <v>0.32938916874303742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0.27379599999999998</v>
      </c>
      <c r="CG115" s="2">
        <f t="shared" si="140"/>
        <v>0.26998699999999998</v>
      </c>
      <c r="CH115" s="2">
        <f t="shared" si="140"/>
        <v>0.260079</v>
      </c>
      <c r="CI115" s="2">
        <f t="shared" si="140"/>
        <v>0.26817099999999999</v>
      </c>
      <c r="CJ115" s="2">
        <f t="shared" si="140"/>
        <v>0.26960400000000001</v>
      </c>
      <c r="CK115" s="2">
        <f t="shared" si="140"/>
        <v>0.27409600000000001</v>
      </c>
      <c r="CL115" s="2">
        <f t="shared" si="140"/>
        <v>0.280169</v>
      </c>
      <c r="CM115" s="2">
        <f t="shared" si="140"/>
        <v>0.289995</v>
      </c>
      <c r="CN115" s="2">
        <f t="shared" si="140"/>
        <v>0.29598400000000002</v>
      </c>
      <c r="CO115" s="2">
        <f t="shared" si="140"/>
        <v>0.29194100000000001</v>
      </c>
      <c r="CP115" s="2">
        <f t="shared" si="140"/>
        <v>0.309643</v>
      </c>
      <c r="CQ115" s="2">
        <f t="shared" si="140"/>
        <v>0.30443900000000002</v>
      </c>
      <c r="CR115" s="2">
        <f t="shared" si="140"/>
        <v>0.312056</v>
      </c>
      <c r="CS115" s="2">
        <f t="shared" si="140"/>
        <v>0.325326</v>
      </c>
      <c r="CU115" s="2" t="str">
        <f t="shared" si="110"/>
        <v/>
      </c>
      <c r="CV115" s="2">
        <f t="shared" si="111"/>
        <v>0.27379599999999998</v>
      </c>
      <c r="CW115" s="2">
        <f t="shared" si="112"/>
        <v>0.26998699999999998</v>
      </c>
      <c r="CX115" s="2">
        <f t="shared" si="113"/>
        <v>0.260079</v>
      </c>
      <c r="CY115" s="2">
        <f t="shared" si="114"/>
        <v>0.26817099999999999</v>
      </c>
      <c r="CZ115" s="2">
        <f t="shared" si="115"/>
        <v>0.26960400000000001</v>
      </c>
      <c r="DA115" s="2">
        <f t="shared" si="116"/>
        <v>0.27409600000000001</v>
      </c>
      <c r="DB115" s="2">
        <f t="shared" si="117"/>
        <v>0.280169</v>
      </c>
      <c r="DC115" s="2">
        <f t="shared" si="118"/>
        <v>0.289995</v>
      </c>
      <c r="DD115" s="2">
        <f t="shared" si="119"/>
        <v>0.29598400000000002</v>
      </c>
      <c r="DE115" s="2">
        <f t="shared" si="120"/>
        <v>0.29194100000000001</v>
      </c>
      <c r="DF115" s="2">
        <f t="shared" si="121"/>
        <v>0.309643</v>
      </c>
      <c r="DG115" s="2">
        <f t="shared" si="122"/>
        <v>0.30443900000000002</v>
      </c>
      <c r="DH115" s="2">
        <f t="shared" si="123"/>
        <v>0.312056</v>
      </c>
      <c r="DI115" s="2">
        <f t="shared" si="124"/>
        <v>0.325326</v>
      </c>
      <c r="DK115" s="2">
        <f t="shared" si="148"/>
        <v>0.40997573144927535</v>
      </c>
      <c r="DL115" s="2">
        <f t="shared" si="148"/>
        <v>0.35207248275862074</v>
      </c>
      <c r="DM115" s="2">
        <f t="shared" si="148"/>
        <v>0.35857126008064516</v>
      </c>
      <c r="DN115" s="2">
        <f t="shared" si="148"/>
        <v>0.3889435256598241</v>
      </c>
      <c r="DO115" s="2">
        <f t="shared" si="148"/>
        <v>0.35470336638655453</v>
      </c>
      <c r="DP115" s="2">
        <f t="shared" si="148"/>
        <v>0.35115621092436977</v>
      </c>
      <c r="DQ115" s="2">
        <f t="shared" si="148"/>
        <v>0.34356159439149558</v>
      </c>
      <c r="DR115" s="2">
        <f t="shared" si="148"/>
        <v>0.36809554371523912</v>
      </c>
      <c r="DS115" s="2">
        <f t="shared" si="148"/>
        <v>0.366211242269188</v>
      </c>
      <c r="DT115" s="2">
        <f t="shared" si="148"/>
        <v>0.3721617063782991</v>
      </c>
      <c r="DU115" s="2">
        <f t="shared" si="148"/>
        <v>0.36950185739750452</v>
      </c>
      <c r="DV115" s="2">
        <f t="shared" si="148"/>
        <v>0.45182385882352943</v>
      </c>
      <c r="DW115" s="2">
        <f t="shared" si="148"/>
        <v>0.43019976470588228</v>
      </c>
      <c r="DX115" s="2">
        <f t="shared" si="148"/>
        <v>0.37351345714285727</v>
      </c>
      <c r="DY115" s="2">
        <f t="shared" si="148"/>
        <v>0.35773901176470591</v>
      </c>
      <c r="EA115" s="2">
        <f t="shared" si="94"/>
        <v>0.27579442857142866</v>
      </c>
      <c r="EB115" s="2">
        <f t="shared" si="94"/>
        <v>0.27502477169107026</v>
      </c>
      <c r="EC115" s="2">
        <f t="shared" si="94"/>
        <v>0.27126217285753601</v>
      </c>
      <c r="ED115" s="2">
        <f t="shared" si="94"/>
        <v>0.25606092243517475</v>
      </c>
      <c r="EE115" s="2">
        <f t="shared" si="94"/>
        <v>0.26558509604534808</v>
      </c>
      <c r="EF115" s="2">
        <f t="shared" si="94"/>
        <v>0.27941351668035785</v>
      </c>
      <c r="EG115" s="2">
        <f t="shared" si="94"/>
        <v>0.27523014787551892</v>
      </c>
      <c r="EH115" s="2">
        <f t="shared" si="94"/>
        <v>0.28367279971775378</v>
      </c>
      <c r="EI115" s="2">
        <f t="shared" si="94"/>
        <v>0.28981891682974559</v>
      </c>
      <c r="EJ115" s="2">
        <f t="shared" si="94"/>
        <v>0.29519437443208518</v>
      </c>
      <c r="EK115" s="2">
        <f t="shared" si="94"/>
        <v>0.29598158155583437</v>
      </c>
      <c r="EL115" s="2">
        <f t="shared" si="94"/>
        <v>0.30625208825438971</v>
      </c>
      <c r="EM115" s="2">
        <f t="shared" si="135"/>
        <v>0.30978784970025786</v>
      </c>
      <c r="EN115" s="2">
        <f t="shared" si="135"/>
        <v>0.31607262985662488</v>
      </c>
      <c r="EO115" s="2">
        <f t="shared" si="135"/>
        <v>0.32904531668618459</v>
      </c>
      <c r="EQ115" s="2">
        <f t="shared" si="149"/>
        <v>0.2630379451776575</v>
      </c>
      <c r="ER115" s="2">
        <f t="shared" si="149"/>
        <v>0.27437999724193496</v>
      </c>
      <c r="ES115" s="2">
        <f t="shared" si="149"/>
        <v>0.27076660988371021</v>
      </c>
      <c r="ET115" s="2">
        <f t="shared" si="149"/>
        <v>0.25560241706102654</v>
      </c>
      <c r="EU115" s="2">
        <f t="shared" si="149"/>
        <v>0.26583097515223825</v>
      </c>
      <c r="EV115" s="2">
        <f t="shared" si="149"/>
        <v>0.27842415397832088</v>
      </c>
      <c r="EW115" s="2">
        <f t="shared" si="149"/>
        <v>0.27623106085015431</v>
      </c>
      <c r="EX115" s="2">
        <f t="shared" si="149"/>
        <v>0.28392989253462581</v>
      </c>
      <c r="EY115" s="2">
        <f t="shared" si="149"/>
        <v>0.28951328306980589</v>
      </c>
      <c r="EZ115" s="2">
        <f t="shared" si="149"/>
        <v>0.29524275969624492</v>
      </c>
      <c r="FA115" s="2">
        <f t="shared" si="149"/>
        <v>0.29684579059481614</v>
      </c>
      <c r="FB115" s="2">
        <f t="shared" si="149"/>
        <v>0.30787539655274093</v>
      </c>
      <c r="FC115" s="2">
        <f t="shared" si="149"/>
        <v>0.31027875852917247</v>
      </c>
      <c r="FD115" s="2">
        <f t="shared" si="149"/>
        <v>0.31616760393058752</v>
      </c>
      <c r="FE115" s="2">
        <f t="shared" si="149"/>
        <v>0.34496306845334507</v>
      </c>
      <c r="FG115" s="2">
        <f t="shared" si="150"/>
        <v>0.99729072078125447</v>
      </c>
      <c r="FH115" s="2">
        <f t="shared" si="150"/>
        <v>0.99565521683696168</v>
      </c>
      <c r="FI115" s="2">
        <f t="shared" si="150"/>
        <v>0.99481868524249717</v>
      </c>
      <c r="FJ115" s="2">
        <f t="shared" si="150"/>
        <v>0.99444488075356008</v>
      </c>
      <c r="FK115" s="2">
        <f t="shared" si="150"/>
        <v>0.99335847278594014</v>
      </c>
      <c r="FL115" s="2">
        <f t="shared" si="150"/>
        <v>0.99245936732594364</v>
      </c>
      <c r="FM115" s="2">
        <f t="shared" si="150"/>
        <v>0.99424313111034013</v>
      </c>
      <c r="FN115" s="2">
        <f t="shared" si="150"/>
        <v>0.9951079958299397</v>
      </c>
      <c r="FO115" s="2">
        <f t="shared" si="150"/>
        <v>0.99521418666774364</v>
      </c>
      <c r="FP115" s="2">
        <f t="shared" si="150"/>
        <v>0.99410092000510086</v>
      </c>
      <c r="FQ115" s="2">
        <f t="shared" si="150"/>
        <v>0.99367846883230382</v>
      </c>
      <c r="FR115" s="2">
        <f t="shared" si="150"/>
        <v>0.99297102271318793</v>
      </c>
      <c r="FS115" s="2">
        <f t="shared" si="150"/>
        <v>0.9931568258535094</v>
      </c>
      <c r="FT115" s="2">
        <f t="shared" si="150"/>
        <v>0.99304624454870838</v>
      </c>
      <c r="FU115" s="2">
        <f t="shared" si="150"/>
        <v>0.988701976177633</v>
      </c>
      <c r="FW115" s="2">
        <f t="shared" si="141"/>
        <v>4.7254807487209609E-2</v>
      </c>
      <c r="FX115" s="2">
        <f t="shared" si="141"/>
        <v>5.7736458032609976E-3</v>
      </c>
      <c r="FY115" s="2">
        <f t="shared" si="141"/>
        <v>5.7955237875813208E-3</v>
      </c>
      <c r="FZ115" s="2">
        <f t="shared" si="141"/>
        <v>4.0871355293619982E-3</v>
      </c>
      <c r="GA115" s="2">
        <f t="shared" si="141"/>
        <v>4.6579026365282184E-3</v>
      </c>
      <c r="GB115" s="2">
        <f t="shared" si="141"/>
        <v>4.0870959154161966E-3</v>
      </c>
      <c r="GC115" s="2">
        <f t="shared" si="141"/>
        <v>4.2663113190594343E-3</v>
      </c>
      <c r="GD115" s="2">
        <f t="shared" si="141"/>
        <v>6.9941734176182848E-3</v>
      </c>
      <c r="GE115" s="2">
        <f t="shared" si="141"/>
        <v>7.9874185695765054E-3</v>
      </c>
      <c r="GF115" s="2">
        <f t="shared" si="141"/>
        <v>5.0238738537537932E-3</v>
      </c>
      <c r="GG115" s="2">
        <f t="shared" si="141"/>
        <v>3.3727503004925513E-3</v>
      </c>
      <c r="GH115" s="2">
        <f t="shared" si="141"/>
        <v>2.8593593244385842E-3</v>
      </c>
      <c r="GI115" s="2">
        <f t="shared" si="141"/>
        <v>2.693834517395978E-3</v>
      </c>
      <c r="GJ115" s="2">
        <f t="shared" si="141"/>
        <v>2.1506359398656347E-3</v>
      </c>
      <c r="GK115" s="2">
        <f t="shared" si="141"/>
        <v>1.2357276700675757E-3</v>
      </c>
      <c r="GM115" s="82">
        <f t="shared" si="142"/>
        <v>5.4791299216007516E-36</v>
      </c>
      <c r="GN115" s="82">
        <f t="shared" si="142"/>
        <v>8.2869198254244086E-36</v>
      </c>
      <c r="GO115" s="82">
        <f t="shared" si="142"/>
        <v>1.4802497225729288E-44</v>
      </c>
      <c r="GP115" s="82">
        <f t="shared" si="142"/>
        <v>2.6065479340964551E-54</v>
      </c>
      <c r="GQ115" s="82">
        <f t="shared" si="142"/>
        <v>2.1363755019896748E-51</v>
      </c>
      <c r="GR115" s="82">
        <f t="shared" si="142"/>
        <v>2.7171738410655424E-63</v>
      </c>
      <c r="GS115" s="82">
        <f t="shared" si="142"/>
        <v>5.7598575447926016E-60</v>
      </c>
      <c r="GT115" s="82">
        <f t="shared" si="142"/>
        <v>5.7761739873048284E-82</v>
      </c>
      <c r="GU115" s="82">
        <f t="shared" si="142"/>
        <v>2.5406875213369479E-78</v>
      </c>
      <c r="GV115" s="82">
        <f t="shared" si="142"/>
        <v>1.8952124755233248E-69</v>
      </c>
      <c r="GW115" s="82">
        <f t="shared" si="142"/>
        <v>3.6217602285266101E-69</v>
      </c>
      <c r="GX115" s="82">
        <f t="shared" si="142"/>
        <v>4.3655858387483965E-82</v>
      </c>
      <c r="GY115" s="82">
        <f t="shared" si="142"/>
        <v>1.4955660771918253E-74</v>
      </c>
      <c r="GZ115" s="82">
        <f t="shared" si="142"/>
        <v>1.5806675081229758E-64</v>
      </c>
      <c r="HA115" s="82">
        <f t="shared" si="142"/>
        <v>3.0642497535865884E-58</v>
      </c>
      <c r="HC115" s="82">
        <f t="shared" si="73"/>
        <v>4.9093278545985213E-8</v>
      </c>
      <c r="HD115" s="82">
        <f t="shared" si="73"/>
        <v>7.1063851752099294E-9</v>
      </c>
      <c r="HE115" s="82">
        <f t="shared" si="73"/>
        <v>2.6003987402565228E-8</v>
      </c>
      <c r="HF115" s="82">
        <f t="shared" si="73"/>
        <v>5.6969782914211549E-7</v>
      </c>
      <c r="HG115" s="82">
        <f t="shared" si="73"/>
        <v>1.6457824429665449E-7</v>
      </c>
      <c r="HH115" s="82">
        <f t="shared" si="73"/>
        <v>3.6259558438768684E-10</v>
      </c>
      <c r="HI115" s="82">
        <f t="shared" si="138"/>
        <v>1.7036947153188295E-12</v>
      </c>
      <c r="HJ115" s="82">
        <f t="shared" si="138"/>
        <v>1.0306532980091151E-21</v>
      </c>
      <c r="HK115" s="82">
        <f t="shared" si="138"/>
        <v>4.0149585436532627E-21</v>
      </c>
      <c r="HL115" s="82">
        <f t="shared" si="138"/>
        <v>1.886774144722377E-11</v>
      </c>
      <c r="HM115" s="82">
        <f t="shared" si="138"/>
        <v>3.3176854363721259E-9</v>
      </c>
      <c r="HN115" s="82">
        <f t="shared" si="138"/>
        <v>5.0923532015599571E-9</v>
      </c>
      <c r="HO115" s="82">
        <f t="shared" si="138"/>
        <v>1.2408047064110796E-7</v>
      </c>
      <c r="HP115" s="82">
        <f t="shared" si="138"/>
        <v>2.1063994011754951E-5</v>
      </c>
      <c r="HQ115" s="82">
        <f t="shared" si="138"/>
        <v>9.0682100249139119E-5</v>
      </c>
      <c r="HS115" s="82">
        <f t="shared" si="143"/>
        <v>0.23729620609895771</v>
      </c>
      <c r="HT115" s="82">
        <f t="shared" si="143"/>
        <v>7.0378637700092772E-6</v>
      </c>
      <c r="HU115" s="82">
        <f t="shared" si="143"/>
        <v>3.2912864484530954E-6</v>
      </c>
      <c r="HV115" s="82">
        <f t="shared" si="143"/>
        <v>1.9445003554605685E-6</v>
      </c>
      <c r="HW115" s="82">
        <f t="shared" si="143"/>
        <v>6.4910654393387982E-8</v>
      </c>
      <c r="HX115" s="82">
        <f t="shared" si="143"/>
        <v>1.1593548668313615E-8</v>
      </c>
      <c r="HY115" s="82">
        <f t="shared" si="143"/>
        <v>2.7612335563976037E-6</v>
      </c>
      <c r="HZ115" s="82">
        <f t="shared" si="143"/>
        <v>1.2902949018413743E-5</v>
      </c>
      <c r="IA115" s="82">
        <f t="shared" si="143"/>
        <v>2.4180012808727839E-5</v>
      </c>
      <c r="IB115" s="82">
        <f t="shared" si="143"/>
        <v>2.3515793933214678E-7</v>
      </c>
      <c r="IC115" s="82">
        <f t="shared" si="143"/>
        <v>3.1818693362709169E-8</v>
      </c>
      <c r="ID115" s="82">
        <f t="shared" si="143"/>
        <v>1.3345271344939697E-8</v>
      </c>
      <c r="IE115" s="82">
        <f t="shared" si="143"/>
        <v>1.040847939447536E-8</v>
      </c>
      <c r="IF115" s="82">
        <f t="shared" si="143"/>
        <v>4.9251064064293528E-10</v>
      </c>
      <c r="IG115" s="82">
        <f t="shared" si="143"/>
        <v>3.0598452552731379E-7</v>
      </c>
      <c r="II115" s="82">
        <f t="shared" si="144"/>
        <v>3.033044877384823E-18</v>
      </c>
      <c r="IJ115" s="82">
        <f t="shared" si="144"/>
        <v>2.7331091039198788E-55</v>
      </c>
      <c r="IK115" s="82">
        <f t="shared" si="144"/>
        <v>1.4726624137678942E-58</v>
      </c>
      <c r="IL115" s="82">
        <f t="shared" si="144"/>
        <v>8.1831636126801957E-56</v>
      </c>
      <c r="IM115" s="82">
        <f t="shared" si="144"/>
        <v>2.1929738353237893E-72</v>
      </c>
      <c r="IN115" s="82">
        <f t="shared" si="144"/>
        <v>1.0957255718892926E-84</v>
      </c>
      <c r="IO115" s="82">
        <f t="shared" si="144"/>
        <v>2.1579395244680992E-63</v>
      </c>
      <c r="IP115" s="82">
        <f t="shared" si="144"/>
        <v>5.1020867509449687E-59</v>
      </c>
      <c r="IQ115" s="82">
        <f t="shared" si="144"/>
        <v>6.8713374808561394E-58</v>
      </c>
      <c r="IR115" s="82">
        <f t="shared" si="144"/>
        <v>1.225028063736908E-72</v>
      </c>
      <c r="IS115" s="82">
        <f t="shared" si="144"/>
        <v>1.0424486384749217E-78</v>
      </c>
      <c r="IT115" s="82">
        <f t="shared" si="144"/>
        <v>6.1466807728816756E-76</v>
      </c>
      <c r="IU115" s="82">
        <f t="shared" si="144"/>
        <v>1.4138665612683552E-75</v>
      </c>
      <c r="IV115" s="82">
        <f t="shared" si="144"/>
        <v>2.7849351343842936E-46</v>
      </c>
      <c r="IW115" s="82">
        <f t="shared" si="144"/>
        <v>7.8302538712569093E-33</v>
      </c>
      <c r="IY115" s="82">
        <f t="shared" si="145"/>
        <v>0.23729625519223627</v>
      </c>
      <c r="IZ115" s="82">
        <f t="shared" si="145"/>
        <v>7.0449701551844869E-6</v>
      </c>
      <c r="JA115" s="82">
        <f t="shared" si="145"/>
        <v>3.3172904358556605E-6</v>
      </c>
      <c r="JB115" s="82">
        <f t="shared" si="145"/>
        <v>2.514198184602684E-6</v>
      </c>
      <c r="JC115" s="82">
        <f t="shared" si="145"/>
        <v>2.2948889869004248E-7</v>
      </c>
      <c r="JD115" s="82">
        <f t="shared" si="145"/>
        <v>1.1956144252701302E-8</v>
      </c>
      <c r="JE115" s="82">
        <f t="shared" si="145"/>
        <v>2.7612352600923189E-6</v>
      </c>
      <c r="JF115" s="82">
        <f t="shared" si="145"/>
        <v>1.2902949018413745E-5</v>
      </c>
      <c r="JG115" s="82">
        <f t="shared" si="145"/>
        <v>2.4180012808727842E-5</v>
      </c>
      <c r="JH115" s="82">
        <f t="shared" si="145"/>
        <v>2.3517680707359401E-7</v>
      </c>
      <c r="JI115" s="82">
        <f t="shared" si="145"/>
        <v>3.5136378799081293E-8</v>
      </c>
      <c r="JJ115" s="82">
        <f t="shared" si="145"/>
        <v>1.8437624546499654E-8</v>
      </c>
      <c r="JK115" s="82">
        <f t="shared" si="145"/>
        <v>1.3448895003558331E-7</v>
      </c>
      <c r="JL115" s="82">
        <f t="shared" si="145"/>
        <v>2.1064486522395593E-5</v>
      </c>
      <c r="JM115" s="82">
        <f t="shared" si="145"/>
        <v>9.098808477466643E-5</v>
      </c>
    </row>
    <row r="116" spans="2:273" x14ac:dyDescent="0.25">
      <c r="B116" s="2">
        <v>89</v>
      </c>
      <c r="C116" s="37">
        <v>0.26489499999999999</v>
      </c>
      <c r="D116" s="37">
        <v>0.26944200000000001</v>
      </c>
      <c r="E116" s="37">
        <v>0.27096300000000001</v>
      </c>
      <c r="F116" s="37">
        <v>0.25251699999999999</v>
      </c>
      <c r="G116" s="37">
        <v>0.26213199999999998</v>
      </c>
      <c r="H116" s="37">
        <v>0.26987800000000001</v>
      </c>
      <c r="I116" s="37">
        <v>0.27653299999999997</v>
      </c>
      <c r="J116" s="37">
        <v>0.28142800000000001</v>
      </c>
      <c r="K116" s="37">
        <v>0.28847400000000001</v>
      </c>
      <c r="L116" s="37">
        <v>0.290464</v>
      </c>
      <c r="M116" s="37">
        <v>0.29009699999999999</v>
      </c>
      <c r="N116" s="37">
        <v>0.300203</v>
      </c>
      <c r="O116" s="37">
        <v>0.30838700000000002</v>
      </c>
      <c r="P116" s="37">
        <v>0.315577</v>
      </c>
      <c r="Q116" s="37">
        <v>0.323347</v>
      </c>
      <c r="S116" s="4">
        <f t="shared" si="146"/>
        <v>0.27912451547203604</v>
      </c>
      <c r="T116" s="4">
        <f t="shared" si="146"/>
        <v>0.27483850531949922</v>
      </c>
      <c r="U116" s="4">
        <f t="shared" si="146"/>
        <v>0.27111576059499137</v>
      </c>
      <c r="V116" s="4">
        <f t="shared" si="146"/>
        <v>0.25646385021217805</v>
      </c>
      <c r="W116" s="4">
        <f t="shared" si="146"/>
        <v>0.26582240047477118</v>
      </c>
      <c r="X116" s="4">
        <f t="shared" si="146"/>
        <v>0.27939123069592658</v>
      </c>
      <c r="Y116" s="4">
        <f t="shared" si="146"/>
        <v>0.27526861514324019</v>
      </c>
      <c r="Z116" s="4">
        <f t="shared" si="146"/>
        <v>0.2836568604193484</v>
      </c>
      <c r="AA116" s="4">
        <f t="shared" si="146"/>
        <v>0.28951972869111514</v>
      </c>
      <c r="AB116" s="4">
        <f t="shared" si="146"/>
        <v>0.29490571977301444</v>
      </c>
      <c r="AC116" s="4">
        <f t="shared" si="146"/>
        <v>0.29597335583956136</v>
      </c>
      <c r="AD116" s="4">
        <f t="shared" si="146"/>
        <v>0.30673265200454031</v>
      </c>
      <c r="AE116" s="4">
        <f t="shared" si="146"/>
        <v>0.3099756771971337</v>
      </c>
      <c r="AF116" s="4">
        <f t="shared" si="146"/>
        <v>0.31590931506808811</v>
      </c>
      <c r="AG116" s="4">
        <f t="shared" si="146"/>
        <v>0.32889450761531625</v>
      </c>
      <c r="AI116" s="4">
        <f t="shared" si="147"/>
        <v>-1.4229515472036047E-2</v>
      </c>
      <c r="AJ116" s="4">
        <f t="shared" si="147"/>
        <v>-5.3965053194992008E-3</v>
      </c>
      <c r="AK116" s="4">
        <f t="shared" si="147"/>
        <v>-1.5276059499136352E-4</v>
      </c>
      <c r="AL116" s="4">
        <f t="shared" si="147"/>
        <v>-3.9468502121780547E-3</v>
      </c>
      <c r="AM116" s="4">
        <f t="shared" si="147"/>
        <v>-3.6904004747712049E-3</v>
      </c>
      <c r="AN116" s="4">
        <f t="shared" si="147"/>
        <v>-9.5132306959265778E-3</v>
      </c>
      <c r="AO116" s="4">
        <f t="shared" si="147"/>
        <v>1.2643848567597815E-3</v>
      </c>
      <c r="AP116" s="4">
        <f t="shared" si="147"/>
        <v>-2.2288604193483885E-3</v>
      </c>
      <c r="AQ116" s="4">
        <f t="shared" si="147"/>
        <v>-1.0457286911151331E-3</v>
      </c>
      <c r="AR116" s="4">
        <f t="shared" si="147"/>
        <v>-4.4417197730144409E-3</v>
      </c>
      <c r="AS116" s="4">
        <f t="shared" si="147"/>
        <v>-5.8763558395613646E-3</v>
      </c>
      <c r="AT116" s="4">
        <f t="shared" si="147"/>
        <v>-6.5296520045403095E-3</v>
      </c>
      <c r="AU116" s="4">
        <f t="shared" si="147"/>
        <v>-1.5886771971336811E-3</v>
      </c>
      <c r="AV116" s="4">
        <f t="shared" si="147"/>
        <v>-3.3231506808811817E-4</v>
      </c>
      <c r="AW116" s="4">
        <f t="shared" si="147"/>
        <v>-5.5475076153162495E-3</v>
      </c>
      <c r="AY116" s="2">
        <f t="shared" si="139"/>
        <v>0.2746526542924802</v>
      </c>
      <c r="AZ116" s="2">
        <f t="shared" si="139"/>
        <v>0.27483749410547009</v>
      </c>
      <c r="BA116" s="2">
        <f t="shared" si="139"/>
        <v>0.27111490992282794</v>
      </c>
      <c r="BB116" s="2">
        <f t="shared" si="139"/>
        <v>0.25646326829611071</v>
      </c>
      <c r="BC116" s="2">
        <f t="shared" si="139"/>
        <v>0.26582236735897297</v>
      </c>
      <c r="BD116" s="2">
        <f t="shared" si="139"/>
        <v>0.27939122181244708</v>
      </c>
      <c r="BE116" s="2">
        <f t="shared" si="139"/>
        <v>0.27526745257246021</v>
      </c>
      <c r="BF116" s="2">
        <f t="shared" si="139"/>
        <v>0.28364971334488492</v>
      </c>
      <c r="BG116" s="2">
        <f t="shared" si="139"/>
        <v>0.28950699341196323</v>
      </c>
      <c r="BH116" s="2">
        <f t="shared" si="139"/>
        <v>0.2949055378081839</v>
      </c>
      <c r="BI116" s="2">
        <f t="shared" si="139"/>
        <v>0.29597331734971782</v>
      </c>
      <c r="BJ116" s="2">
        <f t="shared" si="139"/>
        <v>0.30673263641535237</v>
      </c>
      <c r="BK116" s="2">
        <f t="shared" si="139"/>
        <v>0.30997566093255613</v>
      </c>
      <c r="BL116" s="2">
        <f t="shared" si="139"/>
        <v>0.31590920584970589</v>
      </c>
      <c r="BM116" s="2">
        <f t="shared" si="139"/>
        <v>0.32889284564707283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0.26944200000000001</v>
      </c>
      <c r="CG116" s="2">
        <f t="shared" si="140"/>
        <v>0.27096300000000001</v>
      </c>
      <c r="CH116" s="2">
        <f t="shared" si="140"/>
        <v>0.25251699999999999</v>
      </c>
      <c r="CI116" s="2">
        <f t="shared" si="140"/>
        <v>0.26213199999999998</v>
      </c>
      <c r="CJ116" s="2">
        <f t="shared" si="140"/>
        <v>0.26987800000000001</v>
      </c>
      <c r="CK116" s="2">
        <f t="shared" si="140"/>
        <v>0.27653299999999997</v>
      </c>
      <c r="CL116" s="2">
        <f t="shared" si="140"/>
        <v>0.28142800000000001</v>
      </c>
      <c r="CM116" s="2">
        <f t="shared" si="140"/>
        <v>0.28847400000000001</v>
      </c>
      <c r="CN116" s="2">
        <f t="shared" si="140"/>
        <v>0.290464</v>
      </c>
      <c r="CO116" s="2">
        <f t="shared" si="140"/>
        <v>0.29009699999999999</v>
      </c>
      <c r="CP116" s="2">
        <f t="shared" si="140"/>
        <v>0.300203</v>
      </c>
      <c r="CQ116" s="2">
        <f t="shared" si="140"/>
        <v>0.30838700000000002</v>
      </c>
      <c r="CR116" s="2">
        <f t="shared" si="140"/>
        <v>0.315577</v>
      </c>
      <c r="CS116" s="2">
        <f t="shared" si="140"/>
        <v>0.323347</v>
      </c>
      <c r="CU116" s="2" t="str">
        <f t="shared" si="110"/>
        <v/>
      </c>
      <c r="CV116" s="2">
        <f t="shared" si="111"/>
        <v>0.26944200000000001</v>
      </c>
      <c r="CW116" s="2">
        <f t="shared" si="112"/>
        <v>0.27096300000000001</v>
      </c>
      <c r="CX116" s="2">
        <f t="shared" si="113"/>
        <v>0.25251699999999999</v>
      </c>
      <c r="CY116" s="2">
        <f t="shared" si="114"/>
        <v>0.26213199999999998</v>
      </c>
      <c r="CZ116" s="2">
        <f t="shared" si="115"/>
        <v>0.26987800000000001</v>
      </c>
      <c r="DA116" s="2">
        <f t="shared" si="116"/>
        <v>0.27653299999999997</v>
      </c>
      <c r="DB116" s="2">
        <f t="shared" si="117"/>
        <v>0.28142800000000001</v>
      </c>
      <c r="DC116" s="2">
        <f t="shared" si="118"/>
        <v>0.28847400000000001</v>
      </c>
      <c r="DD116" s="2">
        <f t="shared" si="119"/>
        <v>0.290464</v>
      </c>
      <c r="DE116" s="2">
        <f t="shared" si="120"/>
        <v>0.29009699999999999</v>
      </c>
      <c r="DF116" s="2">
        <f t="shared" si="121"/>
        <v>0.300203</v>
      </c>
      <c r="DG116" s="2">
        <f t="shared" si="122"/>
        <v>0.30838700000000002</v>
      </c>
      <c r="DH116" s="2">
        <f t="shared" si="123"/>
        <v>0.315577</v>
      </c>
      <c r="DI116" s="2">
        <f t="shared" si="124"/>
        <v>0.323347</v>
      </c>
      <c r="DK116" s="2">
        <f t="shared" si="148"/>
        <v>0.41126229275362319</v>
      </c>
      <c r="DL116" s="2">
        <f t="shared" si="148"/>
        <v>0.35249777586206904</v>
      </c>
      <c r="DM116" s="2">
        <f t="shared" si="148"/>
        <v>0.35917166532258066</v>
      </c>
      <c r="DN116" s="2">
        <f t="shared" si="148"/>
        <v>0.389928605755132</v>
      </c>
      <c r="DO116" s="2">
        <f t="shared" si="148"/>
        <v>0.35536991367456061</v>
      </c>
      <c r="DP116" s="2">
        <f t="shared" si="148"/>
        <v>0.35157309075630255</v>
      </c>
      <c r="DQ116" s="2">
        <f t="shared" si="148"/>
        <v>0.34399744483137829</v>
      </c>
      <c r="DR116" s="2">
        <f t="shared" si="148"/>
        <v>0.36878604226918799</v>
      </c>
      <c r="DS116" s="2">
        <f t="shared" si="148"/>
        <v>0.36687040066740823</v>
      </c>
      <c r="DT116" s="2">
        <f t="shared" si="148"/>
        <v>0.37278637646627566</v>
      </c>
      <c r="DU116" s="2">
        <f t="shared" si="148"/>
        <v>0.36996110204991089</v>
      </c>
      <c r="DV116" s="2">
        <f t="shared" si="148"/>
        <v>0.45313416577540111</v>
      </c>
      <c r="DW116" s="2">
        <f t="shared" si="148"/>
        <v>0.43125499465240635</v>
      </c>
      <c r="DX116" s="2">
        <f t="shared" si="148"/>
        <v>0.37392849274255169</v>
      </c>
      <c r="DY116" s="2">
        <f t="shared" si="148"/>
        <v>0.35798395798319327</v>
      </c>
      <c r="EA116" s="2">
        <f t="shared" si="94"/>
        <v>0.27494010714285722</v>
      </c>
      <c r="EB116" s="2">
        <f t="shared" si="94"/>
        <v>0.27453214970171302</v>
      </c>
      <c r="EC116" s="2">
        <f t="shared" si="94"/>
        <v>0.27069954538912533</v>
      </c>
      <c r="ED116" s="2">
        <f t="shared" si="94"/>
        <v>0.2557852194475761</v>
      </c>
      <c r="EE116" s="2">
        <f t="shared" ref="EE116:EL147" si="151">CI$228*$B116+CI$229</f>
        <v>0.26527517436661696</v>
      </c>
      <c r="EF116" s="2">
        <f t="shared" si="151"/>
        <v>0.27889498758908543</v>
      </c>
      <c r="EG116" s="2">
        <f t="shared" si="151"/>
        <v>0.27490021436239132</v>
      </c>
      <c r="EH116" s="2">
        <f t="shared" si="151"/>
        <v>0.28326633372992938</v>
      </c>
      <c r="EI116" s="2">
        <f t="shared" si="151"/>
        <v>0.28917004708017813</v>
      </c>
      <c r="EJ116" s="2">
        <f t="shared" si="151"/>
        <v>0.29448381256854139</v>
      </c>
      <c r="EK116" s="2">
        <f t="shared" si="151"/>
        <v>0.29554109760004271</v>
      </c>
      <c r="EL116" s="2">
        <f t="shared" si="151"/>
        <v>0.30578283565127817</v>
      </c>
      <c r="EM116" s="2">
        <f t="shared" si="135"/>
        <v>0.30921219905521619</v>
      </c>
      <c r="EN116" s="2">
        <f t="shared" si="135"/>
        <v>0.31553851553914564</v>
      </c>
      <c r="EO116" s="2">
        <f t="shared" si="135"/>
        <v>0.32856925336179643</v>
      </c>
      <c r="EQ116" s="2">
        <f t="shared" si="149"/>
        <v>0.2628349091217938</v>
      </c>
      <c r="ER116" s="2">
        <f t="shared" si="149"/>
        <v>0.27394551786544358</v>
      </c>
      <c r="ES116" s="2">
        <f t="shared" si="149"/>
        <v>0.27024393208415765</v>
      </c>
      <c r="ET116" s="2">
        <f t="shared" si="149"/>
        <v>0.25536152333602863</v>
      </c>
      <c r="EU116" s="2">
        <f t="shared" si="149"/>
        <v>0.26550181829294606</v>
      </c>
      <c r="EV116" s="2">
        <f t="shared" si="149"/>
        <v>0.27802102973784015</v>
      </c>
      <c r="EW116" s="2">
        <f t="shared" si="149"/>
        <v>0.27581366942650065</v>
      </c>
      <c r="EX116" s="2">
        <f t="shared" si="149"/>
        <v>0.28348344912958912</v>
      </c>
      <c r="EY116" s="2">
        <f t="shared" si="149"/>
        <v>0.28890307687716976</v>
      </c>
      <c r="EZ116" s="2">
        <f t="shared" si="149"/>
        <v>0.29452680655454028</v>
      </c>
      <c r="FA116" s="2">
        <f t="shared" si="149"/>
        <v>0.29633281796516397</v>
      </c>
      <c r="FB116" s="2">
        <f t="shared" si="149"/>
        <v>0.30725681437684915</v>
      </c>
      <c r="FC116" s="2">
        <f t="shared" si="149"/>
        <v>0.3096618863955013</v>
      </c>
      <c r="FD116" s="2">
        <f t="shared" si="149"/>
        <v>0.31560645782384433</v>
      </c>
      <c r="FE116" s="2">
        <f t="shared" si="149"/>
        <v>0.34348223825349433</v>
      </c>
      <c r="FG116" s="2">
        <f t="shared" si="150"/>
        <v>0.99752851881617222</v>
      </c>
      <c r="FH116" s="2">
        <f t="shared" si="150"/>
        <v>0.99603599524612352</v>
      </c>
      <c r="FI116" s="2">
        <f t="shared" si="150"/>
        <v>0.99527242948183448</v>
      </c>
      <c r="FJ116" s="2">
        <f t="shared" si="150"/>
        <v>0.99493119344996039</v>
      </c>
      <c r="FK116" s="2">
        <f t="shared" si="150"/>
        <v>0.99393931343230801</v>
      </c>
      <c r="FL116" s="2">
        <f t="shared" si="150"/>
        <v>0.99311829529629347</v>
      </c>
      <c r="FM116" s="2">
        <f t="shared" si="150"/>
        <v>0.99474701231266704</v>
      </c>
      <c r="FN116" s="2">
        <f t="shared" si="150"/>
        <v>0.99553651789458175</v>
      </c>
      <c r="FO116" s="2">
        <f t="shared" si="150"/>
        <v>0.99563344761195582</v>
      </c>
      <c r="FP116" s="2">
        <f t="shared" si="150"/>
        <v>0.99461718112284825</v>
      </c>
      <c r="FQ116" s="2">
        <f t="shared" si="150"/>
        <v>0.99423148645524262</v>
      </c>
      <c r="FR116" s="2">
        <f t="shared" si="150"/>
        <v>0.99358552934272371</v>
      </c>
      <c r="FS116" s="2">
        <f t="shared" si="150"/>
        <v>0.99375519084615638</v>
      </c>
      <c r="FT116" s="2">
        <f t="shared" si="150"/>
        <v>0.99365421695443701</v>
      </c>
      <c r="FU116" s="2">
        <f t="shared" si="150"/>
        <v>0.98968582645330516</v>
      </c>
      <c r="FW116" s="2">
        <f t="shared" si="141"/>
        <v>5.1578715686093395E-2</v>
      </c>
      <c r="FX116" s="2">
        <f t="shared" si="141"/>
        <v>6.3271523159761159E-3</v>
      </c>
      <c r="FY116" s="2">
        <f t="shared" si="141"/>
        <v>6.3511142955903392E-3</v>
      </c>
      <c r="FZ116" s="2">
        <f t="shared" si="141"/>
        <v>4.4796885642373174E-3</v>
      </c>
      <c r="GA116" s="2">
        <f t="shared" si="141"/>
        <v>5.1049945673968325E-3</v>
      </c>
      <c r="GB116" s="2">
        <f t="shared" si="141"/>
        <v>4.4796451626442539E-3</v>
      </c>
      <c r="GC116" s="2">
        <f t="shared" si="141"/>
        <v>4.6759926725728727E-3</v>
      </c>
      <c r="GD116" s="2">
        <f t="shared" si="141"/>
        <v>7.6637872419888335E-3</v>
      </c>
      <c r="GE116" s="2">
        <f t="shared" si="141"/>
        <v>8.7512864609628743E-3</v>
      </c>
      <c r="GF116" s="2">
        <f t="shared" si="141"/>
        <v>5.5058994628001167E-3</v>
      </c>
      <c r="GG116" s="2">
        <f t="shared" si="141"/>
        <v>3.6969441914753492E-3</v>
      </c>
      <c r="GH116" s="2">
        <f t="shared" si="141"/>
        <v>3.1343604912279738E-3</v>
      </c>
      <c r="GI116" s="2">
        <f t="shared" si="141"/>
        <v>2.9529633481093017E-3</v>
      </c>
      <c r="GJ116" s="2">
        <f t="shared" si="141"/>
        <v>2.3576362311982717E-3</v>
      </c>
      <c r="GK116" s="2">
        <f t="shared" si="141"/>
        <v>1.3547869278503412E-3</v>
      </c>
      <c r="GM116" s="82">
        <f t="shared" si="142"/>
        <v>1.1611419165981495E-37</v>
      </c>
      <c r="GN116" s="82">
        <f t="shared" si="142"/>
        <v>1.1138218987810225E-37</v>
      </c>
      <c r="GO116" s="82">
        <f t="shared" si="142"/>
        <v>5.4750642004106272E-47</v>
      </c>
      <c r="GP116" s="82">
        <f t="shared" si="142"/>
        <v>1.9074692303880164E-57</v>
      </c>
      <c r="GQ116" s="82">
        <f t="shared" si="142"/>
        <v>2.1688264267353537E-54</v>
      </c>
      <c r="GR116" s="82">
        <f t="shared" si="142"/>
        <v>7.3235925358309538E-67</v>
      </c>
      <c r="GS116" s="82">
        <f t="shared" si="142"/>
        <v>3.3166179214896023E-63</v>
      </c>
      <c r="GT116" s="82">
        <f t="shared" si="142"/>
        <v>4.0506396476781564E-86</v>
      </c>
      <c r="GU116" s="82">
        <f t="shared" si="142"/>
        <v>3.234892091722893E-82</v>
      </c>
      <c r="GV116" s="82">
        <f t="shared" si="142"/>
        <v>3.5572116271100272E-73</v>
      </c>
      <c r="GW116" s="82">
        <f t="shared" si="142"/>
        <v>3.5259192973974533E-73</v>
      </c>
      <c r="GX116" s="82">
        <f t="shared" si="142"/>
        <v>6.5389092357746499E-87</v>
      </c>
      <c r="GY116" s="82">
        <f t="shared" si="142"/>
        <v>6.4473506925101039E-79</v>
      </c>
      <c r="GZ116" s="82">
        <f t="shared" si="142"/>
        <v>2.9516894759491016E-68</v>
      </c>
      <c r="HA116" s="82">
        <f t="shared" si="142"/>
        <v>9.0025026752580715E-62</v>
      </c>
      <c r="HC116" s="82">
        <f t="shared" si="73"/>
        <v>7.9208288994877786E-9</v>
      </c>
      <c r="HD116" s="82">
        <f t="shared" si="73"/>
        <v>4.754631021296626E-10</v>
      </c>
      <c r="HE116" s="82">
        <f t="shared" si="73"/>
        <v>1.6871102802139122E-9</v>
      </c>
      <c r="HF116" s="82">
        <f t="shared" si="73"/>
        <v>4.4700639534307852E-8</v>
      </c>
      <c r="HG116" s="82">
        <f t="shared" si="73"/>
        <v>9.929815263480369E-9</v>
      </c>
      <c r="HH116" s="82">
        <f t="shared" si="73"/>
        <v>9.4783717405454027E-12</v>
      </c>
      <c r="HI116" s="82">
        <f t="shared" si="138"/>
        <v>3.0553641516797257E-14</v>
      </c>
      <c r="HJ116" s="82">
        <f t="shared" si="138"/>
        <v>3.0473053107903484E-24</v>
      </c>
      <c r="HK116" s="82">
        <f t="shared" si="138"/>
        <v>1.7274710235619606E-23</v>
      </c>
      <c r="HL116" s="82">
        <f t="shared" si="138"/>
        <v>5.7276131481089396E-13</v>
      </c>
      <c r="HM116" s="82">
        <f t="shared" si="138"/>
        <v>1.1227561716372429E-10</v>
      </c>
      <c r="HN116" s="82">
        <f t="shared" si="138"/>
        <v>1.286772349793392E-10</v>
      </c>
      <c r="HO116" s="82">
        <f t="shared" si="138"/>
        <v>4.8783545661176643E-9</v>
      </c>
      <c r="HP116" s="82">
        <f t="shared" si="138"/>
        <v>2.9639271151472981E-6</v>
      </c>
      <c r="HQ116" s="82">
        <f t="shared" si="138"/>
        <v>1.0202809963822481E-5</v>
      </c>
      <c r="HS116" s="82">
        <f t="shared" si="143"/>
        <v>0.3021826865954656</v>
      </c>
      <c r="HT116" s="82">
        <f t="shared" si="143"/>
        <v>1.5497417397381829E-5</v>
      </c>
      <c r="HU116" s="82">
        <f t="shared" si="143"/>
        <v>7.6258466422871589E-6</v>
      </c>
      <c r="HV116" s="82">
        <f t="shared" si="143"/>
        <v>4.2638838689294546E-6</v>
      </c>
      <c r="HW116" s="82">
        <f t="shared" si="143"/>
        <v>1.8270510809826828E-7</v>
      </c>
      <c r="HX116" s="82">
        <f t="shared" si="143"/>
        <v>3.6687704402352603E-8</v>
      </c>
      <c r="HY116" s="82">
        <f t="shared" si="143"/>
        <v>6.3461875511020333E-6</v>
      </c>
      <c r="HZ116" s="82">
        <f t="shared" si="143"/>
        <v>2.9414998063327409E-5</v>
      </c>
      <c r="IA116" s="82">
        <f t="shared" si="143"/>
        <v>5.4532868846805678E-5</v>
      </c>
      <c r="IB116" s="82">
        <f t="shared" si="143"/>
        <v>6.4408501495738129E-7</v>
      </c>
      <c r="IC116" s="82">
        <f t="shared" si="143"/>
        <v>9.0181140211927521E-8</v>
      </c>
      <c r="ID116" s="82">
        <f t="shared" si="143"/>
        <v>3.7028069498176695E-8</v>
      </c>
      <c r="IE116" s="82">
        <f t="shared" si="143"/>
        <v>2.872427628374876E-8</v>
      </c>
      <c r="IF116" s="82">
        <f t="shared" si="143"/>
        <v>1.5489049442864917E-9</v>
      </c>
      <c r="IG116" s="82">
        <f t="shared" si="143"/>
        <v>6.1622866719095197E-7</v>
      </c>
      <c r="II116" s="82">
        <f t="shared" si="144"/>
        <v>3.0893213452025396E-17</v>
      </c>
      <c r="IJ116" s="82">
        <f t="shared" si="144"/>
        <v>2.1538328119988783E-53</v>
      </c>
      <c r="IK116" s="82">
        <f t="shared" si="144"/>
        <v>1.5190708602326368E-56</v>
      </c>
      <c r="IL116" s="82">
        <f t="shared" si="144"/>
        <v>5.1052766489067017E-54</v>
      </c>
      <c r="IM116" s="82">
        <f t="shared" si="144"/>
        <v>5.5194663940697477E-70</v>
      </c>
      <c r="IN116" s="82">
        <f t="shared" si="144"/>
        <v>6.185792787418194E-82</v>
      </c>
      <c r="IO116" s="82">
        <f t="shared" si="144"/>
        <v>2.4896115561553375E-61</v>
      </c>
      <c r="IP116" s="82">
        <f t="shared" si="144"/>
        <v>6.5202973355467402E-57</v>
      </c>
      <c r="IQ116" s="82">
        <f t="shared" si="144"/>
        <v>9.0966677332724275E-56</v>
      </c>
      <c r="IR116" s="82">
        <f t="shared" si="144"/>
        <v>3.4034367671267673E-70</v>
      </c>
      <c r="IS116" s="82">
        <f t="shared" si="144"/>
        <v>3.0600619723037224E-76</v>
      </c>
      <c r="IT116" s="82">
        <f t="shared" si="144"/>
        <v>1.2612441744970566E-73</v>
      </c>
      <c r="IU116" s="82">
        <f t="shared" si="144"/>
        <v>2.6805449653076338E-73</v>
      </c>
      <c r="IV116" s="82">
        <f t="shared" si="144"/>
        <v>5.8943592800845297E-45</v>
      </c>
      <c r="IW116" s="82">
        <f t="shared" si="144"/>
        <v>5.5569862996777599E-32</v>
      </c>
      <c r="IY116" s="82">
        <f t="shared" si="145"/>
        <v>0.30218269451629454</v>
      </c>
      <c r="IZ116" s="82">
        <f t="shared" si="145"/>
        <v>1.549789286048396E-5</v>
      </c>
      <c r="JA116" s="82">
        <f t="shared" si="145"/>
        <v>7.627533752567373E-6</v>
      </c>
      <c r="JB116" s="82">
        <f t="shared" si="145"/>
        <v>4.3085845084637622E-6</v>
      </c>
      <c r="JC116" s="82">
        <f t="shared" si="145"/>
        <v>1.9263492336174865E-7</v>
      </c>
      <c r="JD116" s="82">
        <f t="shared" si="145"/>
        <v>3.6697182774093146E-8</v>
      </c>
      <c r="JE116" s="82">
        <f t="shared" si="145"/>
        <v>6.3461875816556747E-6</v>
      </c>
      <c r="JF116" s="82">
        <f t="shared" si="145"/>
        <v>2.9414998063327409E-5</v>
      </c>
      <c r="JG116" s="82">
        <f t="shared" si="145"/>
        <v>5.4532868846805678E-5</v>
      </c>
      <c r="JH116" s="82">
        <f t="shared" si="145"/>
        <v>6.4408558771869605E-7</v>
      </c>
      <c r="JI116" s="82">
        <f t="shared" si="145"/>
        <v>9.0293415829091251E-8</v>
      </c>
      <c r="JJ116" s="82">
        <f t="shared" si="145"/>
        <v>3.7156746733156036E-8</v>
      </c>
      <c r="JK116" s="82">
        <f t="shared" si="145"/>
        <v>3.3602630849866426E-8</v>
      </c>
      <c r="JL116" s="82">
        <f t="shared" si="145"/>
        <v>2.9654760200915847E-6</v>
      </c>
      <c r="JM116" s="82">
        <f t="shared" si="145"/>
        <v>1.0819038631013433E-5</v>
      </c>
    </row>
    <row r="117" spans="2:273" x14ac:dyDescent="0.25">
      <c r="B117" s="2">
        <v>90</v>
      </c>
      <c r="C117" s="37">
        <v>0.271262</v>
      </c>
      <c r="D117" s="37">
        <v>0.270623</v>
      </c>
      <c r="E117" s="37">
        <v>0.26913999999999999</v>
      </c>
      <c r="F117" s="37">
        <v>0.25409399999999999</v>
      </c>
      <c r="G117" s="37">
        <v>0.26403399999999999</v>
      </c>
      <c r="H117" s="37">
        <v>0.27164300000000002</v>
      </c>
      <c r="I117" s="37">
        <v>0.27391900000000002</v>
      </c>
      <c r="J117" s="37">
        <v>0.28385100000000002</v>
      </c>
      <c r="K117" s="37">
        <v>0.28672900000000001</v>
      </c>
      <c r="L117" s="37">
        <v>0.28800500000000001</v>
      </c>
      <c r="M117" s="37">
        <v>0.29258099999999998</v>
      </c>
      <c r="N117" s="37">
        <v>0.29636499999999999</v>
      </c>
      <c r="O117" s="37">
        <v>0.305261</v>
      </c>
      <c r="P117" s="37">
        <v>0.311585</v>
      </c>
      <c r="Q117" s="37">
        <v>0.32361200000000001</v>
      </c>
      <c r="S117" s="4">
        <f t="shared" si="146"/>
        <v>0.27879066808641878</v>
      </c>
      <c r="T117" s="4">
        <f t="shared" si="146"/>
        <v>0.27432323088678345</v>
      </c>
      <c r="U117" s="4">
        <f t="shared" si="146"/>
        <v>0.27052250014286366</v>
      </c>
      <c r="V117" s="4">
        <f t="shared" si="146"/>
        <v>0.2561350323341845</v>
      </c>
      <c r="W117" s="4">
        <f t="shared" si="146"/>
        <v>0.26547015569367483</v>
      </c>
      <c r="X117" s="4">
        <f t="shared" si="146"/>
        <v>0.27883505260337388</v>
      </c>
      <c r="Y117" s="4">
        <f t="shared" si="146"/>
        <v>0.2749118715011894</v>
      </c>
      <c r="Z117" s="4">
        <f t="shared" si="146"/>
        <v>0.2832292334831315</v>
      </c>
      <c r="AA117" s="4">
        <f t="shared" si="146"/>
        <v>0.28886036553471212</v>
      </c>
      <c r="AB117" s="4">
        <f t="shared" si="146"/>
        <v>0.29416508361650257</v>
      </c>
      <c r="AC117" s="4">
        <f t="shared" si="146"/>
        <v>0.29550008448547299</v>
      </c>
      <c r="AD117" s="4">
        <f t="shared" si="146"/>
        <v>0.30619109317607801</v>
      </c>
      <c r="AE117" s="4">
        <f t="shared" si="146"/>
        <v>0.30934266216423606</v>
      </c>
      <c r="AF117" s="4">
        <f t="shared" si="146"/>
        <v>0.31534813423492664</v>
      </c>
      <c r="AG117" s="4">
        <f t="shared" si="146"/>
        <v>0.32840013947756258</v>
      </c>
      <c r="AI117" s="4">
        <f t="shared" si="147"/>
        <v>-7.5286680864187772E-3</v>
      </c>
      <c r="AJ117" s="4">
        <f t="shared" si="147"/>
        <v>-3.700230886783451E-3</v>
      </c>
      <c r="AK117" s="4">
        <f t="shared" si="147"/>
        <v>-1.3825001428636741E-3</v>
      </c>
      <c r="AL117" s="4">
        <f t="shared" si="147"/>
        <v>-2.0410323341845116E-3</v>
      </c>
      <c r="AM117" s="4">
        <f t="shared" si="147"/>
        <v>-1.4361556936748343E-3</v>
      </c>
      <c r="AN117" s="4">
        <f t="shared" si="147"/>
        <v>-7.1920526033738552E-3</v>
      </c>
      <c r="AO117" s="4">
        <f t="shared" si="147"/>
        <v>-9.9287150118937406E-4</v>
      </c>
      <c r="AP117" s="4">
        <f t="shared" si="147"/>
        <v>6.2176651686851603E-4</v>
      </c>
      <c r="AQ117" s="4">
        <f t="shared" si="147"/>
        <v>-2.1313655347121041E-3</v>
      </c>
      <c r="AR117" s="4">
        <f t="shared" si="147"/>
        <v>-6.1600836165025541E-3</v>
      </c>
      <c r="AS117" s="4">
        <f t="shared" si="147"/>
        <v>-2.9190844854730114E-3</v>
      </c>
      <c r="AT117" s="4">
        <f t="shared" si="147"/>
        <v>-9.8260931760780212E-3</v>
      </c>
      <c r="AU117" s="4">
        <f t="shared" si="147"/>
        <v>-4.0816621642360551E-3</v>
      </c>
      <c r="AV117" s="4">
        <f t="shared" si="147"/>
        <v>-3.763134234926635E-3</v>
      </c>
      <c r="AW117" s="4">
        <f t="shared" si="147"/>
        <v>-4.7881394775625696E-3</v>
      </c>
      <c r="AY117" s="2">
        <f t="shared" si="139"/>
        <v>0.27375338399835591</v>
      </c>
      <c r="AZ117" s="2">
        <f t="shared" si="139"/>
        <v>0.27432114399872937</v>
      </c>
      <c r="BA117" s="2">
        <f t="shared" si="139"/>
        <v>0.27052065642540779</v>
      </c>
      <c r="BB117" s="2">
        <f t="shared" si="139"/>
        <v>0.25613383369297549</v>
      </c>
      <c r="BC117" s="2">
        <f t="shared" si="139"/>
        <v>0.26547006975258103</v>
      </c>
      <c r="BD117" s="2">
        <f t="shared" si="139"/>
        <v>0.27883502648231401</v>
      </c>
      <c r="BE117" s="2">
        <f t="shared" si="139"/>
        <v>0.27490936715227665</v>
      </c>
      <c r="BF117" s="2">
        <f t="shared" si="139"/>
        <v>0.28321408800306574</v>
      </c>
      <c r="BG117" s="2">
        <f t="shared" si="139"/>
        <v>0.28883374785865085</v>
      </c>
      <c r="BH117" s="2">
        <f t="shared" si="139"/>
        <v>0.29416461985661874</v>
      </c>
      <c r="BI117" s="2">
        <f t="shared" si="139"/>
        <v>0.29549998243739906</v>
      </c>
      <c r="BJ117" s="2">
        <f t="shared" si="139"/>
        <v>0.30619105251073409</v>
      </c>
      <c r="BK117" s="2">
        <f t="shared" si="139"/>
        <v>0.30934262067975682</v>
      </c>
      <c r="BL117" s="2">
        <f t="shared" si="139"/>
        <v>0.31534811943916752</v>
      </c>
      <c r="BM117" s="2">
        <f t="shared" si="139"/>
        <v>0.3283975811704552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0.270623</v>
      </c>
      <c r="CG117" s="2">
        <f t="shared" si="140"/>
        <v>0.26913999999999999</v>
      </c>
      <c r="CH117" s="2">
        <f t="shared" si="140"/>
        <v>0.25409399999999999</v>
      </c>
      <c r="CI117" s="2">
        <f t="shared" si="140"/>
        <v>0.26403399999999999</v>
      </c>
      <c r="CJ117" s="2">
        <f t="shared" si="140"/>
        <v>0.27164300000000002</v>
      </c>
      <c r="CK117" s="2">
        <f t="shared" si="140"/>
        <v>0.27391900000000002</v>
      </c>
      <c r="CL117" s="2">
        <f t="shared" si="140"/>
        <v>0.28385100000000002</v>
      </c>
      <c r="CM117" s="2">
        <f t="shared" si="140"/>
        <v>0.28672900000000001</v>
      </c>
      <c r="CN117" s="2">
        <f t="shared" si="140"/>
        <v>0.28800500000000001</v>
      </c>
      <c r="CO117" s="2">
        <f t="shared" si="140"/>
        <v>0.29258099999999998</v>
      </c>
      <c r="CP117" s="2">
        <f t="shared" si="140"/>
        <v>0.29636499999999999</v>
      </c>
      <c r="CQ117" s="2">
        <f t="shared" si="140"/>
        <v>0.305261</v>
      </c>
      <c r="CR117" s="2">
        <f t="shared" si="140"/>
        <v>0.311585</v>
      </c>
      <c r="CS117" s="2">
        <f t="shared" si="140"/>
        <v>0.32361200000000001</v>
      </c>
      <c r="CU117" s="2" t="str">
        <f t="shared" si="110"/>
        <v/>
      </c>
      <c r="CV117" s="2">
        <f t="shared" si="111"/>
        <v>0.270623</v>
      </c>
      <c r="CW117" s="2">
        <f t="shared" si="112"/>
        <v>0.26913999999999999</v>
      </c>
      <c r="CX117" s="2">
        <f t="shared" si="113"/>
        <v>0.25409399999999999</v>
      </c>
      <c r="CY117" s="2">
        <f t="shared" si="114"/>
        <v>0.26403399999999999</v>
      </c>
      <c r="CZ117" s="2">
        <f t="shared" si="115"/>
        <v>0.27164300000000002</v>
      </c>
      <c r="DA117" s="2">
        <f t="shared" si="116"/>
        <v>0.27391900000000002</v>
      </c>
      <c r="DB117" s="2">
        <f t="shared" si="117"/>
        <v>0.28385100000000002</v>
      </c>
      <c r="DC117" s="2">
        <f t="shared" si="118"/>
        <v>0.28672900000000001</v>
      </c>
      <c r="DD117" s="2">
        <f t="shared" si="119"/>
        <v>0.28800500000000001</v>
      </c>
      <c r="DE117" s="2">
        <f t="shared" si="120"/>
        <v>0.29258099999999998</v>
      </c>
      <c r="DF117" s="2">
        <f t="shared" si="121"/>
        <v>0.29636499999999999</v>
      </c>
      <c r="DG117" s="2">
        <f t="shared" si="122"/>
        <v>0.305261</v>
      </c>
      <c r="DH117" s="2">
        <f t="shared" si="123"/>
        <v>0.311585</v>
      </c>
      <c r="DI117" s="2">
        <f t="shared" si="124"/>
        <v>0.32361200000000001</v>
      </c>
      <c r="DK117" s="2">
        <f t="shared" si="148"/>
        <v>0.41254885405797104</v>
      </c>
      <c r="DL117" s="2">
        <f t="shared" si="148"/>
        <v>0.35292306896551728</v>
      </c>
      <c r="DM117" s="2">
        <f t="shared" si="148"/>
        <v>0.3597720705645161</v>
      </c>
      <c r="DN117" s="2">
        <f t="shared" si="148"/>
        <v>0.39091368585043995</v>
      </c>
      <c r="DO117" s="2">
        <f t="shared" si="148"/>
        <v>0.35603646096256675</v>
      </c>
      <c r="DP117" s="2">
        <f t="shared" si="148"/>
        <v>0.35198997058823533</v>
      </c>
      <c r="DQ117" s="2">
        <f t="shared" si="148"/>
        <v>0.34443329527126099</v>
      </c>
      <c r="DR117" s="2">
        <f t="shared" si="148"/>
        <v>0.3694765408231368</v>
      </c>
      <c r="DS117" s="2">
        <f t="shared" si="148"/>
        <v>0.36752955906562845</v>
      </c>
      <c r="DT117" s="2">
        <f t="shared" si="148"/>
        <v>0.37341104655425217</v>
      </c>
      <c r="DU117" s="2">
        <f t="shared" si="148"/>
        <v>0.37042034670231733</v>
      </c>
      <c r="DV117" s="2">
        <f t="shared" si="148"/>
        <v>0.45444447272727273</v>
      </c>
      <c r="DW117" s="2">
        <f t="shared" si="148"/>
        <v>0.43231022459893043</v>
      </c>
      <c r="DX117" s="2">
        <f t="shared" si="148"/>
        <v>0.3743435283422461</v>
      </c>
      <c r="DY117" s="2">
        <f t="shared" si="148"/>
        <v>0.35822890420168069</v>
      </c>
      <c r="EA117" s="2">
        <f t="shared" ref="EA117:EK159" si="152">CE$228*$B117+CE$229</f>
        <v>0.27408578571428577</v>
      </c>
      <c r="EB117" s="2">
        <f t="shared" si="152"/>
        <v>0.27403952771235585</v>
      </c>
      <c r="EC117" s="2">
        <f t="shared" si="152"/>
        <v>0.27013691792071459</v>
      </c>
      <c r="ED117" s="2">
        <f t="shared" si="152"/>
        <v>0.25550951645997744</v>
      </c>
      <c r="EE117" s="2">
        <f t="shared" si="151"/>
        <v>0.2649652526878859</v>
      </c>
      <c r="EF117" s="2">
        <f t="shared" si="151"/>
        <v>0.27837645849781306</v>
      </c>
      <c r="EG117" s="2">
        <f t="shared" si="151"/>
        <v>0.27457028084926366</v>
      </c>
      <c r="EH117" s="2">
        <f t="shared" si="151"/>
        <v>0.28285986774210503</v>
      </c>
      <c r="EI117" s="2">
        <f t="shared" si="151"/>
        <v>0.28852117733061067</v>
      </c>
      <c r="EJ117" s="2">
        <f t="shared" si="151"/>
        <v>0.2937732507049976</v>
      </c>
      <c r="EK117" s="2">
        <f t="shared" si="151"/>
        <v>0.29510061364425105</v>
      </c>
      <c r="EL117" s="2">
        <f t="shared" si="151"/>
        <v>0.30531358304816664</v>
      </c>
      <c r="EM117" s="2">
        <f t="shared" si="135"/>
        <v>0.30863654841017452</v>
      </c>
      <c r="EN117" s="2">
        <f t="shared" si="135"/>
        <v>0.31500440122166645</v>
      </c>
      <c r="EO117" s="2">
        <f t="shared" si="135"/>
        <v>0.32809319003740833</v>
      </c>
      <c r="EQ117" s="2">
        <f t="shared" si="149"/>
        <v>0.26263187306593011</v>
      </c>
      <c r="ER117" s="2">
        <f t="shared" si="149"/>
        <v>0.2735110384889522</v>
      </c>
      <c r="ES117" s="2">
        <f t="shared" si="149"/>
        <v>0.26972125428460503</v>
      </c>
      <c r="ET117" s="2">
        <f t="shared" si="149"/>
        <v>0.25512062961103077</v>
      </c>
      <c r="EU117" s="2">
        <f t="shared" si="149"/>
        <v>0.26517266143365381</v>
      </c>
      <c r="EV117" s="2">
        <f t="shared" si="149"/>
        <v>0.27761790549735937</v>
      </c>
      <c r="EW117" s="2">
        <f t="shared" si="149"/>
        <v>0.27539627800284705</v>
      </c>
      <c r="EX117" s="2">
        <f t="shared" si="149"/>
        <v>0.28303700572455248</v>
      </c>
      <c r="EY117" s="2">
        <f t="shared" si="149"/>
        <v>0.28829287068453358</v>
      </c>
      <c r="EZ117" s="2">
        <f t="shared" si="149"/>
        <v>0.29381085341283569</v>
      </c>
      <c r="FA117" s="2">
        <f t="shared" si="149"/>
        <v>0.29581984533551176</v>
      </c>
      <c r="FB117" s="2">
        <f t="shared" si="149"/>
        <v>0.30663823220095737</v>
      </c>
      <c r="FC117" s="2">
        <f t="shared" si="149"/>
        <v>0.30904501426183018</v>
      </c>
      <c r="FD117" s="2">
        <f t="shared" si="149"/>
        <v>0.3150453117171011</v>
      </c>
      <c r="FE117" s="2">
        <f t="shared" si="149"/>
        <v>0.34200140805364365</v>
      </c>
      <c r="FG117" s="2">
        <f t="shared" si="150"/>
        <v>0.99774549209778185</v>
      </c>
      <c r="FH117" s="2">
        <f t="shared" si="150"/>
        <v>0.99638352330828606</v>
      </c>
      <c r="FI117" s="2">
        <f t="shared" si="150"/>
        <v>0.99568661018144866</v>
      </c>
      <c r="FJ117" s="2">
        <f t="shared" si="150"/>
        <v>0.99537513079194251</v>
      </c>
      <c r="FK117" s="2">
        <f t="shared" si="150"/>
        <v>0.99446963895456586</v>
      </c>
      <c r="FL117" s="2">
        <f t="shared" si="150"/>
        <v>0.99372000808502681</v>
      </c>
      <c r="FM117" s="2">
        <f t="shared" si="150"/>
        <v>0.99520700293825715</v>
      </c>
      <c r="FN117" s="2">
        <f t="shared" si="150"/>
        <v>0.99592765657439586</v>
      </c>
      <c r="FO117" s="2">
        <f t="shared" si="150"/>
        <v>0.99601612625022506</v>
      </c>
      <c r="FP117" s="2">
        <f t="shared" si="150"/>
        <v>0.99508848459810839</v>
      </c>
      <c r="FQ117" s="2">
        <f t="shared" si="150"/>
        <v>0.99473638148291355</v>
      </c>
      <c r="FR117" s="2">
        <f t="shared" si="150"/>
        <v>0.99414662956679678</v>
      </c>
      <c r="FS117" s="2">
        <f t="shared" si="150"/>
        <v>0.99430153519509756</v>
      </c>
      <c r="FT117" s="2">
        <f t="shared" si="150"/>
        <v>0.99420934380673665</v>
      </c>
      <c r="FU117" s="2">
        <f t="shared" si="150"/>
        <v>0.99058481731414305</v>
      </c>
      <c r="FW117" s="2">
        <f t="shared" si="141"/>
        <v>5.627490076664713E-2</v>
      </c>
      <c r="FX117" s="2">
        <f t="shared" si="141"/>
        <v>6.9333522164054659E-3</v>
      </c>
      <c r="FY117" s="2">
        <f t="shared" si="141"/>
        <v>6.9595938965724075E-3</v>
      </c>
      <c r="FZ117" s="2">
        <f t="shared" si="141"/>
        <v>4.9097588763546375E-3</v>
      </c>
      <c r="GA117" s="2">
        <f t="shared" si="141"/>
        <v>5.5947596997999597E-3</v>
      </c>
      <c r="GB117" s="2">
        <f t="shared" si="141"/>
        <v>4.9097113285624218E-3</v>
      </c>
      <c r="GC117" s="2">
        <f t="shared" si="141"/>
        <v>5.1248120474843006E-3</v>
      </c>
      <c r="GD117" s="2">
        <f t="shared" si="141"/>
        <v>8.3969669909952985E-3</v>
      </c>
      <c r="GE117" s="2">
        <f t="shared" si="141"/>
        <v>9.5874999865301798E-3</v>
      </c>
      <c r="GF117" s="2">
        <f t="shared" si="141"/>
        <v>6.0338935114191174E-3</v>
      </c>
      <c r="GG117" s="2">
        <f t="shared" si="141"/>
        <v>4.0521733913649405E-3</v>
      </c>
      <c r="GH117" s="2">
        <f t="shared" si="141"/>
        <v>3.4357189848370495E-3</v>
      </c>
      <c r="GI117" s="2">
        <f t="shared" si="141"/>
        <v>3.2369377327314797E-3</v>
      </c>
      <c r="GJ117" s="2">
        <f t="shared" si="141"/>
        <v>2.5845088482951244E-3</v>
      </c>
      <c r="GK117" s="2">
        <f t="shared" si="141"/>
        <v>1.4853001870835845E-3</v>
      </c>
      <c r="GM117" s="82">
        <f t="shared" si="142"/>
        <v>2.247138997035391E-39</v>
      </c>
      <c r="GN117" s="82">
        <f t="shared" si="142"/>
        <v>1.3360642665194279E-39</v>
      </c>
      <c r="GO117" s="82">
        <f t="shared" si="142"/>
        <v>1.7373038111572102E-49</v>
      </c>
      <c r="GP117" s="82">
        <f t="shared" si="142"/>
        <v>1.1340072717820283E-60</v>
      </c>
      <c r="GQ117" s="82">
        <f t="shared" si="142"/>
        <v>1.8021536476487151E-57</v>
      </c>
      <c r="GR117" s="82">
        <f t="shared" si="142"/>
        <v>1.5676369851422727E-70</v>
      </c>
      <c r="GS117" s="82">
        <f t="shared" si="142"/>
        <v>1.5622954727780187E-66</v>
      </c>
      <c r="GT117" s="82">
        <f t="shared" si="142"/>
        <v>2.2330274940031935E-90</v>
      </c>
      <c r="GU117" s="82">
        <f t="shared" si="142"/>
        <v>3.2998642607588553E-86</v>
      </c>
      <c r="GV117" s="82">
        <f t="shared" si="142"/>
        <v>5.3109758471624578E-77</v>
      </c>
      <c r="GW117" s="82">
        <f t="shared" si="142"/>
        <v>2.6315691677718309E-77</v>
      </c>
      <c r="GX117" s="82">
        <f t="shared" si="142"/>
        <v>7.0919037203899124E-92</v>
      </c>
      <c r="GY117" s="82">
        <f t="shared" si="142"/>
        <v>2.0766307363621129E-83</v>
      </c>
      <c r="GZ117" s="82">
        <f t="shared" si="142"/>
        <v>4.3080369124145826E-72</v>
      </c>
      <c r="HA117" s="82">
        <f t="shared" si="142"/>
        <v>2.0699111299919265E-65</v>
      </c>
      <c r="HC117" s="82">
        <f t="shared" si="73"/>
        <v>1.1583673379744433E-9</v>
      </c>
      <c r="HD117" s="82">
        <f t="shared" si="73"/>
        <v>2.6259494088530973E-11</v>
      </c>
      <c r="HE117" s="82">
        <f t="shared" si="73"/>
        <v>8.8681789112966418E-11</v>
      </c>
      <c r="HF117" s="82">
        <f t="shared" si="73"/>
        <v>2.806629762514895E-9</v>
      </c>
      <c r="HG117" s="82">
        <f t="shared" si="73"/>
        <v>4.6795094126182315E-10</v>
      </c>
      <c r="HH117" s="82">
        <f t="shared" si="73"/>
        <v>1.8432105103635327E-13</v>
      </c>
      <c r="HI117" s="82">
        <f t="shared" si="138"/>
        <v>4.1005735193303727E-16</v>
      </c>
      <c r="HJ117" s="82">
        <f t="shared" si="138"/>
        <v>6.4167770910362988E-27</v>
      </c>
      <c r="HK117" s="82">
        <f t="shared" si="138"/>
        <v>5.4719378015029004E-26</v>
      </c>
      <c r="HL117" s="82">
        <f t="shared" si="138"/>
        <v>1.3669474695709114E-14</v>
      </c>
      <c r="HM117" s="82">
        <f t="shared" si="138"/>
        <v>2.8555343086634052E-12</v>
      </c>
      <c r="HN117" s="82">
        <f t="shared" si="138"/>
        <v>2.3064059828015097E-12</v>
      </c>
      <c r="HO117" s="82">
        <f t="shared" si="138"/>
        <v>1.3916666322991807E-10</v>
      </c>
      <c r="HP117" s="82">
        <f t="shared" si="138"/>
        <v>3.4924538244480745E-7</v>
      </c>
      <c r="HQ117" s="82">
        <f t="shared" si="138"/>
        <v>8.9192334853827724E-7</v>
      </c>
      <c r="HS117" s="82">
        <f t="shared" si="143"/>
        <v>0.37174264199719526</v>
      </c>
      <c r="HT117" s="82">
        <f t="shared" si="143"/>
        <v>3.3181675961284464E-5</v>
      </c>
      <c r="HU117" s="82">
        <f t="shared" si="143"/>
        <v>1.714893859504842E-5</v>
      </c>
      <c r="HV117" s="82">
        <f t="shared" si="143"/>
        <v>9.1193669875394635E-6</v>
      </c>
      <c r="HW117" s="82">
        <f t="shared" si="143"/>
        <v>4.9683209247910386E-7</v>
      </c>
      <c r="HX117" s="82">
        <f t="shared" si="143"/>
        <v>1.1169156639723232E-7</v>
      </c>
      <c r="HY117" s="82">
        <f t="shared" si="143"/>
        <v>1.4170392733649556E-5</v>
      </c>
      <c r="HZ117" s="82">
        <f t="shared" si="143"/>
        <v>6.492596245206346E-5</v>
      </c>
      <c r="IA117" s="82">
        <f t="shared" si="143"/>
        <v>1.189514431521092E-4</v>
      </c>
      <c r="IB117" s="82">
        <f t="shared" si="143"/>
        <v>1.7025569288676631E-6</v>
      </c>
      <c r="IC117" s="82">
        <f t="shared" si="143"/>
        <v>2.4718301265296705E-7</v>
      </c>
      <c r="ID117" s="82">
        <f t="shared" si="143"/>
        <v>9.9652986351709045E-8</v>
      </c>
      <c r="IE117" s="82">
        <f t="shared" si="143"/>
        <v>7.694693217388914E-8</v>
      </c>
      <c r="IF117" s="82">
        <f t="shared" si="143"/>
        <v>4.7156971198486273E-9</v>
      </c>
      <c r="IG117" s="82">
        <f t="shared" si="143"/>
        <v>1.2197765431798066E-6</v>
      </c>
      <c r="II117" s="82">
        <f t="shared" si="144"/>
        <v>2.9327242622727478E-16</v>
      </c>
      <c r="IJ117" s="82">
        <f t="shared" si="144"/>
        <v>1.569692692191897E-51</v>
      </c>
      <c r="IK117" s="82">
        <f t="shared" si="144"/>
        <v>1.4419945751686866E-54</v>
      </c>
      <c r="IL117" s="82">
        <f t="shared" si="144"/>
        <v>2.9718409361944003E-52</v>
      </c>
      <c r="IM117" s="82">
        <f t="shared" si="144"/>
        <v>1.2631151119076709E-67</v>
      </c>
      <c r="IN117" s="82">
        <f t="shared" si="144"/>
        <v>3.139292296795163E-79</v>
      </c>
      <c r="IO117" s="82">
        <f t="shared" si="144"/>
        <v>2.6506144269013771E-59</v>
      </c>
      <c r="IP117" s="82">
        <f t="shared" si="144"/>
        <v>7.61329905679649E-55</v>
      </c>
      <c r="IQ117" s="82">
        <f t="shared" si="144"/>
        <v>1.096791342466752E-53</v>
      </c>
      <c r="IR117" s="82">
        <f t="shared" si="144"/>
        <v>8.5708232290094409E-68</v>
      </c>
      <c r="IS117" s="82">
        <f t="shared" si="144"/>
        <v>8.1913766110271251E-74</v>
      </c>
      <c r="IT117" s="82">
        <f t="shared" si="144"/>
        <v>2.3796359398522425E-71</v>
      </c>
      <c r="IU117" s="82">
        <f t="shared" si="144"/>
        <v>4.6827270464844112E-71</v>
      </c>
      <c r="IV117" s="82">
        <f t="shared" si="144"/>
        <v>1.1918410023911359E-43</v>
      </c>
      <c r="IW117" s="82">
        <f t="shared" si="144"/>
        <v>3.8395170560053299E-31</v>
      </c>
      <c r="IY117" s="82">
        <f t="shared" si="145"/>
        <v>0.37174264315556288</v>
      </c>
      <c r="IZ117" s="82">
        <f t="shared" si="145"/>
        <v>3.3181702220778555E-5</v>
      </c>
      <c r="JA117" s="82">
        <f t="shared" si="145"/>
        <v>1.7149027276837532E-5</v>
      </c>
      <c r="JB117" s="82">
        <f t="shared" si="145"/>
        <v>9.1221736173019791E-6</v>
      </c>
      <c r="JC117" s="82">
        <f t="shared" si="145"/>
        <v>4.9730004342036565E-7</v>
      </c>
      <c r="JD117" s="82">
        <f t="shared" si="145"/>
        <v>1.1169175071828336E-7</v>
      </c>
      <c r="JE117" s="82">
        <f t="shared" si="145"/>
        <v>1.4170392734059613E-5</v>
      </c>
      <c r="JF117" s="82">
        <f t="shared" si="145"/>
        <v>6.492596245206346E-5</v>
      </c>
      <c r="JG117" s="82">
        <f t="shared" si="145"/>
        <v>1.189514431521092E-4</v>
      </c>
      <c r="JH117" s="82">
        <f t="shared" si="145"/>
        <v>1.7025569425371378E-6</v>
      </c>
      <c r="JI117" s="82">
        <f t="shared" si="145"/>
        <v>2.4718586818727573E-7</v>
      </c>
      <c r="JJ117" s="82">
        <f t="shared" si="145"/>
        <v>9.9655292757691844E-8</v>
      </c>
      <c r="JK117" s="82">
        <f t="shared" si="145"/>
        <v>7.7086098837119053E-8</v>
      </c>
      <c r="JL117" s="82">
        <f t="shared" si="145"/>
        <v>3.5396107956465606E-7</v>
      </c>
      <c r="JM117" s="82">
        <f t="shared" si="145"/>
        <v>2.1116998917180838E-6</v>
      </c>
    </row>
    <row r="118" spans="2:273" x14ac:dyDescent="0.25">
      <c r="B118" s="2">
        <v>91</v>
      </c>
      <c r="C118" s="37">
        <v>0.26937499999999998</v>
      </c>
      <c r="D118" s="37">
        <v>0.271538</v>
      </c>
      <c r="E118" s="37">
        <v>0.26764199999999999</v>
      </c>
      <c r="F118" s="37">
        <v>0.25092199999999998</v>
      </c>
      <c r="G118" s="37">
        <v>0.25989000000000001</v>
      </c>
      <c r="H118" s="37">
        <v>0.26796199999999998</v>
      </c>
      <c r="I118" s="37">
        <v>0.27033699999999999</v>
      </c>
      <c r="J118" s="37">
        <v>0.28322700000000001</v>
      </c>
      <c r="K118" s="37">
        <v>0.288962</v>
      </c>
      <c r="L118" s="37">
        <v>0.29073199999999999</v>
      </c>
      <c r="M118" s="37">
        <v>0.29257300000000003</v>
      </c>
      <c r="N118" s="37">
        <v>0.30103000000000002</v>
      </c>
      <c r="O118" s="37">
        <v>0.30458499999999999</v>
      </c>
      <c r="P118" s="37">
        <v>0.30705300000000002</v>
      </c>
      <c r="Q118" s="37">
        <v>0.32546399999999998</v>
      </c>
      <c r="S118" s="4">
        <f t="shared" si="146"/>
        <v>0.27827822039040273</v>
      </c>
      <c r="T118" s="4">
        <f t="shared" si="146"/>
        <v>0.27381080530119845</v>
      </c>
      <c r="U118" s="4">
        <f t="shared" si="146"/>
        <v>0.26993262202214702</v>
      </c>
      <c r="V118" s="4">
        <f t="shared" si="146"/>
        <v>0.25581100331602991</v>
      </c>
      <c r="W118" s="4">
        <f t="shared" si="146"/>
        <v>0.26512119403417295</v>
      </c>
      <c r="X118" s="4">
        <f t="shared" si="146"/>
        <v>0.27828175163558477</v>
      </c>
      <c r="Y118" s="4">
        <f t="shared" si="146"/>
        <v>0.27455859789769177</v>
      </c>
      <c r="Z118" s="4">
        <f t="shared" si="146"/>
        <v>0.28281157961555631</v>
      </c>
      <c r="AA118" s="4">
        <f t="shared" si="146"/>
        <v>0.2882159553123253</v>
      </c>
      <c r="AB118" s="4">
        <f t="shared" si="146"/>
        <v>0.29342690493084744</v>
      </c>
      <c r="AC118" s="4">
        <f t="shared" si="146"/>
        <v>0.29502932286358446</v>
      </c>
      <c r="AD118" s="4">
        <f t="shared" si="146"/>
        <v>0.30565488548546538</v>
      </c>
      <c r="AE118" s="4">
        <f t="shared" si="146"/>
        <v>0.30871384754901099</v>
      </c>
      <c r="AF118" s="4">
        <f t="shared" si="146"/>
        <v>0.31478889614933026</v>
      </c>
      <c r="AG118" s="4">
        <f t="shared" si="146"/>
        <v>0.32790812703858263</v>
      </c>
      <c r="AI118" s="4">
        <f t="shared" si="147"/>
        <v>-8.9032203904027551E-3</v>
      </c>
      <c r="AJ118" s="4">
        <f t="shared" si="147"/>
        <v>-2.2728053011984439E-3</v>
      </c>
      <c r="AK118" s="4">
        <f t="shared" si="147"/>
        <v>-2.2906220221470264E-3</v>
      </c>
      <c r="AL118" s="4">
        <f t="shared" si="147"/>
        <v>-4.8890033160299273E-3</v>
      </c>
      <c r="AM118" s="4">
        <f t="shared" si="147"/>
        <v>-5.2311940341729368E-3</v>
      </c>
      <c r="AN118" s="4">
        <f t="shared" si="147"/>
        <v>-1.0319751635584795E-2</v>
      </c>
      <c r="AO118" s="4">
        <f t="shared" si="147"/>
        <v>-4.2215978976917756E-3</v>
      </c>
      <c r="AP118" s="4">
        <f t="shared" si="147"/>
        <v>4.1542038444369878E-4</v>
      </c>
      <c r="AQ118" s="4">
        <f t="shared" si="147"/>
        <v>7.4604468767469623E-4</v>
      </c>
      <c r="AR118" s="4">
        <f t="shared" si="147"/>
        <v>-2.6949049308474526E-3</v>
      </c>
      <c r="AS118" s="4">
        <f t="shared" si="147"/>
        <v>-2.456322863584437E-3</v>
      </c>
      <c r="AT118" s="4">
        <f t="shared" si="147"/>
        <v>-4.6248854854653576E-3</v>
      </c>
      <c r="AU118" s="4">
        <f t="shared" si="147"/>
        <v>-4.1288475490109944E-3</v>
      </c>
      <c r="AV118" s="4">
        <f t="shared" si="147"/>
        <v>-7.7358961493302347E-3</v>
      </c>
      <c r="AW118" s="4">
        <f t="shared" si="147"/>
        <v>-2.4441270385826552E-3</v>
      </c>
      <c r="AY118" s="2">
        <f t="shared" si="139"/>
        <v>0.27285765440308207</v>
      </c>
      <c r="AZ118" s="2">
        <f t="shared" si="139"/>
        <v>0.27380662261899336</v>
      </c>
      <c r="BA118" s="2">
        <f t="shared" si="139"/>
        <v>0.26992874809422546</v>
      </c>
      <c r="BB118" s="2">
        <f t="shared" si="139"/>
        <v>0.25580858620948971</v>
      </c>
      <c r="BC118" s="2">
        <f t="shared" si="139"/>
        <v>0.26512097617038061</v>
      </c>
      <c r="BD118" s="2">
        <f t="shared" si="139"/>
        <v>0.27828167782420604</v>
      </c>
      <c r="BE118" s="2">
        <f t="shared" si="139"/>
        <v>0.27455336279080728</v>
      </c>
      <c r="BF118" s="2">
        <f t="shared" si="139"/>
        <v>0.28278055067686381</v>
      </c>
      <c r="BG118" s="2">
        <f t="shared" si="139"/>
        <v>0.28816223463871998</v>
      </c>
      <c r="BH118" s="2">
        <f t="shared" si="139"/>
        <v>0.29342576560454442</v>
      </c>
      <c r="BI118" s="2">
        <f t="shared" si="139"/>
        <v>0.29502906144288665</v>
      </c>
      <c r="BJ118" s="2">
        <f t="shared" si="139"/>
        <v>0.30565478263867074</v>
      </c>
      <c r="BK118" s="2">
        <f t="shared" si="139"/>
        <v>0.30871374298790827</v>
      </c>
      <c r="BL118" s="2">
        <f t="shared" si="139"/>
        <v>0.3147888794369525</v>
      </c>
      <c r="BM118" s="2">
        <f t="shared" si="139"/>
        <v>0.32790331686724644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0.271538</v>
      </c>
      <c r="CG118" s="2">
        <f t="shared" si="140"/>
        <v>0.26764199999999999</v>
      </c>
      <c r="CH118" s="2">
        <f t="shared" si="140"/>
        <v>0.25092199999999998</v>
      </c>
      <c r="CI118" s="2">
        <f t="shared" si="140"/>
        <v>0.25989000000000001</v>
      </c>
      <c r="CJ118" s="2">
        <f t="shared" si="140"/>
        <v>0.26796199999999998</v>
      </c>
      <c r="CK118" s="2">
        <f t="shared" si="140"/>
        <v>0.27033699999999999</v>
      </c>
      <c r="CL118" s="2">
        <f t="shared" si="140"/>
        <v>0.28322700000000001</v>
      </c>
      <c r="CM118" s="2">
        <f t="shared" si="140"/>
        <v>0.288962</v>
      </c>
      <c r="CN118" s="2">
        <f t="shared" si="140"/>
        <v>0.29073199999999999</v>
      </c>
      <c r="CO118" s="2">
        <f t="shared" si="140"/>
        <v>0.29257300000000003</v>
      </c>
      <c r="CP118" s="2">
        <f t="shared" si="140"/>
        <v>0.30103000000000002</v>
      </c>
      <c r="CQ118" s="2">
        <f t="shared" si="140"/>
        <v>0.30458499999999999</v>
      </c>
      <c r="CR118" s="2">
        <f t="shared" si="140"/>
        <v>0.30705300000000002</v>
      </c>
      <c r="CS118" s="2">
        <f t="shared" si="140"/>
        <v>0.32546399999999998</v>
      </c>
      <c r="CU118" s="2" t="str">
        <f t="shared" si="110"/>
        <v/>
      </c>
      <c r="CV118" s="2">
        <f t="shared" si="111"/>
        <v>0.271538</v>
      </c>
      <c r="CW118" s="2">
        <f t="shared" si="112"/>
        <v>0.26764199999999999</v>
      </c>
      <c r="CX118" s="2">
        <f t="shared" si="113"/>
        <v>0.25092199999999998</v>
      </c>
      <c r="CY118" s="2">
        <f t="shared" si="114"/>
        <v>0.25989000000000001</v>
      </c>
      <c r="CZ118" s="2">
        <f t="shared" si="115"/>
        <v>0.26796199999999998</v>
      </c>
      <c r="DA118" s="2">
        <f t="shared" si="116"/>
        <v>0.27033699999999999</v>
      </c>
      <c r="DB118" s="2">
        <f t="shared" si="117"/>
        <v>0.28322700000000001</v>
      </c>
      <c r="DC118" s="2">
        <f t="shared" si="118"/>
        <v>0.288962</v>
      </c>
      <c r="DD118" s="2">
        <f t="shared" si="119"/>
        <v>0.29073199999999999</v>
      </c>
      <c r="DE118" s="2">
        <f t="shared" si="120"/>
        <v>0.29257300000000003</v>
      </c>
      <c r="DF118" s="2">
        <f t="shared" si="121"/>
        <v>0.30103000000000002</v>
      </c>
      <c r="DG118" s="2">
        <f t="shared" si="122"/>
        <v>0.30458499999999999</v>
      </c>
      <c r="DH118" s="2">
        <f t="shared" si="123"/>
        <v>0.30705300000000002</v>
      </c>
      <c r="DI118" s="2">
        <f t="shared" si="124"/>
        <v>0.32546399999999998</v>
      </c>
      <c r="DK118" s="2">
        <f t="shared" si="148"/>
        <v>0.41383541536231883</v>
      </c>
      <c r="DL118" s="2">
        <f t="shared" si="148"/>
        <v>0.35334836206896558</v>
      </c>
      <c r="DM118" s="2">
        <f t="shared" si="148"/>
        <v>0.3603724758064516</v>
      </c>
      <c r="DN118" s="2">
        <f t="shared" si="148"/>
        <v>0.39189876594574785</v>
      </c>
      <c r="DO118" s="2">
        <f t="shared" si="148"/>
        <v>0.35670300825057283</v>
      </c>
      <c r="DP118" s="2">
        <f t="shared" si="148"/>
        <v>0.35240685042016812</v>
      </c>
      <c r="DQ118" s="2">
        <f t="shared" si="148"/>
        <v>0.34486914571114369</v>
      </c>
      <c r="DR118" s="2">
        <f t="shared" si="148"/>
        <v>0.37016703937708562</v>
      </c>
      <c r="DS118" s="2">
        <f t="shared" si="148"/>
        <v>0.36818871746384874</v>
      </c>
      <c r="DT118" s="2">
        <f t="shared" si="148"/>
        <v>0.37403571664222873</v>
      </c>
      <c r="DU118" s="2">
        <f t="shared" si="148"/>
        <v>0.37087959135472376</v>
      </c>
      <c r="DV118" s="2">
        <f t="shared" si="148"/>
        <v>0.45575477967914441</v>
      </c>
      <c r="DW118" s="2">
        <f t="shared" si="148"/>
        <v>0.4333654545454545</v>
      </c>
      <c r="DX118" s="2">
        <f t="shared" si="148"/>
        <v>0.37475856394194051</v>
      </c>
      <c r="DY118" s="2">
        <f t="shared" si="148"/>
        <v>0.35847385042016805</v>
      </c>
      <c r="EA118" s="2">
        <f t="shared" si="152"/>
        <v>0.27323146428571432</v>
      </c>
      <c r="EB118" s="2">
        <f t="shared" si="152"/>
        <v>0.27354690572299861</v>
      </c>
      <c r="EC118" s="2">
        <f t="shared" si="152"/>
        <v>0.26957429045230391</v>
      </c>
      <c r="ED118" s="2">
        <f t="shared" si="152"/>
        <v>0.25523381347237878</v>
      </c>
      <c r="EE118" s="2">
        <f t="shared" si="151"/>
        <v>0.26465533100915478</v>
      </c>
      <c r="EF118" s="2">
        <f t="shared" si="151"/>
        <v>0.27785792940654064</v>
      </c>
      <c r="EG118" s="2">
        <f t="shared" si="151"/>
        <v>0.27424034733613606</v>
      </c>
      <c r="EH118" s="2">
        <f t="shared" si="151"/>
        <v>0.28245340175428063</v>
      </c>
      <c r="EI118" s="2">
        <f t="shared" si="151"/>
        <v>0.28787230758104315</v>
      </c>
      <c r="EJ118" s="2">
        <f t="shared" si="151"/>
        <v>0.29306268884145381</v>
      </c>
      <c r="EK118" s="2">
        <f t="shared" si="151"/>
        <v>0.29466012968845939</v>
      </c>
      <c r="EL118" s="2">
        <f t="shared" si="151"/>
        <v>0.3048443304450551</v>
      </c>
      <c r="EM118" s="2">
        <f t="shared" si="135"/>
        <v>0.30806089776513285</v>
      </c>
      <c r="EN118" s="2">
        <f t="shared" si="135"/>
        <v>0.31447028690418721</v>
      </c>
      <c r="EO118" s="2">
        <f t="shared" si="135"/>
        <v>0.32761712671302023</v>
      </c>
      <c r="EQ118" s="2">
        <f t="shared" si="149"/>
        <v>0.26242883701006642</v>
      </c>
      <c r="ER118" s="2">
        <f t="shared" si="149"/>
        <v>0.27307655911246087</v>
      </c>
      <c r="ES118" s="2">
        <f t="shared" si="149"/>
        <v>0.26919857648505247</v>
      </c>
      <c r="ET118" s="2">
        <f t="shared" si="149"/>
        <v>0.25487973588603291</v>
      </c>
      <c r="EU118" s="2">
        <f t="shared" si="149"/>
        <v>0.26484350457436162</v>
      </c>
      <c r="EV118" s="2">
        <f t="shared" si="149"/>
        <v>0.2772147812568786</v>
      </c>
      <c r="EW118" s="2">
        <f t="shared" si="149"/>
        <v>0.27497888657919339</v>
      </c>
      <c r="EX118" s="2">
        <f t="shared" si="149"/>
        <v>0.28259056231951579</v>
      </c>
      <c r="EY118" s="2">
        <f t="shared" si="149"/>
        <v>0.28768266449189744</v>
      </c>
      <c r="EZ118" s="2">
        <f t="shared" si="149"/>
        <v>0.29309490027113105</v>
      </c>
      <c r="FA118" s="2">
        <f t="shared" si="149"/>
        <v>0.29530687270585959</v>
      </c>
      <c r="FB118" s="2">
        <f t="shared" si="149"/>
        <v>0.30601965002506559</v>
      </c>
      <c r="FC118" s="2">
        <f t="shared" si="149"/>
        <v>0.308428142128159</v>
      </c>
      <c r="FD118" s="2">
        <f t="shared" si="149"/>
        <v>0.31448416561035786</v>
      </c>
      <c r="FE118" s="2">
        <f t="shared" si="149"/>
        <v>0.34052057785379286</v>
      </c>
      <c r="FG118" s="2">
        <f t="shared" si="150"/>
        <v>0.99794345639456494</v>
      </c>
      <c r="FH118" s="2">
        <f t="shared" si="150"/>
        <v>0.99670068417912172</v>
      </c>
      <c r="FI118" s="2">
        <f t="shared" si="150"/>
        <v>0.99606464814092421</v>
      </c>
      <c r="FJ118" s="2">
        <f t="shared" si="150"/>
        <v>0.99578035201501869</v>
      </c>
      <c r="FK118" s="2">
        <f t="shared" si="150"/>
        <v>0.99495379523809657</v>
      </c>
      <c r="FL118" s="2">
        <f t="shared" si="150"/>
        <v>0.99426941274490077</v>
      </c>
      <c r="FM118" s="2">
        <f t="shared" si="150"/>
        <v>0.99562689044737684</v>
      </c>
      <c r="FN118" s="2">
        <f t="shared" si="150"/>
        <v>0.99628464736138433</v>
      </c>
      <c r="FO118" s="2">
        <f t="shared" si="150"/>
        <v>0.99636538988968459</v>
      </c>
      <c r="FP118" s="2">
        <f t="shared" si="150"/>
        <v>0.99551870808016785</v>
      </c>
      <c r="FQ118" s="2">
        <f t="shared" si="150"/>
        <v>0.9951972985284181</v>
      </c>
      <c r="FR118" s="2">
        <f t="shared" si="150"/>
        <v>0.99465891188070743</v>
      </c>
      <c r="FS118" s="2">
        <f t="shared" si="150"/>
        <v>0.99480033120000277</v>
      </c>
      <c r="FT118" s="2">
        <f t="shared" si="150"/>
        <v>0.99471616659249784</v>
      </c>
      <c r="FU118" s="2">
        <f t="shared" si="150"/>
        <v>0.99140613188325533</v>
      </c>
      <c r="FW118" s="2">
        <f t="shared" si="141"/>
        <v>6.137100005405708E-2</v>
      </c>
      <c r="FX118" s="2">
        <f t="shared" si="141"/>
        <v>7.5971876411106854E-3</v>
      </c>
      <c r="FY118" s="2">
        <f t="shared" si="141"/>
        <v>7.625922543041317E-3</v>
      </c>
      <c r="FZ118" s="2">
        <f t="shared" si="141"/>
        <v>5.3808947088556441E-3</v>
      </c>
      <c r="GA118" s="2">
        <f t="shared" si="141"/>
        <v>6.1312225592433786E-3</v>
      </c>
      <c r="GB118" s="2">
        <f t="shared" si="141"/>
        <v>5.3808426230941104E-3</v>
      </c>
      <c r="GC118" s="2">
        <f t="shared" si="141"/>
        <v>5.6164677045453925E-3</v>
      </c>
      <c r="GD118" s="2">
        <f t="shared" si="141"/>
        <v>9.1996383694251289E-3</v>
      </c>
      <c r="GE118" s="2">
        <f t="shared" si="141"/>
        <v>1.0502769789346304E-2</v>
      </c>
      <c r="GF118" s="2">
        <f t="shared" si="141"/>
        <v>6.6121834621832055E-3</v>
      </c>
      <c r="GG118" s="2">
        <f t="shared" si="141"/>
        <v>4.4413834278532243E-3</v>
      </c>
      <c r="GH118" s="2">
        <f t="shared" si="141"/>
        <v>3.7659426505193281E-3</v>
      </c>
      <c r="GI118" s="2">
        <f t="shared" si="141"/>
        <v>3.548123588812156E-3</v>
      </c>
      <c r="GJ118" s="2">
        <f t="shared" si="141"/>
        <v>2.8331511571906016E-3</v>
      </c>
      <c r="GK118" s="2">
        <f t="shared" si="141"/>
        <v>1.6283659265208428E-3</v>
      </c>
      <c r="GM118" s="82">
        <f t="shared" si="142"/>
        <v>3.9713240235910729E-41</v>
      </c>
      <c r="GN118" s="82">
        <f t="shared" si="142"/>
        <v>1.4302566453649389E-41</v>
      </c>
      <c r="GO118" s="82">
        <f t="shared" si="142"/>
        <v>4.7291060201930498E-52</v>
      </c>
      <c r="GP118" s="82">
        <f t="shared" si="142"/>
        <v>5.4767557010642373E-64</v>
      </c>
      <c r="GQ118" s="82">
        <f t="shared" si="142"/>
        <v>1.2256322665067732E-60</v>
      </c>
      <c r="GR118" s="82">
        <f t="shared" si="142"/>
        <v>2.6647969838989719E-74</v>
      </c>
      <c r="GS118" s="82">
        <f t="shared" si="142"/>
        <v>6.0200437528864858E-70</v>
      </c>
      <c r="GT118" s="82">
        <f t="shared" si="142"/>
        <v>9.6769610091432849E-95</v>
      </c>
      <c r="GU118" s="82">
        <f t="shared" si="142"/>
        <v>2.6967958730397067E-90</v>
      </c>
      <c r="GV118" s="82">
        <f t="shared" si="142"/>
        <v>6.3072031938921085E-81</v>
      </c>
      <c r="GW118" s="82">
        <f t="shared" si="142"/>
        <v>1.5056667780017709E-81</v>
      </c>
      <c r="GX118" s="82">
        <f t="shared" si="142"/>
        <v>5.5692432939813E-97</v>
      </c>
      <c r="GY118" s="82">
        <f t="shared" si="142"/>
        <v>4.9971324040792748E-88</v>
      </c>
      <c r="GZ118" s="82">
        <f t="shared" si="142"/>
        <v>4.9141510520377414E-76</v>
      </c>
      <c r="HA118" s="82">
        <f t="shared" si="142"/>
        <v>3.7245015172424122E-69</v>
      </c>
      <c r="HC118" s="82">
        <f t="shared" si="73"/>
        <v>1.5354881801893489E-10</v>
      </c>
      <c r="HD118" s="82">
        <f t="shared" si="73"/>
        <v>1.1971605052554207E-12</v>
      </c>
      <c r="HE118" s="82">
        <f t="shared" si="73"/>
        <v>3.7765905833743273E-12</v>
      </c>
      <c r="HF118" s="82">
        <f t="shared" si="73"/>
        <v>1.409778990131624E-10</v>
      </c>
      <c r="HG118" s="82">
        <f t="shared" si="73"/>
        <v>1.7223201002203877E-11</v>
      </c>
      <c r="HH118" s="82">
        <f t="shared" si="73"/>
        <v>2.6664382763726463E-15</v>
      </c>
      <c r="HI118" s="82">
        <f t="shared" si="138"/>
        <v>4.1182722563470762E-18</v>
      </c>
      <c r="HJ118" s="82">
        <f t="shared" si="138"/>
        <v>9.622228454824261E-30</v>
      </c>
      <c r="HK118" s="82">
        <f t="shared" si="138"/>
        <v>1.2759261168226794E-28</v>
      </c>
      <c r="HL118" s="82">
        <f t="shared" si="138"/>
        <v>2.5647184022940412E-16</v>
      </c>
      <c r="HM118" s="82">
        <f t="shared" si="138"/>
        <v>5.4576119856222304E-14</v>
      </c>
      <c r="HN118" s="82">
        <f t="shared" si="138"/>
        <v>2.931485410507178E-14</v>
      </c>
      <c r="HO118" s="82">
        <f t="shared" si="138"/>
        <v>2.8793784801516664E-12</v>
      </c>
      <c r="HP118" s="82">
        <f t="shared" si="138"/>
        <v>3.4462003313950908E-8</v>
      </c>
      <c r="HQ118" s="82">
        <f t="shared" si="138"/>
        <v>6.057406702127113E-8</v>
      </c>
      <c r="HS118" s="82">
        <f t="shared" si="143"/>
        <v>0.43941798888014488</v>
      </c>
      <c r="HT118" s="82">
        <f t="shared" si="143"/>
        <v>6.9086334013927718E-5</v>
      </c>
      <c r="HU118" s="82">
        <f t="shared" si="143"/>
        <v>3.7432429975556635E-5</v>
      </c>
      <c r="HV118" s="82">
        <f t="shared" si="143"/>
        <v>1.9024393619596708E-5</v>
      </c>
      <c r="HW118" s="82">
        <f t="shared" si="143"/>
        <v>1.305337071236428E-6</v>
      </c>
      <c r="HX118" s="82">
        <f t="shared" si="143"/>
        <v>3.2715001526848458E-7</v>
      </c>
      <c r="HY118" s="82">
        <f t="shared" si="143"/>
        <v>3.0742732979584056E-5</v>
      </c>
      <c r="HZ118" s="82">
        <f t="shared" si="143"/>
        <v>1.3876622323254084E-4</v>
      </c>
      <c r="IA118" s="82">
        <f t="shared" si="143"/>
        <v>2.5098227331760809E-4</v>
      </c>
      <c r="IB118" s="82">
        <f t="shared" si="143"/>
        <v>4.3438021272513685E-6</v>
      </c>
      <c r="IC118" s="82">
        <f t="shared" si="143"/>
        <v>6.5526629959282781E-7</v>
      </c>
      <c r="ID118" s="82">
        <f t="shared" si="143"/>
        <v>2.6015175642182138E-7</v>
      </c>
      <c r="IE118" s="82">
        <f t="shared" si="143"/>
        <v>2.0009411580376225E-7</v>
      </c>
      <c r="IF118" s="82">
        <f t="shared" si="143"/>
        <v>1.3899453972485121E-8</v>
      </c>
      <c r="IG118" s="82">
        <f t="shared" si="143"/>
        <v>2.373155920905342E-6</v>
      </c>
      <c r="II118" s="82">
        <f t="shared" si="144"/>
        <v>2.5949433466323E-15</v>
      </c>
      <c r="IJ118" s="82">
        <f t="shared" si="144"/>
        <v>1.0579619403843136E-49</v>
      </c>
      <c r="IK118" s="82">
        <f t="shared" si="144"/>
        <v>1.259694237847807E-52</v>
      </c>
      <c r="IL118" s="82">
        <f t="shared" si="144"/>
        <v>1.6141514274270561E-50</v>
      </c>
      <c r="IM118" s="82">
        <f t="shared" si="144"/>
        <v>2.6283036635167689E-65</v>
      </c>
      <c r="IN118" s="82">
        <f t="shared" si="144"/>
        <v>1.4322381238709969E-76</v>
      </c>
      <c r="IO118" s="82">
        <f t="shared" si="144"/>
        <v>2.6042849303340192E-57</v>
      </c>
      <c r="IP118" s="82">
        <f t="shared" si="144"/>
        <v>8.1221330312301451E-53</v>
      </c>
      <c r="IQ118" s="82">
        <f t="shared" si="144"/>
        <v>1.2044052010785615E-51</v>
      </c>
      <c r="IR118" s="82">
        <f t="shared" si="144"/>
        <v>1.9564347895477781E-65</v>
      </c>
      <c r="IS118" s="82">
        <f t="shared" si="144"/>
        <v>1.9995787624769556E-71</v>
      </c>
      <c r="IT118" s="82">
        <f t="shared" si="144"/>
        <v>4.128366094095169E-69</v>
      </c>
      <c r="IU118" s="82">
        <f t="shared" si="144"/>
        <v>7.5377036908677442E-69</v>
      </c>
      <c r="IV118" s="82">
        <f t="shared" si="144"/>
        <v>2.3023068063357068E-42</v>
      </c>
      <c r="IW118" s="82">
        <f t="shared" si="144"/>
        <v>2.582794675896521E-30</v>
      </c>
      <c r="IY118" s="82">
        <f t="shared" si="145"/>
        <v>0.43941798903369633</v>
      </c>
      <c r="IZ118" s="82">
        <f t="shared" si="145"/>
        <v>6.9086335211088226E-5</v>
      </c>
      <c r="JA118" s="82">
        <f t="shared" si="145"/>
        <v>3.743243375214722E-5</v>
      </c>
      <c r="JB118" s="82">
        <f t="shared" si="145"/>
        <v>1.902453459749572E-5</v>
      </c>
      <c r="JC118" s="82">
        <f t="shared" si="145"/>
        <v>1.3053542944374303E-6</v>
      </c>
      <c r="JD118" s="82">
        <f t="shared" si="145"/>
        <v>3.2715001793492286E-7</v>
      </c>
      <c r="JE118" s="82">
        <f t="shared" si="145"/>
        <v>3.0742732979588176E-5</v>
      </c>
      <c r="JF118" s="82">
        <f t="shared" si="145"/>
        <v>1.3876622323254084E-4</v>
      </c>
      <c r="JG118" s="82">
        <f t="shared" si="145"/>
        <v>2.5098227331760809E-4</v>
      </c>
      <c r="JH118" s="82">
        <f t="shared" si="145"/>
        <v>4.3438021275078407E-6</v>
      </c>
      <c r="JI118" s="82">
        <f t="shared" si="145"/>
        <v>6.5526635416894763E-7</v>
      </c>
      <c r="JJ118" s="82">
        <f t="shared" si="145"/>
        <v>2.6015178573667549E-7</v>
      </c>
      <c r="JK118" s="82">
        <f t="shared" si="145"/>
        <v>2.000969951822424E-7</v>
      </c>
      <c r="JL118" s="82">
        <f t="shared" si="145"/>
        <v>4.8361457286436032E-8</v>
      </c>
      <c r="JM118" s="82">
        <f t="shared" si="145"/>
        <v>2.4337299879266131E-6</v>
      </c>
    </row>
    <row r="119" spans="2:273" x14ac:dyDescent="0.25">
      <c r="B119" s="2">
        <v>92</v>
      </c>
      <c r="C119" s="37">
        <v>0.26858500000000002</v>
      </c>
      <c r="D119" s="37">
        <v>0.27234799999999998</v>
      </c>
      <c r="E119" s="37">
        <v>0.26788299999999998</v>
      </c>
      <c r="F119" s="37">
        <v>0.25476700000000002</v>
      </c>
      <c r="G119" s="37">
        <v>0.26444499999999999</v>
      </c>
      <c r="H119" s="37">
        <v>0.26872299999999999</v>
      </c>
      <c r="I119" s="37">
        <v>0.27495199999999997</v>
      </c>
      <c r="J119" s="37">
        <v>0.28051900000000002</v>
      </c>
      <c r="K119" s="37">
        <v>0.29283399999999998</v>
      </c>
      <c r="L119" s="37">
        <v>0.28834199999999999</v>
      </c>
      <c r="M119" s="37">
        <v>0.290103</v>
      </c>
      <c r="N119" s="37">
        <v>0.30148799999999998</v>
      </c>
      <c r="O119" s="37">
        <v>0.30684099999999997</v>
      </c>
      <c r="P119" s="37">
        <v>0.30818000000000001</v>
      </c>
      <c r="Q119" s="37">
        <v>0.32245299999999999</v>
      </c>
      <c r="S119" s="4">
        <f t="shared" si="146"/>
        <v>0.27750083229236056</v>
      </c>
      <c r="T119" s="4">
        <f t="shared" si="146"/>
        <v>0.27330195011078318</v>
      </c>
      <c r="U119" s="4">
        <f t="shared" si="146"/>
        <v>0.26934691887085666</v>
      </c>
      <c r="V119" s="4">
        <f t="shared" si="146"/>
        <v>0.25549196342531766</v>
      </c>
      <c r="W119" s="4">
        <f t="shared" si="146"/>
        <v>0.26477538275849155</v>
      </c>
      <c r="X119" s="4">
        <f t="shared" si="146"/>
        <v>0.27773119582282463</v>
      </c>
      <c r="Y119" s="4">
        <f t="shared" si="146"/>
        <v>0.27420989519629402</v>
      </c>
      <c r="Z119" s="4">
        <f t="shared" si="146"/>
        <v>0.28241040139080614</v>
      </c>
      <c r="AA119" s="4">
        <f t="shared" si="146"/>
        <v>0.28759705060770363</v>
      </c>
      <c r="AB119" s="4">
        <f t="shared" si="146"/>
        <v>0.29269154483258814</v>
      </c>
      <c r="AC119" s="4">
        <f t="shared" si="146"/>
        <v>0.29456102187866728</v>
      </c>
      <c r="AD119" s="4">
        <f t="shared" si="146"/>
        <v>0.30512368760310515</v>
      </c>
      <c r="AE119" s="4">
        <f t="shared" si="146"/>
        <v>0.30808899366250636</v>
      </c>
      <c r="AF119" s="4">
        <f t="shared" si="146"/>
        <v>0.31423141135660648</v>
      </c>
      <c r="AG119" s="4">
        <f t="shared" si="146"/>
        <v>0.32741894478530381</v>
      </c>
      <c r="AI119" s="4">
        <f t="shared" si="147"/>
        <v>-8.9158322923605371E-3</v>
      </c>
      <c r="AJ119" s="4">
        <f t="shared" si="147"/>
        <v>-9.5395011078319714E-4</v>
      </c>
      <c r="AK119" s="4">
        <f t="shared" si="147"/>
        <v>-1.463918870856673E-3</v>
      </c>
      <c r="AL119" s="4">
        <f t="shared" si="147"/>
        <v>-7.2496342531763736E-4</v>
      </c>
      <c r="AM119" s="4">
        <f t="shared" si="147"/>
        <v>-3.3038275849156529E-4</v>
      </c>
      <c r="AN119" s="4">
        <f t="shared" si="147"/>
        <v>-9.0081958228246384E-3</v>
      </c>
      <c r="AO119" s="4">
        <f t="shared" si="147"/>
        <v>7.4210480370595633E-4</v>
      </c>
      <c r="AP119" s="4">
        <f t="shared" si="147"/>
        <v>-1.8914013908061245E-3</v>
      </c>
      <c r="AQ119" s="4">
        <f t="shared" si="147"/>
        <v>5.2369493922963528E-3</v>
      </c>
      <c r="AR119" s="4">
        <f t="shared" si="147"/>
        <v>-4.3495448325881481E-3</v>
      </c>
      <c r="AS119" s="4">
        <f t="shared" si="147"/>
        <v>-4.4580218786672843E-3</v>
      </c>
      <c r="AT119" s="4">
        <f t="shared" si="147"/>
        <v>-3.6356876031051755E-3</v>
      </c>
      <c r="AU119" s="4">
        <f t="shared" si="147"/>
        <v>-1.2479936625063859E-3</v>
      </c>
      <c r="AV119" s="4">
        <f t="shared" si="147"/>
        <v>-6.0514113566064731E-3</v>
      </c>
      <c r="AW119" s="4">
        <f t="shared" si="147"/>
        <v>-4.9659447853038219E-3</v>
      </c>
      <c r="AY119" s="2">
        <f t="shared" si="139"/>
        <v>0.2719658392009785</v>
      </c>
      <c r="AZ119" s="2">
        <f t="shared" si="139"/>
        <v>0.2732938085987659</v>
      </c>
      <c r="BA119" s="2">
        <f t="shared" si="139"/>
        <v>0.26933902832470613</v>
      </c>
      <c r="BB119" s="2">
        <f t="shared" si="139"/>
        <v>0.25548721344641595</v>
      </c>
      <c r="BC119" s="2">
        <f t="shared" si="139"/>
        <v>0.26477484967772191</v>
      </c>
      <c r="BD119" s="2">
        <f t="shared" si="139"/>
        <v>0.2777309953891568</v>
      </c>
      <c r="BE119" s="2">
        <f t="shared" si="139"/>
        <v>0.27419927551326029</v>
      </c>
      <c r="BF119" s="2">
        <f t="shared" si="139"/>
        <v>0.28234894317618192</v>
      </c>
      <c r="BG119" s="2">
        <f t="shared" si="139"/>
        <v>0.28749235645855492</v>
      </c>
      <c r="BH119" s="2">
        <f t="shared" si="139"/>
        <v>0.29268884676840567</v>
      </c>
      <c r="BI119" s="2">
        <f t="shared" si="139"/>
        <v>0.2945603748744654</v>
      </c>
      <c r="BJ119" s="2">
        <f t="shared" si="139"/>
        <v>0.30512343552538035</v>
      </c>
      <c r="BK119" s="2">
        <f t="shared" si="139"/>
        <v>0.30808873801526754</v>
      </c>
      <c r="BL119" s="2">
        <f t="shared" si="139"/>
        <v>0.3142313668524227</v>
      </c>
      <c r="BM119" s="2">
        <f t="shared" si="139"/>
        <v>0.32740998888652689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0.27234799999999998</v>
      </c>
      <c r="CG119" s="2">
        <f t="shared" si="140"/>
        <v>0.26788299999999998</v>
      </c>
      <c r="CH119" s="2">
        <f t="shared" si="140"/>
        <v>0.25476700000000002</v>
      </c>
      <c r="CI119" s="2">
        <f t="shared" si="140"/>
        <v>0.26444499999999999</v>
      </c>
      <c r="CJ119" s="2">
        <f t="shared" si="140"/>
        <v>0.26872299999999999</v>
      </c>
      <c r="CK119" s="2">
        <f t="shared" si="140"/>
        <v>0.27495199999999997</v>
      </c>
      <c r="CL119" s="2">
        <f t="shared" si="140"/>
        <v>0.28051900000000002</v>
      </c>
      <c r="CM119" s="2">
        <f t="shared" si="140"/>
        <v>0.29283399999999998</v>
      </c>
      <c r="CN119" s="2">
        <f t="shared" si="140"/>
        <v>0.28834199999999999</v>
      </c>
      <c r="CO119" s="2">
        <f t="shared" si="140"/>
        <v>0.290103</v>
      </c>
      <c r="CP119" s="2">
        <f t="shared" si="140"/>
        <v>0.30148799999999998</v>
      </c>
      <c r="CQ119" s="2">
        <f t="shared" si="140"/>
        <v>0.30684099999999997</v>
      </c>
      <c r="CR119" s="2">
        <f t="shared" si="140"/>
        <v>0.30818000000000001</v>
      </c>
      <c r="CS119" s="2">
        <f t="shared" si="140"/>
        <v>0.32245299999999999</v>
      </c>
      <c r="CU119" s="2" t="str">
        <f t="shared" si="110"/>
        <v/>
      </c>
      <c r="CV119" s="2">
        <f t="shared" si="111"/>
        <v>0.27234799999999998</v>
      </c>
      <c r="CW119" s="2">
        <f t="shared" si="112"/>
        <v>0.26788299999999998</v>
      </c>
      <c r="CX119" s="2">
        <f t="shared" si="113"/>
        <v>0.25476700000000002</v>
      </c>
      <c r="CY119" s="2">
        <f t="shared" si="114"/>
        <v>0.26444499999999999</v>
      </c>
      <c r="CZ119" s="2">
        <f t="shared" si="115"/>
        <v>0.26872299999999999</v>
      </c>
      <c r="DA119" s="2">
        <f t="shared" si="116"/>
        <v>0.27495199999999997</v>
      </c>
      <c r="DB119" s="2">
        <f t="shared" si="117"/>
        <v>0.28051900000000002</v>
      </c>
      <c r="DC119" s="2">
        <f t="shared" si="118"/>
        <v>0.29283399999999998</v>
      </c>
      <c r="DD119" s="2">
        <f t="shared" si="119"/>
        <v>0.28834199999999999</v>
      </c>
      <c r="DE119" s="2">
        <f t="shared" si="120"/>
        <v>0.290103</v>
      </c>
      <c r="DF119" s="2">
        <f t="shared" si="121"/>
        <v>0.30148799999999998</v>
      </c>
      <c r="DG119" s="2">
        <f t="shared" si="122"/>
        <v>0.30684099999999997</v>
      </c>
      <c r="DH119" s="2">
        <f t="shared" si="123"/>
        <v>0.30818000000000001</v>
      </c>
      <c r="DI119" s="2">
        <f t="shared" si="124"/>
        <v>0.32245299999999999</v>
      </c>
      <c r="DK119" s="2">
        <f t="shared" si="148"/>
        <v>0.41512197666666667</v>
      </c>
      <c r="DL119" s="2">
        <f t="shared" si="148"/>
        <v>0.35377365517241388</v>
      </c>
      <c r="DM119" s="2">
        <f t="shared" si="148"/>
        <v>0.3609728810483871</v>
      </c>
      <c r="DN119" s="2">
        <f t="shared" si="148"/>
        <v>0.39288384604105575</v>
      </c>
      <c r="DO119" s="2">
        <f t="shared" si="148"/>
        <v>0.35736955553857896</v>
      </c>
      <c r="DP119" s="2">
        <f t="shared" si="148"/>
        <v>0.3528237302521009</v>
      </c>
      <c r="DQ119" s="2">
        <f t="shared" si="148"/>
        <v>0.34530499615102639</v>
      </c>
      <c r="DR119" s="2">
        <f t="shared" si="148"/>
        <v>0.37085753793103449</v>
      </c>
      <c r="DS119" s="2">
        <f t="shared" si="148"/>
        <v>0.36884787586206896</v>
      </c>
      <c r="DT119" s="2">
        <f t="shared" si="148"/>
        <v>0.3746603867302053</v>
      </c>
      <c r="DU119" s="2">
        <f t="shared" si="148"/>
        <v>0.37133883600713014</v>
      </c>
      <c r="DV119" s="2">
        <f t="shared" si="148"/>
        <v>0.45706508663101608</v>
      </c>
      <c r="DW119" s="2">
        <f t="shared" si="148"/>
        <v>0.43442068449197851</v>
      </c>
      <c r="DX119" s="2">
        <f t="shared" si="148"/>
        <v>0.37517359954163498</v>
      </c>
      <c r="DY119" s="2">
        <f t="shared" si="148"/>
        <v>0.35871879663865547</v>
      </c>
      <c r="EA119" s="2">
        <f t="shared" si="152"/>
        <v>0.27237714285714293</v>
      </c>
      <c r="EB119" s="2">
        <f t="shared" si="152"/>
        <v>0.27305428373364138</v>
      </c>
      <c r="EC119" s="2">
        <f t="shared" si="152"/>
        <v>0.26901166298389323</v>
      </c>
      <c r="ED119" s="2">
        <f t="shared" si="152"/>
        <v>0.25495811048478012</v>
      </c>
      <c r="EE119" s="2">
        <f t="shared" si="151"/>
        <v>0.26434540933042366</v>
      </c>
      <c r="EF119" s="2">
        <f t="shared" si="151"/>
        <v>0.27733940031526827</v>
      </c>
      <c r="EG119" s="2">
        <f t="shared" si="151"/>
        <v>0.2739104138230084</v>
      </c>
      <c r="EH119" s="2">
        <f t="shared" si="151"/>
        <v>0.28204693576645623</v>
      </c>
      <c r="EI119" s="2">
        <f t="shared" si="151"/>
        <v>0.28722343783147564</v>
      </c>
      <c r="EJ119" s="2">
        <f t="shared" si="151"/>
        <v>0.29235212697791002</v>
      </c>
      <c r="EK119" s="2">
        <f t="shared" si="151"/>
        <v>0.29421964573266773</v>
      </c>
      <c r="EL119" s="2">
        <f t="shared" si="151"/>
        <v>0.30437507784194362</v>
      </c>
      <c r="EM119" s="2">
        <f t="shared" si="135"/>
        <v>0.30748524712009118</v>
      </c>
      <c r="EN119" s="2">
        <f t="shared" si="135"/>
        <v>0.31393617258670797</v>
      </c>
      <c r="EO119" s="2">
        <f t="shared" si="135"/>
        <v>0.32714106338863208</v>
      </c>
      <c r="EQ119" s="2">
        <f t="shared" si="149"/>
        <v>0.26222580095420273</v>
      </c>
      <c r="ER119" s="2">
        <f t="shared" si="149"/>
        <v>0.27264207973596949</v>
      </c>
      <c r="ES119" s="2">
        <f t="shared" si="149"/>
        <v>0.2686758986854999</v>
      </c>
      <c r="ET119" s="2">
        <f t="shared" si="149"/>
        <v>0.25463884216103505</v>
      </c>
      <c r="EU119" s="2">
        <f t="shared" si="149"/>
        <v>0.26451434771506938</v>
      </c>
      <c r="EV119" s="2">
        <f t="shared" si="149"/>
        <v>0.27681165701639782</v>
      </c>
      <c r="EW119" s="2">
        <f t="shared" si="149"/>
        <v>0.27456149515553974</v>
      </c>
      <c r="EX119" s="2">
        <f t="shared" si="149"/>
        <v>0.2821441189144791</v>
      </c>
      <c r="EY119" s="2">
        <f t="shared" si="149"/>
        <v>0.28707245829926131</v>
      </c>
      <c r="EZ119" s="2">
        <f t="shared" si="149"/>
        <v>0.29237894712942647</v>
      </c>
      <c r="FA119" s="2">
        <f t="shared" si="149"/>
        <v>0.29479390007620737</v>
      </c>
      <c r="FB119" s="2">
        <f t="shared" si="149"/>
        <v>0.30540106784917376</v>
      </c>
      <c r="FC119" s="2">
        <f t="shared" si="149"/>
        <v>0.30781126999448782</v>
      </c>
      <c r="FD119" s="2">
        <f t="shared" si="149"/>
        <v>0.31392301950361468</v>
      </c>
      <c r="FE119" s="2">
        <f t="shared" si="149"/>
        <v>0.33903974765394218</v>
      </c>
      <c r="FG119" s="2">
        <f t="shared" si="150"/>
        <v>0.99812407048413776</v>
      </c>
      <c r="FH119" s="2">
        <f t="shared" si="150"/>
        <v>0.99699011442698959</v>
      </c>
      <c r="FI119" s="2">
        <f t="shared" si="150"/>
        <v>0.996409673231472</v>
      </c>
      <c r="FJ119" s="2">
        <f t="shared" si="150"/>
        <v>0.99615020593524606</v>
      </c>
      <c r="FK119" s="2">
        <f t="shared" si="150"/>
        <v>0.99539576222583637</v>
      </c>
      <c r="FL119" s="2">
        <f t="shared" si="150"/>
        <v>0.99477100569396304</v>
      </c>
      <c r="FM119" s="2">
        <f t="shared" si="150"/>
        <v>0.99601014144364908</v>
      </c>
      <c r="FN119" s="2">
        <f t="shared" si="150"/>
        <v>0.9966104500411993</v>
      </c>
      <c r="FO119" s="2">
        <f t="shared" si="150"/>
        <v>0.99668413574830583</v>
      </c>
      <c r="FP119" s="2">
        <f t="shared" si="150"/>
        <v>0.99591140103931319</v>
      </c>
      <c r="FQ119" s="2">
        <f t="shared" si="150"/>
        <v>0.99561803244302494</v>
      </c>
      <c r="FR119" s="2">
        <f t="shared" si="150"/>
        <v>0.99512657943894978</v>
      </c>
      <c r="FS119" s="2">
        <f t="shared" si="150"/>
        <v>0.99525567509593704</v>
      </c>
      <c r="FT119" s="2">
        <f t="shared" si="150"/>
        <v>0.9951788452074003</v>
      </c>
      <c r="FU119" s="2">
        <f t="shared" si="150"/>
        <v>0.99215636802797591</v>
      </c>
      <c r="FW119" s="2">
        <f t="shared" si="141"/>
        <v>6.6895875406174754E-2</v>
      </c>
      <c r="FX119" s="2">
        <f t="shared" si="141"/>
        <v>8.324049380618339E-3</v>
      </c>
      <c r="FY119" s="2">
        <f t="shared" si="141"/>
        <v>8.3555103504176931E-3</v>
      </c>
      <c r="FZ119" s="2">
        <f t="shared" si="141"/>
        <v>5.8969723755710459E-3</v>
      </c>
      <c r="GA119" s="2">
        <f t="shared" si="141"/>
        <v>6.7187774982104681E-3</v>
      </c>
      <c r="GB119" s="2">
        <f t="shared" si="141"/>
        <v>5.8969153239197556E-3</v>
      </c>
      <c r="GC119" s="2">
        <f t="shared" si="141"/>
        <v>6.1549991884448695E-3</v>
      </c>
      <c r="GD119" s="2">
        <f t="shared" si="141"/>
        <v>1.0078257780497377E-2</v>
      </c>
      <c r="GE119" s="2">
        <f t="shared" si="141"/>
        <v>1.1504400798588414E-2</v>
      </c>
      <c r="GF119" s="2">
        <f t="shared" si="141"/>
        <v>7.2454928668105869E-3</v>
      </c>
      <c r="GG119" s="2">
        <f t="shared" si="141"/>
        <v>4.8677942557652796E-3</v>
      </c>
      <c r="GH119" s="2">
        <f t="shared" si="141"/>
        <v>4.1277742544124892E-3</v>
      </c>
      <c r="GI119" s="2">
        <f t="shared" si="141"/>
        <v>3.8891088459784432E-3</v>
      </c>
      <c r="GJ119" s="2">
        <f t="shared" si="141"/>
        <v>3.1056395830584018E-3</v>
      </c>
      <c r="GK119" s="2">
        <f t="shared" si="141"/>
        <v>1.7851872776250013E-3</v>
      </c>
      <c r="GM119" s="82">
        <f t="shared" si="142"/>
        <v>6.4090242505164501E-43</v>
      </c>
      <c r="GN119" s="82">
        <f t="shared" si="142"/>
        <v>1.3663519046326331E-43</v>
      </c>
      <c r="GO119" s="82">
        <f t="shared" si="142"/>
        <v>1.1042934106850989E-54</v>
      </c>
      <c r="GP119" s="82">
        <f t="shared" si="142"/>
        <v>2.1486411699672413E-67</v>
      </c>
      <c r="GQ119" s="82">
        <f t="shared" si="142"/>
        <v>6.8220155403690031E-64</v>
      </c>
      <c r="GR119" s="82">
        <f t="shared" si="142"/>
        <v>3.5971957986049194E-78</v>
      </c>
      <c r="GS119" s="82">
        <f t="shared" si="142"/>
        <v>1.8975388321939596E-73</v>
      </c>
      <c r="GT119" s="82">
        <f t="shared" si="142"/>
        <v>3.2964507199776652E-99</v>
      </c>
      <c r="GU119" s="82">
        <f t="shared" si="142"/>
        <v>1.7656499272199787E-94</v>
      </c>
      <c r="GV119" s="82">
        <f t="shared" si="142"/>
        <v>5.9577642944405111E-85</v>
      </c>
      <c r="GW119" s="82">
        <f t="shared" si="142"/>
        <v>6.6038584006132112E-86</v>
      </c>
      <c r="GX119" s="82">
        <f t="shared" si="142"/>
        <v>3.1665609594067976E-102</v>
      </c>
      <c r="GY119" s="82">
        <f t="shared" si="142"/>
        <v>8.9835639628711964E-93</v>
      </c>
      <c r="GZ119" s="82">
        <f t="shared" si="142"/>
        <v>4.3808762867141259E-80</v>
      </c>
      <c r="HA119" s="82">
        <f t="shared" si="142"/>
        <v>5.2443664193651849E-73</v>
      </c>
      <c r="HC119" s="82">
        <f t="shared" si="73"/>
        <v>1.8448460404454049E-11</v>
      </c>
      <c r="HD119" s="82">
        <f t="shared" si="73"/>
        <v>4.5051648094974159E-14</v>
      </c>
      <c r="HE119" s="82">
        <f t="shared" si="73"/>
        <v>1.3029687265246205E-13</v>
      </c>
      <c r="HF119" s="82">
        <f t="shared" si="73"/>
        <v>5.6643399214496067E-12</v>
      </c>
      <c r="HG119" s="82">
        <f t="shared" si="73"/>
        <v>4.950715132806828E-13</v>
      </c>
      <c r="HH119" s="82">
        <f t="shared" si="73"/>
        <v>2.8693720376261211E-17</v>
      </c>
      <c r="HI119" s="82">
        <f t="shared" si="138"/>
        <v>3.0949736943736443E-20</v>
      </c>
      <c r="HJ119" s="82">
        <f t="shared" si="138"/>
        <v>1.0274148056106643E-32</v>
      </c>
      <c r="HK119" s="82">
        <f t="shared" si="138"/>
        <v>2.1898374775686834E-31</v>
      </c>
      <c r="HL119" s="82">
        <f t="shared" si="138"/>
        <v>3.782782614864188E-18</v>
      </c>
      <c r="HM119" s="82">
        <f t="shared" si="138"/>
        <v>7.8381092628995111E-16</v>
      </c>
      <c r="HN119" s="82">
        <f t="shared" si="138"/>
        <v>2.6416970386721779E-16</v>
      </c>
      <c r="HO119" s="82">
        <f t="shared" si="138"/>
        <v>4.31970109712235E-14</v>
      </c>
      <c r="HP119" s="82">
        <f t="shared" si="138"/>
        <v>2.8478567367698002E-9</v>
      </c>
      <c r="HQ119" s="82">
        <f t="shared" si="138"/>
        <v>3.1959642939407716E-9</v>
      </c>
      <c r="HS119" s="82">
        <f t="shared" si="143"/>
        <v>0.49604207470240347</v>
      </c>
      <c r="HT119" s="82">
        <f t="shared" si="143"/>
        <v>1.3988732328747722E-4</v>
      </c>
      <c r="HU119" s="82">
        <f t="shared" si="143"/>
        <v>7.9315578226457257E-5</v>
      </c>
      <c r="HV119" s="82">
        <f t="shared" si="143"/>
        <v>3.8714234486031296E-5</v>
      </c>
      <c r="HW119" s="82">
        <f t="shared" si="143"/>
        <v>3.3137700611827068E-6</v>
      </c>
      <c r="HX119" s="82">
        <f t="shared" si="143"/>
        <v>9.2200693514944497E-7</v>
      </c>
      <c r="HY119" s="82">
        <f t="shared" si="143"/>
        <v>6.4808211042177041E-5</v>
      </c>
      <c r="HZ119" s="82">
        <f t="shared" si="143"/>
        <v>2.8722071165090604E-4</v>
      </c>
      <c r="IA119" s="82">
        <f t="shared" si="143"/>
        <v>5.123141599533696E-4</v>
      </c>
      <c r="IB119" s="82">
        <f t="shared" si="143"/>
        <v>1.0697611276683816E-5</v>
      </c>
      <c r="IC119" s="82">
        <f t="shared" si="143"/>
        <v>1.6801286830031992E-6</v>
      </c>
      <c r="ID119" s="82">
        <f t="shared" si="143"/>
        <v>6.5881550934790405E-7</v>
      </c>
      <c r="IE119" s="82">
        <f t="shared" si="143"/>
        <v>5.0512652455224919E-7</v>
      </c>
      <c r="IF119" s="82">
        <f t="shared" si="143"/>
        <v>3.9664363454342865E-8</v>
      </c>
      <c r="IG119" s="82">
        <f t="shared" si="143"/>
        <v>4.5382908721163757E-6</v>
      </c>
      <c r="II119" s="82">
        <f t="shared" si="144"/>
        <v>2.1402272410543672E-14</v>
      </c>
      <c r="IJ119" s="82">
        <f t="shared" si="144"/>
        <v>6.5945266834747697E-48</v>
      </c>
      <c r="IK119" s="82">
        <f t="shared" si="144"/>
        <v>1.0127168288447597E-50</v>
      </c>
      <c r="IL119" s="82">
        <f t="shared" si="144"/>
        <v>8.1804998343705629E-49</v>
      </c>
      <c r="IM119" s="82">
        <f t="shared" si="144"/>
        <v>4.9727856916785841E-63</v>
      </c>
      <c r="IN119" s="82">
        <f t="shared" si="144"/>
        <v>5.8742211164105043E-74</v>
      </c>
      <c r="IO119" s="82">
        <f t="shared" si="144"/>
        <v>2.3613587289709684E-55</v>
      </c>
      <c r="IP119" s="82">
        <f t="shared" si="144"/>
        <v>7.9170822132187226E-51</v>
      </c>
      <c r="IQ119" s="82">
        <f t="shared" si="144"/>
        <v>1.2045777292386791E-49</v>
      </c>
      <c r="IR119" s="82">
        <f t="shared" si="144"/>
        <v>4.0481001258048275E-63</v>
      </c>
      <c r="IS119" s="82">
        <f t="shared" si="144"/>
        <v>4.4512205487215992E-69</v>
      </c>
      <c r="IT119" s="82">
        <f t="shared" si="144"/>
        <v>6.5857599799834271E-67</v>
      </c>
      <c r="IU119" s="82">
        <f t="shared" si="144"/>
        <v>1.1180141751862388E-66</v>
      </c>
      <c r="IV119" s="82">
        <f t="shared" si="144"/>
        <v>4.2488786052076972E-41</v>
      </c>
      <c r="IW119" s="82">
        <f t="shared" si="144"/>
        <v>1.6915368957181002E-29</v>
      </c>
      <c r="IY119" s="82">
        <f t="shared" si="145"/>
        <v>0.49604207472087336</v>
      </c>
      <c r="IZ119" s="82">
        <f t="shared" si="145"/>
        <v>1.3988732333252885E-4</v>
      </c>
      <c r="JA119" s="82">
        <f t="shared" si="145"/>
        <v>7.9315578356754126E-5</v>
      </c>
      <c r="JB119" s="82">
        <f t="shared" si="145"/>
        <v>3.8714240150371217E-5</v>
      </c>
      <c r="JC119" s="82">
        <f t="shared" si="145"/>
        <v>3.3137705562542199E-6</v>
      </c>
      <c r="JD119" s="82">
        <f t="shared" si="145"/>
        <v>9.2200693517813874E-7</v>
      </c>
      <c r="JE119" s="82">
        <f t="shared" si="145"/>
        <v>6.4808211042177068E-5</v>
      </c>
      <c r="JF119" s="82">
        <f t="shared" si="145"/>
        <v>2.8722071165090604E-4</v>
      </c>
      <c r="JG119" s="82">
        <f t="shared" si="145"/>
        <v>5.123141599533696E-4</v>
      </c>
      <c r="JH119" s="82">
        <f t="shared" si="145"/>
        <v>1.0697611276687599E-5</v>
      </c>
      <c r="JI119" s="82">
        <f t="shared" si="145"/>
        <v>1.6801286837870101E-6</v>
      </c>
      <c r="JJ119" s="82">
        <f t="shared" si="145"/>
        <v>6.5881550961207372E-7</v>
      </c>
      <c r="JK119" s="82">
        <f t="shared" si="145"/>
        <v>5.0512656774926021E-7</v>
      </c>
      <c r="JL119" s="82">
        <f t="shared" si="145"/>
        <v>4.2512220191112663E-8</v>
      </c>
      <c r="JM119" s="82">
        <f t="shared" si="145"/>
        <v>4.5414868364103169E-6</v>
      </c>
    </row>
    <row r="120" spans="2:273" x14ac:dyDescent="0.25">
      <c r="B120" s="2">
        <v>93</v>
      </c>
      <c r="C120" s="37">
        <v>0.26595099999999999</v>
      </c>
      <c r="D120" s="37">
        <v>0.271615</v>
      </c>
      <c r="E120" s="37">
        <v>0.267069</v>
      </c>
      <c r="F120" s="37">
        <v>0.25881500000000002</v>
      </c>
      <c r="G120" s="37">
        <v>0.26321299999999997</v>
      </c>
      <c r="H120" s="37">
        <v>0.27242499999999997</v>
      </c>
      <c r="I120" s="37">
        <v>0.27291100000000001</v>
      </c>
      <c r="J120" s="37">
        <v>0.284437</v>
      </c>
      <c r="K120" s="37">
        <v>0.289908</v>
      </c>
      <c r="L120" s="37">
        <v>0.28781200000000001</v>
      </c>
      <c r="M120" s="37">
        <v>0.28915800000000003</v>
      </c>
      <c r="N120" s="37">
        <v>0.30452699999999999</v>
      </c>
      <c r="O120" s="37">
        <v>0.302151</v>
      </c>
      <c r="P120" s="37">
        <v>0.31150099999999997</v>
      </c>
      <c r="Q120" s="37">
        <v>0.32897599999999999</v>
      </c>
      <c r="S120" s="4">
        <f t="shared" si="146"/>
        <v>0.27640371507163114</v>
      </c>
      <c r="T120" s="4">
        <f t="shared" si="146"/>
        <v>0.27279798081821049</v>
      </c>
      <c r="U120" s="4">
        <f t="shared" si="146"/>
        <v>0.26876693128561802</v>
      </c>
      <c r="V120" s="4">
        <f t="shared" si="146"/>
        <v>0.25517852175908151</v>
      </c>
      <c r="W120" s="4">
        <f t="shared" si="146"/>
        <v>0.2644327279400136</v>
      </c>
      <c r="X120" s="4">
        <f t="shared" si="146"/>
        <v>0.27718333547000168</v>
      </c>
      <c r="Y120" s="4">
        <f t="shared" si="146"/>
        <v>0.27386785591491997</v>
      </c>
      <c r="Z120" s="4">
        <f t="shared" si="146"/>
        <v>0.28203680133291092</v>
      </c>
      <c r="AA120" s="4">
        <f t="shared" si="146"/>
        <v>0.28702104369813231</v>
      </c>
      <c r="AB120" s="4">
        <f t="shared" si="146"/>
        <v>0.2919599001649299</v>
      </c>
      <c r="AC120" s="4">
        <f t="shared" si="146"/>
        <v>0.29409530093468617</v>
      </c>
      <c r="AD120" s="4">
        <f t="shared" si="146"/>
        <v>0.30459724208257666</v>
      </c>
      <c r="AE120" s="4">
        <f t="shared" si="146"/>
        <v>0.30746793952368079</v>
      </c>
      <c r="AF120" s="4">
        <f t="shared" si="146"/>
        <v>0.31367558751961344</v>
      </c>
      <c r="AG120" s="4">
        <f t="shared" si="146"/>
        <v>0.32693391099293162</v>
      </c>
      <c r="AI120" s="4">
        <f t="shared" si="147"/>
        <v>-1.0452715071631147E-2</v>
      </c>
      <c r="AJ120" s="4">
        <f t="shared" si="147"/>
        <v>-1.1829808182104995E-3</v>
      </c>
      <c r="AK120" s="4">
        <f t="shared" si="147"/>
        <v>-1.6979312856180151E-3</v>
      </c>
      <c r="AL120" s="4">
        <f t="shared" si="147"/>
        <v>3.6364782409185059E-3</v>
      </c>
      <c r="AM120" s="4">
        <f t="shared" si="147"/>
        <v>-1.2197279400136263E-3</v>
      </c>
      <c r="AN120" s="4">
        <f t="shared" si="147"/>
        <v>-4.7583354700017066E-3</v>
      </c>
      <c r="AO120" s="4">
        <f t="shared" si="147"/>
        <v>-9.5685591491995181E-4</v>
      </c>
      <c r="AP120" s="4">
        <f t="shared" si="147"/>
        <v>2.4001986670890707E-3</v>
      </c>
      <c r="AQ120" s="4">
        <f t="shared" si="147"/>
        <v>2.8869563018676936E-3</v>
      </c>
      <c r="AR120" s="4">
        <f t="shared" si="147"/>
        <v>-4.1479001649298852E-3</v>
      </c>
      <c r="AS120" s="4">
        <f t="shared" si="147"/>
        <v>-4.9373009346861396E-3</v>
      </c>
      <c r="AT120" s="4">
        <f t="shared" si="147"/>
        <v>-7.0242082576665865E-5</v>
      </c>
      <c r="AU120" s="4">
        <f t="shared" si="147"/>
        <v>-5.3169395236807859E-3</v>
      </c>
      <c r="AV120" s="4">
        <f t="shared" si="147"/>
        <v>-2.174587519613469E-3</v>
      </c>
      <c r="AW120" s="4">
        <f t="shared" si="147"/>
        <v>2.0420890070683706E-3</v>
      </c>
      <c r="AY120" s="2">
        <f t="shared" si="139"/>
        <v>0.27107838327755435</v>
      </c>
      <c r="AZ120" s="2">
        <f t="shared" si="139"/>
        <v>0.27278259042738096</v>
      </c>
      <c r="BA120" s="2">
        <f t="shared" si="139"/>
        <v>0.26875135153618163</v>
      </c>
      <c r="BB120" s="2">
        <f t="shared" si="139"/>
        <v>0.255169426225553</v>
      </c>
      <c r="BC120" s="2">
        <f t="shared" si="139"/>
        <v>0.26443146914478488</v>
      </c>
      <c r="BD120" s="2">
        <f t="shared" si="139"/>
        <v>0.27718281243251403</v>
      </c>
      <c r="BE120" s="2">
        <f t="shared" si="139"/>
        <v>0.27384695078647397</v>
      </c>
      <c r="BF120" s="2">
        <f t="shared" si="139"/>
        <v>0.2819191160654112</v>
      </c>
      <c r="BG120" s="2">
        <f t="shared" si="139"/>
        <v>0.2868240224705238</v>
      </c>
      <c r="BH120" s="2">
        <f t="shared" si="139"/>
        <v>0.29195374122970152</v>
      </c>
      <c r="BI120" s="2">
        <f t="shared" si="139"/>
        <v>0.29409375387919362</v>
      </c>
      <c r="BJ120" s="2">
        <f t="shared" si="139"/>
        <v>0.30459664332009367</v>
      </c>
      <c r="BK120" s="2">
        <f t="shared" si="139"/>
        <v>0.30746733330653381</v>
      </c>
      <c r="BL120" s="2">
        <f t="shared" si="139"/>
        <v>0.31367546849617112</v>
      </c>
      <c r="BM120" s="2">
        <f t="shared" si="139"/>
        <v>0.32691752824740306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0.271615</v>
      </c>
      <c r="CG120" s="2">
        <f t="shared" si="140"/>
        <v>0.267069</v>
      </c>
      <c r="CH120" s="2">
        <f t="shared" si="140"/>
        <v>0.25881500000000002</v>
      </c>
      <c r="CI120" s="2">
        <f t="shared" si="140"/>
        <v>0.26321299999999997</v>
      </c>
      <c r="CJ120" s="2">
        <f t="shared" si="140"/>
        <v>0.27242499999999997</v>
      </c>
      <c r="CK120" s="2">
        <f t="shared" si="140"/>
        <v>0.27291100000000001</v>
      </c>
      <c r="CL120" s="2">
        <f t="shared" si="140"/>
        <v>0.284437</v>
      </c>
      <c r="CM120" s="2">
        <f t="shared" si="140"/>
        <v>0.289908</v>
      </c>
      <c r="CN120" s="2">
        <f t="shared" si="140"/>
        <v>0.28781200000000001</v>
      </c>
      <c r="CO120" s="2">
        <f t="shared" si="140"/>
        <v>0.28915800000000003</v>
      </c>
      <c r="CP120" s="2">
        <f t="shared" si="140"/>
        <v>0.30452699999999999</v>
      </c>
      <c r="CQ120" s="2">
        <f t="shared" si="140"/>
        <v>0.302151</v>
      </c>
      <c r="CR120" s="2">
        <f t="shared" si="140"/>
        <v>0.31150099999999997</v>
      </c>
      <c r="CS120" s="2">
        <f t="shared" si="140"/>
        <v>0.32897599999999999</v>
      </c>
      <c r="CU120" s="2" t="str">
        <f t="shared" si="110"/>
        <v/>
      </c>
      <c r="CV120" s="2">
        <f t="shared" si="111"/>
        <v>0.271615</v>
      </c>
      <c r="CW120" s="2">
        <f t="shared" si="112"/>
        <v>0.267069</v>
      </c>
      <c r="CX120" s="2">
        <f t="shared" si="113"/>
        <v>0.25881500000000002</v>
      </c>
      <c r="CY120" s="2">
        <f t="shared" si="114"/>
        <v>0.26321299999999997</v>
      </c>
      <c r="CZ120" s="2">
        <f t="shared" si="115"/>
        <v>0.27242499999999997</v>
      </c>
      <c r="DA120" s="2">
        <f t="shared" si="116"/>
        <v>0.27291100000000001</v>
      </c>
      <c r="DB120" s="2">
        <f t="shared" si="117"/>
        <v>0.284437</v>
      </c>
      <c r="DC120" s="2">
        <f t="shared" si="118"/>
        <v>0.289908</v>
      </c>
      <c r="DD120" s="2">
        <f t="shared" si="119"/>
        <v>0.28781200000000001</v>
      </c>
      <c r="DE120" s="2">
        <f t="shared" si="120"/>
        <v>0.28915800000000003</v>
      </c>
      <c r="DF120" s="2">
        <f t="shared" si="121"/>
        <v>0.30452699999999999</v>
      </c>
      <c r="DG120" s="2">
        <f t="shared" si="122"/>
        <v>0.302151</v>
      </c>
      <c r="DH120" s="2">
        <f t="shared" si="123"/>
        <v>0.31150099999999997</v>
      </c>
      <c r="DI120" s="2">
        <f t="shared" si="124"/>
        <v>0.32897599999999999</v>
      </c>
      <c r="DK120" s="2">
        <f t="shared" si="148"/>
        <v>0.41640853797101451</v>
      </c>
      <c r="DL120" s="2">
        <f t="shared" si="148"/>
        <v>0.35419894827586212</v>
      </c>
      <c r="DM120" s="2">
        <f t="shared" si="148"/>
        <v>0.36157328629032259</v>
      </c>
      <c r="DN120" s="2">
        <f t="shared" si="148"/>
        <v>0.39386892613636371</v>
      </c>
      <c r="DO120" s="2">
        <f t="shared" si="148"/>
        <v>0.35803610282658505</v>
      </c>
      <c r="DP120" s="2">
        <f t="shared" si="148"/>
        <v>0.35324061008403362</v>
      </c>
      <c r="DQ120" s="2">
        <f t="shared" si="148"/>
        <v>0.34574084659090909</v>
      </c>
      <c r="DR120" s="2">
        <f t="shared" si="148"/>
        <v>0.3715480364849833</v>
      </c>
      <c r="DS120" s="2">
        <f t="shared" si="148"/>
        <v>0.36950703426028919</v>
      </c>
      <c r="DT120" s="2">
        <f t="shared" si="148"/>
        <v>0.37528505681818181</v>
      </c>
      <c r="DU120" s="2">
        <f t="shared" si="148"/>
        <v>0.37179808065953657</v>
      </c>
      <c r="DV120" s="2">
        <f t="shared" si="148"/>
        <v>0.4583753935828877</v>
      </c>
      <c r="DW120" s="2">
        <f t="shared" si="148"/>
        <v>0.43547591443850259</v>
      </c>
      <c r="DX120" s="2">
        <f t="shared" si="148"/>
        <v>0.3755886351413294</v>
      </c>
      <c r="DY120" s="2">
        <f t="shared" si="148"/>
        <v>0.35896374285714283</v>
      </c>
      <c r="EA120" s="2">
        <f t="shared" si="152"/>
        <v>0.27152282142857148</v>
      </c>
      <c r="EB120" s="2">
        <f t="shared" si="152"/>
        <v>0.2725616617442842</v>
      </c>
      <c r="EC120" s="2">
        <f t="shared" si="152"/>
        <v>0.26844903551548255</v>
      </c>
      <c r="ED120" s="2">
        <f t="shared" si="152"/>
        <v>0.25468240749718152</v>
      </c>
      <c r="EE120" s="2">
        <f t="shared" si="151"/>
        <v>0.26403548765169255</v>
      </c>
      <c r="EF120" s="2">
        <f t="shared" si="151"/>
        <v>0.27682087122399585</v>
      </c>
      <c r="EG120" s="2">
        <f t="shared" si="151"/>
        <v>0.2735804803098808</v>
      </c>
      <c r="EH120" s="2">
        <f t="shared" si="151"/>
        <v>0.28164046977863189</v>
      </c>
      <c r="EI120" s="2">
        <f t="shared" si="151"/>
        <v>0.28657456808190818</v>
      </c>
      <c r="EJ120" s="2">
        <f t="shared" si="151"/>
        <v>0.29164156511436623</v>
      </c>
      <c r="EK120" s="2">
        <f t="shared" si="151"/>
        <v>0.29377916177687607</v>
      </c>
      <c r="EL120" s="2">
        <f t="shared" si="151"/>
        <v>0.30390582523883208</v>
      </c>
      <c r="EM120" s="2">
        <f t="shared" si="135"/>
        <v>0.30690959647504951</v>
      </c>
      <c r="EN120" s="2">
        <f t="shared" si="135"/>
        <v>0.31340205826922873</v>
      </c>
      <c r="EO120" s="2">
        <f t="shared" si="135"/>
        <v>0.32666500006424398</v>
      </c>
      <c r="EQ120" s="2">
        <f t="shared" si="149"/>
        <v>0.26202276489833903</v>
      </c>
      <c r="ER120" s="2">
        <f t="shared" si="149"/>
        <v>0.27220760035947811</v>
      </c>
      <c r="ES120" s="2">
        <f t="shared" si="149"/>
        <v>0.26815322088594729</v>
      </c>
      <c r="ET120" s="2">
        <f t="shared" si="149"/>
        <v>0.25439794843603714</v>
      </c>
      <c r="EU120" s="2">
        <f t="shared" si="149"/>
        <v>0.26418519085577719</v>
      </c>
      <c r="EV120" s="2">
        <f t="shared" si="149"/>
        <v>0.27640853277591704</v>
      </c>
      <c r="EW120" s="2">
        <f t="shared" si="149"/>
        <v>0.27414410373188608</v>
      </c>
      <c r="EX120" s="2">
        <f t="shared" si="149"/>
        <v>0.28169767550944241</v>
      </c>
      <c r="EY120" s="2">
        <f t="shared" si="149"/>
        <v>0.28646225210662518</v>
      </c>
      <c r="EZ120" s="2">
        <f t="shared" si="149"/>
        <v>0.29166299398772189</v>
      </c>
      <c r="FA120" s="2">
        <f t="shared" si="149"/>
        <v>0.29428092744655521</v>
      </c>
      <c r="FB120" s="2">
        <f t="shared" si="149"/>
        <v>0.30478248567328198</v>
      </c>
      <c r="FC120" s="2">
        <f t="shared" si="149"/>
        <v>0.3071943978608167</v>
      </c>
      <c r="FD120" s="2">
        <f t="shared" si="149"/>
        <v>0.31336187339687144</v>
      </c>
      <c r="FE120" s="2">
        <f t="shared" si="149"/>
        <v>0.33755891745409139</v>
      </c>
      <c r="FG120" s="2">
        <f t="shared" si="150"/>
        <v>0.99828884950266061</v>
      </c>
      <c r="FH120" s="2">
        <f t="shared" si="150"/>
        <v>0.99725422454842216</v>
      </c>
      <c r="FI120" s="2">
        <f t="shared" si="150"/>
        <v>0.9967245483228615</v>
      </c>
      <c r="FJ120" s="2">
        <f t="shared" si="150"/>
        <v>0.99648775634571962</v>
      </c>
      <c r="FK120" s="2">
        <f t="shared" si="150"/>
        <v>0.99579918339549356</v>
      </c>
      <c r="FL120" s="2">
        <f t="shared" si="150"/>
        <v>0.99522890535803343</v>
      </c>
      <c r="FM120" s="2">
        <f t="shared" si="150"/>
        <v>0.99635992784970973</v>
      </c>
      <c r="FN120" s="2">
        <f t="shared" si="150"/>
        <v>0.99690777145949072</v>
      </c>
      <c r="FO120" s="2">
        <f t="shared" si="150"/>
        <v>0.99697501329015992</v>
      </c>
      <c r="FP120" s="2">
        <f t="shared" si="150"/>
        <v>0.99626981148583837</v>
      </c>
      <c r="FQ120" s="2">
        <f t="shared" si="150"/>
        <v>0.99600205662070596</v>
      </c>
      <c r="FR120" s="2">
        <f t="shared" si="150"/>
        <v>0.99555348091980755</v>
      </c>
      <c r="FS120" s="2">
        <f t="shared" si="150"/>
        <v>0.99567131725706692</v>
      </c>
      <c r="FT120" s="2">
        <f t="shared" si="150"/>
        <v>0.99560118855393254</v>
      </c>
      <c r="FU120" s="2">
        <f t="shared" si="150"/>
        <v>0.9928415822066724</v>
      </c>
      <c r="FW120" s="2">
        <f t="shared" si="141"/>
        <v>7.2879504951658777E-2</v>
      </c>
      <c r="FX120" s="2">
        <f t="shared" si="141"/>
        <v>9.1198146242085897E-3</v>
      </c>
      <c r="FY120" s="2">
        <f t="shared" si="141"/>
        <v>9.1542554466784529E-3</v>
      </c>
      <c r="FZ120" s="2">
        <f t="shared" si="141"/>
        <v>6.4622250841534024E-3</v>
      </c>
      <c r="GA120" s="2">
        <f t="shared" si="141"/>
        <v>7.3622207256911548E-3</v>
      </c>
      <c r="GB120" s="2">
        <f t="shared" si="141"/>
        <v>6.4621625993804199E-3</v>
      </c>
      <c r="GC120" s="2">
        <f t="shared" si="141"/>
        <v>6.7448171783606181E-3</v>
      </c>
      <c r="GD120" s="2">
        <f t="shared" si="141"/>
        <v>1.1039855505197281E-2</v>
      </c>
      <c r="GE120" s="2">
        <f t="shared" si="141"/>
        <v>1.2600339218494629E-2</v>
      </c>
      <c r="GF120" s="2">
        <f t="shared" si="141"/>
        <v>7.9389753503010477E-3</v>
      </c>
      <c r="GG120" s="2">
        <f t="shared" si="141"/>
        <v>5.3349247919700941E-3</v>
      </c>
      <c r="GH120" s="2">
        <f t="shared" si="141"/>
        <v>4.5242127451120074E-3</v>
      </c>
      <c r="GI120" s="2">
        <f t="shared" si="141"/>
        <v>4.262723617585105E-3</v>
      </c>
      <c r="GJ120" s="2">
        <f t="shared" si="141"/>
        <v>3.4042460855465027E-3</v>
      </c>
      <c r="GK120" s="2">
        <f t="shared" si="141"/>
        <v>1.9570818545143194E-3</v>
      </c>
      <c r="GM120" s="82">
        <f t="shared" si="142"/>
        <v>9.444756142036916E-45</v>
      </c>
      <c r="GN120" s="82">
        <f t="shared" si="142"/>
        <v>1.1648255916632717E-45</v>
      </c>
      <c r="GO120" s="82">
        <f t="shared" si="142"/>
        <v>2.2119661147138552E-57</v>
      </c>
      <c r="GP120" s="82">
        <f t="shared" si="142"/>
        <v>6.8473443510858796E-71</v>
      </c>
      <c r="GQ120" s="82">
        <f t="shared" si="142"/>
        <v>3.1076589870285516E-67</v>
      </c>
      <c r="GR120" s="82">
        <f t="shared" si="142"/>
        <v>3.8559425422874558E-82</v>
      </c>
      <c r="GS120" s="82">
        <f t="shared" si="142"/>
        <v>4.8924124155594127E-77</v>
      </c>
      <c r="GT120" s="82">
        <f t="shared" si="142"/>
        <v>8.826852559791103E-104</v>
      </c>
      <c r="GU120" s="82">
        <f t="shared" si="142"/>
        <v>9.2609428301289303E-99</v>
      </c>
      <c r="GV120" s="82">
        <f t="shared" si="142"/>
        <v>4.4761117294914509E-89</v>
      </c>
      <c r="GW120" s="82">
        <f t="shared" si="142"/>
        <v>2.2202698592001858E-90</v>
      </c>
      <c r="GX120" s="82">
        <f t="shared" si="142"/>
        <v>1.3035315815374351E-107</v>
      </c>
      <c r="GY120" s="82">
        <f t="shared" si="142"/>
        <v>1.2064979289206222E-97</v>
      </c>
      <c r="GZ120" s="82">
        <f t="shared" si="142"/>
        <v>3.0521169788650352E-84</v>
      </c>
      <c r="HA120" s="82">
        <f t="shared" si="142"/>
        <v>5.7784088690105577E-77</v>
      </c>
      <c r="HC120" s="82">
        <f t="shared" si="73"/>
        <v>2.0089492807977511E-12</v>
      </c>
      <c r="HD120" s="82">
        <f t="shared" si="73"/>
        <v>1.3994349867864375E-15</v>
      </c>
      <c r="HE120" s="82">
        <f t="shared" si="73"/>
        <v>3.6419124264043992E-15</v>
      </c>
      <c r="HF120" s="82">
        <f t="shared" si="73"/>
        <v>1.8203121841367228E-13</v>
      </c>
      <c r="HG120" s="82">
        <f t="shared" si="73"/>
        <v>1.1113585477179708E-14</v>
      </c>
      <c r="HH120" s="82">
        <f t="shared" si="73"/>
        <v>2.2967529137521726E-19</v>
      </c>
      <c r="HI120" s="82">
        <f t="shared" si="138"/>
        <v>1.7404075748695784E-22</v>
      </c>
      <c r="HJ120" s="82">
        <f t="shared" si="138"/>
        <v>7.8104603099264934E-36</v>
      </c>
      <c r="HK120" s="82">
        <f t="shared" si="138"/>
        <v>2.7659559671095135E-34</v>
      </c>
      <c r="HL120" s="82">
        <f t="shared" si="138"/>
        <v>4.3856077979253469E-20</v>
      </c>
      <c r="HM120" s="82">
        <f t="shared" si="138"/>
        <v>8.4585814020705773E-18</v>
      </c>
      <c r="HN120" s="82">
        <f t="shared" si="138"/>
        <v>1.6876395820439332E-18</v>
      </c>
      <c r="HO120" s="82">
        <f t="shared" si="138"/>
        <v>4.6982757367330263E-16</v>
      </c>
      <c r="HP120" s="82">
        <f t="shared" si="138"/>
        <v>1.970969465125277E-10</v>
      </c>
      <c r="HQ120" s="82">
        <f t="shared" si="138"/>
        <v>1.3100663964866666E-10</v>
      </c>
      <c r="HS120" s="82">
        <f t="shared" si="143"/>
        <v>0.53135499109343465</v>
      </c>
      <c r="HT120" s="82">
        <f t="shared" si="143"/>
        <v>2.7548508113456891E-4</v>
      </c>
      <c r="HU120" s="82">
        <f t="shared" si="143"/>
        <v>1.6315878393970338E-4</v>
      </c>
      <c r="HV120" s="82">
        <f t="shared" si="143"/>
        <v>7.6855242445822487E-5</v>
      </c>
      <c r="HW120" s="82">
        <f t="shared" si="143"/>
        <v>8.1291363386998492E-6</v>
      </c>
      <c r="HX120" s="82">
        <f t="shared" si="143"/>
        <v>2.5004568529983259E-6</v>
      </c>
      <c r="HY120" s="82">
        <f t="shared" si="143"/>
        <v>1.3276490447401248E-4</v>
      </c>
      <c r="HZ120" s="82">
        <f t="shared" si="143"/>
        <v>5.7579849487046099E-4</v>
      </c>
      <c r="IA120" s="82">
        <f t="shared" si="143"/>
        <v>1.0118450606087909E-3</v>
      </c>
      <c r="IB120" s="82">
        <f t="shared" si="143"/>
        <v>2.5432804060848014E-5</v>
      </c>
      <c r="IC120" s="82">
        <f t="shared" si="143"/>
        <v>4.1670107629407554E-6</v>
      </c>
      <c r="ID120" s="82">
        <f t="shared" si="143"/>
        <v>1.6185528311609512E-6</v>
      </c>
      <c r="IE120" s="82">
        <f t="shared" si="143"/>
        <v>1.2379775746179336E-6</v>
      </c>
      <c r="IF120" s="82">
        <f t="shared" si="143"/>
        <v>1.0959128695375551E-7</v>
      </c>
      <c r="IG120" s="82">
        <f t="shared" si="143"/>
        <v>8.53083849211062E-6</v>
      </c>
      <c r="II120" s="82">
        <f t="shared" si="144"/>
        <v>1.6454952089989885E-13</v>
      </c>
      <c r="IJ120" s="82">
        <f t="shared" si="144"/>
        <v>3.8015535673543325E-46</v>
      </c>
      <c r="IK120" s="82">
        <f t="shared" si="144"/>
        <v>7.4926946091609038E-49</v>
      </c>
      <c r="IL120" s="82">
        <f t="shared" si="144"/>
        <v>3.8684492821085886E-47</v>
      </c>
      <c r="IM120" s="82">
        <f t="shared" si="144"/>
        <v>8.5550119995138692E-61</v>
      </c>
      <c r="IN120" s="82">
        <f t="shared" si="144"/>
        <v>2.1659163037665062E-71</v>
      </c>
      <c r="IO120" s="82">
        <f t="shared" si="144"/>
        <v>1.9759309660700676E-53</v>
      </c>
      <c r="IP120" s="82">
        <f t="shared" si="144"/>
        <v>7.0512245709004494E-49</v>
      </c>
      <c r="IQ120" s="82">
        <f t="shared" si="144"/>
        <v>1.0972806256963169E-47</v>
      </c>
      <c r="IR120" s="82">
        <f t="shared" si="144"/>
        <v>7.5925116300562048E-61</v>
      </c>
      <c r="IS120" s="82">
        <f t="shared" si="144"/>
        <v>9.0361393315207917E-67</v>
      </c>
      <c r="IT120" s="82">
        <f t="shared" si="144"/>
        <v>9.6604524208649217E-65</v>
      </c>
      <c r="IU120" s="82">
        <f t="shared" si="144"/>
        <v>1.5280139707654502E-64</v>
      </c>
      <c r="IV120" s="82">
        <f t="shared" si="144"/>
        <v>7.4912611244832043E-40</v>
      </c>
      <c r="IW120" s="82">
        <f t="shared" si="144"/>
        <v>1.0785835178771168E-28</v>
      </c>
      <c r="IY120" s="82">
        <f t="shared" si="145"/>
        <v>0.53135499109560813</v>
      </c>
      <c r="IZ120" s="82">
        <f t="shared" si="145"/>
        <v>2.7548508113596834E-4</v>
      </c>
      <c r="JA120" s="82">
        <f t="shared" si="145"/>
        <v>1.631587839433453E-4</v>
      </c>
      <c r="JB120" s="82">
        <f t="shared" si="145"/>
        <v>7.6855242627853703E-5</v>
      </c>
      <c r="JC120" s="82">
        <f t="shared" si="145"/>
        <v>8.1291363498134348E-6</v>
      </c>
      <c r="JD120" s="82">
        <f t="shared" si="145"/>
        <v>2.5004568529985555E-6</v>
      </c>
      <c r="JE120" s="82">
        <f t="shared" si="145"/>
        <v>1.3276490447401248E-4</v>
      </c>
      <c r="JF120" s="82">
        <f t="shared" si="145"/>
        <v>5.7579849487046099E-4</v>
      </c>
      <c r="JG120" s="82">
        <f t="shared" si="145"/>
        <v>1.0118450606087909E-3</v>
      </c>
      <c r="JH120" s="82">
        <f t="shared" si="145"/>
        <v>2.5432804060848058E-5</v>
      </c>
      <c r="JI120" s="82">
        <f t="shared" si="145"/>
        <v>4.1670107629492139E-6</v>
      </c>
      <c r="JJ120" s="82">
        <f t="shared" si="145"/>
        <v>1.618552831162639E-6</v>
      </c>
      <c r="JK120" s="82">
        <f t="shared" si="145"/>
        <v>1.2379775750877612E-6</v>
      </c>
      <c r="JL120" s="82">
        <f t="shared" si="145"/>
        <v>1.0978838390026803E-7</v>
      </c>
      <c r="JM120" s="82">
        <f t="shared" si="145"/>
        <v>8.530969498750269E-6</v>
      </c>
    </row>
    <row r="121" spans="2:273" x14ac:dyDescent="0.25">
      <c r="B121" s="2">
        <v>94</v>
      </c>
      <c r="C121" s="37">
        <v>0.26988000000000001</v>
      </c>
      <c r="D121" s="37">
        <v>0.27535999999999999</v>
      </c>
      <c r="E121" s="37">
        <v>0.26566499999999998</v>
      </c>
      <c r="F121" s="37">
        <v>0.25209900000000002</v>
      </c>
      <c r="G121" s="37">
        <v>0.26284600000000002</v>
      </c>
      <c r="H121" s="37">
        <v>0.27019700000000002</v>
      </c>
      <c r="I121" s="37">
        <v>0.27493600000000001</v>
      </c>
      <c r="J121" s="37">
        <v>0.284856</v>
      </c>
      <c r="K121" s="37">
        <v>0.28883999999999999</v>
      </c>
      <c r="L121" s="37">
        <v>0.28875299999999998</v>
      </c>
      <c r="M121" s="37">
        <v>0.28924499999999997</v>
      </c>
      <c r="N121" s="37">
        <v>0.30373800000000001</v>
      </c>
      <c r="O121" s="37">
        <v>0.30923499999999998</v>
      </c>
      <c r="P121" s="37">
        <v>0.30579899999999999</v>
      </c>
      <c r="Q121" s="37">
        <v>0.324013</v>
      </c>
      <c r="S121" s="4">
        <f t="shared" si="146"/>
        <v>0.27498999829977072</v>
      </c>
      <c r="T121" s="4">
        <f t="shared" si="146"/>
        <v>0.27230112062112155</v>
      </c>
      <c r="U121" s="4">
        <f t="shared" si="146"/>
        <v>0.26819540300989064</v>
      </c>
      <c r="V121" s="4">
        <f t="shared" si="146"/>
        <v>0.25487192802214964</v>
      </c>
      <c r="W121" s="4">
        <f t="shared" si="146"/>
        <v>0.26409349686299582</v>
      </c>
      <c r="X121" s="4">
        <f t="shared" si="146"/>
        <v>0.27663828715666217</v>
      </c>
      <c r="Y121" s="4">
        <f t="shared" si="146"/>
        <v>0.27353617734117835</v>
      </c>
      <c r="Z121" s="4">
        <f t="shared" si="146"/>
        <v>0.28170879600018928</v>
      </c>
      <c r="AA121" s="4">
        <f t="shared" si="146"/>
        <v>0.28651517321019365</v>
      </c>
      <c r="AB121" s="4">
        <f t="shared" si="146"/>
        <v>0.29123388508575293</v>
      </c>
      <c r="AC121" s="4">
        <f t="shared" si="146"/>
        <v>0.29363261337294311</v>
      </c>
      <c r="AD121" s="4">
        <f t="shared" si="146"/>
        <v>0.30407543842168938</v>
      </c>
      <c r="AE121" s="4">
        <f t="shared" si="146"/>
        <v>0.30685066713959047</v>
      </c>
      <c r="AF121" s="4">
        <f t="shared" si="146"/>
        <v>0.31312138498778458</v>
      </c>
      <c r="AG121" s="4">
        <f t="shared" si="146"/>
        <v>0.32645529886514196</v>
      </c>
      <c r="AI121" s="4">
        <f t="shared" si="147"/>
        <v>-5.1099982997707127E-3</v>
      </c>
      <c r="AJ121" s="4">
        <f t="shared" si="147"/>
        <v>3.058879378878443E-3</v>
      </c>
      <c r="AK121" s="4">
        <f t="shared" si="147"/>
        <v>-2.5304030098906583E-3</v>
      </c>
      <c r="AL121" s="4">
        <f t="shared" si="147"/>
        <v>-2.7729280221496233E-3</v>
      </c>
      <c r="AM121" s="4">
        <f t="shared" si="147"/>
        <v>-1.2474968629958005E-3</v>
      </c>
      <c r="AN121" s="4">
        <f t="shared" si="147"/>
        <v>-6.4412871566621455E-3</v>
      </c>
      <c r="AO121" s="4">
        <f t="shared" si="147"/>
        <v>1.3998226588216589E-3</v>
      </c>
      <c r="AP121" s="4">
        <f t="shared" si="147"/>
        <v>3.1472039998107215E-3</v>
      </c>
      <c r="AQ121" s="4">
        <f t="shared" si="147"/>
        <v>2.3248267898063335E-3</v>
      </c>
      <c r="AR121" s="4">
        <f t="shared" si="147"/>
        <v>-2.4808850857529485E-3</v>
      </c>
      <c r="AS121" s="4">
        <f t="shared" si="147"/>
        <v>-4.3876133729431332E-3</v>
      </c>
      <c r="AT121" s="4">
        <f t="shared" si="147"/>
        <v>-3.3743842168937332E-4</v>
      </c>
      <c r="AU121" s="4">
        <f t="shared" si="147"/>
        <v>2.3843328604095104E-3</v>
      </c>
      <c r="AV121" s="4">
        <f t="shared" si="147"/>
        <v>-7.3223849877845915E-3</v>
      </c>
      <c r="AW121" s="4">
        <f t="shared" si="147"/>
        <v>-2.4422988651419675E-3</v>
      </c>
      <c r="AY121" s="2">
        <f t="shared" si="139"/>
        <v>0.27019580738352594</v>
      </c>
      <c r="AZ121" s="2">
        <f t="shared" si="139"/>
        <v>0.27227286605725692</v>
      </c>
      <c r="BA121" s="2">
        <f t="shared" si="139"/>
        <v>0.26816558272815721</v>
      </c>
      <c r="BB121" s="2">
        <f t="shared" si="139"/>
        <v>0.2548549571434377</v>
      </c>
      <c r="BC121" s="2">
        <f t="shared" si="139"/>
        <v>0.26409062825937996</v>
      </c>
      <c r="BD121" s="2">
        <f t="shared" si="139"/>
        <v>0.27663697553147604</v>
      </c>
      <c r="BE121" s="2">
        <f t="shared" si="139"/>
        <v>0.27349624273459278</v>
      </c>
      <c r="BF121" s="2">
        <f t="shared" si="139"/>
        <v>0.28149092802484149</v>
      </c>
      <c r="BG121" s="2">
        <f t="shared" si="139"/>
        <v>0.28615714827774891</v>
      </c>
      <c r="BH121" s="2">
        <f t="shared" si="139"/>
        <v>0.29122033293561572</v>
      </c>
      <c r="BI121" s="2">
        <f t="shared" si="139"/>
        <v>0.29362903952277913</v>
      </c>
      <c r="BJ121" s="2">
        <f t="shared" si="139"/>
        <v>0.30407406009841959</v>
      </c>
      <c r="BK121" s="2">
        <f t="shared" si="139"/>
        <v>0.30684927292045555</v>
      </c>
      <c r="BL121" s="2">
        <f t="shared" si="139"/>
        <v>0.31312107682542301</v>
      </c>
      <c r="BM121" s="2">
        <f t="shared" si="139"/>
        <v>0.3264258609605471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0.27535999999999999</v>
      </c>
      <c r="CG121" s="2">
        <f t="shared" si="140"/>
        <v>0.26566499999999998</v>
      </c>
      <c r="CH121" s="2">
        <f t="shared" si="140"/>
        <v>0.25209900000000002</v>
      </c>
      <c r="CI121" s="2">
        <f t="shared" si="140"/>
        <v>0.26284600000000002</v>
      </c>
      <c r="CJ121" s="2">
        <f t="shared" si="140"/>
        <v>0.27019700000000002</v>
      </c>
      <c r="CK121" s="2">
        <f t="shared" si="140"/>
        <v>0.27493600000000001</v>
      </c>
      <c r="CL121" s="2">
        <f t="shared" si="140"/>
        <v>0.284856</v>
      </c>
      <c r="CM121" s="2">
        <f t="shared" si="140"/>
        <v>0.28883999999999999</v>
      </c>
      <c r="CN121" s="2">
        <f t="shared" si="140"/>
        <v>0.28875299999999998</v>
      </c>
      <c r="CO121" s="2">
        <f t="shared" si="140"/>
        <v>0.28924499999999997</v>
      </c>
      <c r="CP121" s="2">
        <f t="shared" si="140"/>
        <v>0.30373800000000001</v>
      </c>
      <c r="CQ121" s="2">
        <f t="shared" si="140"/>
        <v>0.30923499999999998</v>
      </c>
      <c r="CR121" s="2">
        <f t="shared" si="140"/>
        <v>0.30579899999999999</v>
      </c>
      <c r="CS121" s="2">
        <f t="shared" si="140"/>
        <v>0.324013</v>
      </c>
      <c r="CU121" s="2" t="str">
        <f t="shared" si="110"/>
        <v/>
      </c>
      <c r="CV121" s="2">
        <f t="shared" si="111"/>
        <v>0.27535999999999999</v>
      </c>
      <c r="CW121" s="2">
        <f t="shared" si="112"/>
        <v>0.26566499999999998</v>
      </c>
      <c r="CX121" s="2">
        <f t="shared" si="113"/>
        <v>0.25209900000000002</v>
      </c>
      <c r="CY121" s="2">
        <f t="shared" si="114"/>
        <v>0.26284600000000002</v>
      </c>
      <c r="CZ121" s="2">
        <f t="shared" si="115"/>
        <v>0.27019700000000002</v>
      </c>
      <c r="DA121" s="2">
        <f t="shared" si="116"/>
        <v>0.27493600000000001</v>
      </c>
      <c r="DB121" s="2">
        <f t="shared" si="117"/>
        <v>0.284856</v>
      </c>
      <c r="DC121" s="2">
        <f t="shared" si="118"/>
        <v>0.28883999999999999</v>
      </c>
      <c r="DD121" s="2">
        <f t="shared" si="119"/>
        <v>0.28875299999999998</v>
      </c>
      <c r="DE121" s="2">
        <f t="shared" si="120"/>
        <v>0.28924499999999997</v>
      </c>
      <c r="DF121" s="2">
        <f t="shared" si="121"/>
        <v>0.30373800000000001</v>
      </c>
      <c r="DG121" s="2">
        <f t="shared" si="122"/>
        <v>0.30923499999999998</v>
      </c>
      <c r="DH121" s="2">
        <f t="shared" si="123"/>
        <v>0.30579899999999999</v>
      </c>
      <c r="DI121" s="2">
        <f t="shared" si="124"/>
        <v>0.324013</v>
      </c>
      <c r="DK121" s="2">
        <f t="shared" si="148"/>
        <v>0.4176950992753623</v>
      </c>
      <c r="DL121" s="2">
        <f t="shared" si="148"/>
        <v>0.35462424137931042</v>
      </c>
      <c r="DM121" s="2">
        <f t="shared" si="148"/>
        <v>0.36217369153225804</v>
      </c>
      <c r="DN121" s="2">
        <f t="shared" si="148"/>
        <v>0.39485400623167161</v>
      </c>
      <c r="DO121" s="2">
        <f t="shared" si="148"/>
        <v>0.35870265011459118</v>
      </c>
      <c r="DP121" s="2">
        <f t="shared" si="148"/>
        <v>0.35365748991596641</v>
      </c>
      <c r="DQ121" s="2">
        <f t="shared" si="148"/>
        <v>0.34617669703079179</v>
      </c>
      <c r="DR121" s="2">
        <f t="shared" si="148"/>
        <v>0.37223853503893212</v>
      </c>
      <c r="DS121" s="2">
        <f t="shared" si="148"/>
        <v>0.37016619265850947</v>
      </c>
      <c r="DT121" s="2">
        <f t="shared" si="148"/>
        <v>0.37590972690615837</v>
      </c>
      <c r="DU121" s="2">
        <f t="shared" si="148"/>
        <v>0.372257325311943</v>
      </c>
      <c r="DV121" s="2">
        <f t="shared" si="148"/>
        <v>0.45968570053475938</v>
      </c>
      <c r="DW121" s="2">
        <f t="shared" si="148"/>
        <v>0.43653114438502666</v>
      </c>
      <c r="DX121" s="2">
        <f t="shared" si="148"/>
        <v>0.37600367074102381</v>
      </c>
      <c r="DY121" s="2">
        <f t="shared" si="148"/>
        <v>0.35920868907563025</v>
      </c>
      <c r="EA121" s="2">
        <f t="shared" si="152"/>
        <v>0.27066850000000009</v>
      </c>
      <c r="EB121" s="2">
        <f t="shared" si="152"/>
        <v>0.27206903975492697</v>
      </c>
      <c r="EC121" s="2">
        <f t="shared" si="152"/>
        <v>0.26788640804707187</v>
      </c>
      <c r="ED121" s="2">
        <f t="shared" si="152"/>
        <v>0.25440670450958286</v>
      </c>
      <c r="EE121" s="2">
        <f t="shared" si="151"/>
        <v>0.26372556597296148</v>
      </c>
      <c r="EF121" s="2">
        <f t="shared" si="151"/>
        <v>0.27630234213272348</v>
      </c>
      <c r="EG121" s="2">
        <f t="shared" si="151"/>
        <v>0.27325054679675315</v>
      </c>
      <c r="EH121" s="2">
        <f t="shared" si="151"/>
        <v>0.28123400379080749</v>
      </c>
      <c r="EI121" s="2">
        <f t="shared" si="151"/>
        <v>0.28592569833234072</v>
      </c>
      <c r="EJ121" s="2">
        <f t="shared" si="151"/>
        <v>0.29093100325082244</v>
      </c>
      <c r="EK121" s="2">
        <f t="shared" si="151"/>
        <v>0.29333867782108441</v>
      </c>
      <c r="EL121" s="2">
        <f t="shared" si="151"/>
        <v>0.30343657263572055</v>
      </c>
      <c r="EM121" s="2">
        <f t="shared" si="135"/>
        <v>0.30633394583000784</v>
      </c>
      <c r="EN121" s="2">
        <f t="shared" si="135"/>
        <v>0.31286794395174955</v>
      </c>
      <c r="EO121" s="2">
        <f t="shared" si="135"/>
        <v>0.32618893673985583</v>
      </c>
      <c r="EQ121" s="2">
        <f t="shared" si="149"/>
        <v>0.26181972884247534</v>
      </c>
      <c r="ER121" s="2">
        <f t="shared" si="149"/>
        <v>0.27177312098298673</v>
      </c>
      <c r="ES121" s="2">
        <f t="shared" si="149"/>
        <v>0.26763054308639467</v>
      </c>
      <c r="ET121" s="2">
        <f t="shared" si="149"/>
        <v>0.25415705471103928</v>
      </c>
      <c r="EU121" s="2">
        <f t="shared" si="149"/>
        <v>0.26385603399648494</v>
      </c>
      <c r="EV121" s="2">
        <f t="shared" si="149"/>
        <v>0.27600540853543626</v>
      </c>
      <c r="EW121" s="2">
        <f t="shared" si="149"/>
        <v>0.27372671230823242</v>
      </c>
      <c r="EX121" s="2">
        <f t="shared" si="149"/>
        <v>0.28125123210440578</v>
      </c>
      <c r="EY121" s="2">
        <f t="shared" si="149"/>
        <v>0.28585204591398905</v>
      </c>
      <c r="EZ121" s="2">
        <f t="shared" si="149"/>
        <v>0.2909470408460173</v>
      </c>
      <c r="FA121" s="2">
        <f t="shared" si="149"/>
        <v>0.29376795481690299</v>
      </c>
      <c r="FB121" s="2">
        <f t="shared" si="149"/>
        <v>0.3041639034973902</v>
      </c>
      <c r="FC121" s="2">
        <f t="shared" si="149"/>
        <v>0.30657752572714553</v>
      </c>
      <c r="FD121" s="2">
        <f t="shared" si="149"/>
        <v>0.3128007272901282</v>
      </c>
      <c r="FE121" s="2">
        <f t="shared" si="149"/>
        <v>0.33607808725424071</v>
      </c>
      <c r="FG121" s="2">
        <f t="shared" si="150"/>
        <v>0.99843917719696795</v>
      </c>
      <c r="FH121" s="2">
        <f t="shared" si="150"/>
        <v>0.99749521787417605</v>
      </c>
      <c r="FI121" s="2">
        <f t="shared" si="150"/>
        <v>0.99701189138107826</v>
      </c>
      <c r="FJ121" s="2">
        <f t="shared" si="150"/>
        <v>0.99679580549458235</v>
      </c>
      <c r="FK121" s="2">
        <f t="shared" si="150"/>
        <v>0.99616739309012869</v>
      </c>
      <c r="FL121" s="2">
        <f t="shared" si="150"/>
        <v>0.99564688251213174</v>
      </c>
      <c r="FM121" s="2">
        <f t="shared" si="150"/>
        <v>0.99667915111852667</v>
      </c>
      <c r="FN121" s="2">
        <f t="shared" si="150"/>
        <v>0.99717908653183651</v>
      </c>
      <c r="FO121" s="2">
        <f t="shared" si="150"/>
        <v>0.99724044483184271</v>
      </c>
      <c r="FP121" s="2">
        <f t="shared" si="150"/>
        <v>0.99659691069335155</v>
      </c>
      <c r="FQ121" s="2">
        <f t="shared" si="150"/>
        <v>0.9963525492184655</v>
      </c>
      <c r="FR121" s="2">
        <f t="shared" si="150"/>
        <v>0.99594313917299326</v>
      </c>
      <c r="FS121" s="2">
        <f t="shared" si="150"/>
        <v>0.9960506902164129</v>
      </c>
      <c r="FT121" s="2">
        <f t="shared" si="150"/>
        <v>0.99598668293565629</v>
      </c>
      <c r="FU121" s="2">
        <f t="shared" si="150"/>
        <v>0.99346733069202742</v>
      </c>
      <c r="FW121" s="2">
        <f t="shared" si="141"/>
        <v>7.9352835865608276E-2</v>
      </c>
      <c r="FX121" s="2">
        <f t="shared" si="141"/>
        <v>9.9908872736246129E-3</v>
      </c>
      <c r="FY121" s="2">
        <f t="shared" si="141"/>
        <v>1.0028584393345096E-2</v>
      </c>
      <c r="FZ121" s="2">
        <f t="shared" si="141"/>
        <v>7.0812739852202031E-3</v>
      </c>
      <c r="GA121" s="2">
        <f t="shared" si="141"/>
        <v>8.0667847139454293E-3</v>
      </c>
      <c r="GB121" s="2">
        <f t="shared" si="141"/>
        <v>7.0812055573797883E-3</v>
      </c>
      <c r="GC121" s="2">
        <f t="shared" si="141"/>
        <v>7.3907356159559597E-3</v>
      </c>
      <c r="GD121" s="2">
        <f t="shared" si="141"/>
        <v>1.2092081509374452E-2</v>
      </c>
      <c r="GE121" s="2">
        <f t="shared" si="141"/>
        <v>1.3799222082388403E-2</v>
      </c>
      <c r="GF121" s="2">
        <f t="shared" si="141"/>
        <v>8.6982510501276162E-3</v>
      </c>
      <c r="GG121" s="2">
        <f t="shared" si="141"/>
        <v>5.8466194345143784E-3</v>
      </c>
      <c r="GH121" s="2">
        <f t="shared" si="141"/>
        <v>4.9585362887129602E-3</v>
      </c>
      <c r="GI121" s="2">
        <f t="shared" si="141"/>
        <v>4.6720620711552556E-3</v>
      </c>
      <c r="GJ121" s="2">
        <f t="shared" si="141"/>
        <v>3.7314560643888408E-3</v>
      </c>
      <c r="GK121" s="2">
        <f t="shared" si="141"/>
        <v>2.1454924788201998E-3</v>
      </c>
      <c r="GM121" s="82">
        <f t="shared" si="142"/>
        <v>1.2709351893718011E-46</v>
      </c>
      <c r="GN121" s="82">
        <f t="shared" si="142"/>
        <v>8.8613022678194918E-48</v>
      </c>
      <c r="GO121" s="82">
        <f t="shared" si="142"/>
        <v>3.8005664822701677E-60</v>
      </c>
      <c r="GP121" s="82">
        <f t="shared" si="142"/>
        <v>1.7724905076536845E-74</v>
      </c>
      <c r="GQ121" s="82">
        <f t="shared" si="142"/>
        <v>1.1585298835097443E-70</v>
      </c>
      <c r="GR121" s="82">
        <f t="shared" si="142"/>
        <v>3.2820850616895519E-86</v>
      </c>
      <c r="GS121" s="82">
        <f t="shared" si="142"/>
        <v>1.0317738971856009E-80</v>
      </c>
      <c r="GT121" s="82">
        <f t="shared" si="142"/>
        <v>1.8578326239131592E-108</v>
      </c>
      <c r="GU121" s="82">
        <f t="shared" si="142"/>
        <v>3.8912587689289993E-103</v>
      </c>
      <c r="GV121" s="82">
        <f t="shared" si="142"/>
        <v>2.6747157058243431E-93</v>
      </c>
      <c r="GW121" s="82">
        <f t="shared" si="142"/>
        <v>5.7218742990990588E-95</v>
      </c>
      <c r="GX121" s="82">
        <f t="shared" si="142"/>
        <v>3.884921234728864E-113</v>
      </c>
      <c r="GY121" s="82">
        <f t="shared" si="142"/>
        <v>1.2104298882603326E-102</v>
      </c>
      <c r="GZ121" s="82">
        <f t="shared" si="142"/>
        <v>1.6617071459430815E-88</v>
      </c>
      <c r="HA121" s="82">
        <f t="shared" si="142"/>
        <v>4.9819254249886169E-81</v>
      </c>
      <c r="HC121" s="82">
        <f t="shared" si="73"/>
        <v>1.9826634579519511E-13</v>
      </c>
      <c r="HD121" s="82">
        <f t="shared" si="73"/>
        <v>3.5880889003271186E-17</v>
      </c>
      <c r="HE121" s="82">
        <f t="shared" si="73"/>
        <v>8.2465666533016216E-17</v>
      </c>
      <c r="HF121" s="82">
        <f t="shared" si="73"/>
        <v>4.6786664789674913E-15</v>
      </c>
      <c r="HG121" s="82">
        <f t="shared" si="73"/>
        <v>1.9483184937736292E-16</v>
      </c>
      <c r="HH121" s="82">
        <f t="shared" si="73"/>
        <v>1.3673343262109408E-21</v>
      </c>
      <c r="HI121" s="82">
        <f t="shared" si="138"/>
        <v>7.3227224326171403E-25</v>
      </c>
      <c r="HJ121" s="82">
        <f t="shared" si="138"/>
        <v>4.2268311404328172E-39</v>
      </c>
      <c r="HK121" s="82">
        <f t="shared" si="138"/>
        <v>2.5708097465081629E-37</v>
      </c>
      <c r="HL121" s="82">
        <f t="shared" si="138"/>
        <v>3.9962112130387701E-22</v>
      </c>
      <c r="HM121" s="82">
        <f t="shared" si="138"/>
        <v>6.8586932814951906E-20</v>
      </c>
      <c r="HN121" s="82">
        <f t="shared" si="138"/>
        <v>7.6427808385447825E-21</v>
      </c>
      <c r="HO121" s="82">
        <f t="shared" si="138"/>
        <v>3.7044051369273228E-18</v>
      </c>
      <c r="HP121" s="82">
        <f t="shared" si="138"/>
        <v>1.1424284886266349E-11</v>
      </c>
      <c r="HQ121" s="82">
        <f t="shared" si="138"/>
        <v>4.1722427134205514E-12</v>
      </c>
      <c r="HS121" s="82">
        <f t="shared" si="143"/>
        <v>0.53675645076543144</v>
      </c>
      <c r="HT121" s="82">
        <f t="shared" si="143"/>
        <v>5.2771139848772463E-4</v>
      </c>
      <c r="HU121" s="82">
        <f t="shared" si="143"/>
        <v>3.2587410684156568E-4</v>
      </c>
      <c r="HV121" s="82">
        <f t="shared" si="143"/>
        <v>1.4885077813367367E-4</v>
      </c>
      <c r="HW121" s="82">
        <f t="shared" si="143"/>
        <v>1.9272050234397914E-5</v>
      </c>
      <c r="HX121" s="82">
        <f t="shared" si="143"/>
        <v>6.5259454602458918E-6</v>
      </c>
      <c r="HY121" s="82">
        <f t="shared" si="143"/>
        <v>2.6432893200934967E-4</v>
      </c>
      <c r="HZ121" s="82">
        <f t="shared" si="143"/>
        <v>1.1181764007325342E-3</v>
      </c>
      <c r="IA121" s="82">
        <f t="shared" si="143"/>
        <v>1.9339605239940038E-3</v>
      </c>
      <c r="IB121" s="82">
        <f t="shared" si="143"/>
        <v>5.8376614673280365E-5</v>
      </c>
      <c r="IC121" s="82">
        <f t="shared" si="143"/>
        <v>9.9976725631676199E-6</v>
      </c>
      <c r="ID121" s="82">
        <f t="shared" si="143"/>
        <v>3.8578343713224663E-6</v>
      </c>
      <c r="IE121" s="82">
        <f t="shared" si="143"/>
        <v>2.9457647979036807E-6</v>
      </c>
      <c r="IF121" s="82">
        <f t="shared" si="143"/>
        <v>2.9318926783867224E-7</v>
      </c>
      <c r="IG121" s="82">
        <f t="shared" si="143"/>
        <v>1.5762991341414993E-5</v>
      </c>
      <c r="II121" s="82">
        <f t="shared" si="144"/>
        <v>1.1794247814540189E-12</v>
      </c>
      <c r="IJ121" s="82">
        <f t="shared" si="144"/>
        <v>2.026789044762785E-44</v>
      </c>
      <c r="IK121" s="82">
        <f t="shared" si="144"/>
        <v>5.1017742907220719E-47</v>
      </c>
      <c r="IL121" s="82">
        <f t="shared" si="144"/>
        <v>1.7069483254641347E-45</v>
      </c>
      <c r="IM121" s="82">
        <f t="shared" si="144"/>
        <v>1.3382693904401915E-58</v>
      </c>
      <c r="IN121" s="82">
        <f t="shared" si="144"/>
        <v>7.1795026738926015E-69</v>
      </c>
      <c r="IO121" s="82">
        <f t="shared" si="144"/>
        <v>1.5258890349044596E-51</v>
      </c>
      <c r="IP121" s="82">
        <f t="shared" si="144"/>
        <v>5.7381929895912767E-47</v>
      </c>
      <c r="IQ121" s="82">
        <f t="shared" si="144"/>
        <v>9.1039272783056447E-46</v>
      </c>
      <c r="IR121" s="82">
        <f t="shared" si="144"/>
        <v>1.2908436923174078E-58</v>
      </c>
      <c r="IS121" s="82">
        <f t="shared" si="144"/>
        <v>1.6728399215505168E-64</v>
      </c>
      <c r="IT121" s="82">
        <f t="shared" si="144"/>
        <v>1.3030376260517497E-62</v>
      </c>
      <c r="IU121" s="82">
        <f t="shared" si="144"/>
        <v>1.9243454059983445E-62</v>
      </c>
      <c r="IV121" s="82">
        <f t="shared" si="144"/>
        <v>1.2618520099072288E-38</v>
      </c>
      <c r="IW121" s="82">
        <f t="shared" si="144"/>
        <v>6.6959052141964748E-28</v>
      </c>
      <c r="IY121" s="82">
        <f t="shared" si="145"/>
        <v>0.53675645076680911</v>
      </c>
      <c r="IZ121" s="82">
        <f t="shared" si="145"/>
        <v>5.2771139848776052E-4</v>
      </c>
      <c r="JA121" s="82">
        <f t="shared" si="145"/>
        <v>3.2587410684164814E-4</v>
      </c>
      <c r="JB121" s="82">
        <f t="shared" si="145"/>
        <v>1.4885077813835232E-4</v>
      </c>
      <c r="JC121" s="82">
        <f t="shared" si="145"/>
        <v>1.9272050234592745E-5</v>
      </c>
      <c r="JD121" s="82">
        <f t="shared" si="145"/>
        <v>6.5259454602458935E-6</v>
      </c>
      <c r="JE121" s="82">
        <f t="shared" si="145"/>
        <v>2.6432893200934967E-4</v>
      </c>
      <c r="JF121" s="82">
        <f t="shared" si="145"/>
        <v>1.1181764007325342E-3</v>
      </c>
      <c r="JG121" s="82">
        <f t="shared" si="145"/>
        <v>1.9339605239940038E-3</v>
      </c>
      <c r="JH121" s="82">
        <f t="shared" si="145"/>
        <v>5.8376614673280365E-5</v>
      </c>
      <c r="JI121" s="82">
        <f t="shared" si="145"/>
        <v>9.9976725631676877E-6</v>
      </c>
      <c r="JJ121" s="82">
        <f t="shared" si="145"/>
        <v>3.8578343713224739E-6</v>
      </c>
      <c r="JK121" s="82">
        <f t="shared" si="145"/>
        <v>2.9457647979073852E-6</v>
      </c>
      <c r="JL121" s="82">
        <f t="shared" si="145"/>
        <v>2.9320069212355852E-7</v>
      </c>
      <c r="JM121" s="82">
        <f t="shared" si="145"/>
        <v>1.5762995513657707E-5</v>
      </c>
    </row>
    <row r="122" spans="2:273" x14ac:dyDescent="0.25">
      <c r="B122" s="2">
        <v>95</v>
      </c>
      <c r="C122" s="37">
        <v>0.26280500000000001</v>
      </c>
      <c r="D122" s="37">
        <v>0.27157799999999999</v>
      </c>
      <c r="E122" s="37">
        <v>0.26912000000000003</v>
      </c>
      <c r="F122" s="37">
        <v>0.25249300000000002</v>
      </c>
      <c r="G122" s="37">
        <v>0.26187100000000002</v>
      </c>
      <c r="H122" s="37">
        <v>0.27204299999999998</v>
      </c>
      <c r="I122" s="37">
        <v>0.27524399999999999</v>
      </c>
      <c r="J122" s="37">
        <v>0.28748299999999999</v>
      </c>
      <c r="K122" s="37">
        <v>0.29206799999999999</v>
      </c>
      <c r="L122" s="37">
        <v>0.28789300000000001</v>
      </c>
      <c r="M122" s="37">
        <v>0.28935</v>
      </c>
      <c r="N122" s="37">
        <v>0.29974299999999998</v>
      </c>
      <c r="O122" s="37">
        <v>0.30797999999999998</v>
      </c>
      <c r="P122" s="37">
        <v>0.30678899999999998</v>
      </c>
      <c r="Q122" s="37">
        <v>0.32447900000000002</v>
      </c>
      <c r="S122" s="4">
        <f t="shared" si="146"/>
        <v>0.27333117217444636</v>
      </c>
      <c r="T122" s="4">
        <f t="shared" si="146"/>
        <v>0.27181491834345667</v>
      </c>
      <c r="U122" s="4">
        <f t="shared" si="146"/>
        <v>0.26763692708233427</v>
      </c>
      <c r="V122" s="4">
        <f t="shared" si="146"/>
        <v>0.25457441382263757</v>
      </c>
      <c r="W122" s="4">
        <f t="shared" si="146"/>
        <v>0.26375844326340464</v>
      </c>
      <c r="X122" s="4">
        <f t="shared" si="146"/>
        <v>0.27609650505731481</v>
      </c>
      <c r="Y122" s="4">
        <f t="shared" si="146"/>
        <v>0.27322104225826782</v>
      </c>
      <c r="Z122" s="4">
        <f t="shared" si="146"/>
        <v>0.28145418166009212</v>
      </c>
      <c r="AA122" s="4">
        <f t="shared" si="146"/>
        <v>0.28611989238051594</v>
      </c>
      <c r="AB122" s="4">
        <f t="shared" si="146"/>
        <v>0.29051725660806926</v>
      </c>
      <c r="AC122" s="4">
        <f t="shared" si="146"/>
        <v>0.29317405831840643</v>
      </c>
      <c r="AD122" s="4">
        <f t="shared" si="146"/>
        <v>0.30355843522299175</v>
      </c>
      <c r="AE122" s="4">
        <f t="shared" si="146"/>
        <v>0.30623742647346075</v>
      </c>
      <c r="AF122" s="4">
        <f t="shared" si="146"/>
        <v>0.3125688615542988</v>
      </c>
      <c r="AG122" s="4">
        <f t="shared" si="146"/>
        <v>0.32598686788348408</v>
      </c>
      <c r="AI122" s="4">
        <f t="shared" si="147"/>
        <v>-1.0526172174446347E-2</v>
      </c>
      <c r="AJ122" s="4">
        <f t="shared" si="147"/>
        <v>-2.3691834345668239E-4</v>
      </c>
      <c r="AK122" s="4">
        <f t="shared" si="147"/>
        <v>1.4830729176657509E-3</v>
      </c>
      <c r="AL122" s="4">
        <f t="shared" si="147"/>
        <v>-2.0814138226375456E-3</v>
      </c>
      <c r="AM122" s="4">
        <f t="shared" si="147"/>
        <v>-1.8874432634046201E-3</v>
      </c>
      <c r="AN122" s="4">
        <f t="shared" si="147"/>
        <v>-4.0535050573148323E-3</v>
      </c>
      <c r="AO122" s="4">
        <f t="shared" si="147"/>
        <v>2.0229577417321676E-3</v>
      </c>
      <c r="AP122" s="4">
        <f t="shared" si="147"/>
        <v>6.028818339907871E-3</v>
      </c>
      <c r="AQ122" s="4">
        <f t="shared" si="147"/>
        <v>5.9481076194840554E-3</v>
      </c>
      <c r="AR122" s="4">
        <f t="shared" si="147"/>
        <v>-2.6242566080692531E-3</v>
      </c>
      <c r="AS122" s="4">
        <f t="shared" si="147"/>
        <v>-3.8240583184064314E-3</v>
      </c>
      <c r="AT122" s="4">
        <f t="shared" si="147"/>
        <v>-3.8154352229917698E-3</v>
      </c>
      <c r="AU122" s="4">
        <f t="shared" si="147"/>
        <v>1.7425735265392261E-3</v>
      </c>
      <c r="AV122" s="4">
        <f t="shared" si="147"/>
        <v>-5.7798615542988263E-3</v>
      </c>
      <c r="AW122" s="4">
        <f t="shared" si="147"/>
        <v>-1.5078678834840598E-3</v>
      </c>
      <c r="AY122" s="2">
        <f t="shared" si="139"/>
        <v>0.26931871259057677</v>
      </c>
      <c r="AZ122" s="2">
        <f t="shared" si="139"/>
        <v>0.27176454254467791</v>
      </c>
      <c r="BA122" s="2">
        <f t="shared" si="139"/>
        <v>0.26758159705505535</v>
      </c>
      <c r="BB122" s="2">
        <f t="shared" si="139"/>
        <v>0.25454355920869076</v>
      </c>
      <c r="BC122" s="2">
        <f t="shared" si="139"/>
        <v>0.26375213457074953</v>
      </c>
      <c r="BD122" s="2">
        <f t="shared" si="139"/>
        <v>0.27609334422494042</v>
      </c>
      <c r="BE122" s="2">
        <f t="shared" si="139"/>
        <v>0.27314701336366198</v>
      </c>
      <c r="BF122" s="2">
        <f t="shared" si="139"/>
        <v>0.2810642452140053</v>
      </c>
      <c r="BG122" s="2">
        <f t="shared" si="139"/>
        <v>0.28549165592676851</v>
      </c>
      <c r="BH122" s="2">
        <f t="shared" si="139"/>
        <v>0.29048851176253088</v>
      </c>
      <c r="BI122" s="2">
        <f t="shared" si="139"/>
        <v>0.29316608207412148</v>
      </c>
      <c r="BJ122" s="2">
        <f t="shared" si="139"/>
        <v>0.3035553603725768</v>
      </c>
      <c r="BK122" s="2">
        <f t="shared" si="139"/>
        <v>0.30623431655092037</v>
      </c>
      <c r="BL122" s="2">
        <f t="shared" si="139"/>
        <v>0.3125680897585647</v>
      </c>
      <c r="BM122" s="2">
        <f t="shared" si="139"/>
        <v>0.32593490800269309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0.27157799999999999</v>
      </c>
      <c r="CG122" s="2">
        <f t="shared" si="140"/>
        <v>0.26912000000000003</v>
      </c>
      <c r="CH122" s="2">
        <f t="shared" si="140"/>
        <v>0.25249300000000002</v>
      </c>
      <c r="CI122" s="2">
        <f t="shared" si="140"/>
        <v>0.26187100000000002</v>
      </c>
      <c r="CJ122" s="2">
        <f t="shared" si="140"/>
        <v>0.27204299999999998</v>
      </c>
      <c r="CK122" s="2">
        <f t="shared" si="140"/>
        <v>0.27524399999999999</v>
      </c>
      <c r="CL122" s="2">
        <f t="shared" si="140"/>
        <v>0.28748299999999999</v>
      </c>
      <c r="CM122" s="2">
        <f t="shared" si="140"/>
        <v>0.29206799999999999</v>
      </c>
      <c r="CN122" s="2">
        <f t="shared" si="140"/>
        <v>0.28789300000000001</v>
      </c>
      <c r="CO122" s="2">
        <f t="shared" si="140"/>
        <v>0.28935</v>
      </c>
      <c r="CP122" s="2">
        <f t="shared" si="140"/>
        <v>0.29974299999999998</v>
      </c>
      <c r="CQ122" s="2">
        <f t="shared" si="140"/>
        <v>0.30797999999999998</v>
      </c>
      <c r="CR122" s="2">
        <f t="shared" si="140"/>
        <v>0.30678899999999998</v>
      </c>
      <c r="CS122" s="2">
        <f t="shared" si="140"/>
        <v>0.32447900000000002</v>
      </c>
      <c r="CU122" s="2" t="str">
        <f t="shared" si="110"/>
        <v/>
      </c>
      <c r="CV122" s="2">
        <f t="shared" si="111"/>
        <v>0.27157799999999999</v>
      </c>
      <c r="CW122" s="2">
        <f t="shared" si="112"/>
        <v>0.26912000000000003</v>
      </c>
      <c r="CX122" s="2">
        <f t="shared" si="113"/>
        <v>0.25249300000000002</v>
      </c>
      <c r="CY122" s="2">
        <f t="shared" si="114"/>
        <v>0.26187100000000002</v>
      </c>
      <c r="CZ122" s="2">
        <f t="shared" si="115"/>
        <v>0.27204299999999998</v>
      </c>
      <c r="DA122" s="2">
        <f t="shared" si="116"/>
        <v>0.27524399999999999</v>
      </c>
      <c r="DB122" s="2">
        <f t="shared" si="117"/>
        <v>0.28748299999999999</v>
      </c>
      <c r="DC122" s="2">
        <f t="shared" si="118"/>
        <v>0.29206799999999999</v>
      </c>
      <c r="DD122" s="2">
        <f t="shared" si="119"/>
        <v>0.28789300000000001</v>
      </c>
      <c r="DE122" s="2">
        <f t="shared" si="120"/>
        <v>0.28935</v>
      </c>
      <c r="DF122" s="2">
        <f t="shared" si="121"/>
        <v>0.29974299999999998</v>
      </c>
      <c r="DG122" s="2">
        <f t="shared" si="122"/>
        <v>0.30797999999999998</v>
      </c>
      <c r="DH122" s="2">
        <f t="shared" si="123"/>
        <v>0.30678899999999998</v>
      </c>
      <c r="DI122" s="2">
        <f t="shared" si="124"/>
        <v>0.32447900000000002</v>
      </c>
      <c r="DK122" s="2">
        <f t="shared" si="148"/>
        <v>0.41898166057971015</v>
      </c>
      <c r="DL122" s="2">
        <f t="shared" si="148"/>
        <v>0.35504953448275867</v>
      </c>
      <c r="DM122" s="2">
        <f t="shared" si="148"/>
        <v>0.36277409677419353</v>
      </c>
      <c r="DN122" s="2">
        <f t="shared" si="148"/>
        <v>0.39583908632697951</v>
      </c>
      <c r="DO122" s="2">
        <f t="shared" si="148"/>
        <v>0.35936919740259732</v>
      </c>
      <c r="DP122" s="2">
        <f t="shared" si="148"/>
        <v>0.35407436974789919</v>
      </c>
      <c r="DQ122" s="2">
        <f t="shared" si="148"/>
        <v>0.34661254747067449</v>
      </c>
      <c r="DR122" s="2">
        <f t="shared" si="148"/>
        <v>0.37292903359288093</v>
      </c>
      <c r="DS122" s="2">
        <f t="shared" si="148"/>
        <v>0.3708253510567297</v>
      </c>
      <c r="DT122" s="2">
        <f t="shared" si="148"/>
        <v>0.37653439699413488</v>
      </c>
      <c r="DU122" s="2">
        <f t="shared" si="148"/>
        <v>0.37271656996434943</v>
      </c>
      <c r="DV122" s="2">
        <f t="shared" si="148"/>
        <v>0.46099600748663105</v>
      </c>
      <c r="DW122" s="2">
        <f t="shared" si="148"/>
        <v>0.43758637433155073</v>
      </c>
      <c r="DX122" s="2">
        <f t="shared" si="148"/>
        <v>0.37641870634071822</v>
      </c>
      <c r="DY122" s="2">
        <f t="shared" si="148"/>
        <v>0.35945363529411767</v>
      </c>
      <c r="EA122" s="2">
        <f t="shared" si="152"/>
        <v>0.26981417857142864</v>
      </c>
      <c r="EB122" s="2">
        <f t="shared" si="152"/>
        <v>0.27157641776556979</v>
      </c>
      <c r="EC122" s="2">
        <f t="shared" si="152"/>
        <v>0.26732378057866113</v>
      </c>
      <c r="ED122" s="2">
        <f t="shared" si="152"/>
        <v>0.2541310015219842</v>
      </c>
      <c r="EE122" s="2">
        <f t="shared" si="151"/>
        <v>0.26341564429423037</v>
      </c>
      <c r="EF122" s="2">
        <f t="shared" si="151"/>
        <v>0.27578381304145105</v>
      </c>
      <c r="EG122" s="2">
        <f t="shared" si="151"/>
        <v>0.27292061328362555</v>
      </c>
      <c r="EH122" s="2">
        <f t="shared" si="151"/>
        <v>0.28082753780298314</v>
      </c>
      <c r="EI122" s="2">
        <f t="shared" si="151"/>
        <v>0.2852768285827732</v>
      </c>
      <c r="EJ122" s="2">
        <f t="shared" si="151"/>
        <v>0.29022044138727865</v>
      </c>
      <c r="EK122" s="2">
        <f t="shared" si="151"/>
        <v>0.2928981938652927</v>
      </c>
      <c r="EL122" s="2">
        <f t="shared" si="151"/>
        <v>0.30296732003260901</v>
      </c>
      <c r="EM122" s="2">
        <f t="shared" si="135"/>
        <v>0.30575829518496611</v>
      </c>
      <c r="EN122" s="2">
        <f t="shared" si="135"/>
        <v>0.31233382963427031</v>
      </c>
      <c r="EO122" s="2">
        <f t="shared" si="135"/>
        <v>0.32571287341546773</v>
      </c>
      <c r="EQ122" s="2">
        <f t="shared" si="149"/>
        <v>0.26161669278661165</v>
      </c>
      <c r="ER122" s="2">
        <f t="shared" si="149"/>
        <v>0.27133864160649535</v>
      </c>
      <c r="ES122" s="2">
        <f t="shared" si="149"/>
        <v>0.26710786528684211</v>
      </c>
      <c r="ET122" s="2">
        <f t="shared" si="149"/>
        <v>0.25391616098604142</v>
      </c>
      <c r="EU122" s="2">
        <f t="shared" si="149"/>
        <v>0.26352687713719275</v>
      </c>
      <c r="EV122" s="2">
        <f t="shared" si="149"/>
        <v>0.27560228429495548</v>
      </c>
      <c r="EW122" s="2">
        <f t="shared" si="149"/>
        <v>0.27330932088457882</v>
      </c>
      <c r="EX122" s="2">
        <f t="shared" si="149"/>
        <v>0.28080478869936909</v>
      </c>
      <c r="EY122" s="2">
        <f t="shared" si="149"/>
        <v>0.28524183972135292</v>
      </c>
      <c r="EZ122" s="2">
        <f t="shared" si="149"/>
        <v>0.29023108770431272</v>
      </c>
      <c r="FA122" s="2">
        <f t="shared" si="149"/>
        <v>0.29325498218725077</v>
      </c>
      <c r="FB122" s="2">
        <f t="shared" si="149"/>
        <v>0.30354532132149836</v>
      </c>
      <c r="FC122" s="2">
        <f t="shared" si="149"/>
        <v>0.30596065359347435</v>
      </c>
      <c r="FD122" s="2">
        <f t="shared" si="149"/>
        <v>0.31223958118338502</v>
      </c>
      <c r="FE122" s="2">
        <f t="shared" si="149"/>
        <v>0.33459725705438992</v>
      </c>
      <c r="FG122" s="2">
        <f t="shared" si="150"/>
        <v>0.99857631716314321</v>
      </c>
      <c r="FH122" s="2">
        <f t="shared" si="150"/>
        <v>0.99771510797526919</v>
      </c>
      <c r="FI122" s="2">
        <f t="shared" si="150"/>
        <v>0.99727409585246474</v>
      </c>
      <c r="FJ122" s="2">
        <f t="shared" si="150"/>
        <v>0.99707691576169721</v>
      </c>
      <c r="FK122" s="2">
        <f t="shared" si="150"/>
        <v>0.99650344181835626</v>
      </c>
      <c r="FL122" s="2">
        <f t="shared" si="150"/>
        <v>0.9960283884309985</v>
      </c>
      <c r="FM122" s="2">
        <f t="shared" si="150"/>
        <v>0.99697046459791006</v>
      </c>
      <c r="FN122" s="2">
        <f t="shared" si="150"/>
        <v>0.99742665761132887</v>
      </c>
      <c r="FO122" s="2">
        <f t="shared" si="150"/>
        <v>0.9974826445333852</v>
      </c>
      <c r="FP122" s="2">
        <f t="shared" si="150"/>
        <v>0.99689541604403142</v>
      </c>
      <c r="FQ122" s="2">
        <f t="shared" si="150"/>
        <v>0.99667241740973533</v>
      </c>
      <c r="FR122" s="2">
        <f t="shared" si="150"/>
        <v>0.99629877776454023</v>
      </c>
      <c r="FS122" s="2">
        <f t="shared" si="150"/>
        <v>0.99639693461695378</v>
      </c>
      <c r="FT122" s="2">
        <f t="shared" si="150"/>
        <v>0.99633851836239462</v>
      </c>
      <c r="FU122" s="2">
        <f t="shared" si="150"/>
        <v>0.99403870820630147</v>
      </c>
      <c r="FW122" s="2">
        <f t="shared" si="141"/>
        <v>8.6347592833305717E-2</v>
      </c>
      <c r="FX122" s="2">
        <f t="shared" si="141"/>
        <v>1.0944240871430654E-2</v>
      </c>
      <c r="FY122" s="2">
        <f t="shared" si="141"/>
        <v>1.0985495222379854E-2</v>
      </c>
      <c r="FZ122" s="2">
        <f t="shared" si="141"/>
        <v>7.7591615554514215E-3</v>
      </c>
      <c r="GA122" s="2">
        <f t="shared" si="141"/>
        <v>8.8381750755772755E-3</v>
      </c>
      <c r="GB122" s="2">
        <f t="shared" si="141"/>
        <v>7.759086628229714E-3</v>
      </c>
      <c r="GC122" s="2">
        <f t="shared" si="141"/>
        <v>8.0980062148056035E-3</v>
      </c>
      <c r="GD122" s="2">
        <f t="shared" si="141"/>
        <v>1.3243253846923049E-2</v>
      </c>
      <c r="GE122" s="2">
        <f t="shared" si="141"/>
        <v>1.5110429259127112E-2</v>
      </c>
      <c r="GF122" s="2">
        <f t="shared" si="141"/>
        <v>9.5294455906293242E-3</v>
      </c>
      <c r="GG122" s="2">
        <f t="shared" si="141"/>
        <v>6.4070766830401421E-3</v>
      </c>
      <c r="GH122" s="2">
        <f t="shared" si="141"/>
        <v>5.4343271941123773E-3</v>
      </c>
      <c r="GI122" s="2">
        <f t="shared" si="141"/>
        <v>5.1205061130587971E-3</v>
      </c>
      <c r="GJ122" s="2">
        <f t="shared" si="141"/>
        <v>4.0899878018861692E-3</v>
      </c>
      <c r="GK122" s="2">
        <f t="shared" si="141"/>
        <v>2.3519988751380338E-3</v>
      </c>
      <c r="GM122" s="82">
        <f t="shared" si="142"/>
        <v>1.5616437286317124E-48</v>
      </c>
      <c r="GN122" s="82">
        <f t="shared" si="142"/>
        <v>6.0153625329086341E-50</v>
      </c>
      <c r="GO122" s="82">
        <f t="shared" si="142"/>
        <v>5.6012148861736314E-63</v>
      </c>
      <c r="GP122" s="82">
        <f t="shared" si="142"/>
        <v>3.7267973739478345E-78</v>
      </c>
      <c r="GQ122" s="82">
        <f t="shared" si="142"/>
        <v>3.5344389992627956E-74</v>
      </c>
      <c r="GR122" s="82">
        <f t="shared" si="142"/>
        <v>2.2182432093115027E-90</v>
      </c>
      <c r="GS122" s="82">
        <f t="shared" si="142"/>
        <v>1.7797691119068934E-84</v>
      </c>
      <c r="GT122" s="82">
        <f t="shared" si="142"/>
        <v>3.0735418418507904E-113</v>
      </c>
      <c r="GU122" s="82">
        <f t="shared" si="142"/>
        <v>1.3097855108609207E-107</v>
      </c>
      <c r="GV122" s="82">
        <f t="shared" si="142"/>
        <v>1.2711659811979875E-97</v>
      </c>
      <c r="GW122" s="82">
        <f t="shared" si="142"/>
        <v>1.1302690260322966E-99</v>
      </c>
      <c r="GX122" s="82">
        <f t="shared" si="142"/>
        <v>8.3821576834864088E-119</v>
      </c>
      <c r="GY122" s="82">
        <f t="shared" si="142"/>
        <v>9.0713919653323321E-108</v>
      </c>
      <c r="GZ122" s="82">
        <f t="shared" si="142"/>
        <v>7.0698042832676153E-93</v>
      </c>
      <c r="HA122" s="82">
        <f t="shared" si="142"/>
        <v>3.3608140900054641E-85</v>
      </c>
      <c r="HC122" s="82">
        <f t="shared" si="73"/>
        <v>1.7732587172775699E-14</v>
      </c>
      <c r="HD122" s="82">
        <f t="shared" si="73"/>
        <v>7.593104894125688E-19</v>
      </c>
      <c r="HE122" s="82">
        <f t="shared" si="73"/>
        <v>1.5126686627433173E-18</v>
      </c>
      <c r="HF122" s="82">
        <f t="shared" si="73"/>
        <v>9.617580976644292E-17</v>
      </c>
      <c r="HG122" s="82">
        <f t="shared" si="73"/>
        <v>2.6672477179090873E-18</v>
      </c>
      <c r="HH122" s="82">
        <f t="shared" si="73"/>
        <v>6.053655495334203E-24</v>
      </c>
      <c r="HI122" s="82">
        <f t="shared" si="138"/>
        <v>2.3051076142746215E-27</v>
      </c>
      <c r="HJ122" s="82">
        <f t="shared" si="138"/>
        <v>1.6281970497083644E-42</v>
      </c>
      <c r="HK122" s="82">
        <f t="shared" si="138"/>
        <v>1.7580498851959427E-40</v>
      </c>
      <c r="HL122" s="82">
        <f t="shared" si="138"/>
        <v>2.8616352358354937E-24</v>
      </c>
      <c r="HM122" s="82">
        <f t="shared" si="138"/>
        <v>4.1784478086758411E-22</v>
      </c>
      <c r="HN122" s="82">
        <f t="shared" si="138"/>
        <v>2.4534431428023539E-23</v>
      </c>
      <c r="HO122" s="82">
        <f t="shared" si="138"/>
        <v>2.117243973171952E-20</v>
      </c>
      <c r="HP122" s="82">
        <f t="shared" si="138"/>
        <v>5.5456504796343377E-13</v>
      </c>
      <c r="HQ122" s="82">
        <f t="shared" si="138"/>
        <v>1.0323224263545338E-13</v>
      </c>
      <c r="HS122" s="82">
        <f t="shared" si="143"/>
        <v>0.50843527340327488</v>
      </c>
      <c r="HT122" s="82">
        <f t="shared" si="143"/>
        <v>9.8338414125191719E-4</v>
      </c>
      <c r="HU122" s="82">
        <f t="shared" si="143"/>
        <v>6.3201484166279119E-4</v>
      </c>
      <c r="HV122" s="82">
        <f t="shared" si="143"/>
        <v>2.812795797975799E-4</v>
      </c>
      <c r="HW122" s="82">
        <f t="shared" si="143"/>
        <v>4.4158664607569058E-5</v>
      </c>
      <c r="HX122" s="82">
        <f t="shared" si="143"/>
        <v>1.639274039740756E-5</v>
      </c>
      <c r="HY122" s="82">
        <f t="shared" si="143"/>
        <v>5.1151802988233367E-4</v>
      </c>
      <c r="HZ122" s="82">
        <f t="shared" si="143"/>
        <v>2.1037990974140486E-3</v>
      </c>
      <c r="IA122" s="82">
        <f t="shared" si="143"/>
        <v>3.5778070675880876E-3</v>
      </c>
      <c r="IB122" s="82">
        <f t="shared" si="143"/>
        <v>1.2938151692563687E-4</v>
      </c>
      <c r="IC122" s="82">
        <f t="shared" si="143"/>
        <v>2.3206177048041722E-5</v>
      </c>
      <c r="ID122" s="82">
        <f t="shared" si="143"/>
        <v>8.9216255595956602E-6</v>
      </c>
      <c r="IE122" s="82">
        <f t="shared" si="143"/>
        <v>6.8058794473980132E-6</v>
      </c>
      <c r="IF122" s="82">
        <f t="shared" si="143"/>
        <v>7.5952551982533633E-7</v>
      </c>
      <c r="IG122" s="82">
        <f t="shared" si="143"/>
        <v>2.8631773733406475E-5</v>
      </c>
      <c r="II122" s="82">
        <f t="shared" si="144"/>
        <v>7.8816295288099494E-12</v>
      </c>
      <c r="IJ122" s="82">
        <f t="shared" si="144"/>
        <v>9.993838669812178E-43</v>
      </c>
      <c r="IK122" s="82">
        <f t="shared" si="144"/>
        <v>3.1970107346208808E-45</v>
      </c>
      <c r="IL122" s="82">
        <f t="shared" si="144"/>
        <v>7.0280590826353981E-44</v>
      </c>
      <c r="IM122" s="82">
        <f t="shared" si="144"/>
        <v>1.9035933320118529E-56</v>
      </c>
      <c r="IN122" s="82">
        <f t="shared" si="144"/>
        <v>2.1395065934294366E-66</v>
      </c>
      <c r="IO122" s="82">
        <f t="shared" si="144"/>
        <v>1.087478949462843E-49</v>
      </c>
      <c r="IP122" s="82">
        <f t="shared" si="144"/>
        <v>4.2668194315609602E-45</v>
      </c>
      <c r="IQ122" s="82">
        <f t="shared" si="144"/>
        <v>6.8798033130951387E-44</v>
      </c>
      <c r="IR122" s="82">
        <f t="shared" si="144"/>
        <v>1.9893983829813847E-56</v>
      </c>
      <c r="IS122" s="82">
        <f t="shared" si="144"/>
        <v>2.8242178674435411E-62</v>
      </c>
      <c r="IT122" s="82">
        <f t="shared" si="144"/>
        <v>1.616175912555133E-60</v>
      </c>
      <c r="IU122" s="82">
        <f t="shared" si="144"/>
        <v>2.2331532945431488E-60</v>
      </c>
      <c r="IV122" s="82">
        <f t="shared" si="144"/>
        <v>2.0306652537093744E-37</v>
      </c>
      <c r="IW122" s="82">
        <f t="shared" si="144"/>
        <v>4.047162446753267E-27</v>
      </c>
      <c r="IY122" s="82">
        <f t="shared" si="145"/>
        <v>0.50843527341117423</v>
      </c>
      <c r="IZ122" s="82">
        <f t="shared" si="145"/>
        <v>9.8338414125191806E-4</v>
      </c>
      <c r="JA122" s="82">
        <f t="shared" si="145"/>
        <v>6.3201484166279271E-4</v>
      </c>
      <c r="JB122" s="82">
        <f t="shared" si="145"/>
        <v>2.8127957979767607E-4</v>
      </c>
      <c r="JC122" s="82">
        <f t="shared" si="145"/>
        <v>4.4158664607571728E-5</v>
      </c>
      <c r="JD122" s="82">
        <f t="shared" si="145"/>
        <v>1.639274039740756E-5</v>
      </c>
      <c r="JE122" s="82">
        <f t="shared" si="145"/>
        <v>5.1151802988233367E-4</v>
      </c>
      <c r="JF122" s="82">
        <f t="shared" si="145"/>
        <v>2.1037990974140486E-3</v>
      </c>
      <c r="JG122" s="82">
        <f t="shared" si="145"/>
        <v>3.5778070675880876E-3</v>
      </c>
      <c r="JH122" s="82">
        <f t="shared" si="145"/>
        <v>1.2938151692563687E-4</v>
      </c>
      <c r="JI122" s="82">
        <f t="shared" si="145"/>
        <v>2.3206177048041722E-5</v>
      </c>
      <c r="JJ122" s="82">
        <f t="shared" si="145"/>
        <v>8.9216255595956602E-6</v>
      </c>
      <c r="JK122" s="82">
        <f t="shared" si="145"/>
        <v>6.8058794473980343E-6</v>
      </c>
      <c r="JL122" s="82">
        <f t="shared" si="145"/>
        <v>7.5952607439038428E-7</v>
      </c>
      <c r="JM122" s="82">
        <f t="shared" si="145"/>
        <v>2.8631773836638717E-5</v>
      </c>
    </row>
    <row r="123" spans="2:273" x14ac:dyDescent="0.25">
      <c r="B123" s="2">
        <v>96</v>
      </c>
      <c r="C123" s="37">
        <v>0.26158300000000001</v>
      </c>
      <c r="D123" s="37">
        <v>0.27502199999999999</v>
      </c>
      <c r="E123" s="37">
        <v>0.26570700000000003</v>
      </c>
      <c r="F123" s="37">
        <v>0.250498</v>
      </c>
      <c r="G123" s="37">
        <v>0.26894499999999999</v>
      </c>
      <c r="H123" s="37">
        <v>0.27618999999999999</v>
      </c>
      <c r="I123" s="37">
        <v>0.27123700000000001</v>
      </c>
      <c r="J123" s="37">
        <v>0.28341</v>
      </c>
      <c r="K123" s="37">
        <v>0.29073700000000002</v>
      </c>
      <c r="L123" s="37">
        <v>0.28273999999999999</v>
      </c>
      <c r="M123" s="37">
        <v>0.28983500000000001</v>
      </c>
      <c r="N123" s="37">
        <v>0.29859000000000002</v>
      </c>
      <c r="O123" s="37">
        <v>0.30591200000000002</v>
      </c>
      <c r="P123" s="37">
        <v>0.30787599999999998</v>
      </c>
      <c r="Q123" s="37">
        <v>0.32600800000000002</v>
      </c>
      <c r="S123" s="4">
        <f t="shared" si="146"/>
        <v>0.27155178155123577</v>
      </c>
      <c r="T123" s="4">
        <f t="shared" si="146"/>
        <v>0.27134476247017358</v>
      </c>
      <c r="U123" s="4">
        <f t="shared" si="146"/>
        <v>0.26709879885641064</v>
      </c>
      <c r="V123" s="4">
        <f t="shared" si="146"/>
        <v>0.25428966530722696</v>
      </c>
      <c r="W123" s="4">
        <f t="shared" si="146"/>
        <v>0.26342919798063652</v>
      </c>
      <c r="X123" s="4">
        <f t="shared" si="146"/>
        <v>0.27555911063032451</v>
      </c>
      <c r="Y123" s="4">
        <f t="shared" si="146"/>
        <v>0.2729323024090281</v>
      </c>
      <c r="Z123" s="4">
        <f t="shared" si="146"/>
        <v>0.28131366028621552</v>
      </c>
      <c r="AA123" s="4">
        <f t="shared" si="146"/>
        <v>0.28589196599866579</v>
      </c>
      <c r="AB123" s="4">
        <f t="shared" si="146"/>
        <v>0.28981694406293779</v>
      </c>
      <c r="AC123" s="4">
        <f t="shared" si="146"/>
        <v>0.29272193886130249</v>
      </c>
      <c r="AD123" s="4">
        <f t="shared" si="146"/>
        <v>0.30304688534287932</v>
      </c>
      <c r="AE123" s="4">
        <f t="shared" si="146"/>
        <v>0.3056289666153989</v>
      </c>
      <c r="AF123" s="4">
        <f t="shared" si="146"/>
        <v>0.31201828026351786</v>
      </c>
      <c r="AG123" s="4">
        <f t="shared" si="146"/>
        <v>0.32553467386932577</v>
      </c>
      <c r="AI123" s="4">
        <f t="shared" si="147"/>
        <v>-9.9687815512357614E-3</v>
      </c>
      <c r="AJ123" s="4">
        <f t="shared" si="147"/>
        <v>3.6772375298264048E-3</v>
      </c>
      <c r="AK123" s="4">
        <f t="shared" si="147"/>
        <v>-1.3917988564106087E-3</v>
      </c>
      <c r="AL123" s="4">
        <f t="shared" si="147"/>
        <v>-3.7916653072269657E-3</v>
      </c>
      <c r="AM123" s="4">
        <f t="shared" si="147"/>
        <v>5.5158020193634694E-3</v>
      </c>
      <c r="AN123" s="4">
        <f t="shared" si="147"/>
        <v>6.3088936967548026E-4</v>
      </c>
      <c r="AO123" s="4">
        <f t="shared" si="147"/>
        <v>-1.6953024090280988E-3</v>
      </c>
      <c r="AP123" s="4">
        <f t="shared" si="147"/>
        <v>2.0963397137844786E-3</v>
      </c>
      <c r="AQ123" s="4">
        <f t="shared" si="147"/>
        <v>4.8450340013342363E-3</v>
      </c>
      <c r="AR123" s="4">
        <f t="shared" si="147"/>
        <v>-7.0769440629377955E-3</v>
      </c>
      <c r="AS123" s="4">
        <f t="shared" si="147"/>
        <v>-2.8869388613024793E-3</v>
      </c>
      <c r="AT123" s="4">
        <f t="shared" si="147"/>
        <v>-4.456885342879302E-3</v>
      </c>
      <c r="AU123" s="4">
        <f t="shared" si="147"/>
        <v>2.8303338460111682E-4</v>
      </c>
      <c r="AV123" s="4">
        <f t="shared" si="147"/>
        <v>-4.1422802635178724E-3</v>
      </c>
      <c r="AW123" s="4">
        <f t="shared" si="147"/>
        <v>4.7332613067424534E-4</v>
      </c>
      <c r="AY123" s="2">
        <f t="shared" si="139"/>
        <v>0.26844778437037586</v>
      </c>
      <c r="AZ123" s="2">
        <f t="shared" si="139"/>
        <v>0.27125753572693934</v>
      </c>
      <c r="BA123" s="2">
        <f t="shared" si="139"/>
        <v>0.26699927942321239</v>
      </c>
      <c r="BB123" s="2">
        <f t="shared" si="139"/>
        <v>0.25423500456298931</v>
      </c>
      <c r="BC123" s="2">
        <f t="shared" si="139"/>
        <v>0.26341580856652119</v>
      </c>
      <c r="BD123" s="2">
        <f t="shared" si="139"/>
        <v>0.27555179068277175</v>
      </c>
      <c r="BE123" s="2">
        <f t="shared" si="139"/>
        <v>0.2727991317949649</v>
      </c>
      <c r="BF123" s="2">
        <f t="shared" si="139"/>
        <v>0.28063894063853623</v>
      </c>
      <c r="BG123" s="2">
        <f t="shared" si="139"/>
        <v>0.28482747389402285</v>
      </c>
      <c r="BH123" s="2">
        <f t="shared" si="139"/>
        <v>0.28975817334965964</v>
      </c>
      <c r="BI123" s="2">
        <f t="shared" si="139"/>
        <v>0.29270474029638671</v>
      </c>
      <c r="BJ123" s="2">
        <f t="shared" si="139"/>
        <v>0.30304023761405707</v>
      </c>
      <c r="BK123" s="2">
        <f t="shared" si="139"/>
        <v>0.3056222386489687</v>
      </c>
      <c r="BL123" s="2">
        <f t="shared" si="139"/>
        <v>0.31201641046475059</v>
      </c>
      <c r="BM123" s="2">
        <f t="shared" si="139"/>
        <v>0.32544458514880981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0.27502199999999999</v>
      </c>
      <c r="CG123" s="2">
        <f t="shared" si="140"/>
        <v>0.26570700000000003</v>
      </c>
      <c r="CH123" s="2">
        <f t="shared" si="140"/>
        <v>0.250498</v>
      </c>
      <c r="CI123" s="2">
        <f t="shared" si="140"/>
        <v>0.26894499999999999</v>
      </c>
      <c r="CJ123" s="2">
        <f t="shared" si="140"/>
        <v>0.27618999999999999</v>
      </c>
      <c r="CK123" s="2">
        <f t="shared" si="140"/>
        <v>0.27123700000000001</v>
      </c>
      <c r="CL123" s="2">
        <f t="shared" si="140"/>
        <v>0.28341</v>
      </c>
      <c r="CM123" s="2">
        <f t="shared" si="140"/>
        <v>0.29073700000000002</v>
      </c>
      <c r="CN123" s="2">
        <f t="shared" si="140"/>
        <v>0.28273999999999999</v>
      </c>
      <c r="CO123" s="2">
        <f t="shared" si="140"/>
        <v>0.28983500000000001</v>
      </c>
      <c r="CP123" s="2">
        <f t="shared" si="140"/>
        <v>0.29859000000000002</v>
      </c>
      <c r="CQ123" s="2">
        <f t="shared" si="140"/>
        <v>0.30591200000000002</v>
      </c>
      <c r="CR123" s="2">
        <f t="shared" si="140"/>
        <v>0.30787599999999998</v>
      </c>
      <c r="CS123" s="2">
        <f t="shared" si="140"/>
        <v>0.32600800000000002</v>
      </c>
      <c r="CU123" s="2" t="str">
        <f t="shared" si="110"/>
        <v/>
      </c>
      <c r="CV123" s="2">
        <f t="shared" si="111"/>
        <v>0.27502199999999999</v>
      </c>
      <c r="CW123" s="2">
        <f t="shared" si="112"/>
        <v>0.26570700000000003</v>
      </c>
      <c r="CX123" s="2">
        <f t="shared" si="113"/>
        <v>0.250498</v>
      </c>
      <c r="CY123" s="2">
        <f t="shared" si="114"/>
        <v>0.26894499999999999</v>
      </c>
      <c r="CZ123" s="2">
        <f t="shared" si="115"/>
        <v>0.27618999999999999</v>
      </c>
      <c r="DA123" s="2">
        <f t="shared" si="116"/>
        <v>0.27123700000000001</v>
      </c>
      <c r="DB123" s="2">
        <f t="shared" si="117"/>
        <v>0.28341</v>
      </c>
      <c r="DC123" s="2">
        <f t="shared" si="118"/>
        <v>0.29073700000000002</v>
      </c>
      <c r="DD123" s="2">
        <f t="shared" si="119"/>
        <v>0.28273999999999999</v>
      </c>
      <c r="DE123" s="2">
        <f t="shared" si="120"/>
        <v>0.28983500000000001</v>
      </c>
      <c r="DF123" s="2">
        <f t="shared" si="121"/>
        <v>0.29859000000000002</v>
      </c>
      <c r="DG123" s="2">
        <f t="shared" si="122"/>
        <v>0.30591200000000002</v>
      </c>
      <c r="DH123" s="2">
        <f t="shared" si="123"/>
        <v>0.30787599999999998</v>
      </c>
      <c r="DI123" s="2">
        <f t="shared" si="124"/>
        <v>0.32600800000000002</v>
      </c>
      <c r="DK123" s="2">
        <f t="shared" si="148"/>
        <v>0.42026822188405799</v>
      </c>
      <c r="DL123" s="2">
        <f t="shared" si="148"/>
        <v>0.35547482758620697</v>
      </c>
      <c r="DM123" s="2">
        <f t="shared" si="148"/>
        <v>0.36337450201612903</v>
      </c>
      <c r="DN123" s="2">
        <f t="shared" si="148"/>
        <v>0.39682416642228746</v>
      </c>
      <c r="DO123" s="2">
        <f t="shared" si="148"/>
        <v>0.3600357446906034</v>
      </c>
      <c r="DP123" s="2">
        <f t="shared" si="148"/>
        <v>0.35449124957983197</v>
      </c>
      <c r="DQ123" s="2">
        <f t="shared" si="148"/>
        <v>0.34704839791055719</v>
      </c>
      <c r="DR123" s="2">
        <f t="shared" si="148"/>
        <v>0.37361953214682975</v>
      </c>
      <c r="DS123" s="2">
        <f t="shared" si="148"/>
        <v>0.37148450945494993</v>
      </c>
      <c r="DT123" s="2">
        <f t="shared" si="148"/>
        <v>0.37715906708211144</v>
      </c>
      <c r="DU123" s="2">
        <f t="shared" si="148"/>
        <v>0.37317581461675586</v>
      </c>
      <c r="DV123" s="2">
        <f t="shared" si="148"/>
        <v>0.46230631443850267</v>
      </c>
      <c r="DW123" s="2">
        <f t="shared" si="148"/>
        <v>0.4386416042780748</v>
      </c>
      <c r="DX123" s="2">
        <f t="shared" si="148"/>
        <v>0.37683374194041264</v>
      </c>
      <c r="DY123" s="2">
        <f t="shared" si="148"/>
        <v>0.35969858151260503</v>
      </c>
      <c r="EA123" s="2">
        <f t="shared" si="152"/>
        <v>0.26895985714285719</v>
      </c>
      <c r="EB123" s="2">
        <f t="shared" si="152"/>
        <v>0.27108379577621255</v>
      </c>
      <c r="EC123" s="2">
        <f t="shared" si="152"/>
        <v>0.26676115311025045</v>
      </c>
      <c r="ED123" s="2">
        <f t="shared" si="152"/>
        <v>0.25385529853438554</v>
      </c>
      <c r="EE123" s="2">
        <f t="shared" si="151"/>
        <v>0.26310572261549925</v>
      </c>
      <c r="EF123" s="2">
        <f t="shared" si="151"/>
        <v>0.27526528395017869</v>
      </c>
      <c r="EG123" s="2">
        <f t="shared" si="151"/>
        <v>0.27259067977049789</v>
      </c>
      <c r="EH123" s="2">
        <f t="shared" si="151"/>
        <v>0.28042107181515874</v>
      </c>
      <c r="EI123" s="2">
        <f t="shared" si="151"/>
        <v>0.28462795883320574</v>
      </c>
      <c r="EJ123" s="2">
        <f t="shared" si="151"/>
        <v>0.28950987952373486</v>
      </c>
      <c r="EK123" s="2">
        <f t="shared" si="151"/>
        <v>0.29245770990950104</v>
      </c>
      <c r="EL123" s="2">
        <f t="shared" si="151"/>
        <v>0.30249806742949747</v>
      </c>
      <c r="EM123" s="2">
        <f t="shared" si="135"/>
        <v>0.30518264453992444</v>
      </c>
      <c r="EN123" s="2">
        <f t="shared" si="135"/>
        <v>0.31179971531679107</v>
      </c>
      <c r="EO123" s="2">
        <f t="shared" si="135"/>
        <v>0.32523681009107963</v>
      </c>
      <c r="EQ123" s="2">
        <f t="shared" si="149"/>
        <v>0.26141365673074796</v>
      </c>
      <c r="ER123" s="2">
        <f t="shared" si="149"/>
        <v>0.27090416223000402</v>
      </c>
      <c r="ES123" s="2">
        <f t="shared" si="149"/>
        <v>0.26658518748728954</v>
      </c>
      <c r="ET123" s="2">
        <f t="shared" si="149"/>
        <v>0.25367526726104356</v>
      </c>
      <c r="EU123" s="2">
        <f t="shared" si="149"/>
        <v>0.2631977202779005</v>
      </c>
      <c r="EV123" s="2">
        <f t="shared" si="149"/>
        <v>0.27519916005447476</v>
      </c>
      <c r="EW123" s="2">
        <f t="shared" si="149"/>
        <v>0.27289192946092516</v>
      </c>
      <c r="EX123" s="2">
        <f t="shared" si="149"/>
        <v>0.2803583452943324</v>
      </c>
      <c r="EY123" s="2">
        <f t="shared" si="149"/>
        <v>0.28463163352871679</v>
      </c>
      <c r="EZ123" s="2">
        <f t="shared" si="149"/>
        <v>0.28951513456260808</v>
      </c>
      <c r="FA123" s="2">
        <f t="shared" si="149"/>
        <v>0.2927420095575986</v>
      </c>
      <c r="FB123" s="2">
        <f t="shared" si="149"/>
        <v>0.30292673914560658</v>
      </c>
      <c r="FC123" s="2">
        <f t="shared" si="149"/>
        <v>0.30534378145980323</v>
      </c>
      <c r="FD123" s="2">
        <f t="shared" si="149"/>
        <v>0.31167843507664178</v>
      </c>
      <c r="FE123" s="2">
        <f t="shared" si="149"/>
        <v>0.33311642685453924</v>
      </c>
      <c r="FG123" s="2">
        <f t="shared" si="150"/>
        <v>0.99870142315000254</v>
      </c>
      <c r="FH123" s="2">
        <f t="shared" si="150"/>
        <v>0.99791573467404071</v>
      </c>
      <c r="FI123" s="2">
        <f t="shared" si="150"/>
        <v>0.99751334944722292</v>
      </c>
      <c r="FJ123" s="2">
        <f t="shared" si="150"/>
        <v>0.99733342964914695</v>
      </c>
      <c r="FK123" s="2">
        <f t="shared" si="150"/>
        <v>0.99681011964180088</v>
      </c>
      <c r="FL123" s="2">
        <f t="shared" si="150"/>
        <v>0.99637658096380566</v>
      </c>
      <c r="FM123" s="2">
        <f t="shared" si="150"/>
        <v>0.9972362941643057</v>
      </c>
      <c r="FN123" s="2">
        <f t="shared" si="150"/>
        <v>0.99765255232441452</v>
      </c>
      <c r="FO123" s="2">
        <f t="shared" si="150"/>
        <v>0.99770363588329614</v>
      </c>
      <c r="FP123" s="2">
        <f t="shared" si="150"/>
        <v>0.99716781211244743</v>
      </c>
      <c r="FQ123" s="2">
        <f t="shared" si="150"/>
        <v>0.99696431978837741</v>
      </c>
      <c r="FR123" s="2">
        <f t="shared" si="150"/>
        <v>0.99662334553598775</v>
      </c>
      <c r="FS123" s="2">
        <f t="shared" si="150"/>
        <v>0.99671292321150251</v>
      </c>
      <c r="FT123" s="2">
        <f t="shared" si="150"/>
        <v>0.99665961288355898</v>
      </c>
      <c r="FU123" s="2">
        <f t="shared" si="150"/>
        <v>0.9945603840309255</v>
      </c>
      <c r="FW123" s="2">
        <f t="shared" si="141"/>
        <v>9.389603687283482E-2</v>
      </c>
      <c r="FX123" s="2">
        <f t="shared" si="141"/>
        <v>1.1987464157806408E-2</v>
      </c>
      <c r="FY123" s="2">
        <f t="shared" si="141"/>
        <v>1.203260310127331E-2</v>
      </c>
      <c r="FZ123" s="2">
        <f t="shared" si="141"/>
        <v>8.5013874130626405E-3</v>
      </c>
      <c r="GA123" s="2">
        <f t="shared" si="141"/>
        <v>9.682609987848409E-3</v>
      </c>
      <c r="GB123" s="2">
        <f t="shared" si="141"/>
        <v>8.5013053798615769E-3</v>
      </c>
      <c r="GC123" s="2">
        <f t="shared" si="141"/>
        <v>8.8723554437493309E-3</v>
      </c>
      <c r="GD123" s="2">
        <f t="shared" si="141"/>
        <v>1.4502409574450608E-2</v>
      </c>
      <c r="GE123" s="2">
        <f t="shared" si="141"/>
        <v>1.6544137727023726E-2</v>
      </c>
      <c r="GF123" s="2">
        <f t="shared" si="141"/>
        <v>1.0439231651819224E-2</v>
      </c>
      <c r="GG123" s="2">
        <f t="shared" si="141"/>
        <v>7.0208799747499707E-3</v>
      </c>
      <c r="GH123" s="2">
        <f t="shared" si="141"/>
        <v>5.9554988462342511E-3</v>
      </c>
      <c r="GI123" s="2">
        <f t="shared" si="141"/>
        <v>5.6117510047069804E-3</v>
      </c>
      <c r="GJ123" s="2">
        <f t="shared" si="141"/>
        <v>4.4828135530355423E-3</v>
      </c>
      <c r="GK123" s="2">
        <f t="shared" si="141"/>
        <v>2.5783304179473354E-3</v>
      </c>
      <c r="GM123" s="82">
        <f t="shared" si="142"/>
        <v>1.7521003056938743E-50</v>
      </c>
      <c r="GN123" s="82">
        <f t="shared" si="142"/>
        <v>3.6437086819363704E-52</v>
      </c>
      <c r="GO123" s="82">
        <f t="shared" si="142"/>
        <v>7.0805845295570953E-66</v>
      </c>
      <c r="GP123" s="82">
        <f t="shared" si="142"/>
        <v>6.3645142868264763E-82</v>
      </c>
      <c r="GQ123" s="82">
        <f t="shared" si="142"/>
        <v>8.8238922140143292E-78</v>
      </c>
      <c r="GR123" s="82">
        <f t="shared" si="142"/>
        <v>1.1904102817191157E-94</v>
      </c>
      <c r="GS123" s="82">
        <f t="shared" si="142"/>
        <v>2.5110176870903454E-88</v>
      </c>
      <c r="GT123" s="82">
        <f t="shared" si="142"/>
        <v>3.9966353045898388E-118</v>
      </c>
      <c r="GU123" s="82">
        <f t="shared" si="142"/>
        <v>3.5316433307648784E-112</v>
      </c>
      <c r="GV123" s="82">
        <f t="shared" si="142"/>
        <v>4.8046790290187106E-102</v>
      </c>
      <c r="GW123" s="82">
        <f t="shared" si="142"/>
        <v>1.7112901989993375E-104</v>
      </c>
      <c r="GX123" s="82">
        <f t="shared" si="142"/>
        <v>1.3092704353813023E-124</v>
      </c>
      <c r="GY123" s="82">
        <f t="shared" si="142"/>
        <v>5.0782786773936792E-113</v>
      </c>
      <c r="GZ123" s="82">
        <f t="shared" si="142"/>
        <v>2.3504298623793598E-97</v>
      </c>
      <c r="HA123" s="82">
        <f t="shared" si="142"/>
        <v>1.7739272391276568E-89</v>
      </c>
      <c r="HC123" s="82">
        <f t="shared" ref="HC123:HK153" si="153" xml:space="preserve"> _xlfn.NORM.DIST($B123, C$8, ABS(C$12), TRUE) * _xlfn.NORM.DIST(($B123 - C$8)*C$16, 0, ABS(C$12), TRUE) * 2</f>
        <v>1.4371681285446003E-15</v>
      </c>
      <c r="HD123" s="82">
        <f t="shared" si="153"/>
        <v>1.3261478533675028E-20</v>
      </c>
      <c r="HE123" s="82">
        <f t="shared" si="153"/>
        <v>2.247564999318506E-20</v>
      </c>
      <c r="HF123" s="82">
        <f t="shared" si="153"/>
        <v>1.5811235064514049E-18</v>
      </c>
      <c r="HG123" s="82">
        <f t="shared" si="153"/>
        <v>2.8512290467911009E-20</v>
      </c>
      <c r="HH123" s="82">
        <f t="shared" si="153"/>
        <v>1.9928937340986038E-26</v>
      </c>
      <c r="HI123" s="82">
        <f t="shared" si="138"/>
        <v>5.428384994173127E-30</v>
      </c>
      <c r="HJ123" s="82">
        <f t="shared" si="138"/>
        <v>4.4637541369274509E-46</v>
      </c>
      <c r="HK123" s="82">
        <f t="shared" si="138"/>
        <v>8.8445673605494455E-44</v>
      </c>
      <c r="HL123" s="82">
        <f t="shared" si="138"/>
        <v>1.6101658676051668E-26</v>
      </c>
      <c r="HM123" s="82">
        <f t="shared" si="138"/>
        <v>1.9124131651888208E-24</v>
      </c>
      <c r="HN123" s="82">
        <f t="shared" si="138"/>
        <v>5.5825050006723364E-26</v>
      </c>
      <c r="HO123" s="82">
        <f t="shared" si="138"/>
        <v>8.7715333605116615E-23</v>
      </c>
      <c r="HP123" s="82">
        <f t="shared" si="138"/>
        <v>2.2543510898795744E-14</v>
      </c>
      <c r="HQ123" s="82">
        <f t="shared" si="138"/>
        <v>1.984217126148334E-15</v>
      </c>
      <c r="HS123" s="82">
        <f t="shared" si="143"/>
        <v>0.44940215237952619</v>
      </c>
      <c r="HT123" s="82">
        <f t="shared" si="143"/>
        <v>1.7829247168663477E-3</v>
      </c>
      <c r="HU123" s="82">
        <f t="shared" si="143"/>
        <v>1.1904155273812925E-3</v>
      </c>
      <c r="HV123" s="82">
        <f t="shared" si="143"/>
        <v>5.1864795024083991E-4</v>
      </c>
      <c r="HW123" s="82">
        <f t="shared" si="143"/>
        <v>9.7803829227150553E-5</v>
      </c>
      <c r="HX123" s="82">
        <f t="shared" si="143"/>
        <v>3.9636346124677617E-5</v>
      </c>
      <c r="HY123" s="82">
        <f t="shared" si="143"/>
        <v>9.6224002870673464E-4</v>
      </c>
      <c r="HZ123" s="82">
        <f t="shared" si="143"/>
        <v>3.8355643288413978E-3</v>
      </c>
      <c r="IA123" s="82">
        <f t="shared" si="143"/>
        <v>6.4078304014249486E-3</v>
      </c>
      <c r="IB123" s="82">
        <f t="shared" si="143"/>
        <v>2.7691801043516984E-4</v>
      </c>
      <c r="IC123" s="82">
        <f t="shared" si="143"/>
        <v>5.2117149328089122E-5</v>
      </c>
      <c r="ID123" s="82">
        <f t="shared" si="143"/>
        <v>2.0019855958340478E-5</v>
      </c>
      <c r="IE123" s="82">
        <f t="shared" si="143"/>
        <v>1.5268699879853843E-5</v>
      </c>
      <c r="IF123" s="82">
        <f t="shared" si="143"/>
        <v>1.9054034856475419E-6</v>
      </c>
      <c r="IG123" s="82">
        <f t="shared" si="143"/>
        <v>5.1125411600071466E-5</v>
      </c>
      <c r="II123" s="82">
        <f t="shared" si="144"/>
        <v>4.9110294618442458E-11</v>
      </c>
      <c r="IJ123" s="82">
        <f t="shared" si="144"/>
        <v>4.5576320204782285E-41</v>
      </c>
      <c r="IK123" s="82">
        <f t="shared" si="144"/>
        <v>1.8437983296475095E-43</v>
      </c>
      <c r="IL123" s="82">
        <f t="shared" si="144"/>
        <v>2.7001472373746523E-42</v>
      </c>
      <c r="IM123" s="82">
        <f t="shared" si="144"/>
        <v>2.4621726640734689E-54</v>
      </c>
      <c r="IN123" s="82">
        <f t="shared" si="144"/>
        <v>5.7319848511360539E-64</v>
      </c>
      <c r="IO123" s="82">
        <f t="shared" si="144"/>
        <v>7.1527183283069484E-48</v>
      </c>
      <c r="IP123" s="82">
        <f t="shared" si="144"/>
        <v>2.8990762632438086E-43</v>
      </c>
      <c r="IQ123" s="82">
        <f t="shared" si="144"/>
        <v>4.7355228689218886E-42</v>
      </c>
      <c r="IR123" s="82">
        <f t="shared" si="144"/>
        <v>2.7793040784895775E-54</v>
      </c>
      <c r="IS123" s="82">
        <f t="shared" si="144"/>
        <v>4.3482979453501555E-60</v>
      </c>
      <c r="IT123" s="82">
        <f t="shared" si="144"/>
        <v>1.8433040059096609E-58</v>
      </c>
      <c r="IU123" s="82">
        <f t="shared" si="144"/>
        <v>2.3880212241561781E-58</v>
      </c>
      <c r="IV123" s="82">
        <f t="shared" si="144"/>
        <v>3.1221114326237219E-36</v>
      </c>
      <c r="IW123" s="82">
        <f t="shared" si="144"/>
        <v>2.3816641439864714E-26</v>
      </c>
      <c r="IY123" s="82">
        <f t="shared" si="145"/>
        <v>0.4494021524286379</v>
      </c>
      <c r="IZ123" s="82">
        <f t="shared" si="145"/>
        <v>1.7829247168663477E-3</v>
      </c>
      <c r="JA123" s="82">
        <f t="shared" si="145"/>
        <v>1.1904155273812925E-3</v>
      </c>
      <c r="JB123" s="82">
        <f t="shared" si="145"/>
        <v>5.1864795024084154E-4</v>
      </c>
      <c r="JC123" s="82">
        <f t="shared" si="145"/>
        <v>9.780382922715058E-5</v>
      </c>
      <c r="JD123" s="82">
        <f t="shared" si="145"/>
        <v>3.9636346124677617E-5</v>
      </c>
      <c r="JE123" s="82">
        <f t="shared" si="145"/>
        <v>9.6224002870673464E-4</v>
      </c>
      <c r="JF123" s="82">
        <f t="shared" si="145"/>
        <v>3.8355643288413978E-3</v>
      </c>
      <c r="JG123" s="82">
        <f t="shared" si="145"/>
        <v>6.4078304014249486E-3</v>
      </c>
      <c r="JH123" s="82">
        <f t="shared" si="145"/>
        <v>2.7691801043516984E-4</v>
      </c>
      <c r="JI123" s="82">
        <f t="shared" si="145"/>
        <v>5.2117149328089122E-5</v>
      </c>
      <c r="JJ123" s="82">
        <f t="shared" si="145"/>
        <v>2.0019855958340478E-5</v>
      </c>
      <c r="JK123" s="82">
        <f t="shared" si="145"/>
        <v>1.5268699879853843E-5</v>
      </c>
      <c r="JL123" s="82">
        <f t="shared" si="145"/>
        <v>1.9054035081910528E-6</v>
      </c>
      <c r="JM123" s="82">
        <f t="shared" si="145"/>
        <v>5.1125411602055684E-5</v>
      </c>
    </row>
    <row r="124" spans="2:273" x14ac:dyDescent="0.25">
      <c r="B124" s="2">
        <v>97</v>
      </c>
      <c r="C124" s="37">
        <v>0.261542</v>
      </c>
      <c r="D124" s="37">
        <v>0.27778599999999998</v>
      </c>
      <c r="E124" s="37">
        <v>0.26697900000000002</v>
      </c>
      <c r="F124" s="37">
        <v>0.25566299999999997</v>
      </c>
      <c r="G124" s="37">
        <v>0.26449299999999998</v>
      </c>
      <c r="H124" s="37">
        <v>0.27912199999999998</v>
      </c>
      <c r="I124" s="37">
        <v>0.269453</v>
      </c>
      <c r="J124" s="37">
        <v>0.28688999999999998</v>
      </c>
      <c r="K124" s="37">
        <v>0.28913699999999998</v>
      </c>
      <c r="L124" s="37">
        <v>0.28414200000000001</v>
      </c>
      <c r="M124" s="37">
        <v>0.29304400000000003</v>
      </c>
      <c r="N124" s="37">
        <v>0.297821</v>
      </c>
      <c r="O124" s="37">
        <v>0.3095</v>
      </c>
      <c r="P124" s="37">
        <v>0.30594500000000002</v>
      </c>
      <c r="Q124" s="37">
        <v>0.32550499999999999</v>
      </c>
      <c r="S124" s="4">
        <f t="shared" si="146"/>
        <v>0.2697921816304395</v>
      </c>
      <c r="T124" s="4">
        <f t="shared" si="146"/>
        <v>0.27089845021550518</v>
      </c>
      <c r="U124" s="4">
        <f t="shared" si="146"/>
        <v>0.26659204540171366</v>
      </c>
      <c r="V124" s="4">
        <f t="shared" si="146"/>
        <v>0.25402343951926798</v>
      </c>
      <c r="W124" s="4">
        <f t="shared" si="146"/>
        <v>0.26310890718522795</v>
      </c>
      <c r="X124" s="4">
        <f t="shared" si="146"/>
        <v>0.2750284897173419</v>
      </c>
      <c r="Y124" s="4">
        <f t="shared" si="146"/>
        <v>0.27268494559625145</v>
      </c>
      <c r="Z124" s="4">
        <f t="shared" si="146"/>
        <v>0.2813436020242181</v>
      </c>
      <c r="AA124" s="4">
        <f t="shared" si="146"/>
        <v>0.28590622548356287</v>
      </c>
      <c r="AB124" s="4">
        <f t="shared" si="146"/>
        <v>0.28914504626723481</v>
      </c>
      <c r="AC124" s="4">
        <f t="shared" si="146"/>
        <v>0.29228070833860254</v>
      </c>
      <c r="AD124" s="4">
        <f t="shared" si="146"/>
        <v>0.30254233112067008</v>
      </c>
      <c r="AE124" s="4">
        <f t="shared" si="146"/>
        <v>0.30502694427060389</v>
      </c>
      <c r="AF124" s="4">
        <f t="shared" si="146"/>
        <v>0.31147032897840277</v>
      </c>
      <c r="AG124" s="4">
        <f t="shared" si="146"/>
        <v>0.32510823387563531</v>
      </c>
      <c r="AI124" s="4">
        <f t="shared" si="147"/>
        <v>-8.2501816304395015E-3</v>
      </c>
      <c r="AJ124" s="4">
        <f t="shared" si="147"/>
        <v>6.8875497844947953E-3</v>
      </c>
      <c r="AK124" s="4">
        <f t="shared" si="147"/>
        <v>3.8695459828635981E-4</v>
      </c>
      <c r="AL124" s="4">
        <f t="shared" si="147"/>
        <v>1.6395604807319941E-3</v>
      </c>
      <c r="AM124" s="4">
        <f t="shared" si="147"/>
        <v>1.3840928147720311E-3</v>
      </c>
      <c r="AN124" s="4">
        <f t="shared" si="147"/>
        <v>4.093510282658086E-3</v>
      </c>
      <c r="AO124" s="4">
        <f t="shared" si="147"/>
        <v>-3.2319455962514509E-3</v>
      </c>
      <c r="AP124" s="4">
        <f t="shared" si="147"/>
        <v>5.5463979757818804E-3</v>
      </c>
      <c r="AQ124" s="4">
        <f t="shared" si="147"/>
        <v>3.2307745164371071E-3</v>
      </c>
      <c r="AR124" s="4">
        <f t="shared" si="147"/>
        <v>-5.0030462672348008E-3</v>
      </c>
      <c r="AS124" s="4">
        <f t="shared" si="147"/>
        <v>7.6329166139749161E-4</v>
      </c>
      <c r="AT124" s="4">
        <f t="shared" si="147"/>
        <v>-4.7213311206700803E-3</v>
      </c>
      <c r="AU124" s="4">
        <f t="shared" si="147"/>
        <v>4.4730557293961026E-3</v>
      </c>
      <c r="AV124" s="4">
        <f t="shared" si="147"/>
        <v>-5.5253289784027437E-3</v>
      </c>
      <c r="AW124" s="4">
        <f t="shared" si="147"/>
        <v>3.9676612436467806E-4</v>
      </c>
      <c r="AY124" s="2">
        <f t="shared" si="139"/>
        <v>0.26758379610832561</v>
      </c>
      <c r="AZ124" s="2">
        <f t="shared" si="139"/>
        <v>0.27075176993734568</v>
      </c>
      <c r="BA124" s="2">
        <f t="shared" si="139"/>
        <v>0.26641852411322853</v>
      </c>
      <c r="BB124" s="2">
        <f t="shared" si="139"/>
        <v>0.25392908328496794</v>
      </c>
      <c r="BC124" s="2">
        <f t="shared" si="139"/>
        <v>0.26308148278408539</v>
      </c>
      <c r="BD124" s="2">
        <f t="shared" si="139"/>
        <v>0.27501219941064292</v>
      </c>
      <c r="BE124" s="2">
        <f t="shared" si="139"/>
        <v>0.27245247350635515</v>
      </c>
      <c r="BF124" s="2">
        <f t="shared" si="139"/>
        <v>0.28021489352158674</v>
      </c>
      <c r="BG124" s="2">
        <f t="shared" si="139"/>
        <v>0.28416453707127004</v>
      </c>
      <c r="BH124" s="2">
        <f t="shared" si="139"/>
        <v>0.28902921890900085</v>
      </c>
      <c r="BI124" s="2">
        <f t="shared" si="139"/>
        <v>0.29224488074568128</v>
      </c>
      <c r="BJ124" s="2">
        <f t="shared" si="139"/>
        <v>0.30252840279238252</v>
      </c>
      <c r="BK124" s="2">
        <f t="shared" si="139"/>
        <v>0.30501282755159598</v>
      </c>
      <c r="BL124" s="2">
        <f t="shared" si="139"/>
        <v>0.3114659471336057</v>
      </c>
      <c r="BM124" s="2">
        <f t="shared" si="139"/>
        <v>0.32495480266499649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0.27778599999999998</v>
      </c>
      <c r="CG124" s="2">
        <f t="shared" si="140"/>
        <v>0.26697900000000002</v>
      </c>
      <c r="CH124" s="2">
        <f t="shared" si="140"/>
        <v>0.25566299999999997</v>
      </c>
      <c r="CI124" s="2">
        <f t="shared" si="140"/>
        <v>0.26449299999999998</v>
      </c>
      <c r="CJ124" s="2">
        <f t="shared" si="140"/>
        <v>0.27912199999999998</v>
      </c>
      <c r="CK124" s="2">
        <f t="shared" si="140"/>
        <v>0.269453</v>
      </c>
      <c r="CL124" s="2">
        <f t="shared" si="140"/>
        <v>0.28688999999999998</v>
      </c>
      <c r="CM124" s="2" t="str">
        <f t="shared" si="140"/>
        <v/>
      </c>
      <c r="CN124" s="2">
        <f t="shared" si="140"/>
        <v>0.28414200000000001</v>
      </c>
      <c r="CO124" s="2">
        <f t="shared" si="140"/>
        <v>0.29304400000000003</v>
      </c>
      <c r="CP124" s="2">
        <f t="shared" si="140"/>
        <v>0.297821</v>
      </c>
      <c r="CQ124" s="2">
        <f t="shared" si="140"/>
        <v>0.3095</v>
      </c>
      <c r="CR124" s="2">
        <f t="shared" si="140"/>
        <v>0.30594500000000002</v>
      </c>
      <c r="CS124" s="2">
        <f t="shared" si="140"/>
        <v>0.32550499999999999</v>
      </c>
      <c r="CU124" s="2" t="str">
        <f t="shared" si="110"/>
        <v/>
      </c>
      <c r="CV124" s="2">
        <f t="shared" si="111"/>
        <v>0.27778599999999998</v>
      </c>
      <c r="CW124" s="2">
        <f t="shared" si="112"/>
        <v>0.26697900000000002</v>
      </c>
      <c r="CX124" s="2">
        <f t="shared" si="113"/>
        <v>0.25566299999999997</v>
      </c>
      <c r="CY124" s="2">
        <f t="shared" si="114"/>
        <v>0.26449299999999998</v>
      </c>
      <c r="CZ124" s="2">
        <f t="shared" si="115"/>
        <v>0.27912199999999998</v>
      </c>
      <c r="DA124" s="2">
        <f t="shared" si="116"/>
        <v>0.269453</v>
      </c>
      <c r="DB124" s="2">
        <f t="shared" si="117"/>
        <v>0.28688999999999998</v>
      </c>
      <c r="DC124" s="2" t="str">
        <f t="shared" si="118"/>
        <v/>
      </c>
      <c r="DD124" s="2">
        <f t="shared" si="119"/>
        <v>0.28414200000000001</v>
      </c>
      <c r="DE124" s="2">
        <f t="shared" si="120"/>
        <v>0.29304400000000003</v>
      </c>
      <c r="DF124" s="2">
        <f t="shared" si="121"/>
        <v>0.297821</v>
      </c>
      <c r="DG124" s="2">
        <f t="shared" si="122"/>
        <v>0.3095</v>
      </c>
      <c r="DH124" s="2">
        <f t="shared" si="123"/>
        <v>0.30594500000000002</v>
      </c>
      <c r="DI124" s="2">
        <f t="shared" si="124"/>
        <v>0.32550499999999999</v>
      </c>
      <c r="DK124" s="2">
        <f t="shared" si="148"/>
        <v>0.42155478318840583</v>
      </c>
      <c r="DL124" s="2">
        <f t="shared" si="148"/>
        <v>0.35590012068965526</v>
      </c>
      <c r="DM124" s="2">
        <f t="shared" si="148"/>
        <v>0.36397490725806453</v>
      </c>
      <c r="DN124" s="2">
        <f t="shared" si="148"/>
        <v>0.39780924651759536</v>
      </c>
      <c r="DO124" s="2">
        <f t="shared" si="148"/>
        <v>0.36070229197860948</v>
      </c>
      <c r="DP124" s="2">
        <f t="shared" si="148"/>
        <v>0.35490812941176475</v>
      </c>
      <c r="DQ124" s="2">
        <f t="shared" si="148"/>
        <v>0.34748424835043989</v>
      </c>
      <c r="DR124" s="2">
        <f t="shared" si="148"/>
        <v>0.37431003070077862</v>
      </c>
      <c r="DS124" s="2">
        <f t="shared" si="148"/>
        <v>0.37214366785317021</v>
      </c>
      <c r="DT124" s="2">
        <f t="shared" si="148"/>
        <v>0.37778373717008795</v>
      </c>
      <c r="DU124" s="2">
        <f t="shared" si="148"/>
        <v>0.37363505926916224</v>
      </c>
      <c r="DV124" s="2">
        <f t="shared" si="148"/>
        <v>0.46361662139037435</v>
      </c>
      <c r="DW124" s="2">
        <f t="shared" si="148"/>
        <v>0.43969683422459882</v>
      </c>
      <c r="DX124" s="2">
        <f t="shared" si="148"/>
        <v>0.37724877754010705</v>
      </c>
      <c r="DY124" s="2">
        <f t="shared" si="148"/>
        <v>0.35994352773109245</v>
      </c>
      <c r="EA124" s="2">
        <f t="shared" si="152"/>
        <v>0.2681055357142858</v>
      </c>
      <c r="EB124" s="2">
        <f t="shared" si="152"/>
        <v>0.27059117378685538</v>
      </c>
      <c r="EC124" s="2">
        <f t="shared" si="152"/>
        <v>0.26619852564183977</v>
      </c>
      <c r="ED124" s="2">
        <f t="shared" si="152"/>
        <v>0.25357959554678688</v>
      </c>
      <c r="EE124" s="2">
        <f t="shared" si="151"/>
        <v>0.26279580093676813</v>
      </c>
      <c r="EF124" s="2">
        <f t="shared" si="151"/>
        <v>0.27474675485890626</v>
      </c>
      <c r="EG124" s="2">
        <f t="shared" si="151"/>
        <v>0.27226074625737029</v>
      </c>
      <c r="EH124" s="2">
        <f t="shared" si="151"/>
        <v>0.2800146058273344</v>
      </c>
      <c r="EI124" s="2">
        <f t="shared" si="151"/>
        <v>0.28397908908363823</v>
      </c>
      <c r="EJ124" s="2">
        <f t="shared" si="151"/>
        <v>0.28879931766019107</v>
      </c>
      <c r="EK124" s="2">
        <f t="shared" si="151"/>
        <v>0.29201722595370938</v>
      </c>
      <c r="EL124" s="2">
        <f t="shared" si="151"/>
        <v>0.30202881482638594</v>
      </c>
      <c r="EM124" s="2">
        <f t="shared" si="135"/>
        <v>0.30460699389488277</v>
      </c>
      <c r="EN124" s="2">
        <f t="shared" si="135"/>
        <v>0.31126560099931183</v>
      </c>
      <c r="EO124" s="2">
        <f t="shared" si="135"/>
        <v>0.32476074676669148</v>
      </c>
      <c r="EQ124" s="2">
        <f t="shared" si="149"/>
        <v>0.26121062067488426</v>
      </c>
      <c r="ER124" s="2">
        <f t="shared" si="149"/>
        <v>0.27046968285351264</v>
      </c>
      <c r="ES124" s="2">
        <f t="shared" si="149"/>
        <v>0.26606250968773693</v>
      </c>
      <c r="ET124" s="2">
        <f t="shared" si="149"/>
        <v>0.2534343735360457</v>
      </c>
      <c r="EU124" s="2">
        <f t="shared" si="149"/>
        <v>0.26286856341860831</v>
      </c>
      <c r="EV124" s="2">
        <f t="shared" si="149"/>
        <v>0.27479603581399398</v>
      </c>
      <c r="EW124" s="2">
        <f t="shared" si="149"/>
        <v>0.27247453803727151</v>
      </c>
      <c r="EX124" s="2">
        <f t="shared" si="149"/>
        <v>0.27991190188929571</v>
      </c>
      <c r="EY124" s="2">
        <f t="shared" si="149"/>
        <v>0.2840214273360806</v>
      </c>
      <c r="EZ124" s="2">
        <f t="shared" si="149"/>
        <v>0.28879918142090349</v>
      </c>
      <c r="FA124" s="2">
        <f t="shared" si="149"/>
        <v>0.29222903692794638</v>
      </c>
      <c r="FB124" s="2">
        <f t="shared" si="149"/>
        <v>0.3023081569697148</v>
      </c>
      <c r="FC124" s="2">
        <f t="shared" si="149"/>
        <v>0.30472690932613206</v>
      </c>
      <c r="FD124" s="2">
        <f t="shared" si="149"/>
        <v>0.3111172889698986</v>
      </c>
      <c r="FE124" s="2">
        <f t="shared" si="149"/>
        <v>0.33163559665468845</v>
      </c>
      <c r="FG124" s="2">
        <f t="shared" si="150"/>
        <v>0.99881554850082366</v>
      </c>
      <c r="FH124" s="2">
        <f t="shared" si="150"/>
        <v>0.99809877876042741</v>
      </c>
      <c r="FI124" s="2">
        <f t="shared" si="150"/>
        <v>0.99773165143137776</v>
      </c>
      <c r="FJ124" s="2">
        <f t="shared" si="150"/>
        <v>0.9975674881976071</v>
      </c>
      <c r="FK124" s="2">
        <f t="shared" si="150"/>
        <v>0.99708997776688835</v>
      </c>
      <c r="FL124" s="2">
        <f t="shared" si="150"/>
        <v>0.99669434865041107</v>
      </c>
      <c r="FM124" s="2">
        <f t="shared" si="150"/>
        <v>0.99747885723924845</v>
      </c>
      <c r="FN124" s="2">
        <f t="shared" si="150"/>
        <v>0.99785865998137013</v>
      </c>
      <c r="FO124" s="2">
        <f t="shared" si="150"/>
        <v>0.99790526778302335</v>
      </c>
      <c r="FP124" s="2">
        <f t="shared" si="150"/>
        <v>0.99741637010214801</v>
      </c>
      <c r="FQ124" s="2">
        <f t="shared" si="150"/>
        <v>0.99723068703943296</v>
      </c>
      <c r="FR124" s="2">
        <f t="shared" si="150"/>
        <v>0.99691953929548627</v>
      </c>
      <c r="FS124" s="2">
        <f t="shared" si="150"/>
        <v>0.99700128302879898</v>
      </c>
      <c r="FT124" s="2">
        <f t="shared" si="150"/>
        <v>0.99695263506718557</v>
      </c>
      <c r="FU124" s="2">
        <f t="shared" si="150"/>
        <v>0.99503663567288503</v>
      </c>
      <c r="FW124" s="2">
        <f t="shared" si="141"/>
        <v>0.10203066943656609</v>
      </c>
      <c r="FX124" s="2">
        <f t="shared" si="141"/>
        <v>1.3128809228547306E-2</v>
      </c>
      <c r="FY124" s="2">
        <f t="shared" si="141"/>
        <v>1.317818859718021E-2</v>
      </c>
      <c r="FZ124" s="2">
        <f t="shared" si="141"/>
        <v>9.3139466501098479E-3</v>
      </c>
      <c r="GA124" s="2">
        <f t="shared" si="141"/>
        <v>1.0606862219115094E-2</v>
      </c>
      <c r="GB124" s="2">
        <f t="shared" si="141"/>
        <v>9.3138568498612913E-3</v>
      </c>
      <c r="GC124" s="2">
        <f t="shared" si="141"/>
        <v>9.7200240602982012E-3</v>
      </c>
      <c r="GD124" s="2">
        <f t="shared" si="141"/>
        <v>1.5879358027060458E-2</v>
      </c>
      <c r="GE124" s="2">
        <f t="shared" si="141"/>
        <v>1.8111377841925218E-2</v>
      </c>
      <c r="GF124" s="2">
        <f t="shared" si="141"/>
        <v>1.1434873163989836E-2</v>
      </c>
      <c r="GG124" s="2">
        <f t="shared" si="141"/>
        <v>7.6930308445597581E-3</v>
      </c>
      <c r="GH124" s="2">
        <f t="shared" si="141"/>
        <v>6.5263247638720524E-3</v>
      </c>
      <c r="GI124" s="2">
        <f t="shared" si="141"/>
        <v>6.1498330278195439E-3</v>
      </c>
      <c r="GJ124" s="2">
        <f t="shared" si="141"/>
        <v>4.913182397524204E-3</v>
      </c>
      <c r="GK124" s="2">
        <f t="shared" si="141"/>
        <v>2.8263800161628036E-3</v>
      </c>
      <c r="GM124" s="82">
        <f t="shared" si="142"/>
        <v>1.7949294867516049E-52</v>
      </c>
      <c r="GN124" s="82">
        <f t="shared" si="142"/>
        <v>1.9693988501099018E-54</v>
      </c>
      <c r="GO124" s="82">
        <f t="shared" si="142"/>
        <v>7.6771252541567828E-69</v>
      </c>
      <c r="GP124" s="82">
        <f t="shared" si="142"/>
        <v>8.8279668542437981E-86</v>
      </c>
      <c r="GQ124" s="82">
        <f t="shared" si="142"/>
        <v>1.8026620635582558E-81</v>
      </c>
      <c r="GR124" s="82">
        <f t="shared" si="142"/>
        <v>5.0722575052998905E-99</v>
      </c>
      <c r="GS124" s="82">
        <f t="shared" si="142"/>
        <v>2.8975629510067315E-92</v>
      </c>
      <c r="GT124" s="82">
        <f t="shared" si="142"/>
        <v>4.0847391601638841E-123</v>
      </c>
      <c r="GU124" s="82">
        <f t="shared" si="142"/>
        <v>7.62802357896755E-117</v>
      </c>
      <c r="GV124" s="82">
        <f t="shared" si="142"/>
        <v>1.4442893988011673E-106</v>
      </c>
      <c r="GW124" s="82">
        <f t="shared" si="142"/>
        <v>1.9858756036449432E-109</v>
      </c>
      <c r="GX124" s="82">
        <f t="shared" si="142"/>
        <v>1.4804396312338083E-130</v>
      </c>
      <c r="GY124" s="82">
        <f t="shared" si="142"/>
        <v>2.1235152679796106E-118</v>
      </c>
      <c r="GZ124" s="82">
        <f t="shared" si="142"/>
        <v>6.1060798158786425E-102</v>
      </c>
      <c r="HA124" s="82">
        <f t="shared" si="142"/>
        <v>7.3258482765406381E-94</v>
      </c>
      <c r="HC124" s="82">
        <f t="shared" si="153"/>
        <v>1.0554154845165664E-16</v>
      </c>
      <c r="HD124" s="82">
        <f t="shared" si="153"/>
        <v>1.9113758564618065E-22</v>
      </c>
      <c r="HE124" s="82">
        <f t="shared" si="153"/>
        <v>2.7048465618668958E-22</v>
      </c>
      <c r="HF124" s="82">
        <f t="shared" si="153"/>
        <v>2.0787764020556213E-20</v>
      </c>
      <c r="HG124" s="82">
        <f t="shared" si="153"/>
        <v>2.3797127260807909E-22</v>
      </c>
      <c r="HH124" s="82">
        <f t="shared" si="153"/>
        <v>4.8776401116289397E-29</v>
      </c>
      <c r="HI124" s="82">
        <f t="shared" si="138"/>
        <v>9.5624737498040514E-33</v>
      </c>
      <c r="HJ124" s="82">
        <f t="shared" si="138"/>
        <v>8.708522591364129E-50</v>
      </c>
      <c r="HK124" s="82">
        <f t="shared" si="138"/>
        <v>3.273081253292785E-47</v>
      </c>
      <c r="HL124" s="82">
        <f t="shared" si="138"/>
        <v>7.1180280183801858E-29</v>
      </c>
      <c r="HM124" s="82">
        <f t="shared" si="138"/>
        <v>6.5750243102696965E-27</v>
      </c>
      <c r="HN124" s="82">
        <f t="shared" si="138"/>
        <v>9.002871430321515E-29</v>
      </c>
      <c r="HO124" s="82">
        <f t="shared" si="138"/>
        <v>2.633959244113655E-25</v>
      </c>
      <c r="HP124" s="82">
        <f t="shared" si="138"/>
        <v>7.6735166195650356E-16</v>
      </c>
      <c r="HQ124" s="82">
        <f t="shared" si="138"/>
        <v>2.9622884112669039E-17</v>
      </c>
      <c r="HS124" s="82">
        <f t="shared" si="143"/>
        <v>0.36916876084748301</v>
      </c>
      <c r="HT124" s="82">
        <f t="shared" si="143"/>
        <v>3.1454757612463429E-3</v>
      </c>
      <c r="HU124" s="82">
        <f t="shared" si="143"/>
        <v>2.177837914799155E-3</v>
      </c>
      <c r="HV124" s="82">
        <f t="shared" si="143"/>
        <v>9.3324556538013222E-4</v>
      </c>
      <c r="HW124" s="82">
        <f t="shared" si="143"/>
        <v>2.0941127935718068E-4</v>
      </c>
      <c r="HX124" s="82">
        <f t="shared" si="143"/>
        <v>9.2262421025347485E-5</v>
      </c>
      <c r="HY124" s="82">
        <f t="shared" si="143"/>
        <v>1.7598223862699343E-3</v>
      </c>
      <c r="HZ124" s="82">
        <f t="shared" si="143"/>
        <v>6.7775235023253E-3</v>
      </c>
      <c r="IA124" s="82">
        <f t="shared" si="143"/>
        <v>1.1112943107480932E-2</v>
      </c>
      <c r="IB124" s="82">
        <f t="shared" si="143"/>
        <v>5.7245192640385269E-4</v>
      </c>
      <c r="IC124" s="82">
        <f t="shared" si="143"/>
        <v>1.1325991931411846E-4</v>
      </c>
      <c r="ID124" s="82">
        <f t="shared" si="143"/>
        <v>4.3594363362658155E-5</v>
      </c>
      <c r="IE124" s="82">
        <f t="shared" si="143"/>
        <v>3.3264808412837864E-5</v>
      </c>
      <c r="IF124" s="82">
        <f t="shared" si="143"/>
        <v>4.6292685167903499E-6</v>
      </c>
      <c r="IG124" s="82">
        <f t="shared" si="143"/>
        <v>8.9747373678436684E-5</v>
      </c>
      <c r="II124" s="82">
        <f t="shared" si="144"/>
        <v>2.8535270976786611E-10</v>
      </c>
      <c r="IJ124" s="82">
        <f t="shared" si="144"/>
        <v>1.9223679379665722E-39</v>
      </c>
      <c r="IK124" s="82">
        <f t="shared" si="144"/>
        <v>9.7867039104441531E-42</v>
      </c>
      <c r="IL124" s="82">
        <f t="shared" si="144"/>
        <v>9.6801538236613238E-41</v>
      </c>
      <c r="IM124" s="82">
        <f t="shared" si="144"/>
        <v>2.8958954450627068E-52</v>
      </c>
      <c r="IN124" s="82">
        <f t="shared" si="144"/>
        <v>1.3806209327531138E-61</v>
      </c>
      <c r="IO124" s="82">
        <f t="shared" si="144"/>
        <v>4.3418988428302827E-46</v>
      </c>
      <c r="IP124" s="82">
        <f t="shared" si="144"/>
        <v>1.799904753244025E-41</v>
      </c>
      <c r="IQ124" s="82">
        <f t="shared" si="144"/>
        <v>2.9690231632548212E-40</v>
      </c>
      <c r="IR124" s="82">
        <f t="shared" si="144"/>
        <v>3.5198424993167955E-52</v>
      </c>
      <c r="IS124" s="82">
        <f t="shared" si="144"/>
        <v>6.10552322663953E-58</v>
      </c>
      <c r="IT124" s="82">
        <f t="shared" si="144"/>
        <v>1.9332440665211671E-56</v>
      </c>
      <c r="IU124" s="82">
        <f t="shared" si="144"/>
        <v>2.3531332655053175E-56</v>
      </c>
      <c r="IV124" s="82">
        <f t="shared" si="144"/>
        <v>4.5860893788473923E-35</v>
      </c>
      <c r="IW124" s="82">
        <f t="shared" si="144"/>
        <v>1.364588737094388E-25</v>
      </c>
      <c r="IY124" s="82">
        <f t="shared" si="145"/>
        <v>0.36916876113283581</v>
      </c>
      <c r="IZ124" s="82">
        <f t="shared" si="145"/>
        <v>3.1454757612463429E-3</v>
      </c>
      <c r="JA124" s="82">
        <f t="shared" si="145"/>
        <v>2.177837914799155E-3</v>
      </c>
      <c r="JB124" s="82">
        <f t="shared" si="145"/>
        <v>9.3324556538013222E-4</v>
      </c>
      <c r="JC124" s="82">
        <f t="shared" si="145"/>
        <v>2.0941127935718068E-4</v>
      </c>
      <c r="JD124" s="82">
        <f t="shared" si="145"/>
        <v>9.2262421025347485E-5</v>
      </c>
      <c r="JE124" s="82">
        <f t="shared" si="145"/>
        <v>1.7598223862699343E-3</v>
      </c>
      <c r="JF124" s="82">
        <f t="shared" si="145"/>
        <v>6.7775235023253E-3</v>
      </c>
      <c r="JG124" s="82">
        <f t="shared" si="145"/>
        <v>1.1112943107480932E-2</v>
      </c>
      <c r="JH124" s="82">
        <f t="shared" si="145"/>
        <v>5.7245192640385269E-4</v>
      </c>
      <c r="JI124" s="82">
        <f t="shared" si="145"/>
        <v>1.1325991931411846E-4</v>
      </c>
      <c r="JJ124" s="82">
        <f t="shared" si="145"/>
        <v>4.3594363362658155E-5</v>
      </c>
      <c r="JK124" s="82">
        <f t="shared" si="145"/>
        <v>3.3264808412837864E-5</v>
      </c>
      <c r="JL124" s="82">
        <f t="shared" si="145"/>
        <v>4.6292685175577017E-6</v>
      </c>
      <c r="JM124" s="82">
        <f t="shared" si="145"/>
        <v>8.974737367846631E-5</v>
      </c>
    </row>
    <row r="125" spans="2:273" x14ac:dyDescent="0.25">
      <c r="B125" s="2">
        <v>98</v>
      </c>
      <c r="C125" s="37">
        <v>0.26349299999999998</v>
      </c>
      <c r="D125" s="37">
        <v>0.27452199999999999</v>
      </c>
      <c r="E125" s="37">
        <v>0.26674100000000001</v>
      </c>
      <c r="F125" s="37">
        <v>0.25326100000000001</v>
      </c>
      <c r="G125" s="37">
        <v>0.261264</v>
      </c>
      <c r="H125" s="37">
        <v>0.28459699999999999</v>
      </c>
      <c r="I125" s="37">
        <v>0.27367999999999998</v>
      </c>
      <c r="J125" s="37">
        <v>0.28799999999999998</v>
      </c>
      <c r="K125" s="37">
        <v>0.28732200000000002</v>
      </c>
      <c r="L125" s="37">
        <v>0.28281699999999999</v>
      </c>
      <c r="M125" s="37">
        <v>0.28749799999999998</v>
      </c>
      <c r="N125" s="37">
        <v>0.300126</v>
      </c>
      <c r="O125" s="37">
        <v>0.310336</v>
      </c>
      <c r="P125" s="37">
        <v>0.30000500000000002</v>
      </c>
      <c r="Q125" s="37">
        <v>0.324046</v>
      </c>
      <c r="S125" s="4">
        <f t="shared" si="146"/>
        <v>0.26816652376901423</v>
      </c>
      <c r="T125" s="4">
        <f t="shared" si="146"/>
        <v>0.2704867232821766</v>
      </c>
      <c r="U125" s="4">
        <f t="shared" si="146"/>
        <v>0.2661325232164426</v>
      </c>
      <c r="V125" s="4">
        <f t="shared" si="146"/>
        <v>0.25378431264168644</v>
      </c>
      <c r="W125" s="4">
        <f t="shared" si="146"/>
        <v>0.26280320929676776</v>
      </c>
      <c r="X125" s="4">
        <f t="shared" si="146"/>
        <v>0.27450930596840944</v>
      </c>
      <c r="Y125" s="4">
        <f t="shared" si="146"/>
        <v>0.27250073117446461</v>
      </c>
      <c r="Z125" s="4">
        <f t="shared" si="146"/>
        <v>0.28161743189641236</v>
      </c>
      <c r="AA125" s="4">
        <f t="shared" si="146"/>
        <v>0.28625450599892632</v>
      </c>
      <c r="AB125" s="4">
        <f t="shared" si="146"/>
        <v>0.28852159953153506</v>
      </c>
      <c r="AC125" s="4">
        <f t="shared" si="146"/>
        <v>0.29185848362651873</v>
      </c>
      <c r="AD125" s="4">
        <f t="shared" si="146"/>
        <v>0.30204786434415015</v>
      </c>
      <c r="AE125" s="4">
        <f t="shared" si="146"/>
        <v>0.30443461222781798</v>
      </c>
      <c r="AF125" s="4">
        <f t="shared" si="146"/>
        <v>0.31092654591910829</v>
      </c>
      <c r="AG125" s="4">
        <f t="shared" si="146"/>
        <v>0.32472214840623237</v>
      </c>
      <c r="AI125" s="4">
        <f t="shared" si="147"/>
        <v>-4.6735237690142539E-3</v>
      </c>
      <c r="AJ125" s="4">
        <f t="shared" si="147"/>
        <v>4.0352767178233884E-3</v>
      </c>
      <c r="AK125" s="4">
        <f t="shared" si="147"/>
        <v>6.0847678355741008E-4</v>
      </c>
      <c r="AL125" s="4">
        <f t="shared" si="147"/>
        <v>-5.2331264168642422E-4</v>
      </c>
      <c r="AM125" s="4">
        <f t="shared" si="147"/>
        <v>-1.5392092967677629E-3</v>
      </c>
      <c r="AN125" s="4">
        <f t="shared" si="147"/>
        <v>1.0087694031590544E-2</v>
      </c>
      <c r="AO125" s="4">
        <f t="shared" si="147"/>
        <v>1.1792688255353734E-3</v>
      </c>
      <c r="AP125" s="4">
        <f t="shared" si="147"/>
        <v>6.3825681035876158E-3</v>
      </c>
      <c r="AQ125" s="4">
        <f t="shared" si="147"/>
        <v>1.0674940010736989E-3</v>
      </c>
      <c r="AR125" s="4">
        <f t="shared" si="147"/>
        <v>-5.7045995315350706E-3</v>
      </c>
      <c r="AS125" s="4">
        <f t="shared" si="147"/>
        <v>-4.3604836265187519E-3</v>
      </c>
      <c r="AT125" s="4">
        <f t="shared" si="147"/>
        <v>-1.9218643441501482E-3</v>
      </c>
      <c r="AU125" s="4">
        <f t="shared" si="147"/>
        <v>5.9013877721820207E-3</v>
      </c>
      <c r="AV125" s="4">
        <f t="shared" si="147"/>
        <v>-1.0921545919108266E-2</v>
      </c>
      <c r="AW125" s="4">
        <f t="shared" si="147"/>
        <v>-6.761484062323686E-4</v>
      </c>
      <c r="AY125" s="2">
        <f t="shared" si="139"/>
        <v>0.26672761183318799</v>
      </c>
      <c r="AZ125" s="2">
        <f t="shared" si="139"/>
        <v>0.27024717775924656</v>
      </c>
      <c r="BA125" s="2">
        <f t="shared" si="139"/>
        <v>0.26583923443019658</v>
      </c>
      <c r="BB125" s="2">
        <f t="shared" si="139"/>
        <v>0.25362560227582065</v>
      </c>
      <c r="BC125" s="2">
        <f t="shared" si="139"/>
        <v>0.26274900095694509</v>
      </c>
      <c r="BD125" s="2">
        <f t="shared" si="139"/>
        <v>0.27447446699578787</v>
      </c>
      <c r="BE125" s="2">
        <f t="shared" si="139"/>
        <v>0.27210691958036087</v>
      </c>
      <c r="BF125" s="2">
        <f t="shared" si="139"/>
        <v>0.27979198868042404</v>
      </c>
      <c r="BG125" s="2">
        <f t="shared" si="139"/>
        <v>0.28350278675427837</v>
      </c>
      <c r="BH125" s="2">
        <f t="shared" si="139"/>
        <v>0.28830155501690785</v>
      </c>
      <c r="BI125" s="2">
        <f t="shared" si="139"/>
        <v>0.29178637707771676</v>
      </c>
      <c r="BJ125" s="2">
        <f t="shared" si="139"/>
        <v>0.30201958293199499</v>
      </c>
      <c r="BK125" s="2">
        <f t="shared" si="139"/>
        <v>0.30440588462186041</v>
      </c>
      <c r="BL125" s="2">
        <f t="shared" si="139"/>
        <v>0.31091661272920817</v>
      </c>
      <c r="BM125" s="2">
        <f t="shared" si="139"/>
        <v>0.32446546486348354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0.27452199999999999</v>
      </c>
      <c r="CG125" s="2">
        <f t="shared" si="140"/>
        <v>0.26674100000000001</v>
      </c>
      <c r="CH125" s="2">
        <f t="shared" si="140"/>
        <v>0.25326100000000001</v>
      </c>
      <c r="CI125" s="2">
        <f t="shared" si="140"/>
        <v>0.261264</v>
      </c>
      <c r="CJ125" s="2">
        <f t="shared" si="140"/>
        <v>0.28459699999999999</v>
      </c>
      <c r="CK125" s="2">
        <f t="shared" si="140"/>
        <v>0.27367999999999998</v>
      </c>
      <c r="CL125" s="2" t="str">
        <f t="shared" si="140"/>
        <v/>
      </c>
      <c r="CM125" s="2" t="str">
        <f t="shared" si="140"/>
        <v/>
      </c>
      <c r="CN125" s="2">
        <f t="shared" si="140"/>
        <v>0.28281699999999999</v>
      </c>
      <c r="CO125" s="2">
        <f t="shared" si="140"/>
        <v>0.28749799999999998</v>
      </c>
      <c r="CP125" s="2">
        <f t="shared" si="140"/>
        <v>0.300126</v>
      </c>
      <c r="CQ125" s="2">
        <f t="shared" si="140"/>
        <v>0.310336</v>
      </c>
      <c r="CR125" s="2">
        <f t="shared" si="140"/>
        <v>0.30000500000000002</v>
      </c>
      <c r="CS125" s="2">
        <f t="shared" si="140"/>
        <v>0.324046</v>
      </c>
      <c r="CU125" s="2" t="str">
        <f t="shared" si="110"/>
        <v/>
      </c>
      <c r="CV125" s="2">
        <f t="shared" si="111"/>
        <v>0.27452199999999999</v>
      </c>
      <c r="CW125" s="2">
        <f t="shared" si="112"/>
        <v>0.26674100000000001</v>
      </c>
      <c r="CX125" s="2">
        <f t="shared" si="113"/>
        <v>0.25326100000000001</v>
      </c>
      <c r="CY125" s="2">
        <f t="shared" si="114"/>
        <v>0.261264</v>
      </c>
      <c r="CZ125" s="2">
        <f t="shared" si="115"/>
        <v>0.28459699999999999</v>
      </c>
      <c r="DA125" s="2">
        <f t="shared" si="116"/>
        <v>0.27367999999999998</v>
      </c>
      <c r="DB125" s="2" t="str">
        <f t="shared" si="117"/>
        <v/>
      </c>
      <c r="DC125" s="2" t="str">
        <f t="shared" si="118"/>
        <v/>
      </c>
      <c r="DD125" s="2">
        <f t="shared" si="119"/>
        <v>0.28281699999999999</v>
      </c>
      <c r="DE125" s="2">
        <f t="shared" si="120"/>
        <v>0.28749799999999998</v>
      </c>
      <c r="DF125" s="2">
        <f t="shared" si="121"/>
        <v>0.300126</v>
      </c>
      <c r="DG125" s="2">
        <f t="shared" si="122"/>
        <v>0.310336</v>
      </c>
      <c r="DH125" s="2">
        <f t="shared" si="123"/>
        <v>0.30000500000000002</v>
      </c>
      <c r="DI125" s="2">
        <f t="shared" si="124"/>
        <v>0.324046</v>
      </c>
      <c r="DK125" s="2">
        <f t="shared" si="148"/>
        <v>0.42284134449275368</v>
      </c>
      <c r="DL125" s="2">
        <f t="shared" si="148"/>
        <v>0.35632541379310351</v>
      </c>
      <c r="DM125" s="2">
        <f t="shared" si="148"/>
        <v>0.36457531249999997</v>
      </c>
      <c r="DN125" s="2">
        <f t="shared" si="148"/>
        <v>0.39879432661290326</v>
      </c>
      <c r="DO125" s="2">
        <f t="shared" si="148"/>
        <v>0.36136883926661562</v>
      </c>
      <c r="DP125" s="2">
        <f t="shared" si="148"/>
        <v>0.35532500924369753</v>
      </c>
      <c r="DQ125" s="2">
        <f t="shared" si="148"/>
        <v>0.3479200987903226</v>
      </c>
      <c r="DR125" s="2">
        <f t="shared" si="148"/>
        <v>0.37500052925472743</v>
      </c>
      <c r="DS125" s="2">
        <f t="shared" si="148"/>
        <v>0.37280282625139044</v>
      </c>
      <c r="DT125" s="2">
        <f t="shared" si="148"/>
        <v>0.37840840725806452</v>
      </c>
      <c r="DU125" s="2">
        <f t="shared" si="148"/>
        <v>0.37409430392156867</v>
      </c>
      <c r="DV125" s="2">
        <f t="shared" si="148"/>
        <v>0.46492692834224603</v>
      </c>
      <c r="DW125" s="2">
        <f t="shared" si="148"/>
        <v>0.44075206417112289</v>
      </c>
      <c r="DX125" s="2">
        <f t="shared" si="148"/>
        <v>0.37766381313980152</v>
      </c>
      <c r="DY125" s="2">
        <f t="shared" si="148"/>
        <v>0.36018847394957981</v>
      </c>
      <c r="EA125" s="2">
        <f t="shared" si="152"/>
        <v>0.26725121428571436</v>
      </c>
      <c r="EB125" s="2">
        <f t="shared" si="152"/>
        <v>0.27009855179749814</v>
      </c>
      <c r="EC125" s="2">
        <f t="shared" si="152"/>
        <v>0.26563589817342909</v>
      </c>
      <c r="ED125" s="2">
        <f t="shared" si="152"/>
        <v>0.25330389255918828</v>
      </c>
      <c r="EE125" s="2">
        <f t="shared" si="151"/>
        <v>0.26248587925803701</v>
      </c>
      <c r="EF125" s="2">
        <f t="shared" si="151"/>
        <v>0.27422822576763389</v>
      </c>
      <c r="EG125" s="2">
        <f t="shared" si="151"/>
        <v>0.27193081274424263</v>
      </c>
      <c r="EH125" s="2">
        <f t="shared" si="151"/>
        <v>0.27960813983950999</v>
      </c>
      <c r="EI125" s="2">
        <f t="shared" si="151"/>
        <v>0.28333021933407077</v>
      </c>
      <c r="EJ125" s="2">
        <f t="shared" si="151"/>
        <v>0.28808875579664728</v>
      </c>
      <c r="EK125" s="2">
        <f t="shared" si="151"/>
        <v>0.29157674199791772</v>
      </c>
      <c r="EL125" s="2">
        <f t="shared" si="151"/>
        <v>0.3015595622232744</v>
      </c>
      <c r="EM125" s="2">
        <f t="shared" si="135"/>
        <v>0.3040313432498411</v>
      </c>
      <c r="EN125" s="2">
        <f t="shared" si="135"/>
        <v>0.31073148668183259</v>
      </c>
      <c r="EO125" s="2">
        <f t="shared" si="135"/>
        <v>0.32428468344230338</v>
      </c>
      <c r="EQ125" s="2">
        <f t="shared" si="149"/>
        <v>0.26100758461902057</v>
      </c>
      <c r="ER125" s="2">
        <f t="shared" si="149"/>
        <v>0.27003520347702126</v>
      </c>
      <c r="ES125" s="2">
        <f t="shared" si="149"/>
        <v>0.26553983188818431</v>
      </c>
      <c r="ET125" s="2">
        <f t="shared" si="149"/>
        <v>0.25319347981104778</v>
      </c>
      <c r="EU125" s="2">
        <f t="shared" si="149"/>
        <v>0.26253940655931607</v>
      </c>
      <c r="EV125" s="2">
        <f t="shared" si="149"/>
        <v>0.2743929115735132</v>
      </c>
      <c r="EW125" s="2">
        <f t="shared" si="149"/>
        <v>0.27205714661361785</v>
      </c>
      <c r="EX125" s="2">
        <f t="shared" si="149"/>
        <v>0.27946545848425908</v>
      </c>
      <c r="EY125" s="2">
        <f t="shared" si="149"/>
        <v>0.28341122114344447</v>
      </c>
      <c r="EZ125" s="2">
        <f t="shared" si="149"/>
        <v>0.28808322827919891</v>
      </c>
      <c r="FA125" s="2">
        <f t="shared" si="149"/>
        <v>0.29171606429829422</v>
      </c>
      <c r="FB125" s="2">
        <f t="shared" si="149"/>
        <v>0.30168957479382302</v>
      </c>
      <c r="FC125" s="2">
        <f t="shared" si="149"/>
        <v>0.30411003719246094</v>
      </c>
      <c r="FD125" s="2">
        <f t="shared" si="149"/>
        <v>0.31055614286315536</v>
      </c>
      <c r="FE125" s="2">
        <f t="shared" si="149"/>
        <v>0.33015476645483777</v>
      </c>
      <c r="FG125" s="2">
        <f t="shared" si="150"/>
        <v>0.99891965480167888</v>
      </c>
      <c r="FH125" s="2">
        <f t="shared" si="150"/>
        <v>0.99826577550852458</v>
      </c>
      <c r="FI125" s="2">
        <f t="shared" si="150"/>
        <v>0.99793082853186654</v>
      </c>
      <c r="FJ125" s="2">
        <f t="shared" si="150"/>
        <v>0.99778104793667999</v>
      </c>
      <c r="FK125" s="2">
        <f t="shared" si="150"/>
        <v>0.99734534845600931</v>
      </c>
      <c r="FL125" s="2">
        <f t="shared" si="150"/>
        <v>0.99698433299665257</v>
      </c>
      <c r="FM125" s="2">
        <f t="shared" si="150"/>
        <v>0.99770018029818563</v>
      </c>
      <c r="FN125" s="2">
        <f t="shared" si="150"/>
        <v>0.99804670666306361</v>
      </c>
      <c r="FO125" s="2">
        <f t="shared" si="150"/>
        <v>0.99808922933130095</v>
      </c>
      <c r="FP125" s="2">
        <f t="shared" si="150"/>
        <v>0.99764316574578282</v>
      </c>
      <c r="FQ125" s="2">
        <f t="shared" si="150"/>
        <v>0.99747374099006625</v>
      </c>
      <c r="FR125" s="2">
        <f t="shared" si="150"/>
        <v>0.99718982475727802</v>
      </c>
      <c r="FS125" s="2">
        <f t="shared" si="150"/>
        <v>0.99726441582166436</v>
      </c>
      <c r="FT125" s="2">
        <f t="shared" si="150"/>
        <v>0.99722002474090432</v>
      </c>
      <c r="FU125" s="2">
        <f t="shared" si="150"/>
        <v>0.99547138018491332</v>
      </c>
      <c r="FW125" s="2">
        <f t="shared" si="141"/>
        <v>0.11078387725195762</v>
      </c>
      <c r="FX125" s="2">
        <f t="shared" si="141"/>
        <v>1.4377242215254186E-2</v>
      </c>
      <c r="FY125" s="2">
        <f t="shared" si="141"/>
        <v>1.4431248458688936E-2</v>
      </c>
      <c r="FZ125" s="2">
        <f t="shared" si="141"/>
        <v>1.0203370746685593E-2</v>
      </c>
      <c r="GA125" s="2">
        <f t="shared" si="141"/>
        <v>1.1618303783096938E-2</v>
      </c>
      <c r="GB125" s="2">
        <f t="shared" si="141"/>
        <v>1.0203272459390044E-2</v>
      </c>
      <c r="GC125" s="2">
        <f t="shared" si="141"/>
        <v>1.0647809247896441E-2</v>
      </c>
      <c r="GD125" s="2">
        <f t="shared" si="141"/>
        <v>1.7384736224068671E-2</v>
      </c>
      <c r="GE125" s="2">
        <f t="shared" si="141"/>
        <v>1.9824091219251674E-2</v>
      </c>
      <c r="GF125" s="2">
        <f t="shared" si="141"/>
        <v>1.2524272123384516E-2</v>
      </c>
      <c r="GG125" s="2">
        <f t="shared" si="141"/>
        <v>8.4289845089264067E-3</v>
      </c>
      <c r="GH125" s="2">
        <f t="shared" si="141"/>
        <v>7.1514698955274453E-3</v>
      </c>
      <c r="GI125" s="2">
        <f t="shared" si="141"/>
        <v>6.7391593145923571E-3</v>
      </c>
      <c r="GJ125" s="2">
        <f t="shared" si="141"/>
        <v>5.3846449702086574E-3</v>
      </c>
      <c r="GK125" s="2">
        <f t="shared" si="141"/>
        <v>3.0982192267845023E-3</v>
      </c>
      <c r="GM125" s="82">
        <f t="shared" si="142"/>
        <v>1.6789610314069616E-54</v>
      </c>
      <c r="GN125" s="82">
        <f t="shared" si="142"/>
        <v>9.497801550686035E-57</v>
      </c>
      <c r="GO125" s="82">
        <f t="shared" si="142"/>
        <v>7.139389881453537E-72</v>
      </c>
      <c r="GP125" s="82">
        <f t="shared" si="142"/>
        <v>9.9451455301548315E-90</v>
      </c>
      <c r="GQ125" s="82">
        <f t="shared" si="142"/>
        <v>3.0135030756764107E-85</v>
      </c>
      <c r="GR125" s="82">
        <f t="shared" si="142"/>
        <v>1.7159818986227041E-103</v>
      </c>
      <c r="GS125" s="82">
        <f t="shared" si="142"/>
        <v>2.7346619826818156E-96</v>
      </c>
      <c r="GT125" s="82">
        <f t="shared" si="142"/>
        <v>3.2812599745968204E-128</v>
      </c>
      <c r="GU125" s="82">
        <f t="shared" si="142"/>
        <v>1.3197697977447815E-121</v>
      </c>
      <c r="GV125" s="82">
        <f t="shared" si="142"/>
        <v>3.4527302770834784E-111</v>
      </c>
      <c r="GW125" s="82">
        <f t="shared" si="142"/>
        <v>1.7662654125063488E-114</v>
      </c>
      <c r="GX125" s="82">
        <f t="shared" si="142"/>
        <v>1.2117933219402851E-136</v>
      </c>
      <c r="GY125" s="82">
        <f t="shared" si="142"/>
        <v>6.6325308805385684E-124</v>
      </c>
      <c r="GZ125" s="82">
        <f t="shared" si="142"/>
        <v>1.2394870585751863E-106</v>
      </c>
      <c r="HA125" s="82">
        <f t="shared" si="142"/>
        <v>2.3670014788248997E-98</v>
      </c>
      <c r="HC125" s="82">
        <f t="shared" si="153"/>
        <v>7.0224328520000319E-18</v>
      </c>
      <c r="HD125" s="82">
        <f t="shared" si="153"/>
        <v>2.2732301605700497E-24</v>
      </c>
      <c r="HE125" s="82">
        <f t="shared" si="153"/>
        <v>2.6362954270180831E-24</v>
      </c>
      <c r="HF125" s="82">
        <f t="shared" si="153"/>
        <v>2.1856126391715858E-22</v>
      </c>
      <c r="HG125" s="82">
        <f t="shared" si="153"/>
        <v>1.5505714580029344E-24</v>
      </c>
      <c r="HH125" s="82">
        <f t="shared" si="153"/>
        <v>8.874181549563249E-32</v>
      </c>
      <c r="HI125" s="82">
        <f t="shared" si="138"/>
        <v>1.25993048206293E-35</v>
      </c>
      <c r="HJ125" s="82">
        <f t="shared" si="138"/>
        <v>1.2089052152003244E-53</v>
      </c>
      <c r="HK125" s="82">
        <f t="shared" si="138"/>
        <v>8.9089378489078433E-51</v>
      </c>
      <c r="HL125" s="82">
        <f t="shared" si="138"/>
        <v>2.4718647604101872E-31</v>
      </c>
      <c r="HM125" s="82">
        <f t="shared" si="138"/>
        <v>1.6978998129134903E-29</v>
      </c>
      <c r="HN125" s="82">
        <f t="shared" si="138"/>
        <v>1.0289538320502035E-31</v>
      </c>
      <c r="HO125" s="82">
        <f t="shared" si="138"/>
        <v>5.7324822995625687E-28</v>
      </c>
      <c r="HP125" s="82">
        <f t="shared" si="138"/>
        <v>2.1868552795677292E-17</v>
      </c>
      <c r="HQ125" s="82">
        <f t="shared" si="138"/>
        <v>3.4343977539172851E-19</v>
      </c>
      <c r="HS125" s="82">
        <f t="shared" si="143"/>
        <v>0.28094663510962209</v>
      </c>
      <c r="HT125" s="82">
        <f t="shared" si="143"/>
        <v>5.4006999673007518E-3</v>
      </c>
      <c r="HU125" s="82">
        <f t="shared" si="143"/>
        <v>3.870585431650564E-3</v>
      </c>
      <c r="HV125" s="82">
        <f t="shared" si="143"/>
        <v>1.6389036661160034E-3</v>
      </c>
      <c r="HW125" s="82">
        <f t="shared" si="143"/>
        <v>4.3351741322448367E-4</v>
      </c>
      <c r="HX125" s="82">
        <f t="shared" si="143"/>
        <v>2.0677909277200463E-4</v>
      </c>
      <c r="HY125" s="82">
        <f t="shared" si="143"/>
        <v>3.1295356980563091E-3</v>
      </c>
      <c r="HZ125" s="82">
        <f t="shared" si="143"/>
        <v>1.1609801106286578E-2</v>
      </c>
      <c r="IA125" s="82">
        <f t="shared" si="143"/>
        <v>1.8667250684677495E-2</v>
      </c>
      <c r="IB125" s="82">
        <f t="shared" si="143"/>
        <v>1.1431574351745059E-3</v>
      </c>
      <c r="IC125" s="82">
        <f t="shared" si="143"/>
        <v>2.3819977269633134E-4</v>
      </c>
      <c r="ID125" s="82">
        <f t="shared" si="143"/>
        <v>9.2127967112416633E-5</v>
      </c>
      <c r="IE125" s="82">
        <f t="shared" si="143"/>
        <v>7.0383333560960584E-5</v>
      </c>
      <c r="IF125" s="82">
        <f t="shared" si="143"/>
        <v>1.0893112525034738E-5</v>
      </c>
      <c r="IG125" s="82">
        <f t="shared" si="143"/>
        <v>1.5488941599311448E-4</v>
      </c>
      <c r="II125" s="82">
        <f t="shared" si="144"/>
        <v>1.5462874446412463E-9</v>
      </c>
      <c r="IJ125" s="82">
        <f t="shared" si="144"/>
        <v>7.4994902826479292E-38</v>
      </c>
      <c r="IK125" s="82">
        <f t="shared" si="144"/>
        <v>4.7810235238867881E-40</v>
      </c>
      <c r="IL125" s="82">
        <f t="shared" si="144"/>
        <v>3.2383659610663676E-39</v>
      </c>
      <c r="IM125" s="82">
        <f t="shared" si="144"/>
        <v>3.097233955475713E-50</v>
      </c>
      <c r="IN125" s="82">
        <f t="shared" si="144"/>
        <v>2.9897034225649206E-59</v>
      </c>
      <c r="IO125" s="82">
        <f t="shared" si="144"/>
        <v>2.4325002660168783E-44</v>
      </c>
      <c r="IP125" s="82">
        <f t="shared" si="144"/>
        <v>1.021133906576325E-39</v>
      </c>
      <c r="IQ125" s="82">
        <f t="shared" si="144"/>
        <v>1.6955969661921508E-38</v>
      </c>
      <c r="IR125" s="82">
        <f t="shared" si="144"/>
        <v>4.0410137077480319E-50</v>
      </c>
      <c r="IS125" s="82">
        <f t="shared" si="144"/>
        <v>7.8183386221223836E-56</v>
      </c>
      <c r="IT125" s="82">
        <f t="shared" si="144"/>
        <v>1.8645015933262431E-54</v>
      </c>
      <c r="IU125" s="82">
        <f t="shared" si="144"/>
        <v>2.1367236596428488E-54</v>
      </c>
      <c r="IV125" s="82">
        <f t="shared" si="144"/>
        <v>6.4361296317891301E-34</v>
      </c>
      <c r="IW125" s="82">
        <f t="shared" si="144"/>
        <v>7.6123262780400421E-25</v>
      </c>
      <c r="IY125" s="82">
        <f t="shared" si="145"/>
        <v>0.28094663665590952</v>
      </c>
      <c r="IZ125" s="82">
        <f t="shared" si="145"/>
        <v>5.4006999673007518E-3</v>
      </c>
      <c r="JA125" s="82">
        <f t="shared" si="145"/>
        <v>3.870585431650564E-3</v>
      </c>
      <c r="JB125" s="82">
        <f t="shared" si="145"/>
        <v>1.6389036661160034E-3</v>
      </c>
      <c r="JC125" s="82">
        <f t="shared" si="145"/>
        <v>4.3351741322448367E-4</v>
      </c>
      <c r="JD125" s="82">
        <f t="shared" si="145"/>
        <v>2.0677909277200463E-4</v>
      </c>
      <c r="JE125" s="82">
        <f t="shared" si="145"/>
        <v>3.1295356980563091E-3</v>
      </c>
      <c r="JF125" s="82">
        <f t="shared" si="145"/>
        <v>1.1609801106286578E-2</v>
      </c>
      <c r="JG125" s="82">
        <f t="shared" si="145"/>
        <v>1.8667250684677495E-2</v>
      </c>
      <c r="JH125" s="82">
        <f t="shared" si="145"/>
        <v>1.1431574351745059E-3</v>
      </c>
      <c r="JI125" s="82">
        <f t="shared" si="145"/>
        <v>2.3819977269633134E-4</v>
      </c>
      <c r="JJ125" s="82">
        <f t="shared" si="145"/>
        <v>9.2127967112416633E-5</v>
      </c>
      <c r="JK125" s="82">
        <f t="shared" si="145"/>
        <v>7.0383333560960584E-5</v>
      </c>
      <c r="JL125" s="82">
        <f t="shared" si="145"/>
        <v>1.0893112525056607E-5</v>
      </c>
      <c r="JM125" s="82">
        <f t="shared" si="145"/>
        <v>1.5488941599311483E-4</v>
      </c>
    </row>
    <row r="126" spans="2:273" x14ac:dyDescent="0.25">
      <c r="B126" s="2">
        <v>99</v>
      </c>
      <c r="C126" s="37">
        <v>0.26659300000000002</v>
      </c>
      <c r="D126" s="37">
        <v>0.27476699999999998</v>
      </c>
      <c r="E126" s="37">
        <v>0.26899499999999998</v>
      </c>
      <c r="F126" s="37">
        <v>0.25583600000000001</v>
      </c>
      <c r="G126" s="37">
        <v>0.26227899999999998</v>
      </c>
      <c r="H126" s="37">
        <v>0.282829</v>
      </c>
      <c r="I126" s="37">
        <v>0.26958500000000002</v>
      </c>
      <c r="J126" s="37">
        <v>0.28842699999999999</v>
      </c>
      <c r="K126" s="37">
        <v>0.29446099999999997</v>
      </c>
      <c r="L126" s="37">
        <v>0.28281400000000001</v>
      </c>
      <c r="M126" s="37">
        <v>0.29115799999999997</v>
      </c>
      <c r="N126" s="37">
        <v>0.30215599999999998</v>
      </c>
      <c r="O126" s="37">
        <v>0.30677399999999999</v>
      </c>
      <c r="P126" s="37">
        <v>0.30502299999999999</v>
      </c>
      <c r="Q126" s="37">
        <v>0.33042300000000002</v>
      </c>
      <c r="S126" s="4">
        <f t="shared" si="146"/>
        <v>0.26673578383220808</v>
      </c>
      <c r="T126" s="4">
        <f t="shared" si="146"/>
        <v>0.27012362518213229</v>
      </c>
      <c r="U126" s="4">
        <f t="shared" si="146"/>
        <v>0.26574186931592725</v>
      </c>
      <c r="V126" s="4">
        <f t="shared" si="146"/>
        <v>0.25358450773499691</v>
      </c>
      <c r="W126" s="4">
        <f t="shared" si="146"/>
        <v>0.26252162383806332</v>
      </c>
      <c r="X126" s="4">
        <f t="shared" si="146"/>
        <v>0.27401010242302398</v>
      </c>
      <c r="Y126" s="4">
        <f t="shared" si="146"/>
        <v>0.27240973903895654</v>
      </c>
      <c r="Z126" s="4">
        <f t="shared" si="146"/>
        <v>0.28222428491351309</v>
      </c>
      <c r="AA126" s="4">
        <f t="shared" si="146"/>
        <v>0.28704007178476421</v>
      </c>
      <c r="AB126" s="4">
        <f t="shared" si="146"/>
        <v>0.28797805079618527</v>
      </c>
      <c r="AC126" s="4">
        <f t="shared" si="146"/>
        <v>0.29146931434418316</v>
      </c>
      <c r="AD126" s="4">
        <f t="shared" si="146"/>
        <v>0.30156917153522728</v>
      </c>
      <c r="AE126" s="4">
        <f t="shared" si="146"/>
        <v>0.30385792311013532</v>
      </c>
      <c r="AF126" s="4">
        <f t="shared" si="146"/>
        <v>0.3103901063484949</v>
      </c>
      <c r="AG126" s="4">
        <f t="shared" si="146"/>
        <v>0.32439828581938712</v>
      </c>
      <c r="AI126" s="4">
        <f t="shared" si="147"/>
        <v>-1.427838322080599E-4</v>
      </c>
      <c r="AJ126" s="4">
        <f t="shared" si="147"/>
        <v>4.6433748178676959E-3</v>
      </c>
      <c r="AK126" s="4">
        <f t="shared" si="147"/>
        <v>3.2531306840727359E-3</v>
      </c>
      <c r="AL126" s="4">
        <f t="shared" si="147"/>
        <v>2.2514922650030966E-3</v>
      </c>
      <c r="AM126" s="4">
        <f t="shared" si="147"/>
        <v>-2.4262383806333832E-4</v>
      </c>
      <c r="AN126" s="4">
        <f t="shared" si="147"/>
        <v>8.8188975769760147E-3</v>
      </c>
      <c r="AO126" s="4">
        <f t="shared" si="147"/>
        <v>-2.8247390389565252E-3</v>
      </c>
      <c r="AP126" s="4">
        <f t="shared" si="147"/>
        <v>6.2027150864868985E-3</v>
      </c>
      <c r="AQ126" s="4">
        <f t="shared" si="147"/>
        <v>7.420928215235767E-3</v>
      </c>
      <c r="AR126" s="4">
        <f t="shared" si="147"/>
        <v>-5.16405079618526E-3</v>
      </c>
      <c r="AS126" s="4">
        <f t="shared" si="147"/>
        <v>-3.1131434418318893E-4</v>
      </c>
      <c r="AT126" s="4">
        <f t="shared" si="147"/>
        <v>5.8682846477270401E-4</v>
      </c>
      <c r="AU126" s="4">
        <f t="shared" si="147"/>
        <v>2.9160768898646716E-3</v>
      </c>
      <c r="AV126" s="4">
        <f t="shared" si="147"/>
        <v>-5.36710634849491E-3</v>
      </c>
      <c r="AW126" s="4">
        <f t="shared" si="147"/>
        <v>6.0247141806129001E-3</v>
      </c>
      <c r="AY126" s="2">
        <f t="shared" si="139"/>
        <v>0.26588018791465201</v>
      </c>
      <c r="AZ126" s="2">
        <f t="shared" si="139"/>
        <v>0.26974369982002189</v>
      </c>
      <c r="BA126" s="2">
        <f t="shared" si="139"/>
        <v>0.26526132238381817</v>
      </c>
      <c r="BB126" s="2">
        <f t="shared" si="139"/>
        <v>0.25332438422497594</v>
      </c>
      <c r="BC126" s="2">
        <f t="shared" si="139"/>
        <v>0.2624182171960025</v>
      </c>
      <c r="BD126" s="2">
        <f t="shared" si="139"/>
        <v>0.27393850189830304</v>
      </c>
      <c r="BE126" s="2">
        <f t="shared" si="139"/>
        <v>0.27176235595746312</v>
      </c>
      <c r="BF126" s="2">
        <f t="shared" si="139"/>
        <v>0.27937011590851452</v>
      </c>
      <c r="BG126" s="2">
        <f t="shared" si="139"/>
        <v>0.28284217063841555</v>
      </c>
      <c r="BH126" s="2">
        <f t="shared" si="139"/>
        <v>0.28757509339176734</v>
      </c>
      <c r="BI126" s="2">
        <f t="shared" si="139"/>
        <v>0.29132910936228074</v>
      </c>
      <c r="BJ126" s="2">
        <f t="shared" si="139"/>
        <v>0.30151351968793977</v>
      </c>
      <c r="BK126" s="2">
        <f t="shared" si="139"/>
        <v>0.30380122340365157</v>
      </c>
      <c r="BL126" s="2">
        <f t="shared" si="139"/>
        <v>0.31036832473181258</v>
      </c>
      <c r="BM126" s="2">
        <f t="shared" si="139"/>
        <v>0.32397646951948539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0.27476699999999998</v>
      </c>
      <c r="CG126" s="2">
        <f t="shared" si="140"/>
        <v>0.26899499999999998</v>
      </c>
      <c r="CH126" s="2">
        <f t="shared" si="140"/>
        <v>0.25583600000000001</v>
      </c>
      <c r="CI126" s="2">
        <f t="shared" si="140"/>
        <v>0.26227899999999998</v>
      </c>
      <c r="CJ126" s="2">
        <f t="shared" si="140"/>
        <v>0.282829</v>
      </c>
      <c r="CK126" s="2">
        <f t="shared" si="140"/>
        <v>0.26958500000000002</v>
      </c>
      <c r="CL126" s="2" t="str">
        <f t="shared" si="140"/>
        <v/>
      </c>
      <c r="CM126" s="2" t="str">
        <f t="shared" si="140"/>
        <v/>
      </c>
      <c r="CN126" s="2">
        <f t="shared" si="140"/>
        <v>0.28281400000000001</v>
      </c>
      <c r="CO126" s="2">
        <f t="shared" si="140"/>
        <v>0.29115799999999997</v>
      </c>
      <c r="CP126" s="2">
        <f t="shared" si="140"/>
        <v>0.30215599999999998</v>
      </c>
      <c r="CQ126" s="2">
        <f t="shared" si="140"/>
        <v>0.30677399999999999</v>
      </c>
      <c r="CR126" s="2">
        <f t="shared" si="140"/>
        <v>0.30502299999999999</v>
      </c>
      <c r="CS126" s="2">
        <f t="shared" si="140"/>
        <v>0.33042300000000002</v>
      </c>
      <c r="CU126" s="2" t="str">
        <f t="shared" si="110"/>
        <v/>
      </c>
      <c r="CV126" s="2">
        <f t="shared" si="111"/>
        <v>0.27476699999999998</v>
      </c>
      <c r="CW126" s="2">
        <f t="shared" si="112"/>
        <v>0.26899499999999998</v>
      </c>
      <c r="CX126" s="2">
        <f t="shared" si="113"/>
        <v>0.25583600000000001</v>
      </c>
      <c r="CY126" s="2">
        <f t="shared" si="114"/>
        <v>0.26227899999999998</v>
      </c>
      <c r="CZ126" s="2">
        <f t="shared" si="115"/>
        <v>0.282829</v>
      </c>
      <c r="DA126" s="2">
        <f t="shared" si="116"/>
        <v>0.26958500000000002</v>
      </c>
      <c r="DB126" s="2" t="str">
        <f t="shared" si="117"/>
        <v/>
      </c>
      <c r="DC126" s="2" t="str">
        <f t="shared" si="118"/>
        <v/>
      </c>
      <c r="DD126" s="2">
        <f t="shared" si="119"/>
        <v>0.28281400000000001</v>
      </c>
      <c r="DE126" s="2">
        <f t="shared" si="120"/>
        <v>0.29115799999999997</v>
      </c>
      <c r="DF126" s="2">
        <f t="shared" si="121"/>
        <v>0.30215599999999998</v>
      </c>
      <c r="DG126" s="2">
        <f t="shared" si="122"/>
        <v>0.30677399999999999</v>
      </c>
      <c r="DH126" s="2">
        <f t="shared" si="123"/>
        <v>0.30502299999999999</v>
      </c>
      <c r="DI126" s="2">
        <f t="shared" si="124"/>
        <v>0.33042300000000002</v>
      </c>
      <c r="DK126" s="2">
        <f t="shared" si="148"/>
        <v>0.42412790579710147</v>
      </c>
      <c r="DL126" s="2">
        <f t="shared" si="148"/>
        <v>0.35675070689655181</v>
      </c>
      <c r="DM126" s="2">
        <f t="shared" si="148"/>
        <v>0.36517571774193547</v>
      </c>
      <c r="DN126" s="2">
        <f t="shared" si="148"/>
        <v>0.39977940670821122</v>
      </c>
      <c r="DO126" s="2">
        <f t="shared" si="148"/>
        <v>0.36203538655462175</v>
      </c>
      <c r="DP126" s="2">
        <f t="shared" si="148"/>
        <v>0.35574188907563026</v>
      </c>
      <c r="DQ126" s="2">
        <f t="shared" si="148"/>
        <v>0.34835594923020524</v>
      </c>
      <c r="DR126" s="2">
        <f t="shared" si="148"/>
        <v>0.37569102780867625</v>
      </c>
      <c r="DS126" s="2">
        <f t="shared" si="148"/>
        <v>0.37346198464961067</v>
      </c>
      <c r="DT126" s="2">
        <f t="shared" si="148"/>
        <v>0.37903307734604108</v>
      </c>
      <c r="DU126" s="2">
        <f t="shared" si="148"/>
        <v>0.3745535485739751</v>
      </c>
      <c r="DV126" s="2">
        <f t="shared" si="148"/>
        <v>0.46623723529411765</v>
      </c>
      <c r="DW126" s="2">
        <f t="shared" si="148"/>
        <v>0.44180729411764696</v>
      </c>
      <c r="DX126" s="2">
        <f t="shared" si="148"/>
        <v>0.37807884873949593</v>
      </c>
      <c r="DY126" s="2">
        <f t="shared" si="148"/>
        <v>0.36043342016806723</v>
      </c>
      <c r="EA126" s="2">
        <f t="shared" si="152"/>
        <v>0.26639689285714296</v>
      </c>
      <c r="EB126" s="2">
        <f t="shared" si="152"/>
        <v>0.26960592980814091</v>
      </c>
      <c r="EC126" s="2">
        <f t="shared" si="152"/>
        <v>0.2650732707050184</v>
      </c>
      <c r="ED126" s="2">
        <f t="shared" si="152"/>
        <v>0.25302818957158962</v>
      </c>
      <c r="EE126" s="2">
        <f t="shared" si="151"/>
        <v>0.26217595757930595</v>
      </c>
      <c r="EF126" s="2">
        <f t="shared" si="151"/>
        <v>0.27370969667636147</v>
      </c>
      <c r="EG126" s="2">
        <f t="shared" si="151"/>
        <v>0.27160087923111503</v>
      </c>
      <c r="EH126" s="2">
        <f t="shared" si="151"/>
        <v>0.27920167385168559</v>
      </c>
      <c r="EI126" s="2">
        <f t="shared" si="151"/>
        <v>0.28268134958450325</v>
      </c>
      <c r="EJ126" s="2">
        <f t="shared" si="151"/>
        <v>0.28737819393310349</v>
      </c>
      <c r="EK126" s="2">
        <f t="shared" si="151"/>
        <v>0.29113625804212606</v>
      </c>
      <c r="EL126" s="2">
        <f t="shared" si="151"/>
        <v>0.30109030962016287</v>
      </c>
      <c r="EM126" s="2">
        <f t="shared" si="135"/>
        <v>0.30345569260479943</v>
      </c>
      <c r="EN126" s="2">
        <f t="shared" si="135"/>
        <v>0.31019737236435341</v>
      </c>
      <c r="EO126" s="2">
        <f t="shared" si="135"/>
        <v>0.32380862011791522</v>
      </c>
      <c r="EQ126" s="2">
        <f t="shared" si="149"/>
        <v>0.26080454856315688</v>
      </c>
      <c r="ER126" s="2">
        <f t="shared" si="149"/>
        <v>0.26960072410052988</v>
      </c>
      <c r="ES126" s="2">
        <f t="shared" si="149"/>
        <v>0.26501715408863175</v>
      </c>
      <c r="ET126" s="2">
        <f t="shared" si="149"/>
        <v>0.25295258608604992</v>
      </c>
      <c r="EU126" s="2">
        <f t="shared" si="149"/>
        <v>0.26221024970002388</v>
      </c>
      <c r="EV126" s="2">
        <f t="shared" si="149"/>
        <v>0.27398978733303242</v>
      </c>
      <c r="EW126" s="2">
        <f t="shared" si="149"/>
        <v>0.27163975518996419</v>
      </c>
      <c r="EX126" s="2">
        <f t="shared" si="149"/>
        <v>0.27901901507922239</v>
      </c>
      <c r="EY126" s="2">
        <f t="shared" si="149"/>
        <v>0.28280101495080834</v>
      </c>
      <c r="EZ126" s="2">
        <f t="shared" si="149"/>
        <v>0.28736727513749427</v>
      </c>
      <c r="FA126" s="2">
        <f t="shared" si="149"/>
        <v>0.291203091668642</v>
      </c>
      <c r="FB126" s="2">
        <f t="shared" si="149"/>
        <v>0.30107099261793119</v>
      </c>
      <c r="FC126" s="2">
        <f t="shared" si="149"/>
        <v>0.30349316505878976</v>
      </c>
      <c r="FD126" s="2">
        <f t="shared" si="149"/>
        <v>0.30999499675641218</v>
      </c>
      <c r="FE126" s="2">
        <f t="shared" si="149"/>
        <v>0.32867393625498703</v>
      </c>
      <c r="FG126" s="2">
        <f t="shared" si="150"/>
        <v>0.99901461979995654</v>
      </c>
      <c r="FH126" s="2">
        <f t="shared" si="150"/>
        <v>0.9984181270832313</v>
      </c>
      <c r="FI126" s="2">
        <f t="shared" si="150"/>
        <v>0.99811254955455131</v>
      </c>
      <c r="FJ126" s="2">
        <f t="shared" si="150"/>
        <v>0.99797589647271934</v>
      </c>
      <c r="FK126" s="2">
        <f t="shared" si="150"/>
        <v>0.99757836336992467</v>
      </c>
      <c r="FL126" s="2">
        <f t="shared" si="150"/>
        <v>0.99724894902466399</v>
      </c>
      <c r="FM126" s="2">
        <f t="shared" si="150"/>
        <v>0.99790211497703518</v>
      </c>
      <c r="FN126" s="2">
        <f t="shared" si="150"/>
        <v>0.99821826908060018</v>
      </c>
      <c r="FO126" s="2">
        <f t="shared" si="150"/>
        <v>0.99825706340373499</v>
      </c>
      <c r="FP126" s="2">
        <f t="shared" si="150"/>
        <v>0.99785009577533434</v>
      </c>
      <c r="FQ126" s="2">
        <f t="shared" si="150"/>
        <v>0.99769551215050267</v>
      </c>
      <c r="FR126" s="2">
        <f t="shared" si="150"/>
        <v>0.99743645584350238</v>
      </c>
      <c r="FS126" s="2">
        <f t="shared" si="150"/>
        <v>0.99750451691022624</v>
      </c>
      <c r="FT126" s="2">
        <f t="shared" si="150"/>
        <v>0.99746401210842439</v>
      </c>
      <c r="FU126" s="2">
        <f t="shared" si="150"/>
        <v>0.9958682032465126</v>
      </c>
      <c r="FW126" s="2">
        <f t="shared" si="141"/>
        <v>0.12018751425901901</v>
      </c>
      <c r="FX126" s="2">
        <f t="shared" si="141"/>
        <v>1.5742496344231936E-2</v>
      </c>
      <c r="FY126" s="2">
        <f t="shared" si="141"/>
        <v>1.5801548768778977E-2</v>
      </c>
      <c r="FZ126" s="2">
        <f t="shared" si="141"/>
        <v>1.1176771106086999E-2</v>
      </c>
      <c r="GA126" s="2">
        <f t="shared" si="141"/>
        <v>1.2724953208968864E-2</v>
      </c>
      <c r="GB126" s="2">
        <f t="shared" si="141"/>
        <v>1.1176663548074497E-2</v>
      </c>
      <c r="GC126" s="2">
        <f t="shared" si="141"/>
        <v>1.166310938133705E-2</v>
      </c>
      <c r="GD126" s="2">
        <f t="shared" si="141"/>
        <v>1.9030066075292375E-2</v>
      </c>
      <c r="GE126" s="2">
        <f t="shared" si="141"/>
        <v>2.1695189721791405E-2</v>
      </c>
      <c r="GF126" s="2">
        <f t="shared" si="141"/>
        <v>1.3716017978224838E-2</v>
      </c>
      <c r="GG126" s="2">
        <f t="shared" si="141"/>
        <v>9.2346879593285455E-3</v>
      </c>
      <c r="GH126" s="2">
        <f t="shared" si="141"/>
        <v>7.8360242603493016E-3</v>
      </c>
      <c r="GI126" s="2">
        <f t="shared" si="141"/>
        <v>7.3845399543151485E-3</v>
      </c>
      <c r="GJ126" s="2">
        <f t="shared" si="141"/>
        <v>5.9010801877292171E-3</v>
      </c>
      <c r="GK126" s="2">
        <f t="shared" si="141"/>
        <v>3.3961146943521829E-3</v>
      </c>
      <c r="GM126" s="82">
        <f t="shared" si="142"/>
        <v>1.4339446316240747E-56</v>
      </c>
      <c r="GN126" s="82">
        <f t="shared" si="142"/>
        <v>4.0869902705631142E-59</v>
      </c>
      <c r="GO126" s="82">
        <f t="shared" si="142"/>
        <v>5.6943933313736982E-75</v>
      </c>
      <c r="GP126" s="82">
        <f t="shared" si="142"/>
        <v>9.0992666189449318E-94</v>
      </c>
      <c r="GQ126" s="82">
        <f t="shared" si="142"/>
        <v>4.1221298519471606E-89</v>
      </c>
      <c r="GR126" s="82">
        <f t="shared" si="142"/>
        <v>4.6091541785381421E-108</v>
      </c>
      <c r="GS126" s="82">
        <f t="shared" si="142"/>
        <v>2.1108304023094261E-100</v>
      </c>
      <c r="GT126" s="82">
        <f t="shared" si="142"/>
        <v>2.0716482375696263E-133</v>
      </c>
      <c r="GU126" s="82">
        <f t="shared" si="142"/>
        <v>1.8290610074739938E-126</v>
      </c>
      <c r="GV126" s="82">
        <f t="shared" si="142"/>
        <v>6.5641893821872755E-116</v>
      </c>
      <c r="GW126" s="82">
        <f t="shared" si="142"/>
        <v>1.203996330829685E-119</v>
      </c>
      <c r="GX126" s="82">
        <f t="shared" si="142"/>
        <v>7.1801311172104277E-143</v>
      </c>
      <c r="GY126" s="82">
        <f t="shared" si="142"/>
        <v>1.5473114065840849E-129</v>
      </c>
      <c r="GZ126" s="82">
        <f t="shared" si="142"/>
        <v>1.9659643601681866E-111</v>
      </c>
      <c r="HA126" s="82">
        <f t="shared" si="142"/>
        <v>5.9833741864534999E-103</v>
      </c>
      <c r="HC126" s="82">
        <f t="shared" si="153"/>
        <v>4.2331964443275947E-19</v>
      </c>
      <c r="HD126" s="82">
        <f t="shared" si="153"/>
        <v>2.2307114216704699E-26</v>
      </c>
      <c r="HE126" s="82">
        <f t="shared" si="153"/>
        <v>2.0807633690233239E-26</v>
      </c>
      <c r="HF126" s="82">
        <f t="shared" si="153"/>
        <v>1.8375473965629538E-24</v>
      </c>
      <c r="HG126" s="82">
        <f t="shared" si="153"/>
        <v>7.8864309336286428E-27</v>
      </c>
      <c r="HH126" s="82">
        <f t="shared" si="153"/>
        <v>1.1999807574711453E-34</v>
      </c>
      <c r="HI126" s="82">
        <f t="shared" si="138"/>
        <v>1.2415233006220834E-38</v>
      </c>
      <c r="HJ126" s="82">
        <f t="shared" si="138"/>
        <v>1.1939868438049537E-57</v>
      </c>
      <c r="HK126" s="82">
        <f t="shared" si="138"/>
        <v>1.7833714682991201E-54</v>
      </c>
      <c r="HL126" s="82">
        <f t="shared" si="138"/>
        <v>6.7423493835074323E-34</v>
      </c>
      <c r="HM126" s="82">
        <f t="shared" si="138"/>
        <v>3.2928558892730056E-32</v>
      </c>
      <c r="HN126" s="82">
        <f t="shared" si="138"/>
        <v>8.3335924374157487E-35</v>
      </c>
      <c r="HO126" s="82">
        <f t="shared" si="138"/>
        <v>9.0415268261245679E-31</v>
      </c>
      <c r="HP126" s="82">
        <f t="shared" si="138"/>
        <v>5.2172503936362291E-19</v>
      </c>
      <c r="HQ126" s="82">
        <f t="shared" si="138"/>
        <v>3.0915149778593008E-21</v>
      </c>
      <c r="HS126" s="82">
        <f t="shared" si="143"/>
        <v>0.19760106196036598</v>
      </c>
      <c r="HT126" s="82">
        <f t="shared" si="143"/>
        <v>9.026055166076425E-3</v>
      </c>
      <c r="HU126" s="82">
        <f t="shared" si="143"/>
        <v>6.6838675655782271E-3</v>
      </c>
      <c r="HV126" s="82">
        <f t="shared" si="143"/>
        <v>2.8092797774904722E-3</v>
      </c>
      <c r="HW126" s="82">
        <f t="shared" si="143"/>
        <v>8.6783994769062056E-4</v>
      </c>
      <c r="HX126" s="82">
        <f t="shared" si="143"/>
        <v>4.4627984549248511E-4</v>
      </c>
      <c r="HY126" s="82">
        <f t="shared" si="143"/>
        <v>5.4123523199491623E-3</v>
      </c>
      <c r="HZ126" s="82">
        <f t="shared" si="143"/>
        <v>1.9283902677032356E-2</v>
      </c>
      <c r="IA126" s="82">
        <f t="shared" si="143"/>
        <v>3.0379454447160878E-2</v>
      </c>
      <c r="IB126" s="82">
        <f t="shared" si="143"/>
        <v>2.2056203120275506E-3</v>
      </c>
      <c r="IC126" s="82">
        <f t="shared" si="143"/>
        <v>4.8487778760531326E-4</v>
      </c>
      <c r="ID126" s="82">
        <f t="shared" si="143"/>
        <v>1.8896769346973691E-4</v>
      </c>
      <c r="IE126" s="82">
        <f t="shared" si="143"/>
        <v>1.4464274831840459E-4</v>
      </c>
      <c r="IF126" s="82">
        <f t="shared" si="143"/>
        <v>2.4828033859482462E-5</v>
      </c>
      <c r="IG126" s="82">
        <f t="shared" si="143"/>
        <v>2.6281907904429251E-4</v>
      </c>
      <c r="II126" s="82">
        <f t="shared" si="144"/>
        <v>7.8153151248473496E-9</v>
      </c>
      <c r="IJ126" s="82">
        <f t="shared" si="144"/>
        <v>2.7060329389309562E-36</v>
      </c>
      <c r="IK126" s="82">
        <f t="shared" si="144"/>
        <v>2.1496853073599548E-38</v>
      </c>
      <c r="IL126" s="82">
        <f t="shared" si="144"/>
        <v>1.0109388584744907E-37</v>
      </c>
      <c r="IM126" s="82">
        <f t="shared" si="144"/>
        <v>3.01230564004843E-48</v>
      </c>
      <c r="IN126" s="82">
        <f t="shared" si="144"/>
        <v>5.8206647590771443E-57</v>
      </c>
      <c r="IO126" s="82">
        <f t="shared" si="144"/>
        <v>1.2577588614076805E-42</v>
      </c>
      <c r="IP126" s="82">
        <f t="shared" si="144"/>
        <v>5.2938121199688648E-38</v>
      </c>
      <c r="IQ126" s="82">
        <f t="shared" si="144"/>
        <v>8.8207477336537456E-37</v>
      </c>
      <c r="IR126" s="82">
        <f t="shared" si="144"/>
        <v>4.205763473343909E-48</v>
      </c>
      <c r="IS126" s="82">
        <f t="shared" si="144"/>
        <v>9.130611662110832E-54</v>
      </c>
      <c r="IT126" s="82">
        <f t="shared" si="144"/>
        <v>1.6535998719763308E-52</v>
      </c>
      <c r="IU126" s="82">
        <f t="shared" si="144"/>
        <v>1.7879227419967476E-52</v>
      </c>
      <c r="IV126" s="82">
        <f t="shared" si="144"/>
        <v>8.6297757976505722E-33</v>
      </c>
      <c r="IW126" s="82">
        <f t="shared" si="144"/>
        <v>4.1345710037429813E-24</v>
      </c>
      <c r="IY126" s="82">
        <f t="shared" si="145"/>
        <v>0.19760106977568109</v>
      </c>
      <c r="IZ126" s="82">
        <f t="shared" si="145"/>
        <v>9.026055166076425E-3</v>
      </c>
      <c r="JA126" s="82">
        <f t="shared" si="145"/>
        <v>6.6838675655782271E-3</v>
      </c>
      <c r="JB126" s="82">
        <f t="shared" si="145"/>
        <v>2.8092797774904722E-3</v>
      </c>
      <c r="JC126" s="82">
        <f t="shared" si="145"/>
        <v>8.6783994769062056E-4</v>
      </c>
      <c r="JD126" s="82">
        <f t="shared" si="145"/>
        <v>4.4627984549248511E-4</v>
      </c>
      <c r="JE126" s="82">
        <f t="shared" si="145"/>
        <v>5.4123523199491623E-3</v>
      </c>
      <c r="JF126" s="82">
        <f t="shared" si="145"/>
        <v>1.9283902677032356E-2</v>
      </c>
      <c r="JG126" s="82">
        <f t="shared" si="145"/>
        <v>3.0379454447160878E-2</v>
      </c>
      <c r="JH126" s="82">
        <f t="shared" si="145"/>
        <v>2.2056203120275506E-3</v>
      </c>
      <c r="JI126" s="82">
        <f t="shared" si="145"/>
        <v>4.8487778760531326E-4</v>
      </c>
      <c r="JJ126" s="82">
        <f t="shared" si="145"/>
        <v>1.8896769346973691E-4</v>
      </c>
      <c r="JK126" s="82">
        <f t="shared" si="145"/>
        <v>1.4464274831840459E-4</v>
      </c>
      <c r="JL126" s="82">
        <f t="shared" si="145"/>
        <v>2.4828033859482984E-5</v>
      </c>
      <c r="JM126" s="82">
        <f t="shared" si="145"/>
        <v>2.6281907904429251E-4</v>
      </c>
    </row>
    <row r="127" spans="2:273" x14ac:dyDescent="0.25">
      <c r="B127" s="2">
        <v>100</v>
      </c>
      <c r="C127" s="37">
        <v>0.26384600000000002</v>
      </c>
      <c r="D127" s="37">
        <v>0.26773200000000003</v>
      </c>
      <c r="E127" s="37">
        <v>0.26402599999999998</v>
      </c>
      <c r="F127" s="37">
        <v>0.25238500000000003</v>
      </c>
      <c r="G127" s="37">
        <v>0.26543699999999998</v>
      </c>
      <c r="H127" s="37">
        <v>0.28044400000000003</v>
      </c>
      <c r="I127" s="37">
        <v>0.271563</v>
      </c>
      <c r="J127" s="37">
        <v>0.28901100000000002</v>
      </c>
      <c r="K127" s="37">
        <v>0.29149599999999998</v>
      </c>
      <c r="L127" s="37">
        <v>0.27981</v>
      </c>
      <c r="M127" s="37">
        <v>0.289601</v>
      </c>
      <c r="N127" s="37">
        <v>0.30315599999999998</v>
      </c>
      <c r="O127" s="37">
        <v>0.30759799999999998</v>
      </c>
      <c r="P127" s="37">
        <v>0.300765</v>
      </c>
      <c r="Q127" s="37">
        <v>0.32359399999999999</v>
      </c>
      <c r="S127" s="4">
        <f t="shared" si="146"/>
        <v>0.26550550269234174</v>
      </c>
      <c r="T127" s="4">
        <f t="shared" si="146"/>
        <v>0.26982648015115301</v>
      </c>
      <c r="U127" s="4">
        <f t="shared" si="146"/>
        <v>0.26544796946715088</v>
      </c>
      <c r="V127" s="4">
        <f t="shared" si="146"/>
        <v>0.25344069247117951</v>
      </c>
      <c r="W127" s="4">
        <f t="shared" si="146"/>
        <v>0.26227935890426912</v>
      </c>
      <c r="X127" s="4">
        <f t="shared" si="146"/>
        <v>0.27354563485683048</v>
      </c>
      <c r="Y127" s="4">
        <f t="shared" si="146"/>
        <v>0.27245140788009642</v>
      </c>
      <c r="Z127" s="4">
        <f t="shared" si="146"/>
        <v>0.28326340922142429</v>
      </c>
      <c r="AA127" s="4">
        <f t="shared" si="146"/>
        <v>0.28836591508755294</v>
      </c>
      <c r="AB127" s="4">
        <f t="shared" si="146"/>
        <v>0.28756105733799314</v>
      </c>
      <c r="AC127" s="4">
        <f t="shared" si="146"/>
        <v>0.29113634403869881</v>
      </c>
      <c r="AD127" s="4">
        <f t="shared" si="146"/>
        <v>0.30111609703845482</v>
      </c>
      <c r="AE127" s="4">
        <f t="shared" si="146"/>
        <v>0.30330720581434356</v>
      </c>
      <c r="AF127" s="4">
        <f t="shared" si="146"/>
        <v>0.30986720690557268</v>
      </c>
      <c r="AG127" s="4">
        <f t="shared" si="146"/>
        <v>0.32416861714569328</v>
      </c>
      <c r="AI127" s="4">
        <f t="shared" si="147"/>
        <v>-1.6595026923417189E-3</v>
      </c>
      <c r="AJ127" s="4">
        <f t="shared" si="147"/>
        <v>-2.0944801511529887E-3</v>
      </c>
      <c r="AK127" s="4">
        <f t="shared" si="147"/>
        <v>-1.4219694671508964E-3</v>
      </c>
      <c r="AL127" s="4">
        <f t="shared" si="147"/>
        <v>-1.0556924711794813E-3</v>
      </c>
      <c r="AM127" s="4">
        <f t="shared" si="147"/>
        <v>3.1576410957308565E-3</v>
      </c>
      <c r="AN127" s="4">
        <f t="shared" si="147"/>
        <v>6.8983651431695492E-3</v>
      </c>
      <c r="AO127" s="4">
        <f t="shared" si="147"/>
        <v>-8.8840788009642013E-4</v>
      </c>
      <c r="AP127" s="4">
        <f t="shared" si="147"/>
        <v>5.7475907785757285E-3</v>
      </c>
      <c r="AQ127" s="4">
        <f t="shared" si="147"/>
        <v>3.1300849124470398E-3</v>
      </c>
      <c r="AR127" s="4">
        <f t="shared" si="147"/>
        <v>-7.7510573379931391E-3</v>
      </c>
      <c r="AS127" s="4">
        <f t="shared" si="147"/>
        <v>-1.535344038698816E-3</v>
      </c>
      <c r="AT127" s="4">
        <f t="shared" si="147"/>
        <v>2.0399029615451592E-3</v>
      </c>
      <c r="AU127" s="4">
        <f t="shared" si="147"/>
        <v>4.2907941856564213E-3</v>
      </c>
      <c r="AV127" s="4">
        <f t="shared" si="147"/>
        <v>-9.102206905572674E-3</v>
      </c>
      <c r="AW127" s="4">
        <f t="shared" si="147"/>
        <v>-5.7461714569329025E-4</v>
      </c>
      <c r="AY127" s="2">
        <f t="shared" ref="AY127:BM143" si="154">IF(OR($B127 &lt; C$230, $B127 &gt; C$233), #N/A, ((1-FG127)*DK127) + (FG127 - FW127)*EA127 + (FW127*EQ127))</f>
        <v>0.26504257345505522</v>
      </c>
      <c r="AZ127" s="2">
        <f t="shared" si="154"/>
        <v>0.26924128462566277</v>
      </c>
      <c r="BA127" s="2">
        <f t="shared" si="154"/>
        <v>0.26468470839997166</v>
      </c>
      <c r="BB127" s="2">
        <f t="shared" si="154"/>
        <v>0.25302526665391545</v>
      </c>
      <c r="BC127" s="2">
        <f t="shared" si="154"/>
        <v>0.26208899520527273</v>
      </c>
      <c r="BD127" s="2">
        <f t="shared" si="154"/>
        <v>0.2734042242920196</v>
      </c>
      <c r="BE127" s="2">
        <f t="shared" si="154"/>
        <v>0.27141867269266173</v>
      </c>
      <c r="BF127" s="2">
        <f t="shared" si="154"/>
        <v>0.27894916936319669</v>
      </c>
      <c r="BG127" s="2">
        <f t="shared" si="154"/>
        <v>0.28218264282406846</v>
      </c>
      <c r="BH127" s="2">
        <f t="shared" si="154"/>
        <v>0.28684975066158436</v>
      </c>
      <c r="BI127" s="2">
        <f t="shared" si="154"/>
        <v>0.29087296340486046</v>
      </c>
      <c r="BJ127" s="2">
        <f t="shared" si="154"/>
        <v>0.30100996793983942</v>
      </c>
      <c r="BK127" s="2">
        <f t="shared" si="154"/>
        <v>0.30319866879348967</v>
      </c>
      <c r="BL127" s="2">
        <f t="shared" si="154"/>
        <v>0.30982100487013131</v>
      </c>
      <c r="BM127" s="2">
        <f t="shared" si="154"/>
        <v>0.3234877071480422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 t="str">
        <f t="shared" si="155"/>
        <v/>
      </c>
      <c r="CH127" s="2">
        <f t="shared" si="155"/>
        <v>0.25238500000000003</v>
      </c>
      <c r="CI127" s="2">
        <f t="shared" si="155"/>
        <v>0.26543699999999998</v>
      </c>
      <c r="CJ127" s="2">
        <f t="shared" si="155"/>
        <v>0.28044400000000003</v>
      </c>
      <c r="CK127" s="2">
        <f t="shared" si="155"/>
        <v>0.271563</v>
      </c>
      <c r="CL127" s="2" t="str">
        <f t="shared" si="155"/>
        <v/>
      </c>
      <c r="CM127" s="2" t="str">
        <f t="shared" si="155"/>
        <v/>
      </c>
      <c r="CN127" s="2">
        <f t="shared" si="155"/>
        <v>0.27981</v>
      </c>
      <c r="CO127" s="2">
        <f t="shared" si="155"/>
        <v>0.289601</v>
      </c>
      <c r="CP127" s="2">
        <f t="shared" si="155"/>
        <v>0.30315599999999998</v>
      </c>
      <c r="CQ127" s="2">
        <f t="shared" si="155"/>
        <v>0.30759799999999998</v>
      </c>
      <c r="CR127" s="2">
        <f t="shared" si="155"/>
        <v>0.300765</v>
      </c>
      <c r="CS127" s="2">
        <f t="shared" si="155"/>
        <v>0.32359399999999999</v>
      </c>
      <c r="CU127" s="2" t="str">
        <f t="shared" si="110"/>
        <v/>
      </c>
      <c r="CV127" s="2" t="str">
        <f t="shared" si="111"/>
        <v/>
      </c>
      <c r="CW127" s="2" t="str">
        <f t="shared" si="112"/>
        <v/>
      </c>
      <c r="CX127" s="2">
        <f t="shared" si="113"/>
        <v>0.25238500000000003</v>
      </c>
      <c r="CY127" s="2">
        <f t="shared" si="114"/>
        <v>0.26543699999999998</v>
      </c>
      <c r="CZ127" s="2">
        <f t="shared" si="115"/>
        <v>0.28044400000000003</v>
      </c>
      <c r="DA127" s="2">
        <f t="shared" si="116"/>
        <v>0.271563</v>
      </c>
      <c r="DB127" s="2" t="str">
        <f t="shared" si="117"/>
        <v/>
      </c>
      <c r="DC127" s="2" t="str">
        <f t="shared" si="118"/>
        <v/>
      </c>
      <c r="DD127" s="2">
        <f t="shared" si="119"/>
        <v>0.27981</v>
      </c>
      <c r="DE127" s="2">
        <f t="shared" si="120"/>
        <v>0.289601</v>
      </c>
      <c r="DF127" s="2">
        <f t="shared" si="121"/>
        <v>0.30315599999999998</v>
      </c>
      <c r="DG127" s="2">
        <f t="shared" si="122"/>
        <v>0.30759799999999998</v>
      </c>
      <c r="DH127" s="2">
        <f t="shared" si="123"/>
        <v>0.300765</v>
      </c>
      <c r="DI127" s="2">
        <f t="shared" si="124"/>
        <v>0.32359399999999999</v>
      </c>
      <c r="DK127" s="2">
        <f t="shared" si="148"/>
        <v>0.42541446710144931</v>
      </c>
      <c r="DL127" s="2">
        <f t="shared" si="148"/>
        <v>0.35717600000000005</v>
      </c>
      <c r="DM127" s="2">
        <f t="shared" si="148"/>
        <v>0.36577612298387097</v>
      </c>
      <c r="DN127" s="2">
        <f t="shared" si="148"/>
        <v>0.40076448680351912</v>
      </c>
      <c r="DO127" s="2">
        <f t="shared" si="148"/>
        <v>0.36270193384262783</v>
      </c>
      <c r="DP127" s="2">
        <f t="shared" si="148"/>
        <v>0.35615876890756304</v>
      </c>
      <c r="DQ127" s="2">
        <f t="shared" si="148"/>
        <v>0.34879179967008794</v>
      </c>
      <c r="DR127" s="2">
        <f t="shared" si="148"/>
        <v>0.37638152636262512</v>
      </c>
      <c r="DS127" s="2">
        <f t="shared" si="148"/>
        <v>0.37412114304783095</v>
      </c>
      <c r="DT127" s="2">
        <f t="shared" si="148"/>
        <v>0.37965774743401759</v>
      </c>
      <c r="DU127" s="2">
        <f t="shared" si="148"/>
        <v>0.37501279322638148</v>
      </c>
      <c r="DV127" s="2">
        <f t="shared" si="148"/>
        <v>0.46754754224598932</v>
      </c>
      <c r="DW127" s="2">
        <f t="shared" si="148"/>
        <v>0.44286252406417104</v>
      </c>
      <c r="DX127" s="2">
        <f t="shared" si="148"/>
        <v>0.37849388433919035</v>
      </c>
      <c r="DY127" s="2">
        <f t="shared" si="148"/>
        <v>0.36067836638655459</v>
      </c>
      <c r="EA127" s="2">
        <f t="shared" si="152"/>
        <v>0.26554257142857152</v>
      </c>
      <c r="EB127" s="2">
        <f t="shared" si="152"/>
        <v>0.26911330781878373</v>
      </c>
      <c r="EC127" s="2">
        <f t="shared" si="152"/>
        <v>0.26451064323660767</v>
      </c>
      <c r="ED127" s="2">
        <f t="shared" si="152"/>
        <v>0.25275248658399097</v>
      </c>
      <c r="EE127" s="2">
        <f t="shared" si="151"/>
        <v>0.26186603590057483</v>
      </c>
      <c r="EF127" s="2">
        <f t="shared" si="151"/>
        <v>0.2731911675850891</v>
      </c>
      <c r="EG127" s="2">
        <f t="shared" si="151"/>
        <v>0.27127094571798738</v>
      </c>
      <c r="EH127" s="2">
        <f t="shared" si="151"/>
        <v>0.27879520786386125</v>
      </c>
      <c r="EI127" s="2">
        <f t="shared" si="151"/>
        <v>0.28203247983493579</v>
      </c>
      <c r="EJ127" s="2">
        <f t="shared" si="151"/>
        <v>0.2866676320695597</v>
      </c>
      <c r="EK127" s="2">
        <f t="shared" si="151"/>
        <v>0.2906957740863344</v>
      </c>
      <c r="EL127" s="2">
        <f t="shared" si="151"/>
        <v>0.30062105701705133</v>
      </c>
      <c r="EM127" s="2">
        <f t="shared" si="135"/>
        <v>0.30288004195975776</v>
      </c>
      <c r="EN127" s="2">
        <f t="shared" si="135"/>
        <v>0.30966325804687417</v>
      </c>
      <c r="EO127" s="2">
        <f t="shared" si="135"/>
        <v>0.32333255679352713</v>
      </c>
      <c r="EQ127" s="2">
        <f t="shared" si="149"/>
        <v>0.26060151250729319</v>
      </c>
      <c r="ER127" s="2">
        <f t="shared" si="149"/>
        <v>0.26916624472403849</v>
      </c>
      <c r="ES127" s="2">
        <f t="shared" si="149"/>
        <v>0.26449447628907918</v>
      </c>
      <c r="ET127" s="2">
        <f t="shared" si="149"/>
        <v>0.25271169236105206</v>
      </c>
      <c r="EU127" s="2">
        <f t="shared" si="149"/>
        <v>0.26188109284073163</v>
      </c>
      <c r="EV127" s="2">
        <f t="shared" si="149"/>
        <v>0.27358666309255164</v>
      </c>
      <c r="EW127" s="2">
        <f t="shared" si="149"/>
        <v>0.27122236376631059</v>
      </c>
      <c r="EX127" s="2">
        <f t="shared" si="149"/>
        <v>0.2785725716741857</v>
      </c>
      <c r="EY127" s="2">
        <f t="shared" si="149"/>
        <v>0.28219080875817221</v>
      </c>
      <c r="EZ127" s="2">
        <f t="shared" si="149"/>
        <v>0.28665132199578969</v>
      </c>
      <c r="FA127" s="2">
        <f t="shared" si="149"/>
        <v>0.29069011903898984</v>
      </c>
      <c r="FB127" s="2">
        <f t="shared" si="149"/>
        <v>0.30045241044203941</v>
      </c>
      <c r="FC127" s="2">
        <f t="shared" si="149"/>
        <v>0.30287629292511858</v>
      </c>
      <c r="FD127" s="2">
        <f t="shared" si="149"/>
        <v>0.30943385064966894</v>
      </c>
      <c r="FE127" s="2">
        <f t="shared" si="149"/>
        <v>0.3271931060551363</v>
      </c>
      <c r="FG127" s="2">
        <f t="shared" si="150"/>
        <v>0.99910124465208938</v>
      </c>
      <c r="FH127" s="2">
        <f t="shared" si="150"/>
        <v>0.99855711392147184</v>
      </c>
      <c r="FI127" s="2">
        <f t="shared" si="150"/>
        <v>0.99827833880981087</v>
      </c>
      <c r="FJ127" s="2">
        <f t="shared" si="150"/>
        <v>0.99815366681273254</v>
      </c>
      <c r="FK127" s="2">
        <f t="shared" si="150"/>
        <v>0.99779097044928955</v>
      </c>
      <c r="FL127" s="2">
        <f t="shared" si="150"/>
        <v>0.99749040421142521</v>
      </c>
      <c r="FM127" s="2">
        <f t="shared" si="150"/>
        <v>0.9980863528770253</v>
      </c>
      <c r="FN127" s="2">
        <f t="shared" si="150"/>
        <v>0.99837478729920792</v>
      </c>
      <c r="FO127" s="2">
        <f t="shared" si="150"/>
        <v>0.9984101791177159</v>
      </c>
      <c r="FP127" s="2">
        <f t="shared" si="150"/>
        <v>0.99803889306432514</v>
      </c>
      <c r="FQ127" s="2">
        <f t="shared" si="150"/>
        <v>0.99789785585042701</v>
      </c>
      <c r="FR127" s="2">
        <f t="shared" si="150"/>
        <v>0.99766149245876101</v>
      </c>
      <c r="FS127" s="2">
        <f t="shared" si="150"/>
        <v>0.99772359252947385</v>
      </c>
      <c r="FT127" s="2">
        <f t="shared" si="150"/>
        <v>0.9976866353515017</v>
      </c>
      <c r="FU127" s="2">
        <f t="shared" si="150"/>
        <v>0.99623038611913117</v>
      </c>
      <c r="FW127" s="2">
        <f t="shared" ref="FW127:GK143" si="156">POWER(10,($B127-C$232)/C$229)/(1+POWER(10,($B127-C$232)/C$229))</f>
        <v>0.13027241831926414</v>
      </c>
      <c r="FX127" s="2">
        <f t="shared" si="156"/>
        <v>1.7235127151346522E-2</v>
      </c>
      <c r="FY127" s="2">
        <f t="shared" si="156"/>
        <v>1.7299680242589485E-2</v>
      </c>
      <c r="FZ127" s="2">
        <f t="shared" si="156"/>
        <v>1.224188521613938E-2</v>
      </c>
      <c r="GA127" s="2">
        <f t="shared" si="156"/>
        <v>1.3935525367385357E-2</v>
      </c>
      <c r="GB127" s="2">
        <f t="shared" si="156"/>
        <v>1.2241767535053971E-2</v>
      </c>
      <c r="GC127" s="2">
        <f t="shared" si="156"/>
        <v>1.277397140651512E-2</v>
      </c>
      <c r="GD127" s="2">
        <f t="shared" si="156"/>
        <v>2.0827812940433961E-2</v>
      </c>
      <c r="GE127" s="2">
        <f t="shared" si="156"/>
        <v>2.3738614893174595E-2</v>
      </c>
      <c r="GF127" s="2">
        <f t="shared" si="156"/>
        <v>1.5019439476744478E-2</v>
      </c>
      <c r="GG127" s="2">
        <f t="shared" si="156"/>
        <v>1.0116620632536833E-2</v>
      </c>
      <c r="GH127" s="2">
        <f t="shared" si="156"/>
        <v>8.5855390313177588E-3</v>
      </c>
      <c r="GI127" s="2">
        <f t="shared" si="156"/>
        <v>8.0912224805104755E-3</v>
      </c>
      <c r="GJ127" s="2">
        <f t="shared" si="156"/>
        <v>6.4667240881484053E-3</v>
      </c>
      <c r="GK127" s="2">
        <f t="shared" si="156"/>
        <v>3.7225460179603309E-3</v>
      </c>
      <c r="GM127" s="82">
        <f t="shared" ref="GM127:HA143" si="157" xml:space="preserve"> _xlfn.NORM.DIST($B127, C$7, ABS(C$11), TRUE) * _xlfn.NORM.DIST(($B127 - C$7)*C$15, 0, ABS(C$11), TRUE) * 2</f>
        <v>1.118193022984896E-58</v>
      </c>
      <c r="GN127" s="82">
        <f t="shared" si="157"/>
        <v>1.5691607509169558E-61</v>
      </c>
      <c r="GO127" s="82">
        <f t="shared" si="157"/>
        <v>3.8953744013084126E-78</v>
      </c>
      <c r="GP127" s="82">
        <f t="shared" si="157"/>
        <v>6.7614036586169259E-98</v>
      </c>
      <c r="GQ127" s="82">
        <f t="shared" si="157"/>
        <v>4.6137557687589539E-93</v>
      </c>
      <c r="GR127" s="82">
        <f t="shared" si="157"/>
        <v>9.8291926636321545E-113</v>
      </c>
      <c r="GS127" s="82">
        <f t="shared" si="157"/>
        <v>1.3325199840390146E-104</v>
      </c>
      <c r="GT127" s="82">
        <f t="shared" si="157"/>
        <v>1.0279771116551291E-138</v>
      </c>
      <c r="GU127" s="82">
        <f t="shared" si="157"/>
        <v>2.030464188928699E-131</v>
      </c>
      <c r="GV127" s="82">
        <f t="shared" si="157"/>
        <v>9.924337578112194E-121</v>
      </c>
      <c r="GW127" s="82">
        <f t="shared" si="157"/>
        <v>6.289991066161826E-125</v>
      </c>
      <c r="GX127" s="82">
        <f t="shared" si="157"/>
        <v>3.0795858059699998E-149</v>
      </c>
      <c r="GY127" s="82">
        <f t="shared" si="157"/>
        <v>2.6961306206019465E-135</v>
      </c>
      <c r="GZ127" s="82">
        <f t="shared" si="157"/>
        <v>2.4364295243198882E-116</v>
      </c>
      <c r="HA127" s="82">
        <f t="shared" si="157"/>
        <v>1.1832870868649677E-107</v>
      </c>
      <c r="HC127" s="82">
        <f t="shared" si="153"/>
        <v>2.3117217325374849E-20</v>
      </c>
      <c r="HD127" s="82">
        <f t="shared" si="153"/>
        <v>1.8059467058580709E-28</v>
      </c>
      <c r="HE127" s="82">
        <f t="shared" si="153"/>
        <v>1.3297908180113579E-28</v>
      </c>
      <c r="HF127" s="82">
        <f t="shared" si="153"/>
        <v>1.2353098242821294E-26</v>
      </c>
      <c r="HG127" s="82">
        <f t="shared" si="153"/>
        <v>3.1306559752162189E-29</v>
      </c>
      <c r="HH127" s="82">
        <f t="shared" si="153"/>
        <v>1.205826297800737E-37</v>
      </c>
      <c r="HI127" s="82">
        <f t="shared" si="138"/>
        <v>9.1485120333324339E-42</v>
      </c>
      <c r="HJ127" s="82">
        <f t="shared" si="138"/>
        <v>8.3893009428344973E-62</v>
      </c>
      <c r="HK127" s="82">
        <f t="shared" si="138"/>
        <v>2.6252205862528179E-58</v>
      </c>
      <c r="HL127" s="82">
        <f t="shared" si="138"/>
        <v>1.4443359328237294E-36</v>
      </c>
      <c r="HM127" s="82">
        <f t="shared" si="138"/>
        <v>4.7954037687083639E-35</v>
      </c>
      <c r="HN127" s="82">
        <f t="shared" si="138"/>
        <v>4.7823869371111313E-38</v>
      </c>
      <c r="HO127" s="82">
        <f t="shared" si="138"/>
        <v>1.033394738478097E-33</v>
      </c>
      <c r="HP127" s="82">
        <f t="shared" si="138"/>
        <v>1.0418384259248674E-20</v>
      </c>
      <c r="HQ127" s="82">
        <f t="shared" si="138"/>
        <v>2.1602286539260252E-23</v>
      </c>
      <c r="HS127" s="82">
        <f t="shared" ref="HS127:IG143" si="158" xml:space="preserve"> _xlfn.NORM.DIST($B127, C$9, ABS(C$13), TRUE) * _xlfn.NORM.DIST(($B127 - C$9)*C$17, 0, ABS(C$13), TRUE) * 2</f>
        <v>0.12822525215758895</v>
      </c>
      <c r="HT127" s="82">
        <f t="shared" si="158"/>
        <v>1.4686260054327585E-2</v>
      </c>
      <c r="HU127" s="82">
        <f t="shared" si="158"/>
        <v>1.121664903923199E-2</v>
      </c>
      <c r="HV127" s="82">
        <f t="shared" si="158"/>
        <v>4.7008395115160058E-3</v>
      </c>
      <c r="HW127" s="82">
        <f t="shared" si="158"/>
        <v>1.6802385012805487E-3</v>
      </c>
      <c r="HX127" s="82">
        <f t="shared" si="158"/>
        <v>9.2769043065717149E-4</v>
      </c>
      <c r="HY127" s="82">
        <f t="shared" si="158"/>
        <v>9.1046676785481468E-3</v>
      </c>
      <c r="HZ127" s="82">
        <f t="shared" si="158"/>
        <v>3.1066397495118237E-2</v>
      </c>
      <c r="IA127" s="82">
        <f t="shared" si="158"/>
        <v>4.791087875027477E-2</v>
      </c>
      <c r="IB127" s="82">
        <f t="shared" si="158"/>
        <v>4.1124523555282726E-3</v>
      </c>
      <c r="IC127" s="82">
        <f t="shared" si="158"/>
        <v>9.5545789496282536E-4</v>
      </c>
      <c r="ID127" s="82">
        <f t="shared" si="158"/>
        <v>3.7624094095636552E-4</v>
      </c>
      <c r="IE127" s="82">
        <f t="shared" si="158"/>
        <v>2.8874179376737233E-4</v>
      </c>
      <c r="IF127" s="82">
        <f t="shared" si="158"/>
        <v>5.4818032625515607E-5</v>
      </c>
      <c r="IG127" s="82">
        <f t="shared" si="158"/>
        <v>4.3847900527194415E-4</v>
      </c>
      <c r="II127" s="82">
        <f t="shared" ref="II127:IW143" si="159" xml:space="preserve"> _xlfn.NORM.DIST($B127, C$10, ABS(C$14), TRUE) * _xlfn.NORM.DIST(($B127 - C$10)*C$18, 0, ABS(C$14), TRUE) * 2</f>
        <v>3.684706121916126E-8</v>
      </c>
      <c r="IJ127" s="82">
        <f t="shared" si="159"/>
        <v>9.031276907591477E-35</v>
      </c>
      <c r="IK127" s="82">
        <f t="shared" si="159"/>
        <v>8.8962540798007158E-37</v>
      </c>
      <c r="IL127" s="82">
        <f t="shared" si="159"/>
        <v>2.9450045940184783E-36</v>
      </c>
      <c r="IM127" s="82">
        <f t="shared" si="159"/>
        <v>2.6641919761507294E-46</v>
      </c>
      <c r="IN127" s="82">
        <f t="shared" si="159"/>
        <v>1.0188608508806932E-54</v>
      </c>
      <c r="IO127" s="82">
        <f t="shared" si="159"/>
        <v>6.0023352585778831E-41</v>
      </c>
      <c r="IP127" s="82">
        <f t="shared" si="159"/>
        <v>2.5079391965513869E-36</v>
      </c>
      <c r="IQ127" s="82">
        <f t="shared" si="159"/>
        <v>4.1799679415728364E-35</v>
      </c>
      <c r="IR127" s="82">
        <f t="shared" si="159"/>
        <v>3.9682111113934385E-46</v>
      </c>
      <c r="IS127" s="82">
        <f t="shared" si="159"/>
        <v>9.7249017537842121E-52</v>
      </c>
      <c r="IT127" s="82">
        <f t="shared" si="159"/>
        <v>1.3486375149831917E-50</v>
      </c>
      <c r="IU127" s="82">
        <f t="shared" si="159"/>
        <v>1.3786468422492582E-50</v>
      </c>
      <c r="IV127" s="82">
        <f t="shared" si="159"/>
        <v>1.1055317904573406E-31</v>
      </c>
      <c r="IW127" s="82">
        <f t="shared" si="159"/>
        <v>2.1864734241649402E-23</v>
      </c>
      <c r="IY127" s="82">
        <f t="shared" ref="IY127:JM143" si="160">GM127+HC127+HS127+II127</f>
        <v>0.12822528900465016</v>
      </c>
      <c r="IZ127" s="82">
        <f t="shared" si="160"/>
        <v>1.4686260054327585E-2</v>
      </c>
      <c r="JA127" s="82">
        <f t="shared" si="160"/>
        <v>1.121664903923199E-2</v>
      </c>
      <c r="JB127" s="82">
        <f t="shared" si="160"/>
        <v>4.7008395115160058E-3</v>
      </c>
      <c r="JC127" s="82">
        <f t="shared" si="160"/>
        <v>1.6802385012805487E-3</v>
      </c>
      <c r="JD127" s="82">
        <f t="shared" si="160"/>
        <v>9.2769043065717149E-4</v>
      </c>
      <c r="JE127" s="82">
        <f t="shared" si="160"/>
        <v>9.1046676785481468E-3</v>
      </c>
      <c r="JF127" s="82">
        <f t="shared" si="160"/>
        <v>3.1066397495118237E-2</v>
      </c>
      <c r="JG127" s="82">
        <f t="shared" si="160"/>
        <v>4.791087875027477E-2</v>
      </c>
      <c r="JH127" s="82">
        <f t="shared" si="160"/>
        <v>4.1124523555282726E-3</v>
      </c>
      <c r="JI127" s="82">
        <f t="shared" si="160"/>
        <v>9.5545789496282536E-4</v>
      </c>
      <c r="JJ127" s="82">
        <f t="shared" si="160"/>
        <v>3.7624094095636552E-4</v>
      </c>
      <c r="JK127" s="82">
        <f t="shared" si="160"/>
        <v>2.8874179376737233E-4</v>
      </c>
      <c r="JL127" s="82">
        <f t="shared" si="160"/>
        <v>5.4818032625515621E-5</v>
      </c>
      <c r="JM127" s="82">
        <f t="shared" si="160"/>
        <v>4.3847900527194415E-4</v>
      </c>
    </row>
    <row r="128" spans="2:273" x14ac:dyDescent="0.25">
      <c r="B128" s="2">
        <v>101</v>
      </c>
      <c r="C128" s="37">
        <v>0.261909</v>
      </c>
      <c r="D128" s="37">
        <v>0.27034599999999998</v>
      </c>
      <c r="E128" s="37">
        <v>0.26344000000000001</v>
      </c>
      <c r="F128" s="37">
        <v>0.252583</v>
      </c>
      <c r="G128" s="37">
        <v>0.26280300000000001</v>
      </c>
      <c r="H128" s="37">
        <v>0.27663500000000002</v>
      </c>
      <c r="I128" s="37">
        <v>0.27519900000000003</v>
      </c>
      <c r="J128" s="37">
        <v>0.28553699999999999</v>
      </c>
      <c r="K128" s="37">
        <v>0.28267500000000001</v>
      </c>
      <c r="L128" s="37">
        <v>0.28314400000000001</v>
      </c>
      <c r="M128" s="37">
        <v>0.29356500000000002</v>
      </c>
      <c r="N128" s="37">
        <v>0.30029299999999998</v>
      </c>
      <c r="O128" s="37">
        <v>0.30837999999999999</v>
      </c>
      <c r="P128" s="37">
        <v>0.30086299999999999</v>
      </c>
      <c r="Q128" s="37">
        <v>0.32932099999999997</v>
      </c>
      <c r="S128" s="4">
        <f t="shared" si="146"/>
        <v>0.2644432790451624</v>
      </c>
      <c r="T128" s="4">
        <f t="shared" si="146"/>
        <v>0.26961525780052886</v>
      </c>
      <c r="U128" s="4">
        <f t="shared" si="146"/>
        <v>0.2652845018755563</v>
      </c>
      <c r="V128" s="4">
        <f t="shared" si="146"/>
        <v>0.25337456855029594</v>
      </c>
      <c r="W128" s="4">
        <f t="shared" si="146"/>
        <v>0.26209940720474373</v>
      </c>
      <c r="X128" s="4">
        <f t="shared" si="146"/>
        <v>0.27313995346157632</v>
      </c>
      <c r="Y128" s="4">
        <f t="shared" si="146"/>
        <v>0.27267447394125049</v>
      </c>
      <c r="Z128" s="4">
        <f t="shared" si="146"/>
        <v>0.28483289272389073</v>
      </c>
      <c r="AA128" s="4">
        <f t="shared" si="146"/>
        <v>0.29031557202311858</v>
      </c>
      <c r="AB128" s="4">
        <f t="shared" si="146"/>
        <v>0.28733577738281119</v>
      </c>
      <c r="AC128" s="4">
        <f t="shared" si="146"/>
        <v>0.29089583886522891</v>
      </c>
      <c r="AD128" s="4">
        <f t="shared" si="146"/>
        <v>0.30070483421865951</v>
      </c>
      <c r="AE128" s="4">
        <f t="shared" si="146"/>
        <v>0.30279956348886145</v>
      </c>
      <c r="AF128" s="4">
        <f t="shared" si="146"/>
        <v>0.30936937740449805</v>
      </c>
      <c r="AG128" s="4">
        <f t="shared" si="146"/>
        <v>0.32407874517766572</v>
      </c>
      <c r="AI128" s="4">
        <f t="shared" si="147"/>
        <v>-2.534279045162402E-3</v>
      </c>
      <c r="AJ128" s="4">
        <f t="shared" si="147"/>
        <v>7.3074219947111274E-4</v>
      </c>
      <c r="AK128" s="4">
        <f t="shared" si="147"/>
        <v>-1.8445018755562925E-3</v>
      </c>
      <c r="AL128" s="4">
        <f t="shared" si="147"/>
        <v>-7.915685502959402E-4</v>
      </c>
      <c r="AM128" s="4">
        <f t="shared" si="147"/>
        <v>7.0359279525628038E-4</v>
      </c>
      <c r="AN128" s="4">
        <f t="shared" si="147"/>
        <v>3.4950465384236962E-3</v>
      </c>
      <c r="AO128" s="4">
        <f t="shared" si="147"/>
        <v>2.5245260587495322E-3</v>
      </c>
      <c r="AP128" s="4">
        <f t="shared" si="147"/>
        <v>7.0410727610925594E-4</v>
      </c>
      <c r="AQ128" s="4">
        <f t="shared" si="147"/>
        <v>-7.6405720231185748E-3</v>
      </c>
      <c r="AR128" s="4">
        <f t="shared" si="147"/>
        <v>-4.1917773828111793E-3</v>
      </c>
      <c r="AS128" s="4">
        <f t="shared" si="147"/>
        <v>2.6691611347711142E-3</v>
      </c>
      <c r="AT128" s="4">
        <f t="shared" si="147"/>
        <v>-4.1183421865953473E-4</v>
      </c>
      <c r="AU128" s="4">
        <f t="shared" si="147"/>
        <v>5.5804365111385423E-3</v>
      </c>
      <c r="AV128" s="4">
        <f t="shared" si="147"/>
        <v>-8.5063774044980556E-3</v>
      </c>
      <c r="AW128" s="4">
        <f t="shared" si="147"/>
        <v>5.242254822334258E-3</v>
      </c>
      <c r="AY128" s="2">
        <f t="shared" si="154"/>
        <v>0.26421590908134979</v>
      </c>
      <c r="AZ128" s="2">
        <f t="shared" si="154"/>
        <v>0.26873988843632995</v>
      </c>
      <c r="BA128" s="2">
        <f t="shared" si="154"/>
        <v>0.26410932106487389</v>
      </c>
      <c r="BB128" s="2">
        <f t="shared" si="154"/>
        <v>0.25272810103598997</v>
      </c>
      <c r="BC128" s="2">
        <f t="shared" si="154"/>
        <v>0.26176120753114973</v>
      </c>
      <c r="BD128" s="2">
        <f t="shared" si="154"/>
        <v>0.27287156595841278</v>
      </c>
      <c r="BE128" s="2">
        <f t="shared" si="154"/>
        <v>0.27107576321324445</v>
      </c>
      <c r="BF128" s="2">
        <f t="shared" si="154"/>
        <v>0.27852904695895131</v>
      </c>
      <c r="BG128" s="2">
        <f t="shared" si="154"/>
        <v>0.28152416383413331</v>
      </c>
      <c r="BH128" s="2">
        <f t="shared" si="154"/>
        <v>0.28612544812466312</v>
      </c>
      <c r="BI128" s="2">
        <f t="shared" si="154"/>
        <v>0.29041783007437416</v>
      </c>
      <c r="BJ128" s="2">
        <f t="shared" si="154"/>
        <v>0.30050869440268968</v>
      </c>
      <c r="BK128" s="2">
        <f t="shared" si="154"/>
        <v>0.30259805623089392</v>
      </c>
      <c r="BL128" s="2">
        <f t="shared" si="154"/>
        <v>0.30927457884643689</v>
      </c>
      <c r="BM128" s="2">
        <f t="shared" si="154"/>
        <v>0.3229990601374042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>
        <f t="shared" si="155"/>
        <v>0.252583</v>
      </c>
      <c r="CI128" s="2">
        <f t="shared" si="155"/>
        <v>0.26280300000000001</v>
      </c>
      <c r="CJ128" s="2">
        <f t="shared" si="155"/>
        <v>0.27663500000000002</v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>
        <f t="shared" si="155"/>
        <v>0.28314400000000001</v>
      </c>
      <c r="CO128" s="2">
        <f t="shared" si="155"/>
        <v>0.29356500000000002</v>
      </c>
      <c r="CP128" s="2">
        <f t="shared" si="155"/>
        <v>0.30029299999999998</v>
      </c>
      <c r="CQ128" s="2">
        <f t="shared" si="155"/>
        <v>0.30837999999999999</v>
      </c>
      <c r="CR128" s="2">
        <f t="shared" si="155"/>
        <v>0.30086299999999999</v>
      </c>
      <c r="CS128" s="2">
        <f t="shared" si="155"/>
        <v>0.32932099999999997</v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>
        <f t="shared" si="113"/>
        <v>0.252583</v>
      </c>
      <c r="CY128" s="2">
        <f t="shared" si="114"/>
        <v>0.26280300000000001</v>
      </c>
      <c r="CZ128" s="2">
        <f t="shared" si="115"/>
        <v>0.27663500000000002</v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>
        <f t="shared" si="119"/>
        <v>0.28314400000000001</v>
      </c>
      <c r="DE128" s="2">
        <f t="shared" si="120"/>
        <v>0.29356500000000002</v>
      </c>
      <c r="DF128" s="2">
        <f t="shared" si="121"/>
        <v>0.30029299999999998</v>
      </c>
      <c r="DG128" s="2">
        <f t="shared" si="122"/>
        <v>0.30837999999999999</v>
      </c>
      <c r="DH128" s="2">
        <f t="shared" si="123"/>
        <v>0.30086299999999999</v>
      </c>
      <c r="DI128" s="2">
        <f t="shared" si="124"/>
        <v>0.32932099999999997</v>
      </c>
      <c r="DK128" s="2">
        <f t="shared" si="148"/>
        <v>0.42670102840579716</v>
      </c>
      <c r="DL128" s="2">
        <f t="shared" si="148"/>
        <v>0.35760129310344835</v>
      </c>
      <c r="DM128" s="2">
        <f t="shared" si="148"/>
        <v>0.36637652822580646</v>
      </c>
      <c r="DN128" s="2">
        <f t="shared" si="148"/>
        <v>0.40174956689882702</v>
      </c>
      <c r="DO128" s="2">
        <f t="shared" si="148"/>
        <v>0.36336848113063397</v>
      </c>
      <c r="DP128" s="2">
        <f t="shared" si="148"/>
        <v>0.35657564873949582</v>
      </c>
      <c r="DQ128" s="2">
        <f t="shared" si="148"/>
        <v>0.34922765010997064</v>
      </c>
      <c r="DR128" s="2">
        <f t="shared" si="148"/>
        <v>0.37707202491657393</v>
      </c>
      <c r="DS128" s="2">
        <f t="shared" si="148"/>
        <v>0.37478030144605118</v>
      </c>
      <c r="DT128" s="2">
        <f t="shared" si="148"/>
        <v>0.3802824175219941</v>
      </c>
      <c r="DU128" s="2">
        <f t="shared" si="148"/>
        <v>0.37547203787878791</v>
      </c>
      <c r="DV128" s="2">
        <f t="shared" si="148"/>
        <v>0.468857849197861</v>
      </c>
      <c r="DW128" s="2">
        <f t="shared" si="148"/>
        <v>0.44391775401069511</v>
      </c>
      <c r="DX128" s="2">
        <f t="shared" si="148"/>
        <v>0.37890891993888476</v>
      </c>
      <c r="DY128" s="2">
        <f t="shared" si="148"/>
        <v>0.36092331260504201</v>
      </c>
      <c r="EA128" s="2">
        <f t="shared" si="152"/>
        <v>0.26468825000000007</v>
      </c>
      <c r="EB128" s="2">
        <f t="shared" si="152"/>
        <v>0.2686206858294265</v>
      </c>
      <c r="EC128" s="2">
        <f t="shared" si="152"/>
        <v>0.26394801576819699</v>
      </c>
      <c r="ED128" s="2">
        <f t="shared" si="152"/>
        <v>0.25247678359639231</v>
      </c>
      <c r="EE128" s="2">
        <f t="shared" si="151"/>
        <v>0.26155611422184372</v>
      </c>
      <c r="EF128" s="2">
        <f t="shared" si="151"/>
        <v>0.27267263849381668</v>
      </c>
      <c r="EG128" s="2">
        <f t="shared" si="151"/>
        <v>0.27094101220485978</v>
      </c>
      <c r="EH128" s="2">
        <f t="shared" si="151"/>
        <v>0.27838874187603685</v>
      </c>
      <c r="EI128" s="2">
        <f t="shared" si="151"/>
        <v>0.28138361008536827</v>
      </c>
      <c r="EJ128" s="2">
        <f t="shared" si="151"/>
        <v>0.28595707020601591</v>
      </c>
      <c r="EK128" s="2">
        <f t="shared" si="151"/>
        <v>0.29025529013054274</v>
      </c>
      <c r="EL128" s="2">
        <f t="shared" si="151"/>
        <v>0.30015180441393985</v>
      </c>
      <c r="EM128" s="2">
        <f t="shared" si="135"/>
        <v>0.30230439131471609</v>
      </c>
      <c r="EN128" s="2">
        <f t="shared" si="135"/>
        <v>0.30912914372939493</v>
      </c>
      <c r="EO128" s="2">
        <f t="shared" si="135"/>
        <v>0.32285649346913903</v>
      </c>
      <c r="EQ128" s="2">
        <f t="shared" si="149"/>
        <v>0.26039847645142949</v>
      </c>
      <c r="ER128" s="2">
        <f t="shared" si="149"/>
        <v>0.26873176534754717</v>
      </c>
      <c r="ES128" s="2">
        <f t="shared" si="149"/>
        <v>0.26397179848952657</v>
      </c>
      <c r="ET128" s="2">
        <f t="shared" si="149"/>
        <v>0.25247079863605421</v>
      </c>
      <c r="EU128" s="2">
        <f t="shared" si="149"/>
        <v>0.26155193598143944</v>
      </c>
      <c r="EV128" s="2">
        <f t="shared" si="149"/>
        <v>0.27318353885207086</v>
      </c>
      <c r="EW128" s="2">
        <f t="shared" si="149"/>
        <v>0.27080497234265694</v>
      </c>
      <c r="EX128" s="2">
        <f t="shared" si="149"/>
        <v>0.27812612826914906</v>
      </c>
      <c r="EY128" s="2">
        <f t="shared" si="149"/>
        <v>0.28158060256553608</v>
      </c>
      <c r="EZ128" s="2">
        <f t="shared" si="149"/>
        <v>0.2859353688540851</v>
      </c>
      <c r="FA128" s="2">
        <f t="shared" si="149"/>
        <v>0.29017714640933762</v>
      </c>
      <c r="FB128" s="2">
        <f t="shared" si="149"/>
        <v>0.29983382826614763</v>
      </c>
      <c r="FC128" s="2">
        <f t="shared" si="149"/>
        <v>0.30225942079144746</v>
      </c>
      <c r="FD128" s="2">
        <f t="shared" si="149"/>
        <v>0.3088727045429257</v>
      </c>
      <c r="FE128" s="2">
        <f t="shared" si="149"/>
        <v>0.32571227585528556</v>
      </c>
      <c r="FG128" s="2">
        <f t="shared" si="150"/>
        <v>0.99918026055518383</v>
      </c>
      <c r="FH128" s="2">
        <f t="shared" si="150"/>
        <v>0.99868390516721794</v>
      </c>
      <c r="FI128" s="2">
        <f t="shared" si="150"/>
        <v>0.998429588435091</v>
      </c>
      <c r="FJ128" s="2">
        <f t="shared" si="150"/>
        <v>0.9983158505177594</v>
      </c>
      <c r="FK128" s="2">
        <f t="shared" si="150"/>
        <v>0.99798494943859506</v>
      </c>
      <c r="FL128" s="2">
        <f t="shared" si="150"/>
        <v>0.99771071592505656</v>
      </c>
      <c r="FM128" s="2">
        <f t="shared" si="150"/>
        <v>0.99825443916325485</v>
      </c>
      <c r="FN128" s="2">
        <f t="shared" si="150"/>
        <v>0.9985175764124129</v>
      </c>
      <c r="FO128" s="2">
        <f t="shared" si="150"/>
        <v>0.99854986326743811</v>
      </c>
      <c r="FP128" s="2">
        <f t="shared" si="150"/>
        <v>0.99821114053882121</v>
      </c>
      <c r="FQ128" s="2">
        <f t="shared" si="150"/>
        <v>0.99808246707149828</v>
      </c>
      <c r="FR128" s="2">
        <f t="shared" si="150"/>
        <v>0.99786681684363521</v>
      </c>
      <c r="FS128" s="2">
        <f t="shared" si="150"/>
        <v>0.99792347578598661</v>
      </c>
      <c r="FT128" s="2">
        <f t="shared" si="150"/>
        <v>0.99788975682304892</v>
      </c>
      <c r="FU128" s="2">
        <f t="shared" si="150"/>
        <v>0.99656093059216977</v>
      </c>
      <c r="FW128" s="2">
        <f t="shared" si="156"/>
        <v>0.14106786216615755</v>
      </c>
      <c r="FX128" s="2">
        <f t="shared" si="156"/>
        <v>1.8866569533672006E-2</v>
      </c>
      <c r="FY128" s="2">
        <f t="shared" si="156"/>
        <v>1.8937115346443299E-2</v>
      </c>
      <c r="FZ128" s="2">
        <f t="shared" si="156"/>
        <v>1.3407125398513567E-2</v>
      </c>
      <c r="GA128" s="2">
        <f t="shared" si="156"/>
        <v>1.5259483732669242E-2</v>
      </c>
      <c r="GB128" s="2">
        <f t="shared" si="156"/>
        <v>1.3406996668028123E-2</v>
      </c>
      <c r="GC128" s="2">
        <f t="shared" si="156"/>
        <v>1.3989140772353617E-2</v>
      </c>
      <c r="GD128" s="2">
        <f t="shared" si="156"/>
        <v>2.2791444953356676E-2</v>
      </c>
      <c r="GE128" s="2">
        <f t="shared" si="156"/>
        <v>2.5969396998458089E-2</v>
      </c>
      <c r="GF128" s="2">
        <f t="shared" si="156"/>
        <v>1.6444658797566236E-2</v>
      </c>
      <c r="GG128" s="2">
        <f t="shared" si="156"/>
        <v>1.1081837699501594E-2</v>
      </c>
      <c r="GH128" s="2">
        <f t="shared" si="156"/>
        <v>9.4060651433175695E-3</v>
      </c>
      <c r="GI128" s="2">
        <f t="shared" si="156"/>
        <v>8.8649288312181163E-3</v>
      </c>
      <c r="GJ128" s="2">
        <f t="shared" si="156"/>
        <v>7.0862008974470489E-3</v>
      </c>
      <c r="GK128" s="2">
        <f t="shared" si="156"/>
        <v>4.0802251523094383E-3</v>
      </c>
      <c r="GM128" s="82">
        <f t="shared" si="157"/>
        <v>7.961377371677972E-61</v>
      </c>
      <c r="GN128" s="82">
        <f t="shared" si="157"/>
        <v>5.3753564152503322E-64</v>
      </c>
      <c r="GO128" s="82">
        <f t="shared" si="157"/>
        <v>2.2853795618753912E-81</v>
      </c>
      <c r="GP128" s="82">
        <f t="shared" si="157"/>
        <v>4.0803140347046656E-102</v>
      </c>
      <c r="GQ128" s="82">
        <f t="shared" si="157"/>
        <v>4.2253360462650948E-97</v>
      </c>
      <c r="GR128" s="82">
        <f t="shared" si="157"/>
        <v>1.6641560800896055E-117</v>
      </c>
      <c r="GS128" s="82">
        <f t="shared" si="157"/>
        <v>6.8795036836456902E-109</v>
      </c>
      <c r="GT128" s="82">
        <f t="shared" si="157"/>
        <v>4.0090025130536004E-144</v>
      </c>
      <c r="GU128" s="82">
        <f t="shared" si="157"/>
        <v>1.8054825041560081E-136</v>
      </c>
      <c r="GV128" s="82">
        <f t="shared" si="157"/>
        <v>1.1932085913429191E-125</v>
      </c>
      <c r="GW128" s="82">
        <f t="shared" si="157"/>
        <v>2.5183817304089049E-130</v>
      </c>
      <c r="GX128" s="82">
        <f t="shared" si="157"/>
        <v>9.5609078987904226E-156</v>
      </c>
      <c r="GY128" s="82">
        <f t="shared" si="157"/>
        <v>3.5088088777430535E-141</v>
      </c>
      <c r="GZ128" s="82">
        <f t="shared" si="157"/>
        <v>2.3592158994667775E-121</v>
      </c>
      <c r="HA128" s="82">
        <f t="shared" si="157"/>
        <v>1.8307136490208937E-112</v>
      </c>
      <c r="HC128" s="82">
        <f t="shared" si="153"/>
        <v>1.1435630942547361E-21</v>
      </c>
      <c r="HD128" s="82">
        <f t="shared" si="153"/>
        <v>1.2061115107259125E-30</v>
      </c>
      <c r="HE128" s="82">
        <f t="shared" si="153"/>
        <v>6.8806749137387873E-31</v>
      </c>
      <c r="HF128" s="82">
        <f t="shared" si="153"/>
        <v>6.6397805825676372E-29</v>
      </c>
      <c r="HG128" s="82">
        <f t="shared" si="153"/>
        <v>9.698422418549114E-32</v>
      </c>
      <c r="HH128" s="82">
        <f t="shared" si="153"/>
        <v>9.0032767895619325E-41</v>
      </c>
      <c r="HI128" s="82">
        <f t="shared" si="138"/>
        <v>5.0406882363651755E-45</v>
      </c>
      <c r="HJ128" s="82">
        <f t="shared" si="138"/>
        <v>4.1930858271335681E-66</v>
      </c>
      <c r="HK128" s="82">
        <f t="shared" si="138"/>
        <v>2.8415979155632769E-62</v>
      </c>
      <c r="HL128" s="82">
        <f t="shared" ref="HL128:HQ170" si="161" xml:space="preserve"> _xlfn.NORM.DIST($B128, L$8, ABS(L$12), TRUE) * _xlfn.NORM.DIST(($B128 - L$8)*L$16, 0, ABS(L$12), TRUE) * 2</f>
        <v>2.4296750744728894E-39</v>
      </c>
      <c r="HM128" s="82">
        <f t="shared" si="161"/>
        <v>5.2434358252056654E-38</v>
      </c>
      <c r="HN128" s="82">
        <f t="shared" si="161"/>
        <v>1.9443993317762393E-41</v>
      </c>
      <c r="HO128" s="82">
        <f t="shared" si="161"/>
        <v>8.5580021789774513E-37</v>
      </c>
      <c r="HP128" s="82">
        <f t="shared" si="161"/>
        <v>1.7411549821165528E-22</v>
      </c>
      <c r="HQ128" s="82">
        <f t="shared" si="161"/>
        <v>1.1715152264751791E-25</v>
      </c>
      <c r="HS128" s="82">
        <f t="shared" si="158"/>
        <v>7.667888188563983E-2</v>
      </c>
      <c r="HT128" s="82">
        <f t="shared" si="158"/>
        <v>2.3268947419579883E-2</v>
      </c>
      <c r="HU128" s="82">
        <f t="shared" si="158"/>
        <v>1.8296770294788305E-2</v>
      </c>
      <c r="HV128" s="82">
        <f t="shared" si="158"/>
        <v>7.6798889071954318E-3</v>
      </c>
      <c r="HW128" s="82">
        <f t="shared" si="158"/>
        <v>3.1468805592080201E-3</v>
      </c>
      <c r="HX128" s="82">
        <f t="shared" si="158"/>
        <v>1.8577164922723404E-3</v>
      </c>
      <c r="HY128" s="82">
        <f t="shared" si="158"/>
        <v>1.4900417660551602E-2</v>
      </c>
      <c r="HZ128" s="82">
        <f t="shared" si="158"/>
        <v>4.8552584173900494E-2</v>
      </c>
      <c r="IA128" s="82">
        <f t="shared" si="158"/>
        <v>7.3231824723787628E-2</v>
      </c>
      <c r="IB128" s="82">
        <f t="shared" si="158"/>
        <v>7.411645071157766E-3</v>
      </c>
      <c r="IC128" s="82">
        <f t="shared" si="158"/>
        <v>1.822839953328489E-3</v>
      </c>
      <c r="ID128" s="82">
        <f t="shared" si="158"/>
        <v>7.2724260446637519E-4</v>
      </c>
      <c r="IE128" s="82">
        <f t="shared" si="158"/>
        <v>5.599604269839318E-4</v>
      </c>
      <c r="IF128" s="82">
        <f t="shared" si="158"/>
        <v>1.1725715775541612E-4</v>
      </c>
      <c r="IG128" s="82">
        <f t="shared" si="158"/>
        <v>7.1931773796347377E-4</v>
      </c>
      <c r="II128" s="82">
        <f t="shared" si="159"/>
        <v>1.6207380858494895E-7</v>
      </c>
      <c r="IJ128" s="82">
        <f t="shared" si="159"/>
        <v>2.7879771025578063E-33</v>
      </c>
      <c r="IK128" s="82">
        <f t="shared" si="159"/>
        <v>3.3886524673318599E-35</v>
      </c>
      <c r="IL128" s="82">
        <f t="shared" si="159"/>
        <v>8.006015447777169E-35</v>
      </c>
      <c r="IM128" s="82">
        <f t="shared" si="159"/>
        <v>2.1427993314642858E-44</v>
      </c>
      <c r="IN128" s="82">
        <f t="shared" si="159"/>
        <v>1.6034757284831879E-52</v>
      </c>
      <c r="IO128" s="82">
        <f t="shared" si="159"/>
        <v>2.6438024617999031E-39</v>
      </c>
      <c r="IP128" s="82">
        <f t="shared" si="159"/>
        <v>1.0857724707285155E-34</v>
      </c>
      <c r="IQ128" s="82">
        <f t="shared" si="159"/>
        <v>1.804417884604305E-33</v>
      </c>
      <c r="IR128" s="82">
        <f t="shared" si="159"/>
        <v>3.3942871735569194E-44</v>
      </c>
      <c r="IS128" s="82">
        <f t="shared" si="159"/>
        <v>9.4466328799160176E-50</v>
      </c>
      <c r="IT128" s="82">
        <f t="shared" si="159"/>
        <v>1.0114933429889612E-48</v>
      </c>
      <c r="IU128" s="82">
        <f t="shared" si="159"/>
        <v>9.7964074981178795E-49</v>
      </c>
      <c r="IV128" s="82">
        <f t="shared" si="159"/>
        <v>1.3531461911464216E-30</v>
      </c>
      <c r="IW128" s="82">
        <f t="shared" si="159"/>
        <v>1.1258020393786043E-22</v>
      </c>
      <c r="IY128" s="82">
        <f t="shared" si="160"/>
        <v>7.6679043959448412E-2</v>
      </c>
      <c r="IZ128" s="82">
        <f t="shared" si="160"/>
        <v>2.3268947419579883E-2</v>
      </c>
      <c r="JA128" s="82">
        <f t="shared" si="160"/>
        <v>1.8296770294788305E-2</v>
      </c>
      <c r="JB128" s="82">
        <f t="shared" si="160"/>
        <v>7.6798889071954318E-3</v>
      </c>
      <c r="JC128" s="82">
        <f t="shared" si="160"/>
        <v>3.1468805592080201E-3</v>
      </c>
      <c r="JD128" s="82">
        <f t="shared" si="160"/>
        <v>1.8577164922723404E-3</v>
      </c>
      <c r="JE128" s="82">
        <f t="shared" si="160"/>
        <v>1.4900417660551602E-2</v>
      </c>
      <c r="JF128" s="82">
        <f t="shared" si="160"/>
        <v>4.8552584173900494E-2</v>
      </c>
      <c r="JG128" s="82">
        <f t="shared" si="160"/>
        <v>7.3231824723787628E-2</v>
      </c>
      <c r="JH128" s="82">
        <f t="shared" si="160"/>
        <v>7.411645071157766E-3</v>
      </c>
      <c r="JI128" s="82">
        <f t="shared" si="160"/>
        <v>1.822839953328489E-3</v>
      </c>
      <c r="JJ128" s="82">
        <f t="shared" si="160"/>
        <v>7.2724260446637519E-4</v>
      </c>
      <c r="JK128" s="82">
        <f t="shared" si="160"/>
        <v>5.599604269839318E-4</v>
      </c>
      <c r="JL128" s="82">
        <f t="shared" si="160"/>
        <v>1.1725715775541612E-4</v>
      </c>
      <c r="JM128" s="82">
        <f t="shared" si="160"/>
        <v>7.1931773796347377E-4</v>
      </c>
    </row>
    <row r="129" spans="2:273" x14ac:dyDescent="0.25">
      <c r="B129" s="2">
        <v>102</v>
      </c>
      <c r="C129" s="37">
        <v>0.26039000000000001</v>
      </c>
      <c r="D129" s="37">
        <v>0.26877699999999999</v>
      </c>
      <c r="E129" s="37">
        <v>0.267231</v>
      </c>
      <c r="F129" s="37">
        <v>0.25234000000000001</v>
      </c>
      <c r="G129" s="37">
        <v>0.26488200000000001</v>
      </c>
      <c r="H129" s="37">
        <v>0.27382200000000001</v>
      </c>
      <c r="I129" s="37">
        <v>0.27227299999999999</v>
      </c>
      <c r="J129" s="37">
        <v>0.28454699999999999</v>
      </c>
      <c r="K129" s="37">
        <v>0.29145599999999999</v>
      </c>
      <c r="L129" s="37">
        <v>0.28457900000000003</v>
      </c>
      <c r="M129" s="37">
        <v>0.28951199999999999</v>
      </c>
      <c r="N129" s="37">
        <v>0.3014</v>
      </c>
      <c r="O129" s="37">
        <v>0.30289500000000003</v>
      </c>
      <c r="P129" s="37">
        <v>0.30317</v>
      </c>
      <c r="Q129" s="37">
        <v>0.32639000000000001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0.26350259832442097</v>
      </c>
      <c r="T129" s="4">
        <f t="shared" si="162"/>
        <v>0.26951108616669822</v>
      </c>
      <c r="U129" s="4">
        <f t="shared" si="162"/>
        <v>0.26528906408413055</v>
      </c>
      <c r="V129" s="4">
        <f t="shared" si="162"/>
        <v>0.25341300568002295</v>
      </c>
      <c r="W129" s="4">
        <f t="shared" si="162"/>
        <v>0.26201458458267529</v>
      </c>
      <c r="X129" s="4">
        <f t="shared" si="162"/>
        <v>0.27282997561861994</v>
      </c>
      <c r="Y129" s="4">
        <f t="shared" si="162"/>
        <v>0.27313511364922227</v>
      </c>
      <c r="Z129" s="4">
        <f t="shared" si="162"/>
        <v>0.28701151862467705</v>
      </c>
      <c r="AA129" s="4">
        <f t="shared" si="162"/>
        <v>0.29292509261056549</v>
      </c>
      <c r="AB129" s="4">
        <f t="shared" si="162"/>
        <v>0.28738728249545747</v>
      </c>
      <c r="AC129" s="4">
        <f t="shared" si="162"/>
        <v>0.29080175040133921</v>
      </c>
      <c r="AD129" s="4">
        <f t="shared" si="162"/>
        <v>0.30036077244764631</v>
      </c>
      <c r="AE129" s="4">
        <f t="shared" si="162"/>
        <v>0.30236207428446932</v>
      </c>
      <c r="AF129" s="4">
        <f t="shared" si="162"/>
        <v>0.30891712941519239</v>
      </c>
      <c r="AG129" s="4">
        <f t="shared" si="162"/>
        <v>0.32419208993503273</v>
      </c>
      <c r="AI129" s="4">
        <f t="shared" ref="AI129:AW145" si="163">IF(OR($B129 &lt; C$230, $B129 &gt; C$233), 0, C129-S129)</f>
        <v>-3.1125983244209565E-3</v>
      </c>
      <c r="AJ129" s="4">
        <f t="shared" si="163"/>
        <v>-7.3408616669823346E-4</v>
      </c>
      <c r="AK129" s="4">
        <f t="shared" si="163"/>
        <v>1.9419359158694416E-3</v>
      </c>
      <c r="AL129" s="4">
        <f t="shared" si="163"/>
        <v>-1.0730056800229426E-3</v>
      </c>
      <c r="AM129" s="4">
        <f t="shared" si="163"/>
        <v>2.8674154173247146E-3</v>
      </c>
      <c r="AN129" s="4">
        <f t="shared" si="163"/>
        <v>9.9202438138007443E-4</v>
      </c>
      <c r="AO129" s="4">
        <f t="shared" si="163"/>
        <v>-8.6211364922228473E-4</v>
      </c>
      <c r="AP129" s="4">
        <f t="shared" si="163"/>
        <v>-2.464518624677059E-3</v>
      </c>
      <c r="AQ129" s="4">
        <f t="shared" si="163"/>
        <v>-1.4690926105654922E-3</v>
      </c>
      <c r="AR129" s="4">
        <f t="shared" si="163"/>
        <v>-2.8082824954574481E-3</v>
      </c>
      <c r="AS129" s="4">
        <f t="shared" si="163"/>
        <v>-1.289750401339218E-3</v>
      </c>
      <c r="AT129" s="4">
        <f t="shared" si="163"/>
        <v>1.0392275523536942E-3</v>
      </c>
      <c r="AU129" s="4">
        <f t="shared" si="163"/>
        <v>5.3292571553070767E-4</v>
      </c>
      <c r="AV129" s="4">
        <f t="shared" si="163"/>
        <v>-5.7471294151923979E-3</v>
      </c>
      <c r="AW129" s="4">
        <f t="shared" si="163"/>
        <v>2.1979100649672789E-3</v>
      </c>
      <c r="AY129" s="2">
        <f t="shared" si="154"/>
        <v>0.26340142383194992</v>
      </c>
      <c r="AZ129" s="2">
        <f t="shared" si="154"/>
        <v>0.26823947518298463</v>
      </c>
      <c r="BA129" s="2">
        <f t="shared" si="154"/>
        <v>0.2635350969025882</v>
      </c>
      <c r="BB129" s="2">
        <f t="shared" si="154"/>
        <v>0.25243275198992698</v>
      </c>
      <c r="BC129" s="2">
        <f t="shared" si="154"/>
        <v>0.26143473484407304</v>
      </c>
      <c r="BD129" s="2">
        <f t="shared" si="154"/>
        <v>0.27234047023649821</v>
      </c>
      <c r="BE129" s="2">
        <f t="shared" si="154"/>
        <v>0.2707335235755588</v>
      </c>
      <c r="BF129" s="2">
        <f t="shared" si="154"/>
        <v>0.27810964976628266</v>
      </c>
      <c r="BG129" s="2">
        <f t="shared" si="154"/>
        <v>0.2808667006451257</v>
      </c>
      <c r="BH129" s="2">
        <f t="shared" si="154"/>
        <v>0.28540211150605349</v>
      </c>
      <c r="BI129" s="2">
        <f t="shared" si="154"/>
        <v>0.28996360463566584</v>
      </c>
      <c r="BJ129" s="2">
        <f t="shared" si="154"/>
        <v>0.30000947625221364</v>
      </c>
      <c r="BK129" s="2">
        <f t="shared" si="154"/>
        <v>0.30199923090815173</v>
      </c>
      <c r="BL129" s="2">
        <f t="shared" si="154"/>
        <v>0.30872897605625743</v>
      </c>
      <c r="BM129" s="2">
        <f t="shared" si="154"/>
        <v>0.32251040173394674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>
        <f t="shared" si="155"/>
        <v>0.26488200000000001</v>
      </c>
      <c r="CJ129" s="2">
        <f t="shared" si="155"/>
        <v>0.27382200000000001</v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>
        <f t="shared" si="155"/>
        <v>0.28951199999999999</v>
      </c>
      <c r="CP129" s="2">
        <f t="shared" si="155"/>
        <v>0.3014</v>
      </c>
      <c r="CQ129" s="2">
        <f t="shared" si="155"/>
        <v>0.30289500000000003</v>
      </c>
      <c r="CR129" s="2">
        <f t="shared" si="155"/>
        <v>0.30317</v>
      </c>
      <c r="CS129" s="2">
        <f t="shared" si="155"/>
        <v>0.32639000000000001</v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>
        <f t="shared" si="114"/>
        <v>0.26488200000000001</v>
      </c>
      <c r="CZ129" s="2">
        <f t="shared" si="115"/>
        <v>0.27382200000000001</v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>
        <f t="shared" si="120"/>
        <v>0.28951199999999999</v>
      </c>
      <c r="DF129" s="2">
        <f t="shared" si="121"/>
        <v>0.3014</v>
      </c>
      <c r="DG129" s="2">
        <f t="shared" si="122"/>
        <v>0.30289500000000003</v>
      </c>
      <c r="DH129" s="2">
        <f t="shared" si="123"/>
        <v>0.30317</v>
      </c>
      <c r="DI129" s="2">
        <f t="shared" si="124"/>
        <v>0.32639000000000001</v>
      </c>
      <c r="DK129" s="2">
        <f t="shared" ref="DK129:DY145" si="164">BO$228*$B129+BO$229</f>
        <v>0.42798758971014494</v>
      </c>
      <c r="DL129" s="2">
        <f t="shared" si="164"/>
        <v>0.35802658620689665</v>
      </c>
      <c r="DM129" s="2">
        <f t="shared" si="164"/>
        <v>0.36697693346774196</v>
      </c>
      <c r="DN129" s="2">
        <f t="shared" si="164"/>
        <v>0.40273464699413497</v>
      </c>
      <c r="DO129" s="2">
        <f t="shared" si="164"/>
        <v>0.36403502841864011</v>
      </c>
      <c r="DP129" s="2">
        <f t="shared" si="164"/>
        <v>0.3569925285714286</v>
      </c>
      <c r="DQ129" s="2">
        <f t="shared" si="164"/>
        <v>0.34966350054985335</v>
      </c>
      <c r="DR129" s="2">
        <f t="shared" si="164"/>
        <v>0.37776252347052275</v>
      </c>
      <c r="DS129" s="2">
        <f t="shared" si="164"/>
        <v>0.37543945984427141</v>
      </c>
      <c r="DT129" s="2">
        <f t="shared" si="164"/>
        <v>0.38090708760997066</v>
      </c>
      <c r="DU129" s="2">
        <f t="shared" si="164"/>
        <v>0.37593128253119434</v>
      </c>
      <c r="DV129" s="2">
        <f t="shared" si="164"/>
        <v>0.47016815614973262</v>
      </c>
      <c r="DW129" s="2">
        <f t="shared" si="164"/>
        <v>0.44497298395721918</v>
      </c>
      <c r="DX129" s="2">
        <f t="shared" si="164"/>
        <v>0.37932395553857917</v>
      </c>
      <c r="DY129" s="2">
        <f t="shared" si="164"/>
        <v>0.36116825882352943</v>
      </c>
      <c r="EA129" s="2">
        <f t="shared" si="152"/>
        <v>0.26383392857142862</v>
      </c>
      <c r="EB129" s="2">
        <f t="shared" si="152"/>
        <v>0.26812806384006932</v>
      </c>
      <c r="EC129" s="2">
        <f t="shared" si="152"/>
        <v>0.2633853882997863</v>
      </c>
      <c r="ED129" s="2">
        <f t="shared" si="152"/>
        <v>0.25220108060879365</v>
      </c>
      <c r="EE129" s="2">
        <f t="shared" si="151"/>
        <v>0.2612461925431126</v>
      </c>
      <c r="EF129" s="2">
        <f t="shared" si="151"/>
        <v>0.27215410940254431</v>
      </c>
      <c r="EG129" s="2">
        <f t="shared" si="151"/>
        <v>0.27061107869173218</v>
      </c>
      <c r="EH129" s="2">
        <f t="shared" si="151"/>
        <v>0.2779822758882125</v>
      </c>
      <c r="EI129" s="2">
        <f t="shared" si="151"/>
        <v>0.28073474033580081</v>
      </c>
      <c r="EJ129" s="2">
        <f t="shared" si="151"/>
        <v>0.28524650834247212</v>
      </c>
      <c r="EK129" s="2">
        <f t="shared" si="151"/>
        <v>0.28981480617475108</v>
      </c>
      <c r="EL129" s="2">
        <f t="shared" si="151"/>
        <v>0.29968255181082831</v>
      </c>
      <c r="EM129" s="2">
        <f t="shared" si="135"/>
        <v>0.30172874066967437</v>
      </c>
      <c r="EN129" s="2">
        <f t="shared" si="135"/>
        <v>0.30859502941191569</v>
      </c>
      <c r="EO129" s="2">
        <f t="shared" si="135"/>
        <v>0.32238043014475087</v>
      </c>
      <c r="EQ129" s="2">
        <f t="shared" ref="EQ129:FE145" si="165">CU$228*$B129+CU$229</f>
        <v>0.2601954403955658</v>
      </c>
      <c r="ER129" s="2">
        <f t="shared" si="165"/>
        <v>0.26829728597105579</v>
      </c>
      <c r="ES129" s="2">
        <f t="shared" si="165"/>
        <v>0.263449120689974</v>
      </c>
      <c r="ET129" s="2">
        <f t="shared" si="165"/>
        <v>0.25222990491105629</v>
      </c>
      <c r="EU129" s="2">
        <f t="shared" si="165"/>
        <v>0.2612227791221472</v>
      </c>
      <c r="EV129" s="2">
        <f t="shared" si="165"/>
        <v>0.27278041461159008</v>
      </c>
      <c r="EW129" s="2">
        <f t="shared" si="165"/>
        <v>0.27038758091900328</v>
      </c>
      <c r="EX129" s="2">
        <f t="shared" si="165"/>
        <v>0.27767968486411237</v>
      </c>
      <c r="EY129" s="2">
        <f t="shared" si="165"/>
        <v>0.28097039637289989</v>
      </c>
      <c r="EZ129" s="2">
        <f t="shared" si="165"/>
        <v>0.28521941571238052</v>
      </c>
      <c r="FA129" s="2">
        <f t="shared" si="165"/>
        <v>0.28966417377968545</v>
      </c>
      <c r="FB129" s="2">
        <f t="shared" si="165"/>
        <v>0.29921524609025585</v>
      </c>
      <c r="FC129" s="2">
        <f t="shared" si="165"/>
        <v>0.30164254865777629</v>
      </c>
      <c r="FD129" s="2">
        <f t="shared" si="165"/>
        <v>0.30831155843618252</v>
      </c>
      <c r="FE129" s="2">
        <f t="shared" si="165"/>
        <v>0.32423144565543482</v>
      </c>
      <c r="FG129" s="2">
        <f t="shared" ref="FG129:FU145" si="166">POWER(10,($B129-C$231)/C$229)/(1+POWER(10,($B129-C$231)/C$229))</f>
        <v>0.99925233481314657</v>
      </c>
      <c r="FH129" s="2">
        <f t="shared" si="166"/>
        <v>0.99879956823438754</v>
      </c>
      <c r="FI129" s="2">
        <f t="shared" si="166"/>
        <v>0.99856756969848648</v>
      </c>
      <c r="FJ129" s="2">
        <f t="shared" si="166"/>
        <v>0.99846380977383453</v>
      </c>
      <c r="FK129" s="2">
        <f t="shared" si="166"/>
        <v>0.99816192615086219</v>
      </c>
      <c r="FL129" s="2">
        <f t="shared" si="166"/>
        <v>0.9979117274639886</v>
      </c>
      <c r="FM129" s="2">
        <f t="shared" si="166"/>
        <v>0.99840778504714933</v>
      </c>
      <c r="FN129" s="2">
        <f t="shared" si="166"/>
        <v>0.99864783724727058</v>
      </c>
      <c r="FO129" s="2">
        <f t="shared" si="166"/>
        <v>0.99867729080853818</v>
      </c>
      <c r="FP129" s="2">
        <f t="shared" si="166"/>
        <v>0.99836828394881838</v>
      </c>
      <c r="FQ129" s="2">
        <f t="shared" si="166"/>
        <v>0.99825089407153667</v>
      </c>
      <c r="FR129" s="2">
        <f t="shared" si="166"/>
        <v>0.9980541486086042</v>
      </c>
      <c r="FS129" s="2">
        <f t="shared" si="166"/>
        <v>0.99810584132382951</v>
      </c>
      <c r="FT129" s="2">
        <f t="shared" si="166"/>
        <v>0.99807507793225181</v>
      </c>
      <c r="FU129" s="2">
        <f t="shared" si="166"/>
        <v>0.99686258203748013</v>
      </c>
      <c r="FW129" s="2">
        <f t="shared" si="156"/>
        <v>0.1526009403823344</v>
      </c>
      <c r="FX129" s="2">
        <f t="shared" si="156"/>
        <v>2.0649196202664904E-2</v>
      </c>
      <c r="FY129" s="2">
        <f t="shared" si="156"/>
        <v>2.0726266797606648E-2</v>
      </c>
      <c r="FZ129" s="2">
        <f t="shared" si="156"/>
        <v>1.4681630053340279E-2</v>
      </c>
      <c r="GA129" s="2">
        <f t="shared" si="156"/>
        <v>1.6707094887468271E-2</v>
      </c>
      <c r="GB129" s="2">
        <f t="shared" si="156"/>
        <v>1.4681489267614959E-2</v>
      </c>
      <c r="GC129" s="2">
        <f t="shared" si="156"/>
        <v>1.5318113792306878E-2</v>
      </c>
      <c r="GD129" s="2">
        <f t="shared" si="156"/>
        <v>2.4935492356942979E-2</v>
      </c>
      <c r="GE129" s="2">
        <f t="shared" si="156"/>
        <v>2.8403712625488131E-2</v>
      </c>
      <c r="GF129" s="2">
        <f t="shared" si="156"/>
        <v>1.8002647695535903E-2</v>
      </c>
      <c r="GG129" s="2">
        <f t="shared" si="156"/>
        <v>1.2138015981591707E-2</v>
      </c>
      <c r="GH129" s="2">
        <f t="shared" si="156"/>
        <v>1.0304194488697025E-2</v>
      </c>
      <c r="GI129" s="2">
        <f t="shared" si="156"/>
        <v>9.7118948587251019E-3</v>
      </c>
      <c r="GJ129" s="2">
        <f t="shared" si="156"/>
        <v>7.764556430764292E-3</v>
      </c>
      <c r="GK129" s="2">
        <f t="shared" si="156"/>
        <v>4.4721174534722834E-3</v>
      </c>
      <c r="GM129" s="82">
        <f t="shared" si="157"/>
        <v>5.1753697316474062E-63</v>
      </c>
      <c r="GN129" s="82">
        <f t="shared" si="157"/>
        <v>1.6429191422921961E-66</v>
      </c>
      <c r="GO129" s="82">
        <f t="shared" si="157"/>
        <v>1.1499192550654083E-84</v>
      </c>
      <c r="GP129" s="82">
        <f t="shared" si="157"/>
        <v>1.9997151769521998E-106</v>
      </c>
      <c r="GQ129" s="82">
        <f t="shared" si="157"/>
        <v>3.1661611723980069E-101</v>
      </c>
      <c r="GR129" s="82">
        <f t="shared" si="157"/>
        <v>2.2368759266929682E-122</v>
      </c>
      <c r="GS129" s="82">
        <f t="shared" si="157"/>
        <v>2.9046660643161605E-113</v>
      </c>
      <c r="GT129" s="82">
        <f t="shared" si="157"/>
        <v>1.2287638748448121E-149</v>
      </c>
      <c r="GU129" s="82">
        <f t="shared" si="157"/>
        <v>1.2859262556374099E-141</v>
      </c>
      <c r="GV129" s="82">
        <f t="shared" si="157"/>
        <v>1.1408236535744959E-130</v>
      </c>
      <c r="GW129" s="82">
        <f t="shared" si="157"/>
        <v>7.7273630512812083E-136</v>
      </c>
      <c r="GX129" s="82">
        <f t="shared" si="157"/>
        <v>2.148543776396248E-162</v>
      </c>
      <c r="GY129" s="82">
        <f t="shared" si="157"/>
        <v>3.41055832962212E-147</v>
      </c>
      <c r="GZ129" s="82">
        <f t="shared" si="157"/>
        <v>1.7848788563404868E-126</v>
      </c>
      <c r="HA129" s="82">
        <f t="shared" si="157"/>
        <v>2.2157853898313302E-117</v>
      </c>
      <c r="HC129" s="82">
        <f t="shared" si="153"/>
        <v>5.1240694174174708E-23</v>
      </c>
      <c r="HD129" s="82">
        <f t="shared" si="153"/>
        <v>6.6443395954150947E-33</v>
      </c>
      <c r="HE129" s="82">
        <f t="shared" si="153"/>
        <v>2.8821872809643311E-33</v>
      </c>
      <c r="HF129" s="82">
        <f t="shared" si="153"/>
        <v>2.8532387470462414E-31</v>
      </c>
      <c r="HG129" s="82">
        <f t="shared" si="153"/>
        <v>2.3443597036333871E-34</v>
      </c>
      <c r="HH129" s="82">
        <f t="shared" si="153"/>
        <v>4.9942138743788223E-44</v>
      </c>
      <c r="HI129" s="82">
        <f t="shared" si="153"/>
        <v>2.0764974482409327E-48</v>
      </c>
      <c r="HJ129" s="82">
        <f t="shared" si="153"/>
        <v>1.490697374575953E-70</v>
      </c>
      <c r="HK129" s="82">
        <f t="shared" si="153"/>
        <v>2.2615184913108982E-66</v>
      </c>
      <c r="HL129" s="82">
        <f t="shared" si="161"/>
        <v>3.2092803089715348E-42</v>
      </c>
      <c r="HM129" s="82">
        <f t="shared" si="161"/>
        <v>4.304211431664163E-41</v>
      </c>
      <c r="HN129" s="82">
        <f t="shared" si="161"/>
        <v>5.6002319177392469E-45</v>
      </c>
      <c r="HO129" s="82">
        <f t="shared" si="161"/>
        <v>5.1346910854473389E-40</v>
      </c>
      <c r="HP129" s="82">
        <f t="shared" si="161"/>
        <v>2.4349849170403418E-24</v>
      </c>
      <c r="HQ129" s="82">
        <f t="shared" si="161"/>
        <v>4.9298446015394705E-28</v>
      </c>
      <c r="HS129" s="82">
        <f t="shared" si="158"/>
        <v>4.2227398275261514E-2</v>
      </c>
      <c r="HT129" s="82">
        <f t="shared" si="158"/>
        <v>3.5907234338239322E-2</v>
      </c>
      <c r="HU129" s="82">
        <f t="shared" si="158"/>
        <v>2.9017393124563962E-2</v>
      </c>
      <c r="HV129" s="82">
        <f t="shared" si="158"/>
        <v>1.2251787539726788E-2</v>
      </c>
      <c r="HW129" s="82">
        <f t="shared" si="158"/>
        <v>5.7023882754014561E-3</v>
      </c>
      <c r="HX129" s="82">
        <f t="shared" si="158"/>
        <v>3.5845299053821745E-3</v>
      </c>
      <c r="HY129" s="82">
        <f t="shared" si="158"/>
        <v>2.3729013127589661E-2</v>
      </c>
      <c r="HZ129" s="82">
        <f t="shared" si="158"/>
        <v>7.3622509750007323E-2</v>
      </c>
      <c r="IA129" s="82">
        <f t="shared" si="158"/>
        <v>0.10846674440622263</v>
      </c>
      <c r="IB129" s="82">
        <f t="shared" si="158"/>
        <v>1.2914614797501261E-2</v>
      </c>
      <c r="IC129" s="82">
        <f t="shared" si="158"/>
        <v>3.3676002231966783E-3</v>
      </c>
      <c r="ID129" s="82">
        <f t="shared" si="158"/>
        <v>1.3648508391147793E-3</v>
      </c>
      <c r="IE129" s="82">
        <f t="shared" si="158"/>
        <v>1.0550990918499318E-3</v>
      </c>
      <c r="IF129" s="82">
        <f t="shared" si="158"/>
        <v>2.4301807421116638E-4</v>
      </c>
      <c r="IG129" s="82">
        <f t="shared" si="158"/>
        <v>1.160373760229032E-3</v>
      </c>
      <c r="II129" s="82">
        <f t="shared" si="159"/>
        <v>6.6516461930468949E-7</v>
      </c>
      <c r="IJ129" s="82">
        <f t="shared" si="159"/>
        <v>7.9609161136518664E-32</v>
      </c>
      <c r="IK129" s="82">
        <f t="shared" si="159"/>
        <v>1.1880763570953912E-33</v>
      </c>
      <c r="IL129" s="82">
        <f t="shared" si="159"/>
        <v>2.0310654490535073E-33</v>
      </c>
      <c r="IM129" s="82">
        <f t="shared" si="159"/>
        <v>1.5673123649835075E-42</v>
      </c>
      <c r="IN129" s="82">
        <f t="shared" si="159"/>
        <v>2.2689400272694698E-50</v>
      </c>
      <c r="IO129" s="82">
        <f t="shared" si="159"/>
        <v>1.0748098421240979E-37</v>
      </c>
      <c r="IP129" s="82">
        <f t="shared" si="159"/>
        <v>4.2958137315958837E-33</v>
      </c>
      <c r="IQ129" s="82">
        <f t="shared" si="159"/>
        <v>7.0959513844585934E-32</v>
      </c>
      <c r="IR129" s="82">
        <f t="shared" si="159"/>
        <v>2.6321784702042653E-42</v>
      </c>
      <c r="IS129" s="82">
        <f t="shared" si="159"/>
        <v>8.3691667111810515E-48</v>
      </c>
      <c r="IT129" s="82">
        <f t="shared" si="159"/>
        <v>6.9765385372357389E-47</v>
      </c>
      <c r="IU129" s="82">
        <f t="shared" si="159"/>
        <v>6.414992350555977E-47</v>
      </c>
      <c r="IV129" s="82">
        <f t="shared" si="159"/>
        <v>1.5824317469183079E-29</v>
      </c>
      <c r="IW129" s="82">
        <f t="shared" si="159"/>
        <v>5.6440062881934336E-22</v>
      </c>
      <c r="IY129" s="82">
        <f t="shared" si="160"/>
        <v>4.2228063439880822E-2</v>
      </c>
      <c r="IZ129" s="82">
        <f t="shared" si="160"/>
        <v>3.5907234338239322E-2</v>
      </c>
      <c r="JA129" s="82">
        <f t="shared" si="160"/>
        <v>2.9017393124563962E-2</v>
      </c>
      <c r="JB129" s="82">
        <f t="shared" si="160"/>
        <v>1.2251787539726788E-2</v>
      </c>
      <c r="JC129" s="82">
        <f t="shared" si="160"/>
        <v>5.7023882754014561E-3</v>
      </c>
      <c r="JD129" s="82">
        <f t="shared" si="160"/>
        <v>3.5845299053821745E-3</v>
      </c>
      <c r="JE129" s="82">
        <f t="shared" si="160"/>
        <v>2.3729013127589661E-2</v>
      </c>
      <c r="JF129" s="82">
        <f t="shared" si="160"/>
        <v>7.3622509750007323E-2</v>
      </c>
      <c r="JG129" s="82">
        <f t="shared" si="160"/>
        <v>0.10846674440622263</v>
      </c>
      <c r="JH129" s="82">
        <f t="shared" si="160"/>
        <v>1.2914614797501261E-2</v>
      </c>
      <c r="JI129" s="82">
        <f t="shared" si="160"/>
        <v>3.3676002231966783E-3</v>
      </c>
      <c r="JJ129" s="82">
        <f t="shared" si="160"/>
        <v>1.3648508391147793E-3</v>
      </c>
      <c r="JK129" s="82">
        <f t="shared" si="160"/>
        <v>1.0550990918499318E-3</v>
      </c>
      <c r="JL129" s="82">
        <f t="shared" si="160"/>
        <v>2.4301807421116638E-4</v>
      </c>
      <c r="JM129" s="82">
        <f t="shared" si="160"/>
        <v>1.160373760229032E-3</v>
      </c>
    </row>
    <row r="130" spans="2:273" x14ac:dyDescent="0.25">
      <c r="B130" s="2">
        <v>103</v>
      </c>
      <c r="C130" s="37">
        <v>0.25925399999999998</v>
      </c>
      <c r="D130" s="37">
        <v>0.26867799999999997</v>
      </c>
      <c r="E130" s="37">
        <v>0.26427299999999998</v>
      </c>
      <c r="F130" s="37">
        <v>0.25083499999999997</v>
      </c>
      <c r="G130" s="37">
        <v>0.25945499999999999</v>
      </c>
      <c r="H130" s="37">
        <v>0.27950799999999998</v>
      </c>
      <c r="I130" s="37">
        <v>0.27028799999999997</v>
      </c>
      <c r="J130" s="37">
        <v>0.28776400000000002</v>
      </c>
      <c r="K130" s="37">
        <v>0.29559000000000002</v>
      </c>
      <c r="L130" s="37">
        <v>0.28518399999999999</v>
      </c>
      <c r="M130" s="37">
        <v>0.29117700000000002</v>
      </c>
      <c r="N130" s="37">
        <v>0.29911500000000002</v>
      </c>
      <c r="O130" s="37">
        <v>0.30653200000000003</v>
      </c>
      <c r="P130" s="37">
        <v>0.30634299999999998</v>
      </c>
      <c r="Q130" s="37">
        <v>0.33093</v>
      </c>
      <c r="S130" s="4">
        <f t="shared" si="162"/>
        <v>0.2626411516190445</v>
      </c>
      <c r="T130" s="4">
        <f t="shared" si="162"/>
        <v>0.26953370718080816</v>
      </c>
      <c r="U130" s="4">
        <f t="shared" si="162"/>
        <v>0.26549941940511373</v>
      </c>
      <c r="V130" s="4">
        <f t="shared" si="162"/>
        <v>0.25358742217466163</v>
      </c>
      <c r="W130" s="4">
        <f t="shared" si="162"/>
        <v>0.2620688888978393</v>
      </c>
      <c r="X130" s="4">
        <f t="shared" si="162"/>
        <v>0.27266885235999078</v>
      </c>
      <c r="Y130" s="4">
        <f t="shared" si="162"/>
        <v>0.27389258952294576</v>
      </c>
      <c r="Z130" s="4">
        <f t="shared" si="162"/>
        <v>0.2898325236910399</v>
      </c>
      <c r="AA130" s="4">
        <f t="shared" si="162"/>
        <v>0.29614433485012781</v>
      </c>
      <c r="AB130" s="4">
        <f t="shared" si="162"/>
        <v>0.28781826556098461</v>
      </c>
      <c r="AC130" s="4">
        <f t="shared" si="162"/>
        <v>0.2909300107605487</v>
      </c>
      <c r="AD130" s="4">
        <f t="shared" si="162"/>
        <v>0.30012185777184314</v>
      </c>
      <c r="AE130" s="4">
        <f t="shared" si="162"/>
        <v>0.30203571738431373</v>
      </c>
      <c r="AF130" s="4">
        <f t="shared" si="162"/>
        <v>0.30854536597270216</v>
      </c>
      <c r="AG130" s="4">
        <f t="shared" si="162"/>
        <v>0.32459456586635155</v>
      </c>
      <c r="AI130" s="4">
        <f t="shared" si="163"/>
        <v>-3.387151619044515E-3</v>
      </c>
      <c r="AJ130" s="4">
        <f t="shared" si="163"/>
        <v>-8.5570718080818509E-4</v>
      </c>
      <c r="AK130" s="4">
        <f t="shared" si="163"/>
        <v>-1.2264194051137545E-3</v>
      </c>
      <c r="AL130" s="4">
        <f t="shared" si="163"/>
        <v>-2.7524221746616506E-3</v>
      </c>
      <c r="AM130" s="4">
        <f t="shared" si="163"/>
        <v>-2.6138888978393116E-3</v>
      </c>
      <c r="AN130" s="4">
        <f t="shared" si="163"/>
        <v>6.8391476400092022E-3</v>
      </c>
      <c r="AO130" s="4">
        <f t="shared" si="163"/>
        <v>-3.6045895229457892E-3</v>
      </c>
      <c r="AP130" s="4">
        <f t="shared" si="163"/>
        <v>-2.0685236910398808E-3</v>
      </c>
      <c r="AQ130" s="4">
        <f t="shared" si="163"/>
        <v>-5.5433485012779116E-4</v>
      </c>
      <c r="AR130" s="4">
        <f t="shared" si="163"/>
        <v>-2.6342655609846166E-3</v>
      </c>
      <c r="AS130" s="4">
        <f t="shared" si="163"/>
        <v>2.469892394513229E-4</v>
      </c>
      <c r="AT130" s="4">
        <f t="shared" si="163"/>
        <v>-1.0068577718431171E-3</v>
      </c>
      <c r="AU130" s="4">
        <f t="shared" si="163"/>
        <v>4.4962826156862978E-3</v>
      </c>
      <c r="AV130" s="4">
        <f t="shared" si="163"/>
        <v>-2.2023659727021805E-3</v>
      </c>
      <c r="AW130" s="4">
        <f t="shared" si="163"/>
        <v>6.3354341336484543E-3</v>
      </c>
      <c r="AY130" s="2">
        <f t="shared" si="154"/>
        <v>0.26260042983365151</v>
      </c>
      <c r="AZ130" s="2">
        <f t="shared" si="154"/>
        <v>0.26774001642486056</v>
      </c>
      <c r="BA130" s="2">
        <f t="shared" si="154"/>
        <v>0.262961980186245</v>
      </c>
      <c r="BB130" s="2">
        <f t="shared" si="154"/>
        <v>0.25213909654461208</v>
      </c>
      <c r="BC130" s="2">
        <f t="shared" si="154"/>
        <v>0.26110946525124706</v>
      </c>
      <c r="BD130" s="2">
        <f t="shared" si="154"/>
        <v>0.27181089203115888</v>
      </c>
      <c r="BE130" s="2">
        <f t="shared" si="154"/>
        <v>0.27039185171857377</v>
      </c>
      <c r="BF130" s="2">
        <f t="shared" si="154"/>
        <v>0.27769088141634984</v>
      </c>
      <c r="BG130" s="2">
        <f t="shared" si="154"/>
        <v>0.28021022673272949</v>
      </c>
      <c r="BH130" s="2">
        <f t="shared" si="154"/>
        <v>0.28467967071197958</v>
      </c>
      <c r="BI130" s="2">
        <f t="shared" si="154"/>
        <v>0.28951018608518853</v>
      </c>
      <c r="BJ130" s="2">
        <f t="shared" si="154"/>
        <v>0.29951209976188481</v>
      </c>
      <c r="BK130" s="2">
        <f t="shared" si="154"/>
        <v>0.30140204699974349</v>
      </c>
      <c r="BL130" s="2">
        <f t="shared" si="154"/>
        <v>0.30818412930402084</v>
      </c>
      <c r="BM130" s="2">
        <f t="shared" si="154"/>
        <v>0.32202159487208054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>
        <f t="shared" si="155"/>
        <v>0.27950799999999998</v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>
        <f t="shared" si="155"/>
        <v>0.29117700000000002</v>
      </c>
      <c r="CP130" s="2">
        <f t="shared" si="155"/>
        <v>0.29911500000000002</v>
      </c>
      <c r="CQ130" s="2">
        <f t="shared" si="155"/>
        <v>0.30653200000000003</v>
      </c>
      <c r="CR130" s="2">
        <f t="shared" si="155"/>
        <v>0.30634299999999998</v>
      </c>
      <c r="CS130" s="2">
        <f t="shared" si="155"/>
        <v>0.33093</v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>
        <f t="shared" si="115"/>
        <v>0.27950799999999998</v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>
        <f t="shared" si="120"/>
        <v>0.29117700000000002</v>
      </c>
      <c r="DF130" s="2">
        <f t="shared" si="121"/>
        <v>0.29911500000000002</v>
      </c>
      <c r="DG130" s="2">
        <f t="shared" si="122"/>
        <v>0.30653200000000003</v>
      </c>
      <c r="DH130" s="2">
        <f t="shared" si="123"/>
        <v>0.30634299999999998</v>
      </c>
      <c r="DI130" s="2">
        <f t="shared" si="124"/>
        <v>0.33093</v>
      </c>
      <c r="DK130" s="2">
        <f t="shared" si="164"/>
        <v>0.42927415101449279</v>
      </c>
      <c r="DL130" s="2">
        <f t="shared" si="164"/>
        <v>0.35845187931034489</v>
      </c>
      <c r="DM130" s="2">
        <f t="shared" si="164"/>
        <v>0.3675773387096774</v>
      </c>
      <c r="DN130" s="2">
        <f t="shared" si="164"/>
        <v>0.40371972708944287</v>
      </c>
      <c r="DO130" s="2">
        <f t="shared" si="164"/>
        <v>0.36470157570664619</v>
      </c>
      <c r="DP130" s="2">
        <f t="shared" si="164"/>
        <v>0.35740940840336138</v>
      </c>
      <c r="DQ130" s="2">
        <f t="shared" si="164"/>
        <v>0.35009935098973605</v>
      </c>
      <c r="DR130" s="2">
        <f t="shared" si="164"/>
        <v>0.37845302202447162</v>
      </c>
      <c r="DS130" s="2">
        <f t="shared" si="164"/>
        <v>0.37609861824249169</v>
      </c>
      <c r="DT130" s="2">
        <f t="shared" si="164"/>
        <v>0.38153175769794723</v>
      </c>
      <c r="DU130" s="2">
        <f t="shared" si="164"/>
        <v>0.37639052718360078</v>
      </c>
      <c r="DV130" s="2">
        <f t="shared" si="164"/>
        <v>0.47147846310160429</v>
      </c>
      <c r="DW130" s="2">
        <f t="shared" si="164"/>
        <v>0.44602821390374325</v>
      </c>
      <c r="DX130" s="2">
        <f t="shared" si="164"/>
        <v>0.37973899113827358</v>
      </c>
      <c r="DY130" s="2">
        <f t="shared" si="164"/>
        <v>0.36141320504201679</v>
      </c>
      <c r="EA130" s="2">
        <f t="shared" si="152"/>
        <v>0.26297960714285723</v>
      </c>
      <c r="EB130" s="2">
        <f t="shared" si="152"/>
        <v>0.26763544185071209</v>
      </c>
      <c r="EC130" s="2">
        <f t="shared" si="152"/>
        <v>0.26282276083137562</v>
      </c>
      <c r="ED130" s="2">
        <f t="shared" si="152"/>
        <v>0.25192537762119505</v>
      </c>
      <c r="EE130" s="2">
        <f t="shared" si="151"/>
        <v>0.26093627086438154</v>
      </c>
      <c r="EF130" s="2">
        <f t="shared" si="151"/>
        <v>0.27163558031127188</v>
      </c>
      <c r="EG130" s="2">
        <f t="shared" si="151"/>
        <v>0.27028114517860452</v>
      </c>
      <c r="EH130" s="2">
        <f t="shared" si="151"/>
        <v>0.2775758099003881</v>
      </c>
      <c r="EI130" s="2">
        <f t="shared" si="151"/>
        <v>0.2800858705862333</v>
      </c>
      <c r="EJ130" s="2">
        <f t="shared" si="151"/>
        <v>0.28453594647892833</v>
      </c>
      <c r="EK130" s="2">
        <f t="shared" si="151"/>
        <v>0.28937432221895942</v>
      </c>
      <c r="EL130" s="2">
        <f t="shared" si="151"/>
        <v>0.29921329920771678</v>
      </c>
      <c r="EM130" s="2">
        <f t="shared" si="135"/>
        <v>0.3011530900246327</v>
      </c>
      <c r="EN130" s="2">
        <f t="shared" si="135"/>
        <v>0.30806091509443645</v>
      </c>
      <c r="EO130" s="2">
        <f t="shared" si="135"/>
        <v>0.32190436682036278</v>
      </c>
      <c r="EQ130" s="2">
        <f t="shared" si="165"/>
        <v>0.25999240433970211</v>
      </c>
      <c r="ER130" s="2">
        <f t="shared" si="165"/>
        <v>0.26786280659456441</v>
      </c>
      <c r="ES130" s="2">
        <f t="shared" si="165"/>
        <v>0.26292644289042139</v>
      </c>
      <c r="ET130" s="2">
        <f t="shared" si="165"/>
        <v>0.25198901118605843</v>
      </c>
      <c r="EU130" s="2">
        <f t="shared" si="165"/>
        <v>0.26089362226285501</v>
      </c>
      <c r="EV130" s="2">
        <f t="shared" si="165"/>
        <v>0.2723772903711093</v>
      </c>
      <c r="EW130" s="2">
        <f t="shared" si="165"/>
        <v>0.26997018949534962</v>
      </c>
      <c r="EX130" s="2">
        <f t="shared" si="165"/>
        <v>0.27723324145907569</v>
      </c>
      <c r="EY130" s="2">
        <f t="shared" si="165"/>
        <v>0.28036019018026376</v>
      </c>
      <c r="EZ130" s="2">
        <f t="shared" si="165"/>
        <v>0.28450346257067588</v>
      </c>
      <c r="FA130" s="2">
        <f t="shared" si="165"/>
        <v>0.28915120115003323</v>
      </c>
      <c r="FB130" s="2">
        <f t="shared" si="165"/>
        <v>0.29859666391436401</v>
      </c>
      <c r="FC130" s="2">
        <f t="shared" si="165"/>
        <v>0.30102567652410517</v>
      </c>
      <c r="FD130" s="2">
        <f t="shared" si="165"/>
        <v>0.30775041232943928</v>
      </c>
      <c r="FE130" s="2">
        <f t="shared" si="165"/>
        <v>0.32275061545558409</v>
      </c>
      <c r="FG130" s="2">
        <f t="shared" si="166"/>
        <v>0.9993180763840589</v>
      </c>
      <c r="FH130" s="2">
        <f t="shared" si="166"/>
        <v>0.99890507756669034</v>
      </c>
      <c r="FI130" s="2">
        <f t="shared" si="166"/>
        <v>0.99869344336216814</v>
      </c>
      <c r="FJ130" s="2">
        <f t="shared" si="166"/>
        <v>0.99859878846333927</v>
      </c>
      <c r="FK130" s="2">
        <f t="shared" si="166"/>
        <v>0.9983233855662329</v>
      </c>
      <c r="FL130" s="2">
        <f t="shared" si="166"/>
        <v>0.9980951227993049</v>
      </c>
      <c r="FM130" s="2">
        <f t="shared" si="166"/>
        <v>0.99854767923767929</v>
      </c>
      <c r="FN130" s="2">
        <f t="shared" si="166"/>
        <v>0.99876666617622478</v>
      </c>
      <c r="FO130" s="2">
        <f t="shared" si="166"/>
        <v>0.99879353446670016</v>
      </c>
      <c r="FP130" s="2">
        <f t="shared" si="166"/>
        <v>0.99851164358629119</v>
      </c>
      <c r="FQ130" s="2">
        <f t="shared" si="166"/>
        <v>0.99840455089067259</v>
      </c>
      <c r="FR130" s="2">
        <f t="shared" si="166"/>
        <v>0.99822505854474541</v>
      </c>
      <c r="FS130" s="2">
        <f t="shared" si="166"/>
        <v>0.99827221879447137</v>
      </c>
      <c r="FT130" s="2">
        <f t="shared" si="166"/>
        <v>0.99824415281746282</v>
      </c>
      <c r="FU130" s="2">
        <f t="shared" si="166"/>
        <v>0.99713785068916472</v>
      </c>
      <c r="FW130" s="2">
        <f t="shared" si="156"/>
        <v>0.16489589704244101</v>
      </c>
      <c r="FX130" s="2">
        <f t="shared" si="156"/>
        <v>2.2596376965152057E-2</v>
      </c>
      <c r="FY130" s="2">
        <f t="shared" si="156"/>
        <v>2.2680546864831393E-2</v>
      </c>
      <c r="FZ130" s="2">
        <f t="shared" si="156"/>
        <v>1.6075317238740432E-2</v>
      </c>
      <c r="GA130" s="2">
        <f t="shared" si="156"/>
        <v>1.8289484985935016E-2</v>
      </c>
      <c r="GB130" s="2">
        <f t="shared" si="156"/>
        <v>1.607516330664548E-2</v>
      </c>
      <c r="GC130" s="2">
        <f t="shared" si="156"/>
        <v>1.6771192238276719E-2</v>
      </c>
      <c r="GD130" s="2">
        <f t="shared" si="156"/>
        <v>2.727560590002806E-2</v>
      </c>
      <c r="GE130" s="2">
        <f t="shared" si="156"/>
        <v>3.1058939561294491E-2</v>
      </c>
      <c r="GF130" s="2">
        <f t="shared" si="156"/>
        <v>1.9705285290560294E-2</v>
      </c>
      <c r="GG130" s="2">
        <f t="shared" si="156"/>
        <v>1.3293502460529082E-2</v>
      </c>
      <c r="GH130" s="2">
        <f t="shared" si="156"/>
        <v>1.1287103736143245E-2</v>
      </c>
      <c r="GI130" s="2">
        <f t="shared" si="156"/>
        <v>1.0638912442780004E-2</v>
      </c>
      <c r="GJ130" s="2">
        <f t="shared" si="156"/>
        <v>8.5072939267145722E-3</v>
      </c>
      <c r="GK130" s="2">
        <f t="shared" si="156"/>
        <v>4.9014644835132411E-3</v>
      </c>
      <c r="GM130" s="82">
        <f t="shared" si="157"/>
        <v>3.0716467704549527E-65</v>
      </c>
      <c r="GN130" s="82">
        <f t="shared" si="157"/>
        <v>4.4800999167643475E-69</v>
      </c>
      <c r="GO130" s="82">
        <f t="shared" si="157"/>
        <v>4.9621415748652756E-88</v>
      </c>
      <c r="GP130" s="82">
        <f t="shared" si="157"/>
        <v>7.9588920123424726E-111</v>
      </c>
      <c r="GQ130" s="82">
        <f t="shared" si="157"/>
        <v>1.941162130107126E-105</v>
      </c>
      <c r="GR130" s="82">
        <f t="shared" si="157"/>
        <v>2.387008021604056E-127</v>
      </c>
      <c r="GS130" s="82">
        <f t="shared" si="157"/>
        <v>1.002961361927492E-117</v>
      </c>
      <c r="GT130" s="82">
        <f t="shared" si="157"/>
        <v>2.9598784621273062E-155</v>
      </c>
      <c r="GU130" s="82">
        <f t="shared" si="157"/>
        <v>7.33597801860019E-147</v>
      </c>
      <c r="GV130" s="82">
        <f t="shared" si="157"/>
        <v>8.6736373631213623E-136</v>
      </c>
      <c r="GW130" s="82">
        <f t="shared" si="157"/>
        <v>1.8170688052466757E-141</v>
      </c>
      <c r="GX130" s="82">
        <f t="shared" si="157"/>
        <v>3.4947765531566452E-169</v>
      </c>
      <c r="GY130" s="82">
        <f t="shared" si="157"/>
        <v>2.4758832566640217E-153</v>
      </c>
      <c r="GZ130" s="82">
        <f t="shared" si="157"/>
        <v>1.0550405355881634E-131</v>
      </c>
      <c r="HA130" s="82">
        <f t="shared" si="157"/>
        <v>2.0979889038121673E-122</v>
      </c>
      <c r="HC130" s="82">
        <f t="shared" si="153"/>
        <v>2.0795761436133531E-24</v>
      </c>
      <c r="HD130" s="82">
        <f t="shared" si="153"/>
        <v>3.0189839537880247E-35</v>
      </c>
      <c r="HE130" s="82">
        <f t="shared" si="153"/>
        <v>9.772715445834241E-36</v>
      </c>
      <c r="HF130" s="82">
        <f t="shared" si="153"/>
        <v>9.8015285953211701E-34</v>
      </c>
      <c r="HG130" s="82">
        <f t="shared" si="153"/>
        <v>4.4213414439835412E-37</v>
      </c>
      <c r="HH130" s="82">
        <f t="shared" si="153"/>
        <v>2.0579473428631306E-47</v>
      </c>
      <c r="HI130" s="82">
        <f t="shared" si="153"/>
        <v>6.3949324548220861E-52</v>
      </c>
      <c r="HJ130" s="82">
        <f t="shared" si="153"/>
        <v>3.7693108813613442E-75</v>
      </c>
      <c r="HK130" s="82">
        <f t="shared" si="153"/>
        <v>1.3232717817044387E-70</v>
      </c>
      <c r="HL130" s="82">
        <f t="shared" si="161"/>
        <v>3.3281797867458559E-45</v>
      </c>
      <c r="HM130" s="82">
        <f t="shared" si="161"/>
        <v>2.6522197567170111E-44</v>
      </c>
      <c r="HN130" s="82">
        <f t="shared" si="161"/>
        <v>1.1425060992113416E-48</v>
      </c>
      <c r="HO130" s="82">
        <f t="shared" si="161"/>
        <v>2.2317498760027302E-43</v>
      </c>
      <c r="HP130" s="82">
        <f t="shared" si="161"/>
        <v>2.8492041120162469E-26</v>
      </c>
      <c r="HQ130" s="82">
        <f t="shared" si="161"/>
        <v>1.609456688768587E-30</v>
      </c>
      <c r="HS130" s="82">
        <f t="shared" si="158"/>
        <v>2.1408319387608205E-2</v>
      </c>
      <c r="HT130" s="82">
        <f t="shared" si="158"/>
        <v>5.3975808479484765E-2</v>
      </c>
      <c r="HU130" s="82">
        <f t="shared" si="158"/>
        <v>4.4751302599040595E-2</v>
      </c>
      <c r="HV130" s="82">
        <f t="shared" si="158"/>
        <v>1.9088866806065283E-2</v>
      </c>
      <c r="HW130" s="82">
        <f t="shared" si="158"/>
        <v>1.0000000525078179E-2</v>
      </c>
      <c r="HX130" s="82">
        <f t="shared" si="158"/>
        <v>6.6660589644516157E-3</v>
      </c>
      <c r="HY130" s="82">
        <f t="shared" si="158"/>
        <v>3.6778877337257453E-2</v>
      </c>
      <c r="HZ130" s="82">
        <f t="shared" si="158"/>
        <v>0.1082943241714583</v>
      </c>
      <c r="IA130" s="82">
        <f t="shared" si="158"/>
        <v>0.15554208723739574</v>
      </c>
      <c r="IB130" s="82">
        <f t="shared" si="158"/>
        <v>2.1763129039127069E-2</v>
      </c>
      <c r="IC130" s="82">
        <f t="shared" si="158"/>
        <v>6.0257860591880329E-3</v>
      </c>
      <c r="ID130" s="82">
        <f t="shared" si="158"/>
        <v>2.4874120025386534E-3</v>
      </c>
      <c r="IE130" s="82">
        <f t="shared" si="158"/>
        <v>1.9318638990304718E-3</v>
      </c>
      <c r="IF130" s="82">
        <f t="shared" si="158"/>
        <v>4.8806156250544698E-4</v>
      </c>
      <c r="IG130" s="82">
        <f t="shared" si="158"/>
        <v>1.8408029883606222E-3</v>
      </c>
      <c r="II130" s="82">
        <f t="shared" si="159"/>
        <v>2.5474176006395165E-6</v>
      </c>
      <c r="IJ130" s="82">
        <f t="shared" si="159"/>
        <v>2.1027188358191077E-30</v>
      </c>
      <c r="IK130" s="82">
        <f t="shared" si="159"/>
        <v>3.8341556148919452E-32</v>
      </c>
      <c r="IL130" s="82">
        <f t="shared" si="159"/>
        <v>4.8085776315720944E-32</v>
      </c>
      <c r="IM130" s="82">
        <f t="shared" si="159"/>
        <v>1.0425498245426998E-40</v>
      </c>
      <c r="IN130" s="82">
        <f t="shared" si="159"/>
        <v>2.8867232064548886E-48</v>
      </c>
      <c r="IO130" s="82">
        <f t="shared" si="159"/>
        <v>4.0330782264334943E-36</v>
      </c>
      <c r="IP130" s="82">
        <f t="shared" si="159"/>
        <v>1.5532777778097447E-31</v>
      </c>
      <c r="IQ130" s="82">
        <f t="shared" si="159"/>
        <v>2.542184957404762E-30</v>
      </c>
      <c r="IR130" s="82">
        <f t="shared" si="159"/>
        <v>1.8505663871972371E-40</v>
      </c>
      <c r="IS130" s="82">
        <f t="shared" si="159"/>
        <v>6.7625126284591001E-46</v>
      </c>
      <c r="IT130" s="82">
        <f t="shared" si="159"/>
        <v>4.4251978923644176E-45</v>
      </c>
      <c r="IU130" s="82">
        <f t="shared" si="159"/>
        <v>3.871214528252701E-45</v>
      </c>
      <c r="IV130" s="82">
        <f t="shared" si="159"/>
        <v>1.768142789403389E-28</v>
      </c>
      <c r="IW130" s="82">
        <f t="shared" si="159"/>
        <v>2.7550170839370144E-21</v>
      </c>
      <c r="IY130" s="82">
        <f t="shared" si="160"/>
        <v>2.1410866805208845E-2</v>
      </c>
      <c r="IZ130" s="82">
        <f t="shared" si="160"/>
        <v>5.3975808479484765E-2</v>
      </c>
      <c r="JA130" s="82">
        <f t="shared" si="160"/>
        <v>4.4751302599040595E-2</v>
      </c>
      <c r="JB130" s="82">
        <f t="shared" si="160"/>
        <v>1.9088866806065283E-2</v>
      </c>
      <c r="JC130" s="82">
        <f t="shared" si="160"/>
        <v>1.0000000525078179E-2</v>
      </c>
      <c r="JD130" s="82">
        <f t="shared" si="160"/>
        <v>6.6660589644516157E-3</v>
      </c>
      <c r="JE130" s="82">
        <f t="shared" si="160"/>
        <v>3.6778877337257453E-2</v>
      </c>
      <c r="JF130" s="82">
        <f t="shared" si="160"/>
        <v>0.1082943241714583</v>
      </c>
      <c r="JG130" s="82">
        <f t="shared" si="160"/>
        <v>0.15554208723739574</v>
      </c>
      <c r="JH130" s="82">
        <f t="shared" si="160"/>
        <v>2.1763129039127069E-2</v>
      </c>
      <c r="JI130" s="82">
        <f t="shared" si="160"/>
        <v>6.0257860591880329E-3</v>
      </c>
      <c r="JJ130" s="82">
        <f t="shared" si="160"/>
        <v>2.4874120025386534E-3</v>
      </c>
      <c r="JK130" s="82">
        <f t="shared" si="160"/>
        <v>1.9318638990304718E-3</v>
      </c>
      <c r="JL130" s="82">
        <f t="shared" si="160"/>
        <v>4.8806156250544698E-4</v>
      </c>
      <c r="JM130" s="82">
        <f t="shared" si="160"/>
        <v>1.8408029883606222E-3</v>
      </c>
    </row>
    <row r="131" spans="2:273" x14ac:dyDescent="0.25">
      <c r="B131" s="2">
        <v>104</v>
      </c>
      <c r="C131" s="37">
        <v>0.260023</v>
      </c>
      <c r="D131" s="37">
        <v>0.27188400000000001</v>
      </c>
      <c r="E131" s="37">
        <v>0.26396599999999998</v>
      </c>
      <c r="F131" s="37">
        <v>0.25304500000000002</v>
      </c>
      <c r="G131" s="37">
        <v>0.26103500000000002</v>
      </c>
      <c r="H131" s="37">
        <v>0.27776200000000001</v>
      </c>
      <c r="I131" s="37">
        <v>0.275254</v>
      </c>
      <c r="J131" s="37">
        <v>0.28842299999999998</v>
      </c>
      <c r="K131" s="37">
        <v>0.29713400000000001</v>
      </c>
      <c r="L131" s="37">
        <v>0.286107</v>
      </c>
      <c r="M131" s="37">
        <v>0.28814000000000001</v>
      </c>
      <c r="N131" s="37">
        <v>0.30037399999999997</v>
      </c>
      <c r="O131" s="37">
        <v>0.30423</v>
      </c>
      <c r="P131" s="37">
        <v>0.30246600000000001</v>
      </c>
      <c r="Q131" s="37">
        <v>0.33109899999999998</v>
      </c>
      <c r="S131" s="4">
        <f t="shared" si="162"/>
        <v>0.26182911992736391</v>
      </c>
      <c r="T131" s="4">
        <f t="shared" si="162"/>
        <v>0.2696976965767855</v>
      </c>
      <c r="U131" s="4">
        <f t="shared" si="162"/>
        <v>0.2659474741716526</v>
      </c>
      <c r="V131" s="4">
        <f t="shared" si="162"/>
        <v>0.2539321000971636</v>
      </c>
      <c r="W131" s="4">
        <f t="shared" si="162"/>
        <v>0.26231728262712012</v>
      </c>
      <c r="X131" s="4">
        <f t="shared" si="162"/>
        <v>0.27272787329272191</v>
      </c>
      <c r="Y131" s="4">
        <f t="shared" si="162"/>
        <v>0.27500179285910659</v>
      </c>
      <c r="Z131" s="4">
        <f t="shared" si="162"/>
        <v>0.29324760391687077</v>
      </c>
      <c r="AA131" s="4">
        <f t="shared" si="162"/>
        <v>0.29978677202751663</v>
      </c>
      <c r="AB131" s="4">
        <f t="shared" si="162"/>
        <v>0.28874103444940108</v>
      </c>
      <c r="AC131" s="4">
        <f t="shared" si="162"/>
        <v>0.29138118021934695</v>
      </c>
      <c r="AD131" s="4">
        <f t="shared" si="162"/>
        <v>0.3000420531825827</v>
      </c>
      <c r="AE131" s="4">
        <f t="shared" si="162"/>
        <v>0.30187967227620843</v>
      </c>
      <c r="AF131" s="4">
        <f t="shared" si="162"/>
        <v>0.30831084894079264</v>
      </c>
      <c r="AG131" s="4">
        <f t="shared" si="162"/>
        <v>0.32539941205401191</v>
      </c>
      <c r="AI131" s="4">
        <f t="shared" si="163"/>
        <v>-1.8061199273639028E-3</v>
      </c>
      <c r="AJ131" s="4">
        <f t="shared" si="163"/>
        <v>2.1863034232145195E-3</v>
      </c>
      <c r="AK131" s="4">
        <f t="shared" si="163"/>
        <v>-1.9814741716526196E-3</v>
      </c>
      <c r="AL131" s="4">
        <f t="shared" si="163"/>
        <v>-8.8710009716358451E-4</v>
      </c>
      <c r="AM131" s="4">
        <f t="shared" si="163"/>
        <v>-1.2822826271201015E-3</v>
      </c>
      <c r="AN131" s="4">
        <f t="shared" si="163"/>
        <v>5.0341267072780971E-3</v>
      </c>
      <c r="AO131" s="4">
        <f t="shared" si="163"/>
        <v>2.5220714089341234E-4</v>
      </c>
      <c r="AP131" s="4">
        <f t="shared" si="163"/>
        <v>-4.8246039168707844E-3</v>
      </c>
      <c r="AQ131" s="4">
        <f t="shared" si="163"/>
        <v>-2.6527720275166256E-3</v>
      </c>
      <c r="AR131" s="4">
        <f t="shared" si="163"/>
        <v>-2.6340344494010792E-3</v>
      </c>
      <c r="AS131" s="4">
        <f t="shared" si="163"/>
        <v>-3.2411802193469397E-3</v>
      </c>
      <c r="AT131" s="4">
        <f t="shared" si="163"/>
        <v>3.3194681741727239E-4</v>
      </c>
      <c r="AU131" s="4">
        <f t="shared" si="163"/>
        <v>2.3503277237915676E-3</v>
      </c>
      <c r="AV131" s="4">
        <f t="shared" si="163"/>
        <v>-5.8448489407926241E-3</v>
      </c>
      <c r="AW131" s="4">
        <f t="shared" si="163"/>
        <v>5.6995879459880716E-3</v>
      </c>
      <c r="AY131" s="2">
        <f t="shared" si="154"/>
        <v>0.26181431447990677</v>
      </c>
      <c r="AZ131" s="2">
        <f t="shared" si="154"/>
        <v>0.26724149134717168</v>
      </c>
      <c r="BA131" s="2">
        <f t="shared" si="154"/>
        <v>0.26238992278294293</v>
      </c>
      <c r="BB131" s="2">
        <f t="shared" si="154"/>
        <v>0.25184702347263749</v>
      </c>
      <c r="BC131" s="2">
        <f t="shared" si="154"/>
        <v>0.26078529363894343</v>
      </c>
      <c r="BD131" s="2">
        <f t="shared" si="154"/>
        <v>0.27128279788181764</v>
      </c>
      <c r="BE131" s="2">
        <f t="shared" si="154"/>
        <v>0.27005064671208973</v>
      </c>
      <c r="BF131" s="2">
        <f t="shared" si="154"/>
        <v>0.27727264751172825</v>
      </c>
      <c r="BG131" s="2">
        <f t="shared" si="154"/>
        <v>0.27955472213183419</v>
      </c>
      <c r="BH131" s="2">
        <f t="shared" si="154"/>
        <v>0.28395805958408965</v>
      </c>
      <c r="BI131" s="2">
        <f t="shared" si="154"/>
        <v>0.28905747648815799</v>
      </c>
      <c r="BJ131" s="2">
        <f t="shared" si="154"/>
        <v>0.29901635894824863</v>
      </c>
      <c r="BK131" s="2">
        <f t="shared" si="154"/>
        <v>0.30080636691119256</v>
      </c>
      <c r="BL131" s="2">
        <f t="shared" si="154"/>
        <v>0.30763997451563702</v>
      </c>
      <c r="BM131" s="2">
        <f t="shared" si="154"/>
        <v>0.32153249084111285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0.30037399999999997</v>
      </c>
      <c r="CQ131" s="2">
        <f t="shared" si="155"/>
        <v>0.30423</v>
      </c>
      <c r="CR131" s="2">
        <f t="shared" si="155"/>
        <v>0.30246600000000001</v>
      </c>
      <c r="CS131" s="2">
        <f t="shared" si="155"/>
        <v>0.33109899999999998</v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0.30037399999999997</v>
      </c>
      <c r="DG131" s="2">
        <f t="shared" si="122"/>
        <v>0.30423</v>
      </c>
      <c r="DH131" s="2">
        <f t="shared" si="123"/>
        <v>0.30246600000000001</v>
      </c>
      <c r="DI131" s="2">
        <f t="shared" si="124"/>
        <v>0.33109899999999998</v>
      </c>
      <c r="DK131" s="2">
        <f t="shared" si="164"/>
        <v>0.43056071231884063</v>
      </c>
      <c r="DL131" s="2">
        <f t="shared" si="164"/>
        <v>0.35887717241379319</v>
      </c>
      <c r="DM131" s="2">
        <f t="shared" si="164"/>
        <v>0.3681777439516129</v>
      </c>
      <c r="DN131" s="2">
        <f t="shared" si="164"/>
        <v>0.40470480718475077</v>
      </c>
      <c r="DO131" s="2">
        <f t="shared" si="164"/>
        <v>0.36536812299465227</v>
      </c>
      <c r="DP131" s="2">
        <f t="shared" si="164"/>
        <v>0.35782628823529417</v>
      </c>
      <c r="DQ131" s="2">
        <f t="shared" si="164"/>
        <v>0.35053520142961875</v>
      </c>
      <c r="DR131" s="2">
        <f t="shared" si="164"/>
        <v>0.37914352057842043</v>
      </c>
      <c r="DS131" s="2">
        <f t="shared" si="164"/>
        <v>0.37675777664071192</v>
      </c>
      <c r="DT131" s="2">
        <f t="shared" si="164"/>
        <v>0.38215642778592374</v>
      </c>
      <c r="DU131" s="2">
        <f t="shared" si="164"/>
        <v>0.37684977183600715</v>
      </c>
      <c r="DV131" s="2">
        <f t="shared" si="164"/>
        <v>0.47278877005347597</v>
      </c>
      <c r="DW131" s="2">
        <f t="shared" si="164"/>
        <v>0.44708344385026733</v>
      </c>
      <c r="DX131" s="2">
        <f t="shared" si="164"/>
        <v>0.38015402673796805</v>
      </c>
      <c r="DY131" s="2">
        <f t="shared" si="164"/>
        <v>0.36165815126050421</v>
      </c>
      <c r="EA131" s="2">
        <f t="shared" si="152"/>
        <v>0.26212528571428578</v>
      </c>
      <c r="EB131" s="2">
        <f t="shared" si="152"/>
        <v>0.26714281986135491</v>
      </c>
      <c r="EC131" s="2">
        <f t="shared" si="152"/>
        <v>0.26226013336296494</v>
      </c>
      <c r="ED131" s="2">
        <f t="shared" si="152"/>
        <v>0.25164967463359639</v>
      </c>
      <c r="EE131" s="2">
        <f t="shared" si="151"/>
        <v>0.26062634918565042</v>
      </c>
      <c r="EF131" s="2">
        <f t="shared" si="151"/>
        <v>0.27111705121999952</v>
      </c>
      <c r="EG131" s="2">
        <f t="shared" si="151"/>
        <v>0.26995121166547686</v>
      </c>
      <c r="EH131" s="2">
        <f t="shared" si="151"/>
        <v>0.27716934391256376</v>
      </c>
      <c r="EI131" s="2">
        <f t="shared" si="151"/>
        <v>0.27943700083666584</v>
      </c>
      <c r="EJ131" s="2">
        <f t="shared" si="151"/>
        <v>0.28382538461538454</v>
      </c>
      <c r="EK131" s="2">
        <f t="shared" si="151"/>
        <v>0.28893383826316776</v>
      </c>
      <c r="EL131" s="2">
        <f t="shared" si="151"/>
        <v>0.29874404660460524</v>
      </c>
      <c r="EM131" s="2">
        <f t="shared" si="135"/>
        <v>0.30057743937959103</v>
      </c>
      <c r="EN131" s="2">
        <f t="shared" si="135"/>
        <v>0.30752680077695727</v>
      </c>
      <c r="EO131" s="2">
        <f t="shared" si="135"/>
        <v>0.32142830349597462</v>
      </c>
      <c r="EQ131" s="2">
        <f t="shared" si="165"/>
        <v>0.25978936828383842</v>
      </c>
      <c r="ER131" s="2">
        <f t="shared" si="165"/>
        <v>0.26742832721807303</v>
      </c>
      <c r="ES131" s="2">
        <f t="shared" si="165"/>
        <v>0.26240376509086882</v>
      </c>
      <c r="ET131" s="2">
        <f t="shared" si="165"/>
        <v>0.25174811746106057</v>
      </c>
      <c r="EU131" s="2">
        <f t="shared" si="165"/>
        <v>0.26056446540356276</v>
      </c>
      <c r="EV131" s="2">
        <f t="shared" si="165"/>
        <v>0.27197416613062853</v>
      </c>
      <c r="EW131" s="2">
        <f t="shared" si="165"/>
        <v>0.26955279807169596</v>
      </c>
      <c r="EX131" s="2">
        <f t="shared" si="165"/>
        <v>0.27678679805403905</v>
      </c>
      <c r="EY131" s="2">
        <f t="shared" si="165"/>
        <v>0.27974998398762763</v>
      </c>
      <c r="EZ131" s="2">
        <f t="shared" si="165"/>
        <v>0.2837875094289713</v>
      </c>
      <c r="FA131" s="2">
        <f t="shared" si="165"/>
        <v>0.28863822852038101</v>
      </c>
      <c r="FB131" s="2">
        <f t="shared" si="165"/>
        <v>0.29797808173847223</v>
      </c>
      <c r="FC131" s="2">
        <f t="shared" si="165"/>
        <v>0.30040880439043399</v>
      </c>
      <c r="FD131" s="2">
        <f t="shared" si="165"/>
        <v>0.3071892662226961</v>
      </c>
      <c r="FE131" s="2">
        <f t="shared" si="165"/>
        <v>0.32126978525573335</v>
      </c>
      <c r="FG131" s="2">
        <f t="shared" si="166"/>
        <v>0.99937804095193272</v>
      </c>
      <c r="FH131" s="2">
        <f t="shared" si="166"/>
        <v>0.99900132265868846</v>
      </c>
      <c r="FI131" s="2">
        <f t="shared" si="166"/>
        <v>0.99880826917932686</v>
      </c>
      <c r="FJ131" s="2">
        <f t="shared" si="166"/>
        <v>0.99872192231431323</v>
      </c>
      <c r="FK131" s="2">
        <f t="shared" si="166"/>
        <v>0.99847068385230631</v>
      </c>
      <c r="FL131" s="2">
        <f t="shared" si="166"/>
        <v>0.99826244011543819</v>
      </c>
      <c r="FM131" s="2">
        <f t="shared" si="166"/>
        <v>0.99867529844093672</v>
      </c>
      <c r="FN131" s="2">
        <f t="shared" si="166"/>
        <v>0.99887506410612059</v>
      </c>
      <c r="FO131" s="2">
        <f t="shared" si="166"/>
        <v>0.99889957353957137</v>
      </c>
      <c r="FP131" s="2">
        <f t="shared" si="166"/>
        <v>0.99864242503089784</v>
      </c>
      <c r="FQ131" s="2">
        <f t="shared" si="166"/>
        <v>0.99854472882444267</v>
      </c>
      <c r="FR131" s="2">
        <f t="shared" si="166"/>
        <v>0.99838098130235486</v>
      </c>
      <c r="FS131" s="2">
        <f t="shared" si="166"/>
        <v>0.99842400522031161</v>
      </c>
      <c r="FT131" s="2">
        <f t="shared" si="166"/>
        <v>0.99839840089738763</v>
      </c>
      <c r="FU131" s="2">
        <f t="shared" si="166"/>
        <v>0.99738903126321687</v>
      </c>
      <c r="FW131" s="2">
        <f t="shared" si="156"/>
        <v>0.17797340203551087</v>
      </c>
      <c r="FX131" s="2">
        <f t="shared" si="156"/>
        <v>2.4722538094856812E-2</v>
      </c>
      <c r="FY131" s="2">
        <f t="shared" si="156"/>
        <v>2.4814426725068613E-2</v>
      </c>
      <c r="FZ131" s="2">
        <f t="shared" si="156"/>
        <v>1.7598940341876625E-2</v>
      </c>
      <c r="GA131" s="2">
        <f t="shared" si="156"/>
        <v>2.0018697782449295E-2</v>
      </c>
      <c r="GB131" s="2">
        <f t="shared" si="156"/>
        <v>1.759877208101053E-2</v>
      </c>
      <c r="GC131" s="2">
        <f t="shared" si="156"/>
        <v>1.8359539878784883E-2</v>
      </c>
      <c r="GD131" s="2">
        <f t="shared" si="156"/>
        <v>2.9828613123078648E-2</v>
      </c>
      <c r="GE131" s="2">
        <f t="shared" si="156"/>
        <v>3.3953707384852226E-2</v>
      </c>
      <c r="GF131" s="2">
        <f t="shared" si="156"/>
        <v>2.1565417000478076E-2</v>
      </c>
      <c r="GG131" s="2">
        <f t="shared" si="156"/>
        <v>1.4557365294955828E-2</v>
      </c>
      <c r="GH131" s="2">
        <f t="shared" si="156"/>
        <v>1.2362600773865525E-2</v>
      </c>
      <c r="GI131" s="2">
        <f t="shared" si="156"/>
        <v>1.1653374231896836E-2</v>
      </c>
      <c r="GJ131" s="2">
        <f t="shared" si="156"/>
        <v>9.3204123991116588E-3</v>
      </c>
      <c r="GK131" s="2">
        <f t="shared" si="156"/>
        <v>5.3718086905345328E-3</v>
      </c>
      <c r="GM131" s="82">
        <f t="shared" si="157"/>
        <v>1.6644590608798359E-67</v>
      </c>
      <c r="GN131" s="82">
        <f t="shared" si="157"/>
        <v>1.0899727729967466E-71</v>
      </c>
      <c r="GO131" s="82">
        <f t="shared" si="157"/>
        <v>1.8363568693982707E-91</v>
      </c>
      <c r="GP131" s="82">
        <f t="shared" si="157"/>
        <v>2.5724062435517996E-115</v>
      </c>
      <c r="GQ131" s="82">
        <f t="shared" si="157"/>
        <v>9.7373331859386292E-110</v>
      </c>
      <c r="GR131" s="82">
        <f t="shared" si="157"/>
        <v>2.0221946440280203E-132</v>
      </c>
      <c r="GS131" s="82">
        <f t="shared" si="157"/>
        <v>2.832139454539178E-122</v>
      </c>
      <c r="GT131" s="82">
        <f t="shared" si="157"/>
        <v>5.603341534538231E-161</v>
      </c>
      <c r="GU131" s="82">
        <f t="shared" si="157"/>
        <v>3.3520756355341772E-152</v>
      </c>
      <c r="GV131" s="82">
        <f t="shared" si="157"/>
        <v>5.2439468136589683E-141</v>
      </c>
      <c r="GW131" s="82">
        <f t="shared" si="157"/>
        <v>3.2744191694534795E-147</v>
      </c>
      <c r="GX131" s="82">
        <f t="shared" si="157"/>
        <v>4.114500606186444E-176</v>
      </c>
      <c r="GY131" s="82">
        <f t="shared" si="157"/>
        <v>1.3423512506326498E-159</v>
      </c>
      <c r="GZ131" s="82">
        <f t="shared" si="157"/>
        <v>4.8723836424211409E-137</v>
      </c>
      <c r="HA131" s="82">
        <f t="shared" si="157"/>
        <v>1.5539558448062023E-127</v>
      </c>
      <c r="HC131" s="82">
        <f t="shared" si="153"/>
        <v>7.6439182099072362E-26</v>
      </c>
      <c r="HD131" s="82">
        <f t="shared" si="153"/>
        <v>1.1313044593558344E-37</v>
      </c>
      <c r="HE131" s="82">
        <f t="shared" si="153"/>
        <v>2.6820766421639871E-38</v>
      </c>
      <c r="HF131" s="82">
        <f t="shared" si="153"/>
        <v>2.6914436387179285E-36</v>
      </c>
      <c r="HG131" s="82">
        <f t="shared" si="153"/>
        <v>6.5049375660346878E-40</v>
      </c>
      <c r="HH131" s="82">
        <f t="shared" si="153"/>
        <v>6.2987789200163394E-51</v>
      </c>
      <c r="HI131" s="82">
        <f t="shared" si="153"/>
        <v>1.4722005270575432E-55</v>
      </c>
      <c r="HJ131" s="82">
        <f t="shared" si="153"/>
        <v>6.7783323171984009E-80</v>
      </c>
      <c r="HK131" s="82">
        <f t="shared" si="153"/>
        <v>5.6922322450842407E-75</v>
      </c>
      <c r="HL131" s="82">
        <f t="shared" si="161"/>
        <v>2.7096257915891331E-48</v>
      </c>
      <c r="HM131" s="82">
        <f t="shared" si="161"/>
        <v>1.2266436680975953E-47</v>
      </c>
      <c r="HN131" s="82">
        <f t="shared" si="161"/>
        <v>1.6508092139250265E-52</v>
      </c>
      <c r="HO131" s="82">
        <f t="shared" si="161"/>
        <v>7.0261941776242794E-47</v>
      </c>
      <c r="HP131" s="82">
        <f t="shared" si="161"/>
        <v>2.789136466480957E-28</v>
      </c>
      <c r="HQ131" s="82">
        <f t="shared" si="161"/>
        <v>4.0758369125771548E-33</v>
      </c>
      <c r="HS131" s="82">
        <f t="shared" si="158"/>
        <v>9.9909879192895332E-3</v>
      </c>
      <c r="HT131" s="82">
        <f t="shared" si="158"/>
        <v>7.9040542484962048E-2</v>
      </c>
      <c r="HU131" s="82">
        <f t="shared" si="158"/>
        <v>6.7123281524650816E-2</v>
      </c>
      <c r="HV131" s="82">
        <f t="shared" si="158"/>
        <v>2.9051653024256864E-2</v>
      </c>
      <c r="HW131" s="82">
        <f t="shared" si="158"/>
        <v>1.6975400245268005E-2</v>
      </c>
      <c r="HX131" s="82">
        <f t="shared" si="158"/>
        <v>1.1951190076733308E-2</v>
      </c>
      <c r="HY131" s="82">
        <f t="shared" si="158"/>
        <v>5.5491741255294283E-2</v>
      </c>
      <c r="HZ131" s="82">
        <f t="shared" si="158"/>
        <v>0.15439723938371042</v>
      </c>
      <c r="IA131" s="82">
        <f t="shared" si="158"/>
        <v>0.21550393218954442</v>
      </c>
      <c r="IB131" s="82">
        <f t="shared" si="158"/>
        <v>3.5477883634193699E-2</v>
      </c>
      <c r="IC131" s="82">
        <f t="shared" si="158"/>
        <v>1.0445375560535925E-2</v>
      </c>
      <c r="ID131" s="82">
        <f t="shared" si="158"/>
        <v>4.402891088174596E-3</v>
      </c>
      <c r="IE131" s="82">
        <f t="shared" si="158"/>
        <v>3.437736846073606E-3</v>
      </c>
      <c r="IF131" s="82">
        <f t="shared" si="158"/>
        <v>9.499628934626635E-4</v>
      </c>
      <c r="IG131" s="82">
        <f t="shared" si="158"/>
        <v>2.8719595890451173E-3</v>
      </c>
      <c r="II131" s="82">
        <f t="shared" si="159"/>
        <v>9.1046870028360955E-6</v>
      </c>
      <c r="IJ131" s="82">
        <f t="shared" si="159"/>
        <v>5.1375365435666003E-29</v>
      </c>
      <c r="IK131" s="82">
        <f t="shared" si="159"/>
        <v>1.1389758415579704E-30</v>
      </c>
      <c r="IL131" s="82">
        <f t="shared" si="159"/>
        <v>1.0624371834941518E-30</v>
      </c>
      <c r="IM131" s="82">
        <f t="shared" si="159"/>
        <v>6.3068866537620012E-39</v>
      </c>
      <c r="IN131" s="82">
        <f t="shared" si="159"/>
        <v>3.3023090174612523E-46</v>
      </c>
      <c r="IO131" s="82">
        <f t="shared" si="159"/>
        <v>1.396860681119895E-34</v>
      </c>
      <c r="IP131" s="82">
        <f t="shared" si="159"/>
        <v>5.1329032310604908E-30</v>
      </c>
      <c r="IQ131" s="82">
        <f t="shared" si="159"/>
        <v>8.297387684630397E-29</v>
      </c>
      <c r="IR131" s="82">
        <f t="shared" si="159"/>
        <v>1.1795786640986954E-38</v>
      </c>
      <c r="IS131" s="82">
        <f t="shared" si="159"/>
        <v>4.9838209260614001E-44</v>
      </c>
      <c r="IT131" s="82">
        <f t="shared" si="159"/>
        <v>2.5813570231991837E-43</v>
      </c>
      <c r="IU131" s="82">
        <f t="shared" si="159"/>
        <v>2.1529146369361762E-43</v>
      </c>
      <c r="IV131" s="82">
        <f t="shared" si="159"/>
        <v>1.8876755397404425E-27</v>
      </c>
      <c r="IW131" s="82">
        <f t="shared" si="159"/>
        <v>1.309412108158218E-20</v>
      </c>
      <c r="IY131" s="82">
        <f t="shared" si="160"/>
        <v>1.0000092606292369E-2</v>
      </c>
      <c r="IZ131" s="82">
        <f t="shared" si="160"/>
        <v>7.9040542484962048E-2</v>
      </c>
      <c r="JA131" s="82">
        <f t="shared" si="160"/>
        <v>6.7123281524650816E-2</v>
      </c>
      <c r="JB131" s="82">
        <f t="shared" si="160"/>
        <v>2.9051653024256864E-2</v>
      </c>
      <c r="JC131" s="82">
        <f t="shared" si="160"/>
        <v>1.6975400245268005E-2</v>
      </c>
      <c r="JD131" s="82">
        <f t="shared" si="160"/>
        <v>1.1951190076733308E-2</v>
      </c>
      <c r="JE131" s="82">
        <f t="shared" si="160"/>
        <v>5.5491741255294283E-2</v>
      </c>
      <c r="JF131" s="82">
        <f t="shared" si="160"/>
        <v>0.15439723938371042</v>
      </c>
      <c r="JG131" s="82">
        <f t="shared" si="160"/>
        <v>0.21550393218954442</v>
      </c>
      <c r="JH131" s="82">
        <f t="shared" si="160"/>
        <v>3.5477883634193699E-2</v>
      </c>
      <c r="JI131" s="82">
        <f t="shared" si="160"/>
        <v>1.0445375560535925E-2</v>
      </c>
      <c r="JJ131" s="82">
        <f t="shared" si="160"/>
        <v>4.402891088174596E-3</v>
      </c>
      <c r="JK131" s="82">
        <f t="shared" si="160"/>
        <v>3.437736846073606E-3</v>
      </c>
      <c r="JL131" s="82">
        <f t="shared" si="160"/>
        <v>9.499628934626635E-4</v>
      </c>
      <c r="JM131" s="82">
        <f t="shared" si="160"/>
        <v>2.8719595890451173E-3</v>
      </c>
    </row>
    <row r="132" spans="2:273" x14ac:dyDescent="0.25">
      <c r="B132" s="2">
        <v>105</v>
      </c>
      <c r="C132" s="37">
        <v>0.26225799999999999</v>
      </c>
      <c r="D132" s="37">
        <v>0.271679</v>
      </c>
      <c r="E132" s="37">
        <v>0.26389200000000002</v>
      </c>
      <c r="F132" s="37">
        <v>0.25593300000000002</v>
      </c>
      <c r="G132" s="37">
        <v>0.26172400000000001</v>
      </c>
      <c r="H132" s="37">
        <v>0.28074100000000002</v>
      </c>
      <c r="I132" s="37">
        <v>0.275254</v>
      </c>
      <c r="J132" s="37">
        <v>0.29658800000000002</v>
      </c>
      <c r="K132" s="37">
        <v>0.30563000000000001</v>
      </c>
      <c r="L132" s="37">
        <v>0.28982799999999997</v>
      </c>
      <c r="M132" s="37">
        <v>0.28743299999999999</v>
      </c>
      <c r="N132" s="37">
        <v>0.30027599999999999</v>
      </c>
      <c r="O132" s="37">
        <v>0.30840299999999998</v>
      </c>
      <c r="P132" s="37">
        <v>0.30645699999999998</v>
      </c>
      <c r="Q132" s="37">
        <v>0.33306599999999997</v>
      </c>
      <c r="S132" s="4">
        <f t="shared" si="162"/>
        <v>0.2610493869396841</v>
      </c>
      <c r="T132" s="4">
        <f t="shared" si="162"/>
        <v>0.27000723678283256</v>
      </c>
      <c r="U132" s="4">
        <f t="shared" si="162"/>
        <v>0.26665060553729814</v>
      </c>
      <c r="V132" s="4">
        <f t="shared" si="162"/>
        <v>0.25448115165636398</v>
      </c>
      <c r="W132" s="4">
        <f t="shared" si="162"/>
        <v>0.26282282793286588</v>
      </c>
      <c r="X132" s="4">
        <f t="shared" si="162"/>
        <v>0.27309512710942813</v>
      </c>
      <c r="Y132" s="4">
        <f t="shared" si="162"/>
        <v>0.27650215564010427</v>
      </c>
      <c r="Z132" s="4">
        <f t="shared" si="162"/>
        <v>0.29708044579160875</v>
      </c>
      <c r="AA132" s="4">
        <f t="shared" si="162"/>
        <v>0.30347549185077416</v>
      </c>
      <c r="AB132" s="4">
        <f t="shared" si="162"/>
        <v>0.29026195999895532</v>
      </c>
      <c r="AC132" s="4">
        <f t="shared" si="162"/>
        <v>0.29227951520251177</v>
      </c>
      <c r="AD132" s="4">
        <f t="shared" si="162"/>
        <v>0.30019412403922696</v>
      </c>
      <c r="AE132" s="4">
        <f t="shared" si="162"/>
        <v>0.30197524906654294</v>
      </c>
      <c r="AF132" s="4">
        <f t="shared" si="162"/>
        <v>0.30830165287374178</v>
      </c>
      <c r="AG132" s="4">
        <f t="shared" si="162"/>
        <v>0.32675162194358842</v>
      </c>
      <c r="AI132" s="4">
        <f t="shared" si="163"/>
        <v>1.2086130603158884E-3</v>
      </c>
      <c r="AJ132" s="4">
        <f t="shared" si="163"/>
        <v>1.6717632171674435E-3</v>
      </c>
      <c r="AK132" s="4">
        <f t="shared" si="163"/>
        <v>-2.75860553729812E-3</v>
      </c>
      <c r="AL132" s="4">
        <f t="shared" si="163"/>
        <v>1.4518483436360419E-3</v>
      </c>
      <c r="AM132" s="4">
        <f t="shared" si="163"/>
        <v>-1.0988279328658646E-3</v>
      </c>
      <c r="AN132" s="4">
        <f t="shared" si="163"/>
        <v>7.645872890571892E-3</v>
      </c>
      <c r="AO132" s="4">
        <f t="shared" si="163"/>
        <v>-1.2481556401042759E-3</v>
      </c>
      <c r="AP132" s="4">
        <f t="shared" si="163"/>
        <v>-4.9244579160873103E-4</v>
      </c>
      <c r="AQ132" s="4">
        <f t="shared" si="163"/>
        <v>2.1545081492258533E-3</v>
      </c>
      <c r="AR132" s="4">
        <f t="shared" si="163"/>
        <v>-4.3395999895534665E-4</v>
      </c>
      <c r="AS132" s="4">
        <f t="shared" si="163"/>
        <v>-4.8465152025117808E-3</v>
      </c>
      <c r="AT132" s="4">
        <f t="shared" si="163"/>
        <v>8.1875960773025724E-5</v>
      </c>
      <c r="AU132" s="4">
        <f t="shared" si="163"/>
        <v>6.4277509334570437E-3</v>
      </c>
      <c r="AV132" s="4">
        <f t="shared" si="163"/>
        <v>-1.8446528737418033E-3</v>
      </c>
      <c r="AW132" s="4">
        <f t="shared" si="163"/>
        <v>6.3143780564115515E-3</v>
      </c>
      <c r="AY132" s="2">
        <f t="shared" si="154"/>
        <v>0.26104452985687193</v>
      </c>
      <c r="AZ132" s="2">
        <f t="shared" si="154"/>
        <v>0.26674388679798805</v>
      </c>
      <c r="BA132" s="2">
        <f t="shared" si="154"/>
        <v>0.26181888403187203</v>
      </c>
      <c r="BB132" s="2">
        <f t="shared" si="154"/>
        <v>0.25155643269003913</v>
      </c>
      <c r="BC132" s="2">
        <f t="shared" si="154"/>
        <v>0.26046212104286104</v>
      </c>
      <c r="BD132" s="2">
        <f t="shared" si="154"/>
        <v>0.27075616609279751</v>
      </c>
      <c r="BE132" s="2">
        <f t="shared" si="154"/>
        <v>0.26970980799764682</v>
      </c>
      <c r="BF132" s="2">
        <f t="shared" si="154"/>
        <v>0.27685485504404689</v>
      </c>
      <c r="BG132" s="2">
        <f t="shared" si="154"/>
        <v>0.27890017351026603</v>
      </c>
      <c r="BH132" s="2">
        <f t="shared" si="154"/>
        <v>0.28323721565504589</v>
      </c>
      <c r="BI132" s="2">
        <f t="shared" si="154"/>
        <v>0.28860538031538668</v>
      </c>
      <c r="BJ132" s="2">
        <f t="shared" si="154"/>
        <v>0.29852205422085304</v>
      </c>
      <c r="BK132" s="2">
        <f t="shared" si="154"/>
        <v>0.30021206054673427</v>
      </c>
      <c r="BL132" s="2">
        <f t="shared" si="154"/>
        <v>0.30709645044870354</v>
      </c>
      <c r="BM132" s="2">
        <f t="shared" si="154"/>
        <v>0.32104292777956134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0.26225799999999999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0.30027599999999999</v>
      </c>
      <c r="CQ132" s="2">
        <f t="shared" si="155"/>
        <v>0.30840299999999998</v>
      </c>
      <c r="CR132" s="2">
        <f t="shared" si="155"/>
        <v>0.30645699999999998</v>
      </c>
      <c r="CS132" s="2">
        <f t="shared" si="155"/>
        <v>0.33306599999999997</v>
      </c>
      <c r="CU132" s="2">
        <f t="shared" si="110"/>
        <v>0.26225799999999999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0.30027599999999999</v>
      </c>
      <c r="DG132" s="2">
        <f t="shared" si="122"/>
        <v>0.30840299999999998</v>
      </c>
      <c r="DH132" s="2">
        <f t="shared" si="123"/>
        <v>0.30645699999999998</v>
      </c>
      <c r="DI132" s="2">
        <f t="shared" si="124"/>
        <v>0.33306599999999997</v>
      </c>
      <c r="DK132" s="2">
        <f t="shared" si="164"/>
        <v>0.43184727362318842</v>
      </c>
      <c r="DL132" s="2">
        <f t="shared" si="164"/>
        <v>0.35930246551724143</v>
      </c>
      <c r="DM132" s="2">
        <f t="shared" si="164"/>
        <v>0.3687781491935484</v>
      </c>
      <c r="DN132" s="2">
        <f t="shared" si="164"/>
        <v>0.40568988728005873</v>
      </c>
      <c r="DO132" s="2">
        <f t="shared" si="164"/>
        <v>0.3660346702826584</v>
      </c>
      <c r="DP132" s="2">
        <f t="shared" si="164"/>
        <v>0.35824316806722689</v>
      </c>
      <c r="DQ132" s="2">
        <f t="shared" si="164"/>
        <v>0.35097105186950145</v>
      </c>
      <c r="DR132" s="2">
        <f t="shared" si="164"/>
        <v>0.37983401913236925</v>
      </c>
      <c r="DS132" s="2">
        <f t="shared" si="164"/>
        <v>0.37741693503893214</v>
      </c>
      <c r="DT132" s="2">
        <f t="shared" si="164"/>
        <v>0.3827810978739003</v>
      </c>
      <c r="DU132" s="2">
        <f t="shared" si="164"/>
        <v>0.37730901648841358</v>
      </c>
      <c r="DV132" s="2">
        <f t="shared" si="164"/>
        <v>0.47409907700534759</v>
      </c>
      <c r="DW132" s="2">
        <f t="shared" si="164"/>
        <v>0.4481386737967914</v>
      </c>
      <c r="DX132" s="2">
        <f t="shared" si="164"/>
        <v>0.38056906233766247</v>
      </c>
      <c r="DY132" s="2">
        <f t="shared" si="164"/>
        <v>0.36190309747899158</v>
      </c>
      <c r="EA132" s="2">
        <f t="shared" si="152"/>
        <v>0.26127096428571439</v>
      </c>
      <c r="EB132" s="2">
        <f t="shared" si="152"/>
        <v>0.26665019787199767</v>
      </c>
      <c r="EC132" s="2">
        <f t="shared" si="152"/>
        <v>0.26169750589455421</v>
      </c>
      <c r="ED132" s="2">
        <f t="shared" si="152"/>
        <v>0.25137397164599773</v>
      </c>
      <c r="EE132" s="2">
        <f t="shared" si="151"/>
        <v>0.2603164275069193</v>
      </c>
      <c r="EF132" s="2">
        <f t="shared" si="151"/>
        <v>0.27059852212872709</v>
      </c>
      <c r="EG132" s="2">
        <f t="shared" si="151"/>
        <v>0.26962127815234926</v>
      </c>
      <c r="EH132" s="2">
        <f t="shared" si="151"/>
        <v>0.27676287792473936</v>
      </c>
      <c r="EI132" s="2">
        <f t="shared" si="151"/>
        <v>0.27878813108709832</v>
      </c>
      <c r="EJ132" s="2">
        <f t="shared" si="151"/>
        <v>0.28311482275184074</v>
      </c>
      <c r="EK132" s="2">
        <f t="shared" si="151"/>
        <v>0.28849335430737605</v>
      </c>
      <c r="EL132" s="2">
        <f t="shared" si="151"/>
        <v>0.2982747940014937</v>
      </c>
      <c r="EM132" s="2">
        <f t="shared" si="135"/>
        <v>0.30000178873454936</v>
      </c>
      <c r="EN132" s="2">
        <f t="shared" si="135"/>
        <v>0.30699268645947803</v>
      </c>
      <c r="EO132" s="2">
        <f t="shared" si="135"/>
        <v>0.32095224017158652</v>
      </c>
      <c r="EQ132" s="2">
        <f t="shared" si="165"/>
        <v>0.25958633222797473</v>
      </c>
      <c r="ER132" s="2">
        <f t="shared" si="165"/>
        <v>0.26699384784158164</v>
      </c>
      <c r="ES132" s="2">
        <f t="shared" si="165"/>
        <v>0.26188108729131621</v>
      </c>
      <c r="ET132" s="2">
        <f t="shared" si="165"/>
        <v>0.25150722373606271</v>
      </c>
      <c r="EU132" s="2">
        <f t="shared" si="165"/>
        <v>0.26023530854427057</v>
      </c>
      <c r="EV132" s="2">
        <f t="shared" si="165"/>
        <v>0.2715710418901478</v>
      </c>
      <c r="EW132" s="2">
        <f t="shared" si="165"/>
        <v>0.26913540664804236</v>
      </c>
      <c r="EX132" s="2">
        <f t="shared" si="165"/>
        <v>0.27634035464900236</v>
      </c>
      <c r="EY132" s="2">
        <f t="shared" si="165"/>
        <v>0.27913977779499149</v>
      </c>
      <c r="EZ132" s="2">
        <f t="shared" si="165"/>
        <v>0.28307155628726671</v>
      </c>
      <c r="FA132" s="2">
        <f t="shared" si="165"/>
        <v>0.28812525589072885</v>
      </c>
      <c r="FB132" s="2">
        <f t="shared" si="165"/>
        <v>0.29735949956258045</v>
      </c>
      <c r="FC132" s="2">
        <f t="shared" si="165"/>
        <v>0.29979193225676282</v>
      </c>
      <c r="FD132" s="2">
        <f t="shared" si="165"/>
        <v>0.30662812011595286</v>
      </c>
      <c r="FE132" s="2">
        <f t="shared" si="165"/>
        <v>0.31978895505588262</v>
      </c>
      <c r="FG132" s="2">
        <f t="shared" si="166"/>
        <v>0.99943273556260948</v>
      </c>
      <c r="FH132" s="2">
        <f t="shared" si="166"/>
        <v>0.99908911539774148</v>
      </c>
      <c r="FI132" s="2">
        <f t="shared" si="166"/>
        <v>0.99891301459331994</v>
      </c>
      <c r="FJ132" s="2">
        <f t="shared" si="166"/>
        <v>0.99883424820018463</v>
      </c>
      <c r="FK132" s="2">
        <f t="shared" si="166"/>
        <v>0.99860505938876731</v>
      </c>
      <c r="FL132" s="2">
        <f t="shared" si="166"/>
        <v>0.99841508423912795</v>
      </c>
      <c r="FM132" s="2">
        <f t="shared" si="166"/>
        <v>0.99879171698250535</v>
      </c>
      <c r="FN132" s="2">
        <f t="shared" si="166"/>
        <v>0.99897394471002732</v>
      </c>
      <c r="FO132" s="2">
        <f t="shared" si="166"/>
        <v>0.99899630195650913</v>
      </c>
      <c r="FP132" s="2">
        <f t="shared" si="166"/>
        <v>0.99876172899913906</v>
      </c>
      <c r="FQ132" s="2">
        <f t="shared" si="166"/>
        <v>0.99867260694354498</v>
      </c>
      <c r="FR132" s="2">
        <f t="shared" si="166"/>
        <v>0.99852322702331442</v>
      </c>
      <c r="FS132" s="2">
        <f t="shared" si="166"/>
        <v>0.9985624763360913</v>
      </c>
      <c r="FT132" s="2">
        <f t="shared" si="166"/>
        <v>0.99853911838576814</v>
      </c>
      <c r="FU132" s="2">
        <f t="shared" si="166"/>
        <v>0.99761822102820352</v>
      </c>
      <c r="FW132" s="2">
        <f t="shared" si="156"/>
        <v>0.19184978791425916</v>
      </c>
      <c r="FX132" s="2">
        <f t="shared" si="156"/>
        <v>2.7043220865785238E-2</v>
      </c>
      <c r="FY132" s="2">
        <f t="shared" si="156"/>
        <v>2.714349493913289E-2</v>
      </c>
      <c r="FZ132" s="2">
        <f t="shared" si="156"/>
        <v>1.9264145497403413E-2</v>
      </c>
      <c r="GA132" s="2">
        <f t="shared" si="156"/>
        <v>2.1907753702442977E-2</v>
      </c>
      <c r="GB132" s="2">
        <f t="shared" si="156"/>
        <v>1.926396162794863E-2</v>
      </c>
      <c r="GC132" s="2">
        <f t="shared" si="156"/>
        <v>2.0095240563357198E-2</v>
      </c>
      <c r="GD132" s="2">
        <f t="shared" si="156"/>
        <v>3.2612571101719369E-2</v>
      </c>
      <c r="GE132" s="2">
        <f t="shared" si="156"/>
        <v>3.7107941910111159E-2</v>
      </c>
      <c r="GF132" s="2">
        <f t="shared" si="156"/>
        <v>2.3596913968795003E-2</v>
      </c>
      <c r="GG132" s="2">
        <f t="shared" si="156"/>
        <v>1.5939447190207009E-2</v>
      </c>
      <c r="GH132" s="2">
        <f t="shared" si="156"/>
        <v>1.3539173733614074E-2</v>
      </c>
      <c r="GI132" s="2">
        <f t="shared" si="156"/>
        <v>1.2763320999326318E-2</v>
      </c>
      <c r="GJ132" s="2">
        <f t="shared" si="156"/>
        <v>1.0210447570988631E-2</v>
      </c>
      <c r="GK132" s="2">
        <f t="shared" si="156"/>
        <v>5.8870200817936254E-3</v>
      </c>
      <c r="GM132" s="82">
        <f t="shared" si="157"/>
        <v>8.2345978860656736E-70</v>
      </c>
      <c r="GN132" s="82">
        <f t="shared" si="157"/>
        <v>2.3658882599568117E-74</v>
      </c>
      <c r="GO132" s="82">
        <f t="shared" si="157"/>
        <v>5.8280712349836782E-95</v>
      </c>
      <c r="GP132" s="82">
        <f t="shared" si="157"/>
        <v>6.7518372202035254E-120</v>
      </c>
      <c r="GQ132" s="82">
        <f t="shared" si="157"/>
        <v>3.9963225113978993E-114</v>
      </c>
      <c r="GR132" s="82">
        <f t="shared" si="157"/>
        <v>1.3600111994458795E-137</v>
      </c>
      <c r="GS132" s="82">
        <f t="shared" si="157"/>
        <v>6.5400552566087607E-127</v>
      </c>
      <c r="GT132" s="82">
        <f t="shared" si="157"/>
        <v>8.3364819540700192E-167</v>
      </c>
      <c r="GU132" s="82">
        <f t="shared" si="157"/>
        <v>1.2268129792275177E-157</v>
      </c>
      <c r="GV132" s="82">
        <f t="shared" si="157"/>
        <v>2.5210624119807298E-146</v>
      </c>
      <c r="GW132" s="82">
        <f t="shared" si="157"/>
        <v>4.5218172417201322E-153</v>
      </c>
      <c r="GX132" s="82">
        <f t="shared" si="157"/>
        <v>3.5061475291864547E-183</v>
      </c>
      <c r="GY132" s="82">
        <f t="shared" si="157"/>
        <v>5.435335672020834E-166</v>
      </c>
      <c r="GZ132" s="82">
        <f t="shared" si="157"/>
        <v>1.7579995418542669E-142</v>
      </c>
      <c r="HA132" s="82">
        <f t="shared" si="157"/>
        <v>9.00381226936549E-133</v>
      </c>
      <c r="HC132" s="82">
        <f t="shared" si="153"/>
        <v>2.5445838844846186E-27</v>
      </c>
      <c r="HD132" s="82">
        <f t="shared" si="153"/>
        <v>3.4960321632509431E-40</v>
      </c>
      <c r="HE132" s="82">
        <f t="shared" si="153"/>
        <v>5.9573580013143195E-41</v>
      </c>
      <c r="HF132" s="82">
        <f t="shared" si="153"/>
        <v>5.9071439191991253E-39</v>
      </c>
      <c r="HG132" s="82">
        <f t="shared" si="153"/>
        <v>7.4653076067229105E-43</v>
      </c>
      <c r="HH132" s="82">
        <f t="shared" si="153"/>
        <v>1.431832065954276E-54</v>
      </c>
      <c r="HI132" s="82">
        <f t="shared" si="153"/>
        <v>2.5333231535233232E-59</v>
      </c>
      <c r="HJ132" s="82">
        <f t="shared" si="153"/>
        <v>8.6685472667160752E-85</v>
      </c>
      <c r="HK132" s="82">
        <f t="shared" si="153"/>
        <v>1.8000160731550056E-79</v>
      </c>
      <c r="HL132" s="82">
        <f t="shared" si="161"/>
        <v>1.7317382830504738E-51</v>
      </c>
      <c r="HM132" s="82">
        <f t="shared" si="161"/>
        <v>4.2577345308439477E-51</v>
      </c>
      <c r="HN132" s="82">
        <f t="shared" si="161"/>
        <v>1.6891856041334473E-56</v>
      </c>
      <c r="HO132" s="82">
        <f t="shared" si="161"/>
        <v>1.6021161648685601E-50</v>
      </c>
      <c r="HP132" s="82">
        <f t="shared" si="161"/>
        <v>2.2839645620731872E-30</v>
      </c>
      <c r="HQ132" s="82">
        <f t="shared" si="161"/>
        <v>8.0054042174817057E-36</v>
      </c>
      <c r="HS132" s="82">
        <f t="shared" si="158"/>
        <v>4.2925809521368718E-3</v>
      </c>
      <c r="HT132" s="82">
        <f t="shared" si="158"/>
        <v>0.11272909712823316</v>
      </c>
      <c r="HU132" s="82">
        <f t="shared" si="158"/>
        <v>9.7909351622354021E-2</v>
      </c>
      <c r="HV132" s="82">
        <f t="shared" si="158"/>
        <v>4.3195695230228169E-2</v>
      </c>
      <c r="HW132" s="82">
        <f t="shared" si="158"/>
        <v>2.7901937436371357E-2</v>
      </c>
      <c r="HX132" s="82">
        <f t="shared" si="158"/>
        <v>2.0662924106388095E-2</v>
      </c>
      <c r="HY132" s="82">
        <f t="shared" si="158"/>
        <v>8.1505360739741087E-2</v>
      </c>
      <c r="HZ132" s="82">
        <f t="shared" si="158"/>
        <v>0.21294532315405551</v>
      </c>
      <c r="IA132" s="82">
        <f t="shared" si="158"/>
        <v>0.28738151804028628</v>
      </c>
      <c r="IB132" s="82">
        <f t="shared" si="158"/>
        <v>5.5962122249939322E-2</v>
      </c>
      <c r="IC132" s="82">
        <f t="shared" si="158"/>
        <v>1.7545162429364651E-2</v>
      </c>
      <c r="ID132" s="82">
        <f t="shared" si="158"/>
        <v>7.5706758530319001E-3</v>
      </c>
      <c r="IE132" s="82">
        <f t="shared" si="158"/>
        <v>5.9463997408258128E-3</v>
      </c>
      <c r="IF132" s="82">
        <f t="shared" si="158"/>
        <v>1.7922565634229688E-3</v>
      </c>
      <c r="IG132" s="82">
        <f t="shared" si="158"/>
        <v>4.4069962826867913E-3</v>
      </c>
      <c r="II132" s="82">
        <f t="shared" si="159"/>
        <v>3.0370186737644786E-5</v>
      </c>
      <c r="IJ132" s="82">
        <f t="shared" si="159"/>
        <v>1.1611712148535183E-27</v>
      </c>
      <c r="IK132" s="82">
        <f t="shared" si="159"/>
        <v>3.1145179458051457E-29</v>
      </c>
      <c r="IL132" s="82">
        <f t="shared" si="159"/>
        <v>2.1907512965321189E-29</v>
      </c>
      <c r="IM132" s="82">
        <f t="shared" si="159"/>
        <v>3.4699290456373253E-37</v>
      </c>
      <c r="IN132" s="82">
        <f t="shared" si="159"/>
        <v>3.3968021807604618E-44</v>
      </c>
      <c r="IO132" s="82">
        <f t="shared" si="159"/>
        <v>4.4657112539665545E-33</v>
      </c>
      <c r="IP132" s="82">
        <f t="shared" si="159"/>
        <v>1.5502490582120767E-28</v>
      </c>
      <c r="IQ132" s="82">
        <f t="shared" si="159"/>
        <v>2.4673412831434346E-27</v>
      </c>
      <c r="IR132" s="82">
        <f t="shared" si="159"/>
        <v>6.8169967518750844E-37</v>
      </c>
      <c r="IS132" s="82">
        <f t="shared" si="159"/>
        <v>3.3500671803410995E-42</v>
      </c>
      <c r="IT132" s="82">
        <f t="shared" si="159"/>
        <v>1.3848205727471917E-41</v>
      </c>
      <c r="IU132" s="82">
        <f t="shared" si="159"/>
        <v>1.1034227676852209E-41</v>
      </c>
      <c r="IV132" s="82">
        <f t="shared" si="159"/>
        <v>1.9255771815886755E-26</v>
      </c>
      <c r="IW132" s="82">
        <f t="shared" si="159"/>
        <v>6.0596529073376579E-20</v>
      </c>
      <c r="IY132" s="82">
        <f t="shared" si="160"/>
        <v>4.3229511388745163E-3</v>
      </c>
      <c r="IZ132" s="82">
        <f t="shared" si="160"/>
        <v>0.11272909712823316</v>
      </c>
      <c r="JA132" s="82">
        <f t="shared" si="160"/>
        <v>9.7909351622354021E-2</v>
      </c>
      <c r="JB132" s="82">
        <f t="shared" si="160"/>
        <v>4.3195695230228169E-2</v>
      </c>
      <c r="JC132" s="82">
        <f t="shared" si="160"/>
        <v>2.7901937436371357E-2</v>
      </c>
      <c r="JD132" s="82">
        <f t="shared" si="160"/>
        <v>2.0662924106388095E-2</v>
      </c>
      <c r="JE132" s="82">
        <f t="shared" si="160"/>
        <v>8.1505360739741087E-2</v>
      </c>
      <c r="JF132" s="82">
        <f t="shared" si="160"/>
        <v>0.21294532315405551</v>
      </c>
      <c r="JG132" s="82">
        <f t="shared" si="160"/>
        <v>0.28738151804028628</v>
      </c>
      <c r="JH132" s="82">
        <f t="shared" si="160"/>
        <v>5.5962122249939322E-2</v>
      </c>
      <c r="JI132" s="82">
        <f t="shared" si="160"/>
        <v>1.7545162429364651E-2</v>
      </c>
      <c r="JJ132" s="82">
        <f t="shared" si="160"/>
        <v>7.5706758530319001E-3</v>
      </c>
      <c r="JK132" s="82">
        <f t="shared" si="160"/>
        <v>5.9463997408258128E-3</v>
      </c>
      <c r="JL132" s="82">
        <f t="shared" si="160"/>
        <v>1.7922565634229688E-3</v>
      </c>
      <c r="JM132" s="82">
        <f t="shared" si="160"/>
        <v>4.4069962826867913E-3</v>
      </c>
    </row>
    <row r="133" spans="2:273" x14ac:dyDescent="0.25">
      <c r="B133" s="2">
        <v>106</v>
      </c>
      <c r="C133" s="37">
        <v>0.26191500000000001</v>
      </c>
      <c r="D133" s="37">
        <v>0.27066899999999999</v>
      </c>
      <c r="E133" s="37">
        <v>0.264789</v>
      </c>
      <c r="F133" s="37">
        <v>0.25749300000000003</v>
      </c>
      <c r="G133" s="37">
        <v>0.26556299999999999</v>
      </c>
      <c r="H133" s="37">
        <v>0.28102700000000003</v>
      </c>
      <c r="I133" s="37">
        <v>0.27687499999999998</v>
      </c>
      <c r="J133" s="37">
        <v>0.299757</v>
      </c>
      <c r="K133" s="37">
        <v>0.30789499999999997</v>
      </c>
      <c r="L133" s="37">
        <v>0.28705000000000003</v>
      </c>
      <c r="M133" s="37">
        <v>0.29307499999999997</v>
      </c>
      <c r="N133" s="37">
        <v>0.297954</v>
      </c>
      <c r="O133" s="37">
        <v>0.30624800000000002</v>
      </c>
      <c r="P133" s="37">
        <v>0.306811</v>
      </c>
      <c r="Q133" s="37">
        <v>0.33637</v>
      </c>
      <c r="S133" s="4">
        <f t="shared" si="162"/>
        <v>0.26029401566646126</v>
      </c>
      <c r="T133" s="4">
        <f t="shared" si="162"/>
        <v>0.27044916488572274</v>
      </c>
      <c r="U133" s="4">
        <f t="shared" si="162"/>
        <v>0.26759982360454782</v>
      </c>
      <c r="V133" s="4">
        <f t="shared" si="162"/>
        <v>0.25526390002786509</v>
      </c>
      <c r="W133" s="4">
        <f t="shared" si="162"/>
        <v>0.26365011420568879</v>
      </c>
      <c r="X133" s="4">
        <f t="shared" si="162"/>
        <v>0.27386885937686212</v>
      </c>
      <c r="Y133" s="4">
        <f t="shared" si="162"/>
        <v>0.27840229392986826</v>
      </c>
      <c r="Z133" s="4">
        <f t="shared" si="162"/>
        <v>0.30097656099230352</v>
      </c>
      <c r="AA133" s="4">
        <f t="shared" si="162"/>
        <v>0.30661514015071784</v>
      </c>
      <c r="AB133" s="4">
        <f t="shared" si="162"/>
        <v>0.2924568241395043</v>
      </c>
      <c r="AC133" s="4">
        <f t="shared" si="162"/>
        <v>0.29376619982367974</v>
      </c>
      <c r="AD133" s="4">
        <f t="shared" si="162"/>
        <v>0.30067058465513608</v>
      </c>
      <c r="AE133" s="4">
        <f t="shared" si="162"/>
        <v>0.30242824721783823</v>
      </c>
      <c r="AF133" s="4">
        <f t="shared" si="162"/>
        <v>0.30864783948209307</v>
      </c>
      <c r="AG133" s="4">
        <f t="shared" si="162"/>
        <v>0.32883118318161525</v>
      </c>
      <c r="AI133" s="4">
        <f t="shared" si="163"/>
        <v>1.6209843335387442E-3</v>
      </c>
      <c r="AJ133" s="4">
        <f t="shared" si="163"/>
        <v>2.1983511427725588E-4</v>
      </c>
      <c r="AK133" s="4">
        <f t="shared" si="163"/>
        <v>-2.8108236045478185E-3</v>
      </c>
      <c r="AL133" s="4">
        <f t="shared" si="163"/>
        <v>2.2290999721349403E-3</v>
      </c>
      <c r="AM133" s="4">
        <f t="shared" si="163"/>
        <v>1.9128857943112032E-3</v>
      </c>
      <c r="AN133" s="4">
        <f t="shared" si="163"/>
        <v>7.1581406231379097E-3</v>
      </c>
      <c r="AO133" s="4">
        <f t="shared" si="163"/>
        <v>-1.5272939298682786E-3</v>
      </c>
      <c r="AP133" s="4">
        <f t="shared" si="163"/>
        <v>-1.2195609923035255E-3</v>
      </c>
      <c r="AQ133" s="4">
        <f t="shared" si="163"/>
        <v>1.2798598492821389E-3</v>
      </c>
      <c r="AR133" s="4">
        <f t="shared" si="163"/>
        <v>-5.4068241395042738E-3</v>
      </c>
      <c r="AS133" s="4">
        <f t="shared" si="163"/>
        <v>-6.9119982367976673E-4</v>
      </c>
      <c r="AT133" s="4">
        <f t="shared" si="163"/>
        <v>-2.7165846551360784E-3</v>
      </c>
      <c r="AU133" s="4">
        <f t="shared" si="163"/>
        <v>3.8197527821617894E-3</v>
      </c>
      <c r="AV133" s="4">
        <f t="shared" si="163"/>
        <v>-1.8368394820930667E-3</v>
      </c>
      <c r="AW133" s="4">
        <f t="shared" si="163"/>
        <v>7.5388168183847526E-3</v>
      </c>
      <c r="AY133" s="2">
        <f t="shared" si="154"/>
        <v>0.26029257922092408</v>
      </c>
      <c r="AZ133" s="2">
        <f t="shared" si="154"/>
        <v>0.26624719736266678</v>
      </c>
      <c r="BA133" s="2">
        <f t="shared" si="154"/>
        <v>0.26124883065473414</v>
      </c>
      <c r="BB133" s="2">
        <f t="shared" si="154"/>
        <v>0.25126723471956103</v>
      </c>
      <c r="BC133" s="2">
        <f t="shared" si="154"/>
        <v>0.2601398540450286</v>
      </c>
      <c r="BD133" s="2">
        <f t="shared" si="154"/>
        <v>0.27023098692606368</v>
      </c>
      <c r="BE133" s="2">
        <f t="shared" si="154"/>
        <v>0.26936923462049145</v>
      </c>
      <c r="BF133" s="2">
        <f t="shared" si="154"/>
        <v>0.27643741181975107</v>
      </c>
      <c r="BG133" s="2">
        <f t="shared" si="154"/>
        <v>0.27824657425449484</v>
      </c>
      <c r="BH133" s="2">
        <f t="shared" si="154"/>
        <v>0.28251707990671088</v>
      </c>
      <c r="BI133" s="2">
        <f t="shared" si="154"/>
        <v>0.28815380377802402</v>
      </c>
      <c r="BJ133" s="2">
        <f t="shared" si="154"/>
        <v>0.29802899103292224</v>
      </c>
      <c r="BK133" s="2">
        <f t="shared" si="154"/>
        <v>0.29961900459489826</v>
      </c>
      <c r="BL133" s="2">
        <f t="shared" si="154"/>
        <v>0.30655349840076002</v>
      </c>
      <c r="BM133" s="2">
        <f t="shared" si="154"/>
        <v>0.32055272898600129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0.26191500000000001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>
        <f t="shared" si="155"/>
        <v>0.306811</v>
      </c>
      <c r="CS133" s="2">
        <f t="shared" si="155"/>
        <v>0.33637</v>
      </c>
      <c r="CU133" s="2">
        <f t="shared" si="110"/>
        <v>0.26191500000000001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>
        <f t="shared" si="123"/>
        <v>0.306811</v>
      </c>
      <c r="DI133" s="2">
        <f t="shared" si="124"/>
        <v>0.33637</v>
      </c>
      <c r="DK133" s="2">
        <f t="shared" si="164"/>
        <v>0.43313383492753627</v>
      </c>
      <c r="DL133" s="2">
        <f t="shared" si="164"/>
        <v>0.35972775862068973</v>
      </c>
      <c r="DM133" s="2">
        <f t="shared" si="164"/>
        <v>0.36937855443548384</v>
      </c>
      <c r="DN133" s="2">
        <f t="shared" si="164"/>
        <v>0.40667496737536662</v>
      </c>
      <c r="DO133" s="2">
        <f t="shared" si="164"/>
        <v>0.36670121757066454</v>
      </c>
      <c r="DP133" s="2">
        <f t="shared" si="164"/>
        <v>0.35866004789915967</v>
      </c>
      <c r="DQ133" s="2">
        <f t="shared" si="164"/>
        <v>0.35140690230938415</v>
      </c>
      <c r="DR133" s="2">
        <f t="shared" si="164"/>
        <v>0.38052451768631812</v>
      </c>
      <c r="DS133" s="2">
        <f t="shared" si="164"/>
        <v>0.37807609343715237</v>
      </c>
      <c r="DT133" s="2">
        <f t="shared" si="164"/>
        <v>0.38340576796187686</v>
      </c>
      <c r="DU133" s="2">
        <f t="shared" si="164"/>
        <v>0.37776826114082002</v>
      </c>
      <c r="DV133" s="2">
        <f t="shared" si="164"/>
        <v>0.47540938395721927</v>
      </c>
      <c r="DW133" s="2">
        <f t="shared" si="164"/>
        <v>0.44919390374331541</v>
      </c>
      <c r="DX133" s="2">
        <f t="shared" si="164"/>
        <v>0.38098409793735688</v>
      </c>
      <c r="DY133" s="2">
        <f t="shared" si="164"/>
        <v>0.36214804369747899</v>
      </c>
      <c r="EA133" s="2">
        <f t="shared" si="152"/>
        <v>0.26041664285714294</v>
      </c>
      <c r="EB133" s="2">
        <f t="shared" si="152"/>
        <v>0.26615757588264044</v>
      </c>
      <c r="EC133" s="2">
        <f t="shared" si="152"/>
        <v>0.26113487842614352</v>
      </c>
      <c r="ED133" s="2">
        <f t="shared" si="152"/>
        <v>0.25109826865839907</v>
      </c>
      <c r="EE133" s="2">
        <f t="shared" si="151"/>
        <v>0.26000650582818818</v>
      </c>
      <c r="EF133" s="2">
        <f t="shared" si="151"/>
        <v>0.27007999303745472</v>
      </c>
      <c r="EG133" s="2">
        <f t="shared" si="151"/>
        <v>0.26929134463922166</v>
      </c>
      <c r="EH133" s="2">
        <f t="shared" si="151"/>
        <v>0.27635641193691496</v>
      </c>
      <c r="EI133" s="2">
        <f t="shared" si="151"/>
        <v>0.27813926133753086</v>
      </c>
      <c r="EJ133" s="2">
        <f t="shared" si="151"/>
        <v>0.28240426088829695</v>
      </c>
      <c r="EK133" s="2">
        <f t="shared" si="151"/>
        <v>0.28805287035158439</v>
      </c>
      <c r="EL133" s="2">
        <f t="shared" si="151"/>
        <v>0.29780554139838217</v>
      </c>
      <c r="EM133" s="2">
        <f t="shared" si="135"/>
        <v>0.29942613808950769</v>
      </c>
      <c r="EN133" s="2">
        <f t="shared" si="135"/>
        <v>0.30645857214199879</v>
      </c>
      <c r="EO133" s="2">
        <f t="shared" si="135"/>
        <v>0.32047617684719837</v>
      </c>
      <c r="EQ133" s="2">
        <f t="shared" si="165"/>
        <v>0.25938329617211103</v>
      </c>
      <c r="ER133" s="2">
        <f t="shared" si="165"/>
        <v>0.26655936846509032</v>
      </c>
      <c r="ES133" s="2">
        <f t="shared" si="165"/>
        <v>0.26135840949176364</v>
      </c>
      <c r="ET133" s="2">
        <f t="shared" si="165"/>
        <v>0.2512663300110648</v>
      </c>
      <c r="EU133" s="2">
        <f t="shared" si="165"/>
        <v>0.25990615168497833</v>
      </c>
      <c r="EV133" s="2">
        <f t="shared" si="165"/>
        <v>0.27116791764966702</v>
      </c>
      <c r="EW133" s="2">
        <f t="shared" si="165"/>
        <v>0.26871801522438871</v>
      </c>
      <c r="EX133" s="2">
        <f t="shared" si="165"/>
        <v>0.27589391124396567</v>
      </c>
      <c r="EY133" s="2">
        <f t="shared" si="165"/>
        <v>0.27852957160235536</v>
      </c>
      <c r="EZ133" s="2">
        <f t="shared" si="165"/>
        <v>0.28235560314556207</v>
      </c>
      <c r="FA133" s="2">
        <f t="shared" si="165"/>
        <v>0.28761228326107663</v>
      </c>
      <c r="FB133" s="2">
        <f t="shared" si="165"/>
        <v>0.29674091738668862</v>
      </c>
      <c r="FC133" s="2">
        <f t="shared" si="165"/>
        <v>0.2991750601230917</v>
      </c>
      <c r="FD133" s="2">
        <f t="shared" si="165"/>
        <v>0.30606697400920968</v>
      </c>
      <c r="FE133" s="2">
        <f t="shared" si="165"/>
        <v>0.31830812485603188</v>
      </c>
      <c r="FG133" s="2">
        <f t="shared" si="166"/>
        <v>0.99948262286041056</v>
      </c>
      <c r="FH133" s="2">
        <f t="shared" si="166"/>
        <v>0.99916919678214511</v>
      </c>
      <c r="FI133" s="2">
        <f t="shared" si="166"/>
        <v>0.99900856270291449</v>
      </c>
      <c r="FJ133" s="2">
        <f t="shared" si="166"/>
        <v>0.99893671265744166</v>
      </c>
      <c r="FK133" s="2">
        <f t="shared" si="166"/>
        <v>0.99872764287362514</v>
      </c>
      <c r="FL133" s="2">
        <f t="shared" si="166"/>
        <v>0.99855433804124105</v>
      </c>
      <c r="FM133" s="2">
        <f t="shared" si="166"/>
        <v>0.99889791562204344</v>
      </c>
      <c r="FN133" s="2">
        <f t="shared" si="166"/>
        <v>0.99906414196287097</v>
      </c>
      <c r="FO133" s="2">
        <f t="shared" si="166"/>
        <v>0.99908453565607591</v>
      </c>
      <c r="FP133" s="2">
        <f t="shared" si="166"/>
        <v>0.99887056036770783</v>
      </c>
      <c r="FQ133" s="2">
        <f t="shared" si="166"/>
        <v>0.99878926173479765</v>
      </c>
      <c r="FR133" s="2">
        <f t="shared" si="166"/>
        <v>0.99865299200775659</v>
      </c>
      <c r="FS133" s="2">
        <f t="shared" si="166"/>
        <v>0.99868879698720392</v>
      </c>
      <c r="FT133" s="2">
        <f t="shared" si="166"/>
        <v>0.99866748884949352</v>
      </c>
      <c r="FU133" s="2">
        <f t="shared" si="166"/>
        <v>0.99782733643407651</v>
      </c>
      <c r="FW133" s="2">
        <f t="shared" si="156"/>
        <v>0.20653626329054842</v>
      </c>
      <c r="FX133" s="2">
        <f t="shared" si="156"/>
        <v>2.9575138096996672E-2</v>
      </c>
      <c r="FY133" s="2">
        <f t="shared" si="156"/>
        <v>2.9684513885993379E-2</v>
      </c>
      <c r="FZ133" s="2">
        <f t="shared" si="156"/>
        <v>2.1083530288179983E-2</v>
      </c>
      <c r="GA133" s="2">
        <f t="shared" si="156"/>
        <v>2.3970709277267348E-2</v>
      </c>
      <c r="GB133" s="2">
        <f t="shared" si="156"/>
        <v>2.1083329426652558E-2</v>
      </c>
      <c r="GC133" s="2">
        <f t="shared" si="156"/>
        <v>2.1991357323650592E-2</v>
      </c>
      <c r="GD133" s="2">
        <f t="shared" si="156"/>
        <v>3.5646813925453595E-2</v>
      </c>
      <c r="GE133" s="2">
        <f t="shared" si="156"/>
        <v>4.0542901271457744E-2</v>
      </c>
      <c r="GF133" s="2">
        <f t="shared" si="156"/>
        <v>2.5814732161480947E-2</v>
      </c>
      <c r="GG133" s="2">
        <f t="shared" si="156"/>
        <v>1.7450420886382909E-2</v>
      </c>
      <c r="GH133" s="2">
        <f t="shared" si="156"/>
        <v>1.4826042496206282E-2</v>
      </c>
      <c r="GI133" s="2">
        <f t="shared" si="156"/>
        <v>1.3977491552024279E-2</v>
      </c>
      <c r="GJ133" s="2">
        <f t="shared" si="156"/>
        <v>1.1184515429767986E-2</v>
      </c>
      <c r="GK133" s="2">
        <f t="shared" si="156"/>
        <v>6.4513250068268099E-3</v>
      </c>
      <c r="GM133" s="82">
        <f t="shared" si="157"/>
        <v>3.7194164680826075E-72</v>
      </c>
      <c r="GN133" s="82">
        <f t="shared" si="157"/>
        <v>4.5816081399180991E-77</v>
      </c>
      <c r="GO133" s="82">
        <f t="shared" si="157"/>
        <v>1.5862312743856255E-98</v>
      </c>
      <c r="GP133" s="82">
        <f t="shared" si="157"/>
        <v>1.4391074822283679E-124</v>
      </c>
      <c r="GQ133" s="82">
        <f t="shared" si="157"/>
        <v>1.3418889248832486E-118</v>
      </c>
      <c r="GR133" s="82">
        <f t="shared" si="157"/>
        <v>7.2611631965271587E-143</v>
      </c>
      <c r="GS133" s="82">
        <f t="shared" si="157"/>
        <v>1.2350336747042892E-131</v>
      </c>
      <c r="GT133" s="82">
        <f t="shared" si="157"/>
        <v>9.7471140398592169E-173</v>
      </c>
      <c r="GU133" s="82">
        <f t="shared" si="157"/>
        <v>3.596225166715667E-163</v>
      </c>
      <c r="GV133" s="82">
        <f t="shared" si="157"/>
        <v>9.6376593502622644E-152</v>
      </c>
      <c r="GW133" s="82">
        <f t="shared" si="157"/>
        <v>4.7852094783132653E-159</v>
      </c>
      <c r="GX133" s="82">
        <f t="shared" si="157"/>
        <v>2.1624786225982944E-190</v>
      </c>
      <c r="GY133" s="82">
        <f t="shared" si="157"/>
        <v>1.6436299002023515E-172</v>
      </c>
      <c r="GZ133" s="82">
        <f t="shared" si="157"/>
        <v>4.955579077487792E-148</v>
      </c>
      <c r="HA133" s="82">
        <f t="shared" si="157"/>
        <v>4.0809304259670505E-138</v>
      </c>
      <c r="HC133" s="82">
        <f t="shared" si="153"/>
        <v>7.6710855245513238E-29</v>
      </c>
      <c r="HD133" s="82">
        <f t="shared" si="153"/>
        <v>8.908785759942139E-43</v>
      </c>
      <c r="HE133" s="82">
        <f t="shared" si="153"/>
        <v>1.070851575802189E-43</v>
      </c>
      <c r="HF133" s="82">
        <f t="shared" si="153"/>
        <v>1.0361837163007194E-41</v>
      </c>
      <c r="HG133" s="82">
        <f t="shared" si="153"/>
        <v>6.682325511123809E-46</v>
      </c>
      <c r="HH133" s="82">
        <f t="shared" si="153"/>
        <v>2.4171517405914183E-58</v>
      </c>
      <c r="HI133" s="82">
        <f t="shared" si="153"/>
        <v>3.2581844499132034E-63</v>
      </c>
      <c r="HJ133" s="82">
        <f t="shared" si="153"/>
        <v>7.8833115932824166E-90</v>
      </c>
      <c r="HK133" s="82">
        <f t="shared" si="153"/>
        <v>4.1841571512856626E-84</v>
      </c>
      <c r="HL133" s="82">
        <f t="shared" si="161"/>
        <v>8.687514447093861E-55</v>
      </c>
      <c r="HM133" s="82">
        <f t="shared" si="161"/>
        <v>1.1090514204574869E-54</v>
      </c>
      <c r="HN133" s="82">
        <f t="shared" si="161"/>
        <v>1.2239370854409568E-60</v>
      </c>
      <c r="HO133" s="82">
        <f t="shared" si="161"/>
        <v>2.6456060091545671E-54</v>
      </c>
      <c r="HP133" s="82">
        <f t="shared" si="161"/>
        <v>1.5643746715155756E-32</v>
      </c>
      <c r="HQ133" s="82">
        <f t="shared" si="161"/>
        <v>1.2193338211599974E-38</v>
      </c>
      <c r="HS133" s="82">
        <f t="shared" si="158"/>
        <v>1.6982711190719354E-3</v>
      </c>
      <c r="HT133" s="82">
        <f t="shared" si="158"/>
        <v>0.15646847845976725</v>
      </c>
      <c r="HU133" s="82">
        <f t="shared" si="158"/>
        <v>0.13881000133970364</v>
      </c>
      <c r="HV133" s="82">
        <f t="shared" si="158"/>
        <v>6.2753065613084719E-2</v>
      </c>
      <c r="HW133" s="82">
        <f t="shared" si="158"/>
        <v>4.4417654238402465E-2</v>
      </c>
      <c r="HX133" s="82">
        <f t="shared" si="158"/>
        <v>3.446279244154881E-2</v>
      </c>
      <c r="HY133" s="82">
        <f t="shared" si="158"/>
        <v>0.11650793963998665</v>
      </c>
      <c r="HZ133" s="82">
        <f t="shared" si="158"/>
        <v>0.28310096239629595</v>
      </c>
      <c r="IA133" s="82">
        <f t="shared" si="158"/>
        <v>0.36668573677965571</v>
      </c>
      <c r="IB133" s="82">
        <f t="shared" si="158"/>
        <v>8.541899117439071E-2</v>
      </c>
      <c r="IC133" s="82">
        <f t="shared" si="158"/>
        <v>2.8564467745873033E-2</v>
      </c>
      <c r="ID133" s="82">
        <f t="shared" si="158"/>
        <v>1.264809066309263E-2</v>
      </c>
      <c r="IE133" s="82">
        <f t="shared" si="158"/>
        <v>1.0000028483526333E-2</v>
      </c>
      <c r="IF133" s="82">
        <f t="shared" si="158"/>
        <v>3.2781404243494672E-3</v>
      </c>
      <c r="IG133" s="82">
        <f t="shared" si="158"/>
        <v>6.6517328136985066E-3</v>
      </c>
      <c r="II133" s="82">
        <f t="shared" si="159"/>
        <v>9.4547141103487769E-5</v>
      </c>
      <c r="IJ133" s="82">
        <f t="shared" si="159"/>
        <v>2.4278293567008878E-26</v>
      </c>
      <c r="IK133" s="82">
        <f t="shared" si="159"/>
        <v>7.8399223245952059E-28</v>
      </c>
      <c r="IL133" s="82">
        <f t="shared" si="159"/>
        <v>4.2159550272677877E-28</v>
      </c>
      <c r="IM133" s="82">
        <f t="shared" si="159"/>
        <v>1.7362996254954884E-35</v>
      </c>
      <c r="IN133" s="82">
        <f t="shared" si="159"/>
        <v>3.1417597388895903E-42</v>
      </c>
      <c r="IO133" s="82">
        <f t="shared" si="159"/>
        <v>1.3178306548386216E-31</v>
      </c>
      <c r="IP133" s="82">
        <f t="shared" si="159"/>
        <v>4.2793678811683572E-27</v>
      </c>
      <c r="IQ133" s="82">
        <f t="shared" si="159"/>
        <v>6.6847910646899152E-26</v>
      </c>
      <c r="IR133" s="82">
        <f t="shared" si="159"/>
        <v>3.5720294812509946E-35</v>
      </c>
      <c r="IS133" s="82">
        <f t="shared" si="159"/>
        <v>2.0539514101379608E-40</v>
      </c>
      <c r="IT133" s="82">
        <f t="shared" si="159"/>
        <v>6.8324557279218331E-40</v>
      </c>
      <c r="IU133" s="82">
        <f t="shared" si="159"/>
        <v>5.211948917084559E-40</v>
      </c>
      <c r="IV133" s="82">
        <f t="shared" si="159"/>
        <v>1.8768273380166071E-25</v>
      </c>
      <c r="IW133" s="82">
        <f t="shared" si="159"/>
        <v>2.7305037676336805E-19</v>
      </c>
      <c r="IY133" s="82">
        <f t="shared" si="160"/>
        <v>1.7928182601754231E-3</v>
      </c>
      <c r="IZ133" s="82">
        <f t="shared" si="160"/>
        <v>0.15646847845976725</v>
      </c>
      <c r="JA133" s="82">
        <f t="shared" si="160"/>
        <v>0.13881000133970364</v>
      </c>
      <c r="JB133" s="82">
        <f t="shared" si="160"/>
        <v>6.2753065613084719E-2</v>
      </c>
      <c r="JC133" s="82">
        <f t="shared" si="160"/>
        <v>4.4417654238402465E-2</v>
      </c>
      <c r="JD133" s="82">
        <f t="shared" si="160"/>
        <v>3.446279244154881E-2</v>
      </c>
      <c r="JE133" s="82">
        <f t="shared" si="160"/>
        <v>0.11650793963998665</v>
      </c>
      <c r="JF133" s="82">
        <f t="shared" si="160"/>
        <v>0.28310096239629595</v>
      </c>
      <c r="JG133" s="82">
        <f t="shared" si="160"/>
        <v>0.36668573677965571</v>
      </c>
      <c r="JH133" s="82">
        <f t="shared" si="160"/>
        <v>8.541899117439071E-2</v>
      </c>
      <c r="JI133" s="82">
        <f t="shared" si="160"/>
        <v>2.8564467745873033E-2</v>
      </c>
      <c r="JJ133" s="82">
        <f t="shared" si="160"/>
        <v>1.264809066309263E-2</v>
      </c>
      <c r="JK133" s="82">
        <f t="shared" si="160"/>
        <v>1.0000028483526333E-2</v>
      </c>
      <c r="JL133" s="82">
        <f t="shared" si="160"/>
        <v>3.2781404243494672E-3</v>
      </c>
      <c r="JM133" s="82">
        <f t="shared" si="160"/>
        <v>6.6517328136985066E-3</v>
      </c>
    </row>
    <row r="134" spans="2:273" x14ac:dyDescent="0.25">
      <c r="B134" s="2">
        <v>107</v>
      </c>
      <c r="C134" s="37">
        <v>0.25797500000000001</v>
      </c>
      <c r="D134" s="37">
        <v>0.26829799999999998</v>
      </c>
      <c r="E134" s="37">
        <v>0.26461400000000002</v>
      </c>
      <c r="F134" s="37">
        <v>0.26131799999999999</v>
      </c>
      <c r="G134" s="37">
        <v>0.26601900000000001</v>
      </c>
      <c r="H134" s="37">
        <v>0.280528</v>
      </c>
      <c r="I134" s="37">
        <v>0.28092499999999998</v>
      </c>
      <c r="J134" s="37">
        <v>0.30829000000000001</v>
      </c>
      <c r="K134" s="37">
        <v>0.31335400000000002</v>
      </c>
      <c r="L134" s="37">
        <v>0.29061300000000001</v>
      </c>
      <c r="M134" s="37">
        <v>0.29428199999999999</v>
      </c>
      <c r="N134" s="37">
        <v>0.300732</v>
      </c>
      <c r="O134" s="37">
        <v>0.30592000000000003</v>
      </c>
      <c r="P134" s="37">
        <v>0.30210999999999999</v>
      </c>
      <c r="Q134" s="37">
        <v>0.33530599999999999</v>
      </c>
      <c r="S134" s="4">
        <f t="shared" si="162"/>
        <v>0.25956038308606899</v>
      </c>
      <c r="T134" s="4">
        <f t="shared" si="162"/>
        <v>0.2709842611825608</v>
      </c>
      <c r="U134" s="4">
        <f t="shared" si="162"/>
        <v>0.26874433312698598</v>
      </c>
      <c r="V134" s="4">
        <f t="shared" si="162"/>
        <v>0.25629843918795692</v>
      </c>
      <c r="W134" s="4">
        <f t="shared" si="162"/>
        <v>0.26485407770044544</v>
      </c>
      <c r="X134" s="4">
        <f t="shared" si="162"/>
        <v>0.27514359119227566</v>
      </c>
      <c r="Y134" s="4">
        <f t="shared" si="162"/>
        <v>0.2806595678781072</v>
      </c>
      <c r="Z134" s="4">
        <f t="shared" si="162"/>
        <v>0.30437557979306701</v>
      </c>
      <c r="AA134" s="4">
        <f t="shared" si="162"/>
        <v>0.30844664736087812</v>
      </c>
      <c r="AB134" s="4">
        <f t="shared" si="162"/>
        <v>0.29533529880586318</v>
      </c>
      <c r="AC134" s="4">
        <f t="shared" si="162"/>
        <v>0.29598454706819349</v>
      </c>
      <c r="AD134" s="4">
        <f t="shared" si="162"/>
        <v>0.30158133148049421</v>
      </c>
      <c r="AE134" s="4">
        <f t="shared" si="162"/>
        <v>0.30336811245085499</v>
      </c>
      <c r="AF134" s="4">
        <f t="shared" si="162"/>
        <v>0.30953153679684847</v>
      </c>
      <c r="AG134" s="4">
        <f t="shared" si="162"/>
        <v>0.3318541157367203</v>
      </c>
      <c r="AI134" s="4">
        <f t="shared" si="163"/>
        <v>-1.585383086068981E-3</v>
      </c>
      <c r="AJ134" s="4">
        <f t="shared" si="163"/>
        <v>-2.6862611825608229E-3</v>
      </c>
      <c r="AK134" s="4">
        <f t="shared" si="163"/>
        <v>-4.1303331269859633E-3</v>
      </c>
      <c r="AL134" s="4">
        <f t="shared" si="163"/>
        <v>5.0195608120430779E-3</v>
      </c>
      <c r="AM134" s="4">
        <f t="shared" si="163"/>
        <v>1.1649222995545605E-3</v>
      </c>
      <c r="AN134" s="4">
        <f t="shared" si="163"/>
        <v>5.3844088077243391E-3</v>
      </c>
      <c r="AO134" s="4">
        <f t="shared" si="163"/>
        <v>2.6543212189278353E-4</v>
      </c>
      <c r="AP134" s="4">
        <f t="shared" si="163"/>
        <v>3.9144202069330003E-3</v>
      </c>
      <c r="AQ134" s="4">
        <f t="shared" si="163"/>
        <v>4.907352639121898E-3</v>
      </c>
      <c r="AR134" s="4">
        <f t="shared" si="163"/>
        <v>-4.7222988058631676E-3</v>
      </c>
      <c r="AS134" s="4">
        <f t="shared" si="163"/>
        <v>-1.7025470681935051E-3</v>
      </c>
      <c r="AT134" s="4">
        <f t="shared" si="163"/>
        <v>-8.493314804942087E-4</v>
      </c>
      <c r="AU134" s="4">
        <f t="shared" si="163"/>
        <v>2.5518875491450377E-3</v>
      </c>
      <c r="AV134" s="4">
        <f t="shared" si="163"/>
        <v>-7.4215367968484824E-3</v>
      </c>
      <c r="AW134" s="4">
        <f t="shared" si="163"/>
        <v>3.451884263279692E-3</v>
      </c>
      <c r="AY134" s="2">
        <f t="shared" si="154"/>
        <v>0.25956000041304456</v>
      </c>
      <c r="AZ134" s="2">
        <f t="shared" si="154"/>
        <v>0.26575142547355524</v>
      </c>
      <c r="BA134" s="2">
        <f t="shared" si="154"/>
        <v>0.26067973669699984</v>
      </c>
      <c r="BB134" s="2">
        <f t="shared" si="154"/>
        <v>0.25097935021469353</v>
      </c>
      <c r="BC134" s="2">
        <f t="shared" si="154"/>
        <v>0.25981840419580404</v>
      </c>
      <c r="BD134" s="2">
        <f t="shared" si="154"/>
        <v>0.269707262856271</v>
      </c>
      <c r="BE134" s="2">
        <f t="shared" si="154"/>
        <v>0.26902882445140558</v>
      </c>
      <c r="BF134" s="2">
        <f t="shared" si="154"/>
        <v>0.2760202258958831</v>
      </c>
      <c r="BG134" s="2">
        <f t="shared" si="154"/>
        <v>0.27759392456457105</v>
      </c>
      <c r="BH134" s="2">
        <f t="shared" si="154"/>
        <v>0.2817975965319745</v>
      </c>
      <c r="BI134" s="2">
        <f t="shared" si="154"/>
        <v>0.28770265415853413</v>
      </c>
      <c r="BJ134" s="2">
        <f t="shared" si="154"/>
        <v>0.29753697852889555</v>
      </c>
      <c r="BK134" s="2">
        <f t="shared" si="154"/>
        <v>0.29902708183088611</v>
      </c>
      <c r="BL134" s="2">
        <f t="shared" si="154"/>
        <v>0.30601106191580479</v>
      </c>
      <c r="BM134" s="2">
        <f t="shared" si="154"/>
        <v>0.32006170103418075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0.25797500000000001</v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>
        <f t="shared" si="155"/>
        <v>0.30210999999999999</v>
      </c>
      <c r="CS134" s="2">
        <f t="shared" si="155"/>
        <v>0.33530599999999999</v>
      </c>
      <c r="CU134" s="2">
        <f t="shared" si="110"/>
        <v>0.25797500000000001</v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>
        <f t="shared" si="123"/>
        <v>0.30210999999999999</v>
      </c>
      <c r="DI134" s="2">
        <f t="shared" si="124"/>
        <v>0.33530599999999999</v>
      </c>
      <c r="DK134" s="2">
        <f t="shared" si="164"/>
        <v>0.43442039623188411</v>
      </c>
      <c r="DL134" s="2">
        <f t="shared" si="164"/>
        <v>0.36015305172413803</v>
      </c>
      <c r="DM134" s="2">
        <f t="shared" si="164"/>
        <v>0.36997895967741934</v>
      </c>
      <c r="DN134" s="2">
        <f t="shared" si="164"/>
        <v>0.40766004747067452</v>
      </c>
      <c r="DO134" s="2">
        <f t="shared" si="164"/>
        <v>0.36736776485867062</v>
      </c>
      <c r="DP134" s="2">
        <f t="shared" si="164"/>
        <v>0.35907692773109245</v>
      </c>
      <c r="DQ134" s="2">
        <f t="shared" si="164"/>
        <v>0.35184275274926685</v>
      </c>
      <c r="DR134" s="2">
        <f t="shared" si="164"/>
        <v>0.38121501624026694</v>
      </c>
      <c r="DS134" s="2">
        <f t="shared" si="164"/>
        <v>0.3787352518353726</v>
      </c>
      <c r="DT134" s="2">
        <f t="shared" si="164"/>
        <v>0.38403043804985337</v>
      </c>
      <c r="DU134" s="2">
        <f t="shared" si="164"/>
        <v>0.37822750579322645</v>
      </c>
      <c r="DV134" s="2">
        <f t="shared" si="164"/>
        <v>0.47671969090909094</v>
      </c>
      <c r="DW134" s="2">
        <f t="shared" si="164"/>
        <v>0.45024913368983949</v>
      </c>
      <c r="DX134" s="2">
        <f t="shared" si="164"/>
        <v>0.38139913353705129</v>
      </c>
      <c r="DY134" s="2">
        <f t="shared" si="164"/>
        <v>0.36239298991596641</v>
      </c>
      <c r="EA134" s="2">
        <f t="shared" si="152"/>
        <v>0.2595623214285715</v>
      </c>
      <c r="EB134" s="2">
        <f t="shared" si="152"/>
        <v>0.26566495389328326</v>
      </c>
      <c r="EC134" s="2">
        <f t="shared" si="152"/>
        <v>0.26057225095773284</v>
      </c>
      <c r="ED134" s="2">
        <f t="shared" si="152"/>
        <v>0.25082256567080041</v>
      </c>
      <c r="EE134" s="2">
        <f t="shared" si="151"/>
        <v>0.25969658414945707</v>
      </c>
      <c r="EF134" s="2">
        <f t="shared" si="151"/>
        <v>0.2695614639461823</v>
      </c>
      <c r="EG134" s="2">
        <f t="shared" si="151"/>
        <v>0.26896141112609401</v>
      </c>
      <c r="EH134" s="2">
        <f t="shared" si="151"/>
        <v>0.27594994594909061</v>
      </c>
      <c r="EI134" s="2">
        <f t="shared" si="151"/>
        <v>0.2774903915879634</v>
      </c>
      <c r="EJ134" s="2">
        <f t="shared" si="151"/>
        <v>0.28169369902475316</v>
      </c>
      <c r="EK134" s="2">
        <f t="shared" si="151"/>
        <v>0.28761238639579273</v>
      </c>
      <c r="EL134" s="2">
        <f t="shared" si="151"/>
        <v>0.29733628879527063</v>
      </c>
      <c r="EM134" s="2">
        <f t="shared" si="135"/>
        <v>0.29885048744446602</v>
      </c>
      <c r="EN134" s="2">
        <f t="shared" si="135"/>
        <v>0.30592445782451955</v>
      </c>
      <c r="EO134" s="2">
        <f t="shared" si="135"/>
        <v>0.32000011352281027</v>
      </c>
      <c r="EQ134" s="2">
        <f t="shared" si="165"/>
        <v>0.25918026011624734</v>
      </c>
      <c r="ER134" s="2">
        <f t="shared" si="165"/>
        <v>0.26612488908859894</v>
      </c>
      <c r="ES134" s="2">
        <f t="shared" si="165"/>
        <v>0.26083573169221103</v>
      </c>
      <c r="ET134" s="2">
        <f t="shared" si="165"/>
        <v>0.25102543628606694</v>
      </c>
      <c r="EU134" s="2">
        <f t="shared" si="165"/>
        <v>0.25957699482568614</v>
      </c>
      <c r="EV134" s="2">
        <f t="shared" si="165"/>
        <v>0.27076479340918624</v>
      </c>
      <c r="EW134" s="2">
        <f t="shared" si="165"/>
        <v>0.26830062380073505</v>
      </c>
      <c r="EX134" s="2">
        <f t="shared" si="165"/>
        <v>0.27544746783892898</v>
      </c>
      <c r="EY134" s="2">
        <f t="shared" si="165"/>
        <v>0.27791936540971918</v>
      </c>
      <c r="EZ134" s="2">
        <f t="shared" si="165"/>
        <v>0.28163965000385749</v>
      </c>
      <c r="FA134" s="2">
        <f t="shared" si="165"/>
        <v>0.28709931063142446</v>
      </c>
      <c r="FB134" s="2">
        <f t="shared" si="165"/>
        <v>0.29612233521079684</v>
      </c>
      <c r="FC134" s="2">
        <f t="shared" si="165"/>
        <v>0.29855818798942052</v>
      </c>
      <c r="FD134" s="2">
        <f t="shared" si="165"/>
        <v>0.30550582790246644</v>
      </c>
      <c r="FE134" s="2">
        <f t="shared" si="165"/>
        <v>0.3168272946561812</v>
      </c>
      <c r="FG134" s="2">
        <f t="shared" si="166"/>
        <v>0.99952812495921817</v>
      </c>
      <c r="FH134" s="2">
        <f t="shared" si="166"/>
        <v>0.99924224306664144</v>
      </c>
      <c r="FI134" s="2">
        <f t="shared" si="166"/>
        <v>0.99909571955294629</v>
      </c>
      <c r="FJ134" s="2">
        <f t="shared" si="166"/>
        <v>0.99903017968401975</v>
      </c>
      <c r="FK134" s="2">
        <f t="shared" si="166"/>
        <v>0.99883946658327916</v>
      </c>
      <c r="FL134" s="2">
        <f t="shared" si="166"/>
        <v>0.99868137289079395</v>
      </c>
      <c r="FM134" s="2">
        <f t="shared" si="166"/>
        <v>0.99899478962468169</v>
      </c>
      <c r="FN134" s="2">
        <f t="shared" si="166"/>
        <v>0.999146417037441</v>
      </c>
      <c r="FO134" s="2">
        <f t="shared" si="166"/>
        <v>0.99916501933682078</v>
      </c>
      <c r="FP134" s="2">
        <f t="shared" si="166"/>
        <v>0.99896983643689818</v>
      </c>
      <c r="FQ134" s="2">
        <f t="shared" si="166"/>
        <v>0.99889567593283346</v>
      </c>
      <c r="FR134" s="2">
        <f t="shared" si="166"/>
        <v>0.99877136849038506</v>
      </c>
      <c r="FS134" s="2">
        <f t="shared" si="166"/>
        <v>0.99880403065877466</v>
      </c>
      <c r="FT134" s="2">
        <f t="shared" si="166"/>
        <v>0.9987845928848994</v>
      </c>
      <c r="FU134" s="2">
        <f t="shared" si="166"/>
        <v>0.99801812840153892</v>
      </c>
      <c r="FW134" s="2">
        <f t="shared" si="156"/>
        <v>0.22203812312153723</v>
      </c>
      <c r="FX134" s="2">
        <f t="shared" si="156"/>
        <v>3.2336227303917067E-2</v>
      </c>
      <c r="FY134" s="2">
        <f t="shared" si="156"/>
        <v>3.2455472739618282E-2</v>
      </c>
      <c r="FZ134" s="2">
        <f t="shared" si="156"/>
        <v>2.3070703119108322E-2</v>
      </c>
      <c r="GA134" s="2">
        <f t="shared" si="156"/>
        <v>2.6222716083509109E-2</v>
      </c>
      <c r="GB134" s="2">
        <f t="shared" si="156"/>
        <v>2.3070483772074379E-2</v>
      </c>
      <c r="GC134" s="2">
        <f t="shared" si="156"/>
        <v>2.4061991806151491E-2</v>
      </c>
      <c r="GD134" s="2">
        <f t="shared" si="156"/>
        <v>3.895199286258897E-2</v>
      </c>
      <c r="GE134" s="2">
        <f t="shared" si="156"/>
        <v>4.4281201069705615E-2</v>
      </c>
      <c r="GF134" s="2">
        <f t="shared" si="156"/>
        <v>2.8234970101288209E-2</v>
      </c>
      <c r="GG134" s="2">
        <f t="shared" si="156"/>
        <v>1.9101846430851974E-2</v>
      </c>
      <c r="GH134" s="2">
        <f t="shared" si="156"/>
        <v>1.6233212510002912E-2</v>
      </c>
      <c r="GI134" s="2">
        <f t="shared" si="156"/>
        <v>1.5305375070638238E-2</v>
      </c>
      <c r="GJ134" s="2">
        <f t="shared" si="156"/>
        <v>1.2250358408473553E-2</v>
      </c>
      <c r="GK134" s="2">
        <f t="shared" si="156"/>
        <v>7.0693371645260614E-3</v>
      </c>
      <c r="GM134" s="82">
        <f t="shared" si="157"/>
        <v>1.5337912956062809E-74</v>
      </c>
      <c r="GN134" s="82">
        <f t="shared" si="157"/>
        <v>7.9155588278473425E-80</v>
      </c>
      <c r="GO134" s="82">
        <f t="shared" si="157"/>
        <v>3.7023411377883586E-102</v>
      </c>
      <c r="GP134" s="82">
        <f t="shared" si="157"/>
        <v>2.4908474163496453E-129</v>
      </c>
      <c r="GQ134" s="82">
        <f t="shared" si="157"/>
        <v>3.6863943527764515E-123</v>
      </c>
      <c r="GR134" s="82">
        <f t="shared" si="157"/>
        <v>3.0775716665479498E-148</v>
      </c>
      <c r="GS134" s="82">
        <f t="shared" si="157"/>
        <v>1.9072223870987628E-136</v>
      </c>
      <c r="GT134" s="82">
        <f t="shared" si="157"/>
        <v>8.9561644493194764E-179</v>
      </c>
      <c r="GU134" s="82">
        <f t="shared" si="157"/>
        <v>8.4433500079057812E-169</v>
      </c>
      <c r="GV134" s="82">
        <f t="shared" si="157"/>
        <v>2.9296575521045934E-157</v>
      </c>
      <c r="GW134" s="82">
        <f t="shared" si="157"/>
        <v>3.8805374720704313E-165</v>
      </c>
      <c r="GX134" s="82">
        <f t="shared" si="157"/>
        <v>9.6532970156623823E-198</v>
      </c>
      <c r="GY134" s="82">
        <f t="shared" si="157"/>
        <v>3.7118705153764069E-179</v>
      </c>
      <c r="GZ134" s="82">
        <f t="shared" si="157"/>
        <v>1.0913454149502075E-153</v>
      </c>
      <c r="HA134" s="82">
        <f t="shared" si="157"/>
        <v>1.4468719855806914E-143</v>
      </c>
      <c r="HC134" s="82">
        <f t="shared" si="153"/>
        <v>2.0941967074383149E-30</v>
      </c>
      <c r="HD134" s="82">
        <f t="shared" si="153"/>
        <v>1.8718932816033751E-45</v>
      </c>
      <c r="HE134" s="82">
        <f t="shared" si="153"/>
        <v>1.5576400106066248E-46</v>
      </c>
      <c r="HF134" s="82">
        <f t="shared" si="153"/>
        <v>1.4525486239153639E-44</v>
      </c>
      <c r="HG134" s="82">
        <f t="shared" si="153"/>
        <v>4.6649415987217402E-49</v>
      </c>
      <c r="HH134" s="82">
        <f t="shared" si="153"/>
        <v>3.0301062255629948E-62</v>
      </c>
      <c r="HI134" s="82">
        <f t="shared" si="153"/>
        <v>3.1317966900066218E-67</v>
      </c>
      <c r="HJ134" s="82">
        <f t="shared" si="153"/>
        <v>5.0978644646781101E-95</v>
      </c>
      <c r="HK134" s="82">
        <f t="shared" si="153"/>
        <v>7.1491908069025436E-89</v>
      </c>
      <c r="HL134" s="82">
        <f t="shared" si="161"/>
        <v>3.4207533142143163E-58</v>
      </c>
      <c r="HM134" s="82">
        <f t="shared" si="161"/>
        <v>2.167717738407485E-58</v>
      </c>
      <c r="HN134" s="82">
        <f t="shared" si="161"/>
        <v>6.279197518007445E-65</v>
      </c>
      <c r="HO134" s="82">
        <f t="shared" si="161"/>
        <v>3.1635477866194809E-58</v>
      </c>
      <c r="HP134" s="82">
        <f t="shared" si="161"/>
        <v>8.9616122639788126E-35</v>
      </c>
      <c r="HQ134" s="82">
        <f t="shared" si="161"/>
        <v>1.440073229984549E-41</v>
      </c>
      <c r="HS134" s="82">
        <f t="shared" si="158"/>
        <v>6.1885681118188836E-4</v>
      </c>
      <c r="HT134" s="82">
        <f t="shared" si="158"/>
        <v>0.21101282465070839</v>
      </c>
      <c r="HU134" s="82">
        <f t="shared" si="158"/>
        <v>0.19101381799019257</v>
      </c>
      <c r="HV134" s="82">
        <f t="shared" si="158"/>
        <v>8.9071895536581236E-2</v>
      </c>
      <c r="HW134" s="82">
        <f t="shared" si="158"/>
        <v>6.8494505398406527E-2</v>
      </c>
      <c r="HX134" s="82">
        <f t="shared" si="158"/>
        <v>5.5463476148292258E-2</v>
      </c>
      <c r="HY134" s="82">
        <f t="shared" si="158"/>
        <v>0.16194321801222594</v>
      </c>
      <c r="HZ134" s="82">
        <f t="shared" si="158"/>
        <v>0.36079953307951979</v>
      </c>
      <c r="IA134" s="82">
        <f t="shared" si="158"/>
        <v>0.44416467910672996</v>
      </c>
      <c r="IB134" s="82">
        <f t="shared" si="158"/>
        <v>0.12611218115795061</v>
      </c>
      <c r="IC134" s="82">
        <f t="shared" si="158"/>
        <v>4.5085492887953896E-2</v>
      </c>
      <c r="ID134" s="82">
        <f t="shared" si="158"/>
        <v>2.0535422373703392E-2</v>
      </c>
      <c r="IE134" s="82">
        <f t="shared" si="158"/>
        <v>1.6353176696300004E-2</v>
      </c>
      <c r="IF134" s="82">
        <f t="shared" si="158"/>
        <v>5.8139046714229762E-3</v>
      </c>
      <c r="IG134" s="82">
        <f t="shared" si="158"/>
        <v>9.8762483437147795E-3</v>
      </c>
      <c r="II134" s="82">
        <f t="shared" si="159"/>
        <v>2.7468721307612263E-4</v>
      </c>
      <c r="IJ134" s="82">
        <f t="shared" si="159"/>
        <v>4.6960696590545301E-25</v>
      </c>
      <c r="IK134" s="82">
        <f t="shared" si="159"/>
        <v>1.8167338726800428E-26</v>
      </c>
      <c r="IL134" s="82">
        <f t="shared" si="159"/>
        <v>7.5722075153833174E-27</v>
      </c>
      <c r="IM134" s="82">
        <f t="shared" si="159"/>
        <v>7.9020396925490047E-34</v>
      </c>
      <c r="IN134" s="82">
        <f t="shared" si="159"/>
        <v>2.6129840418366923E-40</v>
      </c>
      <c r="IO134" s="82">
        <f t="shared" si="159"/>
        <v>3.5898064758226294E-30</v>
      </c>
      <c r="IP134" s="82">
        <f t="shared" si="159"/>
        <v>1.0797271747653028E-25</v>
      </c>
      <c r="IQ134" s="82">
        <f t="shared" si="159"/>
        <v>1.6501970560034892E-24</v>
      </c>
      <c r="IR134" s="82">
        <f t="shared" si="159"/>
        <v>1.6970922458391052E-33</v>
      </c>
      <c r="IS134" s="82">
        <f t="shared" si="159"/>
        <v>1.1486342925007222E-38</v>
      </c>
      <c r="IT134" s="82">
        <f t="shared" si="159"/>
        <v>3.1003189039776382E-38</v>
      </c>
      <c r="IU134" s="82">
        <f t="shared" si="159"/>
        <v>2.2688690583386582E-38</v>
      </c>
      <c r="IV134" s="82">
        <f t="shared" si="159"/>
        <v>1.7479303384211991E-24</v>
      </c>
      <c r="IW134" s="82">
        <f t="shared" si="159"/>
        <v>1.1980252158320103E-18</v>
      </c>
      <c r="IY134" s="82">
        <f t="shared" si="160"/>
        <v>8.9354402425801099E-4</v>
      </c>
      <c r="IZ134" s="82">
        <f t="shared" si="160"/>
        <v>0.21101282465070839</v>
      </c>
      <c r="JA134" s="82">
        <f t="shared" si="160"/>
        <v>0.19101381799019257</v>
      </c>
      <c r="JB134" s="82">
        <f t="shared" si="160"/>
        <v>8.9071895536581236E-2</v>
      </c>
      <c r="JC134" s="82">
        <f t="shared" si="160"/>
        <v>6.8494505398406527E-2</v>
      </c>
      <c r="JD134" s="82">
        <f t="shared" si="160"/>
        <v>5.5463476148292258E-2</v>
      </c>
      <c r="JE134" s="82">
        <f t="shared" si="160"/>
        <v>0.16194321801222594</v>
      </c>
      <c r="JF134" s="82">
        <f t="shared" si="160"/>
        <v>0.36079953307951979</v>
      </c>
      <c r="JG134" s="82">
        <f t="shared" si="160"/>
        <v>0.44416467910672996</v>
      </c>
      <c r="JH134" s="82">
        <f t="shared" si="160"/>
        <v>0.12611218115795061</v>
      </c>
      <c r="JI134" s="82">
        <f t="shared" si="160"/>
        <v>4.5085492887953896E-2</v>
      </c>
      <c r="JJ134" s="82">
        <f t="shared" si="160"/>
        <v>2.0535422373703392E-2</v>
      </c>
      <c r="JK134" s="82">
        <f t="shared" si="160"/>
        <v>1.6353176696300004E-2</v>
      </c>
      <c r="JL134" s="82">
        <f t="shared" si="160"/>
        <v>5.8139046714229762E-3</v>
      </c>
      <c r="JM134" s="82">
        <f t="shared" si="160"/>
        <v>9.8762483437147813E-3</v>
      </c>
    </row>
    <row r="135" spans="2:273" x14ac:dyDescent="0.25">
      <c r="B135" s="2">
        <v>108</v>
      </c>
      <c r="C135" s="37">
        <v>0.25846400000000003</v>
      </c>
      <c r="D135" s="37">
        <v>0.27204899999999999</v>
      </c>
      <c r="E135" s="37">
        <v>0.26548899999999998</v>
      </c>
      <c r="F135" s="37">
        <v>0.257602</v>
      </c>
      <c r="G135" s="37">
        <v>0.26425700000000002</v>
      </c>
      <c r="H135" s="37">
        <v>0.28074700000000002</v>
      </c>
      <c r="I135" s="37">
        <v>0.28321099999999999</v>
      </c>
      <c r="J135" s="37">
        <v>0.30739300000000003</v>
      </c>
      <c r="K135" s="37">
        <v>0.31050699999999998</v>
      </c>
      <c r="L135" s="37">
        <v>0.30073800000000001</v>
      </c>
      <c r="M135" s="37">
        <v>0.297514</v>
      </c>
      <c r="N135" s="37">
        <v>0.29992400000000002</v>
      </c>
      <c r="O135" s="37">
        <v>0.30566900000000002</v>
      </c>
      <c r="P135" s="37">
        <v>0.30925999999999998</v>
      </c>
      <c r="Q135" s="37">
        <v>0.33586899999999997</v>
      </c>
      <c r="S135" s="4">
        <f t="shared" si="162"/>
        <v>0.25884843797438778</v>
      </c>
      <c r="T135" s="4">
        <f t="shared" si="162"/>
        <v>0.27153807618112979</v>
      </c>
      <c r="U135" s="4">
        <f t="shared" si="162"/>
        <v>0.26997367119390692</v>
      </c>
      <c r="V135" s="4">
        <f t="shared" si="162"/>
        <v>0.25758305028823042</v>
      </c>
      <c r="W135" s="4">
        <f t="shared" si="162"/>
        <v>0.26646336487334993</v>
      </c>
      <c r="X135" s="4">
        <f t="shared" si="162"/>
        <v>0.27698736191378437</v>
      </c>
      <c r="Y135" s="4">
        <f t="shared" si="162"/>
        <v>0.28315463674210473</v>
      </c>
      <c r="Z135" s="4">
        <f t="shared" si="162"/>
        <v>0.30655644829727469</v>
      </c>
      <c r="AA135" s="4">
        <f t="shared" si="162"/>
        <v>0.30823748501089082</v>
      </c>
      <c r="AB135" s="4">
        <f t="shared" si="162"/>
        <v>0.29879239835291299</v>
      </c>
      <c r="AC135" s="4">
        <f t="shared" si="162"/>
        <v>0.29905531721529616</v>
      </c>
      <c r="AD135" s="4">
        <f t="shared" si="162"/>
        <v>0.30304638178703691</v>
      </c>
      <c r="AE135" s="4">
        <f t="shared" si="162"/>
        <v>0.30494201201817156</v>
      </c>
      <c r="AF135" s="4">
        <f t="shared" si="162"/>
        <v>0.31119328863484719</v>
      </c>
      <c r="AG135" s="4">
        <f t="shared" si="162"/>
        <v>0.33607013747433689</v>
      </c>
      <c r="AI135" s="4">
        <f t="shared" si="163"/>
        <v>-3.844379743877524E-4</v>
      </c>
      <c r="AJ135" s="4">
        <f t="shared" si="163"/>
        <v>5.1092381887019034E-4</v>
      </c>
      <c r="AK135" s="4">
        <f t="shared" si="163"/>
        <v>-4.4846711939069417E-3</v>
      </c>
      <c r="AL135" s="4">
        <f t="shared" si="163"/>
        <v>1.8949711769578048E-5</v>
      </c>
      <c r="AM135" s="4">
        <f t="shared" si="163"/>
        <v>-2.2063648733499086E-3</v>
      </c>
      <c r="AN135" s="4">
        <f t="shared" si="163"/>
        <v>3.7596380862156553E-3</v>
      </c>
      <c r="AO135" s="4">
        <f t="shared" si="163"/>
        <v>5.6363257895264418E-5</v>
      </c>
      <c r="AP135" s="4">
        <f t="shared" si="163"/>
        <v>8.3655170272534107E-4</v>
      </c>
      <c r="AQ135" s="4">
        <f t="shared" si="163"/>
        <v>2.2695149891091559E-3</v>
      </c>
      <c r="AR135" s="4">
        <f t="shared" si="163"/>
        <v>1.9456016470870141E-3</v>
      </c>
      <c r="AS135" s="4">
        <f t="shared" si="163"/>
        <v>-1.5413172152961563E-3</v>
      </c>
      <c r="AT135" s="4">
        <f t="shared" si="163"/>
        <v>-3.1223817870368875E-3</v>
      </c>
      <c r="AU135" s="4">
        <f t="shared" si="163"/>
        <v>7.2698798182846414E-4</v>
      </c>
      <c r="AV135" s="4">
        <f t="shared" si="163"/>
        <v>-1.9332886348472078E-3</v>
      </c>
      <c r="AW135" s="4">
        <f t="shared" si="163"/>
        <v>-2.0113747433692097E-4</v>
      </c>
      <c r="AY135" s="2">
        <f t="shared" si="154"/>
        <v>0.25884834620250541</v>
      </c>
      <c r="AZ135" s="2">
        <f t="shared" si="154"/>
        <v>0.2652565815518737</v>
      </c>
      <c r="BA135" s="2">
        <f t="shared" si="154"/>
        <v>0.26011158349793229</v>
      </c>
      <c r="BB135" s="2">
        <f t="shared" si="154"/>
        <v>0.25069270954160189</v>
      </c>
      <c r="BC135" s="2">
        <f t="shared" si="154"/>
        <v>0.25949768745966184</v>
      </c>
      <c r="BD135" s="2">
        <f t="shared" si="154"/>
        <v>0.26918500888713148</v>
      </c>
      <c r="BE135" s="2">
        <f t="shared" si="154"/>
        <v>0.26868847339781293</v>
      </c>
      <c r="BF135" s="2">
        <f t="shared" si="154"/>
        <v>0.27560320502857666</v>
      </c>
      <c r="BG135" s="2">
        <f t="shared" si="154"/>
        <v>0.27694223155440417</v>
      </c>
      <c r="BH135" s="2">
        <f t="shared" si="154"/>
        <v>0.28107871270111146</v>
      </c>
      <c r="BI135" s="2">
        <f t="shared" si="154"/>
        <v>0.28725183913644536</v>
      </c>
      <c r="BJ135" s="2">
        <f t="shared" si="154"/>
        <v>0.29704582818511199</v>
      </c>
      <c r="BK135" s="2">
        <f t="shared" si="154"/>
        <v>0.29843618043449299</v>
      </c>
      <c r="BL135" s="2">
        <f t="shared" si="154"/>
        <v>0.30546908648912618</v>
      </c>
      <c r="BM135" s="2">
        <f t="shared" si="154"/>
        <v>0.31956963167887026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0.25846400000000003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>
        <f t="shared" si="110"/>
        <v>0.25846400000000003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0.4357069575362319</v>
      </c>
      <c r="DL135" s="2">
        <f t="shared" si="164"/>
        <v>0.36057834482758627</v>
      </c>
      <c r="DM135" s="2">
        <f t="shared" si="164"/>
        <v>0.37057936491935484</v>
      </c>
      <c r="DN135" s="2">
        <f t="shared" si="164"/>
        <v>0.40864512756598248</v>
      </c>
      <c r="DO135" s="2">
        <f t="shared" si="164"/>
        <v>0.36803431214667676</v>
      </c>
      <c r="DP135" s="2">
        <f t="shared" si="164"/>
        <v>0.35949380756302524</v>
      </c>
      <c r="DQ135" s="2">
        <f t="shared" si="164"/>
        <v>0.35227860318914955</v>
      </c>
      <c r="DR135" s="2">
        <f t="shared" si="164"/>
        <v>0.38190551479421575</v>
      </c>
      <c r="DS135" s="2">
        <f t="shared" si="164"/>
        <v>0.37939441023359288</v>
      </c>
      <c r="DT135" s="2">
        <f t="shared" si="164"/>
        <v>0.38465510813782988</v>
      </c>
      <c r="DU135" s="2">
        <f t="shared" si="164"/>
        <v>0.37868675044563282</v>
      </c>
      <c r="DV135" s="2">
        <f t="shared" si="164"/>
        <v>0.47802999786096256</v>
      </c>
      <c r="DW135" s="2">
        <f t="shared" si="164"/>
        <v>0.45130436363636356</v>
      </c>
      <c r="DX135" s="2">
        <f t="shared" si="164"/>
        <v>0.38181416913674571</v>
      </c>
      <c r="DY135" s="2">
        <f t="shared" si="164"/>
        <v>0.36263793613445378</v>
      </c>
      <c r="EA135" s="2">
        <f t="shared" si="152"/>
        <v>0.25870800000000005</v>
      </c>
      <c r="EB135" s="2">
        <f t="shared" si="152"/>
        <v>0.26517233190392603</v>
      </c>
      <c r="EC135" s="2">
        <f t="shared" si="152"/>
        <v>0.26000962348932216</v>
      </c>
      <c r="ED135" s="2">
        <f t="shared" si="152"/>
        <v>0.25054686268320181</v>
      </c>
      <c r="EE135" s="2">
        <f t="shared" si="151"/>
        <v>0.259386662470726</v>
      </c>
      <c r="EF135" s="2">
        <f t="shared" si="151"/>
        <v>0.26904293485490993</v>
      </c>
      <c r="EG135" s="2">
        <f t="shared" si="151"/>
        <v>0.26863147761296641</v>
      </c>
      <c r="EH135" s="2">
        <f t="shared" si="151"/>
        <v>0.27554347996126621</v>
      </c>
      <c r="EI135" s="2">
        <f t="shared" si="151"/>
        <v>0.27684152183839589</v>
      </c>
      <c r="EJ135" s="2">
        <f t="shared" si="151"/>
        <v>0.28098313716120943</v>
      </c>
      <c r="EK135" s="2">
        <f t="shared" si="151"/>
        <v>0.28717190244000107</v>
      </c>
      <c r="EL135" s="2">
        <f t="shared" si="151"/>
        <v>0.29686703619215915</v>
      </c>
      <c r="EM135" s="2">
        <f t="shared" si="135"/>
        <v>0.29827483679942435</v>
      </c>
      <c r="EN135" s="2">
        <f t="shared" si="135"/>
        <v>0.30539034350704031</v>
      </c>
      <c r="EO135" s="2">
        <f t="shared" si="135"/>
        <v>0.31952405019842212</v>
      </c>
      <c r="EQ135" s="2">
        <f t="shared" si="165"/>
        <v>0.25897722406038365</v>
      </c>
      <c r="ER135" s="2">
        <f t="shared" si="165"/>
        <v>0.26569040971210756</v>
      </c>
      <c r="ES135" s="2">
        <f t="shared" si="165"/>
        <v>0.26031305389265846</v>
      </c>
      <c r="ET135" s="2">
        <f t="shared" si="165"/>
        <v>0.25078454256106908</v>
      </c>
      <c r="EU135" s="2">
        <f t="shared" si="165"/>
        <v>0.25924783796639389</v>
      </c>
      <c r="EV135" s="2">
        <f t="shared" si="165"/>
        <v>0.27036166916870547</v>
      </c>
      <c r="EW135" s="2">
        <f t="shared" si="165"/>
        <v>0.26788323237708139</v>
      </c>
      <c r="EX135" s="2">
        <f t="shared" si="165"/>
        <v>0.27500102443389229</v>
      </c>
      <c r="EY135" s="2">
        <f t="shared" si="165"/>
        <v>0.2773091592170831</v>
      </c>
      <c r="EZ135" s="2">
        <f t="shared" si="165"/>
        <v>0.28092369686215291</v>
      </c>
      <c r="FA135" s="2">
        <f t="shared" si="165"/>
        <v>0.28658633800177225</v>
      </c>
      <c r="FB135" s="2">
        <f t="shared" si="165"/>
        <v>0.29550375303490506</v>
      </c>
      <c r="FC135" s="2">
        <f t="shared" si="165"/>
        <v>0.29794131585574934</v>
      </c>
      <c r="FD135" s="2">
        <f t="shared" si="165"/>
        <v>0.3049446817957232</v>
      </c>
      <c r="FE135" s="2">
        <f t="shared" si="165"/>
        <v>0.31534646445633041</v>
      </c>
      <c r="FG135" s="2">
        <f t="shared" si="166"/>
        <v>0.99956962697894547</v>
      </c>
      <c r="FH135" s="2">
        <f t="shared" si="166"/>
        <v>0.99930887138259639</v>
      </c>
      <c r="FI135" s="2">
        <f t="shared" si="166"/>
        <v>0.99917522080536425</v>
      </c>
      <c r="FJ135" s="2">
        <f t="shared" si="166"/>
        <v>0.99911543787666113</v>
      </c>
      <c r="FK135" s="2">
        <f t="shared" si="166"/>
        <v>0.99894147285369239</v>
      </c>
      <c r="FL135" s="2">
        <f t="shared" si="166"/>
        <v>0.99879725823535159</v>
      </c>
      <c r="FM135" s="2">
        <f t="shared" si="166"/>
        <v>0.99908315614922272</v>
      </c>
      <c r="FN135" s="2">
        <f t="shared" si="166"/>
        <v>0.99922146461314021</v>
      </c>
      <c r="FO135" s="2">
        <f t="shared" si="166"/>
        <v>0.99923843263274637</v>
      </c>
      <c r="FP135" s="2">
        <f t="shared" si="166"/>
        <v>0.9990603944952664</v>
      </c>
      <c r="FQ135" s="2">
        <f t="shared" si="166"/>
        <v>0.99899274660723314</v>
      </c>
      <c r="FR135" s="2">
        <f t="shared" si="166"/>
        <v>0.99887935359677082</v>
      </c>
      <c r="FS135" s="2">
        <f t="shared" si="166"/>
        <v>0.9989091482043797</v>
      </c>
      <c r="FT135" s="2">
        <f t="shared" si="166"/>
        <v>0.99889141698199013</v>
      </c>
      <c r="FU135" s="2">
        <f t="shared" si="166"/>
        <v>0.99819219636937639</v>
      </c>
      <c r="FW135" s="2">
        <f t="shared" si="156"/>
        <v>0.23835398045615774</v>
      </c>
      <c r="FX135" s="2">
        <f t="shared" si="156"/>
        <v>3.5345698762899565E-2</v>
      </c>
      <c r="FY135" s="2">
        <f t="shared" si="156"/>
        <v>3.5475635282418719E-2</v>
      </c>
      <c r="FZ135" s="2">
        <f t="shared" si="156"/>
        <v>2.5240342485210357E-2</v>
      </c>
      <c r="GA135" s="2">
        <f t="shared" si="156"/>
        <v>2.8680078116078485E-2</v>
      </c>
      <c r="GB135" s="2">
        <f t="shared" si="156"/>
        <v>2.5240103043061585E-2</v>
      </c>
      <c r="GC135" s="2">
        <f t="shared" si="156"/>
        <v>2.6322343168542123E-2</v>
      </c>
      <c r="GD135" s="2">
        <f t="shared" si="156"/>
        <v>4.25501068025659E-2</v>
      </c>
      <c r="GE135" s="2">
        <f t="shared" si="156"/>
        <v>4.8346825594615998E-2</v>
      </c>
      <c r="GF135" s="2">
        <f t="shared" si="156"/>
        <v>3.08749239708088E-2</v>
      </c>
      <c r="GG135" s="2">
        <f t="shared" si="156"/>
        <v>2.0906229782315038E-2</v>
      </c>
      <c r="GH135" s="2">
        <f t="shared" si="156"/>
        <v>1.777153066897175E-2</v>
      </c>
      <c r="GI135" s="2">
        <f t="shared" si="156"/>
        <v>1.6757265684101658E-2</v>
      </c>
      <c r="GJ135" s="2">
        <f t="shared" si="156"/>
        <v>1.3416394154452513E-2</v>
      </c>
      <c r="GK135" s="2">
        <f t="shared" si="156"/>
        <v>7.746090942253034E-3</v>
      </c>
      <c r="GM135" s="82">
        <f t="shared" si="157"/>
        <v>5.7744800077561855E-77</v>
      </c>
      <c r="GN135" s="82">
        <f t="shared" si="157"/>
        <v>1.2200572538712721E-82</v>
      </c>
      <c r="GO135" s="82">
        <f t="shared" si="157"/>
        <v>7.4105305696667734E-106</v>
      </c>
      <c r="GP135" s="82">
        <f t="shared" si="157"/>
        <v>3.5008842668038131E-134</v>
      </c>
      <c r="GQ135" s="82">
        <f t="shared" si="157"/>
        <v>8.2853373900394708E-128</v>
      </c>
      <c r="GR135" s="82">
        <f t="shared" si="157"/>
        <v>1.0354826325762376E-153</v>
      </c>
      <c r="GS135" s="82">
        <f t="shared" si="157"/>
        <v>2.4084845930176378E-141</v>
      </c>
      <c r="GT135" s="82">
        <f t="shared" si="157"/>
        <v>6.4672009707008496E-185</v>
      </c>
      <c r="GU135" s="82">
        <f t="shared" si="157"/>
        <v>1.5877341371939893E-174</v>
      </c>
      <c r="GV135" s="82">
        <f t="shared" si="157"/>
        <v>7.0813228704513281E-163</v>
      </c>
      <c r="GW135" s="82">
        <f t="shared" si="157"/>
        <v>2.4114590643464469E-171</v>
      </c>
      <c r="GX135" s="82">
        <f t="shared" si="157"/>
        <v>3.1188587602348563E-205</v>
      </c>
      <c r="GY135" s="82">
        <f t="shared" si="157"/>
        <v>6.2601787659173108E-186</v>
      </c>
      <c r="GZ135" s="82">
        <f t="shared" si="157"/>
        <v>1.877657368293642E-159</v>
      </c>
      <c r="HA135" s="82">
        <f t="shared" si="157"/>
        <v>4.0126633817359564E-149</v>
      </c>
      <c r="HC135" s="82">
        <f t="shared" si="153"/>
        <v>5.177038440655045E-32</v>
      </c>
      <c r="HD135" s="82">
        <f t="shared" si="153"/>
        <v>3.2429305287854187E-48</v>
      </c>
      <c r="HE135" s="82">
        <f t="shared" si="153"/>
        <v>1.8333224030394508E-49</v>
      </c>
      <c r="HF135" s="82">
        <f t="shared" si="153"/>
        <v>1.6271549365759392E-47</v>
      </c>
      <c r="HG135" s="82">
        <f t="shared" si="153"/>
        <v>2.5396274565978803E-52</v>
      </c>
      <c r="HH135" s="82">
        <f t="shared" si="153"/>
        <v>2.8204800045987263E-66</v>
      </c>
      <c r="HI135" s="82">
        <f t="shared" si="153"/>
        <v>2.2496657961247276E-71</v>
      </c>
      <c r="HJ135" s="82">
        <f t="shared" si="153"/>
        <v>2.3440408829232784E-100</v>
      </c>
      <c r="HK135" s="82">
        <f t="shared" si="153"/>
        <v>8.9785085252862478E-94</v>
      </c>
      <c r="HL135" s="82">
        <f t="shared" si="161"/>
        <v>1.0571482031652087E-61</v>
      </c>
      <c r="HM135" s="82">
        <f t="shared" si="161"/>
        <v>3.1790678345808682E-62</v>
      </c>
      <c r="HN135" s="82">
        <f t="shared" si="161"/>
        <v>2.2807495738998275E-69</v>
      </c>
      <c r="HO135" s="82">
        <f t="shared" si="161"/>
        <v>2.7390835218976611E-62</v>
      </c>
      <c r="HP135" s="82">
        <f t="shared" si="161"/>
        <v>4.2932981552221412E-37</v>
      </c>
      <c r="HQ135" s="82">
        <f t="shared" si="161"/>
        <v>1.3186331918820786E-44</v>
      </c>
      <c r="HS135" s="82">
        <f t="shared" si="158"/>
        <v>2.0777138134887925E-4</v>
      </c>
      <c r="HT135" s="82">
        <f t="shared" si="158"/>
        <v>0.27569675561958495</v>
      </c>
      <c r="HU135" s="82">
        <f t="shared" si="158"/>
        <v>0.25445677420263274</v>
      </c>
      <c r="HV135" s="82">
        <f t="shared" si="158"/>
        <v>0.12348685217994286</v>
      </c>
      <c r="HW135" s="82">
        <f t="shared" si="158"/>
        <v>0.10230209102650696</v>
      </c>
      <c r="HX135" s="82">
        <f t="shared" si="158"/>
        <v>8.6137605981071882E-2</v>
      </c>
      <c r="HY135" s="82">
        <f t="shared" si="158"/>
        <v>0.21848127884607724</v>
      </c>
      <c r="HZ135" s="82">
        <f t="shared" si="158"/>
        <v>0.43756680633138212</v>
      </c>
      <c r="IA135" s="82">
        <f t="shared" si="158"/>
        <v>0.50606930106645054</v>
      </c>
      <c r="IB135" s="82">
        <f t="shared" si="158"/>
        <v>0.17984788164962154</v>
      </c>
      <c r="IC135" s="82">
        <f t="shared" si="158"/>
        <v>6.9001019001492483E-2</v>
      </c>
      <c r="ID135" s="82">
        <f t="shared" si="158"/>
        <v>3.240922044031308E-2</v>
      </c>
      <c r="IE135" s="82">
        <f t="shared" si="158"/>
        <v>2.6010612867937818E-2</v>
      </c>
      <c r="IF135" s="82">
        <f t="shared" si="158"/>
        <v>1.0000128198544039E-2</v>
      </c>
      <c r="IG135" s="82">
        <f t="shared" si="158"/>
        <v>1.442629724760632E-2</v>
      </c>
      <c r="II135" s="82">
        <f t="shared" si="159"/>
        <v>7.4464838077358247E-4</v>
      </c>
      <c r="IJ135" s="82">
        <f t="shared" si="159"/>
        <v>8.4035030580694264E-24</v>
      </c>
      <c r="IK135" s="82">
        <f t="shared" si="159"/>
        <v>3.8756506112959874E-25</v>
      </c>
      <c r="IL135" s="82">
        <f t="shared" si="159"/>
        <v>1.2693576367033712E-25</v>
      </c>
      <c r="IM135" s="82">
        <f t="shared" si="159"/>
        <v>3.2709735212997489E-32</v>
      </c>
      <c r="IN135" s="82">
        <f t="shared" si="159"/>
        <v>1.9542193181756896E-38</v>
      </c>
      <c r="IO135" s="82">
        <f t="shared" si="159"/>
        <v>9.026861166879592E-29</v>
      </c>
      <c r="IP135" s="82">
        <f t="shared" si="159"/>
        <v>2.4901331523697579E-24</v>
      </c>
      <c r="IQ135" s="82">
        <f t="shared" si="159"/>
        <v>3.7118746965162333E-23</v>
      </c>
      <c r="IR135" s="82">
        <f t="shared" si="159"/>
        <v>7.3110201861589636E-32</v>
      </c>
      <c r="IS135" s="82">
        <f t="shared" si="159"/>
        <v>5.8592009592521956E-37</v>
      </c>
      <c r="IT135" s="82">
        <f t="shared" si="159"/>
        <v>1.2938710927182263E-36</v>
      </c>
      <c r="IU135" s="82">
        <f t="shared" si="159"/>
        <v>9.1028689960984831E-37</v>
      </c>
      <c r="IV135" s="82">
        <f t="shared" si="159"/>
        <v>1.5554903577099011E-23</v>
      </c>
      <c r="IW135" s="82">
        <f t="shared" si="159"/>
        <v>5.1182563091149507E-18</v>
      </c>
      <c r="IY135" s="82">
        <f t="shared" si="160"/>
        <v>9.5241976212246174E-4</v>
      </c>
      <c r="IZ135" s="82">
        <f t="shared" si="160"/>
        <v>0.27569675561958495</v>
      </c>
      <c r="JA135" s="82">
        <f t="shared" si="160"/>
        <v>0.25445677420263274</v>
      </c>
      <c r="JB135" s="82">
        <f t="shared" si="160"/>
        <v>0.12348685217994286</v>
      </c>
      <c r="JC135" s="82">
        <f t="shared" si="160"/>
        <v>0.10230209102650696</v>
      </c>
      <c r="JD135" s="82">
        <f t="shared" si="160"/>
        <v>8.6137605981071882E-2</v>
      </c>
      <c r="JE135" s="82">
        <f t="shared" si="160"/>
        <v>0.21848127884607724</v>
      </c>
      <c r="JF135" s="82">
        <f t="shared" si="160"/>
        <v>0.43756680633138212</v>
      </c>
      <c r="JG135" s="82">
        <f t="shared" si="160"/>
        <v>0.50606930106645054</v>
      </c>
      <c r="JH135" s="82">
        <f t="shared" si="160"/>
        <v>0.17984788164962154</v>
      </c>
      <c r="JI135" s="82">
        <f t="shared" si="160"/>
        <v>6.9001019001492483E-2</v>
      </c>
      <c r="JJ135" s="82">
        <f t="shared" si="160"/>
        <v>3.240922044031308E-2</v>
      </c>
      <c r="JK135" s="82">
        <f t="shared" si="160"/>
        <v>2.6010612867937818E-2</v>
      </c>
      <c r="JL135" s="82">
        <f t="shared" si="160"/>
        <v>1.0000128198544039E-2</v>
      </c>
      <c r="JM135" s="82">
        <f t="shared" si="160"/>
        <v>1.4426297247606325E-2</v>
      </c>
    </row>
    <row r="136" spans="2:273" x14ac:dyDescent="0.25">
      <c r="B136" s="2">
        <v>109</v>
      </c>
      <c r="C136" s="37">
        <v>0.25595400000000001</v>
      </c>
      <c r="D136" s="37">
        <v>0.27514499999999997</v>
      </c>
      <c r="E136" s="37">
        <v>0.27046599999999998</v>
      </c>
      <c r="F136" s="37">
        <v>0.26099899999999998</v>
      </c>
      <c r="G136" s="37">
        <v>0.26768900000000001</v>
      </c>
      <c r="H136" s="37">
        <v>0.27870499999999998</v>
      </c>
      <c r="I136" s="37">
        <v>0.28328599999999998</v>
      </c>
      <c r="J136" s="37">
        <v>0.30791099999999999</v>
      </c>
      <c r="K136" s="37">
        <v>0.30547200000000002</v>
      </c>
      <c r="L136" s="37">
        <v>0.29989900000000003</v>
      </c>
      <c r="M136" s="37">
        <v>0.30634400000000001</v>
      </c>
      <c r="N136" s="37">
        <v>0.30318800000000001</v>
      </c>
      <c r="O136" s="37">
        <v>0.30854599999999999</v>
      </c>
      <c r="P136" s="37">
        <v>0.31462400000000001</v>
      </c>
      <c r="Q136" s="37">
        <v>0.33868900000000002</v>
      </c>
      <c r="S136" s="4">
        <f t="shared" si="162"/>
        <v>0.25815918148512745</v>
      </c>
      <c r="T136" s="4">
        <f t="shared" si="162"/>
        <v>0.27199566350737919</v>
      </c>
      <c r="U136" s="4">
        <f t="shared" si="162"/>
        <v>0.27110356490717147</v>
      </c>
      <c r="V136" s="4">
        <f t="shared" si="162"/>
        <v>0.25908512916115278</v>
      </c>
      <c r="W136" s="4">
        <f t="shared" si="162"/>
        <v>0.26845711593463484</v>
      </c>
      <c r="X136" s="4">
        <f t="shared" si="162"/>
        <v>0.27940829844732901</v>
      </c>
      <c r="Y136" s="4">
        <f t="shared" si="162"/>
        <v>0.28566549401649083</v>
      </c>
      <c r="Z136" s="4">
        <f t="shared" si="162"/>
        <v>0.30680473018116239</v>
      </c>
      <c r="AA136" s="4">
        <f t="shared" si="162"/>
        <v>0.30558478332995631</v>
      </c>
      <c r="AB136" s="4">
        <f t="shared" si="162"/>
        <v>0.302548310294316</v>
      </c>
      <c r="AC136" s="4">
        <f t="shared" si="162"/>
        <v>0.30304037604065631</v>
      </c>
      <c r="AD136" s="4">
        <f t="shared" si="162"/>
        <v>0.30518228298314415</v>
      </c>
      <c r="AE136" s="4">
        <f t="shared" si="162"/>
        <v>0.30730199223400861</v>
      </c>
      <c r="AF136" s="4">
        <f t="shared" si="162"/>
        <v>0.31393017985600896</v>
      </c>
      <c r="AG136" s="4">
        <f t="shared" si="162"/>
        <v>0.34175575175128547</v>
      </c>
      <c r="AI136" s="4">
        <f t="shared" si="163"/>
        <v>-2.2051814851274387E-3</v>
      </c>
      <c r="AJ136" s="4">
        <f t="shared" si="163"/>
        <v>3.1493364926207801E-3</v>
      </c>
      <c r="AK136" s="4">
        <f t="shared" si="163"/>
        <v>-6.3756490717148395E-4</v>
      </c>
      <c r="AL136" s="4">
        <f t="shared" si="163"/>
        <v>1.9138708388471981E-3</v>
      </c>
      <c r="AM136" s="4">
        <f t="shared" si="163"/>
        <v>-7.6811593463482764E-4</v>
      </c>
      <c r="AN136" s="4">
        <f t="shared" si="163"/>
        <v>-7.0329844732902602E-4</v>
      </c>
      <c r="AO136" s="4">
        <f t="shared" si="163"/>
        <v>-2.3794940164908462E-3</v>
      </c>
      <c r="AP136" s="4">
        <f t="shared" si="163"/>
        <v>1.1062698188376019E-3</v>
      </c>
      <c r="AQ136" s="4">
        <f t="shared" si="163"/>
        <v>-1.127833299562897E-4</v>
      </c>
      <c r="AR136" s="4">
        <f t="shared" si="163"/>
        <v>-2.6493102943159763E-3</v>
      </c>
      <c r="AS136" s="4">
        <f t="shared" si="163"/>
        <v>3.3036239593436934E-3</v>
      </c>
      <c r="AT136" s="4">
        <f t="shared" si="163"/>
        <v>-1.9942829831441355E-3</v>
      </c>
      <c r="AU136" s="4">
        <f t="shared" si="163"/>
        <v>1.2440077659913729E-3</v>
      </c>
      <c r="AV136" s="4">
        <f t="shared" si="163"/>
        <v>6.9382014399105296E-4</v>
      </c>
      <c r="AW136" s="4">
        <f t="shared" si="163"/>
        <v>-3.066751751285457E-3</v>
      </c>
      <c r="AY136" s="2">
        <f t="shared" si="154"/>
        <v>0.2581591616837387</v>
      </c>
      <c r="AZ136" s="2">
        <f t="shared" si="154"/>
        <v>0.26476268417771798</v>
      </c>
      <c r="BA136" s="2">
        <f t="shared" si="154"/>
        <v>0.25954435968659778</v>
      </c>
      <c r="BB136" s="2">
        <f t="shared" si="154"/>
        <v>0.25040725241588707</v>
      </c>
      <c r="BC136" s="2">
        <f t="shared" si="154"/>
        <v>0.25917762368365171</v>
      </c>
      <c r="BD136" s="2">
        <f t="shared" si="154"/>
        <v>0.26866425292701462</v>
      </c>
      <c r="BE136" s="2">
        <f t="shared" si="154"/>
        <v>0.26834807460435944</v>
      </c>
      <c r="BF136" s="2">
        <f t="shared" si="154"/>
        <v>0.27518625613792391</v>
      </c>
      <c r="BG136" s="2">
        <f t="shared" si="154"/>
        <v>0.27629150935222296</v>
      </c>
      <c r="BH136" s="2">
        <f t="shared" si="154"/>
        <v>0.28036037833343469</v>
      </c>
      <c r="BI136" s="2">
        <f t="shared" si="154"/>
        <v>0.28680126610772427</v>
      </c>
      <c r="BJ136" s="2">
        <f t="shared" si="154"/>
        <v>0.29655535244026421</v>
      </c>
      <c r="BK136" s="2">
        <f t="shared" si="154"/>
        <v>0.29784619332226142</v>
      </c>
      <c r="BL136" s="2">
        <f t="shared" si="154"/>
        <v>0.30492751927037398</v>
      </c>
      <c r="BM136" s="2">
        <f t="shared" si="154"/>
        <v>0.31907628753776163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0.25595400000000001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>
        <f t="shared" si="110"/>
        <v>0.25595400000000001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0.43699351884057974</v>
      </c>
      <c r="DL136" s="2">
        <f t="shared" si="164"/>
        <v>0.36100363793103457</v>
      </c>
      <c r="DM136" s="2">
        <f t="shared" si="164"/>
        <v>0.37117977016129033</v>
      </c>
      <c r="DN136" s="2">
        <f t="shared" si="164"/>
        <v>0.40963020766129038</v>
      </c>
      <c r="DO136" s="2">
        <f t="shared" si="164"/>
        <v>0.36870085943468284</v>
      </c>
      <c r="DP136" s="2">
        <f t="shared" si="164"/>
        <v>0.35991068739495802</v>
      </c>
      <c r="DQ136" s="2">
        <f t="shared" si="164"/>
        <v>0.35271445362903225</v>
      </c>
      <c r="DR136" s="2">
        <f t="shared" si="164"/>
        <v>0.38259601334816462</v>
      </c>
      <c r="DS136" s="2">
        <f t="shared" si="164"/>
        <v>0.38005356863181311</v>
      </c>
      <c r="DT136" s="2">
        <f t="shared" si="164"/>
        <v>0.38527977822580645</v>
      </c>
      <c r="DU136" s="2">
        <f t="shared" si="164"/>
        <v>0.37914599509803926</v>
      </c>
      <c r="DV136" s="2">
        <f t="shared" si="164"/>
        <v>0.47934030481283424</v>
      </c>
      <c r="DW136" s="2">
        <f t="shared" si="164"/>
        <v>0.45235959358288763</v>
      </c>
      <c r="DX136" s="2">
        <f t="shared" si="164"/>
        <v>0.38222920473644018</v>
      </c>
      <c r="DY136" s="2">
        <f t="shared" si="164"/>
        <v>0.36288288235294119</v>
      </c>
      <c r="EA136" s="2">
        <f t="shared" si="152"/>
        <v>0.25785367857142866</v>
      </c>
      <c r="EB136" s="2">
        <f t="shared" si="152"/>
        <v>0.26467970991456879</v>
      </c>
      <c r="EC136" s="2">
        <f t="shared" si="152"/>
        <v>0.25944699602091142</v>
      </c>
      <c r="ED136" s="2">
        <f t="shared" si="152"/>
        <v>0.25027115969560315</v>
      </c>
      <c r="EE136" s="2">
        <f t="shared" si="151"/>
        <v>0.25907674079199489</v>
      </c>
      <c r="EF136" s="2">
        <f t="shared" si="151"/>
        <v>0.26852440576363751</v>
      </c>
      <c r="EG136" s="2">
        <f t="shared" si="151"/>
        <v>0.26830154409983875</v>
      </c>
      <c r="EH136" s="2">
        <f t="shared" si="151"/>
        <v>0.27513701397344187</v>
      </c>
      <c r="EI136" s="2">
        <f t="shared" si="151"/>
        <v>0.27619265208882837</v>
      </c>
      <c r="EJ136" s="2">
        <f t="shared" si="151"/>
        <v>0.28027257529766564</v>
      </c>
      <c r="EK136" s="2">
        <f t="shared" si="151"/>
        <v>0.28673141848420941</v>
      </c>
      <c r="EL136" s="2">
        <f t="shared" si="151"/>
        <v>0.29639778358904756</v>
      </c>
      <c r="EM136" s="2">
        <f t="shared" si="135"/>
        <v>0.29769918615438262</v>
      </c>
      <c r="EN136" s="2">
        <f t="shared" si="135"/>
        <v>0.30485622918956112</v>
      </c>
      <c r="EO136" s="2">
        <f t="shared" si="135"/>
        <v>0.31904798687403402</v>
      </c>
      <c r="EQ136" s="2">
        <f t="shared" si="165"/>
        <v>0.25877418800451996</v>
      </c>
      <c r="ER136" s="2">
        <f t="shared" si="165"/>
        <v>0.26525593033561617</v>
      </c>
      <c r="ES136" s="2">
        <f t="shared" si="165"/>
        <v>0.25979037609310585</v>
      </c>
      <c r="ET136" s="2">
        <f t="shared" si="165"/>
        <v>0.25054364883607122</v>
      </c>
      <c r="EU136" s="2">
        <f t="shared" si="165"/>
        <v>0.2589186811071017</v>
      </c>
      <c r="EV136" s="2">
        <f t="shared" si="165"/>
        <v>0.26995854492822469</v>
      </c>
      <c r="EW136" s="2">
        <f t="shared" si="165"/>
        <v>0.26746584095342774</v>
      </c>
      <c r="EX136" s="2">
        <f t="shared" si="165"/>
        <v>0.27455458102885566</v>
      </c>
      <c r="EY136" s="2">
        <f t="shared" si="165"/>
        <v>0.27669895302444691</v>
      </c>
      <c r="EZ136" s="2">
        <f t="shared" si="165"/>
        <v>0.28020774372044832</v>
      </c>
      <c r="FA136" s="2">
        <f t="shared" si="165"/>
        <v>0.28607336537212008</v>
      </c>
      <c r="FB136" s="2">
        <f t="shared" si="165"/>
        <v>0.29488517085901322</v>
      </c>
      <c r="FC136" s="2">
        <f t="shared" si="165"/>
        <v>0.29732444372207822</v>
      </c>
      <c r="FD136" s="2">
        <f t="shared" si="165"/>
        <v>0.30438353568898002</v>
      </c>
      <c r="FE136" s="2">
        <f t="shared" si="165"/>
        <v>0.31386563425647973</v>
      </c>
      <c r="FG136" s="2">
        <f t="shared" si="166"/>
        <v>0.99960748027583191</v>
      </c>
      <c r="FH136" s="2">
        <f t="shared" si="166"/>
        <v>0.99936964487649216</v>
      </c>
      <c r="FI136" s="2">
        <f t="shared" si="166"/>
        <v>0.99924773784152665</v>
      </c>
      <c r="FJ136" s="2">
        <f t="shared" si="166"/>
        <v>0.99919320696121328</v>
      </c>
      <c r="FK136" s="2">
        <f t="shared" si="166"/>
        <v>0.99903452184522712</v>
      </c>
      <c r="FL136" s="2">
        <f t="shared" si="166"/>
        <v>0.99890297037698217</v>
      </c>
      <c r="FM136" s="2">
        <f t="shared" si="166"/>
        <v>0.99916376100875404</v>
      </c>
      <c r="FN136" s="2">
        <f t="shared" si="166"/>
        <v>0.99928991864588934</v>
      </c>
      <c r="FO136" s="2">
        <f t="shared" si="166"/>
        <v>0.99930539576096178</v>
      </c>
      <c r="FP136" s="2">
        <f t="shared" si="166"/>
        <v>0.99914299874230006</v>
      </c>
      <c r="FQ136" s="2">
        <f t="shared" si="166"/>
        <v>0.99908129256518519</v>
      </c>
      <c r="FR136" s="2">
        <f t="shared" si="166"/>
        <v>0.9989778575450825</v>
      </c>
      <c r="FS136" s="2">
        <f t="shared" si="166"/>
        <v>0.9990050358384851</v>
      </c>
      <c r="FT136" s="2">
        <f t="shared" si="166"/>
        <v>0.9989888616414877</v>
      </c>
      <c r="FU136" s="2">
        <f t="shared" si="166"/>
        <v>0.99835100119194631</v>
      </c>
      <c r="FW136" s="2">
        <f t="shared" si="156"/>
        <v>0.25547504801802862</v>
      </c>
      <c r="FX136" s="2">
        <f t="shared" si="156"/>
        <v>3.8624076472682338E-2</v>
      </c>
      <c r="FY136" s="2">
        <f t="shared" si="156"/>
        <v>3.8765580524862044E-2</v>
      </c>
      <c r="FZ136" s="2">
        <f t="shared" si="156"/>
        <v>2.7608255156855534E-2</v>
      </c>
      <c r="GA136" s="2">
        <f t="shared" si="156"/>
        <v>3.1360306281430869E-2</v>
      </c>
      <c r="GB136" s="2">
        <f t="shared" si="156"/>
        <v>2.7607993887758496E-2</v>
      </c>
      <c r="GC136" s="2">
        <f t="shared" si="156"/>
        <v>2.878876535944597E-2</v>
      </c>
      <c r="GD136" s="2">
        <f t="shared" si="156"/>
        <v>4.6464520176766014E-2</v>
      </c>
      <c r="GE136" s="2">
        <f t="shared" si="156"/>
        <v>5.2765121717208284E-2</v>
      </c>
      <c r="GF136" s="2">
        <f t="shared" si="156"/>
        <v>3.375313854484488E-2</v>
      </c>
      <c r="GG136" s="2">
        <f t="shared" si="156"/>
        <v>2.2877082151830659E-2</v>
      </c>
      <c r="GH136" s="2">
        <f t="shared" si="156"/>
        <v>1.9452742894185446E-2</v>
      </c>
      <c r="GI136" s="2">
        <f t="shared" si="156"/>
        <v>1.8344318991596512E-2</v>
      </c>
      <c r="GJ136" s="2">
        <f t="shared" si="156"/>
        <v>1.469176679244804E-2</v>
      </c>
      <c r="GK136" s="2">
        <f t="shared" si="156"/>
        <v>8.4870771856242859E-3</v>
      </c>
      <c r="GM136" s="82">
        <f t="shared" si="157"/>
        <v>1.9847734504672873E-79</v>
      </c>
      <c r="GN136" s="82">
        <f t="shared" si="157"/>
        <v>1.6776800885911964E-85</v>
      </c>
      <c r="GO136" s="82">
        <f t="shared" si="157"/>
        <v>1.2719794000091087E-109</v>
      </c>
      <c r="GP136" s="82">
        <f t="shared" si="157"/>
        <v>3.9955774233183088E-139</v>
      </c>
      <c r="GQ136" s="82">
        <f t="shared" si="157"/>
        <v>1.5234777391747922E-132</v>
      </c>
      <c r="GR136" s="82">
        <f t="shared" si="157"/>
        <v>2.7656984890593125E-159</v>
      </c>
      <c r="GS136" s="82">
        <f t="shared" si="157"/>
        <v>2.4871473919255837E-146</v>
      </c>
      <c r="GT136" s="82">
        <f t="shared" si="157"/>
        <v>3.6699037245306666E-191</v>
      </c>
      <c r="GU136" s="82">
        <f t="shared" si="157"/>
        <v>2.3912871418259982E-180</v>
      </c>
      <c r="GV136" s="82">
        <f t="shared" si="157"/>
        <v>1.3610039509961928E-168</v>
      </c>
      <c r="GW136" s="82">
        <f t="shared" si="157"/>
        <v>1.1483107202321377E-177</v>
      </c>
      <c r="GX136" s="82">
        <f t="shared" si="157"/>
        <v>7.2930006710865868E-213</v>
      </c>
      <c r="GY136" s="82">
        <f t="shared" si="157"/>
        <v>7.8846083095551555E-193</v>
      </c>
      <c r="GZ136" s="82">
        <f t="shared" si="157"/>
        <v>2.5237783939148583E-165</v>
      </c>
      <c r="HA136" s="82">
        <f t="shared" si="157"/>
        <v>8.7048433633297265E-155</v>
      </c>
      <c r="HC136" s="82">
        <f t="shared" si="153"/>
        <v>1.1588641401417246E-33</v>
      </c>
      <c r="HD136" s="82">
        <f t="shared" si="153"/>
        <v>4.6319595652326151E-51</v>
      </c>
      <c r="HE136" s="82">
        <f t="shared" si="153"/>
        <v>1.745896864910327E-52</v>
      </c>
      <c r="HF136" s="82">
        <f t="shared" si="153"/>
        <v>1.4564749916059613E-50</v>
      </c>
      <c r="HG136" s="82">
        <f t="shared" si="153"/>
        <v>1.0781235951249359E-55</v>
      </c>
      <c r="HH136" s="82">
        <f t="shared" si="153"/>
        <v>1.9492670353377311E-70</v>
      </c>
      <c r="HI136" s="82">
        <f t="shared" si="153"/>
        <v>1.207604992670719E-75</v>
      </c>
      <c r="HJ136" s="82">
        <f t="shared" si="153"/>
        <v>7.6633922464295419E-106</v>
      </c>
      <c r="HK136" s="82">
        <f t="shared" si="153"/>
        <v>8.2876712819922302E-99</v>
      </c>
      <c r="HL136" s="82">
        <f t="shared" si="161"/>
        <v>2.563982104284112E-65</v>
      </c>
      <c r="HM136" s="82">
        <f t="shared" si="161"/>
        <v>3.4979511675928606E-66</v>
      </c>
      <c r="HN136" s="82">
        <f t="shared" si="161"/>
        <v>5.8647219053889924E-74</v>
      </c>
      <c r="HO136" s="82">
        <f t="shared" si="161"/>
        <v>1.7170550050913559E-66</v>
      </c>
      <c r="HP136" s="82">
        <f t="shared" si="161"/>
        <v>1.7199829748137041E-39</v>
      </c>
      <c r="HQ136" s="82">
        <f t="shared" si="161"/>
        <v>9.3605270953548177E-48</v>
      </c>
      <c r="HS136" s="82">
        <f t="shared" si="158"/>
        <v>6.4283348467397442E-5</v>
      </c>
      <c r="HT136" s="82">
        <f t="shared" si="158"/>
        <v>0.34746483656282473</v>
      </c>
      <c r="HU136" s="82">
        <f t="shared" si="158"/>
        <v>0.3267663367972119</v>
      </c>
      <c r="HV136" s="82">
        <f t="shared" si="158"/>
        <v>0.16707813894259274</v>
      </c>
      <c r="HW136" s="82">
        <f t="shared" si="158"/>
        <v>0.14788275633746334</v>
      </c>
      <c r="HX136" s="82">
        <f t="shared" si="158"/>
        <v>0.12903287131792596</v>
      </c>
      <c r="HY136" s="82">
        <f t="shared" si="158"/>
        <v>0.2851906069185301</v>
      </c>
      <c r="HZ136" s="82">
        <f t="shared" si="158"/>
        <v>0.50062354717427537</v>
      </c>
      <c r="IA136" s="82">
        <f t="shared" si="158"/>
        <v>0.53716576768683899</v>
      </c>
      <c r="IB136" s="82">
        <f t="shared" si="158"/>
        <v>0.24701073493206196</v>
      </c>
      <c r="IC136" s="82">
        <f t="shared" si="158"/>
        <v>0.10238358429958477</v>
      </c>
      <c r="ID136" s="82">
        <f t="shared" si="158"/>
        <v>4.9728664638548296E-2</v>
      </c>
      <c r="IE136" s="82">
        <f t="shared" si="158"/>
        <v>4.0247431011537646E-2</v>
      </c>
      <c r="IF136" s="82">
        <f t="shared" si="158"/>
        <v>1.6684937665964874E-2</v>
      </c>
      <c r="IG136" s="82">
        <f t="shared" si="158"/>
        <v>2.0733258399708056E-2</v>
      </c>
      <c r="II136" s="82">
        <f t="shared" si="159"/>
        <v>1.8831261702416072E-3</v>
      </c>
      <c r="IJ136" s="82">
        <f t="shared" si="159"/>
        <v>1.3912712860712944E-22</v>
      </c>
      <c r="IK136" s="82">
        <f t="shared" si="159"/>
        <v>7.6118109421763278E-24</v>
      </c>
      <c r="IL136" s="82">
        <f t="shared" si="159"/>
        <v>1.9860609294315253E-24</v>
      </c>
      <c r="IM136" s="82">
        <f t="shared" si="159"/>
        <v>1.2315496687107276E-30</v>
      </c>
      <c r="IN136" s="82">
        <f t="shared" si="159"/>
        <v>1.3143019260914294E-36</v>
      </c>
      <c r="IO136" s="82">
        <f t="shared" si="159"/>
        <v>2.0954122584558833E-27</v>
      </c>
      <c r="IP136" s="82">
        <f t="shared" si="159"/>
        <v>5.2495805582025633E-23</v>
      </c>
      <c r="IQ136" s="82">
        <f t="shared" si="159"/>
        <v>7.6082061377896156E-22</v>
      </c>
      <c r="IR136" s="82">
        <f t="shared" si="159"/>
        <v>2.8559285628168467E-30</v>
      </c>
      <c r="IS136" s="82">
        <f t="shared" si="159"/>
        <v>2.7262818287548019E-35</v>
      </c>
      <c r="IT136" s="82">
        <f t="shared" si="159"/>
        <v>4.9663831133223869E-35</v>
      </c>
      <c r="IU136" s="82">
        <f t="shared" si="159"/>
        <v>3.3660130388061516E-35</v>
      </c>
      <c r="IV136" s="82">
        <f t="shared" si="159"/>
        <v>1.3226999764104172E-22</v>
      </c>
      <c r="IW136" s="82">
        <f t="shared" si="159"/>
        <v>2.1291976923148697E-17</v>
      </c>
      <c r="IY136" s="82">
        <f t="shared" si="160"/>
        <v>1.9474095187090046E-3</v>
      </c>
      <c r="IZ136" s="82">
        <f t="shared" si="160"/>
        <v>0.34746483656282473</v>
      </c>
      <c r="JA136" s="82">
        <f t="shared" si="160"/>
        <v>0.3267663367972119</v>
      </c>
      <c r="JB136" s="82">
        <f t="shared" si="160"/>
        <v>0.16707813894259274</v>
      </c>
      <c r="JC136" s="82">
        <f t="shared" si="160"/>
        <v>0.14788275633746334</v>
      </c>
      <c r="JD136" s="82">
        <f t="shared" si="160"/>
        <v>0.12903287131792596</v>
      </c>
      <c r="JE136" s="82">
        <f t="shared" si="160"/>
        <v>0.2851906069185301</v>
      </c>
      <c r="JF136" s="82">
        <f t="shared" si="160"/>
        <v>0.50062354717427537</v>
      </c>
      <c r="JG136" s="82">
        <f t="shared" si="160"/>
        <v>0.53716576768683899</v>
      </c>
      <c r="JH136" s="82">
        <f t="shared" si="160"/>
        <v>0.24701073493206196</v>
      </c>
      <c r="JI136" s="82">
        <f t="shared" si="160"/>
        <v>0.10238358429958477</v>
      </c>
      <c r="JJ136" s="82">
        <f t="shared" si="160"/>
        <v>4.9728664638548296E-2</v>
      </c>
      <c r="JK136" s="82">
        <f t="shared" si="160"/>
        <v>4.0247431011537646E-2</v>
      </c>
      <c r="JL136" s="82">
        <f t="shared" si="160"/>
        <v>1.6684937665964874E-2</v>
      </c>
      <c r="JM136" s="82">
        <f t="shared" si="160"/>
        <v>2.0733258399708077E-2</v>
      </c>
    </row>
    <row r="137" spans="2:273" x14ac:dyDescent="0.25">
      <c r="B137" s="2">
        <v>110</v>
      </c>
      <c r="C137" s="37">
        <v>0.25446600000000003</v>
      </c>
      <c r="D137" s="37">
        <v>0.272733</v>
      </c>
      <c r="E137" s="37">
        <v>0.27228000000000002</v>
      </c>
      <c r="F137" s="37">
        <v>0.26342900000000002</v>
      </c>
      <c r="G137" s="37">
        <v>0.26918799999999998</v>
      </c>
      <c r="H137" s="37">
        <v>0.27788800000000002</v>
      </c>
      <c r="I137" s="37">
        <v>0.29228199999999999</v>
      </c>
      <c r="J137" s="37">
        <v>0.30260999999999999</v>
      </c>
      <c r="K137" s="37">
        <v>0.29854000000000003</v>
      </c>
      <c r="L137" s="37">
        <v>0.30834699999999998</v>
      </c>
      <c r="M137" s="37">
        <v>0.30957899999999999</v>
      </c>
      <c r="N137" s="37">
        <v>0.30467699999999998</v>
      </c>
      <c r="O137" s="37">
        <v>0.309701</v>
      </c>
      <c r="P137" s="37">
        <v>0.31678499999999998</v>
      </c>
      <c r="Q137" s="37">
        <v>0.34997600000000001</v>
      </c>
      <c r="S137" s="4">
        <f t="shared" si="162"/>
        <v>0.25749396284501175</v>
      </c>
      <c r="T137" s="4">
        <f t="shared" si="162"/>
        <v>0.27220832166778314</v>
      </c>
      <c r="U137" s="4">
        <f t="shared" si="162"/>
        <v>0.27187954225729427</v>
      </c>
      <c r="V137" s="4">
        <f t="shared" si="162"/>
        <v>0.26072790893620146</v>
      </c>
      <c r="W137" s="4">
        <f t="shared" si="162"/>
        <v>0.27073435991426781</v>
      </c>
      <c r="X137" s="4">
        <f t="shared" si="162"/>
        <v>0.28230834620621015</v>
      </c>
      <c r="Y137" s="4">
        <f t="shared" si="162"/>
        <v>0.28785510118068292</v>
      </c>
      <c r="Z137" s="4">
        <f t="shared" si="162"/>
        <v>0.30468871029812694</v>
      </c>
      <c r="AA137" s="4">
        <f t="shared" si="162"/>
        <v>0.30068476437831221</v>
      </c>
      <c r="AB137" s="4">
        <f t="shared" si="162"/>
        <v>0.30609427319974802</v>
      </c>
      <c r="AC137" s="4">
        <f t="shared" si="162"/>
        <v>0.30789231506892251</v>
      </c>
      <c r="AD137" s="4">
        <f t="shared" si="162"/>
        <v>0.30808098734322137</v>
      </c>
      <c r="AE137" s="4">
        <f t="shared" si="162"/>
        <v>0.3105836583011799</v>
      </c>
      <c r="AF137" s="4">
        <f t="shared" si="162"/>
        <v>0.31808014861958622</v>
      </c>
      <c r="AG137" s="4">
        <f t="shared" si="162"/>
        <v>0.34920170465154804</v>
      </c>
      <c r="AI137" s="4">
        <f t="shared" si="163"/>
        <v>-3.0279628450117224E-3</v>
      </c>
      <c r="AJ137" s="4">
        <f t="shared" si="163"/>
        <v>5.2467833221686577E-4</v>
      </c>
      <c r="AK137" s="4">
        <f t="shared" si="163"/>
        <v>4.0045774270575096E-4</v>
      </c>
      <c r="AL137" s="4">
        <f t="shared" si="163"/>
        <v>2.7010910637985663E-3</v>
      </c>
      <c r="AM137" s="4">
        <f t="shared" si="163"/>
        <v>-1.5463599142678253E-3</v>
      </c>
      <c r="AN137" s="4">
        <f t="shared" si="163"/>
        <v>-4.420346206210124E-3</v>
      </c>
      <c r="AO137" s="4">
        <f t="shared" si="163"/>
        <v>4.4268988193170711E-3</v>
      </c>
      <c r="AP137" s="4">
        <f t="shared" si="163"/>
        <v>-2.0787102981269512E-3</v>
      </c>
      <c r="AQ137" s="4">
        <f t="shared" si="163"/>
        <v>-2.1447643783121806E-3</v>
      </c>
      <c r="AR137" s="4">
        <f t="shared" si="163"/>
        <v>2.2527268002519585E-3</v>
      </c>
      <c r="AS137" s="4">
        <f t="shared" si="163"/>
        <v>1.6866849310774867E-3</v>
      </c>
      <c r="AT137" s="4">
        <f t="shared" si="163"/>
        <v>-3.403987343221393E-3</v>
      </c>
      <c r="AU137" s="4">
        <f t="shared" si="163"/>
        <v>-8.8265830117989497E-4</v>
      </c>
      <c r="AV137" s="4">
        <f t="shared" si="163"/>
        <v>-1.2951486195862394E-3</v>
      </c>
      <c r="AW137" s="4">
        <f t="shared" si="163"/>
        <v>7.742953484519699E-4</v>
      </c>
      <c r="AY137" s="2">
        <f t="shared" si="154"/>
        <v>0.25749395900279126</v>
      </c>
      <c r="AZ137" s="2">
        <f t="shared" si="154"/>
        <v>0.26426976028296784</v>
      </c>
      <c r="BA137" s="2">
        <f t="shared" si="154"/>
        <v>0.25897806120026018</v>
      </c>
      <c r="BB137" s="2">
        <f t="shared" si="154"/>
        <v>0.25012292759088423</v>
      </c>
      <c r="BC137" s="2">
        <f t="shared" si="154"/>
        <v>0.25885813608767638</v>
      </c>
      <c r="BD137" s="2">
        <f t="shared" si="154"/>
        <v>0.26814503622035984</v>
      </c>
      <c r="BE137" s="2">
        <f t="shared" si="154"/>
        <v>0.26800751764416242</v>
      </c>
      <c r="BF137" s="2">
        <f t="shared" si="154"/>
        <v>0.27476928479400325</v>
      </c>
      <c r="BG137" s="2">
        <f t="shared" si="154"/>
        <v>0.27564177919465832</v>
      </c>
      <c r="BH137" s="2">
        <f t="shared" si="154"/>
        <v>0.2796425458749483</v>
      </c>
      <c r="BI137" s="2">
        <f t="shared" si="154"/>
        <v>0.28635084149706957</v>
      </c>
      <c r="BJ137" s="2">
        <f t="shared" si="154"/>
        <v>0.29606536331280686</v>
      </c>
      <c r="BK137" s="2">
        <f t="shared" si="154"/>
        <v>0.29725701749258004</v>
      </c>
      <c r="BL137" s="2">
        <f t="shared" si="154"/>
        <v>0.30438630876472444</v>
      </c>
      <c r="BM137" s="2">
        <f t="shared" si="154"/>
        <v>0.31858141153372677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0.25446600000000003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>
        <f t="shared" si="110"/>
        <v>0.25446600000000003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0.43828008014492759</v>
      </c>
      <c r="DL137" s="2">
        <f t="shared" si="164"/>
        <v>0.36142893103448281</v>
      </c>
      <c r="DM137" s="2">
        <f t="shared" si="164"/>
        <v>0.37178017540322583</v>
      </c>
      <c r="DN137" s="2">
        <f t="shared" si="164"/>
        <v>0.41061528775659828</v>
      </c>
      <c r="DO137" s="2">
        <f t="shared" si="164"/>
        <v>0.36936740672268897</v>
      </c>
      <c r="DP137" s="2">
        <f t="shared" si="164"/>
        <v>0.3603275672268908</v>
      </c>
      <c r="DQ137" s="2">
        <f t="shared" si="164"/>
        <v>0.35315030406891496</v>
      </c>
      <c r="DR137" s="2">
        <f t="shared" si="164"/>
        <v>0.38328651190211344</v>
      </c>
      <c r="DS137" s="2">
        <f t="shared" si="164"/>
        <v>0.38071272703003334</v>
      </c>
      <c r="DT137" s="2">
        <f t="shared" si="164"/>
        <v>0.38590444831378301</v>
      </c>
      <c r="DU137" s="2">
        <f t="shared" si="164"/>
        <v>0.37960523975044569</v>
      </c>
      <c r="DV137" s="2">
        <f t="shared" si="164"/>
        <v>0.48065061176470592</v>
      </c>
      <c r="DW137" s="2">
        <f t="shared" si="164"/>
        <v>0.4534148235294117</v>
      </c>
      <c r="DX137" s="2">
        <f t="shared" si="164"/>
        <v>0.38264424033613459</v>
      </c>
      <c r="DY137" s="2">
        <f t="shared" si="164"/>
        <v>0.36312782857142856</v>
      </c>
      <c r="EA137" s="2">
        <f t="shared" si="152"/>
        <v>0.25699935714285721</v>
      </c>
      <c r="EB137" s="2">
        <f t="shared" si="152"/>
        <v>0.26418708792521162</v>
      </c>
      <c r="EC137" s="2">
        <f t="shared" si="152"/>
        <v>0.25888436855250074</v>
      </c>
      <c r="ED137" s="2">
        <f t="shared" si="152"/>
        <v>0.24999545670800449</v>
      </c>
      <c r="EE137" s="2">
        <f t="shared" si="151"/>
        <v>0.25876681911326377</v>
      </c>
      <c r="EF137" s="2">
        <f t="shared" si="151"/>
        <v>0.26800587667236514</v>
      </c>
      <c r="EG137" s="2">
        <f t="shared" si="151"/>
        <v>0.26797161058671115</v>
      </c>
      <c r="EH137" s="2">
        <f t="shared" si="151"/>
        <v>0.27473054798561747</v>
      </c>
      <c r="EI137" s="2">
        <f t="shared" si="151"/>
        <v>0.27554378233926091</v>
      </c>
      <c r="EJ137" s="2">
        <f t="shared" si="151"/>
        <v>0.27956201343412185</v>
      </c>
      <c r="EK137" s="2">
        <f t="shared" si="151"/>
        <v>0.28629093452841775</v>
      </c>
      <c r="EL137" s="2">
        <f t="shared" si="151"/>
        <v>0.29592853098593608</v>
      </c>
      <c r="EM137" s="2">
        <f t="shared" si="135"/>
        <v>0.29712353550934101</v>
      </c>
      <c r="EN137" s="2">
        <f t="shared" si="135"/>
        <v>0.30432211487208188</v>
      </c>
      <c r="EO137" s="2">
        <f t="shared" si="135"/>
        <v>0.31857192354964592</v>
      </c>
      <c r="EQ137" s="2">
        <f t="shared" si="165"/>
        <v>0.25857115194865626</v>
      </c>
      <c r="ER137" s="2">
        <f t="shared" si="165"/>
        <v>0.26482145095912479</v>
      </c>
      <c r="ES137" s="2">
        <f t="shared" si="165"/>
        <v>0.25926769829355328</v>
      </c>
      <c r="ET137" s="2">
        <f t="shared" si="165"/>
        <v>0.25030275511107336</v>
      </c>
      <c r="EU137" s="2">
        <f t="shared" si="165"/>
        <v>0.25858952424780945</v>
      </c>
      <c r="EV137" s="2">
        <f t="shared" si="165"/>
        <v>0.26955542068774391</v>
      </c>
      <c r="EW137" s="2">
        <f t="shared" si="165"/>
        <v>0.26704844952977413</v>
      </c>
      <c r="EX137" s="2">
        <f t="shared" si="165"/>
        <v>0.27410813762381897</v>
      </c>
      <c r="EY137" s="2">
        <f t="shared" si="165"/>
        <v>0.27608874683181078</v>
      </c>
      <c r="EZ137" s="2">
        <f t="shared" si="165"/>
        <v>0.27949179057874368</v>
      </c>
      <c r="FA137" s="2">
        <f t="shared" si="165"/>
        <v>0.28556039274246786</v>
      </c>
      <c r="FB137" s="2">
        <f t="shared" si="165"/>
        <v>0.29426658868312144</v>
      </c>
      <c r="FC137" s="2">
        <f t="shared" si="165"/>
        <v>0.29670757158840705</v>
      </c>
      <c r="FD137" s="2">
        <f t="shared" si="165"/>
        <v>0.30382238958223678</v>
      </c>
      <c r="FE137" s="2">
        <f t="shared" si="165"/>
        <v>0.31238480405662894</v>
      </c>
      <c r="FG137" s="2">
        <f t="shared" si="166"/>
        <v>0.99964200539266568</v>
      </c>
      <c r="FH137" s="2">
        <f t="shared" si="166"/>
        <v>0.99942507740697017</v>
      </c>
      <c r="FI137" s="2">
        <f t="shared" si="166"/>
        <v>0.99931388334274507</v>
      </c>
      <c r="FJ137" s="2">
        <f t="shared" si="166"/>
        <v>0.99926414376578032</v>
      </c>
      <c r="FK137" s="2">
        <f t="shared" si="166"/>
        <v>0.99911939864918109</v>
      </c>
      <c r="FL137" s="2">
        <f t="shared" si="166"/>
        <v>0.99899940050813052</v>
      </c>
      <c r="FM137" s="2">
        <f t="shared" si="166"/>
        <v>0.99923728485513652</v>
      </c>
      <c r="FN137" s="2">
        <f t="shared" si="166"/>
        <v>0.99935235764388031</v>
      </c>
      <c r="FO137" s="2">
        <f t="shared" si="166"/>
        <v>0.99936647468536</v>
      </c>
      <c r="FP137" s="2">
        <f t="shared" si="166"/>
        <v>0.99921834662163933</v>
      </c>
      <c r="FQ137" s="2">
        <f t="shared" si="166"/>
        <v>0.99916206112537709</v>
      </c>
      <c r="FR137" s="2">
        <f t="shared" si="166"/>
        <v>0.99906771115406168</v>
      </c>
      <c r="FS137" s="2">
        <f t="shared" si="166"/>
        <v>0.99909250245209169</v>
      </c>
      <c r="FT137" s="2">
        <f t="shared" si="166"/>
        <v>0.99907774880498301</v>
      </c>
      <c r="FU137" s="2">
        <f t="shared" si="166"/>
        <v>0.99849587697371212</v>
      </c>
      <c r="FW137" s="2">
        <f t="shared" si="156"/>
        <v>0.27338450101774459</v>
      </c>
      <c r="FX137" s="2">
        <f t="shared" si="156"/>
        <v>4.2193229639678802E-2</v>
      </c>
      <c r="FY137" s="2">
        <f t="shared" si="156"/>
        <v>4.2347233742767471E-2</v>
      </c>
      <c r="FZ137" s="2">
        <f t="shared" si="156"/>
        <v>3.0191432075909491E-2</v>
      </c>
      <c r="GA137" s="2">
        <f t="shared" si="156"/>
        <v>3.4282168420661806E-2</v>
      </c>
      <c r="GB137" s="2">
        <f t="shared" si="156"/>
        <v>3.0191147120069463E-2</v>
      </c>
      <c r="GC137" s="2">
        <f t="shared" si="156"/>
        <v>3.147882145690855E-2</v>
      </c>
      <c r="GD137" s="2">
        <f t="shared" si="156"/>
        <v>5.0719965144339053E-2</v>
      </c>
      <c r="GE137" s="2">
        <f t="shared" si="156"/>
        <v>5.756277161298242E-2</v>
      </c>
      <c r="GF137" s="2">
        <f t="shared" si="156"/>
        <v>3.6889452107537642E-2</v>
      </c>
      <c r="GG137" s="2">
        <f t="shared" si="156"/>
        <v>2.5028979318979981E-2</v>
      </c>
      <c r="GH137" s="2">
        <f t="shared" si="156"/>
        <v>2.1289552939240119E-2</v>
      </c>
      <c r="GI137" s="2">
        <f t="shared" si="156"/>
        <v>2.0078610134941194E-2</v>
      </c>
      <c r="GJ137" s="2">
        <f t="shared" si="156"/>
        <v>1.6086400521070836E-2</v>
      </c>
      <c r="GK137" s="2">
        <f t="shared" si="156"/>
        <v>9.29828148372739E-3</v>
      </c>
      <c r="GM137" s="82">
        <f t="shared" si="157"/>
        <v>6.2281191655977677E-82</v>
      </c>
      <c r="GN137" s="82">
        <f t="shared" si="157"/>
        <v>2.058088044684989E-88</v>
      </c>
      <c r="GO137" s="82">
        <f t="shared" si="157"/>
        <v>1.8722505859909533E-113</v>
      </c>
      <c r="GP137" s="82">
        <f t="shared" si="157"/>
        <v>3.7029448354775496E-144</v>
      </c>
      <c r="GQ137" s="82">
        <f t="shared" si="157"/>
        <v>2.2917865517671938E-137</v>
      </c>
      <c r="GR137" s="82">
        <f t="shared" si="157"/>
        <v>5.8639356479036827E-165</v>
      </c>
      <c r="GS137" s="82">
        <f t="shared" si="157"/>
        <v>2.1002435092733797E-151</v>
      </c>
      <c r="GT137" s="82">
        <f t="shared" si="157"/>
        <v>1.6365638066660375E-197</v>
      </c>
      <c r="GU137" s="82">
        <f t="shared" si="157"/>
        <v>2.8845144204328125E-186</v>
      </c>
      <c r="GV137" s="82">
        <f t="shared" si="157"/>
        <v>2.0799230744661327E-174</v>
      </c>
      <c r="GW137" s="82">
        <f t="shared" si="157"/>
        <v>4.1901076720912742E-184</v>
      </c>
      <c r="GX137" s="82">
        <f t="shared" si="157"/>
        <v>1.2342465614684293E-220</v>
      </c>
      <c r="GY137" s="82">
        <f t="shared" si="157"/>
        <v>7.4159642193569505E-200</v>
      </c>
      <c r="GZ137" s="82">
        <f t="shared" si="157"/>
        <v>2.6500959303471854E-171</v>
      </c>
      <c r="HA137" s="82">
        <f t="shared" si="157"/>
        <v>1.4770971032130676E-160</v>
      </c>
      <c r="HC137" s="82">
        <f t="shared" si="153"/>
        <v>2.3488538050183981E-35</v>
      </c>
      <c r="HD137" s="82">
        <f t="shared" si="153"/>
        <v>5.4543232670652289E-54</v>
      </c>
      <c r="HE137" s="82">
        <f t="shared" si="153"/>
        <v>1.3451865334802958E-55</v>
      </c>
      <c r="HF137" s="82">
        <f t="shared" si="153"/>
        <v>1.0416615408779074E-53</v>
      </c>
      <c r="HG137" s="82">
        <f t="shared" si="153"/>
        <v>3.5687326727964287E-59</v>
      </c>
      <c r="HH137" s="82">
        <f t="shared" si="153"/>
        <v>1.000177724878793E-74</v>
      </c>
      <c r="HI137" s="82">
        <f t="shared" si="153"/>
        <v>4.8438659758884785E-80</v>
      </c>
      <c r="HJ137" s="82">
        <f t="shared" si="153"/>
        <v>1.7813079285164638E-111</v>
      </c>
      <c r="HK137" s="82">
        <f t="shared" si="153"/>
        <v>5.6224521708347386E-104</v>
      </c>
      <c r="HL137" s="82">
        <f t="shared" si="161"/>
        <v>4.8802052292070129E-69</v>
      </c>
      <c r="HM137" s="82">
        <f t="shared" si="161"/>
        <v>2.8874732963321885E-70</v>
      </c>
      <c r="HN137" s="82">
        <f t="shared" si="161"/>
        <v>1.0675402519186588E-78</v>
      </c>
      <c r="HO137" s="82">
        <f t="shared" si="161"/>
        <v>7.7925632247636362E-71</v>
      </c>
      <c r="HP137" s="82">
        <f t="shared" si="161"/>
        <v>5.761783099748838E-42</v>
      </c>
      <c r="HQ137" s="82">
        <f t="shared" si="161"/>
        <v>5.1508259337071129E-51</v>
      </c>
      <c r="HS137" s="82">
        <f t="shared" si="158"/>
        <v>1.8332055811016985E-5</v>
      </c>
      <c r="HT137" s="82">
        <f t="shared" si="158"/>
        <v>0.41999621524741959</v>
      </c>
      <c r="HU137" s="82">
        <f t="shared" si="158"/>
        <v>0.40214822889515683</v>
      </c>
      <c r="HV137" s="82">
        <f t="shared" si="158"/>
        <v>0.22026582202661851</v>
      </c>
      <c r="HW137" s="82">
        <f t="shared" si="158"/>
        <v>0.20650449645833088</v>
      </c>
      <c r="HX137" s="82">
        <f t="shared" si="158"/>
        <v>0.18613488859887226</v>
      </c>
      <c r="HY137" s="82">
        <f t="shared" si="158"/>
        <v>0.35849083309860191</v>
      </c>
      <c r="HZ137" s="82">
        <f t="shared" si="158"/>
        <v>0.53541929419479861</v>
      </c>
      <c r="IA137" s="82">
        <f t="shared" si="158"/>
        <v>0.52633115745087333</v>
      </c>
      <c r="IB137" s="82">
        <f t="shared" si="158"/>
        <v>0.32507087940810048</v>
      </c>
      <c r="IC137" s="82">
        <f t="shared" si="158"/>
        <v>0.14718011289171898</v>
      </c>
      <c r="ID137" s="82">
        <f t="shared" si="158"/>
        <v>7.4192390327318766E-2</v>
      </c>
      <c r="IE137" s="82">
        <f t="shared" si="158"/>
        <v>6.0594408448213274E-2</v>
      </c>
      <c r="IF137" s="82">
        <f t="shared" si="158"/>
        <v>2.7008180987856154E-2</v>
      </c>
      <c r="IG137" s="82">
        <f t="shared" si="158"/>
        <v>2.9320956204036006E-2</v>
      </c>
      <c r="II137" s="82">
        <f t="shared" si="159"/>
        <v>4.4409364217702961E-3</v>
      </c>
      <c r="IJ137" s="82">
        <f t="shared" si="159"/>
        <v>2.131112533392066E-21</v>
      </c>
      <c r="IK137" s="82">
        <f t="shared" si="159"/>
        <v>1.3763823055989151E-22</v>
      </c>
      <c r="IL137" s="82">
        <f t="shared" si="159"/>
        <v>2.9004221828572476E-23</v>
      </c>
      <c r="IM137" s="82">
        <f t="shared" si="159"/>
        <v>4.2177300197852115E-29</v>
      </c>
      <c r="IN137" s="82">
        <f t="shared" si="159"/>
        <v>7.9490598098639021E-35</v>
      </c>
      <c r="IO137" s="82">
        <f t="shared" si="159"/>
        <v>4.4903772879865102E-26</v>
      </c>
      <c r="IP137" s="82">
        <f t="shared" si="159"/>
        <v>1.0116753567531718E-21</v>
      </c>
      <c r="IQ137" s="82">
        <f t="shared" si="159"/>
        <v>1.4211064400797916E-20</v>
      </c>
      <c r="IR137" s="82">
        <f t="shared" si="159"/>
        <v>1.0116478994365272E-28</v>
      </c>
      <c r="IS137" s="82">
        <f t="shared" si="159"/>
        <v>1.1571518178695475E-33</v>
      </c>
      <c r="IT137" s="82">
        <f t="shared" si="159"/>
        <v>1.7533317766208957E-33</v>
      </c>
      <c r="IU137" s="82">
        <f t="shared" si="159"/>
        <v>1.147180102565206E-33</v>
      </c>
      <c r="IV137" s="82">
        <f t="shared" si="159"/>
        <v>1.0747663501022792E-21</v>
      </c>
      <c r="IW137" s="82">
        <f t="shared" si="159"/>
        <v>8.624880488298432E-17</v>
      </c>
      <c r="IY137" s="82">
        <f t="shared" si="160"/>
        <v>4.4592684775813128E-3</v>
      </c>
      <c r="IZ137" s="82">
        <f t="shared" si="160"/>
        <v>0.41999621524741959</v>
      </c>
      <c r="JA137" s="82">
        <f t="shared" si="160"/>
        <v>0.40214822889515683</v>
      </c>
      <c r="JB137" s="82">
        <f t="shared" si="160"/>
        <v>0.22026582202661851</v>
      </c>
      <c r="JC137" s="82">
        <f t="shared" si="160"/>
        <v>0.20650449645833088</v>
      </c>
      <c r="JD137" s="82">
        <f t="shared" si="160"/>
        <v>0.18613488859887226</v>
      </c>
      <c r="JE137" s="82">
        <f t="shared" si="160"/>
        <v>0.35849083309860191</v>
      </c>
      <c r="JF137" s="82">
        <f t="shared" si="160"/>
        <v>0.53541929419479861</v>
      </c>
      <c r="JG137" s="82">
        <f t="shared" si="160"/>
        <v>0.52633115745087333</v>
      </c>
      <c r="JH137" s="82">
        <f t="shared" si="160"/>
        <v>0.32507087940810048</v>
      </c>
      <c r="JI137" s="82">
        <f t="shared" si="160"/>
        <v>0.14718011289171898</v>
      </c>
      <c r="JJ137" s="82">
        <f t="shared" si="160"/>
        <v>7.4192390327318766E-2</v>
      </c>
      <c r="JK137" s="82">
        <f t="shared" si="160"/>
        <v>6.0594408448213274E-2</v>
      </c>
      <c r="JL137" s="82">
        <f t="shared" si="160"/>
        <v>2.7008180987856154E-2</v>
      </c>
      <c r="JM137" s="82">
        <f t="shared" si="160"/>
        <v>2.9320956204036092E-2</v>
      </c>
    </row>
    <row r="138" spans="2:273" x14ac:dyDescent="0.25">
      <c r="B138" s="2">
        <v>111</v>
      </c>
      <c r="C138" s="37">
        <v>0.25992399999999999</v>
      </c>
      <c r="D138" s="37">
        <v>0.26692300000000002</v>
      </c>
      <c r="E138" s="37">
        <v>0.26993499999999998</v>
      </c>
      <c r="F138" s="37">
        <v>0.258299</v>
      </c>
      <c r="G138" s="37">
        <v>0.27251599999999998</v>
      </c>
      <c r="H138" s="37">
        <v>0.28086699999999998</v>
      </c>
      <c r="I138" s="37">
        <v>0.29473700000000003</v>
      </c>
      <c r="J138" s="37">
        <v>0.30055700000000002</v>
      </c>
      <c r="K138" s="37">
        <v>0.29237800000000003</v>
      </c>
      <c r="L138" s="37">
        <v>0.31202299999999999</v>
      </c>
      <c r="M138" s="37">
        <v>0.314413</v>
      </c>
      <c r="N138" s="37">
        <v>0.30601200000000001</v>
      </c>
      <c r="O138" s="37">
        <v>0.31313200000000002</v>
      </c>
      <c r="P138" s="37">
        <v>0.32469700000000001</v>
      </c>
      <c r="Q138" s="37">
        <v>0.35380800000000001</v>
      </c>
      <c r="S138" s="4">
        <f t="shared" si="162"/>
        <v>0.25685419052753317</v>
      </c>
      <c r="T138" s="4">
        <f t="shared" si="162"/>
        <v>0.27202075463393316</v>
      </c>
      <c r="U138" s="4">
        <f t="shared" si="162"/>
        <v>0.27201652956026889</v>
      </c>
      <c r="V138" s="4">
        <f t="shared" si="162"/>
        <v>0.2623775111996397</v>
      </c>
      <c r="W138" s="4">
        <f t="shared" si="162"/>
        <v>0.27307960188133695</v>
      </c>
      <c r="X138" s="4">
        <f t="shared" si="162"/>
        <v>0.28542594138469102</v>
      </c>
      <c r="Y138" s="4">
        <f t="shared" si="162"/>
        <v>0.28929743982147726</v>
      </c>
      <c r="Z138" s="4">
        <f t="shared" si="162"/>
        <v>0.30032157454981623</v>
      </c>
      <c r="AA138" s="4">
        <f t="shared" si="162"/>
        <v>0.29436536871729485</v>
      </c>
      <c r="AB138" s="4">
        <f t="shared" si="162"/>
        <v>0.30869410002963515</v>
      </c>
      <c r="AC138" s="4">
        <f t="shared" si="162"/>
        <v>0.31338835553598759</v>
      </c>
      <c r="AD138" s="4">
        <f t="shared" si="162"/>
        <v>0.31177989838889375</v>
      </c>
      <c r="AE138" s="4">
        <f t="shared" si="162"/>
        <v>0.31487495883742334</v>
      </c>
      <c r="AF138" s="4">
        <f t="shared" si="162"/>
        <v>0.32398630360906222</v>
      </c>
      <c r="AG138" s="4">
        <f t="shared" si="162"/>
        <v>0.35869415209562039</v>
      </c>
      <c r="AI138" s="4">
        <f t="shared" si="163"/>
        <v>3.0698094724668223E-3</v>
      </c>
      <c r="AJ138" s="4">
        <f t="shared" si="163"/>
        <v>-5.0977546339331381E-3</v>
      </c>
      <c r="AK138" s="4">
        <f t="shared" si="163"/>
        <v>-2.0815295602689132E-3</v>
      </c>
      <c r="AL138" s="4">
        <f t="shared" si="163"/>
        <v>-4.0785111996397005E-3</v>
      </c>
      <c r="AM138" s="4">
        <f t="shared" si="163"/>
        <v>-5.6360188133697253E-4</v>
      </c>
      <c r="AN138" s="4">
        <f t="shared" si="163"/>
        <v>-4.5589413846910398E-3</v>
      </c>
      <c r="AO138" s="4">
        <f t="shared" si="163"/>
        <v>5.4395601785227621E-3</v>
      </c>
      <c r="AP138" s="4">
        <f t="shared" si="163"/>
        <v>2.3542545018379046E-4</v>
      </c>
      <c r="AQ138" s="4">
        <f t="shared" si="163"/>
        <v>-1.987368717294824E-3</v>
      </c>
      <c r="AR138" s="4">
        <f t="shared" si="163"/>
        <v>3.3288999703648403E-3</v>
      </c>
      <c r="AS138" s="4">
        <f t="shared" si="163"/>
        <v>1.0246444640124031E-3</v>
      </c>
      <c r="AT138" s="4">
        <f t="shared" si="163"/>
        <v>-5.7678983888937441E-3</v>
      </c>
      <c r="AU138" s="4">
        <f t="shared" si="163"/>
        <v>-1.742958837423314E-3</v>
      </c>
      <c r="AV138" s="4">
        <f t="shared" si="163"/>
        <v>7.106963909377928E-4</v>
      </c>
      <c r="AW138" s="4">
        <f t="shared" si="163"/>
        <v>-4.8861520956203774E-3</v>
      </c>
      <c r="AY138" s="2">
        <f t="shared" si="154"/>
        <v>0.25685418985734765</v>
      </c>
      <c r="AZ138" s="2">
        <f t="shared" si="154"/>
        <v>0.26377784536053001</v>
      </c>
      <c r="BA138" s="2">
        <f t="shared" si="154"/>
        <v>0.25841269132060446</v>
      </c>
      <c r="BB138" s="2">
        <f t="shared" si="154"/>
        <v>0.24983969259389266</v>
      </c>
      <c r="BC138" s="2">
        <f t="shared" si="154"/>
        <v>0.25853915077606532</v>
      </c>
      <c r="BD138" s="2">
        <f t="shared" si="154"/>
        <v>0.26762741382988159</v>
      </c>
      <c r="BE138" s="2">
        <f t="shared" si="154"/>
        <v>0.26766668770314928</v>
      </c>
      <c r="BF138" s="2">
        <f t="shared" si="154"/>
        <v>0.2743521947301617</v>
      </c>
      <c r="BG138" s="2">
        <f t="shared" si="154"/>
        <v>0.27499306950635749</v>
      </c>
      <c r="BH138" s="2">
        <f t="shared" si="154"/>
        <v>0.27892517008266832</v>
      </c>
      <c r="BI138" s="2">
        <f t="shared" si="154"/>
        <v>0.28590047006300928</v>
      </c>
      <c r="BJ138" s="2">
        <f t="shared" si="154"/>
        <v>0.29557567100329785</v>
      </c>
      <c r="BK138" s="2">
        <f t="shared" si="154"/>
        <v>0.29666855338253872</v>
      </c>
      <c r="BL138" s="2">
        <f t="shared" si="154"/>
        <v>0.30384540453195935</v>
      </c>
      <c r="BM138" s="2">
        <f t="shared" si="154"/>
        <v>0.31808472008094546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0.25992399999999999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0.25992399999999999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0.43956664144927537</v>
      </c>
      <c r="DL138" s="2">
        <f t="shared" si="164"/>
        <v>0.36185422413793111</v>
      </c>
      <c r="DM138" s="2">
        <f t="shared" si="164"/>
        <v>0.37238058064516127</v>
      </c>
      <c r="DN138" s="2">
        <f t="shared" si="164"/>
        <v>0.41160036785190623</v>
      </c>
      <c r="DO138" s="2">
        <f t="shared" si="164"/>
        <v>0.37003395401069505</v>
      </c>
      <c r="DP138" s="2">
        <f t="shared" si="164"/>
        <v>0.36074444705882358</v>
      </c>
      <c r="DQ138" s="2">
        <f t="shared" si="164"/>
        <v>0.35358615450879766</v>
      </c>
      <c r="DR138" s="2">
        <f t="shared" si="164"/>
        <v>0.38397701045606225</v>
      </c>
      <c r="DS138" s="2">
        <f t="shared" si="164"/>
        <v>0.38137188542825362</v>
      </c>
      <c r="DT138" s="2">
        <f t="shared" si="164"/>
        <v>0.38652911840175952</v>
      </c>
      <c r="DU138" s="2">
        <f t="shared" si="164"/>
        <v>0.38006448440285212</v>
      </c>
      <c r="DV138" s="2">
        <f t="shared" si="164"/>
        <v>0.48196091871657754</v>
      </c>
      <c r="DW138" s="2">
        <f t="shared" si="164"/>
        <v>0.45447005347593572</v>
      </c>
      <c r="DX138" s="2">
        <f t="shared" si="164"/>
        <v>0.383059275935829</v>
      </c>
      <c r="DY138" s="2">
        <f t="shared" si="164"/>
        <v>0.36337277478991598</v>
      </c>
      <c r="EA138" s="2">
        <f t="shared" si="152"/>
        <v>0.25614503571428582</v>
      </c>
      <c r="EB138" s="2">
        <f t="shared" si="152"/>
        <v>0.26369446593585438</v>
      </c>
      <c r="EC138" s="2">
        <f t="shared" si="152"/>
        <v>0.25832174108409006</v>
      </c>
      <c r="ED138" s="2">
        <f t="shared" si="152"/>
        <v>0.24971975372040586</v>
      </c>
      <c r="EE138" s="2">
        <f t="shared" si="151"/>
        <v>0.25845689743453265</v>
      </c>
      <c r="EF138" s="2">
        <f t="shared" si="151"/>
        <v>0.26748734758109272</v>
      </c>
      <c r="EG138" s="2">
        <f t="shared" si="151"/>
        <v>0.26764167707358349</v>
      </c>
      <c r="EH138" s="2">
        <f t="shared" si="151"/>
        <v>0.27432408199779312</v>
      </c>
      <c r="EI138" s="2">
        <f t="shared" si="151"/>
        <v>0.27489491258969345</v>
      </c>
      <c r="EJ138" s="2">
        <f t="shared" si="151"/>
        <v>0.27885145157057806</v>
      </c>
      <c r="EK138" s="2">
        <f t="shared" si="151"/>
        <v>0.28585045057262609</v>
      </c>
      <c r="EL138" s="2">
        <f t="shared" si="151"/>
        <v>0.29545927838282454</v>
      </c>
      <c r="EM138" s="2">
        <f t="shared" si="135"/>
        <v>0.29654788486429928</v>
      </c>
      <c r="EN138" s="2">
        <f t="shared" si="135"/>
        <v>0.30378800055460264</v>
      </c>
      <c r="EO138" s="2">
        <f t="shared" si="135"/>
        <v>0.31809586022525776</v>
      </c>
      <c r="EQ138" s="2">
        <f t="shared" si="165"/>
        <v>0.25836811589279257</v>
      </c>
      <c r="ER138" s="2">
        <f t="shared" si="165"/>
        <v>0.26438697158263347</v>
      </c>
      <c r="ES138" s="2">
        <f t="shared" si="165"/>
        <v>0.25874502049400067</v>
      </c>
      <c r="ET138" s="2">
        <f t="shared" si="165"/>
        <v>0.25006186138607545</v>
      </c>
      <c r="EU138" s="2">
        <f t="shared" si="165"/>
        <v>0.25826036738851726</v>
      </c>
      <c r="EV138" s="2">
        <f t="shared" si="165"/>
        <v>0.26915229644726313</v>
      </c>
      <c r="EW138" s="2">
        <f t="shared" si="165"/>
        <v>0.26663105810612048</v>
      </c>
      <c r="EX138" s="2">
        <f t="shared" si="165"/>
        <v>0.27366169421878228</v>
      </c>
      <c r="EY138" s="2">
        <f t="shared" si="165"/>
        <v>0.27547854063917465</v>
      </c>
      <c r="EZ138" s="2">
        <f t="shared" si="165"/>
        <v>0.2787758374370391</v>
      </c>
      <c r="FA138" s="2">
        <f t="shared" si="165"/>
        <v>0.2850474201128157</v>
      </c>
      <c r="FB138" s="2">
        <f t="shared" si="165"/>
        <v>0.29364800650722966</v>
      </c>
      <c r="FC138" s="2">
        <f t="shared" si="165"/>
        <v>0.29609069945473587</v>
      </c>
      <c r="FD138" s="2">
        <f t="shared" si="165"/>
        <v>0.30326124347549355</v>
      </c>
      <c r="FE138" s="2">
        <f t="shared" si="165"/>
        <v>0.31090397385677826</v>
      </c>
      <c r="FG138" s="2">
        <f t="shared" si="166"/>
        <v>0.99967349475288081</v>
      </c>
      <c r="FH138" s="2">
        <f t="shared" si="166"/>
        <v>0.99947563783748028</v>
      </c>
      <c r="FI138" s="2">
        <f t="shared" si="166"/>
        <v>0.99937421639244584</v>
      </c>
      <c r="FJ138" s="2">
        <f t="shared" si="166"/>
        <v>0.99932884768283503</v>
      </c>
      <c r="FK138" s="2">
        <f t="shared" si="166"/>
        <v>0.99919681978978936</v>
      </c>
      <c r="FL138" s="2">
        <f t="shared" si="166"/>
        <v>0.99908736206717474</v>
      </c>
      <c r="FM138" s="2">
        <f t="shared" si="166"/>
        <v>0.99930434883493102</v>
      </c>
      <c r="FN138" s="2">
        <f t="shared" si="166"/>
        <v>0.99940930949039453</v>
      </c>
      <c r="FO138" s="2">
        <f t="shared" si="166"/>
        <v>0.99942218583673859</v>
      </c>
      <c r="FP138" s="2">
        <f t="shared" si="166"/>
        <v>0.99928707461342903</v>
      </c>
      <c r="FQ138" s="2">
        <f t="shared" si="166"/>
        <v>0.99923573431467005</v>
      </c>
      <c r="FR138" s="2">
        <f t="shared" si="166"/>
        <v>0.99914967271362987</v>
      </c>
      <c r="FS138" s="2">
        <f t="shared" si="166"/>
        <v>0.99917228630672372</v>
      </c>
      <c r="FT138" s="2">
        <f t="shared" si="166"/>
        <v>0.99915882865407191</v>
      </c>
      <c r="FU138" s="2">
        <f t="shared" si="166"/>
        <v>0.99862804192241994</v>
      </c>
      <c r="FW138" s="2">
        <f t="shared" si="156"/>
        <v>0.2920569544146876</v>
      </c>
      <c r="FX138" s="2">
        <f t="shared" si="156"/>
        <v>4.6076391926601831E-2</v>
      </c>
      <c r="FY138" s="2">
        <f t="shared" si="156"/>
        <v>4.6243885155194051E-2</v>
      </c>
      <c r="FZ138" s="2">
        <f t="shared" si="156"/>
        <v>3.3008100494444879E-2</v>
      </c>
      <c r="GA138" s="2">
        <f t="shared" si="156"/>
        <v>3.7465732961029459E-2</v>
      </c>
      <c r="GB138" s="2">
        <f t="shared" si="156"/>
        <v>3.3007789858854407E-2</v>
      </c>
      <c r="GC138" s="2">
        <f t="shared" si="156"/>
        <v>3.4411333462897868E-2</v>
      </c>
      <c r="GD138" s="2">
        <f t="shared" si="156"/>
        <v>5.5342524400024955E-2</v>
      </c>
      <c r="GE138" s="2">
        <f t="shared" si="156"/>
        <v>6.2767740051667645E-2</v>
      </c>
      <c r="GF138" s="2">
        <f t="shared" si="156"/>
        <v>4.0305033170209989E-2</v>
      </c>
      <c r="GG138" s="2">
        <f t="shared" si="156"/>
        <v>2.7377619965922501E-2</v>
      </c>
      <c r="GH138" s="2">
        <f t="shared" si="156"/>
        <v>2.3295681793435125E-2</v>
      </c>
      <c r="GI138" s="2">
        <f t="shared" si="156"/>
        <v>2.1973192893246767E-2</v>
      </c>
      <c r="GJ138" s="2">
        <f t="shared" si="156"/>
        <v>1.761105529857904E-2</v>
      </c>
      <c r="GK138" s="2">
        <f t="shared" si="156"/>
        <v>1.0186225035241222E-2</v>
      </c>
      <c r="GM138" s="82">
        <f t="shared" si="157"/>
        <v>1.7842159792349938E-84</v>
      </c>
      <c r="GN138" s="82">
        <f t="shared" si="157"/>
        <v>2.2523733658613158E-91</v>
      </c>
      <c r="GO138" s="82">
        <f t="shared" si="157"/>
        <v>2.3631781160939627E-117</v>
      </c>
      <c r="GP138" s="82">
        <f t="shared" si="157"/>
        <v>2.7866077061473076E-149</v>
      </c>
      <c r="GQ138" s="82">
        <f t="shared" si="157"/>
        <v>2.8204556426136424E-142</v>
      </c>
      <c r="GR138" s="82">
        <f t="shared" si="157"/>
        <v>9.8694090450408911E-171</v>
      </c>
      <c r="GS138" s="82">
        <f t="shared" si="157"/>
        <v>1.4502532746437259E-156</v>
      </c>
      <c r="GT138" s="82">
        <f t="shared" si="157"/>
        <v>5.7351833554472215E-204</v>
      </c>
      <c r="GU138" s="82">
        <f t="shared" si="157"/>
        <v>2.7867435862036217E-192</v>
      </c>
      <c r="GV138" s="82">
        <f t="shared" si="157"/>
        <v>2.5273985448795033E-180</v>
      </c>
      <c r="GW138" s="82">
        <f t="shared" si="157"/>
        <v>1.1715806445406137E-190</v>
      </c>
      <c r="GX138" s="82">
        <f t="shared" si="157"/>
        <v>1.5117418295366874E-228</v>
      </c>
      <c r="GY138" s="82">
        <f t="shared" si="157"/>
        <v>5.2088777915105742E-207</v>
      </c>
      <c r="GZ138" s="82">
        <f t="shared" si="157"/>
        <v>2.1739147189322325E-177</v>
      </c>
      <c r="HA138" s="82">
        <f t="shared" si="157"/>
        <v>1.9605211839911504E-166</v>
      </c>
      <c r="HC138" s="82">
        <f t="shared" si="153"/>
        <v>4.3106022150080701E-37</v>
      </c>
      <c r="HD138" s="82">
        <f t="shared" si="153"/>
        <v>5.2947583601849555E-57</v>
      </c>
      <c r="HE138" s="82">
        <f t="shared" si="153"/>
        <v>8.3851100961022657E-59</v>
      </c>
      <c r="HF138" s="82">
        <f t="shared" si="153"/>
        <v>5.9521686569292141E-57</v>
      </c>
      <c r="HG138" s="82">
        <f t="shared" si="153"/>
        <v>9.2104534929914197E-63</v>
      </c>
      <c r="HH138" s="82">
        <f t="shared" si="153"/>
        <v>3.8099311816633882E-79</v>
      </c>
      <c r="HI138" s="82">
        <f t="shared" si="153"/>
        <v>1.4517750281774945E-84</v>
      </c>
      <c r="HJ138" s="82">
        <f t="shared" si="153"/>
        <v>2.9437667702932315E-117</v>
      </c>
      <c r="HK138" s="82">
        <f t="shared" si="153"/>
        <v>2.8032968289229632E-109</v>
      </c>
      <c r="HL138" s="82">
        <f t="shared" si="161"/>
        <v>7.289300451889242E-73</v>
      </c>
      <c r="HM138" s="82">
        <f t="shared" si="161"/>
        <v>1.788085075536275E-74</v>
      </c>
      <c r="HN138" s="82">
        <f t="shared" si="161"/>
        <v>1.3755020621887314E-83</v>
      </c>
      <c r="HO138" s="82">
        <f t="shared" si="161"/>
        <v>2.5601496661557545E-75</v>
      </c>
      <c r="HP138" s="82">
        <f t="shared" si="161"/>
        <v>1.6138504098774387E-44</v>
      </c>
      <c r="HQ138" s="82">
        <f t="shared" si="161"/>
        <v>2.1969521674909041E-54</v>
      </c>
      <c r="HS138" s="82">
        <f t="shared" si="158"/>
        <v>4.8192572345113989E-6</v>
      </c>
      <c r="HT138" s="82">
        <f t="shared" si="158"/>
        <v>0.48357865706050557</v>
      </c>
      <c r="HU138" s="82">
        <f t="shared" si="158"/>
        <v>0.47089555550608253</v>
      </c>
      <c r="HV138" s="82">
        <f t="shared" si="158"/>
        <v>0.28220752573323304</v>
      </c>
      <c r="HW138" s="82">
        <f t="shared" si="158"/>
        <v>0.27755010333059166</v>
      </c>
      <c r="HX138" s="82">
        <f t="shared" si="158"/>
        <v>0.25766005096516786</v>
      </c>
      <c r="HY138" s="82">
        <f t="shared" si="158"/>
        <v>0.43128000741321287</v>
      </c>
      <c r="HZ138" s="82">
        <f t="shared" si="158"/>
        <v>0.53060980639443012</v>
      </c>
      <c r="IA138" s="82">
        <f t="shared" si="158"/>
        <v>0.47224203520868741</v>
      </c>
      <c r="IB138" s="82">
        <f t="shared" si="158"/>
        <v>0.40689391346452336</v>
      </c>
      <c r="IC138" s="82">
        <f t="shared" si="158"/>
        <v>0.20461104115537251</v>
      </c>
      <c r="ID138" s="82">
        <f t="shared" si="158"/>
        <v>0.10760918090177729</v>
      </c>
      <c r="IE138" s="82">
        <f t="shared" si="158"/>
        <v>8.8762450142079785E-2</v>
      </c>
      <c r="IF138" s="82">
        <f t="shared" si="158"/>
        <v>4.2417677290888967E-2</v>
      </c>
      <c r="IG138" s="82">
        <f t="shared" si="158"/>
        <v>4.0807407037523162E-2</v>
      </c>
      <c r="II138" s="82">
        <f t="shared" si="159"/>
        <v>9.7623197075087063E-3</v>
      </c>
      <c r="IJ138" s="82">
        <f t="shared" si="159"/>
        <v>3.0203896215733803E-20</v>
      </c>
      <c r="IK138" s="82">
        <f t="shared" si="159"/>
        <v>2.2914848863108798E-21</v>
      </c>
      <c r="IL138" s="82">
        <f t="shared" si="159"/>
        <v>3.9537020097223696E-22</v>
      </c>
      <c r="IM138" s="82">
        <f t="shared" si="159"/>
        <v>1.3139341479755434E-27</v>
      </c>
      <c r="IN138" s="82">
        <f t="shared" si="159"/>
        <v>4.323641528335024E-33</v>
      </c>
      <c r="IO138" s="82">
        <f t="shared" si="159"/>
        <v>8.8836514087320517E-25</v>
      </c>
      <c r="IP138" s="82">
        <f t="shared" si="159"/>
        <v>1.7823589433203791E-20</v>
      </c>
      <c r="IQ138" s="82">
        <f t="shared" si="159"/>
        <v>2.4190922837471912E-19</v>
      </c>
      <c r="IR138" s="82">
        <f t="shared" si="159"/>
        <v>3.249684984348417E-27</v>
      </c>
      <c r="IS138" s="82">
        <f t="shared" si="159"/>
        <v>4.4803248716226319E-32</v>
      </c>
      <c r="IT138" s="82">
        <f t="shared" si="159"/>
        <v>5.6934233445267795E-32</v>
      </c>
      <c r="IU138" s="82">
        <f t="shared" si="159"/>
        <v>3.6035956831783986E-32</v>
      </c>
      <c r="IV138" s="82">
        <f t="shared" si="159"/>
        <v>8.3451439935206014E-21</v>
      </c>
      <c r="IW138" s="82">
        <f t="shared" si="159"/>
        <v>3.4020357211273835E-16</v>
      </c>
      <c r="IY138" s="82">
        <f t="shared" si="160"/>
        <v>9.7671389647432175E-3</v>
      </c>
      <c r="IZ138" s="82">
        <f t="shared" si="160"/>
        <v>0.48357865706050557</v>
      </c>
      <c r="JA138" s="82">
        <f t="shared" si="160"/>
        <v>0.47089555550608253</v>
      </c>
      <c r="JB138" s="82">
        <f t="shared" si="160"/>
        <v>0.28220752573323304</v>
      </c>
      <c r="JC138" s="82">
        <f t="shared" si="160"/>
        <v>0.27755010333059166</v>
      </c>
      <c r="JD138" s="82">
        <f t="shared" si="160"/>
        <v>0.25766005096516786</v>
      </c>
      <c r="JE138" s="82">
        <f t="shared" si="160"/>
        <v>0.43128000741321287</v>
      </c>
      <c r="JF138" s="82">
        <f t="shared" si="160"/>
        <v>0.53060980639443012</v>
      </c>
      <c r="JG138" s="82">
        <f t="shared" si="160"/>
        <v>0.47224203520868741</v>
      </c>
      <c r="JH138" s="82">
        <f t="shared" si="160"/>
        <v>0.40689391346452336</v>
      </c>
      <c r="JI138" s="82">
        <f t="shared" si="160"/>
        <v>0.20461104115537251</v>
      </c>
      <c r="JJ138" s="82">
        <f t="shared" si="160"/>
        <v>0.10760918090177729</v>
      </c>
      <c r="JK138" s="82">
        <f t="shared" si="160"/>
        <v>8.8762450142079785E-2</v>
      </c>
      <c r="JL138" s="82">
        <f t="shared" si="160"/>
        <v>4.2417677290888967E-2</v>
      </c>
      <c r="JM138" s="82">
        <f t="shared" si="160"/>
        <v>4.0807407037523502E-2</v>
      </c>
    </row>
    <row r="139" spans="2:273" x14ac:dyDescent="0.25">
      <c r="B139" s="2">
        <v>112</v>
      </c>
      <c r="C139" s="37">
        <v>0.25436300000000001</v>
      </c>
      <c r="D139" s="37">
        <v>0.27366200000000002</v>
      </c>
      <c r="E139" s="37">
        <v>0.27297500000000002</v>
      </c>
      <c r="F139" s="37">
        <v>0.26889099999999999</v>
      </c>
      <c r="G139" s="37">
        <v>0.27595999999999998</v>
      </c>
      <c r="H139" s="37">
        <v>0.29047499999999998</v>
      </c>
      <c r="I139" s="37">
        <v>0.29121799999999998</v>
      </c>
      <c r="J139" s="37">
        <v>0.29309200000000002</v>
      </c>
      <c r="K139" s="37">
        <v>0.28471099999999999</v>
      </c>
      <c r="L139" s="37">
        <v>0.30549300000000001</v>
      </c>
      <c r="M139" s="37">
        <v>0.31843300000000002</v>
      </c>
      <c r="N139" s="37">
        <v>0.317691</v>
      </c>
      <c r="O139" s="37">
        <v>0.319687</v>
      </c>
      <c r="P139" s="37">
        <v>0.329731</v>
      </c>
      <c r="Q139" s="37">
        <v>0.36211399999999999</v>
      </c>
      <c r="S139" s="4">
        <f t="shared" si="162"/>
        <v>0.25624121649309006</v>
      </c>
      <c r="T139" s="4">
        <f t="shared" si="162"/>
        <v>0.2713188931512992</v>
      </c>
      <c r="U139" s="4">
        <f t="shared" si="162"/>
        <v>0.27128167404221326</v>
      </c>
      <c r="V139" s="4">
        <f t="shared" si="162"/>
        <v>0.26383714752480802</v>
      </c>
      <c r="W139" s="4">
        <f t="shared" si="162"/>
        <v>0.27514107291521811</v>
      </c>
      <c r="X139" s="4">
        <f t="shared" si="162"/>
        <v>0.28828741434538196</v>
      </c>
      <c r="Y139" s="4">
        <f t="shared" si="162"/>
        <v>0.28956514443683029</v>
      </c>
      <c r="Z139" s="4">
        <f t="shared" si="162"/>
        <v>0.29442552251858067</v>
      </c>
      <c r="AA139" s="4">
        <f t="shared" si="162"/>
        <v>0.28779666660031983</v>
      </c>
      <c r="AB139" s="4">
        <f t="shared" si="162"/>
        <v>0.30951357210023484</v>
      </c>
      <c r="AC139" s="4">
        <f t="shared" si="162"/>
        <v>0.31905600232293929</v>
      </c>
      <c r="AD139" s="4">
        <f t="shared" si="162"/>
        <v>0.31622132994251489</v>
      </c>
      <c r="AE139" s="4">
        <f t="shared" si="162"/>
        <v>0.32017324327690155</v>
      </c>
      <c r="AF139" s="4">
        <f t="shared" si="162"/>
        <v>0.33193506456099653</v>
      </c>
      <c r="AG139" s="4">
        <f t="shared" si="162"/>
        <v>0.37048953238593119</v>
      </c>
      <c r="AI139" s="4">
        <f t="shared" si="163"/>
        <v>-1.8782164930900569E-3</v>
      </c>
      <c r="AJ139" s="4">
        <f t="shared" si="163"/>
        <v>2.3431068487008155E-3</v>
      </c>
      <c r="AK139" s="4">
        <f t="shared" si="163"/>
        <v>1.6933259577867621E-3</v>
      </c>
      <c r="AL139" s="4">
        <f t="shared" si="163"/>
        <v>5.0538524751919667E-3</v>
      </c>
      <c r="AM139" s="4">
        <f t="shared" si="163"/>
        <v>8.1892708478187304E-4</v>
      </c>
      <c r="AN139" s="4">
        <f t="shared" si="163"/>
        <v>2.1875856546180183E-3</v>
      </c>
      <c r="AO139" s="4">
        <f t="shared" si="163"/>
        <v>1.6528555631696862E-3</v>
      </c>
      <c r="AP139" s="4">
        <f t="shared" si="163"/>
        <v>-1.3335225185806543E-3</v>
      </c>
      <c r="AQ139" s="4">
        <f t="shared" si="163"/>
        <v>-3.0856666003198363E-3</v>
      </c>
      <c r="AR139" s="4">
        <f t="shared" si="163"/>
        <v>-4.0205721002348205E-3</v>
      </c>
      <c r="AS139" s="4">
        <f t="shared" si="163"/>
        <v>-6.2300232293927005E-4</v>
      </c>
      <c r="AT139" s="4">
        <f t="shared" si="163"/>
        <v>1.4696700574851063E-3</v>
      </c>
      <c r="AU139" s="4">
        <f t="shared" si="163"/>
        <v>-4.8624327690155456E-4</v>
      </c>
      <c r="AV139" s="4">
        <f t="shared" si="163"/>
        <v>-2.2040645609965326E-3</v>
      </c>
      <c r="AW139" s="4">
        <f t="shared" si="163"/>
        <v>-8.3755323859311948E-3</v>
      </c>
      <c r="AY139" s="2">
        <f t="shared" si="154"/>
        <v>0.25624121638804309</v>
      </c>
      <c r="AZ139" s="2">
        <f t="shared" si="154"/>
        <v>0.26328698368177805</v>
      </c>
      <c r="BA139" s="2">
        <f t="shared" si="154"/>
        <v>0.25784826072214512</v>
      </c>
      <c r="BB139" s="2">
        <f t="shared" si="154"/>
        <v>0.24955751350632671</v>
      </c>
      <c r="BC139" s="2">
        <f t="shared" si="154"/>
        <v>0.25822059627032123</v>
      </c>
      <c r="BD139" s="2">
        <f t="shared" si="154"/>
        <v>0.26711145516262647</v>
      </c>
      <c r="BE139" s="2">
        <f t="shared" si="154"/>
        <v>0.26732546476139712</v>
      </c>
      <c r="BF139" s="2">
        <f t="shared" si="154"/>
        <v>0.27393488739110611</v>
      </c>
      <c r="BG139" s="2">
        <f t="shared" si="154"/>
        <v>0.27434541595539541</v>
      </c>
      <c r="BH139" s="2">
        <f t="shared" si="154"/>
        <v>0.27820820781629491</v>
      </c>
      <c r="BI139" s="2">
        <f t="shared" si="154"/>
        <v>0.28545005419644121</v>
      </c>
      <c r="BJ139" s="2">
        <f t="shared" si="154"/>
        <v>0.2950860824807271</v>
      </c>
      <c r="BK139" s="2">
        <f t="shared" si="154"/>
        <v>0.296080704235545</v>
      </c>
      <c r="BL139" s="2">
        <f t="shared" si="154"/>
        <v>0.30330475688329811</v>
      </c>
      <c r="BM139" s="2">
        <f t="shared" si="154"/>
        <v>0.31758589999786274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0.44085320275362322</v>
      </c>
      <c r="DL139" s="2">
        <f t="shared" si="164"/>
        <v>0.36227951724137936</v>
      </c>
      <c r="DM139" s="2">
        <f t="shared" si="164"/>
        <v>0.37298098588709677</v>
      </c>
      <c r="DN139" s="2">
        <f t="shared" si="164"/>
        <v>0.41258544794721413</v>
      </c>
      <c r="DO139" s="2">
        <f t="shared" si="164"/>
        <v>0.37070050129870119</v>
      </c>
      <c r="DP139" s="2">
        <f t="shared" si="164"/>
        <v>0.36116132689075631</v>
      </c>
      <c r="DQ139" s="2">
        <f t="shared" si="164"/>
        <v>0.3540220049486803</v>
      </c>
      <c r="DR139" s="2">
        <f t="shared" si="164"/>
        <v>0.38466750901001112</v>
      </c>
      <c r="DS139" s="2">
        <f t="shared" si="164"/>
        <v>0.38203104382647385</v>
      </c>
      <c r="DT139" s="2">
        <f t="shared" si="164"/>
        <v>0.38715378848973608</v>
      </c>
      <c r="DU139" s="2">
        <f t="shared" si="164"/>
        <v>0.3805237290552585</v>
      </c>
      <c r="DV139" s="2">
        <f t="shared" si="164"/>
        <v>0.48327122566844921</v>
      </c>
      <c r="DW139" s="2">
        <f t="shared" si="164"/>
        <v>0.45552528342245979</v>
      </c>
      <c r="DX139" s="2">
        <f t="shared" si="164"/>
        <v>0.38347431153552342</v>
      </c>
      <c r="DY139" s="2">
        <f t="shared" si="164"/>
        <v>0.36361772100840334</v>
      </c>
      <c r="EA139" s="2">
        <f t="shared" si="152"/>
        <v>0.25529071428571437</v>
      </c>
      <c r="EB139" s="2">
        <f t="shared" si="152"/>
        <v>0.2632018439464972</v>
      </c>
      <c r="EC139" s="2">
        <f t="shared" si="152"/>
        <v>0.25775911361567938</v>
      </c>
      <c r="ED139" s="2">
        <f t="shared" si="152"/>
        <v>0.2494440507328072</v>
      </c>
      <c r="EE139" s="2">
        <f t="shared" si="151"/>
        <v>0.25814697575580159</v>
      </c>
      <c r="EF139" s="2">
        <f t="shared" si="151"/>
        <v>0.26696881848982035</v>
      </c>
      <c r="EG139" s="2">
        <f t="shared" si="151"/>
        <v>0.26731174356045589</v>
      </c>
      <c r="EH139" s="2">
        <f t="shared" si="151"/>
        <v>0.27391761600996872</v>
      </c>
      <c r="EI139" s="2">
        <f t="shared" si="151"/>
        <v>0.27424604284012594</v>
      </c>
      <c r="EJ139" s="2">
        <f t="shared" si="151"/>
        <v>0.27814088970703427</v>
      </c>
      <c r="EK139" s="2">
        <f t="shared" si="151"/>
        <v>0.28540996661683443</v>
      </c>
      <c r="EL139" s="2">
        <f t="shared" si="151"/>
        <v>0.29499002577971301</v>
      </c>
      <c r="EM139" s="2">
        <f t="shared" si="135"/>
        <v>0.29597223421925761</v>
      </c>
      <c r="EN139" s="2">
        <f t="shared" si="135"/>
        <v>0.3032538862371234</v>
      </c>
      <c r="EO139" s="2">
        <f t="shared" si="135"/>
        <v>0.31761979690086967</v>
      </c>
      <c r="EQ139" s="2">
        <f t="shared" si="165"/>
        <v>0.25816507983692888</v>
      </c>
      <c r="ER139" s="2">
        <f t="shared" si="165"/>
        <v>0.26395249220614209</v>
      </c>
      <c r="ES139" s="2">
        <f t="shared" si="165"/>
        <v>0.2582223426944481</v>
      </c>
      <c r="ET139" s="2">
        <f t="shared" si="165"/>
        <v>0.24982096766107759</v>
      </c>
      <c r="EU139" s="2">
        <f t="shared" si="165"/>
        <v>0.25793121052922502</v>
      </c>
      <c r="EV139" s="2">
        <f t="shared" si="165"/>
        <v>0.26874917220678241</v>
      </c>
      <c r="EW139" s="2">
        <f t="shared" si="165"/>
        <v>0.26621366668246682</v>
      </c>
      <c r="EX139" s="2">
        <f t="shared" si="165"/>
        <v>0.27321525081374565</v>
      </c>
      <c r="EY139" s="2">
        <f t="shared" si="165"/>
        <v>0.27486833444653852</v>
      </c>
      <c r="EZ139" s="2">
        <f t="shared" si="165"/>
        <v>0.27805988429533451</v>
      </c>
      <c r="FA139" s="2">
        <f t="shared" si="165"/>
        <v>0.28453444748316348</v>
      </c>
      <c r="FB139" s="2">
        <f t="shared" si="165"/>
        <v>0.29302942433133788</v>
      </c>
      <c r="FC139" s="2">
        <f t="shared" si="165"/>
        <v>0.29547382732106475</v>
      </c>
      <c r="FD139" s="2">
        <f t="shared" si="165"/>
        <v>0.30270009736875036</v>
      </c>
      <c r="FE139" s="2">
        <f t="shared" si="165"/>
        <v>0.30942314365692747</v>
      </c>
      <c r="FG139" s="2">
        <f t="shared" si="166"/>
        <v>0.99970221512048196</v>
      </c>
      <c r="FH139" s="2">
        <f t="shared" si="166"/>
        <v>0.99952175395862886</v>
      </c>
      <c r="FI139" s="2">
        <f t="shared" si="166"/>
        <v>0.99942924713992587</v>
      </c>
      <c r="FJ139" s="2">
        <f t="shared" si="166"/>
        <v>0.99938786566282656</v>
      </c>
      <c r="FK139" s="2">
        <f t="shared" si="166"/>
        <v>0.99926743917141359</v>
      </c>
      <c r="FL139" s="2">
        <f t="shared" si="166"/>
        <v>0.99916759746906347</v>
      </c>
      <c r="FM139" s="2">
        <f t="shared" si="166"/>
        <v>0.99936551976066201</v>
      </c>
      <c r="FN139" s="2">
        <f t="shared" si="166"/>
        <v>0.99946125585165169</v>
      </c>
      <c r="FO139" s="2">
        <f t="shared" si="166"/>
        <v>0.99947300042658493</v>
      </c>
      <c r="FP139" s="2">
        <f t="shared" si="166"/>
        <v>0.99934976353065241</v>
      </c>
      <c r="FQ139" s="2">
        <f t="shared" si="166"/>
        <v>0.99930293453520302</v>
      </c>
      <c r="FR139" s="2">
        <f t="shared" si="166"/>
        <v>0.99922443427032492</v>
      </c>
      <c r="FS139" s="2">
        <f t="shared" si="166"/>
        <v>0.99924506115777878</v>
      </c>
      <c r="FT139" s="2">
        <f t="shared" si="166"/>
        <v>0.99923278583019859</v>
      </c>
      <c r="FU139" s="2">
        <f t="shared" si="166"/>
        <v>0.99874860829730261</v>
      </c>
      <c r="FW139" s="2">
        <f t="shared" si="156"/>
        <v>0.31145808809147585</v>
      </c>
      <c r="FX139" s="2">
        <f t="shared" si="156"/>
        <v>5.0298165291373695E-2</v>
      </c>
      <c r="FY139" s="2">
        <f t="shared" si="156"/>
        <v>5.0480193052411235E-2</v>
      </c>
      <c r="FZ139" s="2">
        <f t="shared" si="156"/>
        <v>3.6077770591215468E-2</v>
      </c>
      <c r="GA139" s="2">
        <f t="shared" si="156"/>
        <v>4.093240394909374E-2</v>
      </c>
      <c r="GB139" s="2">
        <f t="shared" si="156"/>
        <v>3.6077432145091043E-2</v>
      </c>
      <c r="GC139" s="2">
        <f t="shared" si="156"/>
        <v>3.7606425638459243E-2</v>
      </c>
      <c r="GD139" s="2">
        <f t="shared" si="156"/>
        <v>6.0359590530111216E-2</v>
      </c>
      <c r="GE139" s="2">
        <f t="shared" si="156"/>
        <v>6.8409191591950996E-2</v>
      </c>
      <c r="GF139" s="2">
        <f t="shared" si="156"/>
        <v>4.4022406433857061E-2</v>
      </c>
      <c r="GG139" s="2">
        <f t="shared" si="156"/>
        <v>2.9939881845946953E-2</v>
      </c>
      <c r="GH139" s="2">
        <f t="shared" si="156"/>
        <v>2.5485926883864172E-2</v>
      </c>
      <c r="GI139" s="2">
        <f t="shared" si="156"/>
        <v>2.4042159116216683E-2</v>
      </c>
      <c r="GJ139" s="2">
        <f t="shared" si="156"/>
        <v>1.9277384273003125E-2</v>
      </c>
      <c r="GK139" s="2">
        <f t="shared" si="156"/>
        <v>1.1158008135087629E-2</v>
      </c>
      <c r="GM139" s="82">
        <f t="shared" si="157"/>
        <v>4.6663708997825859E-87</v>
      </c>
      <c r="GN139" s="82">
        <f t="shared" si="157"/>
        <v>2.1990465806437645E-94</v>
      </c>
      <c r="GO139" s="82">
        <f t="shared" si="157"/>
        <v>2.5578390238195689E-121</v>
      </c>
      <c r="GP139" s="82">
        <f t="shared" si="157"/>
        <v>1.7027880264038055E-154</v>
      </c>
      <c r="GQ139" s="82">
        <f t="shared" si="157"/>
        <v>2.8396617565558078E-147</v>
      </c>
      <c r="GR139" s="82">
        <f t="shared" si="157"/>
        <v>1.3185790607774116E-176</v>
      </c>
      <c r="GS139" s="82">
        <f t="shared" si="157"/>
        <v>8.1887940607662137E-162</v>
      </c>
      <c r="GT139" s="82">
        <f t="shared" si="157"/>
        <v>1.5794070982178567E-210</v>
      </c>
      <c r="GU139" s="82">
        <f t="shared" si="157"/>
        <v>2.1562596778940628E-198</v>
      </c>
      <c r="GV139" s="82">
        <f t="shared" si="157"/>
        <v>2.4419380804004647E-186</v>
      </c>
      <c r="GW139" s="82">
        <f t="shared" si="157"/>
        <v>2.5101270022070725E-197</v>
      </c>
      <c r="GX139" s="82">
        <f t="shared" si="157"/>
        <v>1.3400732426838233E-236</v>
      </c>
      <c r="GY139" s="82">
        <f t="shared" si="157"/>
        <v>2.7321525254565601E-214</v>
      </c>
      <c r="GZ139" s="82">
        <f t="shared" si="157"/>
        <v>1.3931222351136193E-183</v>
      </c>
      <c r="HA139" s="82">
        <f t="shared" si="157"/>
        <v>2.0353695924383186E-172</v>
      </c>
      <c r="HC139" s="82">
        <f t="shared" si="153"/>
        <v>7.1625149970570434E-39</v>
      </c>
      <c r="HD139" s="82">
        <f t="shared" si="153"/>
        <v>4.2370372044254442E-60</v>
      </c>
      <c r="HE139" s="82">
        <f t="shared" si="153"/>
        <v>4.2284117056307329E-62</v>
      </c>
      <c r="HF139" s="82">
        <f t="shared" si="153"/>
        <v>2.7172287939416852E-60</v>
      </c>
      <c r="HG139" s="82">
        <f t="shared" si="153"/>
        <v>1.8533024518565046E-66</v>
      </c>
      <c r="HH139" s="82">
        <f t="shared" si="153"/>
        <v>1.0773820750375457E-83</v>
      </c>
      <c r="HI139" s="82">
        <f t="shared" si="153"/>
        <v>3.2510809727431676E-89</v>
      </c>
      <c r="HJ139" s="82">
        <f t="shared" si="153"/>
        <v>3.4585956039430504E-123</v>
      </c>
      <c r="HK139" s="82">
        <f t="shared" si="153"/>
        <v>1.027185023381947E-114</v>
      </c>
      <c r="HL139" s="82">
        <f t="shared" si="161"/>
        <v>8.5435918957050291E-77</v>
      </c>
      <c r="HM139" s="82">
        <f t="shared" si="161"/>
        <v>8.3061940037789111E-79</v>
      </c>
      <c r="HN139" s="82">
        <f t="shared" si="161"/>
        <v>1.2544512348056277E-88</v>
      </c>
      <c r="HO139" s="82">
        <f t="shared" si="161"/>
        <v>6.0885423688988644E-80</v>
      </c>
      <c r="HP139" s="82">
        <f t="shared" si="161"/>
        <v>3.7793702856574593E-47</v>
      </c>
      <c r="HQ139" s="82">
        <f t="shared" si="161"/>
        <v>7.262756039402856E-58</v>
      </c>
      <c r="HS139" s="82">
        <f t="shared" si="158"/>
        <v>1.1679788602934879E-6</v>
      </c>
      <c r="HT139" s="82">
        <f t="shared" si="158"/>
        <v>0.52648261509139649</v>
      </c>
      <c r="HU139" s="82">
        <f t="shared" si="158"/>
        <v>0.52046251184795678</v>
      </c>
      <c r="HV139" s="82">
        <f t="shared" si="158"/>
        <v>0.35006202515736007</v>
      </c>
      <c r="HW139" s="82">
        <f t="shared" si="158"/>
        <v>0.35698410985861495</v>
      </c>
      <c r="HX139" s="82">
        <f t="shared" si="158"/>
        <v>0.34019214759042526</v>
      </c>
      <c r="HY139" s="82">
        <f t="shared" si="158"/>
        <v>0.49298940563069654</v>
      </c>
      <c r="HZ139" s="82">
        <f t="shared" si="158"/>
        <v>0.48346279608427667</v>
      </c>
      <c r="IA139" s="82">
        <f t="shared" si="158"/>
        <v>0.38543327195718918</v>
      </c>
      <c r="IB139" s="82">
        <f t="shared" si="158"/>
        <v>0.47994761099187422</v>
      </c>
      <c r="IC139" s="82">
        <f t="shared" si="158"/>
        <v>0.27414611123589111</v>
      </c>
      <c r="ID139" s="82">
        <f t="shared" si="158"/>
        <v>0.15162039573068384</v>
      </c>
      <c r="IE139" s="82">
        <f t="shared" si="158"/>
        <v>0.12646235985537452</v>
      </c>
      <c r="IF139" s="82">
        <f t="shared" si="158"/>
        <v>6.4627603408236062E-2</v>
      </c>
      <c r="IG139" s="82">
        <f t="shared" si="158"/>
        <v>5.5899429072288252E-2</v>
      </c>
      <c r="II139" s="82">
        <f t="shared" si="159"/>
        <v>1.9994401030691042E-2</v>
      </c>
      <c r="IJ139" s="82">
        <f t="shared" si="159"/>
        <v>3.9609751088836803E-19</v>
      </c>
      <c r="IK139" s="82">
        <f t="shared" si="159"/>
        <v>3.5127115835205834E-20</v>
      </c>
      <c r="IL139" s="82">
        <f t="shared" si="159"/>
        <v>5.030785152100677E-21</v>
      </c>
      <c r="IM139" s="82">
        <f t="shared" si="159"/>
        <v>3.7235204043835558E-26</v>
      </c>
      <c r="IN139" s="82">
        <f t="shared" si="159"/>
        <v>2.1150106016786748E-31</v>
      </c>
      <c r="IO139" s="82">
        <f t="shared" si="159"/>
        <v>1.6225995414479632E-23</v>
      </c>
      <c r="IP139" s="82">
        <f t="shared" si="159"/>
        <v>2.8708571605312939E-19</v>
      </c>
      <c r="IQ139" s="82">
        <f t="shared" si="159"/>
        <v>3.7530846653641148E-18</v>
      </c>
      <c r="IR139" s="82">
        <f t="shared" si="159"/>
        <v>9.4667640121016035E-26</v>
      </c>
      <c r="IS139" s="82">
        <f t="shared" si="159"/>
        <v>1.5824918841576412E-30</v>
      </c>
      <c r="IT139" s="82">
        <f t="shared" si="159"/>
        <v>1.7005128552127819E-30</v>
      </c>
      <c r="IU139" s="82">
        <f t="shared" si="159"/>
        <v>1.043374462114584E-30</v>
      </c>
      <c r="IV139" s="82">
        <f t="shared" si="159"/>
        <v>6.1919803649969731E-20</v>
      </c>
      <c r="IW139" s="82">
        <f t="shared" si="159"/>
        <v>1.3067099035050667E-15</v>
      </c>
      <c r="IY139" s="82">
        <f t="shared" si="160"/>
        <v>1.9995569009551337E-2</v>
      </c>
      <c r="IZ139" s="82">
        <f t="shared" si="160"/>
        <v>0.52648261509139649</v>
      </c>
      <c r="JA139" s="82">
        <f t="shared" si="160"/>
        <v>0.52046251184795678</v>
      </c>
      <c r="JB139" s="82">
        <f t="shared" si="160"/>
        <v>0.35006202515736007</v>
      </c>
      <c r="JC139" s="82">
        <f t="shared" si="160"/>
        <v>0.35698410985861495</v>
      </c>
      <c r="JD139" s="82">
        <f t="shared" si="160"/>
        <v>0.34019214759042526</v>
      </c>
      <c r="JE139" s="82">
        <f t="shared" si="160"/>
        <v>0.49298940563069654</v>
      </c>
      <c r="JF139" s="82">
        <f t="shared" si="160"/>
        <v>0.48346279608427667</v>
      </c>
      <c r="JG139" s="82">
        <f t="shared" si="160"/>
        <v>0.38543327195718918</v>
      </c>
      <c r="JH139" s="82">
        <f t="shared" si="160"/>
        <v>0.47994761099187422</v>
      </c>
      <c r="JI139" s="82">
        <f t="shared" si="160"/>
        <v>0.27414611123589111</v>
      </c>
      <c r="JJ139" s="82">
        <f t="shared" si="160"/>
        <v>0.15162039573068384</v>
      </c>
      <c r="JK139" s="82">
        <f t="shared" si="160"/>
        <v>0.12646235985537452</v>
      </c>
      <c r="JL139" s="82">
        <f t="shared" si="160"/>
        <v>6.4627603408236062E-2</v>
      </c>
      <c r="JM139" s="82">
        <f t="shared" si="160"/>
        <v>5.5899429072289557E-2</v>
      </c>
    </row>
    <row r="140" spans="2:273" x14ac:dyDescent="0.25">
      <c r="B140" s="2">
        <v>113</v>
      </c>
      <c r="C140" s="37">
        <v>0.25695899999999999</v>
      </c>
      <c r="D140" s="37">
        <v>0.27166600000000002</v>
      </c>
      <c r="E140" s="37">
        <v>0.27190500000000001</v>
      </c>
      <c r="F140" s="37">
        <v>0.26855800000000002</v>
      </c>
      <c r="G140" s="37">
        <v>0.275086</v>
      </c>
      <c r="H140" s="37">
        <v>0.289688</v>
      </c>
      <c r="I140" s="37">
        <v>0.29345100000000002</v>
      </c>
      <c r="J140" s="37">
        <v>0.288221</v>
      </c>
      <c r="K140" s="37">
        <v>0.27747699999999997</v>
      </c>
      <c r="L140" s="37">
        <v>0.30851200000000001</v>
      </c>
      <c r="M140" s="37">
        <v>0.32412299999999999</v>
      </c>
      <c r="N140" s="37">
        <v>0.32071</v>
      </c>
      <c r="O140" s="37">
        <v>0.32392900000000002</v>
      </c>
      <c r="P140" s="37">
        <v>0.344115</v>
      </c>
      <c r="Q140" s="37">
        <v>0.37696200000000002</v>
      </c>
      <c r="S140" s="4">
        <f t="shared" si="162"/>
        <v>0.25565628126196011</v>
      </c>
      <c r="T140" s="4">
        <f t="shared" si="162"/>
        <v>0.27008246905123118</v>
      </c>
      <c r="U140" s="4">
        <f t="shared" si="162"/>
        <v>0.26959728346029088</v>
      </c>
      <c r="V140" s="4">
        <f t="shared" si="162"/>
        <v>0.26485970639438899</v>
      </c>
      <c r="W140" s="4">
        <f t="shared" si="162"/>
        <v>0.2764560771415755</v>
      </c>
      <c r="X140" s="4">
        <f t="shared" si="162"/>
        <v>0.29022102873079508</v>
      </c>
      <c r="Y140" s="4">
        <f t="shared" si="162"/>
        <v>0.28837343434417567</v>
      </c>
      <c r="Z140" s="4">
        <f t="shared" si="162"/>
        <v>0.28809995149770884</v>
      </c>
      <c r="AA140" s="4">
        <f t="shared" si="162"/>
        <v>0.28202658166129468</v>
      </c>
      <c r="AB140" s="4">
        <f t="shared" si="162"/>
        <v>0.30790845168040926</v>
      </c>
      <c r="AC140" s="4">
        <f t="shared" si="162"/>
        <v>0.32412447660241583</v>
      </c>
      <c r="AD140" s="4">
        <f t="shared" si="162"/>
        <v>0.3212006117687346</v>
      </c>
      <c r="AE140" s="4">
        <f t="shared" si="162"/>
        <v>0.32632853429767567</v>
      </c>
      <c r="AF140" s="4">
        <f t="shared" si="162"/>
        <v>0.34206296653111923</v>
      </c>
      <c r="AG140" s="4">
        <f t="shared" si="162"/>
        <v>0.38478403059931832</v>
      </c>
      <c r="AI140" s="4">
        <f t="shared" si="163"/>
        <v>1.3027187380398875E-3</v>
      </c>
      <c r="AJ140" s="4">
        <f t="shared" si="163"/>
        <v>1.5835309487688409E-3</v>
      </c>
      <c r="AK140" s="4">
        <f t="shared" si="163"/>
        <v>2.3077165397091259E-3</v>
      </c>
      <c r="AL140" s="4">
        <f t="shared" si="163"/>
        <v>3.6982936056110249E-3</v>
      </c>
      <c r="AM140" s="4">
        <f t="shared" si="163"/>
        <v>-1.3700771415754986E-3</v>
      </c>
      <c r="AN140" s="4">
        <f t="shared" si="163"/>
        <v>-5.3302873079508206E-4</v>
      </c>
      <c r="AO140" s="4">
        <f t="shared" si="163"/>
        <v>5.0775656558243454E-3</v>
      </c>
      <c r="AP140" s="4">
        <f t="shared" si="163"/>
        <v>1.2104850229116559E-4</v>
      </c>
      <c r="AQ140" s="4">
        <f t="shared" si="163"/>
        <v>-4.5495816612947104E-3</v>
      </c>
      <c r="AR140" s="4">
        <f t="shared" si="163"/>
        <v>6.0354831959075206E-4</v>
      </c>
      <c r="AS140" s="4">
        <f t="shared" si="163"/>
        <v>-1.4766024158396895E-6</v>
      </c>
      <c r="AT140" s="4">
        <f t="shared" si="163"/>
        <v>-4.9061176873460566E-4</v>
      </c>
      <c r="AU140" s="4">
        <f t="shared" si="163"/>
        <v>-2.3995342976756429E-3</v>
      </c>
      <c r="AV140" s="4">
        <f t="shared" si="163"/>
        <v>2.0520334688807762E-3</v>
      </c>
      <c r="AW140" s="4">
        <f t="shared" si="163"/>
        <v>-7.822030599318297E-3</v>
      </c>
      <c r="AY140" s="2">
        <f t="shared" si="154"/>
        <v>0.25565628124716844</v>
      </c>
      <c r="AZ140" s="2">
        <f t="shared" si="154"/>
        <v>0.26279722851224524</v>
      </c>
      <c r="BA140" s="2">
        <f t="shared" si="154"/>
        <v>0.25728478752593242</v>
      </c>
      <c r="BB140" s="2">
        <f t="shared" si="154"/>
        <v>0.24927636478327003</v>
      </c>
      <c r="BC140" s="2">
        <f t="shared" si="154"/>
        <v>0.25790240306339557</v>
      </c>
      <c r="BD140" s="2">
        <f t="shared" si="154"/>
        <v>0.26659724453066225</v>
      </c>
      <c r="BE140" s="2">
        <f t="shared" si="154"/>
        <v>0.2669837227771682</v>
      </c>
      <c r="BF140" s="2">
        <f t="shared" si="154"/>
        <v>0.27351726152497874</v>
      </c>
      <c r="BG140" s="2">
        <f t="shared" si="154"/>
        <v>0.27369886147301636</v>
      </c>
      <c r="BH140" s="2">
        <f t="shared" si="154"/>
        <v>0.27749161783796861</v>
      </c>
      <c r="BI140" s="2">
        <f t="shared" si="154"/>
        <v>0.28499949321419332</v>
      </c>
      <c r="BJ140" s="2">
        <f t="shared" si="154"/>
        <v>0.29459640005327137</v>
      </c>
      <c r="BK140" s="2">
        <f t="shared" si="154"/>
        <v>0.29549337547898469</v>
      </c>
      <c r="BL140" s="2">
        <f t="shared" si="154"/>
        <v>0.30276431657589142</v>
      </c>
      <c r="BM140" s="2">
        <f t="shared" si="154"/>
        <v>0.31708460512972719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0.44213976405797106</v>
      </c>
      <c r="DL140" s="2">
        <f t="shared" si="164"/>
        <v>0.36270481034482766</v>
      </c>
      <c r="DM140" s="2">
        <f t="shared" si="164"/>
        <v>0.37358139112903227</v>
      </c>
      <c r="DN140" s="2">
        <f t="shared" si="164"/>
        <v>0.41357052804252203</v>
      </c>
      <c r="DO140" s="2">
        <f t="shared" si="164"/>
        <v>0.37136704858670733</v>
      </c>
      <c r="DP140" s="2">
        <f t="shared" si="164"/>
        <v>0.36157820672268909</v>
      </c>
      <c r="DQ140" s="2">
        <f t="shared" si="164"/>
        <v>0.354457855388563</v>
      </c>
      <c r="DR140" s="2">
        <f t="shared" si="164"/>
        <v>0.38535800756395994</v>
      </c>
      <c r="DS140" s="2">
        <f t="shared" si="164"/>
        <v>0.38269020222469408</v>
      </c>
      <c r="DT140" s="2">
        <f t="shared" si="164"/>
        <v>0.38777845857771259</v>
      </c>
      <c r="DU140" s="2">
        <f t="shared" si="164"/>
        <v>0.38098297370766493</v>
      </c>
      <c r="DV140" s="2">
        <f t="shared" si="164"/>
        <v>0.48458153262032089</v>
      </c>
      <c r="DW140" s="2">
        <f t="shared" si="164"/>
        <v>0.45658051336898386</v>
      </c>
      <c r="DX140" s="2">
        <f t="shared" si="164"/>
        <v>0.38388934713521783</v>
      </c>
      <c r="DY140" s="2">
        <f t="shared" si="164"/>
        <v>0.36386266722689076</v>
      </c>
      <c r="EA140" s="2">
        <f t="shared" si="152"/>
        <v>0.25443639285714292</v>
      </c>
      <c r="EB140" s="2">
        <f t="shared" si="152"/>
        <v>0.26270922195713997</v>
      </c>
      <c r="EC140" s="2">
        <f t="shared" si="152"/>
        <v>0.25719648614726864</v>
      </c>
      <c r="ED140" s="2">
        <f t="shared" si="152"/>
        <v>0.24916834774520857</v>
      </c>
      <c r="EE140" s="2">
        <f t="shared" si="151"/>
        <v>0.25783705407707047</v>
      </c>
      <c r="EF140" s="2">
        <f t="shared" si="151"/>
        <v>0.26645028939854792</v>
      </c>
      <c r="EG140" s="2">
        <f t="shared" si="151"/>
        <v>0.26698181004732824</v>
      </c>
      <c r="EH140" s="2">
        <f t="shared" si="151"/>
        <v>0.27351115002214432</v>
      </c>
      <c r="EI140" s="2">
        <f t="shared" si="151"/>
        <v>0.27359717309055842</v>
      </c>
      <c r="EJ140" s="2">
        <f t="shared" si="151"/>
        <v>0.27743032784349048</v>
      </c>
      <c r="EK140" s="2">
        <f t="shared" si="151"/>
        <v>0.28496948266104272</v>
      </c>
      <c r="EL140" s="2">
        <f t="shared" si="151"/>
        <v>0.29452077317660147</v>
      </c>
      <c r="EM140" s="2">
        <f t="shared" si="135"/>
        <v>0.29539658357421594</v>
      </c>
      <c r="EN140" s="2">
        <f t="shared" si="135"/>
        <v>0.30271977191964416</v>
      </c>
      <c r="EO140" s="2">
        <f t="shared" si="135"/>
        <v>0.31714373357648151</v>
      </c>
      <c r="EQ140" s="2">
        <f t="shared" si="165"/>
        <v>0.25796204378106519</v>
      </c>
      <c r="ER140" s="2">
        <f t="shared" si="165"/>
        <v>0.26351801282965071</v>
      </c>
      <c r="ES140" s="2">
        <f t="shared" si="165"/>
        <v>0.25769966489489549</v>
      </c>
      <c r="ET140" s="2">
        <f t="shared" si="165"/>
        <v>0.24958007393607973</v>
      </c>
      <c r="EU140" s="2">
        <f t="shared" si="165"/>
        <v>0.25760205366993283</v>
      </c>
      <c r="EV140" s="2">
        <f t="shared" si="165"/>
        <v>0.26834604796630163</v>
      </c>
      <c r="EW140" s="2">
        <f t="shared" si="165"/>
        <v>0.26579627525881316</v>
      </c>
      <c r="EX140" s="2">
        <f t="shared" si="165"/>
        <v>0.27276880740870896</v>
      </c>
      <c r="EY140" s="2">
        <f t="shared" si="165"/>
        <v>0.27425812825390239</v>
      </c>
      <c r="EZ140" s="2">
        <f t="shared" si="165"/>
        <v>0.27734393115362987</v>
      </c>
      <c r="FA140" s="2">
        <f t="shared" si="165"/>
        <v>0.28402147485351126</v>
      </c>
      <c r="FB140" s="2">
        <f t="shared" si="165"/>
        <v>0.2924108421554461</v>
      </c>
      <c r="FC140" s="2">
        <f t="shared" si="165"/>
        <v>0.29485695518739358</v>
      </c>
      <c r="FD140" s="2">
        <f t="shared" si="165"/>
        <v>0.30213895126200713</v>
      </c>
      <c r="FE140" s="2">
        <f t="shared" si="165"/>
        <v>0.30794231345707679</v>
      </c>
      <c r="FG140" s="2">
        <f t="shared" si="166"/>
        <v>0.99972840984592104</v>
      </c>
      <c r="FH140" s="2">
        <f t="shared" si="166"/>
        <v>0.99956381607156675</v>
      </c>
      <c r="FI140" s="2">
        <f t="shared" si="166"/>
        <v>0.99947944106251529</v>
      </c>
      <c r="FJ140" s="2">
        <f t="shared" si="166"/>
        <v>0.99944169677848194</v>
      </c>
      <c r="FK140" s="2">
        <f t="shared" si="166"/>
        <v>0.99933185351684828</v>
      </c>
      <c r="FL140" s="2">
        <f t="shared" si="166"/>
        <v>0.99924078426229579</v>
      </c>
      <c r="FM140" s="2">
        <f t="shared" si="166"/>
        <v>0.99942131483788799</v>
      </c>
      <c r="FN140" s="2">
        <f t="shared" si="166"/>
        <v>0.9995086362046316</v>
      </c>
      <c r="FO140" s="2">
        <f t="shared" si="166"/>
        <v>0.9995193483887741</v>
      </c>
      <c r="FP140" s="2">
        <f t="shared" si="166"/>
        <v>0.9994069433608096</v>
      </c>
      <c r="FQ140" s="2">
        <f t="shared" si="166"/>
        <v>0.99936422974590133</v>
      </c>
      <c r="FR140" s="2">
        <f t="shared" si="166"/>
        <v>0.99929262737582103</v>
      </c>
      <c r="FS140" s="2">
        <f t="shared" si="166"/>
        <v>0.99931144185438048</v>
      </c>
      <c r="FT140" s="2">
        <f t="shared" si="166"/>
        <v>0.99930024512300941</v>
      </c>
      <c r="FU140" s="2">
        <f t="shared" si="166"/>
        <v>0.99885859152362189</v>
      </c>
      <c r="FW140" s="2">
        <f t="shared" si="156"/>
        <v>0.33154445171773134</v>
      </c>
      <c r="FX140" s="2">
        <f t="shared" si="156"/>
        <v>5.4884504814626721E-2</v>
      </c>
      <c r="FY140" s="2">
        <f t="shared" si="156"/>
        <v>5.508216775438448E-2</v>
      </c>
      <c r="FZ140" s="2">
        <f t="shared" si="156"/>
        <v>3.9421274470123821E-2</v>
      </c>
      <c r="GA140" s="2">
        <f t="shared" si="156"/>
        <v>4.4704944841302836E-2</v>
      </c>
      <c r="GB140" s="2">
        <f t="shared" si="156"/>
        <v>3.942090594127081E-2</v>
      </c>
      <c r="GC140" s="2">
        <f t="shared" si="156"/>
        <v>4.1085559117382958E-2</v>
      </c>
      <c r="GD140" s="2">
        <f t="shared" si="156"/>
        <v>6.5799797429582974E-2</v>
      </c>
      <c r="GE140" s="2">
        <f t="shared" si="156"/>
        <v>7.4517372679125407E-2</v>
      </c>
      <c r="GF140" s="2">
        <f t="shared" si="156"/>
        <v>4.80654650398002E-2</v>
      </c>
      <c r="GG140" s="2">
        <f t="shared" si="156"/>
        <v>3.273387434415085E-2</v>
      </c>
      <c r="GH140" s="2">
        <f t="shared" si="156"/>
        <v>2.7876220076142464E-2</v>
      </c>
      <c r="GI140" s="2">
        <f t="shared" si="156"/>
        <v>2.6300697629994336E-2</v>
      </c>
      <c r="GJ140" s="2">
        <f t="shared" si="156"/>
        <v>2.1097992490475073E-2</v>
      </c>
      <c r="GK140" s="2">
        <f t="shared" si="156"/>
        <v>1.2221356287503754E-2</v>
      </c>
      <c r="GM140" s="82">
        <f t="shared" si="157"/>
        <v>1.1141645315634644E-89</v>
      </c>
      <c r="GN140" s="82">
        <f t="shared" si="157"/>
        <v>1.9153240324793046E-97</v>
      </c>
      <c r="GO140" s="82">
        <f t="shared" si="157"/>
        <v>2.3740514839623916E-125</v>
      </c>
      <c r="GP140" s="82">
        <f t="shared" si="157"/>
        <v>8.448838459578988E-160</v>
      </c>
      <c r="GQ140" s="82">
        <f t="shared" si="157"/>
        <v>2.3388997440964854E-152</v>
      </c>
      <c r="GR140" s="82">
        <f t="shared" si="157"/>
        <v>1.3983953818777682E-182</v>
      </c>
      <c r="GS140" s="82">
        <f t="shared" si="157"/>
        <v>3.7808892322655693E-167</v>
      </c>
      <c r="GT140" s="82">
        <f t="shared" si="157"/>
        <v>3.4179819942291265E-217</v>
      </c>
      <c r="GU140" s="82">
        <f t="shared" si="157"/>
        <v>1.3362308025612388E-204</v>
      </c>
      <c r="GV140" s="82">
        <f t="shared" si="157"/>
        <v>1.8759709484917162E-192</v>
      </c>
      <c r="GW140" s="82">
        <f t="shared" si="157"/>
        <v>4.1208917551436948E-204</v>
      </c>
      <c r="GX140" s="82">
        <f t="shared" si="157"/>
        <v>8.5970620197734795E-245</v>
      </c>
      <c r="GY140" s="82">
        <f t="shared" si="157"/>
        <v>1.0701517793802752E-221</v>
      </c>
      <c r="GZ140" s="82">
        <f t="shared" si="157"/>
        <v>6.9742462761544E-190</v>
      </c>
      <c r="HA140" s="82">
        <f t="shared" si="157"/>
        <v>1.6527965063792181E-178</v>
      </c>
      <c r="HC140" s="82">
        <f t="shared" si="153"/>
        <v>1.077523608408074E-40</v>
      </c>
      <c r="HD140" s="82">
        <f t="shared" si="153"/>
        <v>2.7949393034798475E-63</v>
      </c>
      <c r="HE140" s="82">
        <f t="shared" si="153"/>
        <v>1.7249221405566164E-65</v>
      </c>
      <c r="HF140" s="82">
        <f t="shared" si="153"/>
        <v>9.9096583437536865E-64</v>
      </c>
      <c r="HG140" s="82">
        <f t="shared" si="153"/>
        <v>2.9072914052211096E-70</v>
      </c>
      <c r="HH140" s="82">
        <f t="shared" si="153"/>
        <v>2.2615975280986848E-88</v>
      </c>
      <c r="HI140" s="82">
        <f t="shared" si="153"/>
        <v>5.4395158030500464E-94</v>
      </c>
      <c r="HJ140" s="82">
        <f t="shared" si="153"/>
        <v>2.8887818299705501E-129</v>
      </c>
      <c r="HK140" s="82">
        <f t="shared" si="153"/>
        <v>2.7659972479626356E-120</v>
      </c>
      <c r="HL140" s="82">
        <f t="shared" si="161"/>
        <v>7.8575217907883579E-81</v>
      </c>
      <c r="HM140" s="82">
        <f t="shared" si="161"/>
        <v>2.8942710814733684E-83</v>
      </c>
      <c r="HN140" s="82">
        <f t="shared" si="161"/>
        <v>8.0972830301348666E-94</v>
      </c>
      <c r="HO140" s="82">
        <f t="shared" si="161"/>
        <v>1.048094615394322E-84</v>
      </c>
      <c r="HP140" s="82">
        <f t="shared" si="161"/>
        <v>7.3995204934309643E-50</v>
      </c>
      <c r="HQ140" s="82">
        <f t="shared" si="161"/>
        <v>1.8607675246729725E-61</v>
      </c>
      <c r="HS140" s="82">
        <f t="shared" si="158"/>
        <v>2.6096445491559136E-7</v>
      </c>
      <c r="HT140" s="82">
        <f t="shared" si="158"/>
        <v>0.53807536522773436</v>
      </c>
      <c r="HU140" s="82">
        <f t="shared" si="158"/>
        <v>0.53863929632028851</v>
      </c>
      <c r="HV140" s="82">
        <f t="shared" si="158"/>
        <v>0.4183672175977447</v>
      </c>
      <c r="HW140" s="82">
        <f t="shared" si="158"/>
        <v>0.43596035297674451</v>
      </c>
      <c r="HX140" s="82">
        <f t="shared" si="158"/>
        <v>0.42468447729096831</v>
      </c>
      <c r="HY140" s="82">
        <f t="shared" si="158"/>
        <v>0.53135072034948538</v>
      </c>
      <c r="HZ140" s="82">
        <f t="shared" si="158"/>
        <v>0.40237867091236823</v>
      </c>
      <c r="IA140" s="82">
        <f t="shared" si="158"/>
        <v>0.28469703006002095</v>
      </c>
      <c r="IB140" s="82">
        <f t="shared" si="158"/>
        <v>0.52802783410088383</v>
      </c>
      <c r="IC140" s="82">
        <f t="shared" si="158"/>
        <v>0.35208932252913128</v>
      </c>
      <c r="ID140" s="82">
        <f t="shared" si="158"/>
        <v>0.20718088507111401</v>
      </c>
      <c r="IE140" s="82">
        <f t="shared" si="158"/>
        <v>0.17504837322019401</v>
      </c>
      <c r="IF140" s="82">
        <f t="shared" si="158"/>
        <v>9.547349026749298E-2</v>
      </c>
      <c r="IG140" s="82">
        <f t="shared" si="158"/>
        <v>7.5378182365036905E-2</v>
      </c>
      <c r="II140" s="82">
        <f t="shared" si="159"/>
        <v>3.8135623025161318E-2</v>
      </c>
      <c r="IJ140" s="82">
        <f t="shared" si="159"/>
        <v>4.8066903073951411E-18</v>
      </c>
      <c r="IK140" s="82">
        <f t="shared" si="159"/>
        <v>4.9583609932181071E-19</v>
      </c>
      <c r="IL140" s="82">
        <f t="shared" si="159"/>
        <v>5.9754823652651284E-20</v>
      </c>
      <c r="IM140" s="82">
        <f t="shared" si="159"/>
        <v>9.5992648217957199E-25</v>
      </c>
      <c r="IN140" s="82">
        <f t="shared" si="159"/>
        <v>9.3051053939642545E-30</v>
      </c>
      <c r="IO140" s="82">
        <f t="shared" si="159"/>
        <v>2.7362732642505171E-22</v>
      </c>
      <c r="IP140" s="82">
        <f t="shared" si="159"/>
        <v>4.2278321942413737E-18</v>
      </c>
      <c r="IQ140" s="82">
        <f t="shared" si="159"/>
        <v>5.3072041270846914E-17</v>
      </c>
      <c r="IR140" s="82">
        <f t="shared" si="159"/>
        <v>2.5010962360401285E-24</v>
      </c>
      <c r="IS140" s="82">
        <f t="shared" si="159"/>
        <v>5.0991825052941312E-29</v>
      </c>
      <c r="IT140" s="82">
        <f t="shared" si="159"/>
        <v>4.6719248517208415E-29</v>
      </c>
      <c r="IU140" s="82">
        <f t="shared" si="159"/>
        <v>2.7845555160559074E-29</v>
      </c>
      <c r="IV140" s="82">
        <f t="shared" si="159"/>
        <v>4.3904673477023368E-19</v>
      </c>
      <c r="IW140" s="82">
        <f t="shared" si="159"/>
        <v>4.8874260275235469E-15</v>
      </c>
      <c r="IY140" s="82">
        <f t="shared" si="160"/>
        <v>3.8135883989616232E-2</v>
      </c>
      <c r="IZ140" s="82">
        <f t="shared" si="160"/>
        <v>0.53807536522773436</v>
      </c>
      <c r="JA140" s="82">
        <f t="shared" si="160"/>
        <v>0.53863929632028851</v>
      </c>
      <c r="JB140" s="82">
        <f t="shared" si="160"/>
        <v>0.4183672175977447</v>
      </c>
      <c r="JC140" s="82">
        <f t="shared" si="160"/>
        <v>0.43596035297674451</v>
      </c>
      <c r="JD140" s="82">
        <f t="shared" si="160"/>
        <v>0.42468447729096831</v>
      </c>
      <c r="JE140" s="82">
        <f t="shared" si="160"/>
        <v>0.53135072034948538</v>
      </c>
      <c r="JF140" s="82">
        <f t="shared" si="160"/>
        <v>0.40237867091236823</v>
      </c>
      <c r="JG140" s="82">
        <f t="shared" si="160"/>
        <v>0.28469703006002101</v>
      </c>
      <c r="JH140" s="82">
        <f t="shared" si="160"/>
        <v>0.52802783410088383</v>
      </c>
      <c r="JI140" s="82">
        <f t="shared" si="160"/>
        <v>0.35208932252913128</v>
      </c>
      <c r="JJ140" s="82">
        <f t="shared" si="160"/>
        <v>0.20718088507111401</v>
      </c>
      <c r="JK140" s="82">
        <f t="shared" si="160"/>
        <v>0.17504837322019401</v>
      </c>
      <c r="JL140" s="82">
        <f t="shared" si="160"/>
        <v>9.547349026749298E-2</v>
      </c>
      <c r="JM140" s="82">
        <f t="shared" si="160"/>
        <v>7.537818236504179E-2</v>
      </c>
    </row>
    <row r="141" spans="2:273" x14ac:dyDescent="0.25">
      <c r="B141" s="2">
        <v>114</v>
      </c>
      <c r="C141" s="37">
        <v>0.25994</v>
      </c>
      <c r="D141" s="37">
        <v>0.268287</v>
      </c>
      <c r="E141" s="37">
        <v>0.27107300000000001</v>
      </c>
      <c r="F141" s="37">
        <v>0.26542199999999999</v>
      </c>
      <c r="G141" s="37">
        <v>0.27399699999999999</v>
      </c>
      <c r="H141" s="37">
        <v>0.29173100000000002</v>
      </c>
      <c r="I141" s="37">
        <v>0.28669699999999998</v>
      </c>
      <c r="J141" s="37">
        <v>0.28147800000000001</v>
      </c>
      <c r="K141" s="37">
        <v>0.26921800000000001</v>
      </c>
      <c r="L141" s="37">
        <v>0.30560199999999998</v>
      </c>
      <c r="M141" s="37">
        <v>0.32727000000000001</v>
      </c>
      <c r="N141" s="37">
        <v>0.32769199999999998</v>
      </c>
      <c r="O141" s="37">
        <v>0.33103399999999999</v>
      </c>
      <c r="P141" s="37">
        <v>0.35293999999999998</v>
      </c>
      <c r="Q141" s="37">
        <v>0.39345599999999997</v>
      </c>
      <c r="S141" s="4">
        <f t="shared" si="162"/>
        <v>0.25510047778214784</v>
      </c>
      <c r="T141" s="4">
        <f t="shared" si="162"/>
        <v>0.26841326484629652</v>
      </c>
      <c r="U141" s="4">
        <f t="shared" si="162"/>
        <v>0.26710894934050422</v>
      </c>
      <c r="V141" s="4">
        <f t="shared" si="162"/>
        <v>0.26518936197726317</v>
      </c>
      <c r="W141" s="4">
        <f t="shared" si="162"/>
        <v>0.27655967438436374</v>
      </c>
      <c r="X141" s="4">
        <f t="shared" si="162"/>
        <v>0.29050589179963449</v>
      </c>
      <c r="Y141" s="4">
        <f t="shared" si="162"/>
        <v>0.28572552401898671</v>
      </c>
      <c r="Z141" s="4">
        <f t="shared" si="162"/>
        <v>0.28239871868368499</v>
      </c>
      <c r="AA141" s="4">
        <f t="shared" si="162"/>
        <v>0.27762547686032052</v>
      </c>
      <c r="AB141" s="4">
        <f t="shared" si="162"/>
        <v>0.30377243786852365</v>
      </c>
      <c r="AC141" s="4">
        <f t="shared" si="162"/>
        <v>0.32757338332266051</v>
      </c>
      <c r="AD141" s="4">
        <f t="shared" si="162"/>
        <v>0.32630958754522182</v>
      </c>
      <c r="AE141" s="4">
        <f t="shared" si="162"/>
        <v>0.33297486305798663</v>
      </c>
      <c r="AF141" s="4">
        <f t="shared" si="162"/>
        <v>0.3542311987197978</v>
      </c>
      <c r="AG141" s="4">
        <f t="shared" si="162"/>
        <v>0.4016795288264306</v>
      </c>
      <c r="AI141" s="4">
        <f t="shared" si="163"/>
        <v>4.8395222178521657E-3</v>
      </c>
      <c r="AJ141" s="4">
        <f t="shared" si="163"/>
        <v>-1.2626484629651991E-4</v>
      </c>
      <c r="AK141" s="4">
        <f t="shared" si="163"/>
        <v>3.9640506594957881E-3</v>
      </c>
      <c r="AL141" s="4">
        <f t="shared" si="163"/>
        <v>2.3263802273681966E-4</v>
      </c>
      <c r="AM141" s="4">
        <f t="shared" si="163"/>
        <v>-2.5626743843637501E-3</v>
      </c>
      <c r="AN141" s="4">
        <f t="shared" si="163"/>
        <v>1.2251082003655323E-3</v>
      </c>
      <c r="AO141" s="4">
        <f t="shared" si="163"/>
        <v>9.7147598101327004E-4</v>
      </c>
      <c r="AP141" s="4">
        <f t="shared" si="163"/>
        <v>-9.2071868368498455E-4</v>
      </c>
      <c r="AQ141" s="4">
        <f t="shared" si="163"/>
        <v>-8.4074768603205063E-3</v>
      </c>
      <c r="AR141" s="4">
        <f t="shared" si="163"/>
        <v>1.8295621314763366E-3</v>
      </c>
      <c r="AS141" s="4">
        <f t="shared" si="163"/>
        <v>-3.0338332266049983E-4</v>
      </c>
      <c r="AT141" s="4">
        <f t="shared" si="163"/>
        <v>1.3824124547781591E-3</v>
      </c>
      <c r="AU141" s="4">
        <f t="shared" si="163"/>
        <v>-1.9408630579866304E-3</v>
      </c>
      <c r="AV141" s="4">
        <f t="shared" si="163"/>
        <v>-1.2911987197978259E-3</v>
      </c>
      <c r="AW141" s="4">
        <f t="shared" si="163"/>
        <v>-8.2235288264306261E-3</v>
      </c>
      <c r="AY141" s="2">
        <f t="shared" si="154"/>
        <v>0.25510047778027722</v>
      </c>
      <c r="AZ141" s="2">
        <f t="shared" si="154"/>
        <v>0.26230864231361256</v>
      </c>
      <c r="BA141" s="2">
        <f t="shared" si="154"/>
        <v>0.25672229735028629</v>
      </c>
      <c r="BB141" s="2">
        <f t="shared" si="154"/>
        <v>0.24899622910728916</v>
      </c>
      <c r="BC141" s="2">
        <f t="shared" si="154"/>
        <v>0.25758450319640491</v>
      </c>
      <c r="BD141" s="2">
        <f t="shared" si="154"/>
        <v>0.26608488173450512</v>
      </c>
      <c r="BE141" s="2">
        <f t="shared" si="154"/>
        <v>0.26664132888143344</v>
      </c>
      <c r="BF141" s="2">
        <f t="shared" si="154"/>
        <v>0.2730992128303219</v>
      </c>
      <c r="BG141" s="2">
        <f t="shared" si="154"/>
        <v>0.2730534562244632</v>
      </c>
      <c r="BH141" s="2">
        <f t="shared" si="154"/>
        <v>0.27677536062093278</v>
      </c>
      <c r="BI141" s="2">
        <f t="shared" si="154"/>
        <v>0.28454868265033784</v>
      </c>
      <c r="BJ141" s="2">
        <f t="shared" si="154"/>
        <v>0.29410641992565889</v>
      </c>
      <c r="BK141" s="2">
        <f t="shared" si="154"/>
        <v>0.29490647411160098</v>
      </c>
      <c r="BL141" s="2">
        <f t="shared" si="154"/>
        <v>0.30222403450501528</v>
      </c>
      <c r="BM141" s="2">
        <f t="shared" si="154"/>
        <v>0.31658045266367507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0.44342632536231885</v>
      </c>
      <c r="DL141" s="2">
        <f t="shared" si="164"/>
        <v>0.36313010344827595</v>
      </c>
      <c r="DM141" s="2">
        <f t="shared" si="164"/>
        <v>0.37418179637096771</v>
      </c>
      <c r="DN141" s="2">
        <f t="shared" si="164"/>
        <v>0.41455560813782999</v>
      </c>
      <c r="DO141" s="2">
        <f t="shared" si="164"/>
        <v>0.37203359587471341</v>
      </c>
      <c r="DP141" s="2">
        <f t="shared" si="164"/>
        <v>0.36199508655462187</v>
      </c>
      <c r="DQ141" s="2">
        <f t="shared" si="164"/>
        <v>0.3548937058284457</v>
      </c>
      <c r="DR141" s="2">
        <f t="shared" si="164"/>
        <v>0.38604850611790875</v>
      </c>
      <c r="DS141" s="2">
        <f t="shared" si="164"/>
        <v>0.38334936062291436</v>
      </c>
      <c r="DT141" s="2">
        <f t="shared" si="164"/>
        <v>0.38840312866568916</v>
      </c>
      <c r="DU141" s="2">
        <f t="shared" si="164"/>
        <v>0.38144221836007136</v>
      </c>
      <c r="DV141" s="2">
        <f t="shared" si="164"/>
        <v>0.48589183957219251</v>
      </c>
      <c r="DW141" s="2">
        <f t="shared" si="164"/>
        <v>0.45763574331550794</v>
      </c>
      <c r="DX141" s="2">
        <f t="shared" si="164"/>
        <v>0.3843043827349123</v>
      </c>
      <c r="DY141" s="2">
        <f t="shared" si="164"/>
        <v>0.36410761344537818</v>
      </c>
      <c r="EA141" s="2">
        <f t="shared" si="152"/>
        <v>0.25358207142857153</v>
      </c>
      <c r="EB141" s="2">
        <f t="shared" si="152"/>
        <v>0.26221659996778279</v>
      </c>
      <c r="EC141" s="2">
        <f t="shared" si="152"/>
        <v>0.25663385867885802</v>
      </c>
      <c r="ED141" s="2">
        <f t="shared" si="152"/>
        <v>0.24889264475760992</v>
      </c>
      <c r="EE141" s="2">
        <f t="shared" si="151"/>
        <v>0.25752713239833935</v>
      </c>
      <c r="EF141" s="2">
        <f t="shared" si="151"/>
        <v>0.26593176030727556</v>
      </c>
      <c r="EG141" s="2">
        <f t="shared" si="151"/>
        <v>0.26665187653420064</v>
      </c>
      <c r="EH141" s="2">
        <f t="shared" si="151"/>
        <v>0.27310468403431998</v>
      </c>
      <c r="EI141" s="2">
        <f t="shared" si="151"/>
        <v>0.27294830334099096</v>
      </c>
      <c r="EJ141" s="2">
        <f t="shared" si="151"/>
        <v>0.27671976597994669</v>
      </c>
      <c r="EK141" s="2">
        <f t="shared" si="151"/>
        <v>0.28452899870525106</v>
      </c>
      <c r="EL141" s="2">
        <f t="shared" si="151"/>
        <v>0.29405152057348993</v>
      </c>
      <c r="EM141" s="2">
        <f t="shared" si="135"/>
        <v>0.29482093292917427</v>
      </c>
      <c r="EN141" s="2">
        <f t="shared" si="135"/>
        <v>0.30218565760216498</v>
      </c>
      <c r="EO141" s="2">
        <f t="shared" si="135"/>
        <v>0.31666767025209341</v>
      </c>
      <c r="EQ141" s="2">
        <f t="shared" si="165"/>
        <v>0.25775900772520149</v>
      </c>
      <c r="ER141" s="2">
        <f t="shared" si="165"/>
        <v>0.26308353345315932</v>
      </c>
      <c r="ES141" s="2">
        <f t="shared" si="165"/>
        <v>0.25717698709534292</v>
      </c>
      <c r="ET141" s="2">
        <f t="shared" si="165"/>
        <v>0.24933918021108184</v>
      </c>
      <c r="EU141" s="2">
        <f t="shared" si="165"/>
        <v>0.25727289681064058</v>
      </c>
      <c r="EV141" s="2">
        <f t="shared" si="165"/>
        <v>0.26794292372582085</v>
      </c>
      <c r="EW141" s="2">
        <f t="shared" si="165"/>
        <v>0.26537888383515951</v>
      </c>
      <c r="EX141" s="2">
        <f t="shared" si="165"/>
        <v>0.27232236400367227</v>
      </c>
      <c r="EY141" s="2">
        <f t="shared" si="165"/>
        <v>0.2736479220612662</v>
      </c>
      <c r="EZ141" s="2">
        <f t="shared" si="165"/>
        <v>0.27662797801192529</v>
      </c>
      <c r="FA141" s="2">
        <f t="shared" si="165"/>
        <v>0.28350850222385909</v>
      </c>
      <c r="FB141" s="2">
        <f t="shared" si="165"/>
        <v>0.29179225997955427</v>
      </c>
      <c r="FC141" s="2">
        <f t="shared" si="165"/>
        <v>0.2942400830537224</v>
      </c>
      <c r="FD141" s="2">
        <f t="shared" si="165"/>
        <v>0.30157780515526394</v>
      </c>
      <c r="FE141" s="2">
        <f t="shared" si="165"/>
        <v>0.306461483257226</v>
      </c>
      <c r="FG141" s="2">
        <f t="shared" si="166"/>
        <v>0.99975230091635514</v>
      </c>
      <c r="FH141" s="2">
        <f t="shared" si="166"/>
        <v>0.99960218026121017</v>
      </c>
      <c r="FI141" s="2">
        <f t="shared" si="166"/>
        <v>0.99952522286001477</v>
      </c>
      <c r="FJ141" s="2">
        <f t="shared" si="166"/>
        <v>0.99949079639588856</v>
      </c>
      <c r="FK141" s="2">
        <f t="shared" si="166"/>
        <v>0.99939060733910789</v>
      </c>
      <c r="FL141" s="2">
        <f t="shared" si="166"/>
        <v>0.99930754075961881</v>
      </c>
      <c r="FM141" s="2">
        <f t="shared" si="166"/>
        <v>0.99947220598535236</v>
      </c>
      <c r="FN141" s="2">
        <f t="shared" si="166"/>
        <v>0.99955185151699721</v>
      </c>
      <c r="FO141" s="2">
        <f t="shared" si="166"/>
        <v>0.99956162198066711</v>
      </c>
      <c r="FP141" s="2">
        <f t="shared" si="166"/>
        <v>0.99945909769104135</v>
      </c>
      <c r="FQ141" s="2">
        <f t="shared" si="166"/>
        <v>0.99942013819893605</v>
      </c>
      <c r="FR141" s="2">
        <f t="shared" si="166"/>
        <v>0.99935482834307632</v>
      </c>
      <c r="FS141" s="2">
        <f t="shared" si="166"/>
        <v>0.99937198945923933</v>
      </c>
      <c r="FT141" s="2">
        <f t="shared" si="166"/>
        <v>0.99936177667134329</v>
      </c>
      <c r="FU141" s="2">
        <f t="shared" si="166"/>
        <v>0.99895891853996088</v>
      </c>
      <c r="FW141" s="2">
        <f t="shared" si="156"/>
        <v>0.35226347721850354</v>
      </c>
      <c r="FX141" s="2">
        <f t="shared" si="156"/>
        <v>5.9862680482653925E-2</v>
      </c>
      <c r="FY141" s="2">
        <f t="shared" si="156"/>
        <v>6.007713234900483E-2</v>
      </c>
      <c r="FZ141" s="2">
        <f t="shared" si="156"/>
        <v>4.3060795080760939E-2</v>
      </c>
      <c r="GA141" s="2">
        <f t="shared" si="156"/>
        <v>4.8807488023111877E-2</v>
      </c>
      <c r="GB141" s="2">
        <f t="shared" si="156"/>
        <v>4.3060394053146912E-2</v>
      </c>
      <c r="GC141" s="2">
        <f t="shared" si="156"/>
        <v>4.4871555157613201E-2</v>
      </c>
      <c r="GD141" s="2">
        <f t="shared" si="156"/>
        <v>7.1692918923412619E-2</v>
      </c>
      <c r="GE141" s="2">
        <f t="shared" si="156"/>
        <v>8.1123453395341896E-2</v>
      </c>
      <c r="GF141" s="2">
        <f t="shared" si="156"/>
        <v>5.2459465730349583E-2</v>
      </c>
      <c r="GG141" s="2">
        <f t="shared" si="156"/>
        <v>3.5778985694685891E-2</v>
      </c>
      <c r="GH141" s="2">
        <f t="shared" si="156"/>
        <v>3.0483683240883748E-2</v>
      </c>
      <c r="GI141" s="2">
        <f t="shared" si="156"/>
        <v>2.8765151537359361E-2</v>
      </c>
      <c r="GJ141" s="2">
        <f t="shared" si="156"/>
        <v>2.308649627143412E-2</v>
      </c>
      <c r="GK141" s="2">
        <f t="shared" si="156"/>
        <v>1.3384668908268671E-2</v>
      </c>
      <c r="GM141" s="82">
        <f t="shared" si="157"/>
        <v>2.4285928108148371E-92</v>
      </c>
      <c r="GN141" s="82">
        <f t="shared" si="157"/>
        <v>1.4881963088192393E-100</v>
      </c>
      <c r="GO141" s="82">
        <f t="shared" si="157"/>
        <v>1.8894844673602499E-129</v>
      </c>
      <c r="GP141" s="82">
        <f t="shared" si="157"/>
        <v>3.4039315445259335E-165</v>
      </c>
      <c r="GQ141" s="82">
        <f t="shared" si="157"/>
        <v>1.5759771220366402E-157</v>
      </c>
      <c r="GR141" s="82">
        <f t="shared" si="157"/>
        <v>1.1772223178490035E-188</v>
      </c>
      <c r="GS141" s="82">
        <f t="shared" si="157"/>
        <v>1.4274538624405836E-172</v>
      </c>
      <c r="GT141" s="82">
        <f t="shared" si="157"/>
        <v>5.8126077483824875E-224</v>
      </c>
      <c r="GU141" s="82">
        <f t="shared" si="157"/>
        <v>6.631855065606507E-211</v>
      </c>
      <c r="GV141" s="82">
        <f t="shared" si="157"/>
        <v>1.1458938480921185E-198</v>
      </c>
      <c r="GW141" s="82">
        <f t="shared" si="157"/>
        <v>5.1838741385687545E-211</v>
      </c>
      <c r="GX141" s="82">
        <f t="shared" si="157"/>
        <v>3.9915157723110696E-253</v>
      </c>
      <c r="GY141" s="82">
        <f t="shared" si="157"/>
        <v>3.1301211316656903E-229</v>
      </c>
      <c r="GZ141" s="82">
        <f t="shared" si="157"/>
        <v>2.7274852697326259E-196</v>
      </c>
      <c r="HA141" s="82">
        <f t="shared" si="157"/>
        <v>1.0497725537684339E-184</v>
      </c>
      <c r="HC141" s="82">
        <f t="shared" si="153"/>
        <v>1.4676095177900913E-42</v>
      </c>
      <c r="HD141" s="82">
        <f t="shared" si="153"/>
        <v>1.519710389269948E-66</v>
      </c>
      <c r="HE141" s="82">
        <f t="shared" si="153"/>
        <v>5.6920457948307425E-69</v>
      </c>
      <c r="HF141" s="82">
        <f t="shared" si="153"/>
        <v>2.8870437431846133E-67</v>
      </c>
      <c r="HG141" s="82">
        <f t="shared" si="153"/>
        <v>3.5553979933720299E-74</v>
      </c>
      <c r="HH141" s="82">
        <f t="shared" si="153"/>
        <v>3.523998562569436E-93</v>
      </c>
      <c r="HI141" s="82">
        <f t="shared" si="153"/>
        <v>6.7995588335408456E-99</v>
      </c>
      <c r="HJ141" s="82">
        <f t="shared" si="153"/>
        <v>1.7152830896159408E-135</v>
      </c>
      <c r="HK141" s="82">
        <f t="shared" si="153"/>
        <v>5.473515691321239E-126</v>
      </c>
      <c r="HL141" s="82">
        <f t="shared" si="161"/>
        <v>5.6702989702136788E-85</v>
      </c>
      <c r="HM141" s="82">
        <f t="shared" si="161"/>
        <v>7.5645095391279719E-88</v>
      </c>
      <c r="HN141" s="82">
        <f t="shared" si="161"/>
        <v>3.6991091719289489E-99</v>
      </c>
      <c r="HO141" s="82">
        <f t="shared" si="161"/>
        <v>1.3058852147160036E-89</v>
      </c>
      <c r="HP141" s="82">
        <f t="shared" si="161"/>
        <v>1.2111435587443239E-52</v>
      </c>
      <c r="HQ141" s="82">
        <f t="shared" si="161"/>
        <v>3.6946020337071843E-65</v>
      </c>
      <c r="HS141" s="82">
        <f t="shared" si="158"/>
        <v>5.3753273384654922E-8</v>
      </c>
      <c r="HT141" s="82">
        <f t="shared" si="158"/>
        <v>0.51279876093669929</v>
      </c>
      <c r="HU141" s="82">
        <f t="shared" si="158"/>
        <v>0.51810200349344138</v>
      </c>
      <c r="HV141" s="82">
        <f t="shared" si="158"/>
        <v>0.47898886327226137</v>
      </c>
      <c r="HW141" s="82">
        <f t="shared" si="158"/>
        <v>0.50082492005639767</v>
      </c>
      <c r="HX141" s="82">
        <f t="shared" si="158"/>
        <v>0.49589580758067869</v>
      </c>
      <c r="HY141" s="82">
        <f t="shared" si="158"/>
        <v>0.53597569128160916</v>
      </c>
      <c r="HZ141" s="82">
        <f t="shared" si="158"/>
        <v>0.30435013144405643</v>
      </c>
      <c r="IA141" s="82">
        <f t="shared" si="158"/>
        <v>0.18959788118394752</v>
      </c>
      <c r="IB141" s="82">
        <f t="shared" si="158"/>
        <v>0.53634452727765158</v>
      </c>
      <c r="IC141" s="82">
        <f t="shared" si="158"/>
        <v>0.43026219887262807</v>
      </c>
      <c r="ID141" s="82">
        <f t="shared" si="158"/>
        <v>0.27370986464772468</v>
      </c>
      <c r="IE141" s="82">
        <f t="shared" si="158"/>
        <v>0.23489343187141512</v>
      </c>
      <c r="IF141" s="82">
        <f t="shared" si="158"/>
        <v>0.13660131495115582</v>
      </c>
      <c r="IG141" s="82">
        <f t="shared" si="158"/>
        <v>0.10007409428037825</v>
      </c>
      <c r="II141" s="82">
        <f t="shared" si="159"/>
        <v>6.7706921154933222E-2</v>
      </c>
      <c r="IJ141" s="82">
        <f t="shared" si="159"/>
        <v>5.3978322498429129E-17</v>
      </c>
      <c r="IK141" s="82">
        <f t="shared" si="159"/>
        <v>6.4450836551500652E-18</v>
      </c>
      <c r="IL141" s="82">
        <f t="shared" si="159"/>
        <v>6.6257199817972054E-19</v>
      </c>
      <c r="IM141" s="82">
        <f t="shared" si="159"/>
        <v>2.2513690507077353E-23</v>
      </c>
      <c r="IN141" s="82">
        <f t="shared" si="159"/>
        <v>3.6820887362282197E-28</v>
      </c>
      <c r="IO141" s="82">
        <f t="shared" si="159"/>
        <v>4.2604393523701971E-21</v>
      </c>
      <c r="IP141" s="82">
        <f t="shared" si="159"/>
        <v>5.693031656673288E-17</v>
      </c>
      <c r="IQ141" s="82">
        <f t="shared" si="159"/>
        <v>6.8409954771429071E-16</v>
      </c>
      <c r="IR141" s="82">
        <f t="shared" si="159"/>
        <v>5.9930753795616784E-23</v>
      </c>
      <c r="IS141" s="82">
        <f t="shared" si="159"/>
        <v>1.4990015109269241E-27</v>
      </c>
      <c r="IT141" s="82">
        <f t="shared" si="159"/>
        <v>1.180686527568948E-27</v>
      </c>
      <c r="IU141" s="82">
        <f t="shared" si="159"/>
        <v>6.8500824621416854E-28</v>
      </c>
      <c r="IV141" s="82">
        <f t="shared" si="159"/>
        <v>2.975003585451265E-18</v>
      </c>
      <c r="IW141" s="82">
        <f t="shared" si="159"/>
        <v>1.7801165385028015E-14</v>
      </c>
      <c r="IY141" s="82">
        <f t="shared" si="160"/>
        <v>6.770697490820661E-2</v>
      </c>
      <c r="IZ141" s="82">
        <f t="shared" si="160"/>
        <v>0.51279876093669929</v>
      </c>
      <c r="JA141" s="82">
        <f t="shared" si="160"/>
        <v>0.51810200349344138</v>
      </c>
      <c r="JB141" s="82">
        <f t="shared" si="160"/>
        <v>0.47898886327226137</v>
      </c>
      <c r="JC141" s="82">
        <f t="shared" si="160"/>
        <v>0.50082492005639767</v>
      </c>
      <c r="JD141" s="82">
        <f t="shared" si="160"/>
        <v>0.49589580758067869</v>
      </c>
      <c r="JE141" s="82">
        <f t="shared" si="160"/>
        <v>0.53597569128160916</v>
      </c>
      <c r="JF141" s="82">
        <f t="shared" si="160"/>
        <v>0.30435013144405648</v>
      </c>
      <c r="JG141" s="82">
        <f t="shared" si="160"/>
        <v>0.18959788118394821</v>
      </c>
      <c r="JH141" s="82">
        <f t="shared" si="160"/>
        <v>0.53634452727765158</v>
      </c>
      <c r="JI141" s="82">
        <f t="shared" si="160"/>
        <v>0.43026219887262807</v>
      </c>
      <c r="JJ141" s="82">
        <f t="shared" si="160"/>
        <v>0.27370986464772468</v>
      </c>
      <c r="JK141" s="82">
        <f t="shared" si="160"/>
        <v>0.23489343187141512</v>
      </c>
      <c r="JL141" s="82">
        <f t="shared" si="160"/>
        <v>0.13660131495115582</v>
      </c>
      <c r="JM141" s="82">
        <f t="shared" si="160"/>
        <v>0.10007409428039606</v>
      </c>
    </row>
    <row r="142" spans="2:273" x14ac:dyDescent="0.25">
      <c r="B142" s="2">
        <v>115</v>
      </c>
      <c r="C142" s="37">
        <v>0.254971</v>
      </c>
      <c r="D142" s="37">
        <v>0.264629</v>
      </c>
      <c r="E142" s="37">
        <v>0.26578299999999999</v>
      </c>
      <c r="F142" s="37">
        <v>0.26554100000000003</v>
      </c>
      <c r="G142" s="37">
        <v>0.27546500000000002</v>
      </c>
      <c r="H142" s="37">
        <v>0.28623999999999999</v>
      </c>
      <c r="I142" s="37">
        <v>0.28447499999999998</v>
      </c>
      <c r="J142" s="37">
        <v>0.28143499999999999</v>
      </c>
      <c r="K142" s="37">
        <v>0.26952399999999999</v>
      </c>
      <c r="L142" s="37">
        <v>0.30165900000000001</v>
      </c>
      <c r="M142" s="37">
        <v>0.32940599999999998</v>
      </c>
      <c r="N142" s="37">
        <v>0.335781</v>
      </c>
      <c r="O142" s="37">
        <v>0.33492499999999997</v>
      </c>
      <c r="P142" s="37">
        <v>0.37081199999999997</v>
      </c>
      <c r="Q142" s="37">
        <v>0.413769</v>
      </c>
      <c r="S142" s="4">
        <f t="shared" si="162"/>
        <v>0.25457472137224518</v>
      </c>
      <c r="T142" s="4">
        <f t="shared" si="162"/>
        <v>0.26651501892684565</v>
      </c>
      <c r="U142" s="4">
        <f t="shared" si="162"/>
        <v>0.26416445265628768</v>
      </c>
      <c r="V142" s="4">
        <f t="shared" si="162"/>
        <v>0.26463179064648673</v>
      </c>
      <c r="W142" s="4">
        <f t="shared" si="162"/>
        <v>0.27517060938363502</v>
      </c>
      <c r="X142" s="4">
        <f t="shared" si="162"/>
        <v>0.28866864896423866</v>
      </c>
      <c r="Y142" s="4">
        <f t="shared" si="162"/>
        <v>0.28197175701788013</v>
      </c>
      <c r="Z142" s="4">
        <f t="shared" si="162"/>
        <v>0.27796616969285631</v>
      </c>
      <c r="AA142" s="4">
        <f t="shared" si="162"/>
        <v>0.27462546465327614</v>
      </c>
      <c r="AB142" s="4">
        <f t="shared" si="162"/>
        <v>0.29771870768912589</v>
      </c>
      <c r="AC142" s="4">
        <f t="shared" si="162"/>
        <v>0.32835635810860825</v>
      </c>
      <c r="AD142" s="4">
        <f t="shared" si="162"/>
        <v>0.33090148895516258</v>
      </c>
      <c r="AE142" s="4">
        <f t="shared" si="162"/>
        <v>0.33946656064026659</v>
      </c>
      <c r="AF142" s="4">
        <f t="shared" si="162"/>
        <v>0.36787972527391888</v>
      </c>
      <c r="AG142" s="4">
        <f t="shared" si="162"/>
        <v>0.42114871385944846</v>
      </c>
      <c r="AI142" s="4">
        <f t="shared" si="163"/>
        <v>3.9627862775482026E-4</v>
      </c>
      <c r="AJ142" s="4">
        <f t="shared" si="163"/>
        <v>-1.8860189268456451E-3</v>
      </c>
      <c r="AK142" s="4">
        <f t="shared" si="163"/>
        <v>1.6185473437123066E-3</v>
      </c>
      <c r="AL142" s="4">
        <f t="shared" si="163"/>
        <v>9.0920935351329613E-4</v>
      </c>
      <c r="AM142" s="4">
        <f t="shared" si="163"/>
        <v>2.9439061636499231E-4</v>
      </c>
      <c r="AN142" s="4">
        <f t="shared" si="163"/>
        <v>-2.4286489642386666E-3</v>
      </c>
      <c r="AO142" s="4">
        <f t="shared" si="163"/>
        <v>2.5032429821198465E-3</v>
      </c>
      <c r="AP142" s="4">
        <f t="shared" si="163"/>
        <v>3.4688303071436777E-3</v>
      </c>
      <c r="AQ142" s="4">
        <f t="shared" si="163"/>
        <v>-5.1014646532761554E-3</v>
      </c>
      <c r="AR142" s="4">
        <f t="shared" si="163"/>
        <v>3.9402923108741161E-3</v>
      </c>
      <c r="AS142" s="4">
        <f t="shared" si="163"/>
        <v>1.0496418913917283E-3</v>
      </c>
      <c r="AT142" s="4">
        <f t="shared" si="163"/>
        <v>4.8795110448374146E-3</v>
      </c>
      <c r="AU142" s="4">
        <f t="shared" si="163"/>
        <v>-4.5415606402666175E-3</v>
      </c>
      <c r="AV142" s="4">
        <f t="shared" si="163"/>
        <v>2.9322747260810966E-3</v>
      </c>
      <c r="AW142" s="4">
        <f t="shared" si="163"/>
        <v>-7.3797138594484668E-3</v>
      </c>
      <c r="AY142" s="2">
        <f t="shared" si="154"/>
        <v>0.2545747213720328</v>
      </c>
      <c r="AZ142" s="2">
        <f t="shared" si="154"/>
        <v>0.26182129691779582</v>
      </c>
      <c r="BA142" s="2">
        <f t="shared" si="154"/>
        <v>0.25616082334875601</v>
      </c>
      <c r="BB142" s="2">
        <f t="shared" si="154"/>
        <v>0.24871709727060615</v>
      </c>
      <c r="BC142" s="2">
        <f t="shared" si="154"/>
        <v>0.25726682985933219</v>
      </c>
      <c r="BD142" s="2">
        <f t="shared" si="154"/>
        <v>0.26557448265427935</v>
      </c>
      <c r="BE142" s="2">
        <f t="shared" si="154"/>
        <v>0.26629814259311407</v>
      </c>
      <c r="BF142" s="2">
        <f t="shared" si="154"/>
        <v>0.27268063367065193</v>
      </c>
      <c r="BG142" s="2">
        <f t="shared" si="154"/>
        <v>0.27240925751590422</v>
      </c>
      <c r="BH142" s="2">
        <f t="shared" si="154"/>
        <v>0.27605939816804681</v>
      </c>
      <c r="BI142" s="2">
        <f t="shared" si="154"/>
        <v>0.2840975135493729</v>
      </c>
      <c r="BJ142" s="2">
        <f t="shared" si="154"/>
        <v>0.2936159307474786</v>
      </c>
      <c r="BK142" s="2">
        <f t="shared" si="154"/>
        <v>0.29431990810076031</v>
      </c>
      <c r="BL142" s="2">
        <f t="shared" si="154"/>
        <v>0.30168386139419112</v>
      </c>
      <c r="BM142" s="2">
        <f t="shared" si="154"/>
        <v>0.31607301912007546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0.4447128866666667</v>
      </c>
      <c r="DL142" s="2">
        <f t="shared" si="164"/>
        <v>0.3635553965517242</v>
      </c>
      <c r="DM142" s="2">
        <f t="shared" si="164"/>
        <v>0.37478220161290321</v>
      </c>
      <c r="DN142" s="2">
        <f t="shared" si="164"/>
        <v>0.41554068823313789</v>
      </c>
      <c r="DO142" s="2">
        <f t="shared" si="164"/>
        <v>0.37270014316271949</v>
      </c>
      <c r="DP142" s="2">
        <f t="shared" si="164"/>
        <v>0.36241196638655465</v>
      </c>
      <c r="DQ142" s="2">
        <f t="shared" si="164"/>
        <v>0.35532955626832841</v>
      </c>
      <c r="DR142" s="2">
        <f t="shared" si="164"/>
        <v>0.38673900467185762</v>
      </c>
      <c r="DS142" s="2">
        <f t="shared" si="164"/>
        <v>0.38400851902113459</v>
      </c>
      <c r="DT142" s="2">
        <f t="shared" si="164"/>
        <v>0.38902779875366567</v>
      </c>
      <c r="DU142" s="2">
        <f t="shared" si="164"/>
        <v>0.38190146301247774</v>
      </c>
      <c r="DV142" s="2">
        <f t="shared" si="164"/>
        <v>0.48720214652406424</v>
      </c>
      <c r="DW142" s="2">
        <f t="shared" si="164"/>
        <v>0.45869097326203201</v>
      </c>
      <c r="DX142" s="2">
        <f t="shared" si="164"/>
        <v>0.38471941833460671</v>
      </c>
      <c r="DY142" s="2">
        <f t="shared" si="164"/>
        <v>0.36435255966386554</v>
      </c>
      <c r="EA142" s="2">
        <f t="shared" si="152"/>
        <v>0.25272775000000008</v>
      </c>
      <c r="EB142" s="2">
        <f t="shared" si="152"/>
        <v>0.26172397797842556</v>
      </c>
      <c r="EC142" s="2">
        <f t="shared" si="152"/>
        <v>0.25607123121044728</v>
      </c>
      <c r="ED142" s="2">
        <f t="shared" si="152"/>
        <v>0.24861694177001126</v>
      </c>
      <c r="EE142" s="2">
        <f t="shared" si="151"/>
        <v>0.25721721071960824</v>
      </c>
      <c r="EF142" s="2">
        <f t="shared" si="151"/>
        <v>0.26541323121600313</v>
      </c>
      <c r="EG142" s="2">
        <f t="shared" si="151"/>
        <v>0.26632194302107298</v>
      </c>
      <c r="EH142" s="2">
        <f t="shared" si="151"/>
        <v>0.27269821804649558</v>
      </c>
      <c r="EI142" s="2">
        <f t="shared" si="151"/>
        <v>0.2722994335914235</v>
      </c>
      <c r="EJ142" s="2">
        <f t="shared" si="151"/>
        <v>0.2760092041164029</v>
      </c>
      <c r="EK142" s="2">
        <f t="shared" si="151"/>
        <v>0.2840885147494594</v>
      </c>
      <c r="EL142" s="2">
        <f t="shared" si="151"/>
        <v>0.2935822679703784</v>
      </c>
      <c r="EM142" s="2">
        <f t="shared" si="135"/>
        <v>0.2942452822841326</v>
      </c>
      <c r="EN142" s="2">
        <f t="shared" si="135"/>
        <v>0.30165154328468574</v>
      </c>
      <c r="EO142" s="2">
        <f t="shared" si="135"/>
        <v>0.31619160692770532</v>
      </c>
      <c r="EQ142" s="2">
        <f t="shared" si="165"/>
        <v>0.2575559716693378</v>
      </c>
      <c r="ER142" s="2">
        <f t="shared" si="165"/>
        <v>0.262649054076668</v>
      </c>
      <c r="ES142" s="2">
        <f t="shared" si="165"/>
        <v>0.25665430929579031</v>
      </c>
      <c r="ET142" s="2">
        <f t="shared" si="165"/>
        <v>0.24909828648608398</v>
      </c>
      <c r="EU142" s="2">
        <f t="shared" si="165"/>
        <v>0.25694373995134839</v>
      </c>
      <c r="EV142" s="2">
        <f t="shared" si="165"/>
        <v>0.26753979948534007</v>
      </c>
      <c r="EW142" s="2">
        <f t="shared" si="165"/>
        <v>0.26496149241150591</v>
      </c>
      <c r="EX142" s="2">
        <f t="shared" si="165"/>
        <v>0.27187592059863563</v>
      </c>
      <c r="EY142" s="2">
        <f t="shared" si="165"/>
        <v>0.27303771586863007</v>
      </c>
      <c r="EZ142" s="2">
        <f t="shared" si="165"/>
        <v>0.27591202487022071</v>
      </c>
      <c r="FA142" s="2">
        <f t="shared" si="165"/>
        <v>0.28299552959420687</v>
      </c>
      <c r="FB142" s="2">
        <f t="shared" si="165"/>
        <v>0.29117367780366249</v>
      </c>
      <c r="FC142" s="2">
        <f t="shared" si="165"/>
        <v>0.29362321092005128</v>
      </c>
      <c r="FD142" s="2">
        <f t="shared" si="165"/>
        <v>0.30101665904852071</v>
      </c>
      <c r="FE142" s="2">
        <f t="shared" si="165"/>
        <v>0.30498065305737532</v>
      </c>
      <c r="FG142" s="2">
        <f t="shared" si="166"/>
        <v>0.9997740908271644</v>
      </c>
      <c r="FH142" s="2">
        <f t="shared" si="166"/>
        <v>0.99963717138572461</v>
      </c>
      <c r="FI142" s="2">
        <f t="shared" si="166"/>
        <v>0.9995669800125403</v>
      </c>
      <c r="FJ142" s="2">
        <f t="shared" si="166"/>
        <v>0.99953557998555231</v>
      </c>
      <c r="FK142" s="2">
        <f t="shared" si="166"/>
        <v>0.9994441974857402</v>
      </c>
      <c r="FL142" s="2">
        <f t="shared" si="166"/>
        <v>0.99936843118616248</v>
      </c>
      <c r="FM142" s="2">
        <f t="shared" si="166"/>
        <v>0.99951862378250933</v>
      </c>
      <c r="FN142" s="2">
        <f t="shared" si="166"/>
        <v>0.99959126760863948</v>
      </c>
      <c r="FO142" s="2">
        <f t="shared" si="166"/>
        <v>0.99960017907253473</v>
      </c>
      <c r="FP142" s="2">
        <f t="shared" si="166"/>
        <v>0.999506667751769</v>
      </c>
      <c r="FQ142" s="2">
        <f t="shared" si="166"/>
        <v>0.99947113276847366</v>
      </c>
      <c r="FR142" s="2">
        <f t="shared" si="166"/>
        <v>0.9994115630511855</v>
      </c>
      <c r="FS142" s="2">
        <f t="shared" si="166"/>
        <v>0.99942721592862538</v>
      </c>
      <c r="FT142" s="2">
        <f t="shared" si="166"/>
        <v>0.99941790071754011</v>
      </c>
      <c r="FU142" s="2">
        <f t="shared" si="166"/>
        <v>0.99905043543999028</v>
      </c>
      <c r="FW142" s="2">
        <f t="shared" si="156"/>
        <v>0.3735537206308534</v>
      </c>
      <c r="FX142" s="2">
        <f t="shared" si="156"/>
        <v>6.5261211476906181E-2</v>
      </c>
      <c r="FY142" s="2">
        <f t="shared" si="156"/>
        <v>6.5493655744661289E-2</v>
      </c>
      <c r="FZ142" s="2">
        <f t="shared" si="156"/>
        <v>4.701988220725635E-2</v>
      </c>
      <c r="GA142" s="2">
        <f t="shared" si="156"/>
        <v>5.3265526603338789E-2</v>
      </c>
      <c r="GB142" s="2">
        <f t="shared" si="156"/>
        <v>4.7019446120116243E-2</v>
      </c>
      <c r="GC142" s="2">
        <f t="shared" si="156"/>
        <v>4.8988603983869311E-2</v>
      </c>
      <c r="GD142" s="2">
        <f t="shared" si="156"/>
        <v>7.8069729440019026E-2</v>
      </c>
      <c r="GE142" s="2">
        <f t="shared" si="156"/>
        <v>8.8259323499535247E-2</v>
      </c>
      <c r="GF142" s="2">
        <f t="shared" si="156"/>
        <v>5.7231003109368545E-2</v>
      </c>
      <c r="GG142" s="2">
        <f t="shared" si="156"/>
        <v>3.9095922791239746E-2</v>
      </c>
      <c r="GH142" s="2">
        <f t="shared" si="156"/>
        <v>3.3326679887258341E-2</v>
      </c>
      <c r="GI142" s="2">
        <f t="shared" si="156"/>
        <v>3.1453072590021953E-2</v>
      </c>
      <c r="GJ142" s="2">
        <f t="shared" si="156"/>
        <v>2.5257582474425957E-2</v>
      </c>
      <c r="GK142" s="2">
        <f t="shared" si="156"/>
        <v>1.4657070524506537E-2</v>
      </c>
      <c r="GM142" s="82">
        <f t="shared" si="157"/>
        <v>4.8327304182954841E-95</v>
      </c>
      <c r="GN142" s="82">
        <f t="shared" si="157"/>
        <v>1.0315370839158909E-103</v>
      </c>
      <c r="GO142" s="82">
        <f t="shared" si="157"/>
        <v>1.2895229396960553E-133</v>
      </c>
      <c r="GP142" s="82">
        <f t="shared" si="157"/>
        <v>1.113545474849782E-170</v>
      </c>
      <c r="GQ142" s="82">
        <f t="shared" si="157"/>
        <v>8.6871513376295227E-163</v>
      </c>
      <c r="GR142" s="82">
        <f t="shared" si="157"/>
        <v>7.866613424044572E-195</v>
      </c>
      <c r="GS142" s="82">
        <f t="shared" si="157"/>
        <v>4.4067733717439679E-178</v>
      </c>
      <c r="GT142" s="82">
        <f t="shared" si="157"/>
        <v>7.76773909020799E-231</v>
      </c>
      <c r="GU142" s="82">
        <f t="shared" si="157"/>
        <v>2.6360801729383649E-217</v>
      </c>
      <c r="GV142" s="82">
        <f t="shared" si="157"/>
        <v>5.565266090126197E-205</v>
      </c>
      <c r="GW142" s="82">
        <f t="shared" si="157"/>
        <v>4.9966779280226656E-218</v>
      </c>
      <c r="GX142" s="82">
        <f t="shared" si="157"/>
        <v>1.341182160742321E-261</v>
      </c>
      <c r="GY142" s="82">
        <f t="shared" si="157"/>
        <v>6.8367251199921584E-237</v>
      </c>
      <c r="GZ142" s="82">
        <f t="shared" si="157"/>
        <v>8.3326008975102854E-203</v>
      </c>
      <c r="HA142" s="82">
        <f t="shared" si="157"/>
        <v>5.2151446838448205E-191</v>
      </c>
      <c r="HC142" s="82">
        <f t="shared" si="153"/>
        <v>1.8096987114779241E-44</v>
      </c>
      <c r="HD142" s="82">
        <f t="shared" si="153"/>
        <v>6.8110357122658135E-70</v>
      </c>
      <c r="HE142" s="82">
        <f t="shared" si="153"/>
        <v>1.5193511175164621E-72</v>
      </c>
      <c r="HF142" s="82">
        <f t="shared" si="153"/>
        <v>6.7188112415481373E-71</v>
      </c>
      <c r="HG142" s="82">
        <f t="shared" si="153"/>
        <v>3.389434475104525E-78</v>
      </c>
      <c r="HH142" s="82">
        <f t="shared" si="153"/>
        <v>4.0758127483036069E-98</v>
      </c>
      <c r="HI142" s="82">
        <f t="shared" si="153"/>
        <v>6.3500112742928114E-104</v>
      </c>
      <c r="HJ142" s="82">
        <f t="shared" si="153"/>
        <v>7.2402133656996378E-142</v>
      </c>
      <c r="HK142" s="82">
        <f t="shared" si="153"/>
        <v>7.9594204640970119E-132</v>
      </c>
      <c r="HL142" s="82">
        <f t="shared" si="161"/>
        <v>3.2106096677804888E-89</v>
      </c>
      <c r="HM142" s="82">
        <f t="shared" si="161"/>
        <v>1.4828917312397758E-92</v>
      </c>
      <c r="HN142" s="82">
        <f t="shared" si="161"/>
        <v>1.1959367874009296E-104</v>
      </c>
      <c r="HO142" s="82">
        <f t="shared" si="161"/>
        <v>1.1776244703258022E-94</v>
      </c>
      <c r="HP142" s="82">
        <f t="shared" si="161"/>
        <v>1.6572083922790432E-55</v>
      </c>
      <c r="HQ142" s="82">
        <f t="shared" si="161"/>
        <v>5.6846705899695266E-69</v>
      </c>
      <c r="HS142" s="82">
        <f t="shared" si="158"/>
        <v>1.0206488933845121E-8</v>
      </c>
      <c r="HT142" s="82">
        <f t="shared" si="158"/>
        <v>0.45309646843767498</v>
      </c>
      <c r="HU142" s="82">
        <f t="shared" si="158"/>
        <v>0.46018248464425676</v>
      </c>
      <c r="HV142" s="82">
        <f t="shared" si="158"/>
        <v>0.52213895660492704</v>
      </c>
      <c r="HW142" s="82">
        <f t="shared" si="158"/>
        <v>0.53589122191164096</v>
      </c>
      <c r="HX142" s="82">
        <f t="shared" si="158"/>
        <v>0.53534494584390258</v>
      </c>
      <c r="HY142" s="82">
        <f t="shared" si="158"/>
        <v>0.50255894675271984</v>
      </c>
      <c r="HZ142" s="82">
        <f t="shared" si="158"/>
        <v>0.20841548116782088</v>
      </c>
      <c r="IA142" s="82">
        <f t="shared" si="158"/>
        <v>0.11354866004413146</v>
      </c>
      <c r="IB142" s="82">
        <f t="shared" si="158"/>
        <v>0.49835795937082156</v>
      </c>
      <c r="IC142" s="82">
        <f t="shared" si="158"/>
        <v>0.49589409276726948</v>
      </c>
      <c r="ID142" s="82">
        <f t="shared" si="158"/>
        <v>0.34795354422316804</v>
      </c>
      <c r="IE142" s="82">
        <f t="shared" si="158"/>
        <v>0.30444936920419868</v>
      </c>
      <c r="IF142" s="82">
        <f t="shared" si="158"/>
        <v>0.18892568482391101</v>
      </c>
      <c r="IG142" s="82">
        <f t="shared" si="158"/>
        <v>0.13083000928114585</v>
      </c>
      <c r="II142" s="82">
        <f t="shared" si="159"/>
        <v>0.11186176988792977</v>
      </c>
      <c r="IJ142" s="82">
        <f t="shared" si="159"/>
        <v>5.6098133290932183E-16</v>
      </c>
      <c r="IK142" s="82">
        <f t="shared" si="159"/>
        <v>7.7150836544956748E-17</v>
      </c>
      <c r="IL142" s="82">
        <f t="shared" si="159"/>
        <v>6.8585939801464892E-18</v>
      </c>
      <c r="IM142" s="82">
        <f t="shared" si="159"/>
        <v>4.8039897432184581E-22</v>
      </c>
      <c r="IN142" s="82">
        <f t="shared" si="159"/>
        <v>1.3105430691652614E-26</v>
      </c>
      <c r="IO142" s="82">
        <f t="shared" si="159"/>
        <v>6.1251425664062803E-20</v>
      </c>
      <c r="IP142" s="82">
        <f t="shared" si="159"/>
        <v>7.0100656783567555E-16</v>
      </c>
      <c r="IQ142" s="82">
        <f t="shared" si="159"/>
        <v>8.0387229782858014E-15</v>
      </c>
      <c r="IR142" s="82">
        <f t="shared" si="159"/>
        <v>1.3025171796365764E-21</v>
      </c>
      <c r="IS142" s="82">
        <f t="shared" si="159"/>
        <v>4.0203386211148352E-26</v>
      </c>
      <c r="IT142" s="82">
        <f t="shared" si="159"/>
        <v>2.7447990489898292E-26</v>
      </c>
      <c r="IU142" s="82">
        <f t="shared" si="159"/>
        <v>1.5533653598202069E-26</v>
      </c>
      <c r="IV142" s="82">
        <f t="shared" si="159"/>
        <v>1.926507035690442E-17</v>
      </c>
      <c r="IW142" s="82">
        <f t="shared" si="159"/>
        <v>6.3137996118770877E-14</v>
      </c>
      <c r="IY142" s="82">
        <f t="shared" si="160"/>
        <v>0.1118617800944187</v>
      </c>
      <c r="IZ142" s="82">
        <f t="shared" si="160"/>
        <v>0.45309646843767554</v>
      </c>
      <c r="JA142" s="82">
        <f t="shared" si="160"/>
        <v>0.46018248464425682</v>
      </c>
      <c r="JB142" s="82">
        <f t="shared" si="160"/>
        <v>0.52213895660492704</v>
      </c>
      <c r="JC142" s="82">
        <f t="shared" si="160"/>
        <v>0.53589122191164096</v>
      </c>
      <c r="JD142" s="82">
        <f t="shared" si="160"/>
        <v>0.53534494584390258</v>
      </c>
      <c r="JE142" s="82">
        <f t="shared" si="160"/>
        <v>0.50255894675271984</v>
      </c>
      <c r="JF142" s="82">
        <f t="shared" si="160"/>
        <v>0.20841548116782158</v>
      </c>
      <c r="JG142" s="82">
        <f t="shared" si="160"/>
        <v>0.11354866004413949</v>
      </c>
      <c r="JH142" s="82">
        <f t="shared" si="160"/>
        <v>0.49835795937082156</v>
      </c>
      <c r="JI142" s="82">
        <f t="shared" si="160"/>
        <v>0.49589409276726948</v>
      </c>
      <c r="JJ142" s="82">
        <f t="shared" si="160"/>
        <v>0.34795354422316804</v>
      </c>
      <c r="JK142" s="82">
        <f t="shared" si="160"/>
        <v>0.30444936920419868</v>
      </c>
      <c r="JL142" s="82">
        <f t="shared" si="160"/>
        <v>0.18892568482391103</v>
      </c>
      <c r="JM142" s="82">
        <f t="shared" si="160"/>
        <v>0.130830009281209</v>
      </c>
    </row>
    <row r="143" spans="2:273" x14ac:dyDescent="0.25">
      <c r="B143" s="2">
        <v>116</v>
      </c>
      <c r="C143" s="37">
        <v>0.25764599999999999</v>
      </c>
      <c r="D143" s="37">
        <v>0.26334099999999999</v>
      </c>
      <c r="E143" s="37">
        <v>0.263872</v>
      </c>
      <c r="F143" s="37">
        <v>0.26101000000000002</v>
      </c>
      <c r="G143" s="37">
        <v>0.27291700000000002</v>
      </c>
      <c r="H143" s="37">
        <v>0.28294399999999997</v>
      </c>
      <c r="I143" s="37">
        <v>0.277443</v>
      </c>
      <c r="J143" s="37">
        <v>0.27366600000000002</v>
      </c>
      <c r="K143" s="37">
        <v>0.26550400000000002</v>
      </c>
      <c r="L143" s="37">
        <v>0.290238</v>
      </c>
      <c r="M143" s="37">
        <v>0.32647300000000001</v>
      </c>
      <c r="N143" s="37">
        <v>0.340642</v>
      </c>
      <c r="O143" s="37">
        <v>0.34576000000000001</v>
      </c>
      <c r="P143" s="37">
        <v>0.38449800000000001</v>
      </c>
      <c r="Q143" s="37">
        <v>0.44633899999999999</v>
      </c>
      <c r="S143" s="4">
        <f t="shared" si="162"/>
        <v>0.25407972307563143</v>
      </c>
      <c r="T143" s="4">
        <f t="shared" si="162"/>
        <v>0.26462743478678485</v>
      </c>
      <c r="U143" s="4">
        <f t="shared" si="162"/>
        <v>0.26119731375893535</v>
      </c>
      <c r="V143" s="4">
        <f t="shared" si="162"/>
        <v>0.26313226567293813</v>
      </c>
      <c r="W143" s="4">
        <f t="shared" si="162"/>
        <v>0.27236944553764075</v>
      </c>
      <c r="X143" s="4">
        <f t="shared" si="162"/>
        <v>0.28479415205531711</v>
      </c>
      <c r="Y143" s="4">
        <f t="shared" si="162"/>
        <v>0.27772228031780055</v>
      </c>
      <c r="Z143" s="4">
        <f t="shared" si="162"/>
        <v>0.27492729250616477</v>
      </c>
      <c r="AA143" s="4">
        <f t="shared" si="162"/>
        <v>0.27271151372814517</v>
      </c>
      <c r="AB143" s="4">
        <f t="shared" si="162"/>
        <v>0.29090646555638855</v>
      </c>
      <c r="AC143" s="4">
        <f t="shared" si="162"/>
        <v>0.32579511560380686</v>
      </c>
      <c r="AD143" s="4">
        <f t="shared" si="162"/>
        <v>0.33412842193754533</v>
      </c>
      <c r="AE143" s="4">
        <f t="shared" si="162"/>
        <v>0.34486486853182807</v>
      </c>
      <c r="AF143" s="4">
        <f t="shared" si="162"/>
        <v>0.38190033718169425</v>
      </c>
      <c r="AG143" s="4">
        <f t="shared" si="162"/>
        <v>0.44300154034124206</v>
      </c>
      <c r="AI143" s="4">
        <f t="shared" si="163"/>
        <v>3.566276924368561E-3</v>
      </c>
      <c r="AJ143" s="4">
        <f t="shared" si="163"/>
        <v>-1.2864347867848624E-3</v>
      </c>
      <c r="AK143" s="4">
        <f t="shared" si="163"/>
        <v>2.6746862410646499E-3</v>
      </c>
      <c r="AL143" s="4">
        <f t="shared" si="163"/>
        <v>-2.1222656729381062E-3</v>
      </c>
      <c r="AM143" s="4">
        <f t="shared" si="163"/>
        <v>5.4755446235926764E-4</v>
      </c>
      <c r="AN143" s="4">
        <f t="shared" si="163"/>
        <v>-1.8501520553171336E-3</v>
      </c>
      <c r="AO143" s="4">
        <f t="shared" si="163"/>
        <v>-2.7928031780055651E-4</v>
      </c>
      <c r="AP143" s="4">
        <f t="shared" si="163"/>
        <v>-1.2612925061647462E-3</v>
      </c>
      <c r="AQ143" s="4">
        <f t="shared" si="163"/>
        <v>-7.207513728145154E-3</v>
      </c>
      <c r="AR143" s="4">
        <f t="shared" si="163"/>
        <v>-6.6846555638855332E-4</v>
      </c>
      <c r="AS143" s="4">
        <f t="shared" si="163"/>
        <v>6.7788439619315133E-4</v>
      </c>
      <c r="AT143" s="4">
        <f t="shared" si="163"/>
        <v>6.5135780624546724E-3</v>
      </c>
      <c r="AU143" s="4">
        <f t="shared" si="163"/>
        <v>8.9513146817193912E-4</v>
      </c>
      <c r="AV143" s="4">
        <f t="shared" si="163"/>
        <v>2.5976628183057571E-3</v>
      </c>
      <c r="AW143" s="4">
        <f t="shared" si="163"/>
        <v>3.3374596587579242E-3</v>
      </c>
      <c r="AY143" s="2">
        <f t="shared" si="154"/>
        <v>0.25407972307560978</v>
      </c>
      <c r="AZ143" s="2">
        <f t="shared" si="154"/>
        <v>0.26133527365653225</v>
      </c>
      <c r="BA143" s="2">
        <f t="shared" si="154"/>
        <v>0.25560040622386376</v>
      </c>
      <c r="BB143" s="2">
        <f t="shared" si="154"/>
        <v>0.24843896807883803</v>
      </c>
      <c r="BC143" s="2">
        <f t="shared" si="154"/>
        <v>0.25694931701797469</v>
      </c>
      <c r="BD143" s="2">
        <f t="shared" si="154"/>
        <v>0.26506617983004244</v>
      </c>
      <c r="BE143" s="2">
        <f t="shared" si="154"/>
        <v>0.26595401506805616</v>
      </c>
      <c r="BF143" s="2">
        <f t="shared" si="154"/>
        <v>0.27226141287118344</v>
      </c>
      <c r="BG143" s="2">
        <f t="shared" si="154"/>
        <v>0.27176632962082847</v>
      </c>
      <c r="BH143" s="2">
        <f t="shared" si="154"/>
        <v>0.2753436938412519</v>
      </c>
      <c r="BI143" s="2">
        <f t="shared" si="154"/>
        <v>0.28364587176703565</v>
      </c>
      <c r="BJ143" s="2">
        <f t="shared" si="154"/>
        <v>0.29312471215937486</v>
      </c>
      <c r="BK143" s="2">
        <f t="shared" si="154"/>
        <v>0.29373358579040126</v>
      </c>
      <c r="BL143" s="2">
        <f t="shared" si="154"/>
        <v>0.30114374748372147</v>
      </c>
      <c r="BM143" s="2">
        <f t="shared" si="154"/>
        <v>0.3155618360052756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0.44599944797101454</v>
      </c>
      <c r="DL143" s="2">
        <f t="shared" si="164"/>
        <v>0.3639806896551725</v>
      </c>
      <c r="DM143" s="2">
        <f t="shared" si="164"/>
        <v>0.37538260685483871</v>
      </c>
      <c r="DN143" s="2">
        <f t="shared" si="164"/>
        <v>0.41652576832844579</v>
      </c>
      <c r="DO143" s="2">
        <f t="shared" si="164"/>
        <v>0.37336669045072562</v>
      </c>
      <c r="DP143" s="2">
        <f t="shared" si="164"/>
        <v>0.36282884621848743</v>
      </c>
      <c r="DQ143" s="2">
        <f t="shared" si="164"/>
        <v>0.35576540670821111</v>
      </c>
      <c r="DR143" s="2">
        <f t="shared" si="164"/>
        <v>0.38742950322580644</v>
      </c>
      <c r="DS143" s="2">
        <f t="shared" si="164"/>
        <v>0.38466767741935481</v>
      </c>
      <c r="DT143" s="2">
        <f t="shared" si="164"/>
        <v>0.38965246884164223</v>
      </c>
      <c r="DU143" s="2">
        <f t="shared" si="164"/>
        <v>0.38236070766488417</v>
      </c>
      <c r="DV143" s="2">
        <f t="shared" si="164"/>
        <v>0.48851245347593586</v>
      </c>
      <c r="DW143" s="2">
        <f t="shared" si="164"/>
        <v>0.45974620320855608</v>
      </c>
      <c r="DX143" s="2">
        <f t="shared" si="164"/>
        <v>0.38513445393430112</v>
      </c>
      <c r="DY143" s="2">
        <f t="shared" si="164"/>
        <v>0.36459750588235296</v>
      </c>
      <c r="EA143" s="2">
        <f t="shared" si="152"/>
        <v>0.25187342857142869</v>
      </c>
      <c r="EB143" s="2">
        <f t="shared" si="152"/>
        <v>0.26123135598906833</v>
      </c>
      <c r="EC143" s="2">
        <f t="shared" si="152"/>
        <v>0.2555086037420366</v>
      </c>
      <c r="ED143" s="2">
        <f t="shared" si="152"/>
        <v>0.24834123878241263</v>
      </c>
      <c r="EE143" s="2">
        <f t="shared" si="151"/>
        <v>0.25690728904087712</v>
      </c>
      <c r="EF143" s="2">
        <f t="shared" si="151"/>
        <v>0.26489470212473076</v>
      </c>
      <c r="EG143" s="2">
        <f t="shared" si="151"/>
        <v>0.26599200950794538</v>
      </c>
      <c r="EH143" s="2">
        <f t="shared" si="151"/>
        <v>0.27229175205867123</v>
      </c>
      <c r="EI143" s="2">
        <f t="shared" si="151"/>
        <v>0.27165056384185599</v>
      </c>
      <c r="EJ143" s="2">
        <f t="shared" si="151"/>
        <v>0.2752986422528591</v>
      </c>
      <c r="EK143" s="2">
        <f t="shared" si="151"/>
        <v>0.28364803079366774</v>
      </c>
      <c r="EL143" s="2">
        <f t="shared" si="151"/>
        <v>0.29311301536726686</v>
      </c>
      <c r="EM143" s="2">
        <f t="shared" si="135"/>
        <v>0.29366963163909088</v>
      </c>
      <c r="EN143" s="2">
        <f t="shared" si="135"/>
        <v>0.3011174289672065</v>
      </c>
      <c r="EO143" s="2">
        <f t="shared" si="135"/>
        <v>0.31571554360331716</v>
      </c>
      <c r="EQ143" s="2">
        <f t="shared" si="165"/>
        <v>0.25735293561347411</v>
      </c>
      <c r="ER143" s="2">
        <f t="shared" si="165"/>
        <v>0.26221457470017662</v>
      </c>
      <c r="ES143" s="2">
        <f t="shared" si="165"/>
        <v>0.25613163149623774</v>
      </c>
      <c r="ET143" s="2">
        <f t="shared" si="165"/>
        <v>0.24885739276108609</v>
      </c>
      <c r="EU143" s="2">
        <f t="shared" si="165"/>
        <v>0.25661458309205615</v>
      </c>
      <c r="EV143" s="2">
        <f t="shared" si="165"/>
        <v>0.26713667524485929</v>
      </c>
      <c r="EW143" s="2">
        <f t="shared" si="165"/>
        <v>0.26454410098785225</v>
      </c>
      <c r="EX143" s="2">
        <f t="shared" si="165"/>
        <v>0.27142947719359894</v>
      </c>
      <c r="EY143" s="2">
        <f t="shared" si="165"/>
        <v>0.27242750967599394</v>
      </c>
      <c r="EZ143" s="2">
        <f t="shared" si="165"/>
        <v>0.27519607172851612</v>
      </c>
      <c r="FA143" s="2">
        <f t="shared" si="165"/>
        <v>0.28248255696455471</v>
      </c>
      <c r="FB143" s="2">
        <f t="shared" si="165"/>
        <v>0.29055509562777071</v>
      </c>
      <c r="FC143" s="2">
        <f t="shared" si="165"/>
        <v>0.2930063387863801</v>
      </c>
      <c r="FD143" s="2">
        <f t="shared" si="165"/>
        <v>0.30045551294177752</v>
      </c>
      <c r="FE143" s="2">
        <f t="shared" si="165"/>
        <v>0.30349982285752458</v>
      </c>
      <c r="FG143" s="2">
        <f t="shared" si="166"/>
        <v>0.99979396429017708</v>
      </c>
      <c r="FH143" s="2">
        <f t="shared" si="166"/>
        <v>0.9996690858065217</v>
      </c>
      <c r="FI143" s="2">
        <f t="shared" si="166"/>
        <v>0.99960506603037402</v>
      </c>
      <c r="FJ143" s="2">
        <f t="shared" si="166"/>
        <v>0.99957642660393742</v>
      </c>
      <c r="FK143" s="2">
        <f t="shared" si="166"/>
        <v>0.99949307729160308</v>
      </c>
      <c r="FL143" s="2">
        <f t="shared" si="166"/>
        <v>0.99942397038531849</v>
      </c>
      <c r="FM143" s="2">
        <f t="shared" si="166"/>
        <v>0.99956096107595627</v>
      </c>
      <c r="FN143" s="2">
        <f t="shared" si="166"/>
        <v>0.999627218221952</v>
      </c>
      <c r="FO143" s="2">
        <f t="shared" si="166"/>
        <v>0.99963534615186156</v>
      </c>
      <c r="FP143" s="2">
        <f t="shared" si="166"/>
        <v>0.99955005611109438</v>
      </c>
      <c r="FQ143" s="2">
        <f t="shared" si="166"/>
        <v>0.99951764490607431</v>
      </c>
      <c r="FR143" s="2">
        <f t="shared" si="166"/>
        <v>0.99946331133677213</v>
      </c>
      <c r="FS143" s="2">
        <f t="shared" si="166"/>
        <v>0.99947758838938305</v>
      </c>
      <c r="FT143" s="2">
        <f t="shared" si="166"/>
        <v>0.99946909195254008</v>
      </c>
      <c r="FU143" s="2">
        <f t="shared" si="166"/>
        <v>0.9991339144659539</v>
      </c>
      <c r="FW143" s="2">
        <f t="shared" si="156"/>
        <v>0.39534534682709765</v>
      </c>
      <c r="FX143" s="2">
        <f t="shared" si="156"/>
        <v>7.1109768145641974E-2</v>
      </c>
      <c r="FY143" s="2">
        <f t="shared" si="156"/>
        <v>7.1361453198553831E-2</v>
      </c>
      <c r="FZ143" s="2">
        <f t="shared" si="156"/>
        <v>5.1323452254469937E-2</v>
      </c>
      <c r="GA143" s="2">
        <f t="shared" si="156"/>
        <v>5.8105884598175651E-2</v>
      </c>
      <c r="GB143" s="2">
        <f t="shared" si="156"/>
        <v>5.1322978403311022E-2</v>
      </c>
      <c r="GC143" s="2">
        <f t="shared" si="156"/>
        <v>5.3462255749967436E-2</v>
      </c>
      <c r="GD143" s="2">
        <f t="shared" si="156"/>
        <v>8.4961821405044435E-2</v>
      </c>
      <c r="GE143" s="2">
        <f t="shared" si="156"/>
        <v>9.595733746821733E-2</v>
      </c>
      <c r="GF143" s="2">
        <f t="shared" si="156"/>
        <v>6.2407958766077104E-2</v>
      </c>
      <c r="GG143" s="2">
        <f t="shared" si="156"/>
        <v>4.2706741166270837E-2</v>
      </c>
      <c r="GH143" s="2">
        <f t="shared" si="156"/>
        <v>3.6424861064785222E-2</v>
      </c>
      <c r="GI143" s="2">
        <f t="shared" si="156"/>
        <v>3.4383271033006972E-2</v>
      </c>
      <c r="GJ143" s="2">
        <f t="shared" si="156"/>
        <v>2.7627066668783971E-2</v>
      </c>
      <c r="GK143" s="2">
        <f t="shared" si="156"/>
        <v>1.6048464313065017E-2</v>
      </c>
      <c r="GM143" s="82">
        <f t="shared" si="157"/>
        <v>8.7793068731357058E-98</v>
      </c>
      <c r="GN143" s="82">
        <f t="shared" si="157"/>
        <v>6.3784155012149417E-107</v>
      </c>
      <c r="GO143" s="82">
        <f t="shared" si="157"/>
        <v>7.5464696434265324E-138</v>
      </c>
      <c r="GP143" s="82">
        <f t="shared" si="157"/>
        <v>2.9578391925967507E-176</v>
      </c>
      <c r="GQ143" s="82">
        <f t="shared" si="157"/>
        <v>3.9173295701733046E-168</v>
      </c>
      <c r="GR143" s="82">
        <f t="shared" si="157"/>
        <v>4.1726720097135689E-201</v>
      </c>
      <c r="GS143" s="82">
        <f t="shared" si="157"/>
        <v>1.1124139358878238E-183</v>
      </c>
      <c r="GT143" s="82">
        <f t="shared" si="157"/>
        <v>8.1571332984049282E-238</v>
      </c>
      <c r="GU143" s="82">
        <f t="shared" si="157"/>
        <v>8.391687257251725E-224</v>
      </c>
      <c r="GV143" s="82">
        <f t="shared" si="157"/>
        <v>2.1490541558305405E-211</v>
      </c>
      <c r="GW143" s="82">
        <f t="shared" si="157"/>
        <v>3.6903543116136906E-225</v>
      </c>
      <c r="GX143" s="82">
        <f t="shared" si="157"/>
        <v>3.2613385145179681E-270</v>
      </c>
      <c r="GY143" s="82">
        <f t="shared" si="157"/>
        <v>1.1150706368049669E-244</v>
      </c>
      <c r="GZ143" s="82">
        <f t="shared" si="157"/>
        <v>1.9886022669139315E-209</v>
      </c>
      <c r="HA143" s="82">
        <f t="shared" si="157"/>
        <v>2.0264161755334863E-197</v>
      </c>
      <c r="HC143" s="82">
        <f t="shared" si="153"/>
        <v>2.0202461912026018E-46</v>
      </c>
      <c r="HD143" s="82">
        <f t="shared" si="153"/>
        <v>2.5160306164523007E-73</v>
      </c>
      <c r="HE143" s="82">
        <f t="shared" si="153"/>
        <v>3.2803801284672646E-76</v>
      </c>
      <c r="HF143" s="82">
        <f t="shared" si="153"/>
        <v>1.248991360444518E-74</v>
      </c>
      <c r="HG143" s="82">
        <f t="shared" si="153"/>
        <v>2.5187727258742121E-82</v>
      </c>
      <c r="HH143" s="82">
        <f t="shared" si="153"/>
        <v>3.4989308587203651E-103</v>
      </c>
      <c r="HI143" s="82">
        <f t="shared" si="153"/>
        <v>4.4302458579547374E-109</v>
      </c>
      <c r="HJ143" s="82">
        <f t="shared" si="153"/>
        <v>2.1724540374636621E-148</v>
      </c>
      <c r="HK143" s="82">
        <f t="shared" si="153"/>
        <v>8.5052409154808626E-138</v>
      </c>
      <c r="HL143" s="82">
        <f t="shared" si="161"/>
        <v>1.4263206742109005E-93</v>
      </c>
      <c r="HM143" s="82">
        <f t="shared" si="161"/>
        <v>2.180264582150003E-97</v>
      </c>
      <c r="HN143" s="82">
        <f t="shared" si="161"/>
        <v>2.7362451018256841E-110</v>
      </c>
      <c r="HO143" s="82">
        <f t="shared" si="161"/>
        <v>7.6857716080127597E-100</v>
      </c>
      <c r="HP143" s="82">
        <f t="shared" si="161"/>
        <v>1.8955316849757449E-58</v>
      </c>
      <c r="HQ143" s="82">
        <f t="shared" si="161"/>
        <v>6.7777279682557002E-73</v>
      </c>
      <c r="HS143" s="82">
        <f t="shared" si="158"/>
        <v>1.7863076379354594E-9</v>
      </c>
      <c r="HT143" s="82">
        <f t="shared" si="158"/>
        <v>0.36941920670642442</v>
      </c>
      <c r="HU143" s="82">
        <f t="shared" si="158"/>
        <v>0.37543520122814356</v>
      </c>
      <c r="HV143" s="82">
        <f t="shared" si="158"/>
        <v>0.53863273883255491</v>
      </c>
      <c r="HW143" s="82">
        <f t="shared" si="158"/>
        <v>0.52905732681028395</v>
      </c>
      <c r="HX143" s="82">
        <f t="shared" si="158"/>
        <v>0.52832828157881906</v>
      </c>
      <c r="HY143" s="82">
        <f t="shared" si="158"/>
        <v>0.43550875810137468</v>
      </c>
      <c r="HZ143" s="82">
        <f t="shared" si="158"/>
        <v>0.12886984322884931</v>
      </c>
      <c r="IA143" s="82">
        <f t="shared" si="158"/>
        <v>6.1055999109132862E-2</v>
      </c>
      <c r="IB143" s="82">
        <f t="shared" si="158"/>
        <v>0.42031375984044056</v>
      </c>
      <c r="IC143" s="82">
        <f t="shared" si="158"/>
        <v>0.53398656593369598</v>
      </c>
      <c r="ID143" s="82">
        <f t="shared" si="158"/>
        <v>0.42293498670569896</v>
      </c>
      <c r="IE143" s="82">
        <f t="shared" si="158"/>
        <v>0.37914397296085928</v>
      </c>
      <c r="IF143" s="82">
        <f t="shared" si="158"/>
        <v>0.2518399106953334</v>
      </c>
      <c r="IG143" s="82">
        <f t="shared" si="158"/>
        <v>0.168450441434813</v>
      </c>
      <c r="II143" s="82">
        <f t="shared" si="159"/>
        <v>0.17196213875858468</v>
      </c>
      <c r="IJ143" s="82">
        <f t="shared" si="159"/>
        <v>5.3958802610859061E-15</v>
      </c>
      <c r="IK143" s="82">
        <f t="shared" si="159"/>
        <v>8.5055783265525143E-16</v>
      </c>
      <c r="IL143" s="82">
        <f t="shared" si="159"/>
        <v>6.6282613537229903E-17</v>
      </c>
      <c r="IM143" s="82">
        <f t="shared" si="159"/>
        <v>9.326706129816735E-21</v>
      </c>
      <c r="IN143" s="82">
        <f t="shared" si="159"/>
        <v>4.1957931082217648E-25</v>
      </c>
      <c r="IO143" s="82">
        <f t="shared" si="159"/>
        <v>8.1314265912450914E-19</v>
      </c>
      <c r="IP143" s="82">
        <f t="shared" si="159"/>
        <v>7.8938613954245789E-15</v>
      </c>
      <c r="IQ143" s="82">
        <f t="shared" si="159"/>
        <v>8.6121444991551844E-14</v>
      </c>
      <c r="IR143" s="82">
        <f t="shared" si="159"/>
        <v>2.5677791779466286E-20</v>
      </c>
      <c r="IS143" s="82">
        <f t="shared" si="159"/>
        <v>9.8378502256993324E-25</v>
      </c>
      <c r="IT143" s="82">
        <f t="shared" si="159"/>
        <v>5.8700143903320064E-25</v>
      </c>
      <c r="IU143" s="82">
        <f t="shared" si="159"/>
        <v>3.2471625834922249E-25</v>
      </c>
      <c r="IV143" s="82">
        <f t="shared" si="159"/>
        <v>1.1922617822799766E-16</v>
      </c>
      <c r="IW143" s="82">
        <f t="shared" si="159"/>
        <v>2.1807936668567405E-13</v>
      </c>
      <c r="IY143" s="82">
        <f t="shared" si="160"/>
        <v>0.17196214054489231</v>
      </c>
      <c r="IZ143" s="82">
        <f t="shared" si="160"/>
        <v>0.3694192067064298</v>
      </c>
      <c r="JA143" s="82">
        <f t="shared" si="160"/>
        <v>0.37543520122814439</v>
      </c>
      <c r="JB143" s="82">
        <f t="shared" si="160"/>
        <v>0.53863273883255502</v>
      </c>
      <c r="JC143" s="82">
        <f t="shared" si="160"/>
        <v>0.52905732681028395</v>
      </c>
      <c r="JD143" s="82">
        <f t="shared" si="160"/>
        <v>0.52832828157881906</v>
      </c>
      <c r="JE143" s="82">
        <f t="shared" si="160"/>
        <v>0.43550875810137468</v>
      </c>
      <c r="JF143" s="82">
        <f t="shared" si="160"/>
        <v>0.12886984322885719</v>
      </c>
      <c r="JG143" s="82">
        <f t="shared" si="160"/>
        <v>6.1055999109218981E-2</v>
      </c>
      <c r="JH143" s="82">
        <f t="shared" si="160"/>
        <v>0.42031375984044056</v>
      </c>
      <c r="JI143" s="82">
        <f t="shared" si="160"/>
        <v>0.53398656593369598</v>
      </c>
      <c r="JJ143" s="82">
        <f t="shared" si="160"/>
        <v>0.42293498670569896</v>
      </c>
      <c r="JK143" s="82">
        <f t="shared" si="160"/>
        <v>0.37914397296085928</v>
      </c>
      <c r="JL143" s="82">
        <f t="shared" si="160"/>
        <v>0.25183991069533351</v>
      </c>
      <c r="JM143" s="82">
        <f t="shared" si="160"/>
        <v>0.16845044143503107</v>
      </c>
    </row>
    <row r="144" spans="2:273" x14ac:dyDescent="0.25">
      <c r="B144" s="2">
        <v>117</v>
      </c>
      <c r="C144" s="37">
        <v>0.25790800000000003</v>
      </c>
      <c r="D144" s="37">
        <v>0.26178800000000002</v>
      </c>
      <c r="E144" s="37">
        <v>0.26247700000000002</v>
      </c>
      <c r="F144" s="37">
        <v>0.26216800000000001</v>
      </c>
      <c r="G144" s="37">
        <v>0.27276</v>
      </c>
      <c r="H144" s="37">
        <v>0.279835</v>
      </c>
      <c r="I144" s="37">
        <v>0.27392</v>
      </c>
      <c r="J144" s="37">
        <v>0.27201700000000001</v>
      </c>
      <c r="K144" s="37">
        <v>0.26652799999999999</v>
      </c>
      <c r="L144" s="37">
        <v>0.28360299999999999</v>
      </c>
      <c r="M144" s="37">
        <v>0.31539699999999998</v>
      </c>
      <c r="N144" s="37">
        <v>0.33937099999999998</v>
      </c>
      <c r="O144" s="37">
        <v>0.344642</v>
      </c>
      <c r="P144" s="37">
        <v>0.39719399999999999</v>
      </c>
      <c r="Q144" s="37">
        <v>0.47440399999999999</v>
      </c>
      <c r="S144" s="4">
        <f t="shared" si="162"/>
        <v>0.25361596665289088</v>
      </c>
      <c r="T144" s="4">
        <f t="shared" si="162"/>
        <v>0.26294679309988284</v>
      </c>
      <c r="U144" s="4">
        <f t="shared" si="162"/>
        <v>0.25857364145535017</v>
      </c>
      <c r="V144" s="4">
        <f t="shared" si="162"/>
        <v>0.26082380814666978</v>
      </c>
      <c r="W144" s="4">
        <f t="shared" si="162"/>
        <v>0.26863831686360817</v>
      </c>
      <c r="X144" s="4">
        <f t="shared" si="162"/>
        <v>0.27960988654434893</v>
      </c>
      <c r="Y144" s="4">
        <f t="shared" si="162"/>
        <v>0.27363959011646649</v>
      </c>
      <c r="Z144" s="4">
        <f t="shared" si="162"/>
        <v>0.2730304917167623</v>
      </c>
      <c r="AA144" s="4">
        <f t="shared" si="162"/>
        <v>0.27147842830885716</v>
      </c>
      <c r="AB144" s="4">
        <f t="shared" si="162"/>
        <v>0.28456576921701104</v>
      </c>
      <c r="AC144" s="4">
        <f t="shared" si="162"/>
        <v>0.31997718912609241</v>
      </c>
      <c r="AD144" s="4">
        <f t="shared" si="162"/>
        <v>0.3351064924648427</v>
      </c>
      <c r="AE144" s="4">
        <f t="shared" si="162"/>
        <v>0.34804465500015197</v>
      </c>
      <c r="AF144" s="4">
        <f t="shared" si="162"/>
        <v>0.39460711169178497</v>
      </c>
      <c r="AG144" s="4">
        <f t="shared" si="162"/>
        <v>0.46685084084195816</v>
      </c>
      <c r="AI144" s="4">
        <f t="shared" si="163"/>
        <v>4.2920333471091476E-3</v>
      </c>
      <c r="AJ144" s="4">
        <f t="shared" si="163"/>
        <v>-1.1587930998828155E-3</v>
      </c>
      <c r="AK144" s="4">
        <f t="shared" si="163"/>
        <v>3.9033585446498487E-3</v>
      </c>
      <c r="AL144" s="4">
        <f t="shared" si="163"/>
        <v>1.3441918533302344E-3</v>
      </c>
      <c r="AM144" s="4">
        <f t="shared" si="163"/>
        <v>4.1216831363918294E-3</v>
      </c>
      <c r="AN144" s="4">
        <f t="shared" si="163"/>
        <v>2.2511345565107144E-4</v>
      </c>
      <c r="AO144" s="4">
        <f t="shared" si="163"/>
        <v>2.804098835335056E-4</v>
      </c>
      <c r="AP144" s="4">
        <f t="shared" si="163"/>
        <v>-1.0134917167622937E-3</v>
      </c>
      <c r="AQ144" s="4">
        <f t="shared" si="163"/>
        <v>-4.9504283088571688E-3</v>
      </c>
      <c r="AR144" s="4">
        <f t="shared" si="163"/>
        <v>-9.6276921701105023E-4</v>
      </c>
      <c r="AS144" s="4">
        <f t="shared" si="163"/>
        <v>-4.5801891260924266E-3</v>
      </c>
      <c r="AT144" s="4">
        <f t="shared" si="163"/>
        <v>4.2645075351572803E-3</v>
      </c>
      <c r="AU144" s="4">
        <f t="shared" si="163"/>
        <v>-3.4026550001519662E-3</v>
      </c>
      <c r="AV144" s="4">
        <f t="shared" si="163"/>
        <v>2.5868883082150185E-3</v>
      </c>
      <c r="AW144" s="4">
        <f t="shared" si="163"/>
        <v>7.5531591580418334E-3</v>
      </c>
      <c r="AY144" s="2">
        <f t="shared" ref="AY144:BM160" si="167">IF(OR($B144 &lt; C$230, $B144 &gt; C$233), #N/A, ((1-FG144)*DK144) + (FG144 - FW144)*EA144 + (FW144*EQ144))</f>
        <v>0.25361596665288888</v>
      </c>
      <c r="AZ144" s="2">
        <f t="shared" si="167"/>
        <v>0.26085066342733382</v>
      </c>
      <c r="BA144" s="2">
        <f t="shared" si="167"/>
        <v>0.25504109420345733</v>
      </c>
      <c r="BB144" s="2">
        <f t="shared" si="167"/>
        <v>0.24816184826847518</v>
      </c>
      <c r="BC144" s="2">
        <f t="shared" si="167"/>
        <v>0.25663189907018552</v>
      </c>
      <c r="BD144" s="2">
        <f t="shared" si="167"/>
        <v>0.26456012300868614</v>
      </c>
      <c r="BE144" s="2">
        <f t="shared" si="167"/>
        <v>0.26560878839788216</v>
      </c>
      <c r="BF144" s="2">
        <f t="shared" si="167"/>
        <v>0.27184143561398572</v>
      </c>
      <c r="BG144" s="2">
        <f t="shared" si="167"/>
        <v>0.27112474350787907</v>
      </c>
      <c r="BH144" s="2">
        <f t="shared" si="167"/>
        <v>0.27462821220327505</v>
      </c>
      <c r="BI144" s="2">
        <f t="shared" si="167"/>
        <v>0.28319363728642155</v>
      </c>
      <c r="BJ144" s="2">
        <f t="shared" si="167"/>
        <v>0.2926325333471797</v>
      </c>
      <c r="BK144" s="2">
        <f t="shared" si="167"/>
        <v>0.29314741532122174</v>
      </c>
      <c r="BL144" s="2">
        <f t="shared" si="167"/>
        <v>0.30060364221846952</v>
      </c>
      <c r="BM144" s="2">
        <f t="shared" si="167"/>
        <v>0.31504638511313571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0.44728600927536233</v>
      </c>
      <c r="DL144" s="2">
        <f t="shared" si="164"/>
        <v>0.36440598275862074</v>
      </c>
      <c r="DM144" s="2">
        <f t="shared" si="164"/>
        <v>0.37598301209677421</v>
      </c>
      <c r="DN144" s="2">
        <f t="shared" si="164"/>
        <v>0.41751084842375374</v>
      </c>
      <c r="DO144" s="2">
        <f t="shared" si="164"/>
        <v>0.37403323773873176</v>
      </c>
      <c r="DP144" s="2">
        <f t="shared" si="164"/>
        <v>0.36324572605042021</v>
      </c>
      <c r="DQ144" s="2">
        <f t="shared" si="164"/>
        <v>0.35620125714809381</v>
      </c>
      <c r="DR144" s="2">
        <f t="shared" si="164"/>
        <v>0.38812000177975525</v>
      </c>
      <c r="DS144" s="2">
        <f t="shared" si="164"/>
        <v>0.3853268358175751</v>
      </c>
      <c r="DT144" s="2">
        <f t="shared" si="164"/>
        <v>0.39027713892961879</v>
      </c>
      <c r="DU144" s="2">
        <f t="shared" si="164"/>
        <v>0.3828199523172906</v>
      </c>
      <c r="DV144" s="2">
        <f t="shared" si="164"/>
        <v>0.48982276042780748</v>
      </c>
      <c r="DW144" s="2">
        <f t="shared" si="164"/>
        <v>0.46080143315508015</v>
      </c>
      <c r="DX144" s="2">
        <f t="shared" si="164"/>
        <v>0.38554948953399554</v>
      </c>
      <c r="DY144" s="2">
        <f t="shared" si="164"/>
        <v>0.36484245210084032</v>
      </c>
      <c r="EA144" s="2">
        <f t="shared" si="152"/>
        <v>0.25101910714285725</v>
      </c>
      <c r="EB144" s="2">
        <f t="shared" si="152"/>
        <v>0.26073873399971115</v>
      </c>
      <c r="EC144" s="2">
        <f t="shared" si="152"/>
        <v>0.25494597627362592</v>
      </c>
      <c r="ED144" s="2">
        <f t="shared" si="152"/>
        <v>0.24806553579481397</v>
      </c>
      <c r="EE144" s="2">
        <f t="shared" si="151"/>
        <v>0.25659736736214606</v>
      </c>
      <c r="EF144" s="2">
        <f t="shared" si="151"/>
        <v>0.26437617303345834</v>
      </c>
      <c r="EG144" s="2">
        <f t="shared" si="151"/>
        <v>0.26566207599481773</v>
      </c>
      <c r="EH144" s="2">
        <f t="shared" si="151"/>
        <v>0.27188528607084683</v>
      </c>
      <c r="EI144" s="2">
        <f t="shared" si="151"/>
        <v>0.27100169409228853</v>
      </c>
      <c r="EJ144" s="2">
        <f t="shared" si="151"/>
        <v>0.27458808038931531</v>
      </c>
      <c r="EK144" s="2">
        <f t="shared" si="151"/>
        <v>0.28320754683787608</v>
      </c>
      <c r="EL144" s="2">
        <f t="shared" si="151"/>
        <v>0.29264376276415538</v>
      </c>
      <c r="EM144" s="2">
        <f t="shared" si="135"/>
        <v>0.29309398099404926</v>
      </c>
      <c r="EN144" s="2">
        <f t="shared" si="135"/>
        <v>0.30058331464972726</v>
      </c>
      <c r="EO144" s="2">
        <f t="shared" si="135"/>
        <v>0.31523948027892906</v>
      </c>
      <c r="EQ144" s="2">
        <f t="shared" si="165"/>
        <v>0.25714989955761036</v>
      </c>
      <c r="ER144" s="2">
        <f t="shared" si="165"/>
        <v>0.26178009532368524</v>
      </c>
      <c r="ES144" s="2">
        <f t="shared" si="165"/>
        <v>0.25560895369668513</v>
      </c>
      <c r="ET144" s="2">
        <f t="shared" si="165"/>
        <v>0.24861649903608823</v>
      </c>
      <c r="EU144" s="2">
        <f t="shared" si="165"/>
        <v>0.25628542623276396</v>
      </c>
      <c r="EV144" s="2">
        <f t="shared" si="165"/>
        <v>0.26673355100437851</v>
      </c>
      <c r="EW144" s="2">
        <f t="shared" si="165"/>
        <v>0.26412670956419859</v>
      </c>
      <c r="EX144" s="2">
        <f t="shared" si="165"/>
        <v>0.27098303378856226</v>
      </c>
      <c r="EY144" s="2">
        <f t="shared" si="165"/>
        <v>0.27181730348335781</v>
      </c>
      <c r="EZ144" s="2">
        <f t="shared" si="165"/>
        <v>0.27448011858681148</v>
      </c>
      <c r="FA144" s="2">
        <f t="shared" si="165"/>
        <v>0.28196958433490249</v>
      </c>
      <c r="FB144" s="2">
        <f t="shared" si="165"/>
        <v>0.28993651345187887</v>
      </c>
      <c r="FC144" s="2">
        <f t="shared" si="165"/>
        <v>0.29238946665270893</v>
      </c>
      <c r="FD144" s="2">
        <f t="shared" si="165"/>
        <v>0.29989436683503429</v>
      </c>
      <c r="FE144" s="2">
        <f t="shared" si="165"/>
        <v>0.30201899265767385</v>
      </c>
      <c r="FG144" s="2">
        <f t="shared" si="166"/>
        <v>0.99981208979274006</v>
      </c>
      <c r="FH144" s="2">
        <f t="shared" si="166"/>
        <v>0.99969819388100389</v>
      </c>
      <c r="FI144" s="2">
        <f t="shared" si="166"/>
        <v>0.99963980342207315</v>
      </c>
      <c r="FJ144" s="2">
        <f t="shared" si="166"/>
        <v>0.9996136820735102</v>
      </c>
      <c r="FK144" s="2">
        <f t="shared" si="166"/>
        <v>0.99953766037316671</v>
      </c>
      <c r="FL144" s="2">
        <f t="shared" si="166"/>
        <v>0.99947462811948173</v>
      </c>
      <c r="FM144" s="2">
        <f t="shared" si="166"/>
        <v>0.99959957627373752</v>
      </c>
      <c r="FN144" s="2">
        <f t="shared" si="166"/>
        <v>0.99966000782570563</v>
      </c>
      <c r="FO144" s="2">
        <f t="shared" si="166"/>
        <v>0.99966742106689499</v>
      </c>
      <c r="FP144" s="2">
        <f t="shared" si="166"/>
        <v>0.99958963004959389</v>
      </c>
      <c r="FQ144" s="2">
        <f t="shared" si="166"/>
        <v>0.99956006825432941</v>
      </c>
      <c r="FR144" s="2">
        <f t="shared" si="166"/>
        <v>0.99951051100674326</v>
      </c>
      <c r="FS144" s="2">
        <f t="shared" si="166"/>
        <v>0.99952353304696562</v>
      </c>
      <c r="FT144" s="2">
        <f t="shared" si="166"/>
        <v>0.9995157834862507</v>
      </c>
      <c r="FU144" s="2">
        <f t="shared" si="166"/>
        <v>0.99921006040689397</v>
      </c>
      <c r="FW144" s="2">
        <f t="shared" ref="FW144:GK160" si="169">POWER(10,($B144-C$232)/C$229)/(1+POWER(10,($B144-C$232)/C$229))</f>
        <v>0.4175608604221126</v>
      </c>
      <c r="FX144" s="2">
        <f t="shared" si="169"/>
        <v>7.7439036529641195E-2</v>
      </c>
      <c r="FY144" s="2">
        <f t="shared" si="169"/>
        <v>7.7711249182204761E-2</v>
      </c>
      <c r="FZ144" s="2">
        <f t="shared" si="169"/>
        <v>5.5997768129909101E-2</v>
      </c>
      <c r="GA144" s="2">
        <f t="shared" si="169"/>
        <v>6.3356661195675457E-2</v>
      </c>
      <c r="GB144" s="2">
        <f t="shared" si="169"/>
        <v>5.5997253669830167E-2</v>
      </c>
      <c r="GC144" s="2">
        <f t="shared" si="169"/>
        <v>5.8319389717038025E-2</v>
      </c>
      <c r="GD144" s="2">
        <f t="shared" si="169"/>
        <v>9.2401374006396308E-2</v>
      </c>
      <c r="GE144" s="2">
        <f t="shared" si="169"/>
        <v>0.10425000356725631</v>
      </c>
      <c r="GF144" s="2">
        <f t="shared" si="169"/>
        <v>6.8019420625580765E-2</v>
      </c>
      <c r="GG144" s="2">
        <f t="shared" si="169"/>
        <v>4.6634862323233835E-2</v>
      </c>
      <c r="GH144" s="2">
        <f t="shared" si="169"/>
        <v>3.9799203399864126E-2</v>
      </c>
      <c r="GI144" s="2">
        <f t="shared" si="169"/>
        <v>3.7575859008787613E-2</v>
      </c>
      <c r="GJ144" s="2">
        <f t="shared" si="169"/>
        <v>3.0211949008096043E-2</v>
      </c>
      <c r="GK144" s="2">
        <f t="shared" si="169"/>
        <v>1.7569587735759076E-2</v>
      </c>
      <c r="GM144" s="82">
        <f t="shared" ref="GM144:HA160" si="170" xml:space="preserve"> _xlfn.NORM.DIST($B144, C$7, ABS(C$11), TRUE) * _xlfn.NORM.DIST(($B144 - C$7)*C$15, 0, ABS(C$11), TRUE) * 2</f>
        <v>1.4559789789476449E-100</v>
      </c>
      <c r="GN144" s="82">
        <f t="shared" si="170"/>
        <v>3.5183653639803489E-110</v>
      </c>
      <c r="GO144" s="82">
        <f t="shared" si="170"/>
        <v>3.7869033281019624E-142</v>
      </c>
      <c r="GP144" s="82">
        <f t="shared" si="170"/>
        <v>6.3793574875517828E-182</v>
      </c>
      <c r="GQ144" s="82">
        <f t="shared" si="170"/>
        <v>1.4450548619017352E-173</v>
      </c>
      <c r="GR144" s="82">
        <f t="shared" si="170"/>
        <v>1.7568483741295955E-207</v>
      </c>
      <c r="GS144" s="82">
        <f t="shared" si="170"/>
        <v>2.2961270151408136E-189</v>
      </c>
      <c r="GT144" s="82">
        <f t="shared" si="170"/>
        <v>6.7312681114690554E-245</v>
      </c>
      <c r="GU144" s="82">
        <f t="shared" si="170"/>
        <v>2.1394602828732471E-230</v>
      </c>
      <c r="GV144" s="82">
        <f t="shared" si="170"/>
        <v>6.5981993518791159E-218</v>
      </c>
      <c r="GW144" s="82">
        <f t="shared" si="170"/>
        <v>2.0883865584721913E-232</v>
      </c>
      <c r="GX144" s="82">
        <f t="shared" si="170"/>
        <v>5.7392935125332238E-279</v>
      </c>
      <c r="GY144" s="82">
        <f t="shared" si="170"/>
        <v>1.358063863461033E-252</v>
      </c>
      <c r="GZ144" s="82">
        <f t="shared" si="170"/>
        <v>3.7073261345461731E-216</v>
      </c>
      <c r="HA144" s="82">
        <f t="shared" si="170"/>
        <v>6.1585444238506441E-204</v>
      </c>
      <c r="HC144" s="82">
        <f t="shared" si="153"/>
        <v>2.0417164342508945E-48</v>
      </c>
      <c r="HD144" s="82">
        <f t="shared" si="153"/>
        <v>7.6604914971809313E-77</v>
      </c>
      <c r="HE144" s="82">
        <f t="shared" si="153"/>
        <v>5.7286579647658209E-80</v>
      </c>
      <c r="HF144" s="82">
        <f t="shared" si="153"/>
        <v>1.8545523242665148E-78</v>
      </c>
      <c r="HG144" s="82">
        <f t="shared" si="153"/>
        <v>1.4590092804745265E-86</v>
      </c>
      <c r="HH144" s="82">
        <f t="shared" si="153"/>
        <v>2.2293836572093907E-108</v>
      </c>
      <c r="HI144" s="82">
        <f t="shared" si="153"/>
        <v>2.3090216654759627E-114</v>
      </c>
      <c r="HJ144" s="82">
        <f t="shared" si="153"/>
        <v>4.6336517878120988E-155</v>
      </c>
      <c r="HK144" s="82">
        <f t="shared" si="153"/>
        <v>6.6783964442293217E-144</v>
      </c>
      <c r="HL144" s="82">
        <f t="shared" si="161"/>
        <v>4.9714469106482542E-98</v>
      </c>
      <c r="HM144" s="82">
        <f t="shared" si="161"/>
        <v>2.4041702918725539E-102</v>
      </c>
      <c r="HN144" s="82">
        <f t="shared" si="161"/>
        <v>4.4301788442389509E-116</v>
      </c>
      <c r="HO144" s="82">
        <f t="shared" si="161"/>
        <v>3.630194822267626E-105</v>
      </c>
      <c r="HP144" s="82">
        <f t="shared" si="161"/>
        <v>1.8123482593115155E-61</v>
      </c>
      <c r="HQ144" s="82">
        <f t="shared" si="161"/>
        <v>6.2615946062112272E-77</v>
      </c>
      <c r="HS144" s="82">
        <f t="shared" ref="HS144:IG160" si="171" xml:space="preserve"> _xlfn.NORM.DIST($B144, C$9, ABS(C$13), TRUE) * _xlfn.NORM.DIST(($B144 - C$9)*C$17, 0, ABS(C$13), TRUE) * 2</f>
        <v>2.881370724683564E-10</v>
      </c>
      <c r="HT144" s="82">
        <f t="shared" si="171"/>
        <v>0.2769024856863832</v>
      </c>
      <c r="HU144" s="82">
        <f t="shared" si="171"/>
        <v>0.28017585507301096</v>
      </c>
      <c r="HV144" s="82">
        <f t="shared" si="171"/>
        <v>0.52285350323891056</v>
      </c>
      <c r="HW144" s="82">
        <f t="shared" si="171"/>
        <v>0.47788663826967803</v>
      </c>
      <c r="HX144" s="82">
        <f t="shared" si="171"/>
        <v>0.47194602021652116</v>
      </c>
      <c r="HY144" s="82">
        <f t="shared" si="171"/>
        <v>0.34717056795957496</v>
      </c>
      <c r="HZ144" s="82">
        <f t="shared" si="171"/>
        <v>7.1827984314137769E-2</v>
      </c>
      <c r="IA144" s="82">
        <f t="shared" si="171"/>
        <v>2.9450846863274663E-2</v>
      </c>
      <c r="IB144" s="82">
        <f t="shared" si="171"/>
        <v>0.31979951807727991</v>
      </c>
      <c r="IC144" s="82">
        <f t="shared" si="171"/>
        <v>0.53235081326859068</v>
      </c>
      <c r="ID144" s="82">
        <f t="shared" si="171"/>
        <v>0.48780359015580732</v>
      </c>
      <c r="IE144" s="82">
        <f t="shared" si="171"/>
        <v>0.45063923756990354</v>
      </c>
      <c r="IF144" s="82">
        <f t="shared" si="171"/>
        <v>0.32230145196001936</v>
      </c>
      <c r="IG144" s="82">
        <f t="shared" si="171"/>
        <v>0.21362787454010465</v>
      </c>
      <c r="II144" s="82">
        <f t="shared" ref="II144:IW160" si="172" xml:space="preserve"> _xlfn.NORM.DIST($B144, C$10, ABS(C$14), TRUE) * _xlfn.NORM.DIST(($B144 - C$10)*C$18, 0, ABS(C$14), TRUE) * 2</f>
        <v>0.24602003509748238</v>
      </c>
      <c r="IJ144" s="82">
        <f t="shared" si="172"/>
        <v>4.8038890359312082E-14</v>
      </c>
      <c r="IK144" s="82">
        <f t="shared" si="172"/>
        <v>8.6367537331352684E-15</v>
      </c>
      <c r="IL144" s="82">
        <f t="shared" si="172"/>
        <v>5.9806593269189191E-16</v>
      </c>
      <c r="IM144" s="82">
        <f t="shared" si="172"/>
        <v>1.6475999972115843E-19</v>
      </c>
      <c r="IN144" s="82">
        <f t="shared" si="172"/>
        <v>1.2083872192318496E-23</v>
      </c>
      <c r="IO144" s="82">
        <f t="shared" si="172"/>
        <v>9.9684997744625846E-18</v>
      </c>
      <c r="IP144" s="82">
        <f t="shared" si="172"/>
        <v>8.1299134021859446E-14</v>
      </c>
      <c r="IQ144" s="82">
        <f t="shared" si="172"/>
        <v>8.412767460829505E-13</v>
      </c>
      <c r="IR144" s="82">
        <f t="shared" si="172"/>
        <v>4.5919904755292415E-19</v>
      </c>
      <c r="IS144" s="82">
        <f t="shared" si="172"/>
        <v>2.1965154373746786E-23</v>
      </c>
      <c r="IT144" s="82">
        <f t="shared" si="172"/>
        <v>1.1548807830324396E-23</v>
      </c>
      <c r="IU144" s="82">
        <f t="shared" si="172"/>
        <v>6.2575295771354615E-24</v>
      </c>
      <c r="IV144" s="82">
        <f t="shared" si="172"/>
        <v>7.0518479098290913E-16</v>
      </c>
      <c r="IW144" s="82">
        <f t="shared" si="172"/>
        <v>7.3354628852497353E-13</v>
      </c>
      <c r="IY144" s="82">
        <f t="shared" ref="IY144:JM160" si="173">GM144+HC144+HS144+II144</f>
        <v>0.24602003538561945</v>
      </c>
      <c r="IZ144" s="82">
        <f t="shared" si="173"/>
        <v>0.27690248568643122</v>
      </c>
      <c r="JA144" s="82">
        <f t="shared" si="173"/>
        <v>0.28017585507301962</v>
      </c>
      <c r="JB144" s="82">
        <f t="shared" si="173"/>
        <v>0.52285350323891111</v>
      </c>
      <c r="JC144" s="82">
        <f t="shared" si="173"/>
        <v>0.47788663826967803</v>
      </c>
      <c r="JD144" s="82">
        <f t="shared" si="173"/>
        <v>0.47194602021652116</v>
      </c>
      <c r="JE144" s="82">
        <f t="shared" si="173"/>
        <v>0.34717056795957496</v>
      </c>
      <c r="JF144" s="82">
        <f t="shared" si="173"/>
        <v>7.1827984314219065E-2</v>
      </c>
      <c r="JG144" s="82">
        <f t="shared" si="173"/>
        <v>2.9450846864115941E-2</v>
      </c>
      <c r="JH144" s="82">
        <f t="shared" si="173"/>
        <v>0.31979951807727991</v>
      </c>
      <c r="JI144" s="82">
        <f t="shared" si="173"/>
        <v>0.53235081326859068</v>
      </c>
      <c r="JJ144" s="82">
        <f t="shared" si="173"/>
        <v>0.48780359015580732</v>
      </c>
      <c r="JK144" s="82">
        <f t="shared" si="173"/>
        <v>0.45063923756990354</v>
      </c>
      <c r="JL144" s="82">
        <f t="shared" si="173"/>
        <v>0.32230145196002008</v>
      </c>
      <c r="JM144" s="82">
        <f t="shared" si="173"/>
        <v>0.2136278745408382</v>
      </c>
    </row>
    <row r="145" spans="2:273" x14ac:dyDescent="0.25">
      <c r="B145" s="2">
        <v>118</v>
      </c>
      <c r="C145" s="37">
        <v>0.25869700000000001</v>
      </c>
      <c r="D145" s="37">
        <v>0.26177299999999998</v>
      </c>
      <c r="E145" s="37">
        <v>0.26144499999999998</v>
      </c>
      <c r="F145" s="37">
        <v>0.259268</v>
      </c>
      <c r="G145" s="37">
        <v>0.26721800000000001</v>
      </c>
      <c r="H145" s="37">
        <v>0.27682800000000002</v>
      </c>
      <c r="I145" s="37">
        <v>0.266849</v>
      </c>
      <c r="J145" s="37">
        <v>0.27047500000000002</v>
      </c>
      <c r="K145" s="37">
        <v>0.26294000000000001</v>
      </c>
      <c r="L145" s="37">
        <v>0.28270200000000001</v>
      </c>
      <c r="M145" s="37">
        <v>0.311496</v>
      </c>
      <c r="N145" s="37">
        <v>0.33411600000000002</v>
      </c>
      <c r="O145" s="37">
        <v>0.34331800000000001</v>
      </c>
      <c r="P145" s="37">
        <v>0.40460099999999999</v>
      </c>
      <c r="Q145" s="37">
        <v>0.49829699999999999</v>
      </c>
      <c r="S145" s="4">
        <f t="shared" si="162"/>
        <v>0.25318369009212849</v>
      </c>
      <c r="T145" s="4">
        <f t="shared" si="162"/>
        <v>0.26157417962876706</v>
      </c>
      <c r="U145" s="4">
        <f t="shared" si="162"/>
        <v>0.25648629777569121</v>
      </c>
      <c r="V145" s="4">
        <f t="shared" si="162"/>
        <v>0.25801112845977126</v>
      </c>
      <c r="W145" s="4">
        <f t="shared" si="162"/>
        <v>0.26469543713418137</v>
      </c>
      <c r="X145" s="4">
        <f t="shared" si="162"/>
        <v>0.27420929883942624</v>
      </c>
      <c r="Y145" s="4">
        <f t="shared" si="162"/>
        <v>0.27021891920204927</v>
      </c>
      <c r="Z145" s="4">
        <f t="shared" si="162"/>
        <v>0.27188827913939428</v>
      </c>
      <c r="AA145" s="4">
        <f t="shared" si="162"/>
        <v>0.27060043875303508</v>
      </c>
      <c r="AB145" s="4">
        <f t="shared" si="162"/>
        <v>0.27951667319021894</v>
      </c>
      <c r="AC145" s="4">
        <f t="shared" si="162"/>
        <v>0.31188318217141342</v>
      </c>
      <c r="AD145" s="4">
        <f t="shared" si="162"/>
        <v>0.33320984617295435</v>
      </c>
      <c r="AE145" s="4">
        <f t="shared" si="162"/>
        <v>0.34797031514704047</v>
      </c>
      <c r="AF145" s="4">
        <f t="shared" si="162"/>
        <v>0.40390732596833784</v>
      </c>
      <c r="AG145" s="4">
        <f t="shared" si="162"/>
        <v>0.49206163196391789</v>
      </c>
      <c r="AI145" s="4">
        <f t="shared" si="163"/>
        <v>5.513309907871522E-3</v>
      </c>
      <c r="AJ145" s="4">
        <f t="shared" si="163"/>
        <v>1.9882037123292173E-4</v>
      </c>
      <c r="AK145" s="4">
        <f t="shared" si="163"/>
        <v>4.9587022243087753E-3</v>
      </c>
      <c r="AL145" s="4">
        <f t="shared" si="163"/>
        <v>1.2568715402287434E-3</v>
      </c>
      <c r="AM145" s="4">
        <f t="shared" si="163"/>
        <v>2.522562865818645E-3</v>
      </c>
      <c r="AN145" s="4">
        <f t="shared" si="163"/>
        <v>2.6187011605737776E-3</v>
      </c>
      <c r="AO145" s="4">
        <f t="shared" si="163"/>
        <v>-3.3699192020492652E-3</v>
      </c>
      <c r="AP145" s="4">
        <f t="shared" si="163"/>
        <v>-1.4132791393942634E-3</v>
      </c>
      <c r="AQ145" s="4">
        <f t="shared" si="163"/>
        <v>-7.6604387530350704E-3</v>
      </c>
      <c r="AR145" s="4">
        <f t="shared" si="163"/>
        <v>3.1853268097810639E-3</v>
      </c>
      <c r="AS145" s="4">
        <f t="shared" si="163"/>
        <v>-3.8718217141342492E-4</v>
      </c>
      <c r="AT145" s="4">
        <f t="shared" si="163"/>
        <v>9.0615382704567482E-4</v>
      </c>
      <c r="AU145" s="4">
        <f t="shared" si="163"/>
        <v>-4.6523151470404533E-3</v>
      </c>
      <c r="AV145" s="4">
        <f t="shared" si="163"/>
        <v>6.9367403166215036E-4</v>
      </c>
      <c r="AW145" s="4">
        <f t="shared" si="163"/>
        <v>6.2353680360821007E-3</v>
      </c>
      <c r="AY145" s="2">
        <f t="shared" si="167"/>
        <v>0.25318369009212832</v>
      </c>
      <c r="AZ145" s="2">
        <f t="shared" si="167"/>
        <v>0.26036756667411043</v>
      </c>
      <c r="BA145" s="2">
        <f t="shared" si="167"/>
        <v>0.25448294296474894</v>
      </c>
      <c r="BB145" s="2">
        <f t="shared" si="167"/>
        <v>0.24788575242910052</v>
      </c>
      <c r="BC145" s="2">
        <f t="shared" si="167"/>
        <v>0.25631451053530974</v>
      </c>
      <c r="BD145" s="2">
        <f t="shared" si="167"/>
        <v>0.2640564796303651</v>
      </c>
      <c r="BE145" s="2">
        <f t="shared" si="167"/>
        <v>0.26526229497832537</v>
      </c>
      <c r="BF145" s="2">
        <f t="shared" si="167"/>
        <v>0.2714205834494019</v>
      </c>
      <c r="BG145" s="2">
        <f t="shared" si="167"/>
        <v>0.27048457645107138</v>
      </c>
      <c r="BH145" s="2">
        <f t="shared" si="167"/>
        <v>0.27391291887306235</v>
      </c>
      <c r="BI145" s="2">
        <f t="shared" si="167"/>
        <v>0.28274068355930204</v>
      </c>
      <c r="BJ145" s="2">
        <f t="shared" si="167"/>
        <v>0.29213915161769494</v>
      </c>
      <c r="BK145" s="2">
        <f t="shared" si="167"/>
        <v>0.2925613040655699</v>
      </c>
      <c r="BL145" s="2">
        <f t="shared" si="167"/>
        <v>0.30006349393613591</v>
      </c>
      <c r="BM145" s="2">
        <f t="shared" si="167"/>
        <v>0.31452609346600863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0.44857257057971017</v>
      </c>
      <c r="DL145" s="2">
        <f t="shared" si="164"/>
        <v>0.36483127586206904</v>
      </c>
      <c r="DM145" s="2">
        <f t="shared" si="164"/>
        <v>0.3765834173387097</v>
      </c>
      <c r="DN145" s="2">
        <f t="shared" si="164"/>
        <v>0.41849592851906164</v>
      </c>
      <c r="DO145" s="2">
        <f t="shared" si="164"/>
        <v>0.37469978502673784</v>
      </c>
      <c r="DP145" s="2">
        <f t="shared" si="164"/>
        <v>0.363662605882353</v>
      </c>
      <c r="DQ145" s="2">
        <f t="shared" si="164"/>
        <v>0.35663710758797651</v>
      </c>
      <c r="DR145" s="2">
        <f t="shared" si="164"/>
        <v>0.38881050033370412</v>
      </c>
      <c r="DS145" s="2">
        <f t="shared" si="164"/>
        <v>0.38598599421579532</v>
      </c>
      <c r="DT145" s="2">
        <f t="shared" si="164"/>
        <v>0.3909018090175953</v>
      </c>
      <c r="DU145" s="2">
        <f t="shared" si="164"/>
        <v>0.38327919696969703</v>
      </c>
      <c r="DV145" s="2">
        <f t="shared" si="164"/>
        <v>0.49113306737967921</v>
      </c>
      <c r="DW145" s="2">
        <f t="shared" si="164"/>
        <v>0.46185666310160423</v>
      </c>
      <c r="DX145" s="2">
        <f t="shared" si="164"/>
        <v>0.38596452513368995</v>
      </c>
      <c r="DY145" s="2">
        <f t="shared" si="164"/>
        <v>0.36508739831932774</v>
      </c>
      <c r="EA145" s="2">
        <f t="shared" si="152"/>
        <v>0.2501647857142858</v>
      </c>
      <c r="EB145" s="2">
        <f t="shared" si="152"/>
        <v>0.26024611201035391</v>
      </c>
      <c r="EC145" s="2">
        <f t="shared" si="152"/>
        <v>0.25438334880521518</v>
      </c>
      <c r="ED145" s="2">
        <f t="shared" si="152"/>
        <v>0.24778983280721534</v>
      </c>
      <c r="EE145" s="2">
        <f t="shared" si="151"/>
        <v>0.25628744568341494</v>
      </c>
      <c r="EF145" s="2">
        <f t="shared" si="151"/>
        <v>0.26385764394218597</v>
      </c>
      <c r="EG145" s="2">
        <f t="shared" si="151"/>
        <v>0.26533214248169013</v>
      </c>
      <c r="EH145" s="2">
        <f t="shared" si="151"/>
        <v>0.27147882008302249</v>
      </c>
      <c r="EI145" s="2">
        <f t="shared" si="151"/>
        <v>0.27035282434272101</v>
      </c>
      <c r="EJ145" s="2">
        <f t="shared" si="151"/>
        <v>0.27387751852577152</v>
      </c>
      <c r="EK145" s="2">
        <f t="shared" si="151"/>
        <v>0.28276706288208442</v>
      </c>
      <c r="EL145" s="2">
        <f t="shared" si="151"/>
        <v>0.29217451016104384</v>
      </c>
      <c r="EM145" s="2">
        <f t="shared" si="135"/>
        <v>0.29251833034900754</v>
      </c>
      <c r="EN145" s="2">
        <f t="shared" si="135"/>
        <v>0.30004920033224802</v>
      </c>
      <c r="EO145" s="2">
        <f t="shared" si="135"/>
        <v>0.31476341695454091</v>
      </c>
      <c r="EQ145" s="2">
        <f t="shared" si="165"/>
        <v>0.25694686350174667</v>
      </c>
      <c r="ER145" s="2">
        <f t="shared" si="165"/>
        <v>0.26134561594719385</v>
      </c>
      <c r="ES145" s="2">
        <f t="shared" si="165"/>
        <v>0.25508627589713256</v>
      </c>
      <c r="ET145" s="2">
        <f t="shared" si="165"/>
        <v>0.24837560531109035</v>
      </c>
      <c r="EU145" s="2">
        <f t="shared" si="165"/>
        <v>0.25595626937347171</v>
      </c>
      <c r="EV145" s="2">
        <f t="shared" si="165"/>
        <v>0.26633042676389773</v>
      </c>
      <c r="EW145" s="2">
        <f t="shared" si="165"/>
        <v>0.26370931814054493</v>
      </c>
      <c r="EX145" s="2">
        <f t="shared" si="165"/>
        <v>0.27053659038352557</v>
      </c>
      <c r="EY145" s="2">
        <f t="shared" si="165"/>
        <v>0.27120709729072168</v>
      </c>
      <c r="EZ145" s="2">
        <f t="shared" si="165"/>
        <v>0.2737641654451069</v>
      </c>
      <c r="FA145" s="2">
        <f t="shared" si="165"/>
        <v>0.28145661170525033</v>
      </c>
      <c r="FB145" s="2">
        <f t="shared" si="165"/>
        <v>0.28931793127598709</v>
      </c>
      <c r="FC145" s="2">
        <f t="shared" si="165"/>
        <v>0.29177259451903781</v>
      </c>
      <c r="FD145" s="2">
        <f t="shared" si="165"/>
        <v>0.29933322072829105</v>
      </c>
      <c r="FE145" s="2">
        <f t="shared" si="165"/>
        <v>0.30053816245782311</v>
      </c>
      <c r="FG145" s="2">
        <f t="shared" si="166"/>
        <v>0.9998286210205628</v>
      </c>
      <c r="FH145" s="2">
        <f t="shared" si="166"/>
        <v>0.9997247422384381</v>
      </c>
      <c r="FI145" s="2">
        <f t="shared" si="166"/>
        <v>0.99967148640492076</v>
      </c>
      <c r="FJ145" s="2">
        <f t="shared" si="166"/>
        <v>0.9996476618870006</v>
      </c>
      <c r="FK145" s="2">
        <f t="shared" si="166"/>
        <v>0.99957832409471914</v>
      </c>
      <c r="FL145" s="2">
        <f t="shared" si="166"/>
        <v>0.99952083299980687</v>
      </c>
      <c r="FM145" s="2">
        <f t="shared" si="166"/>
        <v>0.99963479635411245</v>
      </c>
      <c r="FN145" s="2">
        <f t="shared" si="166"/>
        <v>0.9996899141753357</v>
      </c>
      <c r="FO145" s="2">
        <f t="shared" si="166"/>
        <v>0.99969667553177932</v>
      </c>
      <c r="FP145" s="2">
        <f t="shared" si="166"/>
        <v>0.99962572464270882</v>
      </c>
      <c r="FQ145" s="2">
        <f t="shared" si="166"/>
        <v>0.99959876194775754</v>
      </c>
      <c r="FR145" s="2">
        <f t="shared" si="166"/>
        <v>0.99955356150442087</v>
      </c>
      <c r="FS145" s="2">
        <f t="shared" si="166"/>
        <v>0.99956543875572368</v>
      </c>
      <c r="FT145" s="2">
        <f t="shared" si="166"/>
        <v>0.99955837047488427</v>
      </c>
      <c r="FU145" s="2">
        <f t="shared" si="166"/>
        <v>0.99927951645063362</v>
      </c>
      <c r="FW145" s="2">
        <f t="shared" si="169"/>
        <v>0.44011607470480607</v>
      </c>
      <c r="FX145" s="2">
        <f t="shared" si="169"/>
        <v>8.4280540121093067E-2</v>
      </c>
      <c r="FY145" s="2">
        <f t="shared" si="169"/>
        <v>8.4574597258357878E-2</v>
      </c>
      <c r="FZ145" s="2">
        <f t="shared" si="169"/>
        <v>6.1070395090081442E-2</v>
      </c>
      <c r="GA145" s="2">
        <f t="shared" si="169"/>
        <v>6.904714439901366E-2</v>
      </c>
      <c r="GB145" s="2">
        <f t="shared" si="169"/>
        <v>6.1069837041864437E-2</v>
      </c>
      <c r="GC145" s="2">
        <f t="shared" si="169"/>
        <v>6.3588157321052247E-2</v>
      </c>
      <c r="GD145" s="2">
        <f t="shared" si="169"/>
        <v>0.10042086818204653</v>
      </c>
      <c r="GE145" s="2">
        <f t="shared" si="169"/>
        <v>0.11316961261174387</v>
      </c>
      <c r="GF145" s="2">
        <f t="shared" si="169"/>
        <v>7.4095567544303409E-2</v>
      </c>
      <c r="GG145" s="2">
        <f t="shared" si="169"/>
        <v>5.0905075190655409E-2</v>
      </c>
      <c r="GH145" s="2">
        <f t="shared" si="169"/>
        <v>4.3472036765986162E-2</v>
      </c>
      <c r="GI145" s="2">
        <f t="shared" si="169"/>
        <v>4.1052285262357796E-2</v>
      </c>
      <c r="GJ145" s="2">
        <f t="shared" si="169"/>
        <v>3.3030466333974197E-2</v>
      </c>
      <c r="GK145" s="2">
        <f t="shared" si="169"/>
        <v>1.9232069929391145E-2</v>
      </c>
      <c r="GM145" s="82">
        <f t="shared" si="170"/>
        <v>2.2043204127160749E-103</v>
      </c>
      <c r="GN145" s="82">
        <f t="shared" si="170"/>
        <v>1.731275597257641E-113</v>
      </c>
      <c r="GO145" s="82">
        <f t="shared" si="170"/>
        <v>1.6294724231653067E-146</v>
      </c>
      <c r="GP145" s="82">
        <f t="shared" si="170"/>
        <v>1.1171502543572597E-187</v>
      </c>
      <c r="GQ145" s="82">
        <f t="shared" si="170"/>
        <v>4.3607028508825893E-179</v>
      </c>
      <c r="GR145" s="82">
        <f t="shared" si="170"/>
        <v>5.8714388754162461E-214</v>
      </c>
      <c r="GS145" s="82">
        <f t="shared" si="170"/>
        <v>3.8753063686124935E-195</v>
      </c>
      <c r="GT145" s="82">
        <f t="shared" si="170"/>
        <v>4.3648550873042518E-252</v>
      </c>
      <c r="GU145" s="82">
        <f t="shared" si="170"/>
        <v>4.3683831893853135E-237</v>
      </c>
      <c r="GV145" s="82">
        <f t="shared" si="170"/>
        <v>1.6107089263519112E-224</v>
      </c>
      <c r="GW145" s="82">
        <f t="shared" si="170"/>
        <v>9.0553724930967051E-240</v>
      </c>
      <c r="GX145" s="82">
        <f t="shared" si="170"/>
        <v>7.3092340081527547E-288</v>
      </c>
      <c r="GY145" s="82">
        <f t="shared" si="170"/>
        <v>1.2350882831119298E-260</v>
      </c>
      <c r="GZ145" s="82">
        <f t="shared" si="170"/>
        <v>5.3990291503702551E-223</v>
      </c>
      <c r="HA145" s="82">
        <f t="shared" si="170"/>
        <v>1.463898199375878E-210</v>
      </c>
      <c r="HC145" s="82">
        <f t="shared" si="153"/>
        <v>1.8679750610391379E-50</v>
      </c>
      <c r="HD145" s="82">
        <f t="shared" si="153"/>
        <v>1.9223110663816034E-80</v>
      </c>
      <c r="HE145" s="82">
        <f t="shared" si="153"/>
        <v>8.0915497393998641E-84</v>
      </c>
      <c r="HF145" s="82">
        <f t="shared" si="153"/>
        <v>2.1994660550756603E-82</v>
      </c>
      <c r="HG145" s="82">
        <f t="shared" si="153"/>
        <v>6.5874935751152777E-91</v>
      </c>
      <c r="HH145" s="82">
        <f t="shared" si="153"/>
        <v>1.0542637937025216E-113</v>
      </c>
      <c r="HI145" s="82">
        <f t="shared" si="153"/>
        <v>8.9900725236578997E-120</v>
      </c>
      <c r="HJ145" s="82">
        <f t="shared" si="153"/>
        <v>7.0252260344688492E-162</v>
      </c>
      <c r="HK145" s="82">
        <f t="shared" si="153"/>
        <v>3.8532670245666672E-150</v>
      </c>
      <c r="HL145" s="82">
        <f t="shared" si="161"/>
        <v>1.3594807735141079E-102</v>
      </c>
      <c r="HM145" s="82">
        <f t="shared" si="161"/>
        <v>1.9882170058710958E-107</v>
      </c>
      <c r="HN145" s="82">
        <f t="shared" si="161"/>
        <v>5.0756540976361703E-122</v>
      </c>
      <c r="HO145" s="82">
        <f t="shared" si="161"/>
        <v>1.2408476345694047E-110</v>
      </c>
      <c r="HP145" s="82">
        <f t="shared" si="161"/>
        <v>1.4484195032220125E-64</v>
      </c>
      <c r="HQ145" s="82">
        <f t="shared" si="161"/>
        <v>4.4821877779517721E-81</v>
      </c>
      <c r="HS145" s="82">
        <f t="shared" si="171"/>
        <v>4.2830875966699451E-11</v>
      </c>
      <c r="HT145" s="82">
        <f t="shared" si="171"/>
        <v>0.19029020145710251</v>
      </c>
      <c r="HU145" s="82">
        <f t="shared" si="171"/>
        <v>0.19067095347383192</v>
      </c>
      <c r="HV145" s="82">
        <f t="shared" si="171"/>
        <v>0.47519947103094534</v>
      </c>
      <c r="HW145" s="82">
        <f t="shared" si="171"/>
        <v>0.3922285158136275</v>
      </c>
      <c r="HX145" s="82">
        <f t="shared" si="171"/>
        <v>0.37851728279577113</v>
      </c>
      <c r="HY145" s="82">
        <f t="shared" si="171"/>
        <v>0.25366402473598587</v>
      </c>
      <c r="HZ145" s="82">
        <f t="shared" si="171"/>
        <v>3.6052572870565042E-2</v>
      </c>
      <c r="IA145" s="82">
        <f t="shared" si="171"/>
        <v>1.2739592645587485E-2</v>
      </c>
      <c r="IB145" s="82">
        <f t="shared" si="171"/>
        <v>0.2185123227685522</v>
      </c>
      <c r="IC145" s="82">
        <f t="shared" si="171"/>
        <v>0.48736783959187818</v>
      </c>
      <c r="ID145" s="82">
        <f t="shared" si="171"/>
        <v>0.52952747555227797</v>
      </c>
      <c r="IE145" s="82">
        <f t="shared" si="171"/>
        <v>0.50731408012804013</v>
      </c>
      <c r="IF145" s="82">
        <f t="shared" si="171"/>
        <v>0.39414760278518757</v>
      </c>
      <c r="IG145" s="82">
        <f t="shared" si="171"/>
        <v>0.266812806692653</v>
      </c>
      <c r="II145" s="82">
        <f t="shared" si="172"/>
        <v>0.32775253794128034</v>
      </c>
      <c r="IJ145" s="82">
        <f t="shared" si="172"/>
        <v>3.9589084709840104E-13</v>
      </c>
      <c r="IK145" s="82">
        <f t="shared" si="172"/>
        <v>8.0782317049886014E-14</v>
      </c>
      <c r="IL145" s="82">
        <f t="shared" si="172"/>
        <v>5.0385758758998022E-15</v>
      </c>
      <c r="IM145" s="82">
        <f t="shared" si="172"/>
        <v>2.6485092427284658E-18</v>
      </c>
      <c r="IN145" s="82">
        <f t="shared" si="172"/>
        <v>3.1307848463001938E-22</v>
      </c>
      <c r="IO145" s="82">
        <f t="shared" si="172"/>
        <v>1.1285773714927157E-16</v>
      </c>
      <c r="IP145" s="82">
        <f t="shared" si="172"/>
        <v>7.6587120607621002E-13</v>
      </c>
      <c r="IQ145" s="82">
        <f t="shared" si="172"/>
        <v>7.4941402849455733E-12</v>
      </c>
      <c r="IR145" s="82">
        <f t="shared" si="172"/>
        <v>7.4498029730716956E-18</v>
      </c>
      <c r="IS145" s="82">
        <f t="shared" si="172"/>
        <v>4.4749269373200881E-22</v>
      </c>
      <c r="IT145" s="82">
        <f t="shared" si="172"/>
        <v>2.0903673034135646E-22</v>
      </c>
      <c r="IU145" s="82">
        <f t="shared" si="172"/>
        <v>1.1116994241985506E-22</v>
      </c>
      <c r="IV145" s="82">
        <f t="shared" si="172"/>
        <v>3.9863718903426975E-15</v>
      </c>
      <c r="IW145" s="82">
        <f t="shared" si="172"/>
        <v>2.402911879737991E-12</v>
      </c>
      <c r="IY145" s="82">
        <f t="shared" si="173"/>
        <v>0.32775253798411119</v>
      </c>
      <c r="IZ145" s="82">
        <f t="shared" si="173"/>
        <v>0.19029020145749839</v>
      </c>
      <c r="JA145" s="82">
        <f t="shared" si="173"/>
        <v>0.19067095347391269</v>
      </c>
      <c r="JB145" s="82">
        <f t="shared" si="173"/>
        <v>0.47519947103095039</v>
      </c>
      <c r="JC145" s="82">
        <f t="shared" si="173"/>
        <v>0.3922285158136275</v>
      </c>
      <c r="JD145" s="82">
        <f t="shared" si="173"/>
        <v>0.37851728279577113</v>
      </c>
      <c r="JE145" s="82">
        <f t="shared" si="173"/>
        <v>0.25366402473598598</v>
      </c>
      <c r="JF145" s="82">
        <f t="shared" si="173"/>
        <v>3.6052572871330915E-2</v>
      </c>
      <c r="JG145" s="82">
        <f t="shared" si="173"/>
        <v>1.2739592653081626E-2</v>
      </c>
      <c r="JH145" s="82">
        <f t="shared" si="173"/>
        <v>0.2185123227685522</v>
      </c>
      <c r="JI145" s="82">
        <f t="shared" si="173"/>
        <v>0.48736783959187818</v>
      </c>
      <c r="JJ145" s="82">
        <f t="shared" si="173"/>
        <v>0.52952747555227797</v>
      </c>
      <c r="JK145" s="82">
        <f t="shared" si="173"/>
        <v>0.50731408012804013</v>
      </c>
      <c r="JL145" s="82">
        <f t="shared" si="173"/>
        <v>0.39414760278519156</v>
      </c>
      <c r="JM145" s="82">
        <f t="shared" si="173"/>
        <v>0.26681280669505592</v>
      </c>
    </row>
    <row r="146" spans="2:273" x14ac:dyDescent="0.25">
      <c r="B146" s="2">
        <v>119</v>
      </c>
      <c r="C146" s="37">
        <v>0.25920599999999999</v>
      </c>
      <c r="D146" s="37">
        <v>0.25862000000000002</v>
      </c>
      <c r="E146" s="37">
        <v>0.25720300000000001</v>
      </c>
      <c r="F146" s="37">
        <v>0.25043300000000002</v>
      </c>
      <c r="G146" s="37">
        <v>0.26294099999999998</v>
      </c>
      <c r="H146" s="37">
        <v>0.27335999999999999</v>
      </c>
      <c r="I146" s="37">
        <v>0.264098</v>
      </c>
      <c r="J146" s="37">
        <v>0.26993600000000001</v>
      </c>
      <c r="K146" s="37">
        <v>0.26583099999999998</v>
      </c>
      <c r="L146" s="37">
        <v>0.27724100000000002</v>
      </c>
      <c r="M146" s="37">
        <v>0.30679200000000001</v>
      </c>
      <c r="N146" s="37">
        <v>0.32736999999999999</v>
      </c>
      <c r="O146" s="37">
        <v>0.34870400000000001</v>
      </c>
      <c r="P146" s="37">
        <v>0.40638299999999999</v>
      </c>
      <c r="Q146" s="37">
        <v>0.52627000000000002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0.25278287253765136</v>
      </c>
      <c r="T146" s="4">
        <f t="shared" si="174"/>
        <v>0.26051197293385919</v>
      </c>
      <c r="U146" s="4">
        <f t="shared" si="174"/>
        <v>0.25494313877708275</v>
      </c>
      <c r="V146" s="4">
        <f t="shared" si="174"/>
        <v>0.25508607271512967</v>
      </c>
      <c r="W146" s="4">
        <f t="shared" si="174"/>
        <v>0.26120545321604161</v>
      </c>
      <c r="X146" s="4">
        <f t="shared" si="174"/>
        <v>0.26956375021636392</v>
      </c>
      <c r="Y146" s="4">
        <f t="shared" si="174"/>
        <v>0.26767017426488871</v>
      </c>
      <c r="Z146" s="4">
        <f t="shared" si="174"/>
        <v>0.27116059896849842</v>
      </c>
      <c r="AA146" s="4">
        <f t="shared" si="174"/>
        <v>0.2698790792044411</v>
      </c>
      <c r="AB146" s="4">
        <f t="shared" si="174"/>
        <v>0.27597420015355362</v>
      </c>
      <c r="AC146" s="4">
        <f t="shared" si="174"/>
        <v>0.30307771005266237</v>
      </c>
      <c r="AD146" s="4">
        <f t="shared" si="174"/>
        <v>0.32838664599901402</v>
      </c>
      <c r="AE146" s="4">
        <f t="shared" si="174"/>
        <v>0.3440932488263308</v>
      </c>
      <c r="AF146" s="4">
        <f t="shared" si="174"/>
        <v>0.40773860660229666</v>
      </c>
      <c r="AG146" s="4">
        <f t="shared" si="174"/>
        <v>0.51764434595566688</v>
      </c>
      <c r="AI146" s="4">
        <f t="shared" ref="AI146:AW162" si="175">IF(OR($B146 &lt; C$230, $B146 &gt; C$233), 0, C146-S146)</f>
        <v>6.4231274623486323E-3</v>
      </c>
      <c r="AJ146" s="4">
        <f t="shared" si="175"/>
        <v>-1.8919729338591762E-3</v>
      </c>
      <c r="AK146" s="4">
        <f t="shared" si="175"/>
        <v>2.2598612229172699E-3</v>
      </c>
      <c r="AL146" s="4">
        <f t="shared" si="175"/>
        <v>-4.653072715129658E-3</v>
      </c>
      <c r="AM146" s="4">
        <f t="shared" si="175"/>
        <v>1.7355467839583749E-3</v>
      </c>
      <c r="AN146" s="4">
        <f t="shared" si="175"/>
        <v>3.7962497836360742E-3</v>
      </c>
      <c r="AO146" s="4">
        <f t="shared" si="175"/>
        <v>-3.5721742648887056E-3</v>
      </c>
      <c r="AP146" s="4">
        <f t="shared" si="175"/>
        <v>-1.2245989684984138E-3</v>
      </c>
      <c r="AQ146" s="4">
        <f t="shared" si="175"/>
        <v>-4.0480792044411129E-3</v>
      </c>
      <c r="AR146" s="4">
        <f t="shared" si="175"/>
        <v>1.2667998464463981E-3</v>
      </c>
      <c r="AS146" s="4">
        <f t="shared" si="175"/>
        <v>3.7142899473376345E-3</v>
      </c>
      <c r="AT146" s="4">
        <f t="shared" si="175"/>
        <v>-1.0166459990140209E-3</v>
      </c>
      <c r="AU146" s="4">
        <f t="shared" si="175"/>
        <v>4.6107511736692142E-3</v>
      </c>
      <c r="AV146" s="4">
        <f t="shared" si="175"/>
        <v>-1.3556066022966662E-3</v>
      </c>
      <c r="AW146" s="4">
        <f t="shared" si="175"/>
        <v>8.6256540443331309E-3</v>
      </c>
      <c r="AY146" s="2">
        <f t="shared" si="167"/>
        <v>0.25278287253765136</v>
      </c>
      <c r="AZ146" s="2">
        <f t="shared" si="167"/>
        <v>0.25988609325828022</v>
      </c>
      <c r="BA146" s="2">
        <f t="shared" si="167"/>
        <v>0.25392601548941307</v>
      </c>
      <c r="BB146" s="2">
        <f t="shared" si="167"/>
        <v>0.2476107029200513</v>
      </c>
      <c r="BC146" s="2">
        <f t="shared" si="167"/>
        <v>0.25599708578161223</v>
      </c>
      <c r="BD146" s="2">
        <f t="shared" si="167"/>
        <v>0.26355543522254882</v>
      </c>
      <c r="BE146" s="2">
        <f t="shared" si="167"/>
        <v>0.26491435697038163</v>
      </c>
      <c r="BF146" s="2">
        <f t="shared" si="167"/>
        <v>0.27099873444275796</v>
      </c>
      <c r="BG146" s="2">
        <f t="shared" si="167"/>
        <v>0.26984591150287551</v>
      </c>
      <c r="BH146" s="2">
        <f t="shared" si="167"/>
        <v>0.27319778039665377</v>
      </c>
      <c r="BI146" s="2">
        <f t="shared" si="167"/>
        <v>0.28228687688502313</v>
      </c>
      <c r="BJ146" s="2">
        <f t="shared" si="167"/>
        <v>0.29164431101408439</v>
      </c>
      <c r="BK146" s="2">
        <f t="shared" si="167"/>
        <v>0.29197515808057561</v>
      </c>
      <c r="BL146" s="2">
        <f t="shared" si="167"/>
        <v>0.29952324955780879</v>
      </c>
      <c r="BM146" s="2">
        <f t="shared" si="167"/>
        <v>0.31400032789031596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0.26583099999999998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0.26583099999999998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0.44985913188405802</v>
      </c>
      <c r="DL146" s="2">
        <f t="shared" si="176"/>
        <v>0.36525656896551728</v>
      </c>
      <c r="DM146" s="2">
        <f t="shared" si="176"/>
        <v>0.3771838225806452</v>
      </c>
      <c r="DN146" s="2">
        <f t="shared" si="176"/>
        <v>0.41948100861436954</v>
      </c>
      <c r="DO146" s="2">
        <f t="shared" si="176"/>
        <v>0.37536633231474398</v>
      </c>
      <c r="DP146" s="2">
        <f t="shared" si="176"/>
        <v>0.36407948571428572</v>
      </c>
      <c r="DQ146" s="2">
        <f t="shared" si="176"/>
        <v>0.35707295802785921</v>
      </c>
      <c r="DR146" s="2">
        <f t="shared" si="176"/>
        <v>0.38950099888765294</v>
      </c>
      <c r="DS146" s="2">
        <f t="shared" si="176"/>
        <v>0.38664515261401555</v>
      </c>
      <c r="DT146" s="2">
        <f t="shared" si="176"/>
        <v>0.39152647910557187</v>
      </c>
      <c r="DU146" s="2">
        <f t="shared" si="176"/>
        <v>0.38373844162210341</v>
      </c>
      <c r="DV146" s="2">
        <f t="shared" si="176"/>
        <v>0.49244337433155083</v>
      </c>
      <c r="DW146" s="2">
        <f t="shared" si="176"/>
        <v>0.4629118930481283</v>
      </c>
      <c r="DX146" s="2">
        <f t="shared" si="176"/>
        <v>0.38637956073338436</v>
      </c>
      <c r="DY146" s="2">
        <f t="shared" si="176"/>
        <v>0.3653323445378151</v>
      </c>
      <c r="EA146" s="2">
        <f t="shared" si="152"/>
        <v>0.24931046428571438</v>
      </c>
      <c r="EB146" s="2">
        <f t="shared" si="152"/>
        <v>0.25975349002099674</v>
      </c>
      <c r="EC146" s="2">
        <f t="shared" si="152"/>
        <v>0.2538207213368045</v>
      </c>
      <c r="ED146" s="2">
        <f t="shared" si="152"/>
        <v>0.24751412981961668</v>
      </c>
      <c r="EE146" s="2">
        <f t="shared" si="151"/>
        <v>0.25597752400468382</v>
      </c>
      <c r="EF146" s="2">
        <f t="shared" si="151"/>
        <v>0.26333911485091355</v>
      </c>
      <c r="EG146" s="2">
        <f t="shared" si="151"/>
        <v>0.26500220896856247</v>
      </c>
      <c r="EH146" s="2">
        <f t="shared" si="151"/>
        <v>0.27107235409519809</v>
      </c>
      <c r="EI146" s="2">
        <f t="shared" si="151"/>
        <v>0.26970395459315355</v>
      </c>
      <c r="EJ146" s="2">
        <f t="shared" si="151"/>
        <v>0.27316695666222773</v>
      </c>
      <c r="EK146" s="2">
        <f t="shared" si="151"/>
        <v>0.28232657892629276</v>
      </c>
      <c r="EL146" s="2">
        <f t="shared" si="151"/>
        <v>0.29170525755793231</v>
      </c>
      <c r="EM146" s="2">
        <f t="shared" si="135"/>
        <v>0.29194267970396587</v>
      </c>
      <c r="EN146" s="2">
        <f t="shared" si="135"/>
        <v>0.29951508601476884</v>
      </c>
      <c r="EO146" s="2">
        <f t="shared" si="135"/>
        <v>0.31428735363015281</v>
      </c>
      <c r="EQ146" s="2">
        <f t="shared" ref="EQ146:FE162" si="177">CU$228*$B146+CU$229</f>
        <v>0.25674382744588298</v>
      </c>
      <c r="ER146" s="2">
        <f t="shared" si="177"/>
        <v>0.26091113657070253</v>
      </c>
      <c r="ES146" s="2">
        <f t="shared" si="177"/>
        <v>0.25456359809757995</v>
      </c>
      <c r="ET146" s="2">
        <f t="shared" si="177"/>
        <v>0.24813471158609249</v>
      </c>
      <c r="EU146" s="2">
        <f t="shared" si="177"/>
        <v>0.25562711251417952</v>
      </c>
      <c r="EV146" s="2">
        <f t="shared" si="177"/>
        <v>0.26592730252341701</v>
      </c>
      <c r="EW146" s="2">
        <f t="shared" si="177"/>
        <v>0.26329192671689128</v>
      </c>
      <c r="EX146" s="2">
        <f t="shared" si="177"/>
        <v>0.27009014697848888</v>
      </c>
      <c r="EY146" s="2">
        <f t="shared" si="177"/>
        <v>0.27059689109808549</v>
      </c>
      <c r="EZ146" s="2">
        <f t="shared" si="177"/>
        <v>0.27304821230340232</v>
      </c>
      <c r="FA146" s="2">
        <f t="shared" si="177"/>
        <v>0.28094363907559811</v>
      </c>
      <c r="FB146" s="2">
        <f t="shared" si="177"/>
        <v>0.28869934910009531</v>
      </c>
      <c r="FC146" s="2">
        <f t="shared" si="177"/>
        <v>0.29115572238536663</v>
      </c>
      <c r="FD146" s="2">
        <f t="shared" si="177"/>
        <v>0.29877207462154787</v>
      </c>
      <c r="FE146" s="2">
        <f t="shared" si="177"/>
        <v>0.29905733225797237</v>
      </c>
      <c r="FG146" s="2">
        <f t="shared" ref="FG146:FU162" si="178">POWER(10,($B146-C$231)/C$229)/(1+POWER(10,($B146-C$231)/C$229))</f>
        <v>0.99984369815616303</v>
      </c>
      <c r="FH146" s="2">
        <f t="shared" si="178"/>
        <v>0.99974895585762502</v>
      </c>
      <c r="FI146" s="2">
        <f t="shared" si="178"/>
        <v>0.99970038337980316</v>
      </c>
      <c r="FJ146" s="2">
        <f t="shared" si="178"/>
        <v>0.99967865385947419</v>
      </c>
      <c r="FK146" s="2">
        <f t="shared" si="178"/>
        <v>0.99961541273438237</v>
      </c>
      <c r="FL146" s="2">
        <f t="shared" si="178"/>
        <v>0.99956297607637712</v>
      </c>
      <c r="FM146" s="2">
        <f t="shared" si="178"/>
        <v>0.99966691961318566</v>
      </c>
      <c r="FN146" s="2">
        <f t="shared" si="178"/>
        <v>0.9997171906505512</v>
      </c>
      <c r="FO146" s="2">
        <f t="shared" si="178"/>
        <v>0.99972335741375351</v>
      </c>
      <c r="FP146" s="2">
        <f t="shared" si="178"/>
        <v>0.99965864557570316</v>
      </c>
      <c r="FQ146" s="2">
        <f t="shared" si="178"/>
        <v>0.99963405362760271</v>
      </c>
      <c r="FR146" s="2">
        <f t="shared" si="178"/>
        <v>0.99959282725846887</v>
      </c>
      <c r="FS146" s="2">
        <f t="shared" si="178"/>
        <v>0.99960366028014136</v>
      </c>
      <c r="FT146" s="2">
        <f t="shared" si="178"/>
        <v>0.99959721343438823</v>
      </c>
      <c r="FU146" s="2">
        <f t="shared" si="178"/>
        <v>0.99934286953478346</v>
      </c>
      <c r="FW146" s="2">
        <f t="shared" si="169"/>
        <v>0.46292129837690876</v>
      </c>
      <c r="FX146" s="2">
        <f t="shared" si="169"/>
        <v>9.1666413499763733E-2</v>
      </c>
      <c r="FY146" s="2">
        <f t="shared" si="169"/>
        <v>9.1983651616090803E-2</v>
      </c>
      <c r="FZ146" s="2">
        <f t="shared" si="169"/>
        <v>6.6570128011101876E-2</v>
      </c>
      <c r="GA146" s="2">
        <f t="shared" si="169"/>
        <v>7.5207689014438764E-2</v>
      </c>
      <c r="GB146" s="2">
        <f t="shared" si="169"/>
        <v>6.6569523270576345E-2</v>
      </c>
      <c r="GC146" s="2">
        <f t="shared" si="169"/>
        <v>6.9297894412455596E-2</v>
      </c>
      <c r="GD146" s="2">
        <f t="shared" si="169"/>
        <v>0.10905274316156938</v>
      </c>
      <c r="GE146" s="2">
        <f t="shared" si="169"/>
        <v>0.1227478030715035</v>
      </c>
      <c r="GF146" s="2">
        <f t="shared" si="169"/>
        <v>8.0667513912843977E-2</v>
      </c>
      <c r="GG146" s="2">
        <f t="shared" si="169"/>
        <v>5.554351803699617E-2</v>
      </c>
      <c r="GH146" s="2">
        <f t="shared" si="169"/>
        <v>4.7467058689841225E-2</v>
      </c>
      <c r="GI146" s="2">
        <f t="shared" si="169"/>
        <v>4.4835358510078291E-2</v>
      </c>
      <c r="GJ146" s="2">
        <f t="shared" si="169"/>
        <v>3.6102138742940652E-2</v>
      </c>
      <c r="GK146" s="2">
        <f t="shared" si="169"/>
        <v>2.1048490387843261E-2</v>
      </c>
      <c r="GM146" s="82">
        <f t="shared" si="170"/>
        <v>3.0466089325311422E-106</v>
      </c>
      <c r="GN146" s="82">
        <f t="shared" si="170"/>
        <v>7.5995123216561703E-117</v>
      </c>
      <c r="GO146" s="82">
        <f t="shared" si="170"/>
        <v>6.0121407296743445E-151</v>
      </c>
      <c r="GP146" s="82">
        <f t="shared" si="170"/>
        <v>1.5884558808746565E-193</v>
      </c>
      <c r="GQ146" s="82">
        <f t="shared" si="170"/>
        <v>1.0764731041437955E-184</v>
      </c>
      <c r="GR146" s="82">
        <f t="shared" si="170"/>
        <v>1.5575493940123278E-220</v>
      </c>
      <c r="GS146" s="82">
        <f t="shared" si="170"/>
        <v>5.3480298777881873E-201</v>
      </c>
      <c r="GT146" s="82">
        <f t="shared" si="170"/>
        <v>2.2240969321530735E-259</v>
      </c>
      <c r="GU146" s="82">
        <f t="shared" si="170"/>
        <v>7.1432557174391257E-244</v>
      </c>
      <c r="GV146" s="82">
        <f t="shared" si="170"/>
        <v>3.1262183442508613E-231</v>
      </c>
      <c r="GW146" s="82">
        <f t="shared" si="170"/>
        <v>3.0085068709970334E-247</v>
      </c>
      <c r="GX146" s="82">
        <f t="shared" si="170"/>
        <v>6.7364759930159728E-297</v>
      </c>
      <c r="GY146" s="82">
        <f t="shared" si="170"/>
        <v>8.3874976591600394E-269</v>
      </c>
      <c r="GZ146" s="82">
        <f t="shared" si="170"/>
        <v>6.1419918171161708E-230</v>
      </c>
      <c r="HA146" s="82">
        <f t="shared" si="170"/>
        <v>2.721594552026713E-217</v>
      </c>
      <c r="HC146" s="82">
        <f t="shared" si="153"/>
        <v>1.5471170716483761E-52</v>
      </c>
      <c r="HD146" s="82">
        <f t="shared" si="153"/>
        <v>3.975631896413452E-84</v>
      </c>
      <c r="HE146" s="82">
        <f t="shared" si="153"/>
        <v>9.2437647483491792E-88</v>
      </c>
      <c r="HF146" s="82">
        <f t="shared" si="153"/>
        <v>2.0834391170380471E-86</v>
      </c>
      <c r="HG146" s="82">
        <f t="shared" si="153"/>
        <v>2.3182603210183622E-95</v>
      </c>
      <c r="HH146" s="82">
        <f t="shared" si="153"/>
        <v>3.7001254050340667E-119</v>
      </c>
      <c r="HI146" s="82">
        <f t="shared" si="153"/>
        <v>2.6147029310586844E-125</v>
      </c>
      <c r="HJ146" s="82">
        <f t="shared" si="153"/>
        <v>7.5709863839563901E-169</v>
      </c>
      <c r="HK146" s="82">
        <f t="shared" si="153"/>
        <v>1.6336117363175851E-156</v>
      </c>
      <c r="HL146" s="82">
        <f t="shared" si="161"/>
        <v>2.9166035556302914E-107</v>
      </c>
      <c r="HM146" s="82">
        <f t="shared" si="161"/>
        <v>1.2330824356420502E-112</v>
      </c>
      <c r="HN146" s="82">
        <f t="shared" si="161"/>
        <v>4.1148440183827763E-128</v>
      </c>
      <c r="HO146" s="82">
        <f t="shared" si="161"/>
        <v>3.0692938906556452E-116</v>
      </c>
      <c r="HP146" s="82">
        <f t="shared" si="161"/>
        <v>9.6755496627804994E-68</v>
      </c>
      <c r="HQ146" s="82">
        <f t="shared" si="161"/>
        <v>2.4858968268109544E-85</v>
      </c>
      <c r="HS146" s="82">
        <f t="shared" si="171"/>
        <v>5.8665323089365885E-12</v>
      </c>
      <c r="HT146" s="82">
        <f t="shared" si="171"/>
        <v>0.11965922936052431</v>
      </c>
      <c r="HU146" s="82">
        <f t="shared" si="171"/>
        <v>0.11807729148737868</v>
      </c>
      <c r="HV146" s="82">
        <f t="shared" si="171"/>
        <v>0.40267684337438298</v>
      </c>
      <c r="HW146" s="82">
        <f t="shared" si="171"/>
        <v>0.29094487328484742</v>
      </c>
      <c r="HX146" s="82">
        <f t="shared" si="171"/>
        <v>0.2708973920621045</v>
      </c>
      <c r="HY146" s="82">
        <f t="shared" si="171"/>
        <v>0.16943289962955721</v>
      </c>
      <c r="HZ146" s="82">
        <f t="shared" si="171"/>
        <v>1.6289237025833108E-2</v>
      </c>
      <c r="IA146" s="82">
        <f t="shared" si="171"/>
        <v>4.9423177415869593E-3</v>
      </c>
      <c r="IB146" s="82">
        <f t="shared" si="171"/>
        <v>0.13365661163782694</v>
      </c>
      <c r="IC146" s="82">
        <f t="shared" si="171"/>
        <v>0.40696625801673042</v>
      </c>
      <c r="ID146" s="82">
        <f t="shared" si="171"/>
        <v>0.53668988801856898</v>
      </c>
      <c r="IE146" s="82">
        <f t="shared" si="171"/>
        <v>0.53668934787097333</v>
      </c>
      <c r="IF146" s="82">
        <f t="shared" si="171"/>
        <v>0.45820206704332167</v>
      </c>
      <c r="IG146" s="82">
        <f t="shared" si="171"/>
        <v>0.3279371443481624</v>
      </c>
      <c r="II146" s="82">
        <f t="shared" si="172"/>
        <v>0.40702210199311284</v>
      </c>
      <c r="IJ146" s="82">
        <f t="shared" si="172"/>
        <v>3.0202880863637002E-12</v>
      </c>
      <c r="IK146" s="82">
        <f t="shared" si="172"/>
        <v>6.9604995745718622E-13</v>
      </c>
      <c r="IL146" s="82">
        <f t="shared" si="172"/>
        <v>3.963715258383476E-14</v>
      </c>
      <c r="IM146" s="82">
        <f t="shared" si="172"/>
        <v>3.8744425644822509E-17</v>
      </c>
      <c r="IN146" s="82">
        <f t="shared" si="172"/>
        <v>7.2976590430390819E-21</v>
      </c>
      <c r="IO146" s="82">
        <f t="shared" si="172"/>
        <v>1.1800482299000222E-15</v>
      </c>
      <c r="IP146" s="82">
        <f t="shared" si="172"/>
        <v>6.6000643258711344E-12</v>
      </c>
      <c r="IQ146" s="82">
        <f t="shared" si="172"/>
        <v>6.0886060196575566E-11</v>
      </c>
      <c r="IR146" s="82">
        <f t="shared" si="172"/>
        <v>1.0965380002087861E-16</v>
      </c>
      <c r="IS146" s="82">
        <f t="shared" si="172"/>
        <v>8.3191375856614537E-21</v>
      </c>
      <c r="IT146" s="82">
        <f t="shared" si="172"/>
        <v>3.4810889055536918E-21</v>
      </c>
      <c r="IU146" s="82">
        <f t="shared" si="172"/>
        <v>1.8208576309398197E-21</v>
      </c>
      <c r="IV146" s="82">
        <f t="shared" si="172"/>
        <v>2.1538254284713095E-14</v>
      </c>
      <c r="IW146" s="82">
        <f t="shared" si="172"/>
        <v>7.6657430356823657E-12</v>
      </c>
      <c r="IY146" s="82">
        <f t="shared" si="173"/>
        <v>0.40702210199897937</v>
      </c>
      <c r="IZ146" s="82">
        <f t="shared" si="173"/>
        <v>0.1196592293635446</v>
      </c>
      <c r="JA146" s="82">
        <f t="shared" si="173"/>
        <v>0.11807729148807473</v>
      </c>
      <c r="JB146" s="82">
        <f t="shared" si="173"/>
        <v>0.40267684337442261</v>
      </c>
      <c r="JC146" s="82">
        <f t="shared" si="173"/>
        <v>0.29094487328484747</v>
      </c>
      <c r="JD146" s="82">
        <f t="shared" si="173"/>
        <v>0.2708973920621045</v>
      </c>
      <c r="JE146" s="82">
        <f t="shared" si="173"/>
        <v>0.1694328996295584</v>
      </c>
      <c r="JF146" s="82">
        <f t="shared" si="173"/>
        <v>1.6289237032433172E-2</v>
      </c>
      <c r="JG146" s="82">
        <f t="shared" si="173"/>
        <v>4.9423178024730193E-3</v>
      </c>
      <c r="JH146" s="82">
        <f t="shared" si="173"/>
        <v>0.13365661163782705</v>
      </c>
      <c r="JI146" s="82">
        <f t="shared" si="173"/>
        <v>0.40696625801673042</v>
      </c>
      <c r="JJ146" s="82">
        <f t="shared" si="173"/>
        <v>0.53668988801856898</v>
      </c>
      <c r="JK146" s="82">
        <f t="shared" si="173"/>
        <v>0.53668934787097333</v>
      </c>
      <c r="JL146" s="82">
        <f t="shared" si="173"/>
        <v>0.45820206704334321</v>
      </c>
      <c r="JM146" s="82">
        <f t="shared" si="173"/>
        <v>0.32793714435582816</v>
      </c>
    </row>
    <row r="147" spans="2:273" x14ac:dyDescent="0.25">
      <c r="B147" s="2">
        <v>120</v>
      </c>
      <c r="C147" s="37">
        <v>0.25457000000000002</v>
      </c>
      <c r="D147" s="37">
        <v>0.25953399999999999</v>
      </c>
      <c r="E147" s="37">
        <v>0.255888</v>
      </c>
      <c r="F147" s="37">
        <v>0.24820800000000001</v>
      </c>
      <c r="G147" s="37">
        <v>0.25942599999999999</v>
      </c>
      <c r="H147" s="37">
        <v>0.267569</v>
      </c>
      <c r="I147" s="37">
        <v>0.26287199999999999</v>
      </c>
      <c r="J147" s="37">
        <v>0.26966899999999999</v>
      </c>
      <c r="K147" s="37">
        <v>0.26166600000000001</v>
      </c>
      <c r="L147" s="37">
        <v>0.27218999999999999</v>
      </c>
      <c r="M147" s="37">
        <v>0.29419699999999999</v>
      </c>
      <c r="N147" s="37">
        <v>0.31728099999999998</v>
      </c>
      <c r="O147" s="37">
        <v>0.337204</v>
      </c>
      <c r="P147" s="37">
        <v>0.40243899999999999</v>
      </c>
      <c r="Q147" s="37">
        <v>0.54769699999999999</v>
      </c>
      <c r="S147" s="4">
        <f t="shared" si="174"/>
        <v>0.25241322736568478</v>
      </c>
      <c r="T147" s="4">
        <f t="shared" si="174"/>
        <v>0.25969811480082727</v>
      </c>
      <c r="U147" s="4">
        <f t="shared" si="174"/>
        <v>0.25383133164259908</v>
      </c>
      <c r="V147" s="4">
        <f t="shared" si="174"/>
        <v>0.25240981611921459</v>
      </c>
      <c r="W147" s="4">
        <f t="shared" si="174"/>
        <v>0.25854495165171754</v>
      </c>
      <c r="X147" s="4">
        <f t="shared" si="174"/>
        <v>0.26615618802700564</v>
      </c>
      <c r="Y147" s="4">
        <f t="shared" si="174"/>
        <v>0.26594051405070823</v>
      </c>
      <c r="Z147" s="4">
        <f t="shared" si="174"/>
        <v>0.27062496561738347</v>
      </c>
      <c r="AA147" s="4">
        <f t="shared" si="174"/>
        <v>0.26921712219173427</v>
      </c>
      <c r="AB147" s="4">
        <f t="shared" si="174"/>
        <v>0.27368654663153941</v>
      </c>
      <c r="AC147" s="4">
        <f t="shared" si="174"/>
        <v>0.2950975549781541</v>
      </c>
      <c r="AD147" s="4">
        <f t="shared" si="174"/>
        <v>0.32130638986902538</v>
      </c>
      <c r="AE147" s="4">
        <f t="shared" si="174"/>
        <v>0.33669002931694814</v>
      </c>
      <c r="AF147" s="4">
        <f t="shared" si="174"/>
        <v>0.40470906006049739</v>
      </c>
      <c r="AG147" s="4">
        <f t="shared" si="174"/>
        <v>0.54203571984950316</v>
      </c>
      <c r="AI147" s="4">
        <f t="shared" si="175"/>
        <v>2.1567726343152405E-3</v>
      </c>
      <c r="AJ147" s="4">
        <f t="shared" si="175"/>
        <v>-1.6411480082728636E-4</v>
      </c>
      <c r="AK147" s="4">
        <f t="shared" si="175"/>
        <v>2.0566683574009259E-3</v>
      </c>
      <c r="AL147" s="4">
        <f t="shared" si="175"/>
        <v>-4.2018161192145798E-3</v>
      </c>
      <c r="AM147" s="4">
        <f t="shared" si="175"/>
        <v>8.8104834828245382E-4</v>
      </c>
      <c r="AN147" s="4">
        <f t="shared" si="175"/>
        <v>1.4128119729943656E-3</v>
      </c>
      <c r="AO147" s="4">
        <f t="shared" si="175"/>
        <v>-3.0685140507082376E-3</v>
      </c>
      <c r="AP147" s="4">
        <f t="shared" si="175"/>
        <v>-9.5596561738348074E-4</v>
      </c>
      <c r="AQ147" s="4">
        <f t="shared" si="175"/>
        <v>-7.5511221917342608E-3</v>
      </c>
      <c r="AR147" s="4">
        <f t="shared" si="175"/>
        <v>-1.4965466315394194E-3</v>
      </c>
      <c r="AS147" s="4">
        <f t="shared" si="175"/>
        <v>-9.0055497815411112E-4</v>
      </c>
      <c r="AT147" s="4">
        <f t="shared" si="175"/>
        <v>-4.0253898690253975E-3</v>
      </c>
      <c r="AU147" s="4">
        <f t="shared" si="175"/>
        <v>5.1397068305186755E-4</v>
      </c>
      <c r="AV147" s="4">
        <f t="shared" si="175"/>
        <v>-2.2700600604974031E-3</v>
      </c>
      <c r="AW147" s="4">
        <f t="shared" si="175"/>
        <v>5.661280150496828E-3</v>
      </c>
      <c r="AY147" s="2">
        <f t="shared" si="167"/>
        <v>0.25241322736568478</v>
      </c>
      <c r="AZ147" s="2">
        <f t="shared" si="167"/>
        <v>0.2594063621939387</v>
      </c>
      <c r="BA147" s="2">
        <f t="shared" si="167"/>
        <v>0.25337038183157956</v>
      </c>
      <c r="BB147" s="2">
        <f t="shared" si="167"/>
        <v>0.24733672976982829</v>
      </c>
      <c r="BC147" s="2">
        <f t="shared" si="167"/>
        <v>0.25567955879741583</v>
      </c>
      <c r="BD147" s="2">
        <f t="shared" si="167"/>
        <v>0.26305719366465397</v>
      </c>
      <c r="BE147" s="2">
        <f t="shared" si="167"/>
        <v>0.26456478588154708</v>
      </c>
      <c r="BF147" s="2">
        <f t="shared" si="167"/>
        <v>0.27057576347607054</v>
      </c>
      <c r="BG147" s="2">
        <f t="shared" si="167"/>
        <v>0.26920883681093893</v>
      </c>
      <c r="BH147" s="2">
        <f t="shared" si="167"/>
        <v>0.27248276413543265</v>
      </c>
      <c r="BI147" s="2">
        <f t="shared" si="167"/>
        <v>0.28183207584216002</v>
      </c>
      <c r="BJ147" s="2">
        <f t="shared" si="167"/>
        <v>0.29114774099368651</v>
      </c>
      <c r="BK147" s="2">
        <f t="shared" si="167"/>
        <v>0.29138888158429388</v>
      </c>
      <c r="BL147" s="2">
        <f t="shared" si="167"/>
        <v>0.29898285428318822</v>
      </c>
      <c r="BM147" s="2">
        <f t="shared" si="167"/>
        <v>0.31346838922784315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0.26966899999999999</v>
      </c>
      <c r="CM147" s="2">
        <f t="shared" si="168"/>
        <v>0.26166600000000001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0.26966899999999999</v>
      </c>
      <c r="DC147" s="2">
        <f t="shared" si="118"/>
        <v>0.26166600000000001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0.45114569318840581</v>
      </c>
      <c r="DL147" s="2">
        <f t="shared" si="176"/>
        <v>0.36568186206896558</v>
      </c>
      <c r="DM147" s="2">
        <f t="shared" si="176"/>
        <v>0.37778422782258064</v>
      </c>
      <c r="DN147" s="2">
        <f t="shared" si="176"/>
        <v>0.4204660887096775</v>
      </c>
      <c r="DO147" s="2">
        <f t="shared" si="176"/>
        <v>0.37603287960275006</v>
      </c>
      <c r="DP147" s="2">
        <f t="shared" si="176"/>
        <v>0.3644963655462185</v>
      </c>
      <c r="DQ147" s="2">
        <f t="shared" si="176"/>
        <v>0.35750880846774191</v>
      </c>
      <c r="DR147" s="2">
        <f t="shared" si="176"/>
        <v>0.39019149744160175</v>
      </c>
      <c r="DS147" s="2">
        <f t="shared" si="176"/>
        <v>0.38730431101223584</v>
      </c>
      <c r="DT147" s="2">
        <f t="shared" si="176"/>
        <v>0.39215114919354838</v>
      </c>
      <c r="DU147" s="2">
        <f t="shared" si="176"/>
        <v>0.38419768627450984</v>
      </c>
      <c r="DV147" s="2">
        <f t="shared" si="176"/>
        <v>0.49375368128342245</v>
      </c>
      <c r="DW147" s="2">
        <f t="shared" si="176"/>
        <v>0.46396712299465231</v>
      </c>
      <c r="DX147" s="2">
        <f t="shared" si="176"/>
        <v>0.38679459633307878</v>
      </c>
      <c r="DY147" s="2">
        <f t="shared" si="176"/>
        <v>0.36557729075630252</v>
      </c>
      <c r="EA147" s="2">
        <f t="shared" si="152"/>
        <v>0.24845614285714296</v>
      </c>
      <c r="EB147" s="2">
        <f t="shared" si="152"/>
        <v>0.2592608680316395</v>
      </c>
      <c r="EC147" s="2">
        <f t="shared" si="152"/>
        <v>0.25325809386839382</v>
      </c>
      <c r="ED147" s="2">
        <f t="shared" si="152"/>
        <v>0.24723842683201802</v>
      </c>
      <c r="EE147" s="2">
        <f t="shared" si="151"/>
        <v>0.2556676023259527</v>
      </c>
      <c r="EF147" s="2">
        <f t="shared" si="151"/>
        <v>0.26282058575964118</v>
      </c>
      <c r="EG147" s="2">
        <f t="shared" si="151"/>
        <v>0.26467227545543487</v>
      </c>
      <c r="EH147" s="2">
        <f t="shared" si="151"/>
        <v>0.27066588810737369</v>
      </c>
      <c r="EI147" s="2">
        <f t="shared" si="151"/>
        <v>0.26905508484358603</v>
      </c>
      <c r="EJ147" s="2">
        <f t="shared" si="151"/>
        <v>0.27245639479868394</v>
      </c>
      <c r="EK147" s="2">
        <f t="shared" si="151"/>
        <v>0.2818860949705011</v>
      </c>
      <c r="EL147" s="2">
        <f t="shared" ref="EL147:EO210" si="179">CP$228*$B147+CP$229</f>
        <v>0.29123600495482077</v>
      </c>
      <c r="EM147" s="2">
        <f t="shared" si="135"/>
        <v>0.2913670290589242</v>
      </c>
      <c r="EN147" s="2">
        <f t="shared" si="135"/>
        <v>0.2989809716972896</v>
      </c>
      <c r="EO147" s="2">
        <f t="shared" si="135"/>
        <v>0.31381129030576471</v>
      </c>
      <c r="EQ147" s="2">
        <f t="shared" si="177"/>
        <v>0.25654079139001928</v>
      </c>
      <c r="ER147" s="2">
        <f t="shared" si="177"/>
        <v>0.26047665719421115</v>
      </c>
      <c r="ES147" s="2">
        <f t="shared" si="177"/>
        <v>0.25404092029802738</v>
      </c>
      <c r="ET147" s="2">
        <f t="shared" si="177"/>
        <v>0.2478938178610946</v>
      </c>
      <c r="EU147" s="2">
        <f t="shared" si="177"/>
        <v>0.25529795565488728</v>
      </c>
      <c r="EV147" s="2">
        <f t="shared" si="177"/>
        <v>0.26552417828293623</v>
      </c>
      <c r="EW147" s="2">
        <f t="shared" si="177"/>
        <v>0.26287453529323768</v>
      </c>
      <c r="EX147" s="2">
        <f t="shared" si="177"/>
        <v>0.26964370357345224</v>
      </c>
      <c r="EY147" s="2">
        <f t="shared" si="177"/>
        <v>0.26998668490544941</v>
      </c>
      <c r="EZ147" s="2">
        <f t="shared" si="177"/>
        <v>0.27233225916169768</v>
      </c>
      <c r="FA147" s="2">
        <f t="shared" si="177"/>
        <v>0.28043066644594594</v>
      </c>
      <c r="FB147" s="2">
        <f t="shared" si="177"/>
        <v>0.28808076692420348</v>
      </c>
      <c r="FC147" s="2">
        <f t="shared" si="177"/>
        <v>0.29053885025169546</v>
      </c>
      <c r="FD147" s="2">
        <f t="shared" si="177"/>
        <v>0.29821092851480463</v>
      </c>
      <c r="FE147" s="2">
        <f t="shared" si="177"/>
        <v>0.29757650205812164</v>
      </c>
      <c r="FG147" s="2">
        <f t="shared" si="178"/>
        <v>0.99985744906372509</v>
      </c>
      <c r="FH147" s="2">
        <f t="shared" si="178"/>
        <v>0.99977103996346162</v>
      </c>
      <c r="FI147" s="2">
        <f t="shared" si="178"/>
        <v>0.9997267391907505</v>
      </c>
      <c r="FJ147" s="2">
        <f t="shared" si="178"/>
        <v>0.99970692054984056</v>
      </c>
      <c r="FK147" s="2">
        <f t="shared" si="178"/>
        <v>0.99964924037554437</v>
      </c>
      <c r="FL147" s="2">
        <f t="shared" si="178"/>
        <v>0.99960141411762837</v>
      </c>
      <c r="FM147" s="2">
        <f t="shared" si="178"/>
        <v>0.99969621817377363</v>
      </c>
      <c r="FN147" s="2">
        <f t="shared" si="178"/>
        <v>0.9997420683894207</v>
      </c>
      <c r="FO147" s="2">
        <f t="shared" si="178"/>
        <v>0.99974769282116827</v>
      </c>
      <c r="FP147" s="2">
        <f t="shared" si="178"/>
        <v>0.99968867171408182</v>
      </c>
      <c r="FQ147" s="2">
        <f t="shared" si="178"/>
        <v>0.99966624219497835</v>
      </c>
      <c r="FR147" s="2">
        <f t="shared" si="178"/>
        <v>0.99962864074162405</v>
      </c>
      <c r="FS147" s="2">
        <f t="shared" si="178"/>
        <v>0.99963852127335739</v>
      </c>
      <c r="FT147" s="2">
        <f t="shared" si="178"/>
        <v>0.9996326412667087</v>
      </c>
      <c r="FU147" s="2">
        <f t="shared" si="178"/>
        <v>0.99940065523852273</v>
      </c>
      <c r="FW147" s="2">
        <f t="shared" si="169"/>
        <v>0.48588270812205392</v>
      </c>
      <c r="FX147" s="2">
        <f t="shared" si="169"/>
        <v>9.9629122667740919E-2</v>
      </c>
      <c r="FY147" s="2">
        <f t="shared" si="169"/>
        <v>9.9970885098189285E-2</v>
      </c>
      <c r="FZ147" s="2">
        <f t="shared" si="169"/>
        <v>7.25268851813895E-2</v>
      </c>
      <c r="GA147" s="2">
        <f t="shared" si="169"/>
        <v>8.1869553714017995E-2</v>
      </c>
      <c r="GB147" s="2">
        <f t="shared" si="169"/>
        <v>7.2526230532604166E-2</v>
      </c>
      <c r="GC147" s="2">
        <f t="shared" si="169"/>
        <v>7.5478997621612004E-2</v>
      </c>
      <c r="GD147" s="2">
        <f t="shared" si="169"/>
        <v>0.11832899071574157</v>
      </c>
      <c r="GE147" s="2">
        <f t="shared" si="169"/>
        <v>0.13301506061665314</v>
      </c>
      <c r="GF147" s="2">
        <f t="shared" si="169"/>
        <v>8.7767108905626209E-2</v>
      </c>
      <c r="GG147" s="2">
        <f t="shared" si="169"/>
        <v>6.0577636754717938E-2</v>
      </c>
      <c r="GH147" s="2">
        <f t="shared" si="169"/>
        <v>5.1809332176332032E-2</v>
      </c>
      <c r="GI147" s="2">
        <f t="shared" si="169"/>
        <v>4.8949256429591317E-2</v>
      </c>
      <c r="GJ147" s="2">
        <f t="shared" si="169"/>
        <v>3.9447808518013383E-2</v>
      </c>
      <c r="GK147" s="2">
        <f t="shared" si="169"/>
        <v>2.3032438329986023E-2</v>
      </c>
      <c r="GM147" s="82">
        <f t="shared" si="170"/>
        <v>3.8439594309994096E-109</v>
      </c>
      <c r="GN147" s="82">
        <f t="shared" si="170"/>
        <v>2.9757518600985316E-120</v>
      </c>
      <c r="GO147" s="82">
        <f t="shared" si="170"/>
        <v>1.9020750224317746E-155</v>
      </c>
      <c r="GP147" s="82">
        <f t="shared" si="170"/>
        <v>1.8338526934537143E-199</v>
      </c>
      <c r="GQ147" s="82">
        <f t="shared" si="170"/>
        <v>2.1738078727312281E-190</v>
      </c>
      <c r="GR147" s="82">
        <f t="shared" si="170"/>
        <v>3.2796165401710921E-227</v>
      </c>
      <c r="GS147" s="82">
        <f t="shared" si="170"/>
        <v>6.0347098061228866E-207</v>
      </c>
      <c r="GT147" s="82">
        <f t="shared" si="170"/>
        <v>8.905247125220819E-267</v>
      </c>
      <c r="GU147" s="82">
        <f t="shared" si="170"/>
        <v>9.3546632736788518E-251</v>
      </c>
      <c r="GV147" s="82">
        <f t="shared" si="170"/>
        <v>4.8242447802929608E-238</v>
      </c>
      <c r="GW147" s="82">
        <f t="shared" si="170"/>
        <v>7.6584654392302708E-255</v>
      </c>
      <c r="GX147" s="82">
        <f t="shared" si="170"/>
        <v>4.4930151893399785E-306</v>
      </c>
      <c r="GY147" s="82">
        <f t="shared" si="170"/>
        <v>4.2532429020912673E-277</v>
      </c>
      <c r="GZ147" s="82">
        <f t="shared" si="170"/>
        <v>5.4580598326768395E-237</v>
      </c>
      <c r="HA147" s="82">
        <f t="shared" si="170"/>
        <v>3.9574212976193013E-224</v>
      </c>
      <c r="HC147" s="82">
        <f t="shared" si="153"/>
        <v>1.159963042817253E-54</v>
      </c>
      <c r="HD147" s="82">
        <f t="shared" si="153"/>
        <v>6.7763214655817859E-88</v>
      </c>
      <c r="HE147" s="82">
        <f t="shared" si="153"/>
        <v>8.5407002581374702E-92</v>
      </c>
      <c r="HF147" s="82">
        <f t="shared" si="153"/>
        <v>1.5762224878927937E-90</v>
      </c>
      <c r="HG147" s="82">
        <f t="shared" si="153"/>
        <v>6.3587499072343176E-100</v>
      </c>
      <c r="HH147" s="82">
        <f t="shared" si="153"/>
        <v>9.6377302014258475E-125</v>
      </c>
      <c r="HI147" s="82">
        <f t="shared" si="153"/>
        <v>5.6806126925643518E-131</v>
      </c>
      <c r="HJ147" s="82">
        <f t="shared" si="153"/>
        <v>5.7995136732214241E-176</v>
      </c>
      <c r="HK147" s="82">
        <f t="shared" si="153"/>
        <v>5.0888942882615119E-163</v>
      </c>
      <c r="HL147" s="82">
        <f t="shared" si="161"/>
        <v>4.9089196344611678E-112</v>
      </c>
      <c r="HM147" s="82">
        <f t="shared" si="161"/>
        <v>5.7350648596781819E-118</v>
      </c>
      <c r="HN147" s="82">
        <f t="shared" si="161"/>
        <v>2.3604371097005942E-134</v>
      </c>
      <c r="HO147" s="82">
        <f t="shared" si="161"/>
        <v>5.4938458541823293E-122</v>
      </c>
      <c r="HP147" s="82">
        <f t="shared" si="161"/>
        <v>5.4022282082709199E-71</v>
      </c>
      <c r="HQ147" s="82">
        <f t="shared" si="161"/>
        <v>1.0681911988561594E-89</v>
      </c>
      <c r="HS147" s="82">
        <f t="shared" si="171"/>
        <v>7.4033094675839528E-13</v>
      </c>
      <c r="HT147" s="82">
        <f t="shared" si="171"/>
        <v>6.876501621790404E-2</v>
      </c>
      <c r="HU147" s="82">
        <f t="shared" si="171"/>
        <v>6.6447365712110282E-2</v>
      </c>
      <c r="HV147" s="82">
        <f t="shared" si="171"/>
        <v>0.31707017277555971</v>
      </c>
      <c r="HW147" s="82">
        <f t="shared" si="171"/>
        <v>0.19427970888791926</v>
      </c>
      <c r="HX147" s="82">
        <f t="shared" si="171"/>
        <v>0.1722409729484877</v>
      </c>
      <c r="HY147" s="82">
        <f t="shared" si="171"/>
        <v>0.10326893134356127</v>
      </c>
      <c r="HZ147" s="82">
        <f t="shared" si="171"/>
        <v>6.624899737028251E-3</v>
      </c>
      <c r="IA147" s="82">
        <f t="shared" si="171"/>
        <v>1.720088449974629E-3</v>
      </c>
      <c r="IB147" s="82">
        <f t="shared" si="171"/>
        <v>7.3036377653630066E-2</v>
      </c>
      <c r="IC147" s="82">
        <f t="shared" si="171"/>
        <v>0.30830711937101929</v>
      </c>
      <c r="ID147" s="82">
        <f t="shared" si="171"/>
        <v>0.50417860014740234</v>
      </c>
      <c r="IE147" s="82">
        <f t="shared" si="171"/>
        <v>0.52954964012717698</v>
      </c>
      <c r="IF147" s="82">
        <f t="shared" si="171"/>
        <v>0.50368245467892869</v>
      </c>
      <c r="IG147" s="82">
        <f t="shared" si="171"/>
        <v>0.395820426044033</v>
      </c>
      <c r="II147" s="82">
        <f t="shared" si="172"/>
        <v>0.47194182436748955</v>
      </c>
      <c r="IJ147" s="82">
        <f t="shared" si="172"/>
        <v>2.1333109679162878E-11</v>
      </c>
      <c r="IK147" s="82">
        <f t="shared" si="172"/>
        <v>5.5254313631521154E-12</v>
      </c>
      <c r="IL147" s="82">
        <f t="shared" si="172"/>
        <v>2.9118036239576543E-13</v>
      </c>
      <c r="IM147" s="82">
        <f t="shared" si="172"/>
        <v>5.1583405870004568E-16</v>
      </c>
      <c r="IN147" s="82">
        <f t="shared" si="172"/>
        <v>1.5304816654883694E-19</v>
      </c>
      <c r="IO147" s="82">
        <f t="shared" si="172"/>
        <v>1.1396361451397552E-14</v>
      </c>
      <c r="IP147" s="82">
        <f t="shared" si="172"/>
        <v>5.2037657097659987E-11</v>
      </c>
      <c r="IQ147" s="82">
        <f t="shared" si="172"/>
        <v>4.5122273927285419E-10</v>
      </c>
      <c r="IR147" s="82">
        <f t="shared" si="172"/>
        <v>1.4644544676678459E-15</v>
      </c>
      <c r="IS147" s="82">
        <f t="shared" si="172"/>
        <v>1.4113556634240358E-19</v>
      </c>
      <c r="IT147" s="82">
        <f t="shared" si="172"/>
        <v>5.333790866949246E-20</v>
      </c>
      <c r="IU147" s="82">
        <f t="shared" si="172"/>
        <v>2.7497224448820129E-20</v>
      </c>
      <c r="IV147" s="82">
        <f t="shared" si="172"/>
        <v>1.1122856517047146E-13</v>
      </c>
      <c r="IW147" s="82">
        <f t="shared" si="172"/>
        <v>2.3816943702193426E-11</v>
      </c>
      <c r="IY147" s="82">
        <f t="shared" si="173"/>
        <v>0.4719418243682299</v>
      </c>
      <c r="IZ147" s="82">
        <f t="shared" si="173"/>
        <v>6.8765016239237156E-2</v>
      </c>
      <c r="JA147" s="82">
        <f t="shared" si="173"/>
        <v>6.6447365717635709E-2</v>
      </c>
      <c r="JB147" s="82">
        <f t="shared" si="173"/>
        <v>0.31707017277585087</v>
      </c>
      <c r="JC147" s="82">
        <f t="shared" si="173"/>
        <v>0.19427970888791979</v>
      </c>
      <c r="JD147" s="82">
        <f t="shared" si="173"/>
        <v>0.1722409729484877</v>
      </c>
      <c r="JE147" s="82">
        <f t="shared" si="173"/>
        <v>0.10326893134357266</v>
      </c>
      <c r="JF147" s="82">
        <f t="shared" si="173"/>
        <v>6.6248997890659082E-3</v>
      </c>
      <c r="JG147" s="82">
        <f t="shared" si="173"/>
        <v>1.7200889011973683E-3</v>
      </c>
      <c r="JH147" s="82">
        <f t="shared" si="173"/>
        <v>7.3036377653631537E-2</v>
      </c>
      <c r="JI147" s="82">
        <f t="shared" si="173"/>
        <v>0.30830711937101929</v>
      </c>
      <c r="JJ147" s="82">
        <f t="shared" si="173"/>
        <v>0.50417860014740234</v>
      </c>
      <c r="JK147" s="82">
        <f t="shared" si="173"/>
        <v>0.52954964012717698</v>
      </c>
      <c r="JL147" s="82">
        <f t="shared" si="173"/>
        <v>0.50368245467903994</v>
      </c>
      <c r="JM147" s="82">
        <f t="shared" si="173"/>
        <v>0.39582042606784995</v>
      </c>
    </row>
    <row r="148" spans="2:273" x14ac:dyDescent="0.25">
      <c r="B148" s="2">
        <v>121</v>
      </c>
      <c r="C148" s="37">
        <v>0.258629</v>
      </c>
      <c r="D148" s="37">
        <v>0.26049600000000001</v>
      </c>
      <c r="E148" s="37">
        <v>0.25421100000000002</v>
      </c>
      <c r="F148" s="37">
        <v>0.248449</v>
      </c>
      <c r="G148" s="37">
        <v>0.26112999999999997</v>
      </c>
      <c r="H148" s="37">
        <v>0.26540599999999998</v>
      </c>
      <c r="I148" s="37">
        <v>0.262378</v>
      </c>
      <c r="J148" s="37">
        <v>0.273061</v>
      </c>
      <c r="K148" s="37">
        <v>0.26796700000000001</v>
      </c>
      <c r="L148" s="37">
        <v>0.27432899999999999</v>
      </c>
      <c r="M148" s="37">
        <v>0.29196800000000001</v>
      </c>
      <c r="N148" s="37">
        <v>0.30499399999999999</v>
      </c>
      <c r="O148" s="37">
        <v>0.332486</v>
      </c>
      <c r="P148" s="37">
        <v>0.39720899999999998</v>
      </c>
      <c r="Q148" s="37">
        <v>0.56570500000000001</v>
      </c>
      <c r="S148" s="4">
        <f t="shared" si="174"/>
        <v>0.25207420188188406</v>
      </c>
      <c r="T148" s="4">
        <f t="shared" si="174"/>
        <v>0.25905045250863795</v>
      </c>
      <c r="U148" s="4">
        <f t="shared" si="174"/>
        <v>0.25300213986914416</v>
      </c>
      <c r="V148" s="4">
        <f t="shared" si="174"/>
        <v>0.25021699449625284</v>
      </c>
      <c r="W148" s="4">
        <f t="shared" si="174"/>
        <v>0.25675107217263909</v>
      </c>
      <c r="X148" s="4">
        <f t="shared" si="174"/>
        <v>0.26394800219111758</v>
      </c>
      <c r="Y148" s="4">
        <f t="shared" si="174"/>
        <v>0.26482839035785272</v>
      </c>
      <c r="Z148" s="4">
        <f t="shared" si="174"/>
        <v>0.27016465951390828</v>
      </c>
      <c r="AA148" s="4">
        <f t="shared" si="174"/>
        <v>0.26857524948674544</v>
      </c>
      <c r="AB148" s="4">
        <f t="shared" si="174"/>
        <v>0.2722231191021609</v>
      </c>
      <c r="AC148" s="4">
        <f t="shared" si="174"/>
        <v>0.288903669284926</v>
      </c>
      <c r="AD148" s="4">
        <f t="shared" si="174"/>
        <v>0.31319516441814427</v>
      </c>
      <c r="AE148" s="4">
        <f t="shared" si="174"/>
        <v>0.32690985430082165</v>
      </c>
      <c r="AF148" s="4">
        <f t="shared" si="174"/>
        <v>0.39470214175897356</v>
      </c>
      <c r="AG148" s="4">
        <f t="shared" si="174"/>
        <v>0.56276571639408268</v>
      </c>
      <c r="AI148" s="4">
        <f t="shared" si="175"/>
        <v>6.5547981181159343E-3</v>
      </c>
      <c r="AJ148" s="4">
        <f t="shared" si="175"/>
        <v>1.4455474913620536E-3</v>
      </c>
      <c r="AK148" s="4">
        <f t="shared" si="175"/>
        <v>1.20886013085586E-3</v>
      </c>
      <c r="AL148" s="4">
        <f t="shared" si="175"/>
        <v>-1.7679944962528393E-3</v>
      </c>
      <c r="AM148" s="4">
        <f t="shared" si="175"/>
        <v>4.3789278273608789E-3</v>
      </c>
      <c r="AN148" s="4">
        <f t="shared" si="175"/>
        <v>1.4579978088823942E-3</v>
      </c>
      <c r="AO148" s="4">
        <f t="shared" si="175"/>
        <v>-2.4503903578527164E-3</v>
      </c>
      <c r="AP148" s="4">
        <f t="shared" si="175"/>
        <v>2.8963404860917197E-3</v>
      </c>
      <c r="AQ148" s="4">
        <f t="shared" si="175"/>
        <v>-6.0824948674542689E-4</v>
      </c>
      <c r="AR148" s="4">
        <f t="shared" si="175"/>
        <v>2.1058808978390853E-3</v>
      </c>
      <c r="AS148" s="4">
        <f t="shared" si="175"/>
        <v>3.064330715074004E-3</v>
      </c>
      <c r="AT148" s="4">
        <f t="shared" si="175"/>
        <v>-8.20116441814428E-3</v>
      </c>
      <c r="AU148" s="4">
        <f t="shared" si="175"/>
        <v>5.5761456991783587E-3</v>
      </c>
      <c r="AV148" s="4">
        <f t="shared" si="175"/>
        <v>2.5068582410264217E-3</v>
      </c>
      <c r="AW148" s="4">
        <f t="shared" si="175"/>
        <v>2.9392836059173311E-3</v>
      </c>
      <c r="AY148" s="2">
        <f t="shared" si="167"/>
        <v>0.25207420188188406</v>
      </c>
      <c r="AZ148" s="2">
        <f t="shared" si="167"/>
        <v>0.2589285012188548</v>
      </c>
      <c r="BA148" s="2">
        <f t="shared" si="167"/>
        <v>0.25281611877931187</v>
      </c>
      <c r="BB148" s="2">
        <f t="shared" si="167"/>
        <v>0.24706387054509243</v>
      </c>
      <c r="BC148" s="2">
        <f t="shared" si="167"/>
        <v>0.25536186301257391</v>
      </c>
      <c r="BD148" s="2">
        <f t="shared" si="167"/>
        <v>0.26256197728091391</v>
      </c>
      <c r="BE148" s="2">
        <f t="shared" si="167"/>
        <v>0.26421338229841368</v>
      </c>
      <c r="BF148" s="2">
        <f t="shared" si="167"/>
        <v>0.27015154272440606</v>
      </c>
      <c r="BG148" s="2">
        <f t="shared" si="167"/>
        <v>0.26857344476049538</v>
      </c>
      <c r="BH148" s="2">
        <f t="shared" si="167"/>
        <v>0.27176783817389344</v>
      </c>
      <c r="BI148" s="2">
        <f t="shared" si="167"/>
        <v>0.28137613079112977</v>
      </c>
      <c r="BJ148" s="2">
        <f t="shared" si="167"/>
        <v>0.29064915519652107</v>
      </c>
      <c r="BK148" s="2">
        <f t="shared" si="167"/>
        <v>0.29080237646104284</v>
      </c>
      <c r="BL148" s="2">
        <f t="shared" si="167"/>
        <v>0.29844225129362384</v>
      </c>
      <c r="BM148" s="2">
        <f t="shared" si="167"/>
        <v>0.3129295061915971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>
        <f t="shared" si="168"/>
        <v>0.273061</v>
      </c>
      <c r="CM148" s="2">
        <f t="shared" si="168"/>
        <v>0.26796700000000001</v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>
        <f t="shared" si="117"/>
        <v>0.273061</v>
      </c>
      <c r="DC148" s="2">
        <f t="shared" si="118"/>
        <v>0.26796700000000001</v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0.45243225449275365</v>
      </c>
      <c r="DL148" s="2">
        <f t="shared" si="176"/>
        <v>0.36610715517241388</v>
      </c>
      <c r="DM148" s="2">
        <f t="shared" si="176"/>
        <v>0.37838463306451614</v>
      </c>
      <c r="DN148" s="2">
        <f t="shared" si="176"/>
        <v>0.4214511688049854</v>
      </c>
      <c r="DO148" s="2">
        <f t="shared" si="176"/>
        <v>0.37669942689075619</v>
      </c>
      <c r="DP148" s="2">
        <f t="shared" si="176"/>
        <v>0.36491324537815129</v>
      </c>
      <c r="DQ148" s="2">
        <f t="shared" si="176"/>
        <v>0.35794465890762461</v>
      </c>
      <c r="DR148" s="2">
        <f t="shared" si="176"/>
        <v>0.39088199599555057</v>
      </c>
      <c r="DS148" s="2">
        <f t="shared" si="176"/>
        <v>0.38796346941045606</v>
      </c>
      <c r="DT148" s="2">
        <f t="shared" si="176"/>
        <v>0.39277581928152494</v>
      </c>
      <c r="DU148" s="2">
        <f t="shared" si="176"/>
        <v>0.38465693092691627</v>
      </c>
      <c r="DV148" s="2">
        <f t="shared" si="176"/>
        <v>0.49506398823529418</v>
      </c>
      <c r="DW148" s="2">
        <f t="shared" si="176"/>
        <v>0.46502235294117639</v>
      </c>
      <c r="DX148" s="2">
        <f t="shared" si="176"/>
        <v>0.38720963193277325</v>
      </c>
      <c r="DY148" s="2">
        <f t="shared" si="176"/>
        <v>0.36582223697478994</v>
      </c>
      <c r="EA148" s="2">
        <f t="shared" si="152"/>
        <v>0.24760182142857151</v>
      </c>
      <c r="EB148" s="2">
        <f t="shared" si="152"/>
        <v>0.25876824604228227</v>
      </c>
      <c r="EC148" s="2">
        <f t="shared" si="152"/>
        <v>0.25269546639998314</v>
      </c>
      <c r="ED148" s="2">
        <f t="shared" si="152"/>
        <v>0.24696272384441939</v>
      </c>
      <c r="EE148" s="2">
        <f t="shared" si="152"/>
        <v>0.25535768064722164</v>
      </c>
      <c r="EF148" s="2">
        <f t="shared" si="152"/>
        <v>0.26230205666836875</v>
      </c>
      <c r="EG148" s="2">
        <f t="shared" si="152"/>
        <v>0.26434234194230721</v>
      </c>
      <c r="EH148" s="2">
        <f t="shared" si="152"/>
        <v>0.27025942211954934</v>
      </c>
      <c r="EI148" s="2">
        <f t="shared" si="152"/>
        <v>0.26840621509401857</v>
      </c>
      <c r="EJ148" s="2">
        <f t="shared" si="152"/>
        <v>0.27174583293514015</v>
      </c>
      <c r="EK148" s="2">
        <f t="shared" si="152"/>
        <v>0.28144561101470944</v>
      </c>
      <c r="EL148" s="2">
        <f t="shared" si="179"/>
        <v>0.29076675235170923</v>
      </c>
      <c r="EM148" s="2">
        <f t="shared" si="135"/>
        <v>0.29079137841388253</v>
      </c>
      <c r="EN148" s="2">
        <f t="shared" si="135"/>
        <v>0.29844685737981036</v>
      </c>
      <c r="EO148" s="2">
        <f t="shared" si="135"/>
        <v>0.31333522698137656</v>
      </c>
      <c r="EQ148" s="2">
        <f t="shared" si="177"/>
        <v>0.25633775533415559</v>
      </c>
      <c r="ER148" s="2">
        <f t="shared" si="177"/>
        <v>0.26004217781771977</v>
      </c>
      <c r="ES148" s="2">
        <f t="shared" si="177"/>
        <v>0.25351824249847477</v>
      </c>
      <c r="ET148" s="2">
        <f t="shared" si="177"/>
        <v>0.24765292413609674</v>
      </c>
      <c r="EU148" s="2">
        <f t="shared" si="177"/>
        <v>0.25496879879559509</v>
      </c>
      <c r="EV148" s="2">
        <f t="shared" si="177"/>
        <v>0.26512105404245545</v>
      </c>
      <c r="EW148" s="2">
        <f t="shared" si="177"/>
        <v>0.26245714386958402</v>
      </c>
      <c r="EX148" s="2">
        <f t="shared" si="177"/>
        <v>0.26919726016841555</v>
      </c>
      <c r="EY148" s="2">
        <f t="shared" si="177"/>
        <v>0.26937647871281323</v>
      </c>
      <c r="EZ148" s="2">
        <f t="shared" si="177"/>
        <v>0.27161630601999309</v>
      </c>
      <c r="FA148" s="2">
        <f t="shared" si="177"/>
        <v>0.27991769381629372</v>
      </c>
      <c r="FB148" s="2">
        <f t="shared" si="177"/>
        <v>0.2874621847483117</v>
      </c>
      <c r="FC148" s="2">
        <f t="shared" si="177"/>
        <v>0.28992197811802434</v>
      </c>
      <c r="FD148" s="2">
        <f t="shared" si="177"/>
        <v>0.29764978240806145</v>
      </c>
      <c r="FE148" s="2">
        <f t="shared" si="177"/>
        <v>0.2960956718582709</v>
      </c>
      <c r="FG148" s="2">
        <f t="shared" si="178"/>
        <v>0.99986999037025437</v>
      </c>
      <c r="FH148" s="2">
        <f t="shared" si="178"/>
        <v>0.99979118175804504</v>
      </c>
      <c r="FI148" s="2">
        <f t="shared" si="178"/>
        <v>0.99975077718768268</v>
      </c>
      <c r="FJ148" s="2">
        <f t="shared" si="178"/>
        <v>0.99973270147161719</v>
      </c>
      <c r="FK148" s="2">
        <f t="shared" si="178"/>
        <v>0.99968009354720089</v>
      </c>
      <c r="FL148" s="2">
        <f t="shared" si="178"/>
        <v>0.99963647260550736</v>
      </c>
      <c r="FM148" s="2">
        <f t="shared" si="178"/>
        <v>0.99972294027601216</v>
      </c>
      <c r="FN148" s="2">
        <f t="shared" si="178"/>
        <v>0.99976475823648359</v>
      </c>
      <c r="FO148" s="2">
        <f t="shared" si="178"/>
        <v>0.99976988800950362</v>
      </c>
      <c r="FP148" s="2">
        <f t="shared" si="178"/>
        <v>0.9997160574504601</v>
      </c>
      <c r="FQ148" s="2">
        <f t="shared" si="178"/>
        <v>0.99969560032477434</v>
      </c>
      <c r="FR148" s="2">
        <f t="shared" si="178"/>
        <v>0.99966130526401575</v>
      </c>
      <c r="FS148" s="2">
        <f t="shared" si="178"/>
        <v>0.9996703169971386</v>
      </c>
      <c r="FT148" s="2">
        <f t="shared" si="178"/>
        <v>0.99966495402341871</v>
      </c>
      <c r="FU148" s="2">
        <f t="shared" si="178"/>
        <v>0.99945336225361947</v>
      </c>
      <c r="FW148" s="2">
        <f t="shared" si="169"/>
        <v>0.50890386449781422</v>
      </c>
      <c r="FX148" s="2">
        <f t="shared" si="169"/>
        <v>0.10820112735413649</v>
      </c>
      <c r="FY148" s="2">
        <f t="shared" si="169"/>
        <v>0.10856874901756237</v>
      </c>
      <c r="FZ148" s="2">
        <f t="shared" si="169"/>
        <v>7.8971563432436873E-2</v>
      </c>
      <c r="GA148" s="2">
        <f t="shared" si="169"/>
        <v>8.906469180827703E-2</v>
      </c>
      <c r="GB148" s="2">
        <f t="shared" si="169"/>
        <v>7.8970855565197576E-2</v>
      </c>
      <c r="GC148" s="2">
        <f t="shared" si="169"/>
        <v>8.2162759572957933E-2</v>
      </c>
      <c r="GD148" s="2">
        <f t="shared" si="169"/>
        <v>0.12828068450045749</v>
      </c>
      <c r="GE148" s="2">
        <f t="shared" si="169"/>
        <v>0.14400015212501913</v>
      </c>
      <c r="GF148" s="2">
        <f t="shared" si="169"/>
        <v>9.5426685076667503E-2</v>
      </c>
      <c r="GG148" s="2">
        <f t="shared" si="169"/>
        <v>6.6036115010135218E-2</v>
      </c>
      <c r="GH148" s="2">
        <f t="shared" si="169"/>
        <v>5.6525263204182205E-2</v>
      </c>
      <c r="GI148" s="2">
        <f t="shared" si="169"/>
        <v>5.3419516803245644E-2</v>
      </c>
      <c r="GJ148" s="2">
        <f t="shared" si="169"/>
        <v>4.3089668962180139E-2</v>
      </c>
      <c r="GK148" s="2">
        <f t="shared" si="169"/>
        <v>2.5198571977898293E-2</v>
      </c>
      <c r="GM148" s="82">
        <f t="shared" si="170"/>
        <v>4.4275022547848376E-112</v>
      </c>
      <c r="GN148" s="82">
        <f t="shared" si="170"/>
        <v>1.0394330597389171E-123</v>
      </c>
      <c r="GO148" s="82">
        <f t="shared" si="170"/>
        <v>5.1598813192962624E-160</v>
      </c>
      <c r="GP148" s="82">
        <f t="shared" si="170"/>
        <v>1.7190020981648387E-205</v>
      </c>
      <c r="GQ148" s="82">
        <f t="shared" si="170"/>
        <v>3.5909331017598555E-196</v>
      </c>
      <c r="GR148" s="82">
        <f t="shared" si="170"/>
        <v>5.4813222274627677E-234</v>
      </c>
      <c r="GS148" s="82">
        <f t="shared" si="170"/>
        <v>5.5678945004572116E-213</v>
      </c>
      <c r="GT148" s="82">
        <f t="shared" si="170"/>
        <v>2.8018454347430534E-274</v>
      </c>
      <c r="GU148" s="82">
        <f t="shared" si="170"/>
        <v>9.811021677453337E-258</v>
      </c>
      <c r="GV148" s="82">
        <f t="shared" si="170"/>
        <v>5.9189469863746797E-245</v>
      </c>
      <c r="GW148" s="82">
        <f t="shared" si="170"/>
        <v>1.4937417302902902E-262</v>
      </c>
      <c r="GX148" s="82">
        <f t="shared" si="170"/>
        <v>0</v>
      </c>
      <c r="GY148" s="82">
        <f t="shared" si="170"/>
        <v>1.6104907364080966E-285</v>
      </c>
      <c r="GZ148" s="82">
        <f t="shared" si="170"/>
        <v>3.7887836512030944E-244</v>
      </c>
      <c r="HA148" s="82">
        <f t="shared" si="170"/>
        <v>4.500638914071206E-231</v>
      </c>
      <c r="HC148" s="82">
        <f t="shared" si="153"/>
        <v>7.8727571216970295E-57</v>
      </c>
      <c r="HD148" s="82">
        <f t="shared" si="153"/>
        <v>9.5187010465078612E-92</v>
      </c>
      <c r="HE148" s="82">
        <f t="shared" si="153"/>
        <v>6.3819776327163066E-96</v>
      </c>
      <c r="HF148" s="82">
        <f t="shared" si="153"/>
        <v>9.5239255720036182E-95</v>
      </c>
      <c r="HG148" s="82">
        <f t="shared" si="153"/>
        <v>1.3593690381464867E-104</v>
      </c>
      <c r="HH148" s="82">
        <f t="shared" si="153"/>
        <v>1.8630028779971646E-130</v>
      </c>
      <c r="HI148" s="82">
        <f t="shared" si="153"/>
        <v>9.2187500434866941E-137</v>
      </c>
      <c r="HJ148" s="82">
        <f t="shared" si="153"/>
        <v>3.1576924965708017E-183</v>
      </c>
      <c r="HK148" s="82">
        <f t="shared" si="153"/>
        <v>1.1647838883402672E-169</v>
      </c>
      <c r="HL148" s="82">
        <f t="shared" si="161"/>
        <v>6.4817069176607098E-117</v>
      </c>
      <c r="HM148" s="82">
        <f t="shared" si="161"/>
        <v>2.0002827189998084E-123</v>
      </c>
      <c r="HN148" s="82">
        <f t="shared" si="161"/>
        <v>9.5806987629805042E-141</v>
      </c>
      <c r="HO148" s="82">
        <f t="shared" si="161"/>
        <v>7.1157369045414103E-128</v>
      </c>
      <c r="HP148" s="82">
        <f t="shared" si="161"/>
        <v>2.5210095672777269E-74</v>
      </c>
      <c r="HQ148" s="82">
        <f t="shared" si="161"/>
        <v>3.5560980651770297E-94</v>
      </c>
      <c r="HS148" s="82">
        <f t="shared" si="171"/>
        <v>8.606884404473095E-14</v>
      </c>
      <c r="HT148" s="82">
        <f t="shared" si="171"/>
        <v>3.6088208989388346E-2</v>
      </c>
      <c r="HU148" s="82">
        <f t="shared" si="171"/>
        <v>3.3953320305418498E-2</v>
      </c>
      <c r="HV148" s="82">
        <f t="shared" si="171"/>
        <v>0.23138828765971561</v>
      </c>
      <c r="HW148" s="82">
        <f t="shared" si="171"/>
        <v>0.11647002601731773</v>
      </c>
      <c r="HX148" s="82">
        <f t="shared" si="171"/>
        <v>9.700980561306996E-2</v>
      </c>
      <c r="HY148" s="82">
        <f t="shared" si="171"/>
        <v>5.7368939716424525E-2</v>
      </c>
      <c r="HZ148" s="82">
        <f t="shared" si="171"/>
        <v>2.4258952742997387E-3</v>
      </c>
      <c r="IA148" s="82">
        <f t="shared" si="171"/>
        <v>5.3726485391541459E-4</v>
      </c>
      <c r="IB148" s="82">
        <f t="shared" si="171"/>
        <v>3.561466509072235E-2</v>
      </c>
      <c r="IC148" s="82">
        <f t="shared" si="171"/>
        <v>0.21106114759834815</v>
      </c>
      <c r="ID148" s="82">
        <f t="shared" si="171"/>
        <v>0.43628622496375963</v>
      </c>
      <c r="IE148" s="82">
        <f t="shared" si="171"/>
        <v>0.48409701320651199</v>
      </c>
      <c r="IF148" s="82">
        <f t="shared" si="171"/>
        <v>0.52092519267853077</v>
      </c>
      <c r="IG148" s="82">
        <f t="shared" si="171"/>
        <v>0.46709053230944919</v>
      </c>
      <c r="II148" s="82">
        <f t="shared" si="172"/>
        <v>0.5120756729572955</v>
      </c>
      <c r="IJ148" s="82">
        <f t="shared" si="172"/>
        <v>1.39520985402827E-10</v>
      </c>
      <c r="IK148" s="82">
        <f t="shared" si="172"/>
        <v>4.0414896614505286E-11</v>
      </c>
      <c r="IL148" s="82">
        <f t="shared" si="172"/>
        <v>1.9976459828916966E-12</v>
      </c>
      <c r="IM148" s="82">
        <f t="shared" si="172"/>
        <v>6.2508997979248311E-15</v>
      </c>
      <c r="IN148" s="82">
        <f t="shared" si="172"/>
        <v>2.8881584494159939E-18</v>
      </c>
      <c r="IO148" s="82">
        <f t="shared" si="172"/>
        <v>1.0166347425094293E-13</v>
      </c>
      <c r="IP148" s="82">
        <f t="shared" si="172"/>
        <v>3.7542631889338859E-10</v>
      </c>
      <c r="IQ148" s="82">
        <f t="shared" si="172"/>
        <v>3.0507830986296829E-9</v>
      </c>
      <c r="IR148" s="82">
        <f t="shared" si="172"/>
        <v>1.7747763954257322E-14</v>
      </c>
      <c r="IS148" s="82">
        <f t="shared" si="172"/>
        <v>2.1851836218282625E-18</v>
      </c>
      <c r="IT148" s="82">
        <f t="shared" si="172"/>
        <v>7.5198363752159206E-19</v>
      </c>
      <c r="IU148" s="82">
        <f t="shared" si="172"/>
        <v>3.8286692690393184E-19</v>
      </c>
      <c r="IV148" s="82">
        <f t="shared" si="172"/>
        <v>5.4904992702656637E-13</v>
      </c>
      <c r="IW148" s="82">
        <f t="shared" si="172"/>
        <v>7.2068092449373687E-11</v>
      </c>
      <c r="IY148" s="82">
        <f t="shared" si="173"/>
        <v>0.51207567295738154</v>
      </c>
      <c r="IZ148" s="82">
        <f t="shared" si="173"/>
        <v>3.6088209128909331E-2</v>
      </c>
      <c r="JA148" s="82">
        <f t="shared" si="173"/>
        <v>3.3953320345833392E-2</v>
      </c>
      <c r="JB148" s="82">
        <f t="shared" si="173"/>
        <v>0.23138828766171327</v>
      </c>
      <c r="JC148" s="82">
        <f t="shared" si="173"/>
        <v>0.11647002601732398</v>
      </c>
      <c r="JD148" s="82">
        <f t="shared" si="173"/>
        <v>9.700980561306996E-2</v>
      </c>
      <c r="JE148" s="82">
        <f t="shared" si="173"/>
        <v>5.7368939716526186E-2</v>
      </c>
      <c r="JF148" s="82">
        <f t="shared" si="173"/>
        <v>2.4258956497260576E-3</v>
      </c>
      <c r="JG148" s="82">
        <f t="shared" si="173"/>
        <v>5.3726790469851317E-4</v>
      </c>
      <c r="JH148" s="82">
        <f t="shared" si="173"/>
        <v>3.56146650907401E-2</v>
      </c>
      <c r="JI148" s="82">
        <f t="shared" si="173"/>
        <v>0.21106114759834815</v>
      </c>
      <c r="JJ148" s="82">
        <f t="shared" si="173"/>
        <v>0.43628622496375963</v>
      </c>
      <c r="JK148" s="82">
        <f t="shared" si="173"/>
        <v>0.48409701320651199</v>
      </c>
      <c r="JL148" s="82">
        <f t="shared" si="173"/>
        <v>0.52092519267907977</v>
      </c>
      <c r="JM148" s="82">
        <f t="shared" si="173"/>
        <v>0.46709053238151726</v>
      </c>
    </row>
    <row r="149" spans="2:273" x14ac:dyDescent="0.25">
      <c r="B149" s="2">
        <v>122</v>
      </c>
      <c r="C149" s="37">
        <v>0.254413</v>
      </c>
      <c r="D149" s="37">
        <v>0.25757799999999997</v>
      </c>
      <c r="E149" s="37">
        <v>0.255301</v>
      </c>
      <c r="F149" s="37">
        <v>0.24759</v>
      </c>
      <c r="G149" s="37">
        <v>0.25423699999999999</v>
      </c>
      <c r="H149" s="37">
        <v>0.26414700000000002</v>
      </c>
      <c r="I149" s="37">
        <v>0.26083699999999999</v>
      </c>
      <c r="J149" s="37">
        <v>0.26896599999999998</v>
      </c>
      <c r="K149" s="37">
        <v>0.26265500000000003</v>
      </c>
      <c r="L149" s="37">
        <v>0.27233099999999999</v>
      </c>
      <c r="M149" s="37">
        <v>0.28345199999999998</v>
      </c>
      <c r="N149" s="37">
        <v>0.29614499999999999</v>
      </c>
      <c r="O149" s="37">
        <v>0.31764999999999999</v>
      </c>
      <c r="P149" s="37">
        <v>0.37992999999999999</v>
      </c>
      <c r="Q149" s="37">
        <v>0.56909299999999996</v>
      </c>
      <c r="S149" s="4">
        <f t="shared" si="174"/>
        <v>0.25176498381565832</v>
      </c>
      <c r="T149" s="4">
        <f t="shared" si="174"/>
        <v>0.25849827397639563</v>
      </c>
      <c r="U149" s="4">
        <f t="shared" si="174"/>
        <v>0.25233003004926885</v>
      </c>
      <c r="V149" s="4">
        <f t="shared" si="174"/>
        <v>0.24858162265228528</v>
      </c>
      <c r="W149" s="4">
        <f t="shared" si="174"/>
        <v>0.25563532897555036</v>
      </c>
      <c r="X149" s="4">
        <f t="shared" si="174"/>
        <v>0.26260540118773812</v>
      </c>
      <c r="Y149" s="4">
        <f t="shared" si="174"/>
        <v>0.26410561042889685</v>
      </c>
      <c r="Z149" s="4">
        <f t="shared" si="174"/>
        <v>0.2697290058847297</v>
      </c>
      <c r="AA149" s="4">
        <f t="shared" si="174"/>
        <v>0.26794017805881759</v>
      </c>
      <c r="AB149" s="4">
        <f t="shared" si="174"/>
        <v>0.27120279331215763</v>
      </c>
      <c r="AC149" s="4">
        <f t="shared" si="174"/>
        <v>0.28470073917533778</v>
      </c>
      <c r="AD149" s="4">
        <f t="shared" si="174"/>
        <v>0.30540332680705484</v>
      </c>
      <c r="AE149" s="4">
        <f t="shared" si="174"/>
        <v>0.31642945358029606</v>
      </c>
      <c r="AF149" s="4">
        <f t="shared" si="174"/>
        <v>0.37911845970855429</v>
      </c>
      <c r="AG149" s="4">
        <f t="shared" si="174"/>
        <v>0.57621082490563968</v>
      </c>
      <c r="AI149" s="4">
        <f t="shared" si="175"/>
        <v>2.6480161843416838E-3</v>
      </c>
      <c r="AJ149" s="4">
        <f t="shared" si="175"/>
        <v>-9.20273976395658E-4</v>
      </c>
      <c r="AK149" s="4">
        <f t="shared" si="175"/>
        <v>2.9709699507311504E-3</v>
      </c>
      <c r="AL149" s="4">
        <f t="shared" si="175"/>
        <v>-9.916226522852789E-4</v>
      </c>
      <c r="AM149" s="4">
        <f t="shared" si="175"/>
        <v>-1.3983289755503669E-3</v>
      </c>
      <c r="AN149" s="4">
        <f t="shared" si="175"/>
        <v>1.5415988122619018E-3</v>
      </c>
      <c r="AO149" s="4">
        <f t="shared" si="175"/>
        <v>-3.2686104288968676E-3</v>
      </c>
      <c r="AP149" s="4">
        <f t="shared" si="175"/>
        <v>-7.630058847297172E-4</v>
      </c>
      <c r="AQ149" s="4">
        <f t="shared" si="175"/>
        <v>-5.2851780588175634E-3</v>
      </c>
      <c r="AR149" s="4">
        <f t="shared" si="175"/>
        <v>1.1282066878423591E-3</v>
      </c>
      <c r="AS149" s="4">
        <f t="shared" si="175"/>
        <v>-1.2487391753377985E-3</v>
      </c>
      <c r="AT149" s="4">
        <f t="shared" si="175"/>
        <v>-9.2583268070548508E-3</v>
      </c>
      <c r="AU149" s="4">
        <f t="shared" si="175"/>
        <v>1.2205464197039273E-3</v>
      </c>
      <c r="AV149" s="4">
        <f t="shared" si="175"/>
        <v>8.1154029144570039E-4</v>
      </c>
      <c r="AW149" s="4">
        <f t="shared" si="175"/>
        <v>-7.1178249056397247E-3</v>
      </c>
      <c r="AY149" s="2">
        <f t="shared" si="167"/>
        <v>0.25176498381565832</v>
      </c>
      <c r="AZ149" s="2">
        <f t="shared" si="167"/>
        <v>0.25845264617193614</v>
      </c>
      <c r="BA149" s="2">
        <f t="shared" si="167"/>
        <v>0.25226330938937447</v>
      </c>
      <c r="BB149" s="2">
        <f t="shared" si="167"/>
        <v>0.24679217017462357</v>
      </c>
      <c r="BC149" s="2">
        <f t="shared" si="167"/>
        <v>0.25504393117774021</v>
      </c>
      <c r="BD149" s="2">
        <f t="shared" si="167"/>
        <v>0.26207002671391788</v>
      </c>
      <c r="BE149" s="2">
        <f t="shared" si="167"/>
        <v>0.2638599358057952</v>
      </c>
      <c r="BF149" s="2">
        <f t="shared" si="167"/>
        <v>0.26972594232553659</v>
      </c>
      <c r="BG149" s="2">
        <f t="shared" si="167"/>
        <v>0.26793983092698881</v>
      </c>
      <c r="BH149" s="2">
        <f t="shared" si="167"/>
        <v>0.27105297124925076</v>
      </c>
      <c r="BI149" s="2">
        <f t="shared" si="167"/>
        <v>0.28091888346920468</v>
      </c>
      <c r="BJ149" s="2">
        <f t="shared" si="167"/>
        <v>0.29014825033878555</v>
      </c>
      <c r="BK149" s="2">
        <f t="shared" si="167"/>
        <v>0.29021554180369091</v>
      </c>
      <c r="BL149" s="2">
        <f t="shared" si="167"/>
        <v>0.29790138146695527</v>
      </c>
      <c r="BM149" s="2">
        <f t="shared" si="167"/>
        <v>0.31238282888485264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0.26896599999999998</v>
      </c>
      <c r="CM149" s="2">
        <f t="shared" si="168"/>
        <v>0.26265500000000003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0.26896599999999998</v>
      </c>
      <c r="DC149" s="2">
        <f t="shared" si="118"/>
        <v>0.26265500000000003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0.45371881579710149</v>
      </c>
      <c r="DL149" s="2">
        <f t="shared" si="176"/>
        <v>0.36653244827586212</v>
      </c>
      <c r="DM149" s="2">
        <f t="shared" si="176"/>
        <v>0.37898503830645164</v>
      </c>
      <c r="DN149" s="2">
        <f t="shared" si="176"/>
        <v>0.4224362489002933</v>
      </c>
      <c r="DO149" s="2">
        <f t="shared" si="176"/>
        <v>0.37736597417876228</v>
      </c>
      <c r="DP149" s="2">
        <f t="shared" si="176"/>
        <v>0.36533012521008407</v>
      </c>
      <c r="DQ149" s="2">
        <f t="shared" si="176"/>
        <v>0.35838050934750731</v>
      </c>
      <c r="DR149" s="2">
        <f t="shared" si="176"/>
        <v>0.39157249454949944</v>
      </c>
      <c r="DS149" s="2">
        <f t="shared" si="176"/>
        <v>0.38862262780867629</v>
      </c>
      <c r="DT149" s="2">
        <f t="shared" si="176"/>
        <v>0.39340048936950145</v>
      </c>
      <c r="DU149" s="2">
        <f t="shared" si="176"/>
        <v>0.38511617557932271</v>
      </c>
      <c r="DV149" s="2">
        <f t="shared" si="176"/>
        <v>0.4963742951871658</v>
      </c>
      <c r="DW149" s="2">
        <f t="shared" si="176"/>
        <v>0.46607758288770046</v>
      </c>
      <c r="DX149" s="2">
        <f t="shared" si="176"/>
        <v>0.38762466753246766</v>
      </c>
      <c r="DY149" s="2">
        <f t="shared" si="176"/>
        <v>0.3660671831932773</v>
      </c>
      <c r="EA149" s="2">
        <f t="shared" si="152"/>
        <v>0.24674750000000009</v>
      </c>
      <c r="EB149" s="2">
        <f t="shared" si="152"/>
        <v>0.25827562405292509</v>
      </c>
      <c r="EC149" s="2">
        <f t="shared" si="152"/>
        <v>0.25213283893157246</v>
      </c>
      <c r="ED149" s="2">
        <f t="shared" si="152"/>
        <v>0.24668702085682073</v>
      </c>
      <c r="EE149" s="2">
        <f t="shared" si="152"/>
        <v>0.25504775896849052</v>
      </c>
      <c r="EF149" s="2">
        <f t="shared" si="152"/>
        <v>0.26178352757709639</v>
      </c>
      <c r="EG149" s="2">
        <f t="shared" si="152"/>
        <v>0.26401240842917961</v>
      </c>
      <c r="EH149" s="2">
        <f t="shared" si="152"/>
        <v>0.26985295613172494</v>
      </c>
      <c r="EI149" s="2">
        <f t="shared" si="152"/>
        <v>0.26775734534445106</v>
      </c>
      <c r="EJ149" s="2">
        <f t="shared" si="152"/>
        <v>0.27103527107159636</v>
      </c>
      <c r="EK149" s="2">
        <f t="shared" si="152"/>
        <v>0.28100512705891778</v>
      </c>
      <c r="EL149" s="2">
        <f t="shared" si="179"/>
        <v>0.2902974997485977</v>
      </c>
      <c r="EM149" s="2">
        <f t="shared" si="135"/>
        <v>0.29021572776884086</v>
      </c>
      <c r="EN149" s="2">
        <f t="shared" si="135"/>
        <v>0.29791274306233112</v>
      </c>
      <c r="EO149" s="2">
        <f t="shared" si="135"/>
        <v>0.31285916365698846</v>
      </c>
      <c r="EQ149" s="2">
        <f t="shared" si="177"/>
        <v>0.2561347192782919</v>
      </c>
      <c r="ER149" s="2">
        <f t="shared" si="177"/>
        <v>0.25960769844122839</v>
      </c>
      <c r="ES149" s="2">
        <f t="shared" si="177"/>
        <v>0.2529955646989222</v>
      </c>
      <c r="ET149" s="2">
        <f t="shared" si="177"/>
        <v>0.24741203041109888</v>
      </c>
      <c r="EU149" s="2">
        <f t="shared" si="177"/>
        <v>0.25463964193630284</v>
      </c>
      <c r="EV149" s="2">
        <f t="shared" si="177"/>
        <v>0.26471792980197467</v>
      </c>
      <c r="EW149" s="2">
        <f t="shared" si="177"/>
        <v>0.26203975244593036</v>
      </c>
      <c r="EX149" s="2">
        <f t="shared" si="177"/>
        <v>0.26875081676337886</v>
      </c>
      <c r="EY149" s="2">
        <f t="shared" si="177"/>
        <v>0.2687662725201771</v>
      </c>
      <c r="EZ149" s="2">
        <f t="shared" si="177"/>
        <v>0.27090035287828851</v>
      </c>
      <c r="FA149" s="2">
        <f t="shared" si="177"/>
        <v>0.2794047211866415</v>
      </c>
      <c r="FB149" s="2">
        <f t="shared" si="177"/>
        <v>0.28684360257241992</v>
      </c>
      <c r="FC149" s="2">
        <f t="shared" si="177"/>
        <v>0.28930510598435316</v>
      </c>
      <c r="FD149" s="2">
        <f t="shared" si="177"/>
        <v>0.29708863630131821</v>
      </c>
      <c r="FE149" s="2">
        <f t="shared" si="177"/>
        <v>0.29461484165842017</v>
      </c>
      <c r="FG149" s="2">
        <f t="shared" si="178"/>
        <v>0.99988142845205941</v>
      </c>
      <c r="FH149" s="2">
        <f t="shared" si="178"/>
        <v>0.99980955200063948</v>
      </c>
      <c r="FI149" s="2">
        <f t="shared" si="178"/>
        <v>0.9997727011093358</v>
      </c>
      <c r="FJ149" s="2">
        <f t="shared" si="178"/>
        <v>0.99975621511110313</v>
      </c>
      <c r="FK149" s="2">
        <f t="shared" si="178"/>
        <v>0.99970823363474004</v>
      </c>
      <c r="FL149" s="2">
        <f t="shared" si="178"/>
        <v>0.99966844847065672</v>
      </c>
      <c r="FM149" s="2">
        <f t="shared" si="178"/>
        <v>0.99974731236849124</v>
      </c>
      <c r="FN149" s="2">
        <f t="shared" si="178"/>
        <v>0.99978545252094453</v>
      </c>
      <c r="FO149" s="2">
        <f t="shared" si="178"/>
        <v>0.99979013112111059</v>
      </c>
      <c r="FP149" s="2">
        <f t="shared" si="178"/>
        <v>0.99974103484711441</v>
      </c>
      <c r="FQ149" s="2">
        <f t="shared" si="178"/>
        <v>0.9997223767608725</v>
      </c>
      <c r="FR149" s="2">
        <f t="shared" si="178"/>
        <v>0.99969109752380314</v>
      </c>
      <c r="FS149" s="2">
        <f t="shared" si="178"/>
        <v>0.99969931680546131</v>
      </c>
      <c r="FT149" s="2">
        <f t="shared" si="178"/>
        <v>0.99969442542921028</v>
      </c>
      <c r="FU149" s="2">
        <f t="shared" si="178"/>
        <v>0.99950143647009326</v>
      </c>
      <c r="FW149" s="2">
        <f t="shared" si="169"/>
        <v>0.53188732023243357</v>
      </c>
      <c r="FX149" s="2">
        <f t="shared" si="169"/>
        <v>0.11741448134879832</v>
      </c>
      <c r="FY149" s="2">
        <f t="shared" si="169"/>
        <v>0.11780927086250115</v>
      </c>
      <c r="FZ149" s="2">
        <f t="shared" si="169"/>
        <v>8.5935849262807548E-2</v>
      </c>
      <c r="GA149" s="2">
        <f t="shared" si="169"/>
        <v>9.6825490461536962E-2</v>
      </c>
      <c r="GB149" s="2">
        <f t="shared" si="169"/>
        <v>8.5935084795148525E-2</v>
      </c>
      <c r="GC149" s="2">
        <f t="shared" si="169"/>
        <v>8.938115758280267E-2</v>
      </c>
      <c r="GD149" s="2">
        <f t="shared" si="169"/>
        <v>0.1389374435807548</v>
      </c>
      <c r="GE149" s="2">
        <f t="shared" si="169"/>
        <v>0.15572949662816288</v>
      </c>
      <c r="GF149" s="2">
        <f t="shared" si="169"/>
        <v>0.10367875130149719</v>
      </c>
      <c r="GG149" s="2">
        <f t="shared" si="169"/>
        <v>7.1948771387956009E-2</v>
      </c>
      <c r="GH149" s="2">
        <f t="shared" si="169"/>
        <v>6.1642553715334211E-2</v>
      </c>
      <c r="GI149" s="2">
        <f t="shared" si="169"/>
        <v>5.8273006915179469E-2</v>
      </c>
      <c r="GJ149" s="2">
        <f t="shared" si="169"/>
        <v>4.7051280276904833E-2</v>
      </c>
      <c r="GK149" s="2">
        <f t="shared" si="169"/>
        <v>2.7562676772238948E-2</v>
      </c>
      <c r="GM149" s="82">
        <f t="shared" si="170"/>
        <v>4.6553742410165299E-115</v>
      </c>
      <c r="GN149" s="82">
        <f t="shared" si="170"/>
        <v>3.2387887200898481E-127</v>
      </c>
      <c r="GO149" s="82">
        <f t="shared" si="170"/>
        <v>1.200224955324496E-164</v>
      </c>
      <c r="GP149" s="82">
        <f t="shared" si="170"/>
        <v>1.3083023321895003E-211</v>
      </c>
      <c r="GQ149" s="82">
        <f t="shared" si="170"/>
        <v>4.8524234295793729E-202</v>
      </c>
      <c r="GR149" s="82">
        <f t="shared" si="170"/>
        <v>7.2715303615156862E-241</v>
      </c>
      <c r="GS149" s="82">
        <f t="shared" si="170"/>
        <v>4.2004422700312602E-219</v>
      </c>
      <c r="GT149" s="82">
        <f t="shared" si="170"/>
        <v>6.9270122250104401E-282</v>
      </c>
      <c r="GU149" s="82">
        <f t="shared" si="170"/>
        <v>8.2404730604836743E-265</v>
      </c>
      <c r="GV149" s="82">
        <f t="shared" si="170"/>
        <v>5.7738043659707031E-252</v>
      </c>
      <c r="GW149" s="82">
        <f t="shared" si="170"/>
        <v>2.2322835583270505E-270</v>
      </c>
      <c r="GX149" s="82">
        <f t="shared" si="170"/>
        <v>0</v>
      </c>
      <c r="GY149" s="82">
        <f t="shared" si="170"/>
        <v>4.5534816635120686E-294</v>
      </c>
      <c r="GZ149" s="82">
        <f t="shared" si="170"/>
        <v>2.054427734178016E-251</v>
      </c>
      <c r="HA149" s="82">
        <f t="shared" si="170"/>
        <v>4.0031876022129567E-238</v>
      </c>
      <c r="HC149" s="82">
        <f t="shared" si="153"/>
        <v>4.8368714779404034E-59</v>
      </c>
      <c r="HD149" s="82">
        <f t="shared" si="153"/>
        <v>1.101915628888797E-95</v>
      </c>
      <c r="HE149" s="82">
        <f t="shared" si="153"/>
        <v>3.8567786927626786E-100</v>
      </c>
      <c r="HF149" s="82">
        <f t="shared" si="153"/>
        <v>4.5958474922617249E-99</v>
      </c>
      <c r="HG149" s="82">
        <f t="shared" si="153"/>
        <v>2.2648967164326396E-109</v>
      </c>
      <c r="HH149" s="82">
        <f t="shared" si="153"/>
        <v>2.6725307112817604E-136</v>
      </c>
      <c r="HI149" s="82">
        <f t="shared" si="153"/>
        <v>1.1174906871128271E-142</v>
      </c>
      <c r="HJ149" s="82">
        <f t="shared" si="153"/>
        <v>1.2220244736532955E-190</v>
      </c>
      <c r="HK149" s="82">
        <f t="shared" si="153"/>
        <v>1.9588787620007046E-176</v>
      </c>
      <c r="HL149" s="82">
        <f t="shared" si="161"/>
        <v>6.7139660273562829E-122</v>
      </c>
      <c r="HM149" s="82">
        <f t="shared" si="161"/>
        <v>5.231677043819386E-129</v>
      </c>
      <c r="HN149" s="82">
        <f t="shared" si="161"/>
        <v>2.7514172015710622E-147</v>
      </c>
      <c r="HO149" s="82">
        <f t="shared" si="161"/>
        <v>6.6689432441648758E-134</v>
      </c>
      <c r="HP149" s="82">
        <f t="shared" si="161"/>
        <v>9.8326239090582317E-78</v>
      </c>
      <c r="HQ149" s="82">
        <f t="shared" si="161"/>
        <v>9.1715829231807653E-99</v>
      </c>
      <c r="HS149" s="82">
        <f t="shared" si="171"/>
        <v>9.2172283115556649E-15</v>
      </c>
      <c r="HT149" s="82">
        <f t="shared" si="171"/>
        <v>1.7290290074856569E-2</v>
      </c>
      <c r="HU149" s="82">
        <f t="shared" si="171"/>
        <v>1.574856314306522E-2</v>
      </c>
      <c r="HV149" s="82">
        <f t="shared" si="171"/>
        <v>0.15620043895195102</v>
      </c>
      <c r="HW149" s="82">
        <f t="shared" si="171"/>
        <v>6.2579752909114245E-2</v>
      </c>
      <c r="HX149" s="82">
        <f t="shared" si="171"/>
        <v>4.8316371503837927E-2</v>
      </c>
      <c r="HY149" s="82">
        <f t="shared" si="171"/>
        <v>2.9030220913315041E-2</v>
      </c>
      <c r="HZ149" s="82">
        <f t="shared" si="171"/>
        <v>8.0008212930954997E-4</v>
      </c>
      <c r="IA149" s="82">
        <f t="shared" si="171"/>
        <v>1.506676075914938E-4</v>
      </c>
      <c r="IB149" s="82">
        <f t="shared" si="171"/>
        <v>1.5490134398925184E-2</v>
      </c>
      <c r="IC149" s="82">
        <f t="shared" si="171"/>
        <v>0.13020506270253596</v>
      </c>
      <c r="ID149" s="82">
        <f t="shared" si="171"/>
        <v>0.34602337228839969</v>
      </c>
      <c r="IE149" s="82">
        <f t="shared" si="171"/>
        <v>0.40773270194593075</v>
      </c>
      <c r="IF149" s="82">
        <f t="shared" si="171"/>
        <v>0.50462416363241347</v>
      </c>
      <c r="IG149" s="82">
        <f t="shared" si="171"/>
        <v>0.53476850287615441</v>
      </c>
      <c r="II149" s="82">
        <f t="shared" si="172"/>
        <v>0.52146451723194986</v>
      </c>
      <c r="IJ149" s="82">
        <f t="shared" si="172"/>
        <v>8.4499776233822124E-10</v>
      </c>
      <c r="IK149" s="82">
        <f t="shared" si="172"/>
        <v>2.7240742239830351E-10</v>
      </c>
      <c r="IL149" s="82">
        <f t="shared" si="172"/>
        <v>1.2799901183252072E-11</v>
      </c>
      <c r="IM149" s="82">
        <f t="shared" si="172"/>
        <v>6.8952439129191481E-14</v>
      </c>
      <c r="IN149" s="82">
        <f t="shared" si="172"/>
        <v>4.9045581245910814E-17</v>
      </c>
      <c r="IO149" s="82">
        <f t="shared" si="172"/>
        <v>8.3778706135153447E-13</v>
      </c>
      <c r="IP149" s="82">
        <f t="shared" si="172"/>
        <v>2.4787643502174529E-9</v>
      </c>
      <c r="IQ149" s="82">
        <f t="shared" si="172"/>
        <v>1.8821526180811368E-8</v>
      </c>
      <c r="IR149" s="82">
        <f t="shared" si="172"/>
        <v>1.9519736883671572E-13</v>
      </c>
      <c r="IS149" s="82">
        <f t="shared" si="172"/>
        <v>3.0878974051034241E-17</v>
      </c>
      <c r="IT149" s="82">
        <f t="shared" si="172"/>
        <v>9.7556819218599507E-18</v>
      </c>
      <c r="IU149" s="82">
        <f t="shared" si="172"/>
        <v>4.9156029061432403E-18</v>
      </c>
      <c r="IV149" s="82">
        <f t="shared" si="172"/>
        <v>2.5906863808140704E-12</v>
      </c>
      <c r="IW149" s="82">
        <f t="shared" si="172"/>
        <v>2.1239082744417936E-10</v>
      </c>
      <c r="IY149" s="82">
        <f t="shared" si="173"/>
        <v>0.52146451723195908</v>
      </c>
      <c r="IZ149" s="82">
        <f t="shared" si="173"/>
        <v>1.7290290919854331E-2</v>
      </c>
      <c r="JA149" s="82">
        <f t="shared" si="173"/>
        <v>1.5748563415472643E-2</v>
      </c>
      <c r="JB149" s="82">
        <f t="shared" si="173"/>
        <v>0.15620043896475092</v>
      </c>
      <c r="JC149" s="82">
        <f t="shared" si="173"/>
        <v>6.2579752909183203E-2</v>
      </c>
      <c r="JD149" s="82">
        <f t="shared" si="173"/>
        <v>4.8316371503837975E-2</v>
      </c>
      <c r="JE149" s="82">
        <f t="shared" si="173"/>
        <v>2.9030220914152829E-2</v>
      </c>
      <c r="JF149" s="82">
        <f t="shared" si="173"/>
        <v>8.0008460807390021E-4</v>
      </c>
      <c r="JG149" s="82">
        <f t="shared" si="173"/>
        <v>1.5068642911767461E-4</v>
      </c>
      <c r="JH149" s="82">
        <f t="shared" si="173"/>
        <v>1.5490134399120382E-2</v>
      </c>
      <c r="JI149" s="82">
        <f t="shared" si="173"/>
        <v>0.13020506270253598</v>
      </c>
      <c r="JJ149" s="82">
        <f t="shared" si="173"/>
        <v>0.34602337228839969</v>
      </c>
      <c r="JK149" s="82">
        <f t="shared" si="173"/>
        <v>0.40773270194593075</v>
      </c>
      <c r="JL149" s="82">
        <f t="shared" si="173"/>
        <v>0.50462416363500417</v>
      </c>
      <c r="JM149" s="82">
        <f t="shared" si="173"/>
        <v>0.53476850308854529</v>
      </c>
    </row>
    <row r="150" spans="2:273" x14ac:dyDescent="0.25">
      <c r="B150" s="2">
        <v>123</v>
      </c>
      <c r="C150" s="37">
        <v>0.25932500000000003</v>
      </c>
      <c r="D150" s="37">
        <v>0.25321500000000002</v>
      </c>
      <c r="E150" s="37">
        <v>0.25057200000000002</v>
      </c>
      <c r="F150" s="37">
        <v>0.24255599999999999</v>
      </c>
      <c r="G150" s="37">
        <v>0.255799</v>
      </c>
      <c r="H150" s="37">
        <v>0.26744099999999998</v>
      </c>
      <c r="I150" s="37">
        <v>0.26178499999999999</v>
      </c>
      <c r="J150" s="37">
        <v>0.26785300000000001</v>
      </c>
      <c r="K150" s="37">
        <v>0.26433499999999999</v>
      </c>
      <c r="L150" s="37">
        <v>0.26760099999999998</v>
      </c>
      <c r="M150" s="37">
        <v>0.28131699999999998</v>
      </c>
      <c r="N150" s="37">
        <v>0.29791600000000001</v>
      </c>
      <c r="O150" s="37">
        <v>0.30718299999999998</v>
      </c>
      <c r="P150" s="37">
        <v>0.36215700000000001</v>
      </c>
      <c r="Q150" s="37">
        <v>0.57010300000000003</v>
      </c>
      <c r="S150" s="4">
        <f t="shared" si="174"/>
        <v>0.25148451446540948</v>
      </c>
      <c r="T150" s="4">
        <f t="shared" si="174"/>
        <v>0.25799419895244707</v>
      </c>
      <c r="U150" s="4">
        <f t="shared" si="174"/>
        <v>0.25173327817941532</v>
      </c>
      <c r="V150" s="4">
        <f t="shared" si="174"/>
        <v>0.24744663736636377</v>
      </c>
      <c r="W150" s="4">
        <f t="shared" si="174"/>
        <v>0.25494612397159511</v>
      </c>
      <c r="X150" s="4">
        <f t="shared" si="174"/>
        <v>0.26175963642824257</v>
      </c>
      <c r="Y150" s="4">
        <f t="shared" si="174"/>
        <v>0.26359176596205797</v>
      </c>
      <c r="Z150" s="4">
        <f t="shared" si="174"/>
        <v>0.26929946006063965</v>
      </c>
      <c r="AA150" s="4">
        <f t="shared" si="174"/>
        <v>0.26730817685246294</v>
      </c>
      <c r="AB150" s="4">
        <f t="shared" si="174"/>
        <v>0.27038094371961024</v>
      </c>
      <c r="AC150" s="4">
        <f t="shared" si="174"/>
        <v>0.28213631308170317</v>
      </c>
      <c r="AD150" s="4">
        <f t="shared" si="174"/>
        <v>0.29893823982868484</v>
      </c>
      <c r="AE150" s="4">
        <f t="shared" si="174"/>
        <v>0.30686455579325905</v>
      </c>
      <c r="AF150" s="4">
        <f t="shared" si="174"/>
        <v>0.36054547082742283</v>
      </c>
      <c r="AG150" s="4">
        <f t="shared" si="174"/>
        <v>0.57791758884842914</v>
      </c>
      <c r="AI150" s="4">
        <f t="shared" si="175"/>
        <v>7.8404855345905466E-3</v>
      </c>
      <c r="AJ150" s="4">
        <f t="shared" si="175"/>
        <v>-4.7791989524470502E-3</v>
      </c>
      <c r="AK150" s="4">
        <f t="shared" si="175"/>
        <v>-1.1612781794153038E-3</v>
      </c>
      <c r="AL150" s="4">
        <f t="shared" si="175"/>
        <v>-4.8906373663637759E-3</v>
      </c>
      <c r="AM150" s="4">
        <f t="shared" si="175"/>
        <v>8.5287602840489196E-4</v>
      </c>
      <c r="AN150" s="4">
        <f t="shared" si="175"/>
        <v>5.681363571757414E-3</v>
      </c>
      <c r="AO150" s="4">
        <f t="shared" si="175"/>
        <v>-1.8067659620579768E-3</v>
      </c>
      <c r="AP150" s="4">
        <f t="shared" si="175"/>
        <v>-1.4464600606396427E-3</v>
      </c>
      <c r="AQ150" s="4">
        <f t="shared" si="175"/>
        <v>-2.9731768524629554E-3</v>
      </c>
      <c r="AR150" s="4">
        <f t="shared" si="175"/>
        <v>-2.7799437196102672E-3</v>
      </c>
      <c r="AS150" s="4">
        <f t="shared" si="175"/>
        <v>-8.1931308170318795E-4</v>
      </c>
      <c r="AT150" s="4">
        <f t="shared" si="175"/>
        <v>-1.0222398286848233E-3</v>
      </c>
      <c r="AU150" s="4">
        <f t="shared" si="175"/>
        <v>3.1844420674093099E-4</v>
      </c>
      <c r="AV150" s="4">
        <f t="shared" si="175"/>
        <v>1.6115291725771752E-3</v>
      </c>
      <c r="AW150" s="4">
        <f t="shared" si="175"/>
        <v>-7.8145888484291159E-3</v>
      </c>
      <c r="AY150" s="2">
        <f t="shared" si="167"/>
        <v>0.25148451446540948</v>
      </c>
      <c r="AZ150" s="2">
        <f t="shared" si="167"/>
        <v>0.25797894014766076</v>
      </c>
      <c r="BA150" s="2">
        <f t="shared" si="167"/>
        <v>0.25171204237496586</v>
      </c>
      <c r="BB150" s="2">
        <f t="shared" si="167"/>
        <v>0.24652168071222125</v>
      </c>
      <c r="BC150" s="2">
        <f t="shared" si="167"/>
        <v>0.25472569530961731</v>
      </c>
      <c r="BD150" s="2">
        <f t="shared" si="167"/>
        <v>0.26158160052636936</v>
      </c>
      <c r="BE150" s="2">
        <f t="shared" si="167"/>
        <v>0.26350422513112637</v>
      </c>
      <c r="BF150" s="2">
        <f t="shared" si="167"/>
        <v>0.2692988312593278</v>
      </c>
      <c r="BG150" s="2">
        <f t="shared" si="167"/>
        <v>0.26730809282733736</v>
      </c>
      <c r="BH150" s="2">
        <f t="shared" si="167"/>
        <v>0.27033813270533713</v>
      </c>
      <c r="BI150" s="2">
        <f t="shared" si="167"/>
        <v>0.28046016670270763</v>
      </c>
      <c r="BJ150" s="2">
        <f t="shared" si="167"/>
        <v>0.28964470527216368</v>
      </c>
      <c r="BK150" s="2">
        <f t="shared" si="167"/>
        <v>0.2896282735023783</v>
      </c>
      <c r="BL150" s="2">
        <f t="shared" si="167"/>
        <v>0.29736018310912266</v>
      </c>
      <c r="BM150" s="2">
        <f t="shared" si="167"/>
        <v>0.31182742201418312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0.25321500000000002</v>
      </c>
      <c r="CG150" s="2">
        <f t="shared" si="168"/>
        <v>0.25057200000000002</v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0.26785300000000001</v>
      </c>
      <c r="CM150" s="2">
        <f t="shared" si="168"/>
        <v>0.26433499999999999</v>
      </c>
      <c r="CN150" s="2">
        <f t="shared" si="168"/>
        <v>0.26760099999999998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>
        <f t="shared" si="111"/>
        <v>0.25321500000000002</v>
      </c>
      <c r="CW150" s="2">
        <f t="shared" si="112"/>
        <v>0.25057200000000002</v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0.26785300000000001</v>
      </c>
      <c r="DC150" s="2">
        <f t="shared" si="118"/>
        <v>0.26433499999999999</v>
      </c>
      <c r="DD150" s="2">
        <f t="shared" si="119"/>
        <v>0.26760099999999998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0.45500537710144928</v>
      </c>
      <c r="DL150" s="2">
        <f t="shared" si="176"/>
        <v>0.36695774137931042</v>
      </c>
      <c r="DM150" s="2">
        <f t="shared" si="176"/>
        <v>0.37958544354838708</v>
      </c>
      <c r="DN150" s="2">
        <f t="shared" si="176"/>
        <v>0.42342132899560125</v>
      </c>
      <c r="DO150" s="2">
        <f t="shared" si="176"/>
        <v>0.37803252146676841</v>
      </c>
      <c r="DP150" s="2">
        <f t="shared" si="176"/>
        <v>0.36574700504201685</v>
      </c>
      <c r="DQ150" s="2">
        <f t="shared" si="176"/>
        <v>0.35881635978739002</v>
      </c>
      <c r="DR150" s="2">
        <f t="shared" si="176"/>
        <v>0.39226299310344825</v>
      </c>
      <c r="DS150" s="2">
        <f t="shared" si="176"/>
        <v>0.38928178620689657</v>
      </c>
      <c r="DT150" s="2">
        <f t="shared" si="176"/>
        <v>0.39402515945747801</v>
      </c>
      <c r="DU150" s="2">
        <f t="shared" si="176"/>
        <v>0.38557542023172908</v>
      </c>
      <c r="DV150" s="2">
        <f t="shared" si="176"/>
        <v>0.49768460213903742</v>
      </c>
      <c r="DW150" s="2">
        <f t="shared" si="176"/>
        <v>0.46713281283422448</v>
      </c>
      <c r="DX150" s="2">
        <f t="shared" si="176"/>
        <v>0.38803970313216207</v>
      </c>
      <c r="DY150" s="2">
        <f t="shared" si="176"/>
        <v>0.36631212941176472</v>
      </c>
      <c r="EA150" s="2">
        <f t="shared" si="152"/>
        <v>0.24589317857142867</v>
      </c>
      <c r="EB150" s="2">
        <f t="shared" si="152"/>
        <v>0.25778300206356786</v>
      </c>
      <c r="EC150" s="2">
        <f t="shared" si="152"/>
        <v>0.25157021146316172</v>
      </c>
      <c r="ED150" s="2">
        <f t="shared" si="152"/>
        <v>0.2464113178692221</v>
      </c>
      <c r="EE150" s="2">
        <f t="shared" si="152"/>
        <v>0.25473783728975941</v>
      </c>
      <c r="EF150" s="2">
        <f t="shared" si="152"/>
        <v>0.26126499848582396</v>
      </c>
      <c r="EG150" s="2">
        <f t="shared" si="152"/>
        <v>0.26368247491605196</v>
      </c>
      <c r="EH150" s="2">
        <f t="shared" si="152"/>
        <v>0.2694464901439006</v>
      </c>
      <c r="EI150" s="2">
        <f t="shared" si="152"/>
        <v>0.2671084755948836</v>
      </c>
      <c r="EJ150" s="2">
        <f t="shared" si="152"/>
        <v>0.27032470920805257</v>
      </c>
      <c r="EK150" s="2">
        <f t="shared" si="152"/>
        <v>0.28056464310312607</v>
      </c>
      <c r="EL150" s="2">
        <f t="shared" si="179"/>
        <v>0.28982824714548616</v>
      </c>
      <c r="EM150" s="2">
        <f t="shared" si="135"/>
        <v>0.28964007712379919</v>
      </c>
      <c r="EN150" s="2">
        <f t="shared" si="135"/>
        <v>0.29737862874485188</v>
      </c>
      <c r="EO150" s="2">
        <f t="shared" si="135"/>
        <v>0.31238310033260031</v>
      </c>
      <c r="EQ150" s="2">
        <f t="shared" si="177"/>
        <v>0.25593168322242821</v>
      </c>
      <c r="ER150" s="2">
        <f t="shared" si="177"/>
        <v>0.259173219064737</v>
      </c>
      <c r="ES150" s="2">
        <f t="shared" si="177"/>
        <v>0.25247288689936964</v>
      </c>
      <c r="ET150" s="2">
        <f t="shared" si="177"/>
        <v>0.247171136686101</v>
      </c>
      <c r="EU150" s="2">
        <f t="shared" si="177"/>
        <v>0.25431048507701065</v>
      </c>
      <c r="EV150" s="2">
        <f t="shared" si="177"/>
        <v>0.26431480556149389</v>
      </c>
      <c r="EW150" s="2">
        <f t="shared" si="177"/>
        <v>0.26162236102227671</v>
      </c>
      <c r="EX150" s="2">
        <f t="shared" si="177"/>
        <v>0.26830437335834223</v>
      </c>
      <c r="EY150" s="2">
        <f t="shared" si="177"/>
        <v>0.26815606632754097</v>
      </c>
      <c r="EZ150" s="2">
        <f t="shared" si="177"/>
        <v>0.27018439973658392</v>
      </c>
      <c r="FA150" s="2">
        <f t="shared" si="177"/>
        <v>0.27889174855698934</v>
      </c>
      <c r="FB150" s="2">
        <f t="shared" si="177"/>
        <v>0.28622502039652814</v>
      </c>
      <c r="FC150" s="2">
        <f t="shared" si="177"/>
        <v>0.28868823385068204</v>
      </c>
      <c r="FD150" s="2">
        <f t="shared" si="177"/>
        <v>0.29652749019457503</v>
      </c>
      <c r="FE150" s="2">
        <f t="shared" si="177"/>
        <v>0.29313401145856943</v>
      </c>
      <c r="FG150" s="2">
        <f t="shared" si="178"/>
        <v>0.9998918603348167</v>
      </c>
      <c r="FH150" s="2">
        <f t="shared" si="178"/>
        <v>0.99982630644960424</v>
      </c>
      <c r="FI150" s="2">
        <f t="shared" si="178"/>
        <v>0.99979269680191019</v>
      </c>
      <c r="FJ150" s="2">
        <f t="shared" si="178"/>
        <v>0.9997776607695833</v>
      </c>
      <c r="FK150" s="2">
        <f t="shared" si="178"/>
        <v>0.99973389908090682</v>
      </c>
      <c r="FL150" s="2">
        <f t="shared" si="178"/>
        <v>0.99969761258990386</v>
      </c>
      <c r="FM150" s="2">
        <f t="shared" si="178"/>
        <v>0.99976954101712023</v>
      </c>
      <c r="FN150" s="2">
        <f t="shared" si="178"/>
        <v>0.9998043266796528</v>
      </c>
      <c r="FO150" s="2">
        <f t="shared" si="178"/>
        <v>0.9998085937730663</v>
      </c>
      <c r="FP150" s="2">
        <f t="shared" si="178"/>
        <v>0.99976381559182514</v>
      </c>
      <c r="FQ150" s="2">
        <f t="shared" si="178"/>
        <v>0.99974679841149172</v>
      </c>
      <c r="FR150" s="2">
        <f t="shared" si="178"/>
        <v>0.9997182699359618</v>
      </c>
      <c r="FS150" s="2">
        <f t="shared" si="178"/>
        <v>0.99972576641200839</v>
      </c>
      <c r="FT150" s="2">
        <f t="shared" si="178"/>
        <v>0.9997213051858711</v>
      </c>
      <c r="FU150" s="2">
        <f t="shared" si="178"/>
        <v>0.99954528470908233</v>
      </c>
      <c r="FW150" s="2">
        <f t="shared" si="169"/>
        <v>0.55473626445862845</v>
      </c>
      <c r="FX150" s="2">
        <f t="shared" si="169"/>
        <v>0.127300368114308</v>
      </c>
      <c r="FY150" s="2">
        <f t="shared" si="169"/>
        <v>0.12772358719878338</v>
      </c>
      <c r="FZ150" s="2">
        <f t="shared" si="169"/>
        <v>9.3451980619408778E-2</v>
      </c>
      <c r="GA150" s="2">
        <f t="shared" si="169"/>
        <v>0.10518445343189275</v>
      </c>
      <c r="GB150" s="2">
        <f t="shared" si="169"/>
        <v>9.3451156125554186E-2</v>
      </c>
      <c r="GC150" s="2">
        <f t="shared" si="169"/>
        <v>9.7166590582815973E-2</v>
      </c>
      <c r="GD150" s="2">
        <f t="shared" si="169"/>
        <v>0.15032683143379733</v>
      </c>
      <c r="GE150" s="2">
        <f t="shared" si="169"/>
        <v>0.16822647866549276</v>
      </c>
      <c r="GF150" s="2">
        <f t="shared" si="169"/>
        <v>0.11255562566969921</v>
      </c>
      <c r="GG150" s="2">
        <f t="shared" si="169"/>
        <v>7.8346418368446524E-2</v>
      </c>
      <c r="GH150" s="2">
        <f t="shared" si="169"/>
        <v>6.7190125516126825E-2</v>
      </c>
      <c r="GI150" s="2">
        <f t="shared" si="169"/>
        <v>6.353786687924616E-2</v>
      </c>
      <c r="GJ150" s="2">
        <f t="shared" si="169"/>
        <v>5.1357569211457066E-2</v>
      </c>
      <c r="GK150" s="2">
        <f t="shared" si="169"/>
        <v>3.0141721323061609E-2</v>
      </c>
      <c r="GM150" s="82">
        <f t="shared" si="170"/>
        <v>4.4685251156533379E-118</v>
      </c>
      <c r="GN150" s="82">
        <f t="shared" si="170"/>
        <v>9.0022807909560691E-131</v>
      </c>
      <c r="GO150" s="82">
        <f t="shared" si="170"/>
        <v>2.3938331686913181E-169</v>
      </c>
      <c r="GP150" s="82">
        <f t="shared" si="170"/>
        <v>8.0845673157667691E-218</v>
      </c>
      <c r="GQ150" s="82">
        <f t="shared" si="170"/>
        <v>5.3637984791790657E-208</v>
      </c>
      <c r="GR150" s="82">
        <f t="shared" si="170"/>
        <v>7.6567038706958993E-248</v>
      </c>
      <c r="GS150" s="82">
        <f t="shared" si="170"/>
        <v>2.5909912309072728E-225</v>
      </c>
      <c r="GT150" s="82">
        <f t="shared" si="170"/>
        <v>1.3457025112965947E-289</v>
      </c>
      <c r="GU150" s="82">
        <f t="shared" si="170"/>
        <v>5.5429338526176087E-272</v>
      </c>
      <c r="GV150" s="82">
        <f t="shared" si="170"/>
        <v>4.4779547495892477E-259</v>
      </c>
      <c r="GW150" s="82">
        <f t="shared" si="170"/>
        <v>2.5559979723200294E-278</v>
      </c>
      <c r="GX150" s="82">
        <f t="shared" si="170"/>
        <v>0</v>
      </c>
      <c r="GY150" s="82">
        <f t="shared" si="170"/>
        <v>9.6133209620654219E-303</v>
      </c>
      <c r="GZ150" s="82">
        <f t="shared" si="170"/>
        <v>8.701792007485598E-259</v>
      </c>
      <c r="HA150" s="82">
        <f t="shared" si="170"/>
        <v>2.7848679424079127E-245</v>
      </c>
      <c r="HC150" s="82">
        <f t="shared" si="153"/>
        <v>2.6899913350424737E-61</v>
      </c>
      <c r="HD150" s="82">
        <f t="shared" si="153"/>
        <v>1.0512297276075767E-99</v>
      </c>
      <c r="HE150" s="82">
        <f t="shared" si="153"/>
        <v>1.8849196945196763E-104</v>
      </c>
      <c r="HF150" s="82">
        <f t="shared" si="153"/>
        <v>1.7711544589888959E-103</v>
      </c>
      <c r="HG150" s="82">
        <f t="shared" si="153"/>
        <v>2.9409987658387857E-114</v>
      </c>
      <c r="HH150" s="82">
        <f t="shared" si="153"/>
        <v>2.8450697886492977E-142</v>
      </c>
      <c r="HI150" s="82">
        <f t="shared" si="153"/>
        <v>1.0118178569503545E-148</v>
      </c>
      <c r="HJ150" s="82">
        <f t="shared" si="153"/>
        <v>3.3613588124916597E-198</v>
      </c>
      <c r="HK150" s="82">
        <f t="shared" si="153"/>
        <v>2.4204905009212314E-183</v>
      </c>
      <c r="HL150" s="82">
        <f t="shared" si="161"/>
        <v>5.4556567674000943E-127</v>
      </c>
      <c r="HM150" s="82">
        <f t="shared" si="161"/>
        <v>1.0260707442577717E-134</v>
      </c>
      <c r="HN150" s="82">
        <f t="shared" si="161"/>
        <v>5.5906175775810954E-154</v>
      </c>
      <c r="HO150" s="82">
        <f t="shared" si="161"/>
        <v>4.5224834664824078E-140</v>
      </c>
      <c r="HP150" s="82">
        <f t="shared" si="161"/>
        <v>3.2051438636595501E-81</v>
      </c>
      <c r="HQ150" s="82">
        <f t="shared" si="161"/>
        <v>1.8325194998942032E-103</v>
      </c>
      <c r="HS150" s="82">
        <f t="shared" si="171"/>
        <v>9.0918205870819564E-16</v>
      </c>
      <c r="HT150" s="82">
        <f t="shared" si="171"/>
        <v>7.5625617214135138E-3</v>
      </c>
      <c r="HU150" s="82">
        <f t="shared" si="171"/>
        <v>6.6306281741031568E-3</v>
      </c>
      <c r="HV150" s="82">
        <f t="shared" si="171"/>
        <v>9.740916280239606E-2</v>
      </c>
      <c r="HW150" s="82">
        <f t="shared" si="171"/>
        <v>3.0108576363219945E-2</v>
      </c>
      <c r="HX150" s="82">
        <f t="shared" si="171"/>
        <v>2.1262536493792745E-2</v>
      </c>
      <c r="HY150" s="82">
        <f t="shared" si="171"/>
        <v>1.3378046016347751E-2</v>
      </c>
      <c r="HZ150" s="82">
        <f t="shared" si="171"/>
        <v>2.3775885397179944E-4</v>
      </c>
      <c r="IA150" s="82">
        <f t="shared" si="171"/>
        <v>3.7948693496730992E-5</v>
      </c>
      <c r="IB150" s="82">
        <f t="shared" si="171"/>
        <v>6.0091689264627594E-3</v>
      </c>
      <c r="IC150" s="82">
        <f t="shared" si="171"/>
        <v>7.2254732166228616E-2</v>
      </c>
      <c r="ID150" s="82">
        <f t="shared" si="171"/>
        <v>0.25056186700745681</v>
      </c>
      <c r="IE150" s="82">
        <f t="shared" si="171"/>
        <v>0.3149985048703714</v>
      </c>
      <c r="IF150" s="82">
        <f t="shared" si="171"/>
        <v>0.45614307318552527</v>
      </c>
      <c r="IG150" s="82">
        <f t="shared" si="171"/>
        <v>0.58744157936171948</v>
      </c>
      <c r="II150" s="82">
        <f t="shared" si="172"/>
        <v>0.50017454132395534</v>
      </c>
      <c r="IJ150" s="82">
        <f t="shared" si="172"/>
        <v>4.7397739961677952E-9</v>
      </c>
      <c r="IK150" s="82">
        <f t="shared" si="172"/>
        <v>1.6922176994894148E-9</v>
      </c>
      <c r="IL150" s="82">
        <f t="shared" si="172"/>
        <v>7.6606293891173405E-11</v>
      </c>
      <c r="IM150" s="82">
        <f t="shared" si="172"/>
        <v>6.9243473115564407E-13</v>
      </c>
      <c r="IN150" s="82">
        <f t="shared" si="172"/>
        <v>7.4956010128915016E-16</v>
      </c>
      <c r="IO150" s="82">
        <f t="shared" si="172"/>
        <v>6.3784310572234037E-12</v>
      </c>
      <c r="IP150" s="82">
        <f t="shared" si="172"/>
        <v>1.4980312021962105E-8</v>
      </c>
      <c r="IQ150" s="82">
        <f t="shared" si="172"/>
        <v>1.0597449834363532E-7</v>
      </c>
      <c r="IR150" s="82">
        <f t="shared" si="172"/>
        <v>1.9485837049524494E-12</v>
      </c>
      <c r="IS150" s="82">
        <f t="shared" si="172"/>
        <v>3.9828541713542798E-16</v>
      </c>
      <c r="IT150" s="82">
        <f t="shared" si="172"/>
        <v>1.1646927458011814E-16</v>
      </c>
      <c r="IU150" s="82">
        <f t="shared" si="172"/>
        <v>5.8197145700990956E-17</v>
      </c>
      <c r="IV150" s="82">
        <f t="shared" si="172"/>
        <v>1.1685428093177732E-11</v>
      </c>
      <c r="IW150" s="82">
        <f t="shared" si="172"/>
        <v>6.0964277275877308E-10</v>
      </c>
      <c r="IY150" s="82">
        <f t="shared" si="173"/>
        <v>0.50017454132395622</v>
      </c>
      <c r="IZ150" s="82">
        <f t="shared" si="173"/>
        <v>7.5625664611875098E-3</v>
      </c>
      <c r="JA150" s="82">
        <f t="shared" si="173"/>
        <v>6.6306298663208561E-3</v>
      </c>
      <c r="JB150" s="82">
        <f t="shared" si="173"/>
        <v>9.7409162879002351E-2</v>
      </c>
      <c r="JC150" s="82">
        <f t="shared" si="173"/>
        <v>3.0108576363912381E-2</v>
      </c>
      <c r="JD150" s="82">
        <f t="shared" si="173"/>
        <v>2.1262536493793494E-2</v>
      </c>
      <c r="JE150" s="82">
        <f t="shared" si="173"/>
        <v>1.3378046022726181E-2</v>
      </c>
      <c r="JF150" s="82">
        <f t="shared" si="173"/>
        <v>2.377738342838214E-4</v>
      </c>
      <c r="JG150" s="82">
        <f t="shared" si="173"/>
        <v>3.8054667995074625E-5</v>
      </c>
      <c r="JH150" s="82">
        <f t="shared" si="173"/>
        <v>6.0091689284113431E-3</v>
      </c>
      <c r="JI150" s="82">
        <f t="shared" si="173"/>
        <v>7.2254732166229019E-2</v>
      </c>
      <c r="JJ150" s="82">
        <f t="shared" si="173"/>
        <v>0.25056186700745692</v>
      </c>
      <c r="JK150" s="82">
        <f t="shared" si="173"/>
        <v>0.31499850487037145</v>
      </c>
      <c r="JL150" s="82">
        <f t="shared" si="173"/>
        <v>0.4561430731972107</v>
      </c>
      <c r="JM150" s="82">
        <f t="shared" si="173"/>
        <v>0.58744157997136226</v>
      </c>
    </row>
    <row r="151" spans="2:273" x14ac:dyDescent="0.25">
      <c r="B151" s="2">
        <v>124</v>
      </c>
      <c r="C151" s="37">
        <v>0.25548500000000002</v>
      </c>
      <c r="D151" s="37">
        <v>0.25866499999999998</v>
      </c>
      <c r="E151" s="37">
        <v>0.25024999999999997</v>
      </c>
      <c r="F151" s="37">
        <v>0.245365</v>
      </c>
      <c r="G151" s="37">
        <v>0.25323499999999999</v>
      </c>
      <c r="H151" s="37">
        <v>0.26306000000000002</v>
      </c>
      <c r="I151" s="37">
        <v>0.26081700000000002</v>
      </c>
      <c r="J151" s="37">
        <v>0.26555899999999999</v>
      </c>
      <c r="K151" s="37">
        <v>0.26439400000000002</v>
      </c>
      <c r="L151" s="37">
        <v>0.27150000000000002</v>
      </c>
      <c r="M151" s="37">
        <v>0.282559</v>
      </c>
      <c r="N151" s="37">
        <v>0.28586400000000001</v>
      </c>
      <c r="O151" s="37">
        <v>0.302147</v>
      </c>
      <c r="P151" s="37">
        <v>0.34236499999999997</v>
      </c>
      <c r="Q151" s="37">
        <v>0.55836300000000005</v>
      </c>
      <c r="S151" s="4">
        <f t="shared" si="174"/>
        <v>0.25123150803125099</v>
      </c>
      <c r="T151" s="4">
        <f t="shared" si="174"/>
        <v>0.25751208999650693</v>
      </c>
      <c r="U151" s="4">
        <f t="shared" si="174"/>
        <v>0.25116840220403203</v>
      </c>
      <c r="V151" s="4">
        <f t="shared" si="174"/>
        <v>0.24668702005955295</v>
      </c>
      <c r="W151" s="4">
        <f t="shared" si="174"/>
        <v>0.25447885501910444</v>
      </c>
      <c r="X151" s="4">
        <f t="shared" si="174"/>
        <v>0.26114781811846183</v>
      </c>
      <c r="Y151" s="4">
        <f t="shared" si="174"/>
        <v>0.26317380356924863</v>
      </c>
      <c r="Z151" s="4">
        <f t="shared" si="174"/>
        <v>0.26887020519349941</v>
      </c>
      <c r="AA151" s="4">
        <f t="shared" si="174"/>
        <v>0.26667847085788088</v>
      </c>
      <c r="AB151" s="4">
        <f t="shared" si="174"/>
        <v>0.26963389746779315</v>
      </c>
      <c r="AC151" s="4">
        <f t="shared" si="174"/>
        <v>0.28065326830741932</v>
      </c>
      <c r="AD151" s="4">
        <f t="shared" si="174"/>
        <v>0.29421412660503282</v>
      </c>
      <c r="AE151" s="4">
        <f t="shared" si="174"/>
        <v>0.29925663881066689</v>
      </c>
      <c r="AF151" s="4">
        <f t="shared" si="174"/>
        <v>0.34194831485030958</v>
      </c>
      <c r="AG151" s="4">
        <f t="shared" si="174"/>
        <v>0.56398376639198611</v>
      </c>
      <c r="AI151" s="4">
        <f t="shared" si="175"/>
        <v>4.2534919687490236E-3</v>
      </c>
      <c r="AJ151" s="4">
        <f t="shared" si="175"/>
        <v>1.1529100034930462E-3</v>
      </c>
      <c r="AK151" s="4">
        <f t="shared" si="175"/>
        <v>-9.1840220403205386E-4</v>
      </c>
      <c r="AL151" s="4">
        <f t="shared" si="175"/>
        <v>-1.322020059552953E-3</v>
      </c>
      <c r="AM151" s="4">
        <f t="shared" si="175"/>
        <v>-1.2438550191044562E-3</v>
      </c>
      <c r="AN151" s="4">
        <f t="shared" si="175"/>
        <v>1.9121818815381886E-3</v>
      </c>
      <c r="AO151" s="4">
        <f t="shared" si="175"/>
        <v>-2.3568035692486111E-3</v>
      </c>
      <c r="AP151" s="4">
        <f t="shared" si="175"/>
        <v>-3.3112051934994224E-3</v>
      </c>
      <c r="AQ151" s="4">
        <f t="shared" si="175"/>
        <v>-2.2844708578808604E-3</v>
      </c>
      <c r="AR151" s="4">
        <f t="shared" si="175"/>
        <v>1.8661025322068703E-3</v>
      </c>
      <c r="AS151" s="4">
        <f t="shared" si="175"/>
        <v>1.9057316925806811E-3</v>
      </c>
      <c r="AT151" s="4">
        <f t="shared" si="175"/>
        <v>-8.3501266050328149E-3</v>
      </c>
      <c r="AU151" s="4">
        <f t="shared" si="175"/>
        <v>2.8903611893331127E-3</v>
      </c>
      <c r="AV151" s="4">
        <f t="shared" si="175"/>
        <v>4.1668514969039894E-4</v>
      </c>
      <c r="AW151" s="4">
        <f t="shared" si="175"/>
        <v>-5.620766391986054E-3</v>
      </c>
      <c r="AY151" s="2">
        <f t="shared" si="167"/>
        <v>0.25123150803125099</v>
      </c>
      <c r="AZ151" s="2">
        <f t="shared" si="167"/>
        <v>0.25750753239911017</v>
      </c>
      <c r="BA151" s="2">
        <f t="shared" si="167"/>
        <v>0.25116241132683542</v>
      </c>
      <c r="BB151" s="2">
        <f t="shared" si="167"/>
        <v>0.24625246102131176</v>
      </c>
      <c r="BC151" s="2">
        <f t="shared" si="167"/>
        <v>0.25440708671087409</v>
      </c>
      <c r="BD151" s="2">
        <f t="shared" si="167"/>
        <v>0.26109697447446201</v>
      </c>
      <c r="BE151" s="2">
        <f t="shared" si="167"/>
        <v>0.26314601855581543</v>
      </c>
      <c r="BF151" s="2">
        <f t="shared" si="167"/>
        <v>0.26887007844965205</v>
      </c>
      <c r="BG151" s="2">
        <f t="shared" si="167"/>
        <v>0.26667832846376399</v>
      </c>
      <c r="BH151" s="2">
        <f t="shared" si="167"/>
        <v>0.26962329247328398</v>
      </c>
      <c r="BI151" s="2">
        <f t="shared" si="167"/>
        <v>0.27999980426450566</v>
      </c>
      <c r="BJ151" s="2">
        <f t="shared" si="167"/>
        <v>0.28913818025663807</v>
      </c>
      <c r="BK151" s="2">
        <f t="shared" si="167"/>
        <v>0.28904046389100896</v>
      </c>
      <c r="BL151" s="2">
        <f t="shared" si="167"/>
        <v>0.29681859170859642</v>
      </c>
      <c r="BM151" s="2">
        <f t="shared" si="167"/>
        <v>0.31126225784218453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0.25866499999999998</v>
      </c>
      <c r="CG151" s="2">
        <f t="shared" si="168"/>
        <v>0.25024999999999997</v>
      </c>
      <c r="CH151" s="2" t="str">
        <f t="shared" si="168"/>
        <v/>
      </c>
      <c r="CI151" s="2" t="str">
        <f t="shared" si="168"/>
        <v/>
      </c>
      <c r="CJ151" s="2">
        <f t="shared" si="168"/>
        <v>0.26306000000000002</v>
      </c>
      <c r="CK151" s="2">
        <f t="shared" si="168"/>
        <v>0.26081700000000002</v>
      </c>
      <c r="CL151" s="2">
        <f t="shared" si="168"/>
        <v>0.26555899999999999</v>
      </c>
      <c r="CM151" s="2">
        <f t="shared" si="168"/>
        <v>0.26439400000000002</v>
      </c>
      <c r="CN151" s="2">
        <f t="shared" si="168"/>
        <v>0.27150000000000002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>
        <f t="shared" si="111"/>
        <v>0.25866499999999998</v>
      </c>
      <c r="CW151" s="2">
        <f t="shared" si="112"/>
        <v>0.25024999999999997</v>
      </c>
      <c r="CX151" s="2" t="str">
        <f t="shared" si="113"/>
        <v/>
      </c>
      <c r="CY151" s="2" t="str">
        <f t="shared" si="114"/>
        <v/>
      </c>
      <c r="CZ151" s="2">
        <f t="shared" si="115"/>
        <v>0.26306000000000002</v>
      </c>
      <c r="DA151" s="2">
        <f t="shared" si="116"/>
        <v>0.26081700000000002</v>
      </c>
      <c r="DB151" s="2">
        <f t="shared" si="117"/>
        <v>0.26555899999999999</v>
      </c>
      <c r="DC151" s="2">
        <f t="shared" si="118"/>
        <v>0.26439400000000002</v>
      </c>
      <c r="DD151" s="2">
        <f t="shared" si="119"/>
        <v>0.27150000000000002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0.45629193840579713</v>
      </c>
      <c r="DL151" s="2">
        <f t="shared" si="176"/>
        <v>0.36738303448275866</v>
      </c>
      <c r="DM151" s="2">
        <f t="shared" si="176"/>
        <v>0.38018584879032258</v>
      </c>
      <c r="DN151" s="2">
        <f t="shared" si="176"/>
        <v>0.42440640909090915</v>
      </c>
      <c r="DO151" s="2">
        <f t="shared" si="176"/>
        <v>0.37869906875477455</v>
      </c>
      <c r="DP151" s="2">
        <f t="shared" si="176"/>
        <v>0.36616388487394957</v>
      </c>
      <c r="DQ151" s="2">
        <f t="shared" si="176"/>
        <v>0.35925221022727272</v>
      </c>
      <c r="DR151" s="2">
        <f t="shared" si="176"/>
        <v>0.39295349165739707</v>
      </c>
      <c r="DS151" s="2">
        <f t="shared" si="176"/>
        <v>0.3899409446051168</v>
      </c>
      <c r="DT151" s="2">
        <f t="shared" si="176"/>
        <v>0.39464982954545458</v>
      </c>
      <c r="DU151" s="2">
        <f t="shared" si="176"/>
        <v>0.38603466488413551</v>
      </c>
      <c r="DV151" s="2">
        <f t="shared" si="176"/>
        <v>0.49899490909090916</v>
      </c>
      <c r="DW151" s="2">
        <f t="shared" si="176"/>
        <v>0.46818804278074855</v>
      </c>
      <c r="DX151" s="2">
        <f t="shared" si="176"/>
        <v>0.38845473873185649</v>
      </c>
      <c r="DY151" s="2">
        <f t="shared" si="176"/>
        <v>0.36655707563025208</v>
      </c>
      <c r="EA151" s="2">
        <f t="shared" si="152"/>
        <v>0.24503885714285722</v>
      </c>
      <c r="EB151" s="2">
        <f t="shared" si="152"/>
        <v>0.25729038007421068</v>
      </c>
      <c r="EC151" s="2">
        <f t="shared" si="152"/>
        <v>0.25100758399475104</v>
      </c>
      <c r="ED151" s="2">
        <f t="shared" si="152"/>
        <v>0.24613561488162344</v>
      </c>
      <c r="EE151" s="2">
        <f t="shared" si="152"/>
        <v>0.25442791561102829</v>
      </c>
      <c r="EF151" s="2">
        <f t="shared" si="152"/>
        <v>0.26074646939455159</v>
      </c>
      <c r="EG151" s="2">
        <f t="shared" si="152"/>
        <v>0.26335254140292436</v>
      </c>
      <c r="EH151" s="2">
        <f t="shared" si="152"/>
        <v>0.2690400241560762</v>
      </c>
      <c r="EI151" s="2">
        <f t="shared" si="152"/>
        <v>0.26645960584531614</v>
      </c>
      <c r="EJ151" s="2">
        <f t="shared" si="152"/>
        <v>0.26961414734450878</v>
      </c>
      <c r="EK151" s="2">
        <f t="shared" si="152"/>
        <v>0.28012415914733441</v>
      </c>
      <c r="EL151" s="2">
        <f t="shared" si="179"/>
        <v>0.28935899454237463</v>
      </c>
      <c r="EM151" s="2">
        <f t="shared" si="135"/>
        <v>0.28906442647875752</v>
      </c>
      <c r="EN151" s="2">
        <f t="shared" si="135"/>
        <v>0.2968445144273727</v>
      </c>
      <c r="EO151" s="2">
        <f t="shared" si="135"/>
        <v>0.31190703700821221</v>
      </c>
      <c r="EQ151" s="2">
        <f t="shared" si="177"/>
        <v>0.25572864716656452</v>
      </c>
      <c r="ER151" s="2">
        <f t="shared" si="177"/>
        <v>0.25873873968824568</v>
      </c>
      <c r="ES151" s="2">
        <f t="shared" si="177"/>
        <v>0.25195020909981702</v>
      </c>
      <c r="ET151" s="2">
        <f t="shared" si="177"/>
        <v>0.24693024296110314</v>
      </c>
      <c r="EU151" s="2">
        <f t="shared" si="177"/>
        <v>0.25398132821771841</v>
      </c>
      <c r="EV151" s="2">
        <f t="shared" si="177"/>
        <v>0.26391168132101311</v>
      </c>
      <c r="EW151" s="2">
        <f t="shared" si="177"/>
        <v>0.26120496959862305</v>
      </c>
      <c r="EX151" s="2">
        <f t="shared" si="177"/>
        <v>0.26785792995330554</v>
      </c>
      <c r="EY151" s="2">
        <f t="shared" si="177"/>
        <v>0.26754586013490483</v>
      </c>
      <c r="EZ151" s="2">
        <f t="shared" si="177"/>
        <v>0.26946844659487929</v>
      </c>
      <c r="FA151" s="2">
        <f t="shared" si="177"/>
        <v>0.27837877592733717</v>
      </c>
      <c r="FB151" s="2">
        <f t="shared" si="177"/>
        <v>0.28560643822063631</v>
      </c>
      <c r="FC151" s="2">
        <f t="shared" si="177"/>
        <v>0.28807136171701087</v>
      </c>
      <c r="FD151" s="2">
        <f t="shared" si="177"/>
        <v>0.29596634408783179</v>
      </c>
      <c r="FE151" s="2">
        <f t="shared" si="177"/>
        <v>0.29165318125871875</v>
      </c>
      <c r="FG151" s="2">
        <f t="shared" si="178"/>
        <v>0.99990137451475536</v>
      </c>
      <c r="FH151" s="2">
        <f t="shared" si="178"/>
        <v>0.99984158717826599</v>
      </c>
      <c r="FI151" s="2">
        <f t="shared" si="178"/>
        <v>0.99981093378765906</v>
      </c>
      <c r="FJ151" s="2">
        <f t="shared" si="178"/>
        <v>0.99979722024477591</v>
      </c>
      <c r="FK151" s="2">
        <f t="shared" si="178"/>
        <v>0.99975730739502056</v>
      </c>
      <c r="FL151" s="2">
        <f t="shared" si="178"/>
        <v>0.99972421206646922</v>
      </c>
      <c r="FM151" s="2">
        <f t="shared" si="178"/>
        <v>0.99978981464747074</v>
      </c>
      <c r="FN151" s="2">
        <f t="shared" si="178"/>
        <v>0.99982154073831409</v>
      </c>
      <c r="FO151" s="2">
        <f t="shared" si="178"/>
        <v>0.99982543250630751</v>
      </c>
      <c r="FP151" s="2">
        <f t="shared" si="178"/>
        <v>0.99978459278313647</v>
      </c>
      <c r="FQ151" s="2">
        <f t="shared" si="178"/>
        <v>0.99976907226190037</v>
      </c>
      <c r="FR151" s="2">
        <f t="shared" si="178"/>
        <v>0.99974305275831032</v>
      </c>
      <c r="FS151" s="2">
        <f t="shared" si="178"/>
        <v>0.99974988996018521</v>
      </c>
      <c r="FT151" s="2">
        <f t="shared" si="178"/>
        <v>0.99974582107563537</v>
      </c>
      <c r="FU151" s="2">
        <f t="shared" si="178"/>
        <v>0.99958527813283338</v>
      </c>
      <c r="FW151" s="2">
        <f t="shared" si="169"/>
        <v>0.57735614423269599</v>
      </c>
      <c r="FX151" s="2">
        <f t="shared" si="169"/>
        <v>0.13788857057817486</v>
      </c>
      <c r="FY151" s="2">
        <f t="shared" si="169"/>
        <v>0.13834141074949186</v>
      </c>
      <c r="FZ151" s="2">
        <f t="shared" si="169"/>
        <v>0.10155245423468769</v>
      </c>
      <c r="GA151" s="2">
        <f t="shared" si="169"/>
        <v>0.11417382308201869</v>
      </c>
      <c r="GB151" s="2">
        <f t="shared" si="169"/>
        <v>0.10155156627901968</v>
      </c>
      <c r="GC151" s="2">
        <f t="shared" si="169"/>
        <v>0.10555155937239236</v>
      </c>
      <c r="GD151" s="2">
        <f t="shared" si="169"/>
        <v>0.16247369447988252</v>
      </c>
      <c r="GE151" s="2">
        <f t="shared" si="169"/>
        <v>0.1815107130186239</v>
      </c>
      <c r="GF151" s="2">
        <f t="shared" si="169"/>
        <v>0.12208900490612454</v>
      </c>
      <c r="GG151" s="2">
        <f t="shared" si="169"/>
        <v>8.526067780104396E-2</v>
      </c>
      <c r="GH151" s="2">
        <f t="shared" si="169"/>
        <v>7.3198010153167362E-2</v>
      </c>
      <c r="GI151" s="2">
        <f t="shared" si="169"/>
        <v>6.9243422183934464E-2</v>
      </c>
      <c r="GJ151" s="2">
        <f t="shared" si="169"/>
        <v>5.6034808778156392E-2</v>
      </c>
      <c r="GK151" s="2">
        <f t="shared" si="169"/>
        <v>3.2953909632857326E-2</v>
      </c>
      <c r="GM151" s="82">
        <f t="shared" si="170"/>
        <v>3.915485894523621E-121</v>
      </c>
      <c r="GN151" s="82">
        <f t="shared" si="170"/>
        <v>2.2320504158313461E-134</v>
      </c>
      <c r="GO151" s="82">
        <f t="shared" si="170"/>
        <v>4.0938405360700403E-174</v>
      </c>
      <c r="GP151" s="82">
        <f t="shared" si="170"/>
        <v>4.056203466702948E-224</v>
      </c>
      <c r="GQ151" s="82">
        <f t="shared" si="170"/>
        <v>4.8500463319183578E-214</v>
      </c>
      <c r="GR151" s="82">
        <f t="shared" si="170"/>
        <v>6.3992761419342426E-255</v>
      </c>
      <c r="GS151" s="82">
        <f t="shared" si="170"/>
        <v>1.3067766190529526E-231</v>
      </c>
      <c r="GT151" s="82">
        <f t="shared" si="170"/>
        <v>2.0542407278196972E-297</v>
      </c>
      <c r="GU151" s="82">
        <f t="shared" si="170"/>
        <v>2.98589676636246E-279</v>
      </c>
      <c r="GV151" s="82">
        <f t="shared" si="170"/>
        <v>2.7611816750126414E-266</v>
      </c>
      <c r="GW151" s="82">
        <f t="shared" si="170"/>
        <v>2.2423648411961895E-286</v>
      </c>
      <c r="GX151" s="82">
        <f t="shared" si="170"/>
        <v>0</v>
      </c>
      <c r="GY151" s="82">
        <f t="shared" si="170"/>
        <v>0</v>
      </c>
      <c r="GZ151" s="82">
        <f t="shared" si="170"/>
        <v>2.8790594440233082E-266</v>
      </c>
      <c r="HA151" s="82">
        <f t="shared" si="170"/>
        <v>1.5151906924453321E-252</v>
      </c>
      <c r="HC151" s="82">
        <f t="shared" si="153"/>
        <v>1.3541907725403846E-63</v>
      </c>
      <c r="HD151" s="82">
        <f t="shared" si="153"/>
        <v>8.2645218280975653E-104</v>
      </c>
      <c r="HE151" s="82">
        <f t="shared" si="153"/>
        <v>7.4499143514222772E-109</v>
      </c>
      <c r="HF151" s="82">
        <f t="shared" si="153"/>
        <v>5.4510376738737076E-108</v>
      </c>
      <c r="HG151" s="82">
        <f t="shared" si="153"/>
        <v>2.9762358908842905E-119</v>
      </c>
      <c r="HH151" s="82">
        <f t="shared" si="153"/>
        <v>2.2475812415168225E-148</v>
      </c>
      <c r="HI151" s="82">
        <f t="shared" si="153"/>
        <v>6.8428871752039554E-155</v>
      </c>
      <c r="HJ151" s="82">
        <f t="shared" si="153"/>
        <v>6.5715563289135207E-206</v>
      </c>
      <c r="HK151" s="82">
        <f t="shared" si="153"/>
        <v>2.1974881954200664E-190</v>
      </c>
      <c r="HL151" s="82">
        <f t="shared" si="161"/>
        <v>3.4776466181025052E-132</v>
      </c>
      <c r="HM151" s="82">
        <f t="shared" si="161"/>
        <v>1.5090077589126905E-140</v>
      </c>
      <c r="HN151" s="82">
        <f t="shared" si="161"/>
        <v>8.0370643015651934E-161</v>
      </c>
      <c r="HO151" s="82">
        <f t="shared" si="161"/>
        <v>2.2190628533331397E-146</v>
      </c>
      <c r="HP151" s="82">
        <f t="shared" si="161"/>
        <v>8.7317089273419394E-85</v>
      </c>
      <c r="HQ151" s="82">
        <f t="shared" si="161"/>
        <v>2.8364516337679075E-108</v>
      </c>
      <c r="HS151" s="82">
        <f t="shared" si="171"/>
        <v>8.2596651909200054E-17</v>
      </c>
      <c r="HT151" s="82">
        <f t="shared" si="171"/>
        <v>3.0202274214128745E-3</v>
      </c>
      <c r="HU151" s="82">
        <f t="shared" si="171"/>
        <v>2.5346246440970982E-3</v>
      </c>
      <c r="HV151" s="82">
        <f t="shared" si="171"/>
        <v>5.6069252862495395E-2</v>
      </c>
      <c r="HW151" s="82">
        <f t="shared" si="171"/>
        <v>1.2966960994608562E-2</v>
      </c>
      <c r="HX151" s="82">
        <f t="shared" si="171"/>
        <v>8.266024128147741E-3</v>
      </c>
      <c r="HY151" s="82">
        <f t="shared" si="171"/>
        <v>5.6146929277992152E-3</v>
      </c>
      <c r="HZ151" s="82">
        <f t="shared" si="171"/>
        <v>6.3684346764110423E-5</v>
      </c>
      <c r="IA151" s="82">
        <f t="shared" si="171"/>
        <v>8.586777220624794E-6</v>
      </c>
      <c r="IB151" s="82">
        <f t="shared" si="171"/>
        <v>2.0798234728409727E-3</v>
      </c>
      <c r="IC151" s="82">
        <f t="shared" si="171"/>
        <v>3.6031759645845048E-2</v>
      </c>
      <c r="ID151" s="82">
        <f t="shared" si="171"/>
        <v>0.16519051409628299</v>
      </c>
      <c r="IE151" s="82">
        <f t="shared" si="171"/>
        <v>0.2224709053011</v>
      </c>
      <c r="IF151" s="82">
        <f t="shared" si="171"/>
        <v>0.38360083007590495</v>
      </c>
      <c r="IG151" s="82">
        <f t="shared" si="171"/>
        <v>0.61070077725034377</v>
      </c>
      <c r="II151" s="82">
        <f t="shared" si="172"/>
        <v>0.4537807540092389</v>
      </c>
      <c r="IJ151" s="82">
        <f t="shared" si="172"/>
        <v>2.4626624603139556E-8</v>
      </c>
      <c r="IK151" s="82">
        <f t="shared" si="172"/>
        <v>9.689820153227916E-9</v>
      </c>
      <c r="IL151" s="82">
        <f t="shared" si="172"/>
        <v>4.2828569176256576E-10</v>
      </c>
      <c r="IM151" s="82">
        <f t="shared" si="172"/>
        <v>6.3311558729117703E-12</v>
      </c>
      <c r="IN151" s="82">
        <f t="shared" si="172"/>
        <v>1.0310674924140602E-14</v>
      </c>
      <c r="IO151" s="82">
        <f t="shared" si="172"/>
        <v>4.4869515022505465E-11</v>
      </c>
      <c r="IP151" s="82">
        <f t="shared" si="172"/>
        <v>8.288140082575378E-8</v>
      </c>
      <c r="IQ151" s="82">
        <f t="shared" si="172"/>
        <v>5.4466723960287116E-7</v>
      </c>
      <c r="IR151" s="82">
        <f t="shared" si="172"/>
        <v>1.7657822561805026E-11</v>
      </c>
      <c r="IS151" s="82">
        <f t="shared" si="172"/>
        <v>4.6894198730974691E-15</v>
      </c>
      <c r="IT151" s="82">
        <f t="shared" si="172"/>
        <v>1.2796757315836388E-15</v>
      </c>
      <c r="IU151" s="82">
        <f t="shared" si="172"/>
        <v>6.3540553009344572E-16</v>
      </c>
      <c r="IV151" s="82">
        <f t="shared" si="172"/>
        <v>5.0387415019483923E-11</v>
      </c>
      <c r="IW151" s="82">
        <f t="shared" si="172"/>
        <v>1.7044097791881487E-9</v>
      </c>
      <c r="IY151" s="82">
        <f t="shared" si="173"/>
        <v>0.45378075400923895</v>
      </c>
      <c r="IZ151" s="82">
        <f t="shared" si="173"/>
        <v>3.0202520480374778E-3</v>
      </c>
      <c r="JA151" s="82">
        <f t="shared" si="173"/>
        <v>2.5346343339172515E-3</v>
      </c>
      <c r="JB151" s="82">
        <f t="shared" si="173"/>
        <v>5.6069253290781086E-2</v>
      </c>
      <c r="JC151" s="82">
        <f t="shared" si="173"/>
        <v>1.2966961000939718E-2</v>
      </c>
      <c r="JD151" s="82">
        <f t="shared" si="173"/>
        <v>8.2660241281580522E-3</v>
      </c>
      <c r="JE151" s="82">
        <f t="shared" si="173"/>
        <v>5.6146929726687304E-3</v>
      </c>
      <c r="JF151" s="82">
        <f t="shared" si="173"/>
        <v>6.3767228164936178E-5</v>
      </c>
      <c r="JG151" s="82">
        <f t="shared" si="173"/>
        <v>9.1314444602276649E-6</v>
      </c>
      <c r="JH151" s="82">
        <f t="shared" si="173"/>
        <v>2.0798234904987954E-3</v>
      </c>
      <c r="JI151" s="82">
        <f t="shared" si="173"/>
        <v>3.6031759645849738E-2</v>
      </c>
      <c r="JJ151" s="82">
        <f t="shared" si="173"/>
        <v>0.16519051409628427</v>
      </c>
      <c r="JK151" s="82">
        <f t="shared" si="173"/>
        <v>0.22247090530110064</v>
      </c>
      <c r="JL151" s="82">
        <f t="shared" si="173"/>
        <v>0.38360083012629237</v>
      </c>
      <c r="JM151" s="82">
        <f t="shared" si="173"/>
        <v>0.6107007789547535</v>
      </c>
    </row>
    <row r="152" spans="2:273" x14ac:dyDescent="0.25">
      <c r="B152" s="2">
        <v>125</v>
      </c>
      <c r="C152" s="37">
        <v>0.25375700000000001</v>
      </c>
      <c r="D152" s="37">
        <v>0.25626900000000002</v>
      </c>
      <c r="E152" s="37">
        <v>0.248913</v>
      </c>
      <c r="F152" s="37">
        <v>0.24704300000000001</v>
      </c>
      <c r="G152" s="37">
        <v>0.25373200000000001</v>
      </c>
      <c r="H152" s="37">
        <v>0.26214700000000002</v>
      </c>
      <c r="I152" s="37">
        <v>0.262216</v>
      </c>
      <c r="J152" s="37">
        <v>0.26914100000000002</v>
      </c>
      <c r="K152" s="37">
        <v>0.26520700000000003</v>
      </c>
      <c r="L152" s="37">
        <v>0.272123</v>
      </c>
      <c r="M152" s="37">
        <v>0.27623399999999998</v>
      </c>
      <c r="N152" s="37">
        <v>0.28630800000000001</v>
      </c>
      <c r="O152" s="37">
        <v>0.290439</v>
      </c>
      <c r="P152" s="37">
        <v>0.32633499999999999</v>
      </c>
      <c r="Q152" s="37">
        <v>0.53228900000000001</v>
      </c>
      <c r="S152" s="4">
        <f t="shared" si="174"/>
        <v>0.25100447638186285</v>
      </c>
      <c r="T152" s="4">
        <f t="shared" si="174"/>
        <v>0.25703980125139886</v>
      </c>
      <c r="U152" s="4">
        <f t="shared" si="174"/>
        <v>0.25061601448988052</v>
      </c>
      <c r="V152" s="4">
        <f t="shared" si="174"/>
        <v>0.24616982923714334</v>
      </c>
      <c r="W152" s="4">
        <f t="shared" si="174"/>
        <v>0.25410840983829125</v>
      </c>
      <c r="X152" s="4">
        <f t="shared" si="174"/>
        <v>0.26062888506582926</v>
      </c>
      <c r="Y152" s="4">
        <f t="shared" si="174"/>
        <v>0.26279292070765947</v>
      </c>
      <c r="Z152" s="4">
        <f t="shared" si="174"/>
        <v>0.26843964300705581</v>
      </c>
      <c r="AA152" s="4">
        <f t="shared" si="174"/>
        <v>0.26605122999557185</v>
      </c>
      <c r="AB152" s="4">
        <f t="shared" si="174"/>
        <v>0.26891069553301911</v>
      </c>
      <c r="AC152" s="4">
        <f t="shared" si="174"/>
        <v>0.27976119016557321</v>
      </c>
      <c r="AD152" s="4">
        <f t="shared" si="174"/>
        <v>0.29110529052394035</v>
      </c>
      <c r="AE152" s="4">
        <f t="shared" si="174"/>
        <v>0.29388946248348047</v>
      </c>
      <c r="AF152" s="4">
        <f t="shared" si="174"/>
        <v>0.32576003904246281</v>
      </c>
      <c r="AG152" s="4">
        <f t="shared" si="174"/>
        <v>0.53329520205887582</v>
      </c>
      <c r="AI152" s="4">
        <f t="shared" si="175"/>
        <v>2.7525236181371593E-3</v>
      </c>
      <c r="AJ152" s="4">
        <f t="shared" si="175"/>
        <v>-7.7080125139883382E-4</v>
      </c>
      <c r="AK152" s="4">
        <f t="shared" si="175"/>
        <v>-1.7030144898805277E-3</v>
      </c>
      <c r="AL152" s="4">
        <f t="shared" si="175"/>
        <v>8.7317076285667317E-4</v>
      </c>
      <c r="AM152" s="4">
        <f t="shared" si="175"/>
        <v>-3.764098382912362E-4</v>
      </c>
      <c r="AN152" s="4">
        <f t="shared" si="175"/>
        <v>1.5181149341707556E-3</v>
      </c>
      <c r="AO152" s="4">
        <f t="shared" si="175"/>
        <v>-5.7692070765946735E-4</v>
      </c>
      <c r="AP152" s="4">
        <f t="shared" si="175"/>
        <v>7.0135699294421316E-4</v>
      </c>
      <c r="AQ152" s="4">
        <f t="shared" si="175"/>
        <v>-8.4422999557182132E-4</v>
      </c>
      <c r="AR152" s="4">
        <f t="shared" si="175"/>
        <v>3.2123044669808976E-3</v>
      </c>
      <c r="AS152" s="4">
        <f t="shared" si="175"/>
        <v>-3.5271901655732352E-3</v>
      </c>
      <c r="AT152" s="4">
        <f t="shared" si="175"/>
        <v>-4.7972905239403452E-3</v>
      </c>
      <c r="AU152" s="4">
        <f t="shared" si="175"/>
        <v>-3.4504624834804654E-3</v>
      </c>
      <c r="AV152" s="4">
        <f t="shared" si="175"/>
        <v>5.7496095753717391E-4</v>
      </c>
      <c r="AW152" s="4">
        <f t="shared" si="175"/>
        <v>-1.0062020588758047E-3</v>
      </c>
      <c r="AY152" s="2">
        <f t="shared" si="167"/>
        <v>0.25100447638186285</v>
      </c>
      <c r="AZ152" s="2">
        <f t="shared" si="167"/>
        <v>0.25703857696401233</v>
      </c>
      <c r="BA152" s="2">
        <f t="shared" si="167"/>
        <v>0.25061451375004579</v>
      </c>
      <c r="BB152" s="2">
        <f t="shared" si="167"/>
        <v>0.24598457636311719</v>
      </c>
      <c r="BC152" s="2">
        <f t="shared" si="167"/>
        <v>0.254088036073643</v>
      </c>
      <c r="BD152" s="2">
        <f t="shared" si="167"/>
        <v>0.26061644039330112</v>
      </c>
      <c r="BE152" s="2">
        <f t="shared" si="167"/>
        <v>0.26278507463716944</v>
      </c>
      <c r="BF152" s="2">
        <f t="shared" si="167"/>
        <v>0.26843955409634784</v>
      </c>
      <c r="BG152" s="2">
        <f t="shared" si="167"/>
        <v>0.2660506346613204</v>
      </c>
      <c r="BH152" s="2">
        <f t="shared" si="167"/>
        <v>0.26890842108141455</v>
      </c>
      <c r="BI152" s="2">
        <f t="shared" si="167"/>
        <v>0.27953761090805634</v>
      </c>
      <c r="BJ152" s="2">
        <f t="shared" si="167"/>
        <v>0.28862831650152759</v>
      </c>
      <c r="BK152" s="2">
        <f t="shared" si="167"/>
        <v>0.28845200146478983</v>
      </c>
      <c r="BL152" s="2">
        <f t="shared" si="167"/>
        <v>0.29627653972087525</v>
      </c>
      <c r="BM152" s="2">
        <f t="shared" si="167"/>
        <v>0.31068620894361421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0.25626900000000002</v>
      </c>
      <c r="CG152" s="2">
        <f t="shared" si="168"/>
        <v>0.248913</v>
      </c>
      <c r="CH152" s="2" t="str">
        <f t="shared" si="168"/>
        <v/>
      </c>
      <c r="CI152" s="2">
        <f t="shared" si="168"/>
        <v>0.25373200000000001</v>
      </c>
      <c r="CJ152" s="2">
        <f t="shared" si="168"/>
        <v>0.26214700000000002</v>
      </c>
      <c r="CK152" s="2">
        <f t="shared" si="168"/>
        <v>0.262216</v>
      </c>
      <c r="CL152" s="2">
        <f t="shared" si="168"/>
        <v>0.26914100000000002</v>
      </c>
      <c r="CM152" s="2">
        <f t="shared" si="168"/>
        <v>0.26520700000000003</v>
      </c>
      <c r="CN152" s="2">
        <f t="shared" si="168"/>
        <v>0.272123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0.25626900000000002</v>
      </c>
      <c r="CW152" s="2">
        <f t="shared" si="112"/>
        <v>0.248913</v>
      </c>
      <c r="CX152" s="2" t="str">
        <f t="shared" si="113"/>
        <v/>
      </c>
      <c r="CY152" s="2">
        <f t="shared" si="114"/>
        <v>0.25373200000000001</v>
      </c>
      <c r="CZ152" s="2">
        <f t="shared" si="115"/>
        <v>0.26214700000000002</v>
      </c>
      <c r="DA152" s="2">
        <f t="shared" si="116"/>
        <v>0.262216</v>
      </c>
      <c r="DB152" s="2">
        <f t="shared" si="117"/>
        <v>0.26914100000000002</v>
      </c>
      <c r="DC152" s="2">
        <f t="shared" si="118"/>
        <v>0.26520700000000003</v>
      </c>
      <c r="DD152" s="2">
        <f t="shared" si="119"/>
        <v>0.272123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0.45757849971014497</v>
      </c>
      <c r="DL152" s="2">
        <f t="shared" si="176"/>
        <v>0.36780832758620696</v>
      </c>
      <c r="DM152" s="2">
        <f t="shared" si="176"/>
        <v>0.38078625403225808</v>
      </c>
      <c r="DN152" s="2">
        <f t="shared" si="176"/>
        <v>0.42539148918621705</v>
      </c>
      <c r="DO152" s="2">
        <f t="shared" si="176"/>
        <v>0.37936561604278063</v>
      </c>
      <c r="DP152" s="2">
        <f t="shared" si="176"/>
        <v>0.36658076470588236</v>
      </c>
      <c r="DQ152" s="2">
        <f t="shared" si="176"/>
        <v>0.35968806066715542</v>
      </c>
      <c r="DR152" s="2">
        <f t="shared" si="176"/>
        <v>0.39364399021134588</v>
      </c>
      <c r="DS152" s="2">
        <f t="shared" si="176"/>
        <v>0.39060010300333703</v>
      </c>
      <c r="DT152" s="2">
        <f t="shared" si="176"/>
        <v>0.39527449963343109</v>
      </c>
      <c r="DU152" s="2">
        <f t="shared" si="176"/>
        <v>0.38649390953654195</v>
      </c>
      <c r="DV152" s="2">
        <f t="shared" si="176"/>
        <v>0.50030521604278078</v>
      </c>
      <c r="DW152" s="2">
        <f t="shared" si="176"/>
        <v>0.46924327272727262</v>
      </c>
      <c r="DX152" s="2">
        <f t="shared" si="176"/>
        <v>0.3888697743315509</v>
      </c>
      <c r="DY152" s="2">
        <f t="shared" si="176"/>
        <v>0.3668020218487395</v>
      </c>
      <c r="EA152" s="2">
        <f t="shared" si="152"/>
        <v>0.24418453571428583</v>
      </c>
      <c r="EB152" s="2">
        <f t="shared" si="152"/>
        <v>0.25679775808485344</v>
      </c>
      <c r="EC152" s="2">
        <f t="shared" si="152"/>
        <v>0.25044495652634036</v>
      </c>
      <c r="ED152" s="2">
        <f t="shared" si="152"/>
        <v>0.24585991189402479</v>
      </c>
      <c r="EE152" s="2">
        <f t="shared" si="152"/>
        <v>0.25411799393229723</v>
      </c>
      <c r="EF152" s="2">
        <f t="shared" si="152"/>
        <v>0.26022794030327917</v>
      </c>
      <c r="EG152" s="2">
        <f t="shared" si="152"/>
        <v>0.2630226078897967</v>
      </c>
      <c r="EH152" s="2">
        <f t="shared" si="152"/>
        <v>0.26863355816825185</v>
      </c>
      <c r="EI152" s="2">
        <f t="shared" si="152"/>
        <v>0.26581073609574862</v>
      </c>
      <c r="EJ152" s="2">
        <f t="shared" si="152"/>
        <v>0.26890358548096499</v>
      </c>
      <c r="EK152" s="2">
        <f t="shared" si="152"/>
        <v>0.27968367519154275</v>
      </c>
      <c r="EL152" s="2">
        <f t="shared" si="179"/>
        <v>0.28888974193926309</v>
      </c>
      <c r="EM152" s="2">
        <f t="shared" si="135"/>
        <v>0.28848877583371579</v>
      </c>
      <c r="EN152" s="2">
        <f t="shared" si="135"/>
        <v>0.29631040010989346</v>
      </c>
      <c r="EO152" s="2">
        <f t="shared" si="135"/>
        <v>0.31143097368382405</v>
      </c>
      <c r="EQ152" s="2">
        <f t="shared" si="177"/>
        <v>0.25552561111070082</v>
      </c>
      <c r="ER152" s="2">
        <f t="shared" si="177"/>
        <v>0.2583042603117543</v>
      </c>
      <c r="ES152" s="2">
        <f t="shared" si="177"/>
        <v>0.25142753130026441</v>
      </c>
      <c r="ET152" s="2">
        <f t="shared" si="177"/>
        <v>0.24668934923610525</v>
      </c>
      <c r="EU152" s="2">
        <f t="shared" si="177"/>
        <v>0.25365217135842621</v>
      </c>
      <c r="EV152" s="2">
        <f t="shared" si="177"/>
        <v>0.26350855708053234</v>
      </c>
      <c r="EW152" s="2">
        <f t="shared" si="177"/>
        <v>0.26078757817496945</v>
      </c>
      <c r="EX152" s="2">
        <f t="shared" si="177"/>
        <v>0.26741148654826885</v>
      </c>
      <c r="EY152" s="2">
        <f t="shared" si="177"/>
        <v>0.2669356539422687</v>
      </c>
      <c r="EZ152" s="2">
        <f t="shared" si="177"/>
        <v>0.2687524934531747</v>
      </c>
      <c r="FA152" s="2">
        <f t="shared" si="177"/>
        <v>0.27786580329768495</v>
      </c>
      <c r="FB152" s="2">
        <f t="shared" si="177"/>
        <v>0.28498785604474453</v>
      </c>
      <c r="FC152" s="2">
        <f t="shared" si="177"/>
        <v>0.28745448958333975</v>
      </c>
      <c r="FD152" s="2">
        <f t="shared" si="177"/>
        <v>0.29540519798108855</v>
      </c>
      <c r="FE152" s="2">
        <f t="shared" si="177"/>
        <v>0.29017235105886796</v>
      </c>
      <c r="FG152" s="2">
        <f t="shared" si="178"/>
        <v>0.99991005170785119</v>
      </c>
      <c r="FH152" s="2">
        <f t="shared" si="178"/>
        <v>0.99985552377568776</v>
      </c>
      <c r="FI152" s="2">
        <f t="shared" si="178"/>
        <v>0.99982756669642714</v>
      </c>
      <c r="FJ152" s="2">
        <f t="shared" si="178"/>
        <v>0.99981505936544512</v>
      </c>
      <c r="FK152" s="2">
        <f t="shared" si="178"/>
        <v>0.99977865698699808</v>
      </c>
      <c r="FL152" s="2">
        <f t="shared" si="178"/>
        <v>0.9997484723115978</v>
      </c>
      <c r="FM152" s="2">
        <f t="shared" si="178"/>
        <v>0.99980830513500829</v>
      </c>
      <c r="FN152" s="2">
        <f t="shared" si="178"/>
        <v>0.99983724066323365</v>
      </c>
      <c r="FO152" s="2">
        <f t="shared" si="178"/>
        <v>0.9998407901080818</v>
      </c>
      <c r="FP152" s="2">
        <f t="shared" si="178"/>
        <v>0.99980354255978876</v>
      </c>
      <c r="FQ152" s="2">
        <f t="shared" si="178"/>
        <v>0.9997893871202731</v>
      </c>
      <c r="FR152" s="2">
        <f t="shared" si="178"/>
        <v>0.99976565603225387</v>
      </c>
      <c r="FS152" s="2">
        <f t="shared" si="178"/>
        <v>0.99977189191268878</v>
      </c>
      <c r="FT152" s="2">
        <f t="shared" si="178"/>
        <v>0.99976818088121133</v>
      </c>
      <c r="FU152" s="2">
        <f t="shared" si="178"/>
        <v>0.99962175535928999</v>
      </c>
      <c r="FW152" s="2">
        <f t="shared" si="169"/>
        <v>0.59965620606935399</v>
      </c>
      <c r="FX152" s="2">
        <f t="shared" si="169"/>
        <v>0.14920687616970457</v>
      </c>
      <c r="FY152" s="2">
        <f t="shared" si="169"/>
        <v>0.14969043281779135</v>
      </c>
      <c r="FZ152" s="2">
        <f t="shared" si="169"/>
        <v>0.11026967394057871</v>
      </c>
      <c r="GA152" s="2">
        <f t="shared" si="169"/>
        <v>0.12382513845172713</v>
      </c>
      <c r="GB152" s="2">
        <f t="shared" si="169"/>
        <v>0.11026871911805693</v>
      </c>
      <c r="GC152" s="2">
        <f t="shared" si="169"/>
        <v>0.11456828598209291</v>
      </c>
      <c r="GD152" s="2">
        <f t="shared" si="169"/>
        <v>0.17539944746873171</v>
      </c>
      <c r="GE152" s="2">
        <f t="shared" si="169"/>
        <v>0.19559727373384295</v>
      </c>
      <c r="GF152" s="2">
        <f t="shared" si="169"/>
        <v>0.13230946830480622</v>
      </c>
      <c r="GG152" s="2">
        <f t="shared" si="169"/>
        <v>9.2723747528968975E-2</v>
      </c>
      <c r="GH152" s="2">
        <f t="shared" si="169"/>
        <v>7.9697199555911605E-2</v>
      </c>
      <c r="GI152" s="2">
        <f t="shared" si="169"/>
        <v>7.5420060410621798E-2</v>
      </c>
      <c r="GJ152" s="2">
        <f t="shared" si="169"/>
        <v>6.1110573899023551E-2</v>
      </c>
      <c r="GK152" s="2">
        <f t="shared" si="169"/>
        <v>3.60187278328091E-2</v>
      </c>
      <c r="GM152" s="82">
        <f t="shared" si="170"/>
        <v>3.1319665494191507E-124</v>
      </c>
      <c r="GN152" s="82">
        <f t="shared" si="170"/>
        <v>4.9366769760856748E-138</v>
      </c>
      <c r="GO152" s="82">
        <f t="shared" si="170"/>
        <v>6.0030423254757876E-179</v>
      </c>
      <c r="GP152" s="82">
        <f t="shared" si="170"/>
        <v>1.6523209403079477E-230</v>
      </c>
      <c r="GQ152" s="82">
        <f t="shared" si="170"/>
        <v>3.5873718628512413E-220</v>
      </c>
      <c r="GR152" s="82">
        <f t="shared" si="170"/>
        <v>4.2451238163676333E-262</v>
      </c>
      <c r="GS152" s="82">
        <f t="shared" si="170"/>
        <v>5.3888853585006517E-238</v>
      </c>
      <c r="GT152" s="82">
        <f t="shared" si="170"/>
        <v>2.4640566745774165E-305</v>
      </c>
      <c r="GU152" s="82">
        <f t="shared" si="170"/>
        <v>1.2881172645298575E-286</v>
      </c>
      <c r="GV152" s="82">
        <f t="shared" si="170"/>
        <v>1.3536476408918334E-273</v>
      </c>
      <c r="GW152" s="82">
        <f t="shared" si="170"/>
        <v>1.5072459053304381E-294</v>
      </c>
      <c r="GX152" s="82">
        <f t="shared" si="170"/>
        <v>0</v>
      </c>
      <c r="GY152" s="82">
        <f t="shared" si="170"/>
        <v>0</v>
      </c>
      <c r="GZ152" s="82">
        <f t="shared" si="170"/>
        <v>7.4407055647716373E-274</v>
      </c>
      <c r="HA152" s="82">
        <f t="shared" si="170"/>
        <v>6.4474987284418151E-260</v>
      </c>
      <c r="HC152" s="82">
        <f t="shared" si="153"/>
        <v>6.1708611991522162E-66</v>
      </c>
      <c r="HD152" s="82">
        <f t="shared" si="153"/>
        <v>5.3542823748200377E-108</v>
      </c>
      <c r="HE152" s="82">
        <f t="shared" si="153"/>
        <v>2.3811793957589773E-113</v>
      </c>
      <c r="HF152" s="82">
        <f t="shared" si="153"/>
        <v>1.3397542363821123E-112</v>
      </c>
      <c r="HG152" s="82">
        <f t="shared" si="153"/>
        <v>2.3472382186055713E-124</v>
      </c>
      <c r="HH152" s="82">
        <f t="shared" si="153"/>
        <v>1.3175948449262727E-154</v>
      </c>
      <c r="HI152" s="82">
        <f t="shared" si="153"/>
        <v>3.4565875811082043E-161</v>
      </c>
      <c r="HJ152" s="82">
        <f t="shared" si="153"/>
        <v>9.1313258297951017E-214</v>
      </c>
      <c r="HK152" s="82">
        <f t="shared" si="153"/>
        <v>1.4657879006197573E-197</v>
      </c>
      <c r="HL152" s="82">
        <f t="shared" si="161"/>
        <v>1.7389503294085029E-137</v>
      </c>
      <c r="HM152" s="82">
        <f t="shared" si="161"/>
        <v>1.6640828677419208E-146</v>
      </c>
      <c r="HN152" s="82">
        <f t="shared" si="161"/>
        <v>8.1744828870292258E-168</v>
      </c>
      <c r="HO152" s="82">
        <f t="shared" si="161"/>
        <v>7.8781700305231469E-153</v>
      </c>
      <c r="HP152" s="82">
        <f t="shared" si="161"/>
        <v>1.987996681856154E-88</v>
      </c>
      <c r="HQ152" s="82">
        <f t="shared" si="161"/>
        <v>3.4010585919965603E-113</v>
      </c>
      <c r="HS152" s="82">
        <f t="shared" si="171"/>
        <v>6.9103968656842472E-18</v>
      </c>
      <c r="HT152" s="82">
        <f t="shared" si="171"/>
        <v>1.1016287485254262E-3</v>
      </c>
      <c r="HU152" s="82">
        <f t="shared" si="171"/>
        <v>8.7994393724202878E-4</v>
      </c>
      <c r="HV152" s="82">
        <f t="shared" si="171"/>
        <v>2.9775126479991611E-2</v>
      </c>
      <c r="HW152" s="82">
        <f t="shared" si="171"/>
        <v>4.9992429218320813E-3</v>
      </c>
      <c r="HX152" s="82">
        <f t="shared" si="171"/>
        <v>2.8394513749112303E-3</v>
      </c>
      <c r="HY152" s="82">
        <f t="shared" si="171"/>
        <v>2.146581509082016E-3</v>
      </c>
      <c r="HZ152" s="82">
        <f t="shared" si="171"/>
        <v>1.5379521533358271E-5</v>
      </c>
      <c r="IA152" s="82">
        <f t="shared" si="171"/>
        <v>1.7457605422495254E-6</v>
      </c>
      <c r="IB152" s="82">
        <f t="shared" si="171"/>
        <v>6.4249765522216668E-4</v>
      </c>
      <c r="IC152" s="82">
        <f t="shared" si="171"/>
        <v>1.6139889189861312E-2</v>
      </c>
      <c r="ID152" s="82">
        <f t="shared" si="171"/>
        <v>9.8966460910997284E-2</v>
      </c>
      <c r="IE152" s="82">
        <f t="shared" si="171"/>
        <v>0.14329314170736501</v>
      </c>
      <c r="IF152" s="82">
        <f t="shared" si="171"/>
        <v>0.29946198741615215</v>
      </c>
      <c r="IG152" s="82">
        <f t="shared" si="171"/>
        <v>0.59199944927297476</v>
      </c>
      <c r="II152" s="82">
        <f t="shared" si="172"/>
        <v>0.39121070768969218</v>
      </c>
      <c r="IJ152" s="82">
        <f t="shared" si="172"/>
        <v>1.1853833521827729E-7</v>
      </c>
      <c r="IK152" s="82">
        <f t="shared" si="172"/>
        <v>5.1152099342209671E-8</v>
      </c>
      <c r="IL152" s="82">
        <f t="shared" si="172"/>
        <v>2.2369637084874199E-9</v>
      </c>
      <c r="IM152" s="82">
        <f t="shared" si="172"/>
        <v>5.2713377940987465E-11</v>
      </c>
      <c r="IN152" s="82">
        <f t="shared" si="172"/>
        <v>1.2767134557101198E-13</v>
      </c>
      <c r="IO152" s="82">
        <f t="shared" si="172"/>
        <v>2.9167317645655485E-10</v>
      </c>
      <c r="IP152" s="82">
        <f t="shared" si="172"/>
        <v>4.198753639920851E-7</v>
      </c>
      <c r="IQ152" s="82">
        <f t="shared" si="172"/>
        <v>2.5557549801206911E-6</v>
      </c>
      <c r="IR152" s="82">
        <f t="shared" si="172"/>
        <v>1.4527568041992201E-10</v>
      </c>
      <c r="IS152" s="82">
        <f t="shared" si="172"/>
        <v>5.040543963488318E-14</v>
      </c>
      <c r="IT152" s="82">
        <f t="shared" si="172"/>
        <v>1.2940666611052408E-14</v>
      </c>
      <c r="IU152" s="82">
        <f t="shared" si="172"/>
        <v>6.3981722036519921E-15</v>
      </c>
      <c r="IV152" s="82">
        <f t="shared" si="172"/>
        <v>2.0771595719799407E-10</v>
      </c>
      <c r="IW152" s="82">
        <f t="shared" si="172"/>
        <v>4.6413500240474373E-9</v>
      </c>
      <c r="IY152" s="82">
        <f t="shared" si="173"/>
        <v>0.39121070768969218</v>
      </c>
      <c r="IZ152" s="82">
        <f t="shared" si="173"/>
        <v>1.1017472868606445E-3</v>
      </c>
      <c r="JA152" s="82">
        <f t="shared" si="173"/>
        <v>8.7999508934137095E-4</v>
      </c>
      <c r="JB152" s="82">
        <f t="shared" si="173"/>
        <v>2.9775128716955319E-2</v>
      </c>
      <c r="JC152" s="82">
        <f t="shared" si="173"/>
        <v>4.9992429745454592E-3</v>
      </c>
      <c r="JD152" s="82">
        <f t="shared" si="173"/>
        <v>2.8394513750389016E-3</v>
      </c>
      <c r="JE152" s="82">
        <f t="shared" si="173"/>
        <v>2.1465818007551925E-3</v>
      </c>
      <c r="JF152" s="82">
        <f t="shared" si="173"/>
        <v>1.5799396897350356E-5</v>
      </c>
      <c r="JG152" s="82">
        <f t="shared" si="173"/>
        <v>4.3015155223702165E-6</v>
      </c>
      <c r="JH152" s="82">
        <f t="shared" si="173"/>
        <v>6.4249780049784706E-4</v>
      </c>
      <c r="JI152" s="82">
        <f t="shared" si="173"/>
        <v>1.6139889189911716E-2</v>
      </c>
      <c r="JJ152" s="82">
        <f t="shared" si="173"/>
        <v>9.8966460911010218E-2</v>
      </c>
      <c r="JK152" s="82">
        <f t="shared" si="173"/>
        <v>0.14329314170737142</v>
      </c>
      <c r="JL152" s="82">
        <f t="shared" si="173"/>
        <v>0.29946198762386811</v>
      </c>
      <c r="JM152" s="82">
        <f t="shared" si="173"/>
        <v>0.59199945391432474</v>
      </c>
    </row>
    <row r="153" spans="2:273" x14ac:dyDescent="0.25">
      <c r="B153" s="2">
        <v>126</v>
      </c>
      <c r="C153" s="37">
        <v>0.254772</v>
      </c>
      <c r="D153" s="37">
        <v>0.256193</v>
      </c>
      <c r="E153" s="37">
        <v>0.252919</v>
      </c>
      <c r="F153" s="37">
        <v>0.24792700000000001</v>
      </c>
      <c r="G153" s="37">
        <v>0.25290800000000002</v>
      </c>
      <c r="H153" s="37">
        <v>0.26386100000000001</v>
      </c>
      <c r="I153" s="37">
        <v>0.26499699999999998</v>
      </c>
      <c r="J153" s="37">
        <v>0.26885100000000001</v>
      </c>
      <c r="K153" s="37">
        <v>0.26413300000000001</v>
      </c>
      <c r="L153" s="37">
        <v>0.28052100000000002</v>
      </c>
      <c r="M153" s="37">
        <v>0.27519399999999999</v>
      </c>
      <c r="N153" s="37">
        <v>0.28883500000000001</v>
      </c>
      <c r="O153" s="37">
        <v>0.28212100000000001</v>
      </c>
      <c r="P153" s="37">
        <v>0.310809</v>
      </c>
      <c r="Q153" s="37">
        <v>0.49396200000000001</v>
      </c>
      <c r="S153" s="4">
        <f t="shared" si="174"/>
        <v>0.25080175826157719</v>
      </c>
      <c r="T153" s="4">
        <f t="shared" si="174"/>
        <v>0.25657256767395964</v>
      </c>
      <c r="U153" s="4">
        <f t="shared" si="174"/>
        <v>0.25006880331922593</v>
      </c>
      <c r="V153" s="4">
        <f t="shared" si="174"/>
        <v>0.24578965732218733</v>
      </c>
      <c r="W153" s="4">
        <f t="shared" si="174"/>
        <v>0.2537735091580075</v>
      </c>
      <c r="X153" s="4">
        <f t="shared" si="174"/>
        <v>0.26014291113711974</v>
      </c>
      <c r="Y153" s="4">
        <f t="shared" si="174"/>
        <v>0.26242311286908915</v>
      </c>
      <c r="Z153" s="4">
        <f t="shared" si="174"/>
        <v>0.26800744669477172</v>
      </c>
      <c r="AA153" s="4">
        <f t="shared" si="174"/>
        <v>0.26542749861602927</v>
      </c>
      <c r="AB153" s="4">
        <f t="shared" si="174"/>
        <v>0.26819391194300746</v>
      </c>
      <c r="AC153" s="4">
        <f t="shared" si="174"/>
        <v>0.27914040189500317</v>
      </c>
      <c r="AD153" s="4">
        <f t="shared" si="174"/>
        <v>0.28919165181092477</v>
      </c>
      <c r="AE153" s="4">
        <f t="shared" si="174"/>
        <v>0.29045344183516253</v>
      </c>
      <c r="AF153" s="4">
        <f t="shared" si="174"/>
        <v>0.31329756821879873</v>
      </c>
      <c r="AG153" s="4">
        <f t="shared" si="174"/>
        <v>0.48929567181423211</v>
      </c>
      <c r="AI153" s="4">
        <f t="shared" si="175"/>
        <v>3.9702417384228084E-3</v>
      </c>
      <c r="AJ153" s="4">
        <f t="shared" si="175"/>
        <v>-3.7956767395963542E-4</v>
      </c>
      <c r="AK153" s="4">
        <f t="shared" si="175"/>
        <v>2.8501966807740753E-3</v>
      </c>
      <c r="AL153" s="4">
        <f t="shared" si="175"/>
        <v>2.1373426778126814E-3</v>
      </c>
      <c r="AM153" s="4">
        <f t="shared" si="175"/>
        <v>-8.6550915800748252E-4</v>
      </c>
      <c r="AN153" s="4">
        <f t="shared" si="175"/>
        <v>3.7180888628802755E-3</v>
      </c>
      <c r="AO153" s="4">
        <f t="shared" si="175"/>
        <v>2.5738871309108347E-3</v>
      </c>
      <c r="AP153" s="4">
        <f t="shared" si="175"/>
        <v>8.4355330522828398E-4</v>
      </c>
      <c r="AQ153" s="4">
        <f t="shared" si="175"/>
        <v>-1.2944986160292604E-3</v>
      </c>
      <c r="AR153" s="4">
        <f t="shared" si="175"/>
        <v>1.2327088056992563E-2</v>
      </c>
      <c r="AS153" s="4">
        <f t="shared" si="175"/>
        <v>-3.946401895003171E-3</v>
      </c>
      <c r="AT153" s="4">
        <f t="shared" si="175"/>
        <v>-3.566518109247574E-4</v>
      </c>
      <c r="AU153" s="4">
        <f t="shared" si="175"/>
        <v>-8.3324418351625185E-3</v>
      </c>
      <c r="AV153" s="4">
        <f t="shared" si="175"/>
        <v>-2.4885682187987257E-3</v>
      </c>
      <c r="AW153" s="4">
        <f t="shared" si="175"/>
        <v>4.6663281857678984E-3</v>
      </c>
      <c r="AY153" s="2">
        <f t="shared" si="167"/>
        <v>0.25080175826157719</v>
      </c>
      <c r="AZ153" s="2">
        <f t="shared" si="167"/>
        <v>0.25657223099294718</v>
      </c>
      <c r="BA153" s="2">
        <f t="shared" si="167"/>
        <v>0.25006844990182814</v>
      </c>
      <c r="BB153" s="2">
        <f t="shared" si="167"/>
        <v>0.24571809786979615</v>
      </c>
      <c r="BC153" s="2">
        <f t="shared" si="167"/>
        <v>0.25376847367532535</v>
      </c>
      <c r="BD153" s="2">
        <f t="shared" si="167"/>
        <v>0.2601403046335744</v>
      </c>
      <c r="BE153" s="2">
        <f t="shared" si="167"/>
        <v>0.26242114328503002</v>
      </c>
      <c r="BF153" s="2">
        <f t="shared" si="167"/>
        <v>0.26800713123768832</v>
      </c>
      <c r="BG153" s="2">
        <f t="shared" si="167"/>
        <v>0.26542510520915757</v>
      </c>
      <c r="BH153" s="2">
        <f t="shared" si="167"/>
        <v>0.26819348969657275</v>
      </c>
      <c r="BI153" s="2">
        <f t="shared" si="167"/>
        <v>0.27907339261199759</v>
      </c>
      <c r="BJ153" s="2">
        <f t="shared" si="167"/>
        <v>0.28811473603634108</v>
      </c>
      <c r="BK153" s="2">
        <f t="shared" si="167"/>
        <v>0.28786277068404315</v>
      </c>
      <c r="BL153" s="2">
        <f t="shared" si="167"/>
        <v>0.29573395639157724</v>
      </c>
      <c r="BM153" s="2">
        <f t="shared" si="167"/>
        <v>0.31009804085012732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0.256193</v>
      </c>
      <c r="CG153" s="2">
        <f t="shared" si="168"/>
        <v>0.252919</v>
      </c>
      <c r="CH153" s="2" t="str">
        <f t="shared" si="168"/>
        <v/>
      </c>
      <c r="CI153" s="2">
        <f t="shared" si="168"/>
        <v>0.25290800000000002</v>
      </c>
      <c r="CJ153" s="2">
        <f t="shared" si="168"/>
        <v>0.26386100000000001</v>
      </c>
      <c r="CK153" s="2">
        <f t="shared" si="168"/>
        <v>0.26499699999999998</v>
      </c>
      <c r="CL153" s="2">
        <f t="shared" si="168"/>
        <v>0.26885100000000001</v>
      </c>
      <c r="CM153" s="2">
        <f t="shared" si="168"/>
        <v>0.26413300000000001</v>
      </c>
      <c r="CN153" s="2">
        <f t="shared" si="168"/>
        <v>0.28052100000000002</v>
      </c>
      <c r="CO153" s="2">
        <f t="shared" si="168"/>
        <v>0.27519399999999999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0.256193</v>
      </c>
      <c r="CW153" s="2">
        <f t="shared" si="112"/>
        <v>0.252919</v>
      </c>
      <c r="CX153" s="2" t="str">
        <f t="shared" si="113"/>
        <v/>
      </c>
      <c r="CY153" s="2">
        <f t="shared" si="114"/>
        <v>0.25290800000000002</v>
      </c>
      <c r="CZ153" s="2">
        <f t="shared" si="115"/>
        <v>0.26386100000000001</v>
      </c>
      <c r="DA153" s="2">
        <f t="shared" si="116"/>
        <v>0.26499699999999998</v>
      </c>
      <c r="DB153" s="2">
        <f t="shared" si="117"/>
        <v>0.26885100000000001</v>
      </c>
      <c r="DC153" s="2">
        <f t="shared" si="118"/>
        <v>0.26413300000000001</v>
      </c>
      <c r="DD153" s="2">
        <f t="shared" si="119"/>
        <v>0.28052100000000002</v>
      </c>
      <c r="DE153" s="2">
        <f t="shared" si="120"/>
        <v>0.27519399999999999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0.45886506101449276</v>
      </c>
      <c r="DL153" s="2">
        <f t="shared" si="176"/>
        <v>0.36823362068965526</v>
      </c>
      <c r="DM153" s="2">
        <f t="shared" si="176"/>
        <v>0.38138665927419357</v>
      </c>
      <c r="DN153" s="2">
        <f t="shared" si="176"/>
        <v>0.42637656928152501</v>
      </c>
      <c r="DO153" s="2">
        <f t="shared" si="176"/>
        <v>0.38003216333078677</v>
      </c>
      <c r="DP153" s="2">
        <f t="shared" si="176"/>
        <v>0.36699764453781514</v>
      </c>
      <c r="DQ153" s="2">
        <f t="shared" si="176"/>
        <v>0.36012391110703812</v>
      </c>
      <c r="DR153" s="2">
        <f t="shared" si="176"/>
        <v>0.39433448876529476</v>
      </c>
      <c r="DS153" s="2">
        <f t="shared" si="176"/>
        <v>0.39125926140155731</v>
      </c>
      <c r="DT153" s="2">
        <f t="shared" si="176"/>
        <v>0.39589916972140765</v>
      </c>
      <c r="DU153" s="2">
        <f t="shared" si="176"/>
        <v>0.38695315418894838</v>
      </c>
      <c r="DV153" s="2">
        <f t="shared" si="176"/>
        <v>0.5016155229946524</v>
      </c>
      <c r="DW153" s="2">
        <f t="shared" si="176"/>
        <v>0.47029850267379669</v>
      </c>
      <c r="DX153" s="2">
        <f t="shared" si="176"/>
        <v>0.38928480993124537</v>
      </c>
      <c r="DY153" s="2">
        <f t="shared" si="176"/>
        <v>0.36704696806722692</v>
      </c>
      <c r="EA153" s="2">
        <f t="shared" si="152"/>
        <v>0.24333021428571439</v>
      </c>
      <c r="EB153" s="2">
        <f t="shared" si="152"/>
        <v>0.25630513609549621</v>
      </c>
      <c r="EC153" s="2">
        <f t="shared" si="152"/>
        <v>0.24988232905792968</v>
      </c>
      <c r="ED153" s="2">
        <f t="shared" si="152"/>
        <v>0.24558420890642615</v>
      </c>
      <c r="EE153" s="2">
        <f t="shared" si="152"/>
        <v>0.25380807225356611</v>
      </c>
      <c r="EF153" s="2">
        <f t="shared" si="152"/>
        <v>0.2597094112120068</v>
      </c>
      <c r="EG153" s="2">
        <f t="shared" si="152"/>
        <v>0.2626926743766691</v>
      </c>
      <c r="EH153" s="2">
        <f t="shared" si="152"/>
        <v>0.26822709218042745</v>
      </c>
      <c r="EI153" s="2">
        <f t="shared" si="152"/>
        <v>0.26516186634618111</v>
      </c>
      <c r="EJ153" s="2">
        <f t="shared" si="152"/>
        <v>0.26819302361742126</v>
      </c>
      <c r="EK153" s="2">
        <f t="shared" si="152"/>
        <v>0.27924319123575109</v>
      </c>
      <c r="EL153" s="2">
        <f t="shared" si="179"/>
        <v>0.28842048933615161</v>
      </c>
      <c r="EM153" s="2">
        <f t="shared" si="135"/>
        <v>0.28791312518867412</v>
      </c>
      <c r="EN153" s="2">
        <f t="shared" si="135"/>
        <v>0.29577628579241422</v>
      </c>
      <c r="EO153" s="2">
        <f t="shared" si="135"/>
        <v>0.31095491035943595</v>
      </c>
      <c r="EQ153" s="2">
        <f t="shared" si="177"/>
        <v>0.25532257505483713</v>
      </c>
      <c r="ER153" s="2">
        <f t="shared" si="177"/>
        <v>0.25786978093526292</v>
      </c>
      <c r="ES153" s="2">
        <f t="shared" si="177"/>
        <v>0.25090485350071184</v>
      </c>
      <c r="ET153" s="2">
        <f t="shared" si="177"/>
        <v>0.24644845551110739</v>
      </c>
      <c r="EU153" s="2">
        <f t="shared" si="177"/>
        <v>0.25332301449913397</v>
      </c>
      <c r="EV153" s="2">
        <f t="shared" si="177"/>
        <v>0.26310543284005156</v>
      </c>
      <c r="EW153" s="2">
        <f t="shared" si="177"/>
        <v>0.26037018675131579</v>
      </c>
      <c r="EX153" s="2">
        <f t="shared" si="177"/>
        <v>0.26696504314323222</v>
      </c>
      <c r="EY153" s="2">
        <f t="shared" si="177"/>
        <v>0.26632544774963252</v>
      </c>
      <c r="EZ153" s="2">
        <f t="shared" si="177"/>
        <v>0.26803654031147012</v>
      </c>
      <c r="FA153" s="2">
        <f t="shared" si="177"/>
        <v>0.27735283066803273</v>
      </c>
      <c r="FB153" s="2">
        <f t="shared" si="177"/>
        <v>0.28436927386885275</v>
      </c>
      <c r="FC153" s="2">
        <f t="shared" si="177"/>
        <v>0.28683761744966857</v>
      </c>
      <c r="FD153" s="2">
        <f t="shared" si="177"/>
        <v>0.29484405187434537</v>
      </c>
      <c r="FE153" s="2">
        <f t="shared" si="177"/>
        <v>0.28869152085901728</v>
      </c>
      <c r="FG153" s="2">
        <f t="shared" si="178"/>
        <v>0.99991796553331902</v>
      </c>
      <c r="FH153" s="2">
        <f t="shared" si="178"/>
        <v>0.99986823444234918</v>
      </c>
      <c r="FI153" s="2">
        <f t="shared" si="178"/>
        <v>0.99984273657203371</v>
      </c>
      <c r="FJ153" s="2">
        <f t="shared" si="178"/>
        <v>0.99983132939191033</v>
      </c>
      <c r="FK153" s="2">
        <f t="shared" si="178"/>
        <v>0.99979812884132702</v>
      </c>
      <c r="FL153" s="2">
        <f t="shared" si="178"/>
        <v>0.9997705989447413</v>
      </c>
      <c r="FM153" s="2">
        <f t="shared" si="178"/>
        <v>0.99982516925639631</v>
      </c>
      <c r="FN153" s="2">
        <f t="shared" si="178"/>
        <v>0.99985155959483918</v>
      </c>
      <c r="FO153" s="2">
        <f t="shared" si="178"/>
        <v>0.99985479681872369</v>
      </c>
      <c r="FP153" s="2">
        <f t="shared" si="178"/>
        <v>0.99982082558782392</v>
      </c>
      <c r="FQ153" s="2">
        <f t="shared" si="178"/>
        <v>0.99980791521113288</v>
      </c>
      <c r="FR153" s="2">
        <f t="shared" si="178"/>
        <v>0.99978627135425113</v>
      </c>
      <c r="FS153" s="2">
        <f t="shared" si="178"/>
        <v>0.99979195877622384</v>
      </c>
      <c r="FT153" s="2">
        <f t="shared" si="178"/>
        <v>0.99978857413832101</v>
      </c>
      <c r="FU153" s="2">
        <f t="shared" si="178"/>
        <v>0.99965502530649353</v>
      </c>
      <c r="FW153" s="2">
        <f t="shared" si="169"/>
        <v>0.62155090504382304</v>
      </c>
      <c r="FX153" s="2">
        <f t="shared" si="169"/>
        <v>0.16128042086473957</v>
      </c>
      <c r="FY153" s="2">
        <f t="shared" si="169"/>
        <v>0.16179566493890943</v>
      </c>
      <c r="FZ153" s="2">
        <f t="shared" si="169"/>
        <v>0.11963553625494004</v>
      </c>
      <c r="GA153" s="2">
        <f t="shared" si="169"/>
        <v>0.1341687276707674</v>
      </c>
      <c r="GB153" s="2">
        <f t="shared" si="169"/>
        <v>0.11963451123830331</v>
      </c>
      <c r="GC153" s="2">
        <f t="shared" si="169"/>
        <v>0.12424826899260669</v>
      </c>
      <c r="GD153" s="2">
        <f t="shared" si="169"/>
        <v>0.18912131680114927</v>
      </c>
      <c r="GE153" s="2">
        <f t="shared" si="169"/>
        <v>0.21049590457294226</v>
      </c>
      <c r="GF153" s="2">
        <f t="shared" si="169"/>
        <v>0.14324591605294312</v>
      </c>
      <c r="GG153" s="2">
        <f t="shared" si="169"/>
        <v>0.10076811403029824</v>
      </c>
      <c r="GH153" s="2">
        <f t="shared" si="169"/>
        <v>8.6719452092962737E-2</v>
      </c>
      <c r="GI153" s="2">
        <f t="shared" si="169"/>
        <v>8.2099066849600999E-2</v>
      </c>
      <c r="GJ153" s="2">
        <f t="shared" si="169"/>
        <v>6.6613668440690527E-2</v>
      </c>
      <c r="GK153" s="2">
        <f t="shared" si="169"/>
        <v>3.9356983342901788E-2</v>
      </c>
      <c r="GM153" s="82">
        <f t="shared" si="170"/>
        <v>2.2869504812612671E-127</v>
      </c>
      <c r="GN153" s="82">
        <f t="shared" si="170"/>
        <v>9.7396317018704058E-142</v>
      </c>
      <c r="GO153" s="82">
        <f t="shared" si="170"/>
        <v>7.5476726265306973E-184</v>
      </c>
      <c r="GP153" s="82">
        <f t="shared" si="170"/>
        <v>5.4648513494078239E-237</v>
      </c>
      <c r="GQ153" s="82">
        <f t="shared" si="170"/>
        <v>2.1705085177144539E-226</v>
      </c>
      <c r="GR153" s="82">
        <f t="shared" si="170"/>
        <v>2.2352084037096277E-269</v>
      </c>
      <c r="GS153" s="82">
        <f t="shared" si="170"/>
        <v>1.8170065441045506E-244</v>
      </c>
      <c r="GT153" s="82">
        <f t="shared" si="170"/>
        <v>0</v>
      </c>
      <c r="GU153" s="82">
        <f t="shared" si="170"/>
        <v>4.4502006339700758E-294</v>
      </c>
      <c r="GV153" s="82">
        <f t="shared" si="170"/>
        <v>5.2760567424926262E-281</v>
      </c>
      <c r="GW153" s="82">
        <f t="shared" si="170"/>
        <v>7.7623203974458375E-303</v>
      </c>
      <c r="GX153" s="82">
        <f t="shared" si="170"/>
        <v>0</v>
      </c>
      <c r="GY153" s="82">
        <f t="shared" si="170"/>
        <v>0</v>
      </c>
      <c r="GZ153" s="82">
        <f t="shared" si="170"/>
        <v>1.5020926374083148E-281</v>
      </c>
      <c r="HA153" s="82">
        <f t="shared" si="170"/>
        <v>2.145724177545062E-267</v>
      </c>
      <c r="HC153" s="82">
        <f t="shared" si="153"/>
        <v>2.5453252755799164E-68</v>
      </c>
      <c r="HD153" s="82">
        <f t="shared" si="153"/>
        <v>2.8585205612337523E-112</v>
      </c>
      <c r="HE153" s="82">
        <f t="shared" si="153"/>
        <v>6.1547149571981629E-118</v>
      </c>
      <c r="HF153" s="82">
        <f t="shared" ref="HF153:HN187" si="180" xml:space="preserve"> _xlfn.NORM.DIST($B153, F$8, ABS(F$12), TRUE) * _xlfn.NORM.DIST(($B153 - F$8)*F$16, 0, ABS(F$12), TRUE) * 2</f>
        <v>2.6295784320321698E-117</v>
      </c>
      <c r="HG153" s="82">
        <f t="shared" si="180"/>
        <v>1.4426337262068638E-129</v>
      </c>
      <c r="HH153" s="82">
        <f t="shared" si="180"/>
        <v>5.7317157683870542E-161</v>
      </c>
      <c r="HI153" s="82">
        <f t="shared" si="180"/>
        <v>1.3041269482140828E-167</v>
      </c>
      <c r="HJ153" s="82">
        <f t="shared" si="180"/>
        <v>9.0179097157336614E-222</v>
      </c>
      <c r="HK153" s="82">
        <f t="shared" si="180"/>
        <v>7.1834243363921843E-205</v>
      </c>
      <c r="HL153" s="82">
        <f t="shared" si="161"/>
        <v>6.8209591867386861E-143</v>
      </c>
      <c r="HM153" s="82">
        <f t="shared" si="161"/>
        <v>1.3760042411802319E-152</v>
      </c>
      <c r="HN153" s="82">
        <f t="shared" si="161"/>
        <v>5.8821996978925722E-175</v>
      </c>
      <c r="HO153" s="82">
        <f t="shared" si="161"/>
        <v>2.0236495824991065E-159</v>
      </c>
      <c r="HP153" s="82">
        <f t="shared" si="161"/>
        <v>3.7825820474816191E-92</v>
      </c>
      <c r="HQ153" s="82">
        <f t="shared" si="161"/>
        <v>3.1590388671216499E-118</v>
      </c>
      <c r="HS153" s="82">
        <f t="shared" si="171"/>
        <v>5.3240620565330126E-19</v>
      </c>
      <c r="HT153" s="82">
        <f t="shared" si="171"/>
        <v>3.6710716600147399E-4</v>
      </c>
      <c r="HU153" s="82">
        <f t="shared" si="171"/>
        <v>2.7754219942008844E-4</v>
      </c>
      <c r="HV153" s="82">
        <f t="shared" si="171"/>
        <v>1.4585082414897076E-2</v>
      </c>
      <c r="HW153" s="82">
        <f t="shared" si="171"/>
        <v>1.7259092586281934E-3</v>
      </c>
      <c r="HX153" s="82">
        <f t="shared" si="171"/>
        <v>8.6221785728363555E-4</v>
      </c>
      <c r="HY153" s="82">
        <f t="shared" si="171"/>
        <v>7.4781015357054637E-4</v>
      </c>
      <c r="HZ153" s="82">
        <f t="shared" si="171"/>
        <v>3.3492303687114235E-6</v>
      </c>
      <c r="IA153" s="82">
        <f t="shared" si="171"/>
        <v>3.1891947829092639E-7</v>
      </c>
      <c r="IB153" s="82">
        <f t="shared" si="171"/>
        <v>1.7723148021144591E-4</v>
      </c>
      <c r="IC153" s="82">
        <f t="shared" si="171"/>
        <v>6.4938782277263228E-3</v>
      </c>
      <c r="ID153" s="82">
        <f t="shared" si="171"/>
        <v>5.3815885098434268E-2</v>
      </c>
      <c r="IE153" s="82">
        <f t="shared" si="171"/>
        <v>8.4036404710982796E-2</v>
      </c>
      <c r="IF153" s="82">
        <f t="shared" si="171"/>
        <v>0.21668642256206505</v>
      </c>
      <c r="IG153" s="82">
        <f t="shared" si="171"/>
        <v>0.52752464806730615</v>
      </c>
      <c r="II153" s="82">
        <f t="shared" si="172"/>
        <v>0.32204049177520672</v>
      </c>
      <c r="IJ153" s="82">
        <f t="shared" si="172"/>
        <v>5.2866526005202963E-7</v>
      </c>
      <c r="IK153" s="82">
        <f t="shared" si="172"/>
        <v>2.4898155080863775E-7</v>
      </c>
      <c r="IL153" s="82">
        <f t="shared" si="172"/>
        <v>1.0916633429910457E-8</v>
      </c>
      <c r="IM153" s="82">
        <f t="shared" si="172"/>
        <v>3.9972143904562423E-10</v>
      </c>
      <c r="IN153" s="82">
        <f t="shared" si="172"/>
        <v>1.42325650054843E-12</v>
      </c>
      <c r="IO153" s="82">
        <f t="shared" si="172"/>
        <v>1.7522826943262564E-9</v>
      </c>
      <c r="IP153" s="82">
        <f t="shared" si="172"/>
        <v>1.9479735513599739E-6</v>
      </c>
      <c r="IQ153" s="82">
        <f t="shared" si="172"/>
        <v>1.0950281386380468E-5</v>
      </c>
      <c r="IR153" s="82">
        <f t="shared" si="172"/>
        <v>1.0853204612075748E-9</v>
      </c>
      <c r="IS153" s="82">
        <f t="shared" si="172"/>
        <v>4.9466823557686247E-13</v>
      </c>
      <c r="IT153" s="82">
        <f t="shared" si="172"/>
        <v>1.2045316605797252E-13</v>
      </c>
      <c r="IU153" s="82">
        <f t="shared" si="172"/>
        <v>5.9422484518297375E-14</v>
      </c>
      <c r="IV153" s="82">
        <f t="shared" si="172"/>
        <v>8.1867705867077084E-10</v>
      </c>
      <c r="IW153" s="82">
        <f t="shared" si="172"/>
        <v>1.2311190435522373E-8</v>
      </c>
      <c r="IY153" s="82">
        <f t="shared" si="173"/>
        <v>0.32204049177520672</v>
      </c>
      <c r="IZ153" s="82">
        <f t="shared" si="173"/>
        <v>3.6763583126152603E-4</v>
      </c>
      <c r="JA153" s="82">
        <f t="shared" si="173"/>
        <v>2.7779118097089706E-4</v>
      </c>
      <c r="JB153" s="82">
        <f t="shared" si="173"/>
        <v>1.4585093331530507E-2</v>
      </c>
      <c r="JC153" s="82">
        <f t="shared" si="173"/>
        <v>1.7259096583496325E-3</v>
      </c>
      <c r="JD153" s="82">
        <f t="shared" si="173"/>
        <v>8.6221785870689203E-4</v>
      </c>
      <c r="JE153" s="82">
        <f t="shared" si="173"/>
        <v>7.4781190585324075E-4</v>
      </c>
      <c r="JF153" s="82">
        <f t="shared" si="173"/>
        <v>5.2972039200713978E-6</v>
      </c>
      <c r="JG153" s="82">
        <f t="shared" si="173"/>
        <v>1.1269200864671394E-5</v>
      </c>
      <c r="JH153" s="82">
        <f t="shared" si="173"/>
        <v>1.7723256553190712E-4</v>
      </c>
      <c r="JI153" s="82">
        <f t="shared" si="173"/>
        <v>6.4938782282209914E-3</v>
      </c>
      <c r="JJ153" s="82">
        <f t="shared" si="173"/>
        <v>5.3815885098554721E-2</v>
      </c>
      <c r="JK153" s="82">
        <f t="shared" si="173"/>
        <v>8.403640471104222E-2</v>
      </c>
      <c r="JL153" s="82">
        <f t="shared" si="173"/>
        <v>0.21668642338074212</v>
      </c>
      <c r="JM153" s="82">
        <f t="shared" si="173"/>
        <v>0.52752466037849655</v>
      </c>
    </row>
    <row r="154" spans="2:273" x14ac:dyDescent="0.25">
      <c r="B154" s="2">
        <v>127</v>
      </c>
      <c r="C154" s="37">
        <v>0.25173000000000001</v>
      </c>
      <c r="D154" s="37">
        <v>0.25477300000000003</v>
      </c>
      <c r="E154" s="37">
        <v>0.24888099999999999</v>
      </c>
      <c r="F154" s="37">
        <v>0.24514</v>
      </c>
      <c r="G154" s="37">
        <v>0.25042799999999998</v>
      </c>
      <c r="H154" s="37">
        <v>0.25584600000000002</v>
      </c>
      <c r="I154" s="37">
        <v>0.26359199999999999</v>
      </c>
      <c r="J154" s="37">
        <v>0.27116299999999999</v>
      </c>
      <c r="K154" s="37">
        <v>0.26261200000000001</v>
      </c>
      <c r="L154" s="37">
        <v>0.27237499999999998</v>
      </c>
      <c r="M154" s="37">
        <v>0.28004600000000002</v>
      </c>
      <c r="N154" s="37">
        <v>0.28708800000000001</v>
      </c>
      <c r="O154" s="37">
        <v>0.28817799999999999</v>
      </c>
      <c r="P154" s="37">
        <v>0.30804599999999999</v>
      </c>
      <c r="Q154" s="37">
        <v>0.44437300000000002</v>
      </c>
      <c r="S154" s="4">
        <f t="shared" si="174"/>
        <v>0.25062155176940726</v>
      </c>
      <c r="T154" s="4">
        <f t="shared" si="174"/>
        <v>0.25610890540348752</v>
      </c>
      <c r="U154" s="4">
        <f t="shared" si="174"/>
        <v>0.24952448392051893</v>
      </c>
      <c r="V154" s="4">
        <f t="shared" si="174"/>
        <v>0.24547812440536179</v>
      </c>
      <c r="W154" s="4">
        <f t="shared" si="174"/>
        <v>0.25344941231725449</v>
      </c>
      <c r="X154" s="4">
        <f t="shared" si="174"/>
        <v>0.25966935255066997</v>
      </c>
      <c r="Y154" s="4">
        <f t="shared" si="174"/>
        <v>0.26205440787862255</v>
      </c>
      <c r="Z154" s="4">
        <f t="shared" si="174"/>
        <v>0.26757394034512444</v>
      </c>
      <c r="AA154" s="4">
        <f t="shared" si="174"/>
        <v>0.26481059633719545</v>
      </c>
      <c r="AB154" s="4">
        <f t="shared" si="174"/>
        <v>0.2674785403845848</v>
      </c>
      <c r="AC154" s="4">
        <f t="shared" si="174"/>
        <v>0.27862451334677302</v>
      </c>
      <c r="AD154" s="4">
        <f t="shared" si="174"/>
        <v>0.28801325759645818</v>
      </c>
      <c r="AE154" s="4">
        <f t="shared" si="174"/>
        <v>0.28837479977858299</v>
      </c>
      <c r="AF154" s="4">
        <f t="shared" si="174"/>
        <v>0.30470648542981332</v>
      </c>
      <c r="AG154" s="4">
        <f t="shared" si="174"/>
        <v>0.43961029005430191</v>
      </c>
      <c r="AI154" s="4">
        <f t="shared" si="175"/>
        <v>1.1084482305927512E-3</v>
      </c>
      <c r="AJ154" s="4">
        <f t="shared" si="175"/>
        <v>-1.3359054034874918E-3</v>
      </c>
      <c r="AK154" s="4">
        <f t="shared" si="175"/>
        <v>-6.434839205189391E-4</v>
      </c>
      <c r="AL154" s="4">
        <f t="shared" si="175"/>
        <v>-3.3812440536179489E-4</v>
      </c>
      <c r="AM154" s="4">
        <f t="shared" si="175"/>
        <v>-3.0214123172545015E-3</v>
      </c>
      <c r="AN154" s="4">
        <f t="shared" si="175"/>
        <v>-3.8233525506699562E-3</v>
      </c>
      <c r="AO154" s="4">
        <f t="shared" si="175"/>
        <v>1.5375921213774402E-3</v>
      </c>
      <c r="AP154" s="4">
        <f t="shared" si="175"/>
        <v>3.5890596548755482E-3</v>
      </c>
      <c r="AQ154" s="4">
        <f t="shared" si="175"/>
        <v>-2.1985963371954353E-3</v>
      </c>
      <c r="AR154" s="4">
        <f t="shared" si="175"/>
        <v>4.8964596154151829E-3</v>
      </c>
      <c r="AS154" s="4">
        <f t="shared" si="175"/>
        <v>1.4214866532269999E-3</v>
      </c>
      <c r="AT154" s="4">
        <f t="shared" si="175"/>
        <v>-9.2525759645817329E-4</v>
      </c>
      <c r="AU154" s="4">
        <f t="shared" si="175"/>
        <v>-1.9679977858300113E-4</v>
      </c>
      <c r="AV154" s="4">
        <f t="shared" si="175"/>
        <v>3.3395145701866635E-3</v>
      </c>
      <c r="AW154" s="4">
        <f t="shared" si="175"/>
        <v>4.762709945698107E-3</v>
      </c>
      <c r="AY154" s="2">
        <f t="shared" si="167"/>
        <v>0.25062155176940726</v>
      </c>
      <c r="AZ154" s="2">
        <f t="shared" si="167"/>
        <v>0.2561086527658798</v>
      </c>
      <c r="BA154" s="2">
        <f t="shared" si="167"/>
        <v>0.2495243214206912</v>
      </c>
      <c r="BB154" s="2">
        <f t="shared" si="167"/>
        <v>0.24545310188416747</v>
      </c>
      <c r="BC154" s="2">
        <f t="shared" si="167"/>
        <v>0.25344832967474645</v>
      </c>
      <c r="BD154" s="2">
        <f t="shared" si="167"/>
        <v>0.25966888598981713</v>
      </c>
      <c r="BE154" s="2">
        <f t="shared" si="167"/>
        <v>0.26205396723585966</v>
      </c>
      <c r="BF154" s="2">
        <f t="shared" si="167"/>
        <v>0.26757268753494168</v>
      </c>
      <c r="BG154" s="2">
        <f t="shared" si="167"/>
        <v>0.26480182882610015</v>
      </c>
      <c r="BH154" s="2">
        <f t="shared" si="167"/>
        <v>0.26747847019872867</v>
      </c>
      <c r="BI154" s="2">
        <f t="shared" si="167"/>
        <v>0.27860694707130901</v>
      </c>
      <c r="BJ154" s="2">
        <f t="shared" si="167"/>
        <v>0.28759704197937203</v>
      </c>
      <c r="BK154" s="2">
        <f t="shared" si="167"/>
        <v>0.28727265188139994</v>
      </c>
      <c r="BL154" s="2">
        <f t="shared" si="167"/>
        <v>0.29519076762798674</v>
      </c>
      <c r="BM154" s="2">
        <f t="shared" si="167"/>
        <v>0.3094964046940214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0.25477300000000003</v>
      </c>
      <c r="CG154" s="2">
        <f t="shared" si="168"/>
        <v>0.24888099999999999</v>
      </c>
      <c r="CH154" s="2">
        <f t="shared" si="168"/>
        <v>0.24514</v>
      </c>
      <c r="CI154" s="2">
        <f t="shared" si="168"/>
        <v>0.25042799999999998</v>
      </c>
      <c r="CJ154" s="2">
        <f t="shared" si="168"/>
        <v>0.25584600000000002</v>
      </c>
      <c r="CK154" s="2">
        <f t="shared" si="168"/>
        <v>0.26359199999999999</v>
      </c>
      <c r="CL154" s="2">
        <f t="shared" si="168"/>
        <v>0.27116299999999999</v>
      </c>
      <c r="CM154" s="2">
        <f t="shared" si="168"/>
        <v>0.26261200000000001</v>
      </c>
      <c r="CN154" s="2">
        <f t="shared" si="168"/>
        <v>0.27237499999999998</v>
      </c>
      <c r="CO154" s="2">
        <f t="shared" si="168"/>
        <v>0.28004600000000002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>
        <f t="shared" si="111"/>
        <v>0.25477300000000003</v>
      </c>
      <c r="CW154" s="2">
        <f t="shared" si="112"/>
        <v>0.24888099999999999</v>
      </c>
      <c r="CX154" s="2">
        <f t="shared" si="113"/>
        <v>0.24514</v>
      </c>
      <c r="CY154" s="2">
        <f t="shared" si="114"/>
        <v>0.25042799999999998</v>
      </c>
      <c r="CZ154" s="2">
        <f t="shared" si="115"/>
        <v>0.25584600000000002</v>
      </c>
      <c r="DA154" s="2">
        <f t="shared" si="116"/>
        <v>0.26359199999999999</v>
      </c>
      <c r="DB154" s="2">
        <f t="shared" si="117"/>
        <v>0.27116299999999999</v>
      </c>
      <c r="DC154" s="2">
        <f t="shared" si="118"/>
        <v>0.26261200000000001</v>
      </c>
      <c r="DD154" s="2">
        <f t="shared" si="119"/>
        <v>0.27237499999999998</v>
      </c>
      <c r="DE154" s="2">
        <f t="shared" si="120"/>
        <v>0.28004600000000002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0.46015162231884066</v>
      </c>
      <c r="DL154" s="2">
        <f t="shared" si="176"/>
        <v>0.3686589137931035</v>
      </c>
      <c r="DM154" s="2">
        <f t="shared" si="176"/>
        <v>0.38198706451612907</v>
      </c>
      <c r="DN154" s="2">
        <f t="shared" si="176"/>
        <v>0.42736164937683291</v>
      </c>
      <c r="DO154" s="2">
        <f t="shared" si="176"/>
        <v>0.38069871061879285</v>
      </c>
      <c r="DP154" s="2">
        <f t="shared" si="176"/>
        <v>0.36741452436974792</v>
      </c>
      <c r="DQ154" s="2">
        <f t="shared" si="176"/>
        <v>0.36055976154692082</v>
      </c>
      <c r="DR154" s="2">
        <f t="shared" si="176"/>
        <v>0.39502498731924357</v>
      </c>
      <c r="DS154" s="2">
        <f t="shared" si="176"/>
        <v>0.39191841979977754</v>
      </c>
      <c r="DT154" s="2">
        <f t="shared" si="176"/>
        <v>0.39652383980938416</v>
      </c>
      <c r="DU154" s="2">
        <f t="shared" si="176"/>
        <v>0.38741239884135475</v>
      </c>
      <c r="DV154" s="2">
        <f t="shared" si="176"/>
        <v>0.50292582994652413</v>
      </c>
      <c r="DW154" s="2">
        <f t="shared" si="176"/>
        <v>0.47135373262032076</v>
      </c>
      <c r="DX154" s="2">
        <f t="shared" si="176"/>
        <v>0.38969984553093978</v>
      </c>
      <c r="DY154" s="2">
        <f t="shared" si="176"/>
        <v>0.36729191428571428</v>
      </c>
      <c r="EA154" s="2">
        <f t="shared" si="152"/>
        <v>0.24247589285714297</v>
      </c>
      <c r="EB154" s="2">
        <f t="shared" si="152"/>
        <v>0.25581251410613903</v>
      </c>
      <c r="EC154" s="2">
        <f t="shared" si="152"/>
        <v>0.24931970158951899</v>
      </c>
      <c r="ED154" s="2">
        <f t="shared" si="152"/>
        <v>0.2453085059188275</v>
      </c>
      <c r="EE154" s="2">
        <f t="shared" si="152"/>
        <v>0.25349815057483499</v>
      </c>
      <c r="EF154" s="2">
        <f t="shared" si="152"/>
        <v>0.25919088212073438</v>
      </c>
      <c r="EG154" s="2">
        <f t="shared" si="152"/>
        <v>0.26236274086354144</v>
      </c>
      <c r="EH154" s="2">
        <f t="shared" si="152"/>
        <v>0.26782062619260311</v>
      </c>
      <c r="EI154" s="2">
        <f t="shared" si="152"/>
        <v>0.26451299659661365</v>
      </c>
      <c r="EJ154" s="2">
        <f t="shared" si="152"/>
        <v>0.26748246175387747</v>
      </c>
      <c r="EK154" s="2">
        <f t="shared" si="152"/>
        <v>0.27880270727995943</v>
      </c>
      <c r="EL154" s="2">
        <f t="shared" si="179"/>
        <v>0.28795123673304007</v>
      </c>
      <c r="EM154" s="2">
        <f t="shared" si="135"/>
        <v>0.28733747454363245</v>
      </c>
      <c r="EN154" s="2">
        <f t="shared" si="135"/>
        <v>0.29524217147493498</v>
      </c>
      <c r="EO154" s="2">
        <f t="shared" si="135"/>
        <v>0.3104788470350478</v>
      </c>
      <c r="EQ154" s="2">
        <f t="shared" si="177"/>
        <v>0.25511953899897344</v>
      </c>
      <c r="ER154" s="2">
        <f t="shared" si="177"/>
        <v>0.25743530155877153</v>
      </c>
      <c r="ES154" s="2">
        <f t="shared" si="177"/>
        <v>0.25038217570115928</v>
      </c>
      <c r="ET154" s="2">
        <f t="shared" si="177"/>
        <v>0.2462075617861095</v>
      </c>
      <c r="EU154" s="2">
        <f t="shared" si="177"/>
        <v>0.25299385763984178</v>
      </c>
      <c r="EV154" s="2">
        <f t="shared" si="177"/>
        <v>0.26270230859957078</v>
      </c>
      <c r="EW154" s="2">
        <f t="shared" si="177"/>
        <v>0.25995279532766213</v>
      </c>
      <c r="EX154" s="2">
        <f t="shared" si="177"/>
        <v>0.26651859973819553</v>
      </c>
      <c r="EY154" s="2">
        <f t="shared" si="177"/>
        <v>0.26571524155699638</v>
      </c>
      <c r="EZ154" s="2">
        <f t="shared" si="177"/>
        <v>0.26732058716976548</v>
      </c>
      <c r="FA154" s="2">
        <f t="shared" si="177"/>
        <v>0.27683985803838057</v>
      </c>
      <c r="FB154" s="2">
        <f t="shared" si="177"/>
        <v>0.28375069169296097</v>
      </c>
      <c r="FC154" s="2">
        <f t="shared" si="177"/>
        <v>0.28622074531599739</v>
      </c>
      <c r="FD154" s="2">
        <f t="shared" si="177"/>
        <v>0.29428290576760213</v>
      </c>
      <c r="FE154" s="2">
        <f t="shared" si="177"/>
        <v>0.28721069065916649</v>
      </c>
      <c r="FG154" s="2">
        <f t="shared" si="178"/>
        <v>0.99992518313714729</v>
      </c>
      <c r="FH154" s="2">
        <f t="shared" si="178"/>
        <v>0.99987982698988986</v>
      </c>
      <c r="FI154" s="2">
        <f t="shared" si="178"/>
        <v>0.99985657206437972</v>
      </c>
      <c r="FJ154" s="2">
        <f t="shared" si="178"/>
        <v>0.99984616829409667</v>
      </c>
      <c r="FK154" s="2">
        <f t="shared" si="178"/>
        <v>0.99981588804485311</v>
      </c>
      <c r="FL154" s="2">
        <f t="shared" si="178"/>
        <v>0.99979077952796969</v>
      </c>
      <c r="FM154" s="2">
        <f t="shared" si="178"/>
        <v>0.99984055001392813</v>
      </c>
      <c r="FN154" s="2">
        <f t="shared" si="178"/>
        <v>0.99986461897326351</v>
      </c>
      <c r="FO154" s="2">
        <f t="shared" si="178"/>
        <v>0.99986757143281912</v>
      </c>
      <c r="FP154" s="2">
        <f t="shared" si="178"/>
        <v>0.99983658841771028</v>
      </c>
      <c r="FQ154" s="2">
        <f t="shared" si="178"/>
        <v>0.99982481362958653</v>
      </c>
      <c r="FR154" s="2">
        <f t="shared" si="178"/>
        <v>0.99980507349264647</v>
      </c>
      <c r="FS154" s="2">
        <f t="shared" si="178"/>
        <v>0.99981026067563428</v>
      </c>
      <c r="FT154" s="2">
        <f t="shared" si="178"/>
        <v>0.99980717373524619</v>
      </c>
      <c r="FU154" s="2">
        <f t="shared" si="178"/>
        <v>0.99968536978992262</v>
      </c>
      <c r="FW154" s="2">
        <f t="shared" si="169"/>
        <v>0.64296113683310485</v>
      </c>
      <c r="FX154" s="2">
        <f t="shared" si="169"/>
        <v>0.17413097923076487</v>
      </c>
      <c r="FY154" s="2">
        <f t="shared" si="169"/>
        <v>0.17467872689806616</v>
      </c>
      <c r="FZ154" s="2">
        <f t="shared" si="169"/>
        <v>0.12968095082818007</v>
      </c>
      <c r="GA154" s="2">
        <f t="shared" si="169"/>
        <v>0.14523313497343213</v>
      </c>
      <c r="GB154" s="2">
        <f t="shared" si="169"/>
        <v>0.12967985242210092</v>
      </c>
      <c r="GC154" s="2">
        <f t="shared" si="169"/>
        <v>0.13462177316121784</v>
      </c>
      <c r="GD154" s="2">
        <f t="shared" si="169"/>
        <v>0.20365155698526041</v>
      </c>
      <c r="GE154" s="2">
        <f t="shared" si="169"/>
        <v>0.22621023235904134</v>
      </c>
      <c r="GF154" s="2">
        <f t="shared" si="169"/>
        <v>0.1549249442414885</v>
      </c>
      <c r="GG154" s="2">
        <f t="shared" si="169"/>
        <v>0.10942620643346761</v>
      </c>
      <c r="GH154" s="2">
        <f t="shared" si="169"/>
        <v>9.4297048719525142E-2</v>
      </c>
      <c r="GI154" s="2">
        <f t="shared" si="169"/>
        <v>8.9312413648824002E-2</v>
      </c>
      <c r="GJ154" s="2">
        <f t="shared" si="169"/>
        <v>7.2574018732911597E-2</v>
      </c>
      <c r="GK154" s="2">
        <f t="shared" si="169"/>
        <v>4.2990834002966861E-2</v>
      </c>
      <c r="GM154" s="82">
        <f t="shared" si="170"/>
        <v>1.5244138032563676E-130</v>
      </c>
      <c r="GN154" s="82">
        <f t="shared" si="170"/>
        <v>1.7140575646844414E-145</v>
      </c>
      <c r="GO154" s="82">
        <f t="shared" si="170"/>
        <v>8.1368008227850412E-189</v>
      </c>
      <c r="GP154" s="82">
        <f t="shared" si="170"/>
        <v>1.4674699551826653E-243</v>
      </c>
      <c r="GQ154" s="82">
        <f t="shared" si="170"/>
        <v>1.07423374922676E-232</v>
      </c>
      <c r="GR154" s="82">
        <f t="shared" si="170"/>
        <v>9.3413913370978745E-277</v>
      </c>
      <c r="GS154" s="82">
        <f t="shared" si="170"/>
        <v>5.0092402883976471E-251</v>
      </c>
      <c r="GT154" s="82">
        <f t="shared" si="170"/>
        <v>0</v>
      </c>
      <c r="GU154" s="82">
        <f t="shared" si="170"/>
        <v>1.2312478653058588E-301</v>
      </c>
      <c r="GV154" s="82">
        <f t="shared" si="170"/>
        <v>1.6349495722840403E-288</v>
      </c>
      <c r="GW154" s="82">
        <f t="shared" si="170"/>
        <v>0</v>
      </c>
      <c r="GX154" s="82">
        <f t="shared" si="170"/>
        <v>0</v>
      </c>
      <c r="GY154" s="82">
        <f t="shared" si="170"/>
        <v>0</v>
      </c>
      <c r="GZ154" s="82">
        <f t="shared" si="170"/>
        <v>2.3686237639634269E-289</v>
      </c>
      <c r="HA154" s="82">
        <f t="shared" si="170"/>
        <v>5.5848648506517814E-275</v>
      </c>
      <c r="HC154" s="82">
        <f t="shared" ref="HC154:HH213" si="181" xml:space="preserve"> _xlfn.NORM.DIST($B154, C$8, ABS(C$12), TRUE) * _xlfn.NORM.DIST(($B154 - C$8)*C$16, 0, ABS(C$12), TRUE) * 2</f>
        <v>9.5031436567154073E-71</v>
      </c>
      <c r="HD154" s="82">
        <f t="shared" si="181"/>
        <v>1.2575676034516998E-116</v>
      </c>
      <c r="HE154" s="82">
        <f t="shared" si="181"/>
        <v>1.2864466558125409E-122</v>
      </c>
      <c r="HF154" s="82">
        <f t="shared" si="180"/>
        <v>4.121492107898646E-122</v>
      </c>
      <c r="HG154" s="82">
        <f t="shared" si="180"/>
        <v>6.9096550953752647E-135</v>
      </c>
      <c r="HH154" s="82">
        <f t="shared" si="180"/>
        <v>1.8501902703158005E-167</v>
      </c>
      <c r="HI154" s="82">
        <f t="shared" si="180"/>
        <v>3.6749350508678887E-174</v>
      </c>
      <c r="HJ154" s="82">
        <f t="shared" si="180"/>
        <v>6.3296380030423073E-230</v>
      </c>
      <c r="HK154" s="82">
        <f t="shared" si="180"/>
        <v>2.5864400283928838E-212</v>
      </c>
      <c r="HL154" s="82">
        <f t="shared" si="161"/>
        <v>2.0987170078870094E-148</v>
      </c>
      <c r="HM154" s="82">
        <f t="shared" si="161"/>
        <v>8.5313637009692084E-159</v>
      </c>
      <c r="HN154" s="82">
        <f t="shared" si="161"/>
        <v>2.9945242580439525E-182</v>
      </c>
      <c r="HO154" s="82">
        <f t="shared" si="161"/>
        <v>3.7608943076447415E-166</v>
      </c>
      <c r="HP154" s="82">
        <f t="shared" si="161"/>
        <v>6.0146377855866749E-96</v>
      </c>
      <c r="HQ154" s="82">
        <f t="shared" si="161"/>
        <v>2.2729440652666746E-123</v>
      </c>
      <c r="HS154" s="82">
        <f t="shared" si="171"/>
        <v>3.7770775362066459E-20</v>
      </c>
      <c r="HT154" s="82">
        <f t="shared" si="171"/>
        <v>1.1180031450491193E-4</v>
      </c>
      <c r="HU154" s="82">
        <f t="shared" si="171"/>
        <v>7.9556270459804355E-5</v>
      </c>
      <c r="HV154" s="82">
        <f t="shared" si="171"/>
        <v>6.5902738549916736E-3</v>
      </c>
      <c r="HW154" s="82">
        <f t="shared" si="171"/>
        <v>5.337722939058407E-4</v>
      </c>
      <c r="HX154" s="82">
        <f t="shared" si="171"/>
        <v>2.3155855845857608E-4</v>
      </c>
      <c r="HY154" s="82">
        <f t="shared" si="171"/>
        <v>2.3746541583255501E-4</v>
      </c>
      <c r="HZ154" s="82">
        <f t="shared" si="171"/>
        <v>6.5777096627240283E-7</v>
      </c>
      <c r="IA154" s="82">
        <f t="shared" si="171"/>
        <v>5.2348414790592951E-8</v>
      </c>
      <c r="IB154" s="82">
        <f t="shared" si="171"/>
        <v>4.3671930263140265E-5</v>
      </c>
      <c r="IC154" s="82">
        <f t="shared" si="171"/>
        <v>2.3474727402864565E-3</v>
      </c>
      <c r="ID154" s="82">
        <f t="shared" si="171"/>
        <v>2.6545070446306197E-2</v>
      </c>
      <c r="IE154" s="82">
        <f t="shared" si="171"/>
        <v>4.4831227873887325E-2</v>
      </c>
      <c r="IF154" s="82">
        <f t="shared" si="171"/>
        <v>0.14519765849709851</v>
      </c>
      <c r="IG154" s="82">
        <f t="shared" si="171"/>
        <v>0.42669629534520026</v>
      </c>
      <c r="II154" s="82">
        <f t="shared" si="172"/>
        <v>0.25432256061950409</v>
      </c>
      <c r="IJ154" s="82">
        <f t="shared" si="172"/>
        <v>2.1848813853934766E-6</v>
      </c>
      <c r="IK154" s="82">
        <f t="shared" si="172"/>
        <v>1.1176156321535752E-6</v>
      </c>
      <c r="IL154" s="82">
        <f t="shared" si="172"/>
        <v>4.9782136388974145E-8</v>
      </c>
      <c r="IM154" s="82">
        <f t="shared" si="172"/>
        <v>2.7609869619127672E-9</v>
      </c>
      <c r="IN154" s="82">
        <f t="shared" si="172"/>
        <v>1.4286335399382457E-11</v>
      </c>
      <c r="IO154" s="82">
        <f t="shared" si="172"/>
        <v>9.7304684846723173E-9</v>
      </c>
      <c r="IP154" s="82">
        <f t="shared" si="172"/>
        <v>8.2776150933228777E-6</v>
      </c>
      <c r="IQ154" s="82">
        <f t="shared" si="172"/>
        <v>4.2843264522885268E-5</v>
      </c>
      <c r="IR154" s="82">
        <f t="shared" si="172"/>
        <v>7.3639483679490135E-9</v>
      </c>
      <c r="IS154" s="82">
        <f t="shared" si="172"/>
        <v>4.4328049997390527E-12</v>
      </c>
      <c r="IT154" s="82">
        <f t="shared" si="172"/>
        <v>1.0321080065789955E-12</v>
      </c>
      <c r="IU154" s="82">
        <f t="shared" si="172"/>
        <v>5.0906523038635937E-13</v>
      </c>
      <c r="IV154" s="82">
        <f t="shared" si="172"/>
        <v>3.0851565804999647E-9</v>
      </c>
      <c r="IW154" s="82">
        <f t="shared" si="172"/>
        <v>3.1809430582575128E-8</v>
      </c>
      <c r="IY154" s="82">
        <f t="shared" si="173"/>
        <v>0.25432256061950409</v>
      </c>
      <c r="IZ154" s="82">
        <f t="shared" si="173"/>
        <v>1.1398519589030541E-4</v>
      </c>
      <c r="JA154" s="82">
        <f t="shared" si="173"/>
        <v>8.0673886091957924E-5</v>
      </c>
      <c r="JB154" s="82">
        <f t="shared" si="173"/>
        <v>6.5903236371280625E-3</v>
      </c>
      <c r="JC154" s="82">
        <f t="shared" si="173"/>
        <v>5.3377505489280266E-4</v>
      </c>
      <c r="JD154" s="82">
        <f t="shared" si="173"/>
        <v>2.3155857274491148E-4</v>
      </c>
      <c r="JE154" s="82">
        <f t="shared" si="173"/>
        <v>2.3747514630103968E-4</v>
      </c>
      <c r="JF154" s="82">
        <f t="shared" si="173"/>
        <v>8.9353860595952807E-6</v>
      </c>
      <c r="JG154" s="82">
        <f t="shared" si="173"/>
        <v>4.2895612937675863E-5</v>
      </c>
      <c r="JH154" s="82">
        <f t="shared" si="173"/>
        <v>4.3679294211508217E-5</v>
      </c>
      <c r="JI154" s="82">
        <f t="shared" si="173"/>
        <v>2.3474727447192613E-3</v>
      </c>
      <c r="JJ154" s="82">
        <f t="shared" si="173"/>
        <v>2.6545070447338306E-2</v>
      </c>
      <c r="JK154" s="82">
        <f t="shared" si="173"/>
        <v>4.483122787439639E-2</v>
      </c>
      <c r="JL154" s="82">
        <f t="shared" si="173"/>
        <v>0.14519766158225508</v>
      </c>
      <c r="JM154" s="82">
        <f t="shared" si="173"/>
        <v>0.42669632715463085</v>
      </c>
    </row>
    <row r="155" spans="2:273" x14ac:dyDescent="0.25">
      <c r="B155" s="2">
        <v>128</v>
      </c>
      <c r="C155" s="37">
        <v>0.250249</v>
      </c>
      <c r="D155" s="37">
        <v>0.25633499999999998</v>
      </c>
      <c r="E155" s="37">
        <v>0.24393699999999999</v>
      </c>
      <c r="F155" s="37">
        <v>0.24638499999999999</v>
      </c>
      <c r="G155" s="37">
        <v>0.255</v>
      </c>
      <c r="H155" s="37">
        <v>0.25946399999999997</v>
      </c>
      <c r="I155" s="37">
        <v>0.262874</v>
      </c>
      <c r="J155" s="37">
        <v>0.26891300000000001</v>
      </c>
      <c r="K155" s="37">
        <v>0.26383800000000002</v>
      </c>
      <c r="L155" s="37">
        <v>0.26781899999999997</v>
      </c>
      <c r="M155" s="37">
        <v>0.2772</v>
      </c>
      <c r="N155" s="37">
        <v>0.28872199999999998</v>
      </c>
      <c r="O155" s="37">
        <v>0.283914</v>
      </c>
      <c r="P155" s="37">
        <v>0.29890600000000001</v>
      </c>
      <c r="Q155" s="37">
        <v>0.39683400000000002</v>
      </c>
      <c r="S155" s="4">
        <f t="shared" si="174"/>
        <v>0.25046194884382122</v>
      </c>
      <c r="T155" s="4">
        <f t="shared" si="174"/>
        <v>0.2556487054797314</v>
      </c>
      <c r="U155" s="4">
        <f t="shared" si="174"/>
        <v>0.24898262426622508</v>
      </c>
      <c r="V155" s="4">
        <f t="shared" si="174"/>
        <v>0.24519760123259546</v>
      </c>
      <c r="W155" s="4">
        <f t="shared" si="174"/>
        <v>0.2531277393545055</v>
      </c>
      <c r="X155" s="4">
        <f t="shared" si="174"/>
        <v>0.25920258440090738</v>
      </c>
      <c r="Y155" s="4">
        <f t="shared" si="174"/>
        <v>0.26168337903396605</v>
      </c>
      <c r="Z155" s="4">
        <f t="shared" si="174"/>
        <v>0.26714068099689009</v>
      </c>
      <c r="AA155" s="4">
        <f t="shared" si="174"/>
        <v>0.26421009197034995</v>
      </c>
      <c r="AB155" s="4">
        <f t="shared" si="174"/>
        <v>0.26676335972392073</v>
      </c>
      <c r="AC155" s="4">
        <f t="shared" si="174"/>
        <v>0.27814208734116269</v>
      </c>
      <c r="AD155" s="4">
        <f t="shared" si="174"/>
        <v>0.28721755665480925</v>
      </c>
      <c r="AE155" s="4">
        <f t="shared" si="174"/>
        <v>0.28709934195600184</v>
      </c>
      <c r="AF155" s="4">
        <f t="shared" si="174"/>
        <v>0.29932563754383823</v>
      </c>
      <c r="AG155" s="4">
        <f t="shared" si="174"/>
        <v>0.3931658539374015</v>
      </c>
      <c r="AI155" s="4">
        <f t="shared" si="175"/>
        <v>-2.129488438212257E-4</v>
      </c>
      <c r="AJ155" s="4">
        <f t="shared" si="175"/>
        <v>6.8629452026858218E-4</v>
      </c>
      <c r="AK155" s="4">
        <f t="shared" si="175"/>
        <v>-5.0456242662250961E-3</v>
      </c>
      <c r="AL155" s="4">
        <f t="shared" si="175"/>
        <v>1.187398767404535E-3</v>
      </c>
      <c r="AM155" s="4">
        <f t="shared" si="175"/>
        <v>1.8722606454945057E-3</v>
      </c>
      <c r="AN155" s="4">
        <f t="shared" si="175"/>
        <v>2.6141559909259593E-4</v>
      </c>
      <c r="AO155" s="4">
        <f t="shared" si="175"/>
        <v>1.1906209660339506E-3</v>
      </c>
      <c r="AP155" s="4">
        <f t="shared" si="175"/>
        <v>1.7723190031099234E-3</v>
      </c>
      <c r="AQ155" s="4">
        <f t="shared" si="175"/>
        <v>-3.7209197034993036E-4</v>
      </c>
      <c r="AR155" s="4">
        <f t="shared" si="175"/>
        <v>1.0556402760792394E-3</v>
      </c>
      <c r="AS155" s="4">
        <f t="shared" si="175"/>
        <v>-9.4208734116268955E-4</v>
      </c>
      <c r="AT155" s="4">
        <f t="shared" si="175"/>
        <v>1.5044433451907313E-3</v>
      </c>
      <c r="AU155" s="4">
        <f t="shared" si="175"/>
        <v>-3.1853419560018414E-3</v>
      </c>
      <c r="AV155" s="4">
        <f t="shared" si="175"/>
        <v>-4.1963754383822494E-4</v>
      </c>
      <c r="AW155" s="4">
        <f t="shared" si="175"/>
        <v>3.6681460625985207E-3</v>
      </c>
      <c r="AY155" s="2">
        <f t="shared" si="167"/>
        <v>0.25046194884382122</v>
      </c>
      <c r="AZ155" s="2">
        <f t="shared" si="167"/>
        <v>0.25564799939270122</v>
      </c>
      <c r="BA155" s="2">
        <f t="shared" si="167"/>
        <v>0.24898222974336676</v>
      </c>
      <c r="BB155" s="2">
        <f t="shared" si="167"/>
        <v>0.24518966914867119</v>
      </c>
      <c r="BC155" s="2">
        <f t="shared" si="167"/>
        <v>0.25312753451538583</v>
      </c>
      <c r="BD155" s="2">
        <f t="shared" si="167"/>
        <v>0.25920251306482839</v>
      </c>
      <c r="BE155" s="2">
        <f t="shared" si="167"/>
        <v>0.26168328396319379</v>
      </c>
      <c r="BF155" s="2">
        <f t="shared" si="167"/>
        <v>0.26713610725997788</v>
      </c>
      <c r="BG155" s="2">
        <f t="shared" si="167"/>
        <v>0.26418088698287873</v>
      </c>
      <c r="BH155" s="2">
        <f t="shared" si="167"/>
        <v>0.26676333529011426</v>
      </c>
      <c r="BI155" s="2">
        <f t="shared" si="167"/>
        <v>0.27813806447208728</v>
      </c>
      <c r="BJ155" s="2">
        <f t="shared" si="167"/>
        <v>0.2870748192772371</v>
      </c>
      <c r="BK155" s="2">
        <f t="shared" si="167"/>
        <v>0.28668152129117092</v>
      </c>
      <c r="BL155" s="2">
        <f t="shared" si="167"/>
        <v>0.29464689593026716</v>
      </c>
      <c r="BM155" s="2">
        <f t="shared" si="167"/>
        <v>0.3088798299906429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0.25633499999999998</v>
      </c>
      <c r="CG155" s="2">
        <f t="shared" si="168"/>
        <v>0.24393699999999999</v>
      </c>
      <c r="CH155" s="2">
        <f t="shared" si="168"/>
        <v>0.24638499999999999</v>
      </c>
      <c r="CI155" s="2">
        <f t="shared" si="168"/>
        <v>0.255</v>
      </c>
      <c r="CJ155" s="2">
        <f t="shared" si="168"/>
        <v>0.25946399999999997</v>
      </c>
      <c r="CK155" s="2">
        <f t="shared" si="168"/>
        <v>0.262874</v>
      </c>
      <c r="CL155" s="2">
        <f t="shared" si="168"/>
        <v>0.26891300000000001</v>
      </c>
      <c r="CM155" s="2">
        <f t="shared" si="168"/>
        <v>0.26383800000000002</v>
      </c>
      <c r="CN155" s="2">
        <f t="shared" si="168"/>
        <v>0.26781899999999997</v>
      </c>
      <c r="CO155" s="2">
        <f t="shared" si="168"/>
        <v>0.2772</v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0.25633499999999998</v>
      </c>
      <c r="CW155" s="2">
        <f t="shared" ref="CW155:CW218" si="199">IF(AND(JA155 &lt; $DI$22, $B155 &gt; E$7, $B155 &lt; E$233), E155, "")</f>
        <v>0.24393699999999999</v>
      </c>
      <c r="CX155" s="2">
        <f t="shared" ref="CX155:CX218" si="200">IF(AND(JB155 &lt; $DI$22, $B155 &gt; F$7, $B155 &lt; F$233), F155, "")</f>
        <v>0.24638499999999999</v>
      </c>
      <c r="CY155" s="2">
        <f t="shared" ref="CY155:CY218" si="201">IF(AND(JC155 &lt; $DI$22, $B155 &gt; G$7, $B155 &lt; G$233), G155, "")</f>
        <v>0.255</v>
      </c>
      <c r="CZ155" s="2">
        <f t="shared" ref="CZ155:CZ218" si="202">IF(AND(JD155 &lt; $DI$22, $B155 &gt; H$7, $B155 &lt; H$233), H155, "")</f>
        <v>0.25946399999999997</v>
      </c>
      <c r="DA155" s="2">
        <f t="shared" ref="DA155:DA218" si="203">IF(AND(JE155 &lt; $DI$22, $B155 &gt; I$7, $B155 &lt; I$233), I155, "")</f>
        <v>0.262874</v>
      </c>
      <c r="DB155" s="2">
        <f t="shared" ref="DB155:DB218" si="204">IF(AND(JF155 &lt; $DI$22, $B155 &gt; J$7, $B155 &lt; J$233), J155, "")</f>
        <v>0.26891300000000001</v>
      </c>
      <c r="DC155" s="2">
        <f t="shared" ref="DC155:DC218" si="205">IF(AND(JG155 &lt; $DI$22, $B155 &gt; K$7, $B155 &lt; K$233), K155, "")</f>
        <v>0.26383800000000002</v>
      </c>
      <c r="DD155" s="2">
        <f t="shared" ref="DD155:DD218" si="206">IF(AND(JH155 &lt; $DI$22, $B155 &gt; L$7, $B155 &lt; L$233), L155, "")</f>
        <v>0.26781899999999997</v>
      </c>
      <c r="DE155" s="2">
        <f t="shared" ref="DE155:DE218" si="207">IF(AND(JI155 &lt; $DI$22, $B155 &gt; M$7, $B155 &lt; M$233), M155, "")</f>
        <v>0.2772</v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0.46143818362318845</v>
      </c>
      <c r="DL155" s="2">
        <f t="shared" si="176"/>
        <v>0.3690842068965518</v>
      </c>
      <c r="DM155" s="2">
        <f t="shared" si="176"/>
        <v>0.38258746975806451</v>
      </c>
      <c r="DN155" s="2">
        <f t="shared" si="176"/>
        <v>0.42834672947214081</v>
      </c>
      <c r="DO155" s="2">
        <f t="shared" si="176"/>
        <v>0.38136525790679898</v>
      </c>
      <c r="DP155" s="2">
        <f t="shared" si="176"/>
        <v>0.3678314042016807</v>
      </c>
      <c r="DQ155" s="2">
        <f t="shared" si="176"/>
        <v>0.36099561198680352</v>
      </c>
      <c r="DR155" s="2">
        <f t="shared" si="176"/>
        <v>0.39571548587319239</v>
      </c>
      <c r="DS155" s="2">
        <f t="shared" si="176"/>
        <v>0.39257757819799777</v>
      </c>
      <c r="DT155" s="2">
        <f t="shared" si="176"/>
        <v>0.39714850989736072</v>
      </c>
      <c r="DU155" s="2">
        <f t="shared" si="176"/>
        <v>0.38787164349376119</v>
      </c>
      <c r="DV155" s="2">
        <f t="shared" si="176"/>
        <v>0.50423613689839575</v>
      </c>
      <c r="DW155" s="2">
        <f t="shared" si="176"/>
        <v>0.47240896256684484</v>
      </c>
      <c r="DX155" s="2">
        <f t="shared" si="176"/>
        <v>0.39011488113063419</v>
      </c>
      <c r="DY155" s="2">
        <f t="shared" si="176"/>
        <v>0.3675368605042017</v>
      </c>
      <c r="EA155" s="2">
        <f t="shared" si="152"/>
        <v>0.24162157142857155</v>
      </c>
      <c r="EB155" s="2">
        <f t="shared" si="152"/>
        <v>0.2553198921167818</v>
      </c>
      <c r="EC155" s="2">
        <f t="shared" si="152"/>
        <v>0.24875707412110828</v>
      </c>
      <c r="ED155" s="2">
        <f t="shared" si="152"/>
        <v>0.24503280293122887</v>
      </c>
      <c r="EE155" s="2">
        <f t="shared" si="152"/>
        <v>0.25318822889610387</v>
      </c>
      <c r="EF155" s="2">
        <f t="shared" si="152"/>
        <v>0.25867235302946201</v>
      </c>
      <c r="EG155" s="2">
        <f t="shared" si="152"/>
        <v>0.26203280735041384</v>
      </c>
      <c r="EH155" s="2">
        <f t="shared" si="152"/>
        <v>0.26741416020477871</v>
      </c>
      <c r="EI155" s="2">
        <f t="shared" si="152"/>
        <v>0.26386412684704619</v>
      </c>
      <c r="EJ155" s="2">
        <f t="shared" si="152"/>
        <v>0.26677189989033367</v>
      </c>
      <c r="EK155" s="2">
        <f t="shared" si="152"/>
        <v>0.27836222332416777</v>
      </c>
      <c r="EL155" s="2">
        <f t="shared" si="179"/>
        <v>0.28748198412992854</v>
      </c>
      <c r="EM155" s="2">
        <f t="shared" si="135"/>
        <v>0.28676182389859078</v>
      </c>
      <c r="EN155" s="2">
        <f t="shared" si="135"/>
        <v>0.29470805715745574</v>
      </c>
      <c r="EO155" s="2">
        <f t="shared" si="135"/>
        <v>0.3100027837106597</v>
      </c>
      <c r="EQ155" s="2">
        <f t="shared" si="177"/>
        <v>0.25491650294310975</v>
      </c>
      <c r="ER155" s="2">
        <f t="shared" si="177"/>
        <v>0.25700082218228015</v>
      </c>
      <c r="ES155" s="2">
        <f t="shared" si="177"/>
        <v>0.24985949790160666</v>
      </c>
      <c r="ET155" s="2">
        <f t="shared" si="177"/>
        <v>0.24596666806111164</v>
      </c>
      <c r="EU155" s="2">
        <f t="shared" si="177"/>
        <v>0.25266470078054953</v>
      </c>
      <c r="EV155" s="2">
        <f t="shared" si="177"/>
        <v>0.26229918435909005</v>
      </c>
      <c r="EW155" s="2">
        <f t="shared" si="177"/>
        <v>0.25953540390400848</v>
      </c>
      <c r="EX155" s="2">
        <f t="shared" si="177"/>
        <v>0.26607215633315884</v>
      </c>
      <c r="EY155" s="2">
        <f t="shared" si="177"/>
        <v>0.26510503536436025</v>
      </c>
      <c r="EZ155" s="2">
        <f t="shared" si="177"/>
        <v>0.26660463402806089</v>
      </c>
      <c r="FA155" s="2">
        <f t="shared" si="177"/>
        <v>0.27632688540872835</v>
      </c>
      <c r="FB155" s="2">
        <f t="shared" si="177"/>
        <v>0.28313210951706913</v>
      </c>
      <c r="FC155" s="2">
        <f t="shared" si="177"/>
        <v>0.28560387318232627</v>
      </c>
      <c r="FD155" s="2">
        <f t="shared" si="177"/>
        <v>0.29372175966085889</v>
      </c>
      <c r="FE155" s="2">
        <f t="shared" si="177"/>
        <v>0.28572986045931581</v>
      </c>
      <c r="FG155" s="2">
        <f t="shared" si="178"/>
        <v>0.9999317657609208</v>
      </c>
      <c r="FH155" s="2">
        <f t="shared" si="178"/>
        <v>0.99989039975327709</v>
      </c>
      <c r="FI155" s="2">
        <f t="shared" si="178"/>
        <v>0.99986919051721856</v>
      </c>
      <c r="FJ155" s="2">
        <f t="shared" si="178"/>
        <v>0.99985970191777163</v>
      </c>
      <c r="FK155" s="2">
        <f t="shared" si="178"/>
        <v>0.99983208518105515</v>
      </c>
      <c r="FL155" s="2">
        <f t="shared" si="178"/>
        <v>0.99980918514895711</v>
      </c>
      <c r="FM155" s="2">
        <f t="shared" si="178"/>
        <v>0.99985457784411325</v>
      </c>
      <c r="FN155" s="2">
        <f t="shared" si="178"/>
        <v>0.99987652956538553</v>
      </c>
      <c r="FO155" s="2">
        <f t="shared" si="178"/>
        <v>0.99987922230395532</v>
      </c>
      <c r="FP155" s="2">
        <f t="shared" si="178"/>
        <v>0.99985096472277946</v>
      </c>
      <c r="FQ155" s="2">
        <f t="shared" si="178"/>
        <v>0.99984022566843378</v>
      </c>
      <c r="FR155" s="2">
        <f t="shared" si="178"/>
        <v>0.9998222218632683</v>
      </c>
      <c r="FS155" s="2">
        <f t="shared" si="178"/>
        <v>0.99982695279050249</v>
      </c>
      <c r="FT155" s="2">
        <f t="shared" si="178"/>
        <v>0.99982413737263742</v>
      </c>
      <c r="FU155" s="2">
        <f t="shared" si="178"/>
        <v>0.99971304589396937</v>
      </c>
      <c r="FW155" s="2">
        <f t="shared" si="169"/>
        <v>0.66381525819286369</v>
      </c>
      <c r="FX155" s="2">
        <f t="shared" si="169"/>
        <v>0.18777621117611018</v>
      </c>
      <c r="FY155" s="2">
        <f t="shared" si="169"/>
        <v>0.18835709198044198</v>
      </c>
      <c r="FZ155" s="2">
        <f t="shared" si="169"/>
        <v>0.14043529510451364</v>
      </c>
      <c r="GA155" s="2">
        <f t="shared" si="169"/>
        <v>0.15704448508978799</v>
      </c>
      <c r="GB155" s="2">
        <f t="shared" si="169"/>
        <v>0.14043412030666252</v>
      </c>
      <c r="GC155" s="2">
        <f t="shared" si="169"/>
        <v>0.1457172537127194</v>
      </c>
      <c r="GD155" s="2">
        <f t="shared" si="169"/>
        <v>0.21899665973989052</v>
      </c>
      <c r="GE155" s="2">
        <f t="shared" si="169"/>
        <v>0.24273700883318983</v>
      </c>
      <c r="GF155" s="2">
        <f t="shared" si="169"/>
        <v>0.16737016181616926</v>
      </c>
      <c r="GG155" s="2">
        <f t="shared" si="169"/>
        <v>0.1187299881042669</v>
      </c>
      <c r="GH155" s="2">
        <f t="shared" si="169"/>
        <v>0.10246249415600711</v>
      </c>
      <c r="GI155" s="2">
        <f t="shared" si="169"/>
        <v>9.7092497235359426E-2</v>
      </c>
      <c r="GJ155" s="2">
        <f t="shared" si="169"/>
        <v>7.9022528384921617E-2</v>
      </c>
      <c r="GK155" s="2">
        <f t="shared" si="169"/>
        <v>4.6943804328402491E-2</v>
      </c>
      <c r="GM155" s="82">
        <f t="shared" si="170"/>
        <v>9.2758514175425521E-134</v>
      </c>
      <c r="GN155" s="82">
        <f t="shared" si="170"/>
        <v>2.6907994371011174E-149</v>
      </c>
      <c r="GO155" s="82">
        <f t="shared" si="170"/>
        <v>7.5212703302399478E-194</v>
      </c>
      <c r="GP155" s="82">
        <f t="shared" si="170"/>
        <v>3.1993720420847993E-250</v>
      </c>
      <c r="GQ155" s="82">
        <f t="shared" si="170"/>
        <v>4.3489659037849123E-239</v>
      </c>
      <c r="GR155" s="82">
        <f t="shared" si="170"/>
        <v>3.0986235828290309E-284</v>
      </c>
      <c r="GS155" s="82">
        <f t="shared" si="170"/>
        <v>1.1291275851115204E-257</v>
      </c>
      <c r="GT155" s="82">
        <f t="shared" si="170"/>
        <v>0</v>
      </c>
      <c r="GU155" s="82">
        <f t="shared" si="170"/>
        <v>0</v>
      </c>
      <c r="GV155" s="82">
        <f t="shared" si="170"/>
        <v>4.027989454730003E-296</v>
      </c>
      <c r="GW155" s="82">
        <f t="shared" si="170"/>
        <v>0</v>
      </c>
      <c r="GX155" s="82">
        <f t="shared" si="170"/>
        <v>0</v>
      </c>
      <c r="GY155" s="82">
        <f t="shared" si="170"/>
        <v>0</v>
      </c>
      <c r="GZ155" s="82">
        <f t="shared" si="170"/>
        <v>2.9174939569154793E-297</v>
      </c>
      <c r="HA155" s="82">
        <f t="shared" si="170"/>
        <v>1.1368552569671371E-282</v>
      </c>
      <c r="HC155" s="82">
        <f t="shared" si="181"/>
        <v>3.2115372311011015E-73</v>
      </c>
      <c r="HD155" s="82">
        <f t="shared" si="181"/>
        <v>4.558953496842248E-121</v>
      </c>
      <c r="HE155" s="82">
        <f t="shared" si="181"/>
        <v>2.1743880278663538E-127</v>
      </c>
      <c r="HF155" s="82">
        <f t="shared" si="180"/>
        <v>5.1584941580976309E-127</v>
      </c>
      <c r="HG155" s="82">
        <f t="shared" si="180"/>
        <v>2.5789966125941167E-140</v>
      </c>
      <c r="HH155" s="82">
        <f t="shared" si="180"/>
        <v>4.4316991387424582E-174</v>
      </c>
      <c r="HI155" s="82">
        <f t="shared" si="180"/>
        <v>7.7344727343347966E-181</v>
      </c>
      <c r="HJ155" s="82">
        <f t="shared" si="180"/>
        <v>3.1575309161481066E-238</v>
      </c>
      <c r="HK155" s="82">
        <f t="shared" si="180"/>
        <v>6.8419324214822759E-220</v>
      </c>
      <c r="HL155" s="82">
        <f t="shared" si="161"/>
        <v>5.0653147742733718E-154</v>
      </c>
      <c r="HM155" s="82">
        <f t="shared" si="161"/>
        <v>3.9661027088875728E-165</v>
      </c>
      <c r="HN155" s="82">
        <f t="shared" si="161"/>
        <v>1.0784920581587939E-189</v>
      </c>
      <c r="HO155" s="82">
        <f t="shared" si="161"/>
        <v>5.0569067883595608E-173</v>
      </c>
      <c r="HP155" s="82">
        <f t="shared" si="161"/>
        <v>7.9922969341399635E-100</v>
      </c>
      <c r="HQ155" s="82">
        <f t="shared" si="161"/>
        <v>1.2667964192842434E-128</v>
      </c>
      <c r="HS155" s="82">
        <f t="shared" si="171"/>
        <v>2.4672701862684475E-21</v>
      </c>
      <c r="HT155" s="82">
        <f t="shared" si="171"/>
        <v>3.1123937336967728E-5</v>
      </c>
      <c r="HU155" s="82">
        <f t="shared" si="171"/>
        <v>2.0730146649643041E-5</v>
      </c>
      <c r="HV155" s="82">
        <f t="shared" si="171"/>
        <v>2.7473196583898654E-3</v>
      </c>
      <c r="HW155" s="82">
        <f t="shared" si="171"/>
        <v>1.4794460242708614E-4</v>
      </c>
      <c r="HX155" s="82">
        <f t="shared" si="171"/>
        <v>5.5025424485517777E-5</v>
      </c>
      <c r="HY155" s="82">
        <f t="shared" si="171"/>
        <v>6.875484400169545E-5</v>
      </c>
      <c r="HZ155" s="82">
        <f t="shared" si="171"/>
        <v>1.1650110251277704E-7</v>
      </c>
      <c r="IA155" s="82">
        <f t="shared" si="171"/>
        <v>7.7198581011642833E-9</v>
      </c>
      <c r="IB155" s="82">
        <f t="shared" si="171"/>
        <v>9.6156976164189966E-6</v>
      </c>
      <c r="IC155" s="82">
        <f t="shared" si="171"/>
        <v>7.6269505519512102E-4</v>
      </c>
      <c r="ID155" s="82">
        <f t="shared" si="171"/>
        <v>1.1874643487520164E-2</v>
      </c>
      <c r="IE155" s="82">
        <f t="shared" si="171"/>
        <v>2.17450744433366E-2</v>
      </c>
      <c r="IF155" s="82">
        <f t="shared" si="171"/>
        <v>9.0064889607992846E-2</v>
      </c>
      <c r="IG155" s="82">
        <f t="shared" si="171"/>
        <v>0.31003967196482984</v>
      </c>
      <c r="II155" s="82">
        <f t="shared" si="172"/>
        <v>0.19349749256767884</v>
      </c>
      <c r="IJ155" s="82">
        <f t="shared" si="172"/>
        <v>8.3684908161006514E-6</v>
      </c>
      <c r="IK155" s="82">
        <f t="shared" si="172"/>
        <v>4.6269759033677744E-6</v>
      </c>
      <c r="IL155" s="82">
        <f t="shared" si="172"/>
        <v>2.1216071178128895E-7</v>
      </c>
      <c r="IM155" s="82">
        <f t="shared" si="172"/>
        <v>1.73747718863995E-8</v>
      </c>
      <c r="IN155" s="82">
        <f t="shared" si="172"/>
        <v>1.2914527951895847E-10</v>
      </c>
      <c r="IO155" s="82">
        <f t="shared" si="172"/>
        <v>4.9951439928569873E-8</v>
      </c>
      <c r="IP155" s="82">
        <f t="shared" si="172"/>
        <v>3.2219902290500891E-5</v>
      </c>
      <c r="IQ155" s="82">
        <f t="shared" si="172"/>
        <v>1.5306741819702955E-4</v>
      </c>
      <c r="IR155" s="82">
        <f t="shared" si="172"/>
        <v>4.5387381718621919E-8</v>
      </c>
      <c r="IS155" s="82">
        <f t="shared" si="172"/>
        <v>3.6276578866913902E-11</v>
      </c>
      <c r="IT155" s="82">
        <f t="shared" si="172"/>
        <v>8.1418325323852988E-12</v>
      </c>
      <c r="IU155" s="82">
        <f t="shared" si="172"/>
        <v>4.0231433249878173E-12</v>
      </c>
      <c r="IV155" s="82">
        <f t="shared" si="172"/>
        <v>1.1117136911351641E-8</v>
      </c>
      <c r="IW155" s="82">
        <f t="shared" si="172"/>
        <v>8.0062221138883201E-8</v>
      </c>
      <c r="IY155" s="82">
        <f t="shared" si="173"/>
        <v>0.19349749256767884</v>
      </c>
      <c r="IZ155" s="82">
        <f t="shared" si="173"/>
        <v>3.9492428153068379E-5</v>
      </c>
      <c r="JA155" s="82">
        <f t="shared" si="173"/>
        <v>2.5357122553010815E-5</v>
      </c>
      <c r="JB155" s="82">
        <f t="shared" si="173"/>
        <v>2.7475318191016469E-3</v>
      </c>
      <c r="JC155" s="82">
        <f t="shared" si="173"/>
        <v>1.4796197719897254E-4</v>
      </c>
      <c r="JD155" s="82">
        <f t="shared" si="173"/>
        <v>5.5025553630797296E-5</v>
      </c>
      <c r="JE155" s="82">
        <f t="shared" si="173"/>
        <v>6.8804795441624014E-5</v>
      </c>
      <c r="JF155" s="82">
        <f t="shared" si="173"/>
        <v>3.2336403393013671E-5</v>
      </c>
      <c r="JG155" s="82">
        <f t="shared" si="173"/>
        <v>1.5307513805513072E-4</v>
      </c>
      <c r="JH155" s="82">
        <f t="shared" si="173"/>
        <v>9.6610849981376188E-6</v>
      </c>
      <c r="JI155" s="82">
        <f t="shared" si="173"/>
        <v>7.6269509147169987E-4</v>
      </c>
      <c r="JJ155" s="82">
        <f t="shared" si="173"/>
        <v>1.1874643495661997E-2</v>
      </c>
      <c r="JK155" s="82">
        <f t="shared" si="173"/>
        <v>2.1745074447359743E-2</v>
      </c>
      <c r="JL155" s="82">
        <f t="shared" si="173"/>
        <v>9.0064900725129751E-2</v>
      </c>
      <c r="JM155" s="82">
        <f t="shared" si="173"/>
        <v>0.31003975202705097</v>
      </c>
    </row>
    <row r="156" spans="2:273" x14ac:dyDescent="0.25">
      <c r="B156" s="2">
        <v>129</v>
      </c>
      <c r="C156" s="37">
        <v>0.258023</v>
      </c>
      <c r="D156" s="37">
        <v>0.25811499999999998</v>
      </c>
      <c r="E156" s="37">
        <v>0.24435200000000001</v>
      </c>
      <c r="F156" s="37">
        <v>0.24227099999999999</v>
      </c>
      <c r="G156" s="37">
        <v>0.25301899999999999</v>
      </c>
      <c r="H156" s="37">
        <v>0.25692500000000001</v>
      </c>
      <c r="I156" s="37">
        <v>0.26661899999999999</v>
      </c>
      <c r="J156" s="37">
        <v>0.26069300000000001</v>
      </c>
      <c r="K156" s="37">
        <v>0.266712</v>
      </c>
      <c r="L156" s="37">
        <v>0.264349</v>
      </c>
      <c r="M156" s="37">
        <v>0.27609</v>
      </c>
      <c r="N156" s="37">
        <v>0.286611</v>
      </c>
      <c r="O156" s="37">
        <v>0.28238799999999997</v>
      </c>
      <c r="P156" s="37">
        <v>0.29991499999999999</v>
      </c>
      <c r="Q156" s="37">
        <v>0.35169099999999998</v>
      </c>
      <c r="S156" s="4">
        <f t="shared" si="174"/>
        <v>0.25032097046856949</v>
      </c>
      <c r="T156" s="4">
        <f t="shared" si="174"/>
        <v>0.25519275003998237</v>
      </c>
      <c r="U156" s="4">
        <f t="shared" si="174"/>
        <v>0.24844365521385972</v>
      </c>
      <c r="V156" s="4">
        <f t="shared" si="174"/>
        <v>0.24493023470988806</v>
      </c>
      <c r="W156" s="4">
        <f t="shared" si="174"/>
        <v>0.25280606743198825</v>
      </c>
      <c r="X156" s="4">
        <f t="shared" si="174"/>
        <v>0.25874153062423805</v>
      </c>
      <c r="Y156" s="4">
        <f t="shared" si="174"/>
        <v>0.26130888044939682</v>
      </c>
      <c r="Z156" s="4">
        <f t="shared" si="174"/>
        <v>0.26671252095616282</v>
      </c>
      <c r="AA156" s="4">
        <f t="shared" si="174"/>
        <v>0.26365075003960831</v>
      </c>
      <c r="AB156" s="4">
        <f t="shared" si="174"/>
        <v>0.26604813963490592</v>
      </c>
      <c r="AC156" s="4">
        <f t="shared" si="174"/>
        <v>0.27766733272466076</v>
      </c>
      <c r="AD156" s="4">
        <f t="shared" si="174"/>
        <v>0.2865910064343592</v>
      </c>
      <c r="AE156" s="4">
        <f t="shared" si="174"/>
        <v>0.28623016044160077</v>
      </c>
      <c r="AF156" s="4">
        <f t="shared" si="174"/>
        <v>0.29618630069943036</v>
      </c>
      <c r="AG156" s="4">
        <f t="shared" si="174"/>
        <v>0.35653000597396928</v>
      </c>
      <c r="AI156" s="4">
        <f t="shared" si="175"/>
        <v>7.7020295314305098E-3</v>
      </c>
      <c r="AJ156" s="4">
        <f t="shared" si="175"/>
        <v>2.9222499600176088E-3</v>
      </c>
      <c r="AK156" s="4">
        <f t="shared" si="175"/>
        <v>-4.0916552138597073E-3</v>
      </c>
      <c r="AL156" s="4">
        <f t="shared" si="175"/>
        <v>-2.6592347098880753E-3</v>
      </c>
      <c r="AM156" s="4">
        <f t="shared" si="175"/>
        <v>2.1293256801174776E-4</v>
      </c>
      <c r="AN156" s="4">
        <f t="shared" si="175"/>
        <v>-1.816530624238033E-3</v>
      </c>
      <c r="AO156" s="4">
        <f t="shared" si="175"/>
        <v>5.3101195506031762E-3</v>
      </c>
      <c r="AP156" s="4">
        <f t="shared" si="175"/>
        <v>-6.019520956162816E-3</v>
      </c>
      <c r="AQ156" s="4">
        <f t="shared" si="175"/>
        <v>3.0612499603916987E-3</v>
      </c>
      <c r="AR156" s="4">
        <f t="shared" si="175"/>
        <v>-1.6991396349059218E-3</v>
      </c>
      <c r="AS156" s="4">
        <f t="shared" si="175"/>
        <v>-1.5773327246607627E-3</v>
      </c>
      <c r="AT156" s="4">
        <f t="shared" si="175"/>
        <v>1.9993565640807898E-5</v>
      </c>
      <c r="AU156" s="4">
        <f t="shared" si="175"/>
        <v>-3.8421604416007948E-3</v>
      </c>
      <c r="AV156" s="4">
        <f t="shared" si="175"/>
        <v>3.7286993005696267E-3</v>
      </c>
      <c r="AW156" s="4">
        <f t="shared" si="175"/>
        <v>-4.8390059739693014E-3</v>
      </c>
      <c r="AY156" s="2">
        <f t="shared" si="167"/>
        <v>0.25032097046856949</v>
      </c>
      <c r="AZ156" s="2">
        <f t="shared" si="167"/>
        <v>0.25519042420557092</v>
      </c>
      <c r="BA156" s="2">
        <f t="shared" si="167"/>
        <v>0.24844227431435267</v>
      </c>
      <c r="BB156" s="2">
        <f t="shared" si="167"/>
        <v>0.2449278838283146</v>
      </c>
      <c r="BC156" s="2">
        <f t="shared" si="167"/>
        <v>0.25280601944036946</v>
      </c>
      <c r="BD156" s="2">
        <f t="shared" si="167"/>
        <v>0.25874152102277448</v>
      </c>
      <c r="BE156" s="2">
        <f t="shared" si="167"/>
        <v>0.26130882805659444</v>
      </c>
      <c r="BF156" s="2">
        <f t="shared" si="167"/>
        <v>0.26669728345476196</v>
      </c>
      <c r="BG156" s="2">
        <f t="shared" si="167"/>
        <v>0.2635623516259592</v>
      </c>
      <c r="BH156" s="2">
        <f t="shared" si="167"/>
        <v>0.26604805863932307</v>
      </c>
      <c r="BI156" s="2">
        <f t="shared" si="167"/>
        <v>0.27766652858657442</v>
      </c>
      <c r="BJ156" s="2">
        <f t="shared" si="167"/>
        <v>0.28654763599215916</v>
      </c>
      <c r="BK156" s="2">
        <f t="shared" si="167"/>
        <v>0.28608925122103035</v>
      </c>
      <c r="BL156" s="2">
        <f t="shared" si="167"/>
        <v>0.2941022603948375</v>
      </c>
      <c r="BM156" s="2">
        <f t="shared" si="167"/>
        <v>0.30824671773250223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0.25811499999999998</v>
      </c>
      <c r="CG156" s="2">
        <f t="shared" si="168"/>
        <v>0.24435200000000001</v>
      </c>
      <c r="CH156" s="2">
        <f t="shared" si="168"/>
        <v>0.24227099999999999</v>
      </c>
      <c r="CI156" s="2">
        <f t="shared" si="168"/>
        <v>0.25301899999999999</v>
      </c>
      <c r="CJ156" s="2">
        <f t="shared" si="168"/>
        <v>0.25692500000000001</v>
      </c>
      <c r="CK156" s="2">
        <f t="shared" si="168"/>
        <v>0.26661899999999999</v>
      </c>
      <c r="CL156" s="2">
        <f t="shared" si="168"/>
        <v>0.26069300000000001</v>
      </c>
      <c r="CM156" s="2">
        <f t="shared" si="168"/>
        <v>0.266712</v>
      </c>
      <c r="CN156" s="2">
        <f t="shared" si="168"/>
        <v>0.264349</v>
      </c>
      <c r="CO156" s="2">
        <f t="shared" si="168"/>
        <v>0.27609</v>
      </c>
      <c r="CP156" s="2">
        <f t="shared" si="168"/>
        <v>0.286611</v>
      </c>
      <c r="CQ156" s="2">
        <f t="shared" si="168"/>
        <v>0.28238799999999997</v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>
        <f t="shared" si="198"/>
        <v>0.25811499999999998</v>
      </c>
      <c r="CW156" s="2">
        <f t="shared" si="199"/>
        <v>0.24435200000000001</v>
      </c>
      <c r="CX156" s="2">
        <f t="shared" si="200"/>
        <v>0.24227099999999999</v>
      </c>
      <c r="CY156" s="2">
        <f t="shared" si="201"/>
        <v>0.25301899999999999</v>
      </c>
      <c r="CZ156" s="2">
        <f t="shared" si="202"/>
        <v>0.25692500000000001</v>
      </c>
      <c r="DA156" s="2">
        <f t="shared" si="203"/>
        <v>0.26661899999999999</v>
      </c>
      <c r="DB156" s="2">
        <f t="shared" si="204"/>
        <v>0.26069300000000001</v>
      </c>
      <c r="DC156" s="2">
        <f t="shared" si="205"/>
        <v>0.266712</v>
      </c>
      <c r="DD156" s="2">
        <f t="shared" si="206"/>
        <v>0.264349</v>
      </c>
      <c r="DE156" s="2">
        <f t="shared" si="207"/>
        <v>0.27609</v>
      </c>
      <c r="DF156" s="2">
        <f t="shared" si="208"/>
        <v>0.286611</v>
      </c>
      <c r="DG156" s="2">
        <f t="shared" si="209"/>
        <v>0.28238799999999997</v>
      </c>
      <c r="DH156" s="2" t="str">
        <f t="shared" si="210"/>
        <v/>
      </c>
      <c r="DI156" s="2" t="str">
        <f t="shared" si="211"/>
        <v/>
      </c>
      <c r="DK156" s="2">
        <f t="shared" si="176"/>
        <v>0.46272474492753624</v>
      </c>
      <c r="DL156" s="2">
        <f t="shared" si="176"/>
        <v>0.36950950000000005</v>
      </c>
      <c r="DM156" s="2">
        <f t="shared" si="176"/>
        <v>0.38318787500000001</v>
      </c>
      <c r="DN156" s="2">
        <f t="shared" si="176"/>
        <v>0.42933180956744876</v>
      </c>
      <c r="DO156" s="2">
        <f t="shared" si="176"/>
        <v>0.38203180519480506</v>
      </c>
      <c r="DP156" s="2">
        <f t="shared" si="176"/>
        <v>0.36824828403361348</v>
      </c>
      <c r="DQ156" s="2">
        <f t="shared" si="176"/>
        <v>0.36143146242668617</v>
      </c>
      <c r="DR156" s="2">
        <f t="shared" si="176"/>
        <v>0.39640598442714126</v>
      </c>
      <c r="DS156" s="2">
        <f t="shared" si="176"/>
        <v>0.393236736596218</v>
      </c>
      <c r="DT156" s="2">
        <f t="shared" si="176"/>
        <v>0.39777317998533723</v>
      </c>
      <c r="DU156" s="2">
        <f t="shared" si="176"/>
        <v>0.38833088814616762</v>
      </c>
      <c r="DV156" s="2">
        <f t="shared" si="176"/>
        <v>0.50554644385026737</v>
      </c>
      <c r="DW156" s="2">
        <f t="shared" si="176"/>
        <v>0.47346419251336891</v>
      </c>
      <c r="DX156" s="2">
        <f t="shared" si="176"/>
        <v>0.39052991673032861</v>
      </c>
      <c r="DY156" s="2">
        <f t="shared" si="176"/>
        <v>0.36778180672268906</v>
      </c>
      <c r="EA156" s="2">
        <f t="shared" si="152"/>
        <v>0.2407672500000001</v>
      </c>
      <c r="EB156" s="2">
        <f t="shared" si="152"/>
        <v>0.25482727012742462</v>
      </c>
      <c r="EC156" s="2">
        <f t="shared" si="152"/>
        <v>0.24819444665269758</v>
      </c>
      <c r="ED156" s="2">
        <f t="shared" si="152"/>
        <v>0.24475709994363021</v>
      </c>
      <c r="EE156" s="2">
        <f t="shared" si="152"/>
        <v>0.25287830721737281</v>
      </c>
      <c r="EF156" s="2">
        <f t="shared" si="152"/>
        <v>0.25815382393818959</v>
      </c>
      <c r="EG156" s="2">
        <f t="shared" si="152"/>
        <v>0.26170287383728619</v>
      </c>
      <c r="EH156" s="2">
        <f t="shared" si="152"/>
        <v>0.26700769421695431</v>
      </c>
      <c r="EI156" s="2">
        <f t="shared" si="152"/>
        <v>0.26321525709747867</v>
      </c>
      <c r="EJ156" s="2">
        <f t="shared" si="152"/>
        <v>0.26606133802678988</v>
      </c>
      <c r="EK156" s="2">
        <f t="shared" si="152"/>
        <v>0.27792173936837611</v>
      </c>
      <c r="EL156" s="2">
        <f t="shared" si="179"/>
        <v>0.287012731526817</v>
      </c>
      <c r="EM156" s="2">
        <f t="shared" si="135"/>
        <v>0.28618617325354911</v>
      </c>
      <c r="EN156" s="2">
        <f t="shared" si="135"/>
        <v>0.29417394283997655</v>
      </c>
      <c r="EO156" s="2">
        <f t="shared" si="135"/>
        <v>0.3095267203862716</v>
      </c>
      <c r="EQ156" s="2">
        <f t="shared" si="177"/>
        <v>0.25471346688724605</v>
      </c>
      <c r="ER156" s="2">
        <f t="shared" si="177"/>
        <v>0.25656634280578883</v>
      </c>
      <c r="ES156" s="2">
        <f t="shared" si="177"/>
        <v>0.24933682010205407</v>
      </c>
      <c r="ET156" s="2">
        <f t="shared" si="177"/>
        <v>0.24572577433611376</v>
      </c>
      <c r="EU156" s="2">
        <f t="shared" si="177"/>
        <v>0.25233554392125734</v>
      </c>
      <c r="EV156" s="2">
        <f t="shared" si="177"/>
        <v>0.26189606011860928</v>
      </c>
      <c r="EW156" s="2">
        <f t="shared" si="177"/>
        <v>0.25911801248035482</v>
      </c>
      <c r="EX156" s="2">
        <f t="shared" si="177"/>
        <v>0.26562571292812215</v>
      </c>
      <c r="EY156" s="2">
        <f t="shared" si="177"/>
        <v>0.26449482917172412</v>
      </c>
      <c r="EZ156" s="2">
        <f t="shared" si="177"/>
        <v>0.26588868088635631</v>
      </c>
      <c r="FA156" s="2">
        <f t="shared" si="177"/>
        <v>0.27581391277907619</v>
      </c>
      <c r="FB156" s="2">
        <f t="shared" si="177"/>
        <v>0.28251352734117735</v>
      </c>
      <c r="FC156" s="2">
        <f t="shared" si="177"/>
        <v>0.2849870010486551</v>
      </c>
      <c r="FD156" s="2">
        <f t="shared" si="177"/>
        <v>0.29316061355411571</v>
      </c>
      <c r="FE156" s="2">
        <f t="shared" si="177"/>
        <v>0.28424903025946502</v>
      </c>
      <c r="FG156" s="2">
        <f t="shared" si="178"/>
        <v>0.99993776926071909</v>
      </c>
      <c r="FH156" s="2">
        <f t="shared" si="178"/>
        <v>0.99990004242303832</v>
      </c>
      <c r="FI156" s="2">
        <f t="shared" si="178"/>
        <v>0.99988069896067977</v>
      </c>
      <c r="FJ156" s="2">
        <f t="shared" si="178"/>
        <v>0.99987204504870009</v>
      </c>
      <c r="FK156" s="2">
        <f t="shared" si="178"/>
        <v>0.99984685760240322</v>
      </c>
      <c r="FL156" s="2">
        <f t="shared" si="178"/>
        <v>0.99982597186566935</v>
      </c>
      <c r="FM156" s="2">
        <f t="shared" si="178"/>
        <v>0.99986737172049389</v>
      </c>
      <c r="FN156" s="2">
        <f t="shared" si="178"/>
        <v>0.99988739240191593</v>
      </c>
      <c r="FO156" s="2">
        <f t="shared" si="178"/>
        <v>0.99988984826145821</v>
      </c>
      <c r="FP156" s="2">
        <f t="shared" si="178"/>
        <v>0.9998640764292962</v>
      </c>
      <c r="FQ156" s="2">
        <f t="shared" si="178"/>
        <v>0.9998542820291979</v>
      </c>
      <c r="FR156" s="2">
        <f t="shared" si="178"/>
        <v>0.99983786187604662</v>
      </c>
      <c r="FS156" s="2">
        <f t="shared" si="178"/>
        <v>0.99984217666615594</v>
      </c>
      <c r="FT156" s="2">
        <f t="shared" si="178"/>
        <v>0.99983960889571499</v>
      </c>
      <c r="FU156" s="2">
        <f t="shared" si="178"/>
        <v>0.99973828813697851</v>
      </c>
      <c r="FW156" s="2">
        <f t="shared" si="169"/>
        <v>0.68404987292973463</v>
      </c>
      <c r="FX156" s="2">
        <f t="shared" si="169"/>
        <v>0.20222888019750146</v>
      </c>
      <c r="FY156" s="2">
        <f t="shared" si="169"/>
        <v>0.20284330442235271</v>
      </c>
      <c r="FZ156" s="2">
        <f t="shared" si="169"/>
        <v>0.15192580483726301</v>
      </c>
      <c r="GA156" s="2">
        <f t="shared" si="169"/>
        <v>0.16962579083837206</v>
      </c>
      <c r="GB156" s="2">
        <f t="shared" si="169"/>
        <v>0.15192455090596904</v>
      </c>
      <c r="GC156" s="2">
        <f t="shared" si="169"/>
        <v>0.1575607181877646</v>
      </c>
      <c r="GD156" s="2">
        <f t="shared" si="169"/>
        <v>0.235156579524848</v>
      </c>
      <c r="GE156" s="2">
        <f t="shared" si="169"/>
        <v>0.26006541027571417</v>
      </c>
      <c r="GF156" s="2">
        <f t="shared" si="169"/>
        <v>0.18060145819328702</v>
      </c>
      <c r="GG156" s="2">
        <f t="shared" si="169"/>
        <v>0.12871048325169177</v>
      </c>
      <c r="GH156" s="2">
        <f t="shared" si="169"/>
        <v>0.11124815859483471</v>
      </c>
      <c r="GI156" s="2">
        <f t="shared" si="169"/>
        <v>0.10547181910809808</v>
      </c>
      <c r="GJ156" s="2">
        <f t="shared" si="169"/>
        <v>8.5990889054157513E-2</v>
      </c>
      <c r="GK156" s="2">
        <f t="shared" si="169"/>
        <v>5.1240785627454946E-2</v>
      </c>
      <c r="GM156" s="82">
        <f t="shared" si="170"/>
        <v>5.1523800221315442E-137</v>
      </c>
      <c r="GN156" s="82">
        <f t="shared" si="170"/>
        <v>3.7679783411653746E-153</v>
      </c>
      <c r="GO156" s="82">
        <f t="shared" si="170"/>
        <v>5.9610611627393121E-199</v>
      </c>
      <c r="GP156" s="82">
        <f t="shared" si="170"/>
        <v>5.6632113212858075E-257</v>
      </c>
      <c r="GQ156" s="82">
        <f t="shared" si="170"/>
        <v>1.4401937720454401E-245</v>
      </c>
      <c r="GR156" s="82">
        <f t="shared" si="170"/>
        <v>8.1580751266891105E-292</v>
      </c>
      <c r="GS156" s="82">
        <f t="shared" si="170"/>
        <v>2.0809803603462942E-264</v>
      </c>
      <c r="GT156" s="82">
        <f t="shared" si="170"/>
        <v>0</v>
      </c>
      <c r="GU156" s="82">
        <f t="shared" si="170"/>
        <v>0</v>
      </c>
      <c r="GV156" s="82">
        <f t="shared" si="170"/>
        <v>7.8896802975143721E-304</v>
      </c>
      <c r="GW156" s="82">
        <f t="shared" si="170"/>
        <v>0</v>
      </c>
      <c r="GX156" s="82">
        <f t="shared" si="170"/>
        <v>0</v>
      </c>
      <c r="GY156" s="82">
        <f t="shared" si="170"/>
        <v>0</v>
      </c>
      <c r="GZ156" s="82">
        <f t="shared" si="170"/>
        <v>2.8069598954383243E-305</v>
      </c>
      <c r="HA156" s="82">
        <f t="shared" si="170"/>
        <v>1.8098771703791406E-290</v>
      </c>
      <c r="HC156" s="82">
        <f t="shared" si="181"/>
        <v>9.8237138920919207E-76</v>
      </c>
      <c r="HD156" s="82">
        <f t="shared" si="181"/>
        <v>1.3618740806448493E-125</v>
      </c>
      <c r="HE156" s="82">
        <f t="shared" si="181"/>
        <v>2.9719228460358957E-132</v>
      </c>
      <c r="HF156" s="82">
        <f t="shared" si="180"/>
        <v>5.1556655057553928E-132</v>
      </c>
      <c r="HG156" s="82">
        <f t="shared" si="180"/>
        <v>7.501229416142564E-146</v>
      </c>
      <c r="HH156" s="82">
        <f t="shared" si="180"/>
        <v>7.8766184528888101E-181</v>
      </c>
      <c r="HI156" s="82">
        <f t="shared" si="180"/>
        <v>1.2157858979915396E-187</v>
      </c>
      <c r="HJ156" s="82">
        <f t="shared" si="180"/>
        <v>1.1194563700109042E-246</v>
      </c>
      <c r="HK156" s="82">
        <f t="shared" si="180"/>
        <v>1.3297067034934652E-227</v>
      </c>
      <c r="HL156" s="82">
        <f t="shared" si="161"/>
        <v>9.5895321767410849E-160</v>
      </c>
      <c r="HM156" s="82">
        <f t="shared" si="161"/>
        <v>1.3824506378419547E-171</v>
      </c>
      <c r="HN156" s="82">
        <f t="shared" si="161"/>
        <v>2.7478941939881616E-197</v>
      </c>
      <c r="HO156" s="82">
        <f t="shared" si="161"/>
        <v>4.9193688681520048E-180</v>
      </c>
      <c r="HP156" s="82">
        <f t="shared" si="161"/>
        <v>8.8749880736687402E-104</v>
      </c>
      <c r="HQ156" s="82">
        <f t="shared" si="161"/>
        <v>5.4689142168701693E-134</v>
      </c>
      <c r="HS156" s="82">
        <f t="shared" si="171"/>
        <v>1.4838941169947411E-22</v>
      </c>
      <c r="HT156" s="82">
        <f t="shared" si="171"/>
        <v>7.9218394979964442E-6</v>
      </c>
      <c r="HU156" s="82">
        <f t="shared" si="171"/>
        <v>4.9112133014685697E-6</v>
      </c>
      <c r="HV156" s="82">
        <f t="shared" si="171"/>
        <v>1.0568911122677161E-3</v>
      </c>
      <c r="HW156" s="82">
        <f t="shared" si="171"/>
        <v>3.6762276565050332E-5</v>
      </c>
      <c r="HX156" s="82">
        <f t="shared" si="171"/>
        <v>1.1573774971712778E-5</v>
      </c>
      <c r="HY156" s="82">
        <f t="shared" si="171"/>
        <v>1.8155239929447564E-5</v>
      </c>
      <c r="HZ156" s="82">
        <f t="shared" si="171"/>
        <v>1.8607162661253189E-8</v>
      </c>
      <c r="IA156" s="82">
        <f t="shared" si="171"/>
        <v>1.0226759209186348E-9</v>
      </c>
      <c r="IB156" s="82">
        <f t="shared" si="171"/>
        <v>1.8921257260567137E-6</v>
      </c>
      <c r="IC156" s="82">
        <f t="shared" si="171"/>
        <v>2.2280764136300244E-4</v>
      </c>
      <c r="ID156" s="82">
        <f t="shared" si="171"/>
        <v>4.8178933771508966E-3</v>
      </c>
      <c r="IE156" s="82">
        <f t="shared" si="171"/>
        <v>9.588725100653844E-3</v>
      </c>
      <c r="IF156" s="82">
        <f t="shared" si="171"/>
        <v>5.1715577108739509E-2</v>
      </c>
      <c r="IG156" s="82">
        <f t="shared" si="171"/>
        <v>0.20070133415431754</v>
      </c>
      <c r="II156" s="82">
        <f t="shared" si="172"/>
        <v>0.14233421032285817</v>
      </c>
      <c r="IJ156" s="82">
        <f t="shared" si="172"/>
        <v>2.9707619610368637E-5</v>
      </c>
      <c r="IK156" s="82">
        <f t="shared" si="172"/>
        <v>1.7669475243177358E-5</v>
      </c>
      <c r="IL156" s="82">
        <f t="shared" si="172"/>
        <v>8.4511012160589764E-7</v>
      </c>
      <c r="IM156" s="82">
        <f t="shared" si="172"/>
        <v>9.9633061683481313E-8</v>
      </c>
      <c r="IN156" s="82">
        <f t="shared" si="172"/>
        <v>1.0515657649405855E-9</v>
      </c>
      <c r="IO156" s="82">
        <f t="shared" si="172"/>
        <v>2.3708891904723689E-7</v>
      </c>
      <c r="IP156" s="82">
        <f t="shared" si="172"/>
        <v>1.1487922215073487E-4</v>
      </c>
      <c r="IQ156" s="82">
        <f t="shared" si="172"/>
        <v>4.9929996757576932E-4</v>
      </c>
      <c r="IR156" s="82">
        <f t="shared" si="172"/>
        <v>2.5416629400879724E-7</v>
      </c>
      <c r="IS156" s="82">
        <f t="shared" si="172"/>
        <v>2.7115531787504441E-10</v>
      </c>
      <c r="IT156" s="82">
        <f t="shared" si="172"/>
        <v>5.9136914716905912E-11</v>
      </c>
      <c r="IU156" s="82">
        <f t="shared" si="172"/>
        <v>2.9334115976360239E-11</v>
      </c>
      <c r="IV156" s="82">
        <f t="shared" si="172"/>
        <v>3.8308217162057137E-8</v>
      </c>
      <c r="IW156" s="82">
        <f t="shared" si="172"/>
        <v>1.9630539153494577E-7</v>
      </c>
      <c r="IY156" s="82">
        <f t="shared" si="173"/>
        <v>0.14233421032285817</v>
      </c>
      <c r="IZ156" s="82">
        <f t="shared" si="173"/>
        <v>3.7629459108365083E-5</v>
      </c>
      <c r="JA156" s="82">
        <f t="shared" si="173"/>
        <v>2.2580688544645928E-5</v>
      </c>
      <c r="JB156" s="82">
        <f t="shared" si="173"/>
        <v>1.0577362223893219E-3</v>
      </c>
      <c r="JC156" s="82">
        <f t="shared" si="173"/>
        <v>3.6861909626733811E-5</v>
      </c>
      <c r="JD156" s="82">
        <f t="shared" si="173"/>
        <v>1.1574826537477719E-5</v>
      </c>
      <c r="JE156" s="82">
        <f t="shared" si="173"/>
        <v>1.8392328848494801E-5</v>
      </c>
      <c r="JF156" s="82">
        <f t="shared" si="173"/>
        <v>1.1489782931339612E-4</v>
      </c>
      <c r="JG156" s="82">
        <f t="shared" si="173"/>
        <v>4.9930099025169027E-4</v>
      </c>
      <c r="JH156" s="82">
        <f t="shared" si="173"/>
        <v>2.1462920200655108E-6</v>
      </c>
      <c r="JI156" s="82">
        <f t="shared" si="173"/>
        <v>2.2280791251832032E-4</v>
      </c>
      <c r="JJ156" s="82">
        <f t="shared" si="173"/>
        <v>4.8178934362878116E-3</v>
      </c>
      <c r="JK156" s="82">
        <f t="shared" si="173"/>
        <v>9.5887251299879607E-3</v>
      </c>
      <c r="JL156" s="82">
        <f t="shared" si="173"/>
        <v>5.171561541695667E-2</v>
      </c>
      <c r="JM156" s="82">
        <f t="shared" si="173"/>
        <v>0.20070153045970907</v>
      </c>
    </row>
    <row r="157" spans="2:273" x14ac:dyDescent="0.25">
      <c r="B157" s="2">
        <v>130</v>
      </c>
      <c r="C157" s="37">
        <v>0.25348300000000001</v>
      </c>
      <c r="D157" s="37">
        <v>0.25222800000000001</v>
      </c>
      <c r="E157" s="37">
        <v>0.24710399999999999</v>
      </c>
      <c r="F157" s="37">
        <v>0.24105799999999999</v>
      </c>
      <c r="G157" s="37">
        <v>0.25250899999999998</v>
      </c>
      <c r="H157" s="37">
        <v>0.25642399999999999</v>
      </c>
      <c r="I157" s="37">
        <v>0.262133</v>
      </c>
      <c r="J157" s="37">
        <v>0.26388600000000001</v>
      </c>
      <c r="K157" s="37">
        <v>0.26477099999999998</v>
      </c>
      <c r="L157" s="37">
        <v>0.26312000000000002</v>
      </c>
      <c r="M157" s="37">
        <v>0.27515800000000001</v>
      </c>
      <c r="N157" s="37">
        <v>0.28618500000000002</v>
      </c>
      <c r="O157" s="37">
        <v>0.28331699999999999</v>
      </c>
      <c r="P157" s="37">
        <v>0.29774899999999999</v>
      </c>
      <c r="Q157" s="37">
        <v>0.32175399999999998</v>
      </c>
      <c r="S157" s="4">
        <f t="shared" si="174"/>
        <v>0.25019660137154998</v>
      </c>
      <c r="T157" s="4">
        <f t="shared" si="174"/>
        <v>0.25474325513017848</v>
      </c>
      <c r="U157" s="4">
        <f t="shared" si="174"/>
        <v>0.24790911147870881</v>
      </c>
      <c r="V157" s="4">
        <f t="shared" si="174"/>
        <v>0.24466874235389316</v>
      </c>
      <c r="W157" s="4">
        <f t="shared" si="174"/>
        <v>0.2524837971034003</v>
      </c>
      <c r="X157" s="4">
        <f t="shared" si="174"/>
        <v>0.25828625087325352</v>
      </c>
      <c r="Y157" s="4">
        <f t="shared" si="174"/>
        <v>0.26093049116184042</v>
      </c>
      <c r="Z157" s="4">
        <f t="shared" si="174"/>
        <v>0.26630240764517421</v>
      </c>
      <c r="AA157" s="4">
        <f t="shared" si="174"/>
        <v>0.26318918564254573</v>
      </c>
      <c r="AB157" s="4">
        <f t="shared" si="174"/>
        <v>0.26533299853846481</v>
      </c>
      <c r="AC157" s="4">
        <f t="shared" si="174"/>
        <v>0.27719225917423196</v>
      </c>
      <c r="AD157" s="4">
        <f t="shared" si="174"/>
        <v>0.28602670691296334</v>
      </c>
      <c r="AE157" s="4">
        <f t="shared" si="174"/>
        <v>0.2855379284282647</v>
      </c>
      <c r="AF157" s="4">
        <f t="shared" si="174"/>
        <v>0.29439653838897278</v>
      </c>
      <c r="AG157" s="4">
        <f t="shared" si="174"/>
        <v>0.3318860587526784</v>
      </c>
      <c r="AI157" s="4">
        <f t="shared" si="175"/>
        <v>3.2863986284500379E-3</v>
      </c>
      <c r="AJ157" s="4">
        <f t="shared" si="175"/>
        <v>-2.5152551301784731E-3</v>
      </c>
      <c r="AK157" s="4">
        <f t="shared" si="175"/>
        <v>-8.0511147870881983E-4</v>
      </c>
      <c r="AL157" s="4">
        <f t="shared" si="175"/>
        <v>-3.6107423538931649E-3</v>
      </c>
      <c r="AM157" s="4">
        <f t="shared" si="175"/>
        <v>2.5202896599685332E-5</v>
      </c>
      <c r="AN157" s="4">
        <f t="shared" si="175"/>
        <v>-1.8622508732535348E-3</v>
      </c>
      <c r="AO157" s="4">
        <f t="shared" si="175"/>
        <v>1.2025088381595883E-3</v>
      </c>
      <c r="AP157" s="4">
        <f t="shared" si="175"/>
        <v>-2.4164076451742011E-3</v>
      </c>
      <c r="AQ157" s="4">
        <f t="shared" si="175"/>
        <v>1.5818143574542476E-3</v>
      </c>
      <c r="AR157" s="4">
        <f t="shared" si="175"/>
        <v>-2.2129985384647943E-3</v>
      </c>
      <c r="AS157" s="4">
        <f t="shared" si="175"/>
        <v>-2.0342591742319449E-3</v>
      </c>
      <c r="AT157" s="4">
        <f t="shared" si="175"/>
        <v>1.5829308703668721E-4</v>
      </c>
      <c r="AU157" s="4">
        <f t="shared" si="175"/>
        <v>-2.2209284282647124E-3</v>
      </c>
      <c r="AV157" s="4">
        <f t="shared" si="175"/>
        <v>3.3524616110272021E-3</v>
      </c>
      <c r="AW157" s="4">
        <f t="shared" si="175"/>
        <v>-1.0132058752678419E-2</v>
      </c>
      <c r="AY157" s="2">
        <f t="shared" si="167"/>
        <v>0.25019660137154998</v>
      </c>
      <c r="AZ157" s="2">
        <f t="shared" si="167"/>
        <v>0.25473607386549013</v>
      </c>
      <c r="BA157" s="2">
        <f t="shared" si="167"/>
        <v>0.24790455060271849</v>
      </c>
      <c r="BB157" s="2">
        <f t="shared" si="167"/>
        <v>0.24466783235570175</v>
      </c>
      <c r="BC157" s="2">
        <f t="shared" si="167"/>
        <v>0.25248371712105411</v>
      </c>
      <c r="BD157" s="2">
        <f t="shared" si="167"/>
        <v>0.25828624769594688</v>
      </c>
      <c r="BE157" s="2">
        <f t="shared" si="167"/>
        <v>0.26093033409103539</v>
      </c>
      <c r="BF157" s="2">
        <f t="shared" si="167"/>
        <v>0.26625612021842465</v>
      </c>
      <c r="BG157" s="2">
        <f t="shared" si="167"/>
        <v>0.26294628286058408</v>
      </c>
      <c r="BH157" s="2">
        <f t="shared" si="167"/>
        <v>0.26533261505974598</v>
      </c>
      <c r="BI157" s="2">
        <f t="shared" si="167"/>
        <v>0.27719211822283385</v>
      </c>
      <c r="BJ157" s="2">
        <f t="shared" si="167"/>
        <v>0.28601504521496784</v>
      </c>
      <c r="BK157" s="2">
        <f t="shared" si="167"/>
        <v>0.28549571038696914</v>
      </c>
      <c r="BL157" s="2">
        <f t="shared" si="167"/>
        <v>0.29355677680356762</v>
      </c>
      <c r="BM157" s="2">
        <f t="shared" si="167"/>
        <v>0.30759533400567851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0.25222800000000001</v>
      </c>
      <c r="CG157" s="2">
        <f t="shared" si="168"/>
        <v>0.24710399999999999</v>
      </c>
      <c r="CH157" s="2">
        <f t="shared" si="168"/>
        <v>0.24105799999999999</v>
      </c>
      <c r="CI157" s="2">
        <f t="shared" si="168"/>
        <v>0.25250899999999998</v>
      </c>
      <c r="CJ157" s="2">
        <f t="shared" si="168"/>
        <v>0.25642399999999999</v>
      </c>
      <c r="CK157" s="2">
        <f t="shared" si="168"/>
        <v>0.262133</v>
      </c>
      <c r="CL157" s="2">
        <f t="shared" si="168"/>
        <v>0.26388600000000001</v>
      </c>
      <c r="CM157" s="2">
        <f t="shared" si="168"/>
        <v>0.26477099999999998</v>
      </c>
      <c r="CN157" s="2">
        <f t="shared" si="168"/>
        <v>0.26312000000000002</v>
      </c>
      <c r="CO157" s="2">
        <f t="shared" si="168"/>
        <v>0.27515800000000001</v>
      </c>
      <c r="CP157" s="2">
        <f t="shared" si="168"/>
        <v>0.28618500000000002</v>
      </c>
      <c r="CQ157" s="2">
        <f t="shared" si="168"/>
        <v>0.28331699999999999</v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0.25222800000000001</v>
      </c>
      <c r="CW157" s="2">
        <f t="shared" si="199"/>
        <v>0.24710399999999999</v>
      </c>
      <c r="CX157" s="2">
        <f t="shared" si="200"/>
        <v>0.24105799999999999</v>
      </c>
      <c r="CY157" s="2">
        <f t="shared" si="201"/>
        <v>0.25250899999999998</v>
      </c>
      <c r="CZ157" s="2">
        <f t="shared" si="202"/>
        <v>0.25642399999999999</v>
      </c>
      <c r="DA157" s="2">
        <f t="shared" si="203"/>
        <v>0.262133</v>
      </c>
      <c r="DB157" s="2">
        <f t="shared" si="204"/>
        <v>0.26388600000000001</v>
      </c>
      <c r="DC157" s="2">
        <f t="shared" si="205"/>
        <v>0.26477099999999998</v>
      </c>
      <c r="DD157" s="2">
        <f t="shared" si="206"/>
        <v>0.26312000000000002</v>
      </c>
      <c r="DE157" s="2">
        <f t="shared" si="207"/>
        <v>0.27515800000000001</v>
      </c>
      <c r="DF157" s="2">
        <f t="shared" si="208"/>
        <v>0.28618500000000002</v>
      </c>
      <c r="DG157" s="2">
        <f t="shared" si="209"/>
        <v>0.28331699999999999</v>
      </c>
      <c r="DH157" s="2" t="str">
        <f t="shared" si="210"/>
        <v/>
      </c>
      <c r="DI157" s="2" t="str">
        <f t="shared" si="211"/>
        <v/>
      </c>
      <c r="DK157" s="2">
        <f t="shared" si="176"/>
        <v>0.46401130623188414</v>
      </c>
      <c r="DL157" s="2">
        <f t="shared" si="176"/>
        <v>0.36993479310344834</v>
      </c>
      <c r="DM157" s="2">
        <f t="shared" si="176"/>
        <v>0.38378828024193551</v>
      </c>
      <c r="DN157" s="2">
        <f t="shared" si="176"/>
        <v>0.43031688966275666</v>
      </c>
      <c r="DO157" s="2">
        <f t="shared" si="176"/>
        <v>0.3826983524828112</v>
      </c>
      <c r="DP157" s="2">
        <f t="shared" si="176"/>
        <v>0.36866516386554626</v>
      </c>
      <c r="DQ157" s="2">
        <f t="shared" si="176"/>
        <v>0.36186731286656887</v>
      </c>
      <c r="DR157" s="2">
        <f t="shared" si="176"/>
        <v>0.39709648298109007</v>
      </c>
      <c r="DS157" s="2">
        <f t="shared" si="176"/>
        <v>0.39389589499443822</v>
      </c>
      <c r="DT157" s="2">
        <f t="shared" si="176"/>
        <v>0.3983978500733138</v>
      </c>
      <c r="DU157" s="2">
        <f t="shared" si="176"/>
        <v>0.388790132798574</v>
      </c>
      <c r="DV157" s="2">
        <f t="shared" si="176"/>
        <v>0.5068567508021391</v>
      </c>
      <c r="DW157" s="2">
        <f t="shared" si="176"/>
        <v>0.47451942245989298</v>
      </c>
      <c r="DX157" s="2">
        <f t="shared" si="176"/>
        <v>0.39094495233002302</v>
      </c>
      <c r="DY157" s="2">
        <f t="shared" si="176"/>
        <v>0.36802675294117648</v>
      </c>
      <c r="EA157" s="2">
        <f t="shared" si="152"/>
        <v>0.23991292857142868</v>
      </c>
      <c r="EB157" s="2">
        <f t="shared" si="152"/>
        <v>0.25433464813806739</v>
      </c>
      <c r="EC157" s="2">
        <f t="shared" si="152"/>
        <v>0.24763181918428689</v>
      </c>
      <c r="ED157" s="2">
        <f t="shared" si="152"/>
        <v>0.24448139695603155</v>
      </c>
      <c r="EE157" s="2">
        <f t="shared" si="152"/>
        <v>0.25256838553864169</v>
      </c>
      <c r="EF157" s="2">
        <f t="shared" si="152"/>
        <v>0.25763529484691722</v>
      </c>
      <c r="EG157" s="2">
        <f t="shared" si="152"/>
        <v>0.26137294032415859</v>
      </c>
      <c r="EH157" s="2">
        <f t="shared" si="152"/>
        <v>0.26660122822912996</v>
      </c>
      <c r="EI157" s="2">
        <f t="shared" si="152"/>
        <v>0.26256638734791116</v>
      </c>
      <c r="EJ157" s="2">
        <f t="shared" si="152"/>
        <v>0.26535077616324609</v>
      </c>
      <c r="EK157" s="2">
        <f t="shared" si="152"/>
        <v>0.27748125541258445</v>
      </c>
      <c r="EL157" s="2">
        <f t="shared" si="179"/>
        <v>0.28654347892370546</v>
      </c>
      <c r="EM157" s="2">
        <f t="shared" si="135"/>
        <v>0.28561052260850744</v>
      </c>
      <c r="EN157" s="2">
        <f t="shared" si="135"/>
        <v>0.29363982852249731</v>
      </c>
      <c r="EO157" s="2">
        <f t="shared" si="135"/>
        <v>0.30905065706188345</v>
      </c>
      <c r="EQ157" s="2">
        <f t="shared" si="177"/>
        <v>0.25451043083138236</v>
      </c>
      <c r="ER157" s="2">
        <f t="shared" si="177"/>
        <v>0.25613186342929745</v>
      </c>
      <c r="ES157" s="2">
        <f t="shared" si="177"/>
        <v>0.24881414230250148</v>
      </c>
      <c r="ET157" s="2">
        <f t="shared" si="177"/>
        <v>0.2454848806111159</v>
      </c>
      <c r="EU157" s="2">
        <f t="shared" si="177"/>
        <v>0.2520063870619651</v>
      </c>
      <c r="EV157" s="2">
        <f t="shared" si="177"/>
        <v>0.2614929358781285</v>
      </c>
      <c r="EW157" s="2">
        <f t="shared" si="177"/>
        <v>0.25870062105670122</v>
      </c>
      <c r="EX157" s="2">
        <f t="shared" si="177"/>
        <v>0.26517926952308546</v>
      </c>
      <c r="EY157" s="2">
        <f t="shared" si="177"/>
        <v>0.26388462297908799</v>
      </c>
      <c r="EZ157" s="2">
        <f t="shared" si="177"/>
        <v>0.26517272774465173</v>
      </c>
      <c r="FA157" s="2">
        <f t="shared" si="177"/>
        <v>0.27530094014942397</v>
      </c>
      <c r="FB157" s="2">
        <f t="shared" si="177"/>
        <v>0.28189494516528557</v>
      </c>
      <c r="FC157" s="2">
        <f t="shared" si="177"/>
        <v>0.28437012891498392</v>
      </c>
      <c r="FD157" s="2">
        <f t="shared" si="177"/>
        <v>0.29259946744737247</v>
      </c>
      <c r="FE157" s="2">
        <f t="shared" si="177"/>
        <v>0.28276820005961434</v>
      </c>
      <c r="FG157" s="2">
        <f t="shared" si="178"/>
        <v>0.99994324458046291</v>
      </c>
      <c r="FH157" s="2">
        <f t="shared" si="178"/>
        <v>0.99990883680453824</v>
      </c>
      <c r="FI157" s="2">
        <f t="shared" si="178"/>
        <v>0.99989119501684598</v>
      </c>
      <c r="FJ157" s="2">
        <f t="shared" si="178"/>
        <v>0.99988330238360779</v>
      </c>
      <c r="FK157" s="2">
        <f t="shared" si="178"/>
        <v>0.99986033059139956</v>
      </c>
      <c r="FL157" s="2">
        <f t="shared" si="178"/>
        <v>0.99984128202475431</v>
      </c>
      <c r="FM157" s="2">
        <f t="shared" si="178"/>
        <v>0.99987904015990203</v>
      </c>
      <c r="FN157" s="2">
        <f t="shared" si="178"/>
        <v>0.99989729963237284</v>
      </c>
      <c r="FO157" s="2">
        <f t="shared" si="178"/>
        <v>0.99989953944679633</v>
      </c>
      <c r="FP157" s="2">
        <f t="shared" si="178"/>
        <v>0.99987603474759446</v>
      </c>
      <c r="FQ157" s="2">
        <f t="shared" si="178"/>
        <v>0.99986710192717332</v>
      </c>
      <c r="FR157" s="2">
        <f t="shared" si="178"/>
        <v>0.99985212616385477</v>
      </c>
      <c r="FS157" s="2">
        <f t="shared" si="178"/>
        <v>0.99985606140999272</v>
      </c>
      <c r="FT157" s="2">
        <f t="shared" si="178"/>
        <v>0.99985371950994617</v>
      </c>
      <c r="FU157" s="2">
        <f t="shared" si="178"/>
        <v>0.99976131044763938</v>
      </c>
      <c r="FW157" s="2">
        <f t="shared" si="169"/>
        <v>0.70361037249890368</v>
      </c>
      <c r="FX157" s="2">
        <f t="shared" si="169"/>
        <v>0.21749606222431575</v>
      </c>
      <c r="FY157" s="2">
        <f t="shared" si="169"/>
        <v>0.21814418834117066</v>
      </c>
      <c r="FZ157" s="2">
        <f t="shared" si="169"/>
        <v>0.16417690492068521</v>
      </c>
      <c r="GA157" s="2">
        <f t="shared" si="169"/>
        <v>0.18299621329943599</v>
      </c>
      <c r="GB157" s="2">
        <f t="shared" si="169"/>
        <v>0.16417556944855421</v>
      </c>
      <c r="GC157" s="2">
        <f t="shared" si="169"/>
        <v>0.17017503181396471</v>
      </c>
      <c r="GD157" s="2">
        <f t="shared" si="169"/>
        <v>0.2521240031921938</v>
      </c>
      <c r="GE157" s="2">
        <f t="shared" si="169"/>
        <v>0.2781764268922069</v>
      </c>
      <c r="GF157" s="2">
        <f t="shared" si="169"/>
        <v>0.1946342341750513</v>
      </c>
      <c r="GG157" s="2">
        <f t="shared" si="169"/>
        <v>0.13939723772015924</v>
      </c>
      <c r="GH157" s="2">
        <f t="shared" si="169"/>
        <v>0.12068585634940011</v>
      </c>
      <c r="GI157" s="2">
        <f t="shared" si="169"/>
        <v>0.11448260577603359</v>
      </c>
      <c r="GJ157" s="2">
        <f t="shared" si="169"/>
        <v>9.3511341832247699E-2</v>
      </c>
      <c r="GK157" s="2">
        <f t="shared" si="169"/>
        <v>5.5908016286432986E-2</v>
      </c>
      <c r="GM157" s="82">
        <f t="shared" si="170"/>
        <v>2.6125441392656699E-140</v>
      </c>
      <c r="GN157" s="82">
        <f t="shared" si="170"/>
        <v>4.706572708826848E-157</v>
      </c>
      <c r="GO157" s="82">
        <f t="shared" si="170"/>
        <v>4.0508753982376319E-204</v>
      </c>
      <c r="GP157" s="82">
        <f t="shared" si="170"/>
        <v>8.1388154997379392E-264</v>
      </c>
      <c r="GQ157" s="82">
        <f t="shared" si="170"/>
        <v>3.9012291450677919E-252</v>
      </c>
      <c r="GR157" s="82">
        <f t="shared" si="170"/>
        <v>1.7047715744593921E-299</v>
      </c>
      <c r="GS157" s="82">
        <f t="shared" si="170"/>
        <v>3.1357747880963792E-271</v>
      </c>
      <c r="GT157" s="82">
        <f t="shared" si="170"/>
        <v>0</v>
      </c>
      <c r="GU157" s="82">
        <f t="shared" si="170"/>
        <v>0</v>
      </c>
      <c r="GV157" s="82">
        <f t="shared" si="170"/>
        <v>0</v>
      </c>
      <c r="GW157" s="82">
        <f t="shared" si="170"/>
        <v>0</v>
      </c>
      <c r="GX157" s="82">
        <f t="shared" si="170"/>
        <v>0</v>
      </c>
      <c r="GY157" s="82">
        <f t="shared" si="170"/>
        <v>0</v>
      </c>
      <c r="GZ157" s="82">
        <f t="shared" si="170"/>
        <v>0</v>
      </c>
      <c r="HA157" s="82">
        <f t="shared" si="170"/>
        <v>2.2534204536938769E-298</v>
      </c>
      <c r="HC157" s="82">
        <f t="shared" si="181"/>
        <v>2.7198889437338043E-78</v>
      </c>
      <c r="HD157" s="82">
        <f t="shared" si="181"/>
        <v>3.352287077392753E-130</v>
      </c>
      <c r="HE157" s="82">
        <f t="shared" si="181"/>
        <v>3.2846368547238429E-137</v>
      </c>
      <c r="HF157" s="82">
        <f t="shared" si="180"/>
        <v>4.1146549593347321E-137</v>
      </c>
      <c r="HG157" s="82">
        <f t="shared" si="180"/>
        <v>1.7001801808300458E-151</v>
      </c>
      <c r="HH157" s="82">
        <f t="shared" si="180"/>
        <v>1.0387688251411584E-187</v>
      </c>
      <c r="HI157" s="82">
        <f t="shared" si="180"/>
        <v>1.4273262534412919E-194</v>
      </c>
      <c r="HJ157" s="82">
        <f t="shared" si="180"/>
        <v>2.8206739098955003E-255</v>
      </c>
      <c r="HK157" s="82">
        <f t="shared" si="180"/>
        <v>1.8985809701948307E-235</v>
      </c>
      <c r="HL157" s="82">
        <f t="shared" si="161"/>
        <v>1.4240375245489377E-165</v>
      </c>
      <c r="HM157" s="82">
        <f t="shared" si="161"/>
        <v>3.6130104878698374E-178</v>
      </c>
      <c r="HN157" s="82">
        <f t="shared" si="161"/>
        <v>4.9530225630931204E-205</v>
      </c>
      <c r="HO157" s="82">
        <f t="shared" si="161"/>
        <v>3.4622426121171589E-187</v>
      </c>
      <c r="HP157" s="82">
        <f t="shared" si="161"/>
        <v>8.2355271702099802E-108</v>
      </c>
      <c r="HQ157" s="82">
        <f t="shared" si="161"/>
        <v>1.8287906536401758E-139</v>
      </c>
      <c r="HS157" s="82">
        <f t="shared" si="171"/>
        <v>8.216629397964808E-24</v>
      </c>
      <c r="HT157" s="82">
        <f t="shared" si="171"/>
        <v>1.8436718623923914E-6</v>
      </c>
      <c r="HU157" s="82">
        <f t="shared" si="171"/>
        <v>1.0579693088206258E-6</v>
      </c>
      <c r="HV157" s="82">
        <f t="shared" si="171"/>
        <v>3.7530246607005581E-4</v>
      </c>
      <c r="HW157" s="82">
        <f t="shared" si="171"/>
        <v>8.1917894169724631E-6</v>
      </c>
      <c r="HX157" s="82">
        <f t="shared" si="171"/>
        <v>2.1551978539716678E-6</v>
      </c>
      <c r="HY157" s="82">
        <f t="shared" si="171"/>
        <v>4.3728531118477884E-6</v>
      </c>
      <c r="HZ157" s="82">
        <f t="shared" si="171"/>
        <v>2.6796252756548664E-9</v>
      </c>
      <c r="IA157" s="82">
        <f t="shared" si="171"/>
        <v>1.2168020662426503E-10</v>
      </c>
      <c r="IB157" s="82">
        <f t="shared" si="171"/>
        <v>3.3276304352995331E-7</v>
      </c>
      <c r="IC157" s="82">
        <f t="shared" si="171"/>
        <v>5.8545788094493828E-5</v>
      </c>
      <c r="ID157" s="82">
        <f t="shared" si="171"/>
        <v>1.7733958705887164E-3</v>
      </c>
      <c r="IE157" s="82">
        <f t="shared" si="171"/>
        <v>3.844487544903638E-3</v>
      </c>
      <c r="IF157" s="82">
        <f t="shared" si="171"/>
        <v>2.749687160985043E-2</v>
      </c>
      <c r="IG157" s="82">
        <f t="shared" si="171"/>
        <v>0.1150174814411724</v>
      </c>
      <c r="II157" s="82">
        <f t="shared" si="172"/>
        <v>0.10149367999729139</v>
      </c>
      <c r="IJ157" s="82">
        <f t="shared" si="172"/>
        <v>9.7744489373590728E-5</v>
      </c>
      <c r="IK157" s="82">
        <f t="shared" si="172"/>
        <v>6.2242669183103154E-5</v>
      </c>
      <c r="IL157" s="82">
        <f t="shared" si="172"/>
        <v>3.1467624028075975E-6</v>
      </c>
      <c r="IM157" s="82">
        <f t="shared" si="172"/>
        <v>5.2071475545356878E-7</v>
      </c>
      <c r="IN157" s="82">
        <f t="shared" si="172"/>
        <v>7.7140540424607652E-9</v>
      </c>
      <c r="IO157" s="82">
        <f t="shared" si="172"/>
        <v>1.0406050612443557E-6</v>
      </c>
      <c r="IP157" s="82">
        <f t="shared" si="172"/>
        <v>3.751534897700724E-4</v>
      </c>
      <c r="IQ157" s="82">
        <f t="shared" si="172"/>
        <v>1.4865756493060559E-3</v>
      </c>
      <c r="IR157" s="82">
        <f t="shared" si="172"/>
        <v>1.2934316973470847E-6</v>
      </c>
      <c r="IS157" s="82">
        <f t="shared" si="172"/>
        <v>1.8514890899329192E-9</v>
      </c>
      <c r="IT157" s="82">
        <f t="shared" si="172"/>
        <v>3.9553871959221345E-10</v>
      </c>
      <c r="IU157" s="82">
        <f t="shared" si="172"/>
        <v>1.9735428900978005E-10</v>
      </c>
      <c r="IV157" s="82">
        <f t="shared" si="172"/>
        <v>1.2624359930841627E-7</v>
      </c>
      <c r="IW157" s="82">
        <f t="shared" si="172"/>
        <v>4.6890831499705144E-7</v>
      </c>
      <c r="IY157" s="82">
        <f t="shared" si="173"/>
        <v>0.10149367999729139</v>
      </c>
      <c r="IZ157" s="82">
        <f t="shared" si="173"/>
        <v>9.9588161235983125E-5</v>
      </c>
      <c r="JA157" s="82">
        <f t="shared" si="173"/>
        <v>6.3300638491923782E-5</v>
      </c>
      <c r="JB157" s="82">
        <f t="shared" si="173"/>
        <v>3.784492284728634E-4</v>
      </c>
      <c r="JC157" s="82">
        <f t="shared" si="173"/>
        <v>8.7125041724260325E-6</v>
      </c>
      <c r="JD157" s="82">
        <f t="shared" si="173"/>
        <v>2.1629119080141286E-6</v>
      </c>
      <c r="JE157" s="82">
        <f t="shared" si="173"/>
        <v>5.4134581730921442E-6</v>
      </c>
      <c r="JF157" s="82">
        <f t="shared" si="173"/>
        <v>3.7515616939534803E-4</v>
      </c>
      <c r="JG157" s="82">
        <f t="shared" si="173"/>
        <v>1.4865757709862626E-3</v>
      </c>
      <c r="JH157" s="82">
        <f t="shared" si="173"/>
        <v>1.626194740877038E-6</v>
      </c>
      <c r="JI157" s="82">
        <f t="shared" si="173"/>
        <v>5.8547639583583761E-5</v>
      </c>
      <c r="JJ157" s="82">
        <f t="shared" si="173"/>
        <v>1.7733962661274361E-3</v>
      </c>
      <c r="JK157" s="82">
        <f t="shared" si="173"/>
        <v>3.8444877422579272E-3</v>
      </c>
      <c r="JL157" s="82">
        <f t="shared" si="173"/>
        <v>2.7496997853449737E-2</v>
      </c>
      <c r="JM157" s="82">
        <f t="shared" si="173"/>
        <v>0.11501795034948739</v>
      </c>
    </row>
    <row r="158" spans="2:273" x14ac:dyDescent="0.25">
      <c r="B158" s="2">
        <v>131</v>
      </c>
      <c r="C158" s="37">
        <v>0.25362699999999999</v>
      </c>
      <c r="D158" s="37">
        <v>0.25489499999999998</v>
      </c>
      <c r="E158" s="37">
        <v>0.24785499999999999</v>
      </c>
      <c r="F158" s="37">
        <v>0.24451899999999999</v>
      </c>
      <c r="G158" s="37">
        <v>0.25228699999999998</v>
      </c>
      <c r="H158" s="37">
        <v>0.25866899999999998</v>
      </c>
      <c r="I158" s="37">
        <v>0.25867899999999999</v>
      </c>
      <c r="J158" s="37">
        <v>0.26348300000000002</v>
      </c>
      <c r="K158" s="37">
        <v>0.26600800000000002</v>
      </c>
      <c r="L158" s="37">
        <v>0.26286300000000001</v>
      </c>
      <c r="M158" s="37">
        <v>0.27597699999999997</v>
      </c>
      <c r="N158" s="37">
        <v>0.288466</v>
      </c>
      <c r="O158" s="37">
        <v>0.28224300000000002</v>
      </c>
      <c r="P158" s="37">
        <v>0.29589799999999999</v>
      </c>
      <c r="Q158" s="37">
        <v>0.30439100000000002</v>
      </c>
      <c r="S158" s="4">
        <f t="shared" si="174"/>
        <v>0.25008682311016633</v>
      </c>
      <c r="T158" s="4">
        <f t="shared" si="174"/>
        <v>0.25430557119357505</v>
      </c>
      <c r="U158" s="4">
        <f t="shared" si="174"/>
        <v>0.2473830043830367</v>
      </c>
      <c r="V158" s="4">
        <f t="shared" si="174"/>
        <v>0.24441081889080873</v>
      </c>
      <c r="W158" s="4">
        <f t="shared" si="174"/>
        <v>0.252160901495392</v>
      </c>
      <c r="X158" s="4">
        <f t="shared" si="174"/>
        <v>0.25783704254379508</v>
      </c>
      <c r="Y158" s="4">
        <f t="shared" si="174"/>
        <v>0.26054813440118491</v>
      </c>
      <c r="Z158" s="4">
        <f t="shared" si="174"/>
        <v>0.26594063766757681</v>
      </c>
      <c r="AA158" s="4">
        <f t="shared" si="174"/>
        <v>0.26293791646056541</v>
      </c>
      <c r="AB158" s="4">
        <f t="shared" si="174"/>
        <v>0.26461864732457385</v>
      </c>
      <c r="AC158" s="4">
        <f t="shared" si="174"/>
        <v>0.27671463527151474</v>
      </c>
      <c r="AD158" s="4">
        <f t="shared" si="174"/>
        <v>0.28547936039998195</v>
      </c>
      <c r="AE158" s="4">
        <f t="shared" si="174"/>
        <v>0.28491198965338949</v>
      </c>
      <c r="AF158" s="4">
        <f t="shared" si="174"/>
        <v>0.29331623989676719</v>
      </c>
      <c r="AG158" s="4">
        <f t="shared" si="174"/>
        <v>0.31759914312033033</v>
      </c>
      <c r="AI158" s="4">
        <f t="shared" si="175"/>
        <v>3.5401768898336572E-3</v>
      </c>
      <c r="AJ158" s="4">
        <f t="shared" si="175"/>
        <v>5.8942880642492979E-4</v>
      </c>
      <c r="AK158" s="4">
        <f t="shared" si="175"/>
        <v>4.7199561696328884E-4</v>
      </c>
      <c r="AL158" s="4">
        <f t="shared" si="175"/>
        <v>1.0818110919125212E-4</v>
      </c>
      <c r="AM158" s="4">
        <f t="shared" si="175"/>
        <v>1.2609850460798544E-4</v>
      </c>
      <c r="AN158" s="4">
        <f t="shared" si="175"/>
        <v>8.3195745620490147E-4</v>
      </c>
      <c r="AO158" s="4">
        <f t="shared" si="175"/>
        <v>-1.8691344011849131E-3</v>
      </c>
      <c r="AP158" s="4">
        <f t="shared" si="175"/>
        <v>-2.4576376675767841E-3</v>
      </c>
      <c r="AQ158" s="4">
        <f t="shared" si="175"/>
        <v>3.0700835394346093E-3</v>
      </c>
      <c r="AR158" s="4">
        <f t="shared" si="175"/>
        <v>-1.7556473245738391E-3</v>
      </c>
      <c r="AS158" s="4">
        <f t="shared" si="175"/>
        <v>-7.3763527151476938E-4</v>
      </c>
      <c r="AT158" s="4">
        <f t="shared" si="175"/>
        <v>2.9866396000180484E-3</v>
      </c>
      <c r="AU158" s="4">
        <f t="shared" si="175"/>
        <v>-2.6689896533894641E-3</v>
      </c>
      <c r="AV158" s="4">
        <f t="shared" si="175"/>
        <v>2.5817601032327997E-3</v>
      </c>
      <c r="AW158" s="4">
        <f t="shared" si="175"/>
        <v>-1.3208143120330307E-2</v>
      </c>
      <c r="AY158" s="2">
        <f t="shared" si="167"/>
        <v>0.25008682311016633</v>
      </c>
      <c r="AZ158" s="2">
        <f t="shared" si="167"/>
        <v>0.25428508522238935</v>
      </c>
      <c r="BA158" s="2">
        <f t="shared" si="167"/>
        <v>0.24736914795224604</v>
      </c>
      <c r="BB158" s="2">
        <f t="shared" si="167"/>
        <v>0.24440960209101209</v>
      </c>
      <c r="BC158" s="2">
        <f t="shared" si="167"/>
        <v>0.25216056239731843</v>
      </c>
      <c r="BD158" s="2">
        <f t="shared" si="167"/>
        <v>0.2578370290275816</v>
      </c>
      <c r="BE158" s="2">
        <f t="shared" si="167"/>
        <v>0.26054753999463076</v>
      </c>
      <c r="BF158" s="2">
        <f t="shared" si="167"/>
        <v>0.26581253506408564</v>
      </c>
      <c r="BG158" s="2">
        <f t="shared" si="167"/>
        <v>0.26233272666251461</v>
      </c>
      <c r="BH158" s="2">
        <f t="shared" si="167"/>
        <v>0.26461698072040013</v>
      </c>
      <c r="BI158" s="2">
        <f t="shared" si="167"/>
        <v>0.27671460905894163</v>
      </c>
      <c r="BJ158" s="2">
        <f t="shared" si="167"/>
        <v>0.28547658767970013</v>
      </c>
      <c r="BK158" s="2">
        <f t="shared" si="167"/>
        <v>0.28490076443254203</v>
      </c>
      <c r="BL158" s="2">
        <f t="shared" si="167"/>
        <v>0.29301035781335838</v>
      </c>
      <c r="BM158" s="2">
        <f t="shared" si="167"/>
        <v>0.30692380438049538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0.25489499999999998</v>
      </c>
      <c r="CG158" s="2">
        <f t="shared" si="168"/>
        <v>0.24785499999999999</v>
      </c>
      <c r="CH158" s="2">
        <f t="shared" si="168"/>
        <v>0.24451899999999999</v>
      </c>
      <c r="CI158" s="2">
        <f t="shared" si="168"/>
        <v>0.25228699999999998</v>
      </c>
      <c r="CJ158" s="2">
        <f t="shared" si="168"/>
        <v>0.25866899999999998</v>
      </c>
      <c r="CK158" s="2">
        <f t="shared" si="168"/>
        <v>0.25867899999999999</v>
      </c>
      <c r="CL158" s="2">
        <f t="shared" si="168"/>
        <v>0.26348300000000002</v>
      </c>
      <c r="CM158" s="2">
        <f t="shared" si="168"/>
        <v>0.26600800000000002</v>
      </c>
      <c r="CN158" s="2">
        <f t="shared" si="168"/>
        <v>0.26286300000000001</v>
      </c>
      <c r="CO158" s="2">
        <f t="shared" si="168"/>
        <v>0.27597699999999997</v>
      </c>
      <c r="CP158" s="2">
        <f t="shared" si="168"/>
        <v>0.288466</v>
      </c>
      <c r="CQ158" s="2">
        <f t="shared" si="168"/>
        <v>0.28224300000000002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0.25489499999999998</v>
      </c>
      <c r="CW158" s="2">
        <f t="shared" si="199"/>
        <v>0.24785499999999999</v>
      </c>
      <c r="CX158" s="2">
        <f t="shared" si="200"/>
        <v>0.24451899999999999</v>
      </c>
      <c r="CY158" s="2">
        <f t="shared" si="201"/>
        <v>0.25228699999999998</v>
      </c>
      <c r="CZ158" s="2">
        <f t="shared" si="202"/>
        <v>0.25866899999999998</v>
      </c>
      <c r="DA158" s="2">
        <f t="shared" si="203"/>
        <v>0.25867899999999999</v>
      </c>
      <c r="DB158" s="2">
        <f t="shared" si="204"/>
        <v>0.26348300000000002</v>
      </c>
      <c r="DC158" s="2">
        <f t="shared" si="205"/>
        <v>0.26600800000000002</v>
      </c>
      <c r="DD158" s="2">
        <f t="shared" si="206"/>
        <v>0.26286300000000001</v>
      </c>
      <c r="DE158" s="2">
        <f t="shared" si="207"/>
        <v>0.27597699999999997</v>
      </c>
      <c r="DF158" s="2">
        <f t="shared" si="208"/>
        <v>0.288466</v>
      </c>
      <c r="DG158" s="2">
        <f t="shared" si="209"/>
        <v>0.28224300000000002</v>
      </c>
      <c r="DH158" s="2" t="str">
        <f t="shared" si="210"/>
        <v/>
      </c>
      <c r="DI158" s="2" t="str">
        <f t="shared" si="211"/>
        <v/>
      </c>
      <c r="DK158" s="2">
        <f t="shared" si="176"/>
        <v>0.46529786753623192</v>
      </c>
      <c r="DL158" s="2">
        <f t="shared" si="176"/>
        <v>0.37036008620689664</v>
      </c>
      <c r="DM158" s="2">
        <f t="shared" si="176"/>
        <v>0.38438868548387095</v>
      </c>
      <c r="DN158" s="2">
        <f t="shared" si="176"/>
        <v>0.43130196975806456</v>
      </c>
      <c r="DO158" s="2">
        <f t="shared" si="176"/>
        <v>0.38336489977081734</v>
      </c>
      <c r="DP158" s="2">
        <f t="shared" si="176"/>
        <v>0.36908204369747899</v>
      </c>
      <c r="DQ158" s="2">
        <f t="shared" si="176"/>
        <v>0.36230316330645157</v>
      </c>
      <c r="DR158" s="2">
        <f t="shared" si="176"/>
        <v>0.39778698153503889</v>
      </c>
      <c r="DS158" s="2">
        <f t="shared" si="176"/>
        <v>0.39455505339265851</v>
      </c>
      <c r="DT158" s="2">
        <f t="shared" si="176"/>
        <v>0.39902252016129036</v>
      </c>
      <c r="DU158" s="2">
        <f t="shared" si="176"/>
        <v>0.38924937745098043</v>
      </c>
      <c r="DV158" s="2">
        <f t="shared" si="176"/>
        <v>0.50816705775401072</v>
      </c>
      <c r="DW158" s="2">
        <f t="shared" si="176"/>
        <v>0.47557465240641705</v>
      </c>
      <c r="DX158" s="2">
        <f t="shared" si="176"/>
        <v>0.39135998792971749</v>
      </c>
      <c r="DY158" s="2">
        <f t="shared" si="176"/>
        <v>0.36827169915966385</v>
      </c>
      <c r="EA158" s="2">
        <f t="shared" si="152"/>
        <v>0.23905860714285726</v>
      </c>
      <c r="EB158" s="2">
        <f t="shared" si="152"/>
        <v>0.25384202614871021</v>
      </c>
      <c r="EC158" s="2">
        <f t="shared" si="152"/>
        <v>0.24706919171587621</v>
      </c>
      <c r="ED158" s="2">
        <f t="shared" si="152"/>
        <v>0.24420569396843292</v>
      </c>
      <c r="EE158" s="2">
        <f t="shared" si="152"/>
        <v>0.25225846385991058</v>
      </c>
      <c r="EF158" s="2">
        <f t="shared" si="152"/>
        <v>0.25711676575564479</v>
      </c>
      <c r="EG158" s="2">
        <f t="shared" si="152"/>
        <v>0.26104300681103093</v>
      </c>
      <c r="EH158" s="2">
        <f t="shared" si="152"/>
        <v>0.26619476224130556</v>
      </c>
      <c r="EI158" s="2">
        <f t="shared" si="152"/>
        <v>0.2619175175983437</v>
      </c>
      <c r="EJ158" s="2">
        <f t="shared" si="152"/>
        <v>0.2646402142997023</v>
      </c>
      <c r="EK158" s="2">
        <f t="shared" si="152"/>
        <v>0.27704077145679273</v>
      </c>
      <c r="EL158" s="2">
        <f t="shared" si="179"/>
        <v>0.28607422632059393</v>
      </c>
      <c r="EM158" s="2">
        <f t="shared" si="135"/>
        <v>0.28503487196346577</v>
      </c>
      <c r="EN158" s="2">
        <f t="shared" si="135"/>
        <v>0.29310571420501808</v>
      </c>
      <c r="EO158" s="2">
        <f t="shared" si="135"/>
        <v>0.30857459373749535</v>
      </c>
      <c r="EQ158" s="2">
        <f t="shared" si="177"/>
        <v>0.25430739477551867</v>
      </c>
      <c r="ER158" s="2">
        <f t="shared" si="177"/>
        <v>0.25569738405280606</v>
      </c>
      <c r="ES158" s="2">
        <f t="shared" si="177"/>
        <v>0.24829146450294889</v>
      </c>
      <c r="ET158" s="2">
        <f t="shared" si="177"/>
        <v>0.24524398688611801</v>
      </c>
      <c r="EU158" s="2">
        <f t="shared" si="177"/>
        <v>0.25167723020267291</v>
      </c>
      <c r="EV158" s="2">
        <f t="shared" si="177"/>
        <v>0.26108981163764772</v>
      </c>
      <c r="EW158" s="2">
        <f t="shared" si="177"/>
        <v>0.25828322963304756</v>
      </c>
      <c r="EX158" s="2">
        <f t="shared" si="177"/>
        <v>0.26473282611804883</v>
      </c>
      <c r="EY158" s="2">
        <f t="shared" si="177"/>
        <v>0.2632744167864518</v>
      </c>
      <c r="EZ158" s="2">
        <f t="shared" si="177"/>
        <v>0.26445677460294714</v>
      </c>
      <c r="FA158" s="2">
        <f t="shared" si="177"/>
        <v>0.27478796751977175</v>
      </c>
      <c r="FB158" s="2">
        <f t="shared" si="177"/>
        <v>0.28127636298939374</v>
      </c>
      <c r="FC158" s="2">
        <f t="shared" si="177"/>
        <v>0.2837532567813128</v>
      </c>
      <c r="FD158" s="2">
        <f t="shared" si="177"/>
        <v>0.29203832134062929</v>
      </c>
      <c r="FE158" s="2">
        <f t="shared" si="177"/>
        <v>0.28128736985976355</v>
      </c>
      <c r="FG158" s="2">
        <f t="shared" si="178"/>
        <v>0.9999482381836986</v>
      </c>
      <c r="FH158" s="2">
        <f t="shared" si="178"/>
        <v>0.99991685751067161</v>
      </c>
      <c r="FI158" s="2">
        <f t="shared" si="178"/>
        <v>0.9999007677259717</v>
      </c>
      <c r="FJ158" s="2">
        <f t="shared" si="178"/>
        <v>0.99989356941608065</v>
      </c>
      <c r="FK158" s="2">
        <f t="shared" si="178"/>
        <v>0.99987261841998754</v>
      </c>
      <c r="FL158" s="2">
        <f t="shared" si="178"/>
        <v>0.99985524546461146</v>
      </c>
      <c r="FM158" s="2">
        <f t="shared" si="178"/>
        <v>0.99988968214057383</v>
      </c>
      <c r="FN158" s="2">
        <f t="shared" si="178"/>
        <v>0.9999063353051153</v>
      </c>
      <c r="FO158" s="2">
        <f t="shared" si="178"/>
        <v>0.99990837807666411</v>
      </c>
      <c r="FP158" s="2">
        <f t="shared" si="178"/>
        <v>0.99988694111290166</v>
      </c>
      <c r="FQ158" s="2">
        <f t="shared" si="178"/>
        <v>0.99987879409972047</v>
      </c>
      <c r="FR158" s="2">
        <f t="shared" si="178"/>
        <v>0.9998651357038193</v>
      </c>
      <c r="FS158" s="2">
        <f t="shared" si="178"/>
        <v>0.99986872478310651</v>
      </c>
      <c r="FT158" s="2">
        <f t="shared" si="178"/>
        <v>0.9998665888903373</v>
      </c>
      <c r="FU158" s="2">
        <f t="shared" si="178"/>
        <v>0.99978230796901779</v>
      </c>
      <c r="FW158" s="2">
        <f t="shared" si="169"/>
        <v>0.7224512320360591</v>
      </c>
      <c r="FX158" s="2">
        <f t="shared" si="169"/>
        <v>0.23357836844174484</v>
      </c>
      <c r="FY158" s="2">
        <f t="shared" si="169"/>
        <v>0.23426007169851776</v>
      </c>
      <c r="FZ158" s="2">
        <f t="shared" si="169"/>
        <v>0.17720948834746084</v>
      </c>
      <c r="GA158" s="2">
        <f t="shared" si="169"/>
        <v>0.19717028792334348</v>
      </c>
      <c r="GB158" s="2">
        <f t="shared" si="169"/>
        <v>0.17720806933993177</v>
      </c>
      <c r="GC158" s="2">
        <f t="shared" si="169"/>
        <v>0.18357917593916967</v>
      </c>
      <c r="GD158" s="2">
        <f t="shared" si="169"/>
        <v>0.26988369465167589</v>
      </c>
      <c r="GE158" s="2">
        <f t="shared" si="169"/>
        <v>0.29704237541541828</v>
      </c>
      <c r="GF158" s="2">
        <f t="shared" si="169"/>
        <v>0.20947861301738802</v>
      </c>
      <c r="GG158" s="2">
        <f t="shared" si="169"/>
        <v>0.15081771537074873</v>
      </c>
      <c r="GH158" s="2">
        <f t="shared" si="169"/>
        <v>0.13080635919965045</v>
      </c>
      <c r="GI158" s="2">
        <f t="shared" si="169"/>
        <v>0.12415636467488372</v>
      </c>
      <c r="GJ158" s="2">
        <f t="shared" si="169"/>
        <v>0.10161638414972174</v>
      </c>
      <c r="GK158" s="2">
        <f t="shared" si="169"/>
        <v>6.0973038099373857E-2</v>
      </c>
      <c r="GM158" s="82">
        <f t="shared" si="170"/>
        <v>1.2092595796712758E-143</v>
      </c>
      <c r="GN158" s="82">
        <f t="shared" si="170"/>
        <v>5.2440724199454405E-161</v>
      </c>
      <c r="GO158" s="82">
        <f t="shared" si="170"/>
        <v>2.3602893905580986E-209</v>
      </c>
      <c r="GP158" s="82">
        <f t="shared" si="170"/>
        <v>9.4963793106195322E-271</v>
      </c>
      <c r="GQ158" s="82">
        <f t="shared" si="170"/>
        <v>8.6442151999188671E-259</v>
      </c>
      <c r="GR158" s="82">
        <f t="shared" si="170"/>
        <v>2.8274984625631396E-307</v>
      </c>
      <c r="GS158" s="82">
        <f t="shared" si="170"/>
        <v>3.8634192906935174E-278</v>
      </c>
      <c r="GT158" s="82">
        <f t="shared" si="170"/>
        <v>0</v>
      </c>
      <c r="GU158" s="82">
        <f t="shared" si="170"/>
        <v>0</v>
      </c>
      <c r="GV158" s="82">
        <f t="shared" si="170"/>
        <v>0</v>
      </c>
      <c r="GW158" s="82">
        <f t="shared" si="170"/>
        <v>0</v>
      </c>
      <c r="GX158" s="82">
        <f t="shared" si="170"/>
        <v>0</v>
      </c>
      <c r="GY158" s="82">
        <f t="shared" si="170"/>
        <v>0</v>
      </c>
      <c r="GZ158" s="82">
        <f t="shared" si="170"/>
        <v>0</v>
      </c>
      <c r="HA158" s="82">
        <f t="shared" si="170"/>
        <v>2.1942314429264662E-306</v>
      </c>
      <c r="HC158" s="82">
        <f t="shared" si="181"/>
        <v>6.8160884505248457E-81</v>
      </c>
      <c r="HD158" s="82">
        <f t="shared" si="181"/>
        <v>6.7994328123803636E-135</v>
      </c>
      <c r="HE158" s="82">
        <f t="shared" si="181"/>
        <v>2.9354926128284153E-142</v>
      </c>
      <c r="HF158" s="82">
        <f t="shared" si="180"/>
        <v>2.6221827188303049E-142</v>
      </c>
      <c r="HG158" s="82">
        <f t="shared" si="180"/>
        <v>3.0028399648125388E-157</v>
      </c>
      <c r="HH158" s="82">
        <f t="shared" si="180"/>
        <v>1.0164869285312634E-194</v>
      </c>
      <c r="HI158" s="82">
        <f t="shared" si="180"/>
        <v>1.2514799271153853E-201</v>
      </c>
      <c r="HJ158" s="82">
        <f t="shared" si="180"/>
        <v>5.0510341401103175E-264</v>
      </c>
      <c r="HK158" s="82">
        <f t="shared" si="180"/>
        <v>1.991564057679823E-243</v>
      </c>
      <c r="HL158" s="82">
        <f t="shared" si="161"/>
        <v>1.6587210976441649E-171</v>
      </c>
      <c r="HM158" s="82">
        <f t="shared" si="161"/>
        <v>7.0797318358136307E-185</v>
      </c>
      <c r="HN158" s="82">
        <f t="shared" si="161"/>
        <v>6.3157006417974527E-213</v>
      </c>
      <c r="HO158" s="82">
        <f t="shared" si="161"/>
        <v>1.7628798885381358E-194</v>
      </c>
      <c r="HP158" s="82">
        <f t="shared" si="161"/>
        <v>6.3861083496236625E-112</v>
      </c>
      <c r="HQ158" s="82">
        <f t="shared" si="161"/>
        <v>4.7368356389774654E-145</v>
      </c>
      <c r="HS158" s="82">
        <f t="shared" si="171"/>
        <v>4.1886097448623531E-25</v>
      </c>
      <c r="HT158" s="82">
        <f t="shared" si="171"/>
        <v>3.9235824080357674E-7</v>
      </c>
      <c r="HU158" s="82">
        <f t="shared" si="171"/>
        <v>2.0723427709316797E-7</v>
      </c>
      <c r="HV158" s="82">
        <f t="shared" si="171"/>
        <v>1.2304719106694936E-4</v>
      </c>
      <c r="HW158" s="82">
        <f t="shared" si="171"/>
        <v>1.6371683990135267E-6</v>
      </c>
      <c r="HX158" s="82">
        <f t="shared" si="171"/>
        <v>3.5533112062975765E-7</v>
      </c>
      <c r="HY158" s="82">
        <f t="shared" si="171"/>
        <v>9.6078560798380459E-7</v>
      </c>
      <c r="HZ158" s="82">
        <f t="shared" si="171"/>
        <v>3.4789549476364958E-10</v>
      </c>
      <c r="IA158" s="82">
        <f t="shared" si="171"/>
        <v>1.3001161544646134E-11</v>
      </c>
      <c r="IB158" s="82">
        <f t="shared" si="171"/>
        <v>5.2302258860249259E-8</v>
      </c>
      <c r="IC158" s="82">
        <f t="shared" si="171"/>
        <v>1.3841056870388049E-5</v>
      </c>
      <c r="ID158" s="82">
        <f t="shared" si="171"/>
        <v>5.9239731595566846E-4</v>
      </c>
      <c r="IE158" s="82">
        <f t="shared" si="171"/>
        <v>1.4018868764649518E-3</v>
      </c>
      <c r="IF158" s="82">
        <f t="shared" si="171"/>
        <v>1.3543978367552115E-2</v>
      </c>
      <c r="IG158" s="82">
        <f t="shared" si="171"/>
        <v>5.8074898187086076E-2</v>
      </c>
      <c r="II158" s="82">
        <f t="shared" si="172"/>
        <v>7.028204230238122E-2</v>
      </c>
      <c r="IJ158" s="82">
        <f t="shared" si="172"/>
        <v>2.980479701545613E-4</v>
      </c>
      <c r="IK158" s="82">
        <f t="shared" si="172"/>
        <v>2.0224165678601856E-4</v>
      </c>
      <c r="IL158" s="82">
        <f t="shared" si="172"/>
        <v>1.09534923151303E-5</v>
      </c>
      <c r="IM158" s="82">
        <f t="shared" si="172"/>
        <v>2.4807628820008071E-6</v>
      </c>
      <c r="IN158" s="82">
        <f t="shared" si="172"/>
        <v>5.0993166103968674E-8</v>
      </c>
      <c r="IO158" s="82">
        <f t="shared" si="172"/>
        <v>4.2240345605393657E-6</v>
      </c>
      <c r="IP158" s="82">
        <f t="shared" si="172"/>
        <v>1.1218057963017062E-3</v>
      </c>
      <c r="IQ158" s="82">
        <f t="shared" si="172"/>
        <v>4.0379012589752726E-3</v>
      </c>
      <c r="IR158" s="82">
        <f t="shared" si="172"/>
        <v>5.9825314744778726E-6</v>
      </c>
      <c r="IS158" s="82">
        <f t="shared" si="172"/>
        <v>1.1550700043541221E-8</v>
      </c>
      <c r="IT158" s="82">
        <f t="shared" si="172"/>
        <v>2.4365347092120019E-9</v>
      </c>
      <c r="IU158" s="82">
        <f t="shared" si="172"/>
        <v>1.2252977857919943E-9</v>
      </c>
      <c r="IV158" s="82">
        <f t="shared" si="172"/>
        <v>3.979091596856545E-7</v>
      </c>
      <c r="IW158" s="82">
        <f t="shared" si="172"/>
        <v>1.0912253361117438E-6</v>
      </c>
      <c r="IY158" s="82">
        <f t="shared" si="173"/>
        <v>7.028204230238122E-2</v>
      </c>
      <c r="IZ158" s="82">
        <f t="shared" si="173"/>
        <v>2.9844032839536485E-4</v>
      </c>
      <c r="JA158" s="82">
        <f t="shared" si="173"/>
        <v>2.0244889106311173E-4</v>
      </c>
      <c r="JB158" s="82">
        <f t="shared" si="173"/>
        <v>1.3400068338207966E-4</v>
      </c>
      <c r="JC158" s="82">
        <f t="shared" si="173"/>
        <v>4.1179312810143338E-6</v>
      </c>
      <c r="JD158" s="82">
        <f t="shared" si="173"/>
        <v>4.0632428673372634E-7</v>
      </c>
      <c r="JE158" s="82">
        <f t="shared" si="173"/>
        <v>5.1848201685231701E-6</v>
      </c>
      <c r="JF158" s="82">
        <f t="shared" si="173"/>
        <v>1.121806144197201E-3</v>
      </c>
      <c r="JG158" s="82">
        <f t="shared" si="173"/>
        <v>4.0379012719764344E-3</v>
      </c>
      <c r="JH158" s="82">
        <f t="shared" si="173"/>
        <v>6.0348337333381217E-6</v>
      </c>
      <c r="JI158" s="82">
        <f t="shared" si="173"/>
        <v>1.3852607570431592E-5</v>
      </c>
      <c r="JJ158" s="82">
        <f t="shared" si="173"/>
        <v>5.923997524903777E-4</v>
      </c>
      <c r="JK158" s="82">
        <f t="shared" si="173"/>
        <v>1.4018881017627376E-3</v>
      </c>
      <c r="JL158" s="82">
        <f t="shared" si="173"/>
        <v>1.3544376276711801E-2</v>
      </c>
      <c r="JM158" s="82">
        <f t="shared" si="173"/>
        <v>5.8075989412422188E-2</v>
      </c>
    </row>
    <row r="159" spans="2:273" x14ac:dyDescent="0.25">
      <c r="B159" s="2">
        <v>132</v>
      </c>
      <c r="C159" s="37">
        <v>0.25098700000000002</v>
      </c>
      <c r="D159" s="37">
        <v>0.25063299999999999</v>
      </c>
      <c r="E159" s="37">
        <v>0.24878700000000001</v>
      </c>
      <c r="F159" s="37">
        <v>0.24335300000000001</v>
      </c>
      <c r="G159" s="37">
        <v>0.25274999999999997</v>
      </c>
      <c r="H159" s="37">
        <v>0.25444099999999997</v>
      </c>
      <c r="I159" s="37">
        <v>0.260156</v>
      </c>
      <c r="J159" s="37">
        <v>0.266764</v>
      </c>
      <c r="K159" s="37">
        <v>0.26587100000000002</v>
      </c>
      <c r="L159" s="37">
        <v>0.26295800000000003</v>
      </c>
      <c r="M159" s="37">
        <v>0.27916600000000003</v>
      </c>
      <c r="N159" s="37">
        <v>0.283225</v>
      </c>
      <c r="O159" s="37">
        <v>0.28667999999999999</v>
      </c>
      <c r="P159" s="37">
        <v>0.29451899999999998</v>
      </c>
      <c r="Q159" s="37">
        <v>0.29946400000000001</v>
      </c>
      <c r="S159" s="4">
        <f t="shared" si="174"/>
        <v>0.24998964460803866</v>
      </c>
      <c r="T159" s="4">
        <f t="shared" si="174"/>
        <v>0.25389150364651558</v>
      </c>
      <c r="U159" s="4">
        <f t="shared" si="174"/>
        <v>0.24687480455568586</v>
      </c>
      <c r="V159" s="4">
        <f t="shared" si="174"/>
        <v>0.24415663413952546</v>
      </c>
      <c r="W159" s="4">
        <f t="shared" si="174"/>
        <v>0.25183787454192974</v>
      </c>
      <c r="X159" s="4">
        <f t="shared" si="174"/>
        <v>0.25739426930317794</v>
      </c>
      <c r="Y159" s="4">
        <f t="shared" si="174"/>
        <v>0.26016229469160423</v>
      </c>
      <c r="Z159" s="4">
        <f t="shared" si="174"/>
        <v>0.26568910783594851</v>
      </c>
      <c r="AA159" s="4">
        <f t="shared" si="174"/>
        <v>0.26308680998522982</v>
      </c>
      <c r="AB159" s="4">
        <f t="shared" si="174"/>
        <v>0.26390769433344569</v>
      </c>
      <c r="AC159" s="4">
        <f t="shared" si="174"/>
        <v>0.2762338054070772</v>
      </c>
      <c r="AD159" s="4">
        <f t="shared" si="174"/>
        <v>0.28493238109789271</v>
      </c>
      <c r="AE159" s="4">
        <f t="shared" si="174"/>
        <v>0.28430692499170374</v>
      </c>
      <c r="AF159" s="4">
        <f t="shared" si="174"/>
        <v>0.29256396079407093</v>
      </c>
      <c r="AG159" s="4">
        <f t="shared" si="174"/>
        <v>0.3103137023397316</v>
      </c>
      <c r="AI159" s="4">
        <f t="shared" si="175"/>
        <v>9.9735539196135758E-4</v>
      </c>
      <c r="AJ159" s="4">
        <f t="shared" si="175"/>
        <v>-3.258503646515587E-3</v>
      </c>
      <c r="AK159" s="4">
        <f t="shared" si="175"/>
        <v>1.9121954443141465E-3</v>
      </c>
      <c r="AL159" s="4">
        <f t="shared" si="175"/>
        <v>-8.0363413952544427E-4</v>
      </c>
      <c r="AM159" s="4">
        <f t="shared" si="175"/>
        <v>9.1212545807023426E-4</v>
      </c>
      <c r="AN159" s="4">
        <f t="shared" si="175"/>
        <v>-2.9532693031779633E-3</v>
      </c>
      <c r="AO159" s="4">
        <f t="shared" si="175"/>
        <v>-6.2946916042361245E-6</v>
      </c>
      <c r="AP159" s="4">
        <f t="shared" si="175"/>
        <v>1.0748921640514886E-3</v>
      </c>
      <c r="AQ159" s="4">
        <f t="shared" si="175"/>
        <v>2.7841900147702048E-3</v>
      </c>
      <c r="AR159" s="4">
        <f t="shared" si="175"/>
        <v>-9.496943334456609E-4</v>
      </c>
      <c r="AS159" s="4">
        <f t="shared" si="175"/>
        <v>2.932194592922821E-3</v>
      </c>
      <c r="AT159" s="4">
        <f t="shared" si="175"/>
        <v>-1.7073810978927018E-3</v>
      </c>
      <c r="AU159" s="4">
        <f t="shared" si="175"/>
        <v>2.3730750082962548E-3</v>
      </c>
      <c r="AV159" s="4">
        <f t="shared" si="175"/>
        <v>1.9550392059290433E-3</v>
      </c>
      <c r="AW159" s="4">
        <f t="shared" si="175"/>
        <v>-1.0849702339731593E-2</v>
      </c>
      <c r="AY159" s="2">
        <f t="shared" si="167"/>
        <v>0.24998964460803866</v>
      </c>
      <c r="AZ159" s="2">
        <f t="shared" si="167"/>
        <v>0.25383758198648632</v>
      </c>
      <c r="BA159" s="2">
        <f t="shared" si="167"/>
        <v>0.24683614730350265</v>
      </c>
      <c r="BB159" s="2">
        <f t="shared" si="167"/>
        <v>0.24415327979611112</v>
      </c>
      <c r="BC159" s="2">
        <f t="shared" si="167"/>
        <v>0.25183649312309775</v>
      </c>
      <c r="BD159" s="2">
        <f t="shared" si="167"/>
        <v>0.25739419385596007</v>
      </c>
      <c r="BE159" s="2">
        <f t="shared" si="167"/>
        <v>0.26016019090460912</v>
      </c>
      <c r="BF159" s="2">
        <f t="shared" si="167"/>
        <v>0.265366461274612</v>
      </c>
      <c r="BG159" s="2">
        <f t="shared" si="167"/>
        <v>0.26172171269799893</v>
      </c>
      <c r="BH159" s="2">
        <f t="shared" si="167"/>
        <v>0.26390113338567756</v>
      </c>
      <c r="BI159" s="2">
        <f t="shared" si="167"/>
        <v>0.27623377588432318</v>
      </c>
      <c r="BJ159" s="2">
        <f t="shared" si="167"/>
        <v>0.28493179514940548</v>
      </c>
      <c r="BK159" s="2">
        <f t="shared" si="167"/>
        <v>0.28430427665252789</v>
      </c>
      <c r="BL159" s="2">
        <f t="shared" si="167"/>
        <v>0.29246291326120682</v>
      </c>
      <c r="BM159" s="2">
        <f t="shared" si="167"/>
        <v>0.30623010937317391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0.25063299999999999</v>
      </c>
      <c r="CG159" s="2">
        <f t="shared" si="168"/>
        <v>0.24878700000000001</v>
      </c>
      <c r="CH159" s="2">
        <f t="shared" si="168"/>
        <v>0.24335300000000001</v>
      </c>
      <c r="CI159" s="2">
        <f t="shared" si="168"/>
        <v>0.25274999999999997</v>
      </c>
      <c r="CJ159" s="2">
        <f t="shared" si="168"/>
        <v>0.25444099999999997</v>
      </c>
      <c r="CK159" s="2">
        <f t="shared" si="168"/>
        <v>0.260156</v>
      </c>
      <c r="CL159" s="2">
        <f t="shared" si="168"/>
        <v>0.266764</v>
      </c>
      <c r="CM159" s="2">
        <f t="shared" si="168"/>
        <v>0.26587100000000002</v>
      </c>
      <c r="CN159" s="2">
        <f t="shared" si="168"/>
        <v>0.26295800000000003</v>
      </c>
      <c r="CO159" s="2">
        <f t="shared" si="168"/>
        <v>0.27916600000000003</v>
      </c>
      <c r="CP159" s="2">
        <f t="shared" si="168"/>
        <v>0.283225</v>
      </c>
      <c r="CQ159" s="2">
        <f t="shared" si="168"/>
        <v>0.28667999999999999</v>
      </c>
      <c r="CR159" s="2">
        <f t="shared" si="168"/>
        <v>0.29451899999999998</v>
      </c>
      <c r="CS159" s="2" t="str">
        <f t="shared" si="168"/>
        <v/>
      </c>
      <c r="CU159" s="2" t="str">
        <f t="shared" si="197"/>
        <v/>
      </c>
      <c r="CV159" s="2">
        <f t="shared" si="198"/>
        <v>0.25063299999999999</v>
      </c>
      <c r="CW159" s="2">
        <f t="shared" si="199"/>
        <v>0.24878700000000001</v>
      </c>
      <c r="CX159" s="2">
        <f t="shared" si="200"/>
        <v>0.24335300000000001</v>
      </c>
      <c r="CY159" s="2">
        <f t="shared" si="201"/>
        <v>0.25274999999999997</v>
      </c>
      <c r="CZ159" s="2">
        <f t="shared" si="202"/>
        <v>0.25444099999999997</v>
      </c>
      <c r="DA159" s="2">
        <f t="shared" si="203"/>
        <v>0.260156</v>
      </c>
      <c r="DB159" s="2">
        <f t="shared" si="204"/>
        <v>0.266764</v>
      </c>
      <c r="DC159" s="2">
        <f t="shared" si="205"/>
        <v>0.26587100000000002</v>
      </c>
      <c r="DD159" s="2">
        <f t="shared" si="206"/>
        <v>0.26295800000000003</v>
      </c>
      <c r="DE159" s="2">
        <f t="shared" si="207"/>
        <v>0.27916600000000003</v>
      </c>
      <c r="DF159" s="2">
        <f t="shared" si="208"/>
        <v>0.283225</v>
      </c>
      <c r="DG159" s="2">
        <f t="shared" si="209"/>
        <v>0.28667999999999999</v>
      </c>
      <c r="DH159" s="2">
        <f t="shared" si="210"/>
        <v>0.29451899999999998</v>
      </c>
      <c r="DI159" s="2" t="str">
        <f t="shared" si="211"/>
        <v/>
      </c>
      <c r="DK159" s="2">
        <f t="shared" si="176"/>
        <v>0.46658442884057977</v>
      </c>
      <c r="DL159" s="2">
        <f t="shared" si="176"/>
        <v>0.37078537931034489</v>
      </c>
      <c r="DM159" s="2">
        <f t="shared" si="176"/>
        <v>0.38498909072580645</v>
      </c>
      <c r="DN159" s="2">
        <f t="shared" si="176"/>
        <v>0.43228704985337252</v>
      </c>
      <c r="DO159" s="2">
        <f t="shared" si="176"/>
        <v>0.38403144705882342</v>
      </c>
      <c r="DP159" s="2">
        <f t="shared" si="176"/>
        <v>0.36949892352941177</v>
      </c>
      <c r="DQ159" s="2">
        <f t="shared" si="176"/>
        <v>0.36273901374633427</v>
      </c>
      <c r="DR159" s="2">
        <f t="shared" si="176"/>
        <v>0.39847748008898776</v>
      </c>
      <c r="DS159" s="2">
        <f t="shared" si="176"/>
        <v>0.39521421179087873</v>
      </c>
      <c r="DT159" s="2">
        <f t="shared" si="176"/>
        <v>0.39964719024926687</v>
      </c>
      <c r="DU159" s="2">
        <f t="shared" si="176"/>
        <v>0.38970862210338686</v>
      </c>
      <c r="DV159" s="2">
        <f t="shared" si="176"/>
        <v>0.50947736470588234</v>
      </c>
      <c r="DW159" s="2">
        <f t="shared" si="176"/>
        <v>0.47662988235294113</v>
      </c>
      <c r="DX159" s="2">
        <f t="shared" si="176"/>
        <v>0.3917750235294119</v>
      </c>
      <c r="DY159" s="2">
        <f t="shared" si="176"/>
        <v>0.36851664537815126</v>
      </c>
      <c r="EA159" s="2">
        <f t="shared" si="152"/>
        <v>0.23820428571428581</v>
      </c>
      <c r="EB159" s="2">
        <f t="shared" si="152"/>
        <v>0.25334940415935298</v>
      </c>
      <c r="EC159" s="2">
        <f t="shared" si="152"/>
        <v>0.24650656424746553</v>
      </c>
      <c r="ED159" s="2">
        <f t="shared" si="152"/>
        <v>0.24392999098083426</v>
      </c>
      <c r="EE159" s="2">
        <f t="shared" si="152"/>
        <v>0.25194854218117946</v>
      </c>
      <c r="EF159" s="2">
        <f t="shared" si="152"/>
        <v>0.25659823666437243</v>
      </c>
      <c r="EG159" s="2">
        <f t="shared" si="152"/>
        <v>0.26071307329790333</v>
      </c>
      <c r="EH159" s="2">
        <f t="shared" si="152"/>
        <v>0.26578829625348122</v>
      </c>
      <c r="EI159" s="2">
        <f t="shared" si="152"/>
        <v>0.26126864784877624</v>
      </c>
      <c r="EJ159" s="2">
        <f t="shared" si="152"/>
        <v>0.26392965243615851</v>
      </c>
      <c r="EK159" s="2">
        <f t="shared" ref="EK159:EO222" si="212">CO$228*$B159+CO$229</f>
        <v>0.27660028750100107</v>
      </c>
      <c r="EL159" s="2">
        <f t="shared" si="179"/>
        <v>0.28560497371748239</v>
      </c>
      <c r="EM159" s="2">
        <f t="shared" si="179"/>
        <v>0.28445922131842405</v>
      </c>
      <c r="EN159" s="2">
        <f t="shared" si="179"/>
        <v>0.29257159988753884</v>
      </c>
      <c r="EO159" s="2">
        <f t="shared" si="179"/>
        <v>0.3080985304131072</v>
      </c>
      <c r="EQ159" s="2">
        <f t="shared" si="177"/>
        <v>0.25410435871965498</v>
      </c>
      <c r="ER159" s="2">
        <f t="shared" si="177"/>
        <v>0.25526290467631468</v>
      </c>
      <c r="ES159" s="2">
        <f t="shared" si="177"/>
        <v>0.2477687867033963</v>
      </c>
      <c r="ET159" s="2">
        <f t="shared" si="177"/>
        <v>0.24500309316112015</v>
      </c>
      <c r="EU159" s="2">
        <f t="shared" si="177"/>
        <v>0.25134807334338066</v>
      </c>
      <c r="EV159" s="2">
        <f t="shared" si="177"/>
        <v>0.26068668739716694</v>
      </c>
      <c r="EW159" s="2">
        <f t="shared" si="177"/>
        <v>0.2578658382093939</v>
      </c>
      <c r="EX159" s="2">
        <f t="shared" si="177"/>
        <v>0.26428638271301214</v>
      </c>
      <c r="EY159" s="2">
        <f t="shared" si="177"/>
        <v>0.26266421059381567</v>
      </c>
      <c r="EZ159" s="2">
        <f t="shared" si="177"/>
        <v>0.2637408214612425</v>
      </c>
      <c r="FA159" s="2">
        <f t="shared" si="177"/>
        <v>0.27427499489011958</v>
      </c>
      <c r="FB159" s="2">
        <f t="shared" si="177"/>
        <v>0.28065778081350196</v>
      </c>
      <c r="FC159" s="2">
        <f t="shared" si="177"/>
        <v>0.28313638464764163</v>
      </c>
      <c r="FD159" s="2">
        <f t="shared" si="177"/>
        <v>0.29147717523388605</v>
      </c>
      <c r="FE159" s="2">
        <f t="shared" si="177"/>
        <v>0.27980653965991287</v>
      </c>
      <c r="FG159" s="2">
        <f t="shared" si="178"/>
        <v>0.9999527924474626</v>
      </c>
      <c r="FH159" s="2">
        <f t="shared" si="178"/>
        <v>0.99992417259379562</v>
      </c>
      <c r="FI159" s="2">
        <f t="shared" si="178"/>
        <v>0.99990949830026887</v>
      </c>
      <c r="FJ159" s="2">
        <f t="shared" si="178"/>
        <v>0.99990293324482193</v>
      </c>
      <c r="FK159" s="2">
        <f t="shared" si="178"/>
        <v>0.99988382531618547</v>
      </c>
      <c r="FL159" s="2">
        <f t="shared" si="178"/>
        <v>0.99986798061317117</v>
      </c>
      <c r="FM159" s="2">
        <f t="shared" si="178"/>
        <v>0.99989938793981004</v>
      </c>
      <c r="FN159" s="2">
        <f t="shared" si="178"/>
        <v>0.99991457607898082</v>
      </c>
      <c r="FO159" s="2">
        <f t="shared" si="178"/>
        <v>0.9999164391391494</v>
      </c>
      <c r="FP159" s="2">
        <f t="shared" si="178"/>
        <v>0.99989688804372756</v>
      </c>
      <c r="FQ159" s="2">
        <f t="shared" si="178"/>
        <v>0.99988945772623938</v>
      </c>
      <c r="FR159" s="2">
        <f t="shared" si="178"/>
        <v>0.99987700084045972</v>
      </c>
      <c r="FS159" s="2">
        <f t="shared" si="178"/>
        <v>0.99988027419632597</v>
      </c>
      <c r="FT159" s="2">
        <f t="shared" si="178"/>
        <v>0.99987832619360095</v>
      </c>
      <c r="FU159" s="2">
        <f t="shared" si="178"/>
        <v>0.99980145870513581</v>
      </c>
      <c r="FW159" s="2">
        <f t="shared" si="169"/>
        <v>0.74053607314706427</v>
      </c>
      <c r="FX159" s="2">
        <f t="shared" si="169"/>
        <v>0.25046920943799572</v>
      </c>
      <c r="FY159" s="2">
        <f t="shared" si="169"/>
        <v>0.25118405279356687</v>
      </c>
      <c r="FZ159" s="2">
        <f t="shared" si="169"/>
        <v>0.19104015491105134</v>
      </c>
      <c r="GA159" s="2">
        <f t="shared" si="169"/>
        <v>0.21215713418230855</v>
      </c>
      <c r="GB159" s="2">
        <f t="shared" si="169"/>
        <v>0.19103865086844821</v>
      </c>
      <c r="GC159" s="2">
        <f t="shared" si="169"/>
        <v>0.19778747305700203</v>
      </c>
      <c r="GD159" s="2">
        <f t="shared" si="169"/>
        <v>0.28841194753061022</v>
      </c>
      <c r="GE159" s="2">
        <f t="shared" si="169"/>
        <v>0.3166265681447854</v>
      </c>
      <c r="GF159" s="2">
        <f t="shared" si="169"/>
        <v>0.22513865283094728</v>
      </c>
      <c r="GG159" s="2">
        <f t="shared" si="169"/>
        <v>0.16299663422680424</v>
      </c>
      <c r="GH159" s="2">
        <f t="shared" si="169"/>
        <v>0.1416388440097032</v>
      </c>
      <c r="GI159" s="2">
        <f t="shared" si="169"/>
        <v>0.13452337439801657</v>
      </c>
      <c r="GJ159" s="2">
        <f t="shared" si="169"/>
        <v>0.11033841762550868</v>
      </c>
      <c r="GK159" s="2">
        <f t="shared" si="169"/>
        <v>6.6464624109188589E-2</v>
      </c>
      <c r="GM159" s="82">
        <f t="shared" si="170"/>
        <v>5.1094499044566346E-147</v>
      </c>
      <c r="GN159" s="82">
        <f t="shared" si="170"/>
        <v>5.2119281175402642E-165</v>
      </c>
      <c r="GO159" s="82">
        <f t="shared" si="170"/>
        <v>1.179154984524056E-214</v>
      </c>
      <c r="GP159" s="82">
        <f t="shared" si="170"/>
        <v>8.9960403218170643E-278</v>
      </c>
      <c r="GQ159" s="82">
        <f t="shared" si="170"/>
        <v>1.5667197212562084E-265</v>
      </c>
      <c r="GR159" s="82">
        <f t="shared" si="170"/>
        <v>0</v>
      </c>
      <c r="GS159" s="82">
        <f t="shared" si="170"/>
        <v>3.891770019960512E-285</v>
      </c>
      <c r="GT159" s="82">
        <f t="shared" si="170"/>
        <v>0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0</v>
      </c>
      <c r="GZ159" s="82">
        <f t="shared" si="170"/>
        <v>0</v>
      </c>
      <c r="HA159" s="82">
        <f t="shared" si="170"/>
        <v>0</v>
      </c>
      <c r="HC159" s="82">
        <f t="shared" si="181"/>
        <v>1.5460513035198175E-83</v>
      </c>
      <c r="HD159" s="82">
        <f t="shared" si="181"/>
        <v>1.1363875258266645E-139</v>
      </c>
      <c r="HE159" s="82">
        <f t="shared" si="181"/>
        <v>2.121354102335516E-147</v>
      </c>
      <c r="HF159" s="82">
        <f t="shared" si="180"/>
        <v>1.33434333090165E-147</v>
      </c>
      <c r="HG159" s="82">
        <f t="shared" si="180"/>
        <v>4.1327430931379292E-163</v>
      </c>
      <c r="HH159" s="82">
        <f t="shared" si="180"/>
        <v>7.3804531140132696E-202</v>
      </c>
      <c r="HI159" s="82">
        <f t="shared" si="180"/>
        <v>8.1950951482495565E-209</v>
      </c>
      <c r="HJ159" s="82">
        <f t="shared" si="180"/>
        <v>6.4281384747289575E-273</v>
      </c>
      <c r="HK159" s="82">
        <f t="shared" si="180"/>
        <v>1.5347839259487782E-251</v>
      </c>
      <c r="HL159" s="82">
        <f t="shared" si="161"/>
        <v>1.515473627613881E-177</v>
      </c>
      <c r="HM159" s="82">
        <f t="shared" si="161"/>
        <v>1.040128022068403E-191</v>
      </c>
      <c r="HN159" s="82">
        <f t="shared" si="161"/>
        <v>5.6970198770970211E-221</v>
      </c>
      <c r="HO159" s="82">
        <f t="shared" si="161"/>
        <v>6.4937996274401753E-202</v>
      </c>
      <c r="HP159" s="82">
        <f t="shared" si="161"/>
        <v>4.1380577688912817E-116</v>
      </c>
      <c r="HQ159" s="82">
        <f t="shared" si="161"/>
        <v>9.5031445169064526E-151</v>
      </c>
      <c r="HS159" s="82">
        <f t="shared" si="171"/>
        <v>1.9656845164759808E-26</v>
      </c>
      <c r="HT159" s="82">
        <f t="shared" si="171"/>
        <v>7.6350722267522284E-8</v>
      </c>
      <c r="HU159" s="82">
        <f t="shared" si="171"/>
        <v>3.6909148593425258E-8</v>
      </c>
      <c r="HV159" s="82">
        <f t="shared" si="171"/>
        <v>3.7255727879180331E-5</v>
      </c>
      <c r="HW159" s="82">
        <f t="shared" si="171"/>
        <v>2.9347154418499706E-7</v>
      </c>
      <c r="HX159" s="82">
        <f t="shared" si="171"/>
        <v>5.1867836010421873E-8</v>
      </c>
      <c r="HY159" s="82">
        <f t="shared" si="171"/>
        <v>1.9257099352845926E-7</v>
      </c>
      <c r="HZ159" s="82">
        <f t="shared" si="171"/>
        <v>4.0713270232427718E-11</v>
      </c>
      <c r="IA159" s="82">
        <f t="shared" si="171"/>
        <v>1.2472481995813559E-12</v>
      </c>
      <c r="IB159" s="82">
        <f t="shared" si="171"/>
        <v>7.3461591433884996E-9</v>
      </c>
      <c r="IC159" s="82">
        <f t="shared" si="171"/>
        <v>2.9446129670431731E-6</v>
      </c>
      <c r="ID159" s="82">
        <f t="shared" si="171"/>
        <v>1.7965112011073952E-4</v>
      </c>
      <c r="IE159" s="82">
        <f t="shared" si="171"/>
        <v>4.6508158489403067E-4</v>
      </c>
      <c r="IF159" s="82">
        <f t="shared" si="171"/>
        <v>6.1837697421189717E-3</v>
      </c>
      <c r="IG159" s="82">
        <f t="shared" si="171"/>
        <v>2.5745032486251103E-2</v>
      </c>
      <c r="II159" s="82">
        <f t="shared" si="172"/>
        <v>4.7313823811812789E-2</v>
      </c>
      <c r="IJ159" s="82">
        <f t="shared" si="172"/>
        <v>8.4211296381383918E-4</v>
      </c>
      <c r="IK159" s="82">
        <f t="shared" si="172"/>
        <v>6.0604271346080725E-4</v>
      </c>
      <c r="IL159" s="82">
        <f t="shared" si="172"/>
        <v>3.5645045662065331E-5</v>
      </c>
      <c r="IM159" s="82">
        <f t="shared" si="172"/>
        <v>1.0775107469420312E-5</v>
      </c>
      <c r="IN159" s="82">
        <f t="shared" si="172"/>
        <v>3.0382408457844242E-7</v>
      </c>
      <c r="IO159" s="82">
        <f t="shared" si="172"/>
        <v>1.5859044864096137E-5</v>
      </c>
      <c r="IP159" s="82">
        <f t="shared" si="172"/>
        <v>3.0703771494697998E-3</v>
      </c>
      <c r="IQ159" s="82">
        <f t="shared" si="172"/>
        <v>9.999999857284109E-3</v>
      </c>
      <c r="IR159" s="82">
        <f t="shared" si="172"/>
        <v>2.5153150376129447E-5</v>
      </c>
      <c r="IS159" s="82">
        <f t="shared" si="172"/>
        <v>6.585017238693484E-8</v>
      </c>
      <c r="IT159" s="82">
        <f t="shared" si="172"/>
        <v>1.3825267179227652E-8</v>
      </c>
      <c r="IU159" s="82">
        <f t="shared" si="172"/>
        <v>7.0213130111395753E-9</v>
      </c>
      <c r="IV159" s="82">
        <f t="shared" si="172"/>
        <v>1.199660339814204E-6</v>
      </c>
      <c r="IW159" s="82">
        <f t="shared" si="172"/>
        <v>2.4741897770963263E-6</v>
      </c>
      <c r="IY159" s="82">
        <f t="shared" si="173"/>
        <v>4.7313823811812789E-2</v>
      </c>
      <c r="IZ159" s="82">
        <f t="shared" si="173"/>
        <v>8.4218931453610671E-4</v>
      </c>
      <c r="JA159" s="82">
        <f t="shared" si="173"/>
        <v>6.060796226094007E-4</v>
      </c>
      <c r="JB159" s="82">
        <f t="shared" si="173"/>
        <v>7.2900773541245662E-5</v>
      </c>
      <c r="JC159" s="82">
        <f t="shared" si="173"/>
        <v>1.1068579013605309E-5</v>
      </c>
      <c r="JD159" s="82">
        <f t="shared" si="173"/>
        <v>3.556919205888643E-7</v>
      </c>
      <c r="JE159" s="82">
        <f t="shared" si="173"/>
        <v>1.6051615857624594E-5</v>
      </c>
      <c r="JF159" s="82">
        <f t="shared" si="173"/>
        <v>3.0703771901830702E-3</v>
      </c>
      <c r="JG159" s="82">
        <f t="shared" si="173"/>
        <v>9.9999998585313579E-3</v>
      </c>
      <c r="JH159" s="82">
        <f t="shared" si="173"/>
        <v>2.5160496535272835E-5</v>
      </c>
      <c r="JI159" s="82">
        <f t="shared" si="173"/>
        <v>3.0104631394301081E-6</v>
      </c>
      <c r="JJ159" s="82">
        <f t="shared" si="173"/>
        <v>1.7966494537791875E-4</v>
      </c>
      <c r="JK159" s="82">
        <f t="shared" si="173"/>
        <v>4.6508860620704182E-4</v>
      </c>
      <c r="JL159" s="82">
        <f t="shared" si="173"/>
        <v>6.1849694024587861E-3</v>
      </c>
      <c r="JM159" s="82">
        <f t="shared" si="173"/>
        <v>2.5747506676028199E-2</v>
      </c>
    </row>
    <row r="160" spans="2:273" x14ac:dyDescent="0.25">
      <c r="B160" s="2">
        <v>133</v>
      </c>
      <c r="C160" s="37">
        <v>0.25108999999999998</v>
      </c>
      <c r="D160" s="37">
        <v>0.24990299999999999</v>
      </c>
      <c r="E160" s="37">
        <v>0.24704200000000001</v>
      </c>
      <c r="F160" s="37">
        <v>0.24356</v>
      </c>
      <c r="G160" s="37">
        <v>0.254027</v>
      </c>
      <c r="H160" s="37">
        <v>0.25607099999999999</v>
      </c>
      <c r="I160" s="37">
        <v>0.25626700000000002</v>
      </c>
      <c r="J160" s="37">
        <v>0.26847300000000002</v>
      </c>
      <c r="K160" s="37">
        <v>0.26541799999999999</v>
      </c>
      <c r="L160" s="37">
        <v>0.26238099999999998</v>
      </c>
      <c r="M160" s="37">
        <v>0.280032</v>
      </c>
      <c r="N160" s="37">
        <v>0.285636</v>
      </c>
      <c r="O160" s="37">
        <v>0.28112199999999998</v>
      </c>
      <c r="P160" s="37">
        <v>0.29466199999999998</v>
      </c>
      <c r="Q160" s="37">
        <v>0.30208200000000002</v>
      </c>
      <c r="S160" s="4">
        <f t="shared" si="174"/>
        <v>0.24990312941194648</v>
      </c>
      <c r="T160" s="4">
        <f t="shared" si="174"/>
        <v>0.25352451367886059</v>
      </c>
      <c r="U160" s="4">
        <f t="shared" si="174"/>
        <v>0.24640456705750655</v>
      </c>
      <c r="V160" s="4">
        <f t="shared" si="174"/>
        <v>0.24390848922627006</v>
      </c>
      <c r="W160" s="4">
        <f t="shared" si="174"/>
        <v>0.25151657055521337</v>
      </c>
      <c r="X160" s="4">
        <f t="shared" si="174"/>
        <v>0.25695843914685801</v>
      </c>
      <c r="Y160" s="4">
        <f t="shared" si="174"/>
        <v>0.25977491123643537</v>
      </c>
      <c r="Z160" s="4">
        <f t="shared" si="174"/>
        <v>0.26565639867330226</v>
      </c>
      <c r="AA160" s="4">
        <f t="shared" si="174"/>
        <v>0.26389596184897052</v>
      </c>
      <c r="AB160" s="4">
        <f t="shared" si="174"/>
        <v>0.26320843209437123</v>
      </c>
      <c r="AC160" s="4">
        <f t="shared" si="174"/>
        <v>0.27574952739134723</v>
      </c>
      <c r="AD160" s="4">
        <f t="shared" si="174"/>
        <v>0.28438032204706865</v>
      </c>
      <c r="AE160" s="4">
        <f t="shared" si="174"/>
        <v>0.28370667360565033</v>
      </c>
      <c r="AF160" s="4">
        <f t="shared" si="174"/>
        <v>0.29194582326886409</v>
      </c>
      <c r="AG160" s="4">
        <f t="shared" si="174"/>
        <v>0.30687242339858584</v>
      </c>
      <c r="AI160" s="4">
        <f t="shared" si="175"/>
        <v>1.1868705880535013E-3</v>
      </c>
      <c r="AJ160" s="4">
        <f t="shared" si="175"/>
        <v>-3.6215136788605995E-3</v>
      </c>
      <c r="AK160" s="4">
        <f t="shared" si="175"/>
        <v>6.3743294249346549E-4</v>
      </c>
      <c r="AL160" s="4">
        <f t="shared" si="175"/>
        <v>-3.4848922627006562E-4</v>
      </c>
      <c r="AM160" s="4">
        <f t="shared" si="175"/>
        <v>2.5104294447866327E-3</v>
      </c>
      <c r="AN160" s="4">
        <f t="shared" si="175"/>
        <v>-8.8743914685801562E-4</v>
      </c>
      <c r="AO160" s="4">
        <f t="shared" si="175"/>
        <v>-3.507911236435346E-3</v>
      </c>
      <c r="AP160" s="4">
        <f t="shared" si="175"/>
        <v>2.8166013266977541E-3</v>
      </c>
      <c r="AQ160" s="4">
        <f t="shared" si="175"/>
        <v>1.52203815102947E-3</v>
      </c>
      <c r="AR160" s="4">
        <f t="shared" si="175"/>
        <v>-8.2743209437124987E-4</v>
      </c>
      <c r="AS160" s="4">
        <f t="shared" si="175"/>
        <v>4.2824726086527765E-3</v>
      </c>
      <c r="AT160" s="4">
        <f t="shared" si="175"/>
        <v>1.2556779529313555E-3</v>
      </c>
      <c r="AU160" s="4">
        <f t="shared" si="175"/>
        <v>-2.584673605650345E-3</v>
      </c>
      <c r="AV160" s="4">
        <f t="shared" si="175"/>
        <v>2.7161767311358886E-3</v>
      </c>
      <c r="AW160" s="4">
        <f t="shared" si="175"/>
        <v>-4.7904233985858191E-3</v>
      </c>
      <c r="AY160" s="2">
        <f t="shared" si="167"/>
        <v>0.24990312941194648</v>
      </c>
      <c r="AZ160" s="2">
        <f t="shared" si="167"/>
        <v>0.25339367128788698</v>
      </c>
      <c r="BA160" s="2">
        <f t="shared" si="167"/>
        <v>0.24630561883948199</v>
      </c>
      <c r="BB160" s="2">
        <f t="shared" si="167"/>
        <v>0.2438989499298613</v>
      </c>
      <c r="BC160" s="2">
        <f t="shared" si="167"/>
        <v>0.25151145110534806</v>
      </c>
      <c r="BD160" s="2">
        <f t="shared" si="167"/>
        <v>0.25695805807323346</v>
      </c>
      <c r="BE160" s="2">
        <f t="shared" si="167"/>
        <v>0.2597680434794824</v>
      </c>
      <c r="BF160" s="2">
        <f t="shared" si="167"/>
        <v>0.26491785017507452</v>
      </c>
      <c r="BG160" s="2">
        <f t="shared" si="167"/>
        <v>0.26111325233856841</v>
      </c>
      <c r="BH160" s="2">
        <f t="shared" si="167"/>
        <v>0.26318505267882308</v>
      </c>
      <c r="BI160" s="2">
        <f t="shared" si="167"/>
        <v>0.27574939526055481</v>
      </c>
      <c r="BJ160" s="2">
        <f t="shared" si="167"/>
        <v>0.28438019463137937</v>
      </c>
      <c r="BK160" s="2">
        <f t="shared" si="167"/>
        <v>0.28370610893897447</v>
      </c>
      <c r="BL160" s="2">
        <f t="shared" si="167"/>
        <v>0.29191435059987569</v>
      </c>
      <c r="BM160" s="2">
        <f t="shared" si="167"/>
        <v>0.30551208132223334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0.24990299999999999</v>
      </c>
      <c r="CG160" s="2">
        <f t="shared" si="168"/>
        <v>0.24704200000000001</v>
      </c>
      <c r="CH160" s="2">
        <f t="shared" si="168"/>
        <v>0.24356</v>
      </c>
      <c r="CI160" s="2">
        <f t="shared" si="168"/>
        <v>0.254027</v>
      </c>
      <c r="CJ160" s="2">
        <f t="shared" si="168"/>
        <v>0.25607099999999999</v>
      </c>
      <c r="CK160" s="2">
        <f t="shared" si="168"/>
        <v>0.25626700000000002</v>
      </c>
      <c r="CL160" s="2">
        <f t="shared" si="168"/>
        <v>0.26847300000000002</v>
      </c>
      <c r="CM160" s="2" t="str">
        <f t="shared" si="168"/>
        <v/>
      </c>
      <c r="CN160" s="2">
        <f t="shared" si="168"/>
        <v>0.26238099999999998</v>
      </c>
      <c r="CO160" s="2">
        <f t="shared" si="168"/>
        <v>0.280032</v>
      </c>
      <c r="CP160" s="2">
        <f t="shared" si="168"/>
        <v>0.285636</v>
      </c>
      <c r="CQ160" s="2">
        <f t="shared" si="168"/>
        <v>0.28112199999999998</v>
      </c>
      <c r="CR160" s="2">
        <f t="shared" si="168"/>
        <v>0.29466199999999998</v>
      </c>
      <c r="CS160" s="2" t="str">
        <f t="shared" si="168"/>
        <v/>
      </c>
      <c r="CU160" s="2" t="str">
        <f t="shared" si="197"/>
        <v/>
      </c>
      <c r="CV160" s="2">
        <f t="shared" si="198"/>
        <v>0.24990299999999999</v>
      </c>
      <c r="CW160" s="2">
        <f t="shared" si="199"/>
        <v>0.24704200000000001</v>
      </c>
      <c r="CX160" s="2">
        <f t="shared" si="200"/>
        <v>0.24356</v>
      </c>
      <c r="CY160" s="2">
        <f t="shared" si="201"/>
        <v>0.254027</v>
      </c>
      <c r="CZ160" s="2">
        <f t="shared" si="202"/>
        <v>0.25607099999999999</v>
      </c>
      <c r="DA160" s="2">
        <f t="shared" si="203"/>
        <v>0.25626700000000002</v>
      </c>
      <c r="DB160" s="2">
        <f t="shared" si="204"/>
        <v>0.26847300000000002</v>
      </c>
      <c r="DC160" s="2" t="str">
        <f t="shared" si="205"/>
        <v/>
      </c>
      <c r="DD160" s="2">
        <f t="shared" si="206"/>
        <v>0.26238099999999998</v>
      </c>
      <c r="DE160" s="2">
        <f t="shared" si="207"/>
        <v>0.280032</v>
      </c>
      <c r="DF160" s="2">
        <f t="shared" si="208"/>
        <v>0.285636</v>
      </c>
      <c r="DG160" s="2">
        <f t="shared" si="209"/>
        <v>0.28112199999999998</v>
      </c>
      <c r="DH160" s="2">
        <f t="shared" si="210"/>
        <v>0.29466199999999998</v>
      </c>
      <c r="DI160" s="2" t="str">
        <f t="shared" si="211"/>
        <v/>
      </c>
      <c r="DK160" s="2">
        <f t="shared" si="176"/>
        <v>0.46787099014492761</v>
      </c>
      <c r="DL160" s="2">
        <f t="shared" si="176"/>
        <v>0.37121067241379319</v>
      </c>
      <c r="DM160" s="2">
        <f t="shared" si="176"/>
        <v>0.38558949596774195</v>
      </c>
      <c r="DN160" s="2">
        <f t="shared" si="176"/>
        <v>0.43327212994868042</v>
      </c>
      <c r="DO160" s="2">
        <f t="shared" si="176"/>
        <v>0.3846979943468295</v>
      </c>
      <c r="DP160" s="2">
        <f t="shared" si="176"/>
        <v>0.36991580336134455</v>
      </c>
      <c r="DQ160" s="2">
        <f t="shared" si="176"/>
        <v>0.36317486418621697</v>
      </c>
      <c r="DR160" s="2">
        <f t="shared" si="176"/>
        <v>0.39916797864293657</v>
      </c>
      <c r="DS160" s="2">
        <f t="shared" si="176"/>
        <v>0.39587337018909896</v>
      </c>
      <c r="DT160" s="2">
        <f t="shared" si="176"/>
        <v>0.40027186033724338</v>
      </c>
      <c r="DU160" s="2">
        <f t="shared" si="176"/>
        <v>0.39016786675579329</v>
      </c>
      <c r="DV160" s="2">
        <f t="shared" si="176"/>
        <v>0.51078767165775407</v>
      </c>
      <c r="DW160" s="2">
        <f t="shared" si="176"/>
        <v>0.4776851122994652</v>
      </c>
      <c r="DX160" s="2">
        <f t="shared" si="176"/>
        <v>0.39219005912910632</v>
      </c>
      <c r="DY160" s="2">
        <f t="shared" si="176"/>
        <v>0.36876159159663868</v>
      </c>
      <c r="EA160" s="2">
        <f t="shared" ref="EA160:EJ185" si="213">CE$228*$B160+CE$229</f>
        <v>0.23734996428571439</v>
      </c>
      <c r="EB160" s="2">
        <f t="shared" si="213"/>
        <v>0.25285678216999574</v>
      </c>
      <c r="EC160" s="2">
        <f t="shared" si="213"/>
        <v>0.24594393677905482</v>
      </c>
      <c r="ED160" s="2">
        <f t="shared" si="213"/>
        <v>0.24365428799323563</v>
      </c>
      <c r="EE160" s="2">
        <f t="shared" si="213"/>
        <v>0.25163862050244834</v>
      </c>
      <c r="EF160" s="2">
        <f t="shared" si="213"/>
        <v>0.2560797075731</v>
      </c>
      <c r="EG160" s="2">
        <f t="shared" si="213"/>
        <v>0.26038313978477567</v>
      </c>
      <c r="EH160" s="2">
        <f t="shared" si="213"/>
        <v>0.26538183026565682</v>
      </c>
      <c r="EI160" s="2">
        <f t="shared" si="213"/>
        <v>0.26061977809920872</v>
      </c>
      <c r="EJ160" s="2">
        <f t="shared" si="213"/>
        <v>0.26321909057261472</v>
      </c>
      <c r="EK160" s="2">
        <f t="shared" si="212"/>
        <v>0.27615980354520941</v>
      </c>
      <c r="EL160" s="2">
        <f t="shared" si="179"/>
        <v>0.28513572111437085</v>
      </c>
      <c r="EM160" s="2">
        <f t="shared" si="179"/>
        <v>0.28388357067338238</v>
      </c>
      <c r="EN160" s="2">
        <f t="shared" si="179"/>
        <v>0.2920374855700596</v>
      </c>
      <c r="EO160" s="2">
        <f t="shared" si="179"/>
        <v>0.3076224670887191</v>
      </c>
      <c r="EQ160" s="2">
        <f t="shared" si="177"/>
        <v>0.25390132266379128</v>
      </c>
      <c r="ER160" s="2">
        <f t="shared" si="177"/>
        <v>0.2548284252998233</v>
      </c>
      <c r="ES160" s="2">
        <f t="shared" si="177"/>
        <v>0.24724610890384371</v>
      </c>
      <c r="ET160" s="2">
        <f t="shared" si="177"/>
        <v>0.24476219943612226</v>
      </c>
      <c r="EU160" s="2">
        <f t="shared" si="177"/>
        <v>0.25101891648408847</v>
      </c>
      <c r="EV160" s="2">
        <f t="shared" si="177"/>
        <v>0.26028356315668616</v>
      </c>
      <c r="EW160" s="2">
        <f t="shared" si="177"/>
        <v>0.25744844678574025</v>
      </c>
      <c r="EX160" s="2">
        <f t="shared" si="177"/>
        <v>0.26383993930797545</v>
      </c>
      <c r="EY160" s="2">
        <f t="shared" si="177"/>
        <v>0.26205400440117954</v>
      </c>
      <c r="EZ160" s="2">
        <f t="shared" si="177"/>
        <v>0.26302486831953792</v>
      </c>
      <c r="FA160" s="2">
        <f t="shared" si="177"/>
        <v>0.27376202226046742</v>
      </c>
      <c r="FB160" s="2">
        <f t="shared" si="177"/>
        <v>0.28003919863761018</v>
      </c>
      <c r="FC160" s="2">
        <f t="shared" si="177"/>
        <v>0.28251951251397045</v>
      </c>
      <c r="FD160" s="2">
        <f t="shared" si="177"/>
        <v>0.29091602912714287</v>
      </c>
      <c r="FE160" s="2">
        <f t="shared" si="177"/>
        <v>0.27832570946006213</v>
      </c>
      <c r="FG160" s="2">
        <f t="shared" si="178"/>
        <v>0.99995694602155083</v>
      </c>
      <c r="FH160" s="2">
        <f t="shared" si="178"/>
        <v>0.99993084412221411</v>
      </c>
      <c r="FI160" s="2">
        <f t="shared" si="178"/>
        <v>0.99991746081159161</v>
      </c>
      <c r="FJ160" s="2">
        <f t="shared" si="178"/>
        <v>0.9999114733110458</v>
      </c>
      <c r="FK160" s="2">
        <f t="shared" si="178"/>
        <v>0.99989404634603218</v>
      </c>
      <c r="FL160" s="2">
        <f t="shared" si="178"/>
        <v>0.99987959548955507</v>
      </c>
      <c r="FM160" s="2">
        <f t="shared" si="178"/>
        <v>0.99990823989820565</v>
      </c>
      <c r="FN160" s="2">
        <f t="shared" si="178"/>
        <v>0.99992209187250325</v>
      </c>
      <c r="FO160" s="2">
        <f t="shared" si="178"/>
        <v>0.99992379102883566</v>
      </c>
      <c r="FP160" s="2">
        <f t="shared" si="178"/>
        <v>0.99990595992501174</v>
      </c>
      <c r="FQ160" s="2">
        <f t="shared" si="178"/>
        <v>0.99989918326752703</v>
      </c>
      <c r="FR160" s="2">
        <f t="shared" si="178"/>
        <v>0.99988782221921313</v>
      </c>
      <c r="FS160" s="2">
        <f t="shared" si="178"/>
        <v>0.99989080761900362</v>
      </c>
      <c r="FT160" s="2">
        <f t="shared" si="178"/>
        <v>0.9998890309816667</v>
      </c>
      <c r="FU160" s="2">
        <f t="shared" si="178"/>
        <v>0.99981892502373804</v>
      </c>
      <c r="FW160" s="2">
        <f t="shared" si="169"/>
        <v>0.75783751354008599</v>
      </c>
      <c r="FX160" s="2">
        <f t="shared" si="169"/>
        <v>0.26815413130484356</v>
      </c>
      <c r="FY160" s="2">
        <f t="shared" si="169"/>
        <v>0.26890134003111099</v>
      </c>
      <c r="FZ160" s="2">
        <f t="shared" si="169"/>
        <v>0.20568042542909618</v>
      </c>
      <c r="GA160" s="2">
        <f t="shared" si="169"/>
        <v>0.22795967069512069</v>
      </c>
      <c r="GB160" s="2">
        <f t="shared" si="169"/>
        <v>0.20567883543028115</v>
      </c>
      <c r="GC160" s="2">
        <f t="shared" si="169"/>
        <v>0.21280879621590632</v>
      </c>
      <c r="GD160" s="2">
        <f t="shared" si="169"/>
        <v>0.30767617938480085</v>
      </c>
      <c r="GE160" s="2">
        <f t="shared" si="169"/>
        <v>0.33688316941077995</v>
      </c>
      <c r="GF160" s="2">
        <f t="shared" si="169"/>
        <v>0.24161158566674293</v>
      </c>
      <c r="GG160" s="2">
        <f t="shared" si="169"/>
        <v>0.17595524985861125</v>
      </c>
      <c r="GH160" s="2">
        <f t="shared" si="169"/>
        <v>0.15321027653545427</v>
      </c>
      <c r="GI160" s="2">
        <f t="shared" si="169"/>
        <v>0.14561210957784965</v>
      </c>
      <c r="GJ160" s="2">
        <f t="shared" si="169"/>
        <v>0.11970933316513412</v>
      </c>
      <c r="GK160" s="2">
        <f t="shared" si="169"/>
        <v>7.2412673064188762E-2</v>
      </c>
      <c r="GM160" s="82">
        <f t="shared" si="170"/>
        <v>1.9707252063382268E-150</v>
      </c>
      <c r="GN160" s="82">
        <f t="shared" si="170"/>
        <v>4.6205357940304857E-169</v>
      </c>
      <c r="GO160" s="82">
        <f t="shared" si="170"/>
        <v>5.050845304554706E-220</v>
      </c>
      <c r="GP160" s="82">
        <f t="shared" si="170"/>
        <v>6.9189369638880724E-285</v>
      </c>
      <c r="GQ160" s="82">
        <f t="shared" si="170"/>
        <v>2.3227197112575664E-272</v>
      </c>
      <c r="GR160" s="82">
        <f t="shared" si="170"/>
        <v>0</v>
      </c>
      <c r="GS160" s="82">
        <f t="shared" si="170"/>
        <v>3.2053034282956725E-292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0</v>
      </c>
      <c r="GZ160" s="82">
        <f t="shared" si="170"/>
        <v>0</v>
      </c>
      <c r="HA160" s="82">
        <f t="shared" si="170"/>
        <v>0</v>
      </c>
      <c r="HC160" s="82">
        <f t="shared" si="181"/>
        <v>3.1740478424444109E-86</v>
      </c>
      <c r="HD160" s="82">
        <f t="shared" si="181"/>
        <v>1.564940472941946E-144</v>
      </c>
      <c r="HE160" s="82">
        <f t="shared" si="181"/>
        <v>1.239592422720574E-152</v>
      </c>
      <c r="HF160" s="82">
        <f t="shared" si="180"/>
        <v>5.4217803391863658E-153</v>
      </c>
      <c r="HG160" s="82">
        <f t="shared" si="180"/>
        <v>4.4320859213258115E-169</v>
      </c>
      <c r="HH160" s="82">
        <f t="shared" si="180"/>
        <v>3.9761011504259184E-209</v>
      </c>
      <c r="HI160" s="82">
        <f t="shared" si="180"/>
        <v>4.0078258765374091E-216</v>
      </c>
      <c r="HJ160" s="82">
        <f t="shared" si="180"/>
        <v>5.813847447491549E-282</v>
      </c>
      <c r="HK160" s="82">
        <f t="shared" si="180"/>
        <v>8.6892866308210787E-260</v>
      </c>
      <c r="HL160" s="82">
        <f t="shared" si="161"/>
        <v>1.0860301491047327E-183</v>
      </c>
      <c r="HM160" s="82">
        <f t="shared" si="161"/>
        <v>1.1457078673224985E-198</v>
      </c>
      <c r="HN160" s="82">
        <f t="shared" si="161"/>
        <v>3.6353251759391123E-229</v>
      </c>
      <c r="HO160" s="82">
        <f t="shared" si="161"/>
        <v>1.7305340098084038E-209</v>
      </c>
      <c r="HP160" s="82">
        <f t="shared" si="161"/>
        <v>2.2406120027420504E-120</v>
      </c>
      <c r="HQ160" s="82">
        <f t="shared" si="161"/>
        <v>1.476708202286848E-156</v>
      </c>
      <c r="HS160" s="82">
        <f t="shared" si="171"/>
        <v>8.4919824470208001E-28</v>
      </c>
      <c r="HT160" s="82">
        <f t="shared" si="171"/>
        <v>1.3584531281798715E-8</v>
      </c>
      <c r="HU160" s="82">
        <f t="shared" si="171"/>
        <v>5.9765501409418752E-9</v>
      </c>
      <c r="HV160" s="82">
        <f t="shared" si="171"/>
        <v>1.0418711022455703E-5</v>
      </c>
      <c r="HW160" s="82">
        <f t="shared" si="171"/>
        <v>4.7182304741106947E-8</v>
      </c>
      <c r="HX160" s="82">
        <f t="shared" si="171"/>
        <v>6.7024068051014793E-9</v>
      </c>
      <c r="HY160" s="82">
        <f t="shared" si="171"/>
        <v>3.5207692187624006E-8</v>
      </c>
      <c r="HZ160" s="82">
        <f t="shared" si="171"/>
        <v>4.2940445907667151E-12</v>
      </c>
      <c r="IA160" s="82">
        <f t="shared" si="171"/>
        <v>1.0741476888086794E-13</v>
      </c>
      <c r="IB160" s="82">
        <f t="shared" si="171"/>
        <v>9.2191242961213898E-10</v>
      </c>
      <c r="IC160" s="82">
        <f t="shared" si="171"/>
        <v>5.6377509894219931E-7</v>
      </c>
      <c r="ID160" s="82">
        <f t="shared" si="171"/>
        <v>4.9475284982801297E-5</v>
      </c>
      <c r="IE160" s="82">
        <f t="shared" si="171"/>
        <v>1.4042022917645848E-4</v>
      </c>
      <c r="IF160" s="82">
        <f t="shared" si="171"/>
        <v>2.6184907861832979E-3</v>
      </c>
      <c r="IG160" s="82">
        <f t="shared" si="171"/>
        <v>9.9945393239712858E-3</v>
      </c>
      <c r="II160" s="82">
        <f t="shared" si="172"/>
        <v>3.0981104416920549E-2</v>
      </c>
      <c r="IJ160" s="82">
        <f t="shared" si="172"/>
        <v>2.2040214799047457E-3</v>
      </c>
      <c r="IK160" s="82">
        <f t="shared" si="172"/>
        <v>1.6744167908267727E-3</v>
      </c>
      <c r="IL160" s="82">
        <f t="shared" si="172"/>
        <v>1.0844282435552335E-4</v>
      </c>
      <c r="IM160" s="82">
        <f t="shared" si="172"/>
        <v>4.2672040646612392E-5</v>
      </c>
      <c r="IN160" s="82">
        <f t="shared" si="172"/>
        <v>1.6319531121880912E-6</v>
      </c>
      <c r="IO160" s="82">
        <f t="shared" si="172"/>
        <v>5.5074747332913776E-5</v>
      </c>
      <c r="IP160" s="82">
        <f t="shared" si="172"/>
        <v>7.6876274559408691E-3</v>
      </c>
      <c r="IQ160" s="82">
        <f t="shared" si="172"/>
        <v>2.256370447733155E-2</v>
      </c>
      <c r="IR160" s="82">
        <f t="shared" si="172"/>
        <v>9.6133981049703601E-5</v>
      </c>
      <c r="IS160" s="82">
        <f t="shared" si="172"/>
        <v>3.4311991086511748E-7</v>
      </c>
      <c r="IT160" s="82">
        <f t="shared" si="172"/>
        <v>7.2270211073967836E-8</v>
      </c>
      <c r="IU160" s="82">
        <f t="shared" si="172"/>
        <v>3.7139885459346272E-8</v>
      </c>
      <c r="IV160" s="82">
        <f t="shared" si="172"/>
        <v>3.4600278768440478E-6</v>
      </c>
      <c r="IW160" s="82">
        <f t="shared" si="172"/>
        <v>5.4659622693588583E-6</v>
      </c>
      <c r="IY160" s="82">
        <f t="shared" si="173"/>
        <v>3.0981104416920549E-2</v>
      </c>
      <c r="IZ160" s="82">
        <f t="shared" si="173"/>
        <v>2.2040350644360277E-3</v>
      </c>
      <c r="JA160" s="82">
        <f t="shared" si="173"/>
        <v>1.6744227673769136E-3</v>
      </c>
      <c r="JB160" s="82">
        <f t="shared" si="173"/>
        <v>1.1886153537797906E-4</v>
      </c>
      <c r="JC160" s="82">
        <f t="shared" si="173"/>
        <v>4.2719222951353501E-5</v>
      </c>
      <c r="JD160" s="82">
        <f t="shared" si="173"/>
        <v>1.6386555189931928E-6</v>
      </c>
      <c r="JE160" s="82">
        <f t="shared" si="173"/>
        <v>5.5109955025101397E-5</v>
      </c>
      <c r="JF160" s="82">
        <f t="shared" si="173"/>
        <v>7.6876274602349134E-3</v>
      </c>
      <c r="JG160" s="82">
        <f t="shared" si="173"/>
        <v>2.2563704477438964E-2</v>
      </c>
      <c r="JH160" s="82">
        <f t="shared" si="173"/>
        <v>9.6134902962133218E-5</v>
      </c>
      <c r="JI160" s="82">
        <f t="shared" si="173"/>
        <v>9.0689500980731679E-7</v>
      </c>
      <c r="JJ160" s="82">
        <f t="shared" si="173"/>
        <v>4.9547555193875267E-5</v>
      </c>
      <c r="JK160" s="82">
        <f t="shared" si="173"/>
        <v>1.4045736906191783E-4</v>
      </c>
      <c r="JL160" s="82">
        <f t="shared" si="173"/>
        <v>2.6219508140601418E-3</v>
      </c>
      <c r="JM160" s="82">
        <f t="shared" si="173"/>
        <v>1.0000005286240645E-2</v>
      </c>
    </row>
    <row r="161" spans="2:273" x14ac:dyDescent="0.25">
      <c r="B161" s="2">
        <v>134</v>
      </c>
      <c r="C161" s="37">
        <v>0.25235000000000002</v>
      </c>
      <c r="D161" s="37">
        <v>0.25445000000000001</v>
      </c>
      <c r="E161" s="37">
        <v>0.24932000000000001</v>
      </c>
      <c r="F161" s="37">
        <v>0.24104900000000001</v>
      </c>
      <c r="G161" s="37">
        <v>0.24696399999999999</v>
      </c>
      <c r="H161" s="37">
        <v>0.258716</v>
      </c>
      <c r="I161" s="37">
        <v>0.26345600000000002</v>
      </c>
      <c r="J161" s="37">
        <v>0.27143699999999998</v>
      </c>
      <c r="K161" s="37">
        <v>0.26494400000000001</v>
      </c>
      <c r="L161" s="37">
        <v>0.268258</v>
      </c>
      <c r="M161" s="37">
        <v>0.27709899999999998</v>
      </c>
      <c r="N161" s="37">
        <v>0.28750599999999998</v>
      </c>
      <c r="O161" s="37">
        <v>0.28163199999999999</v>
      </c>
      <c r="P161" s="37">
        <v>0.29441899999999999</v>
      </c>
      <c r="Q161" s="37">
        <v>0.30285299999999998</v>
      </c>
      <c r="S161" s="4">
        <f t="shared" si="174"/>
        <v>0.24982541915677303</v>
      </c>
      <c r="T161" s="4">
        <f t="shared" si="174"/>
        <v>0.25324583158749675</v>
      </c>
      <c r="U161" s="4">
        <f t="shared" si="174"/>
        <v>0.24600974497175662</v>
      </c>
      <c r="V161" s="4">
        <f t="shared" si="174"/>
        <v>0.2436721542694063</v>
      </c>
      <c r="W161" s="4">
        <f t="shared" si="174"/>
        <v>0.25120260755207724</v>
      </c>
      <c r="X161" s="4">
        <f t="shared" si="174"/>
        <v>0.25653064743057807</v>
      </c>
      <c r="Y161" s="4">
        <f t="shared" si="174"/>
        <v>0.25939153059675102</v>
      </c>
      <c r="Z161" s="4">
        <f t="shared" si="174"/>
        <v>0.26600060333055836</v>
      </c>
      <c r="AA161" s="4">
        <f t="shared" si="174"/>
        <v>0.26562320204471895</v>
      </c>
      <c r="AB161" s="4">
        <f t="shared" si="174"/>
        <v>0.26254408245316624</v>
      </c>
      <c r="AC161" s="4">
        <f t="shared" si="174"/>
        <v>0.27526184151626532</v>
      </c>
      <c r="AD161" s="4">
        <f t="shared" si="174"/>
        <v>0.28382142049053027</v>
      </c>
      <c r="AE161" s="4">
        <f t="shared" si="174"/>
        <v>0.28310628142319194</v>
      </c>
      <c r="AF161" s="4">
        <f t="shared" si="174"/>
        <v>0.29137706103807981</v>
      </c>
      <c r="AG161" s="4">
        <f t="shared" si="174"/>
        <v>0.30517230674672335</v>
      </c>
      <c r="AI161" s="4">
        <f t="shared" si="175"/>
        <v>2.5245808432269867E-3</v>
      </c>
      <c r="AJ161" s="4">
        <f t="shared" si="175"/>
        <v>1.2041684125032592E-3</v>
      </c>
      <c r="AK161" s="4">
        <f t="shared" si="175"/>
        <v>3.3102550282433918E-3</v>
      </c>
      <c r="AL161" s="4">
        <f t="shared" si="175"/>
        <v>-2.6231542694062915E-3</v>
      </c>
      <c r="AM161" s="4">
        <f t="shared" si="175"/>
        <v>-4.2386075520772504E-3</v>
      </c>
      <c r="AN161" s="4">
        <f t="shared" si="175"/>
        <v>2.1853525694219278E-3</v>
      </c>
      <c r="AO161" s="4">
        <f t="shared" si="175"/>
        <v>4.0644694032490047E-3</v>
      </c>
      <c r="AP161" s="4">
        <f t="shared" si="175"/>
        <v>5.4363966694416233E-3</v>
      </c>
      <c r="AQ161" s="4">
        <f t="shared" si="175"/>
        <v>-6.7920204471894063E-4</v>
      </c>
      <c r="AR161" s="4">
        <f t="shared" si="175"/>
        <v>5.7139175468337577E-3</v>
      </c>
      <c r="AS161" s="4">
        <f t="shared" si="175"/>
        <v>1.8371584837346688E-3</v>
      </c>
      <c r="AT161" s="4">
        <f t="shared" si="175"/>
        <v>3.6845795094697098E-3</v>
      </c>
      <c r="AU161" s="4">
        <f t="shared" si="175"/>
        <v>-1.4742814231919477E-3</v>
      </c>
      <c r="AV161" s="4">
        <f t="shared" si="175"/>
        <v>3.0419389619201764E-3</v>
      </c>
      <c r="AW161" s="4">
        <f t="shared" si="175"/>
        <v>-2.3193067467233708E-3</v>
      </c>
      <c r="AY161" s="2">
        <f t="shared" ref="AY161:BM177" si="214">IF(OR($B161 &lt; C$230, $B161 &gt; C$233), #N/A, ((1-FG161)*DK161) + (FG161 - FW161)*EA161 + (FW161*EQ161))</f>
        <v>0.24982541915677303</v>
      </c>
      <c r="AZ161" s="2">
        <f t="shared" si="214"/>
        <v>0.25295344022014843</v>
      </c>
      <c r="BA161" s="2">
        <f t="shared" si="214"/>
        <v>0.24577761961918654</v>
      </c>
      <c r="BB161" s="2">
        <f t="shared" si="214"/>
        <v>0.24364669278108014</v>
      </c>
      <c r="BC161" s="2">
        <f t="shared" si="214"/>
        <v>0.25118538311865102</v>
      </c>
      <c r="BD161" s="2">
        <f t="shared" si="214"/>
        <v>0.25652891822567403</v>
      </c>
      <c r="BE161" s="2">
        <f t="shared" si="214"/>
        <v>0.25937087060987923</v>
      </c>
      <c r="BF161" s="2">
        <f t="shared" si="214"/>
        <v>0.26446667323099649</v>
      </c>
      <c r="BG161" s="2">
        <f t="shared" si="214"/>
        <v>0.2605073369603037</v>
      </c>
      <c r="BH161" s="2">
        <f t="shared" si="214"/>
        <v>0.26246872036213209</v>
      </c>
      <c r="BI161" s="2">
        <f t="shared" si="214"/>
        <v>0.27526124860032297</v>
      </c>
      <c r="BJ161" s="2">
        <f t="shared" si="214"/>
        <v>0.28382131346269207</v>
      </c>
      <c r="BK161" s="2">
        <f t="shared" si="214"/>
        <v>0.28310612296396243</v>
      </c>
      <c r="BL161" s="2">
        <f t="shared" si="214"/>
        <v>0.29136457547860523</v>
      </c>
      <c r="BM161" s="2">
        <f t="shared" si="214"/>
        <v>0.30476740307135414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0.25445000000000001</v>
      </c>
      <c r="CG161" s="2">
        <f t="shared" si="215"/>
        <v>0.24932000000000001</v>
      </c>
      <c r="CH161" s="2">
        <f t="shared" si="215"/>
        <v>0.24104900000000001</v>
      </c>
      <c r="CI161" s="2">
        <f t="shared" si="215"/>
        <v>0.24696399999999999</v>
      </c>
      <c r="CJ161" s="2">
        <f t="shared" si="215"/>
        <v>0.258716</v>
      </c>
      <c r="CK161" s="2">
        <f t="shared" si="215"/>
        <v>0.26345600000000002</v>
      </c>
      <c r="CL161" s="2" t="str">
        <f t="shared" si="215"/>
        <v/>
      </c>
      <c r="CM161" s="2" t="str">
        <f t="shared" si="215"/>
        <v/>
      </c>
      <c r="CN161" s="2">
        <f t="shared" si="215"/>
        <v>0.268258</v>
      </c>
      <c r="CO161" s="2">
        <f t="shared" si="215"/>
        <v>0.27709899999999998</v>
      </c>
      <c r="CP161" s="2">
        <f t="shared" si="215"/>
        <v>0.28750599999999998</v>
      </c>
      <c r="CQ161" s="2">
        <f t="shared" si="215"/>
        <v>0.28163199999999999</v>
      </c>
      <c r="CR161" s="2">
        <f t="shared" si="215"/>
        <v>0.29441899999999999</v>
      </c>
      <c r="CS161" s="2">
        <f t="shared" si="215"/>
        <v>0.30285299999999998</v>
      </c>
      <c r="CU161" s="2" t="str">
        <f t="shared" si="197"/>
        <v/>
      </c>
      <c r="CV161" s="2">
        <f t="shared" si="198"/>
        <v>0.25445000000000001</v>
      </c>
      <c r="CW161" s="2">
        <f t="shared" si="199"/>
        <v>0.24932000000000001</v>
      </c>
      <c r="CX161" s="2">
        <f t="shared" si="200"/>
        <v>0.24104900000000001</v>
      </c>
      <c r="CY161" s="2">
        <f t="shared" si="201"/>
        <v>0.24696399999999999</v>
      </c>
      <c r="CZ161" s="2">
        <f t="shared" si="202"/>
        <v>0.258716</v>
      </c>
      <c r="DA161" s="2">
        <f t="shared" si="203"/>
        <v>0.26345600000000002</v>
      </c>
      <c r="DB161" s="2" t="str">
        <f t="shared" si="204"/>
        <v/>
      </c>
      <c r="DC161" s="2" t="str">
        <f t="shared" si="205"/>
        <v/>
      </c>
      <c r="DD161" s="2">
        <f t="shared" si="206"/>
        <v>0.268258</v>
      </c>
      <c r="DE161" s="2">
        <f t="shared" si="207"/>
        <v>0.27709899999999998</v>
      </c>
      <c r="DF161" s="2">
        <f t="shared" si="208"/>
        <v>0.28750599999999998</v>
      </c>
      <c r="DG161" s="2">
        <f t="shared" si="209"/>
        <v>0.28163199999999999</v>
      </c>
      <c r="DH161" s="2">
        <f t="shared" si="210"/>
        <v>0.29441899999999999</v>
      </c>
      <c r="DI161" s="2">
        <f t="shared" si="211"/>
        <v>0.30285299999999998</v>
      </c>
      <c r="DK161" s="2">
        <f t="shared" si="176"/>
        <v>0.4691575514492754</v>
      </c>
      <c r="DL161" s="2">
        <f t="shared" si="176"/>
        <v>0.37163596551724143</v>
      </c>
      <c r="DM161" s="2">
        <f t="shared" si="176"/>
        <v>0.38618990120967744</v>
      </c>
      <c r="DN161" s="2">
        <f t="shared" si="176"/>
        <v>0.43425721004398832</v>
      </c>
      <c r="DO161" s="2">
        <f t="shared" si="176"/>
        <v>0.38536454163483563</v>
      </c>
      <c r="DP161" s="2">
        <f t="shared" si="176"/>
        <v>0.37033268319327733</v>
      </c>
      <c r="DQ161" s="2">
        <f t="shared" si="176"/>
        <v>0.36361071462609967</v>
      </c>
      <c r="DR161" s="2">
        <f t="shared" si="176"/>
        <v>0.39985847719688539</v>
      </c>
      <c r="DS161" s="2">
        <f t="shared" si="176"/>
        <v>0.39653252858731924</v>
      </c>
      <c r="DT161" s="2">
        <f t="shared" si="176"/>
        <v>0.40089653042521994</v>
      </c>
      <c r="DU161" s="2">
        <f t="shared" si="176"/>
        <v>0.39062711140819967</v>
      </c>
      <c r="DV161" s="2">
        <f t="shared" si="176"/>
        <v>0.51209797860962569</v>
      </c>
      <c r="DW161" s="2">
        <f t="shared" si="176"/>
        <v>0.47874034224598921</v>
      </c>
      <c r="DX161" s="2">
        <f t="shared" si="176"/>
        <v>0.39260509472880073</v>
      </c>
      <c r="DY161" s="2">
        <f t="shared" si="176"/>
        <v>0.36900653781512605</v>
      </c>
      <c r="EA161" s="2">
        <f t="shared" si="213"/>
        <v>0.23649564285714297</v>
      </c>
      <c r="EB161" s="2">
        <f t="shared" si="213"/>
        <v>0.25236416018063856</v>
      </c>
      <c r="EC161" s="2">
        <f t="shared" si="213"/>
        <v>0.24538130931064411</v>
      </c>
      <c r="ED161" s="2">
        <f t="shared" si="213"/>
        <v>0.24337858500563697</v>
      </c>
      <c r="EE161" s="2">
        <f t="shared" si="213"/>
        <v>0.25132869882371728</v>
      </c>
      <c r="EF161" s="2">
        <f t="shared" si="213"/>
        <v>0.25556117848182763</v>
      </c>
      <c r="EG161" s="2">
        <f t="shared" si="213"/>
        <v>0.26005320627164807</v>
      </c>
      <c r="EH161" s="2">
        <f t="shared" si="213"/>
        <v>0.26497536427783247</v>
      </c>
      <c r="EI161" s="2">
        <f t="shared" si="213"/>
        <v>0.25997090834964126</v>
      </c>
      <c r="EJ161" s="2">
        <f t="shared" si="213"/>
        <v>0.26250852870907093</v>
      </c>
      <c r="EK161" s="2">
        <f t="shared" si="212"/>
        <v>0.27571931958941776</v>
      </c>
      <c r="EL161" s="2">
        <f t="shared" si="179"/>
        <v>0.28466646851125932</v>
      </c>
      <c r="EM161" s="2">
        <f t="shared" si="179"/>
        <v>0.28330792002834071</v>
      </c>
      <c r="EN161" s="2">
        <f t="shared" si="179"/>
        <v>0.29150337125258041</v>
      </c>
      <c r="EO161" s="2">
        <f t="shared" si="179"/>
        <v>0.307146403764331</v>
      </c>
      <c r="EQ161" s="2">
        <f t="shared" si="177"/>
        <v>0.25369828660792759</v>
      </c>
      <c r="ER161" s="2">
        <f t="shared" si="177"/>
        <v>0.25439394592333198</v>
      </c>
      <c r="ES161" s="2">
        <f t="shared" si="177"/>
        <v>0.24672343110429112</v>
      </c>
      <c r="ET161" s="2">
        <f t="shared" si="177"/>
        <v>0.2445213057111244</v>
      </c>
      <c r="EU161" s="2">
        <f t="shared" si="177"/>
        <v>0.25068975962479623</v>
      </c>
      <c r="EV161" s="2">
        <f t="shared" si="177"/>
        <v>0.25988043891620538</v>
      </c>
      <c r="EW161" s="2">
        <f t="shared" si="177"/>
        <v>0.25703105536208659</v>
      </c>
      <c r="EX161" s="2">
        <f t="shared" si="177"/>
        <v>0.26339349590293881</v>
      </c>
      <c r="EY161" s="2">
        <f t="shared" si="177"/>
        <v>0.26144379820854341</v>
      </c>
      <c r="EZ161" s="2">
        <f t="shared" si="177"/>
        <v>0.26230891517783328</v>
      </c>
      <c r="FA161" s="2">
        <f t="shared" si="177"/>
        <v>0.2732490496308152</v>
      </c>
      <c r="FB161" s="2">
        <f t="shared" si="177"/>
        <v>0.27942061646171834</v>
      </c>
      <c r="FC161" s="2">
        <f t="shared" si="177"/>
        <v>0.28190264038029933</v>
      </c>
      <c r="FD161" s="2">
        <f t="shared" si="177"/>
        <v>0.29035488302039963</v>
      </c>
      <c r="FE161" s="2">
        <f t="shared" si="177"/>
        <v>0.2768448792602114</v>
      </c>
      <c r="FG161" s="2">
        <f t="shared" si="178"/>
        <v>0.99996073415622688</v>
      </c>
      <c r="FH161" s="2">
        <f t="shared" si="178"/>
        <v>0.99993692870606732</v>
      </c>
      <c r="FI161" s="2">
        <f t="shared" si="178"/>
        <v>0.9999247228187953</v>
      </c>
      <c r="FJ161" s="2">
        <f t="shared" si="178"/>
        <v>0.9999192620712023</v>
      </c>
      <c r="FK161" s="2">
        <f t="shared" si="178"/>
        <v>0.99990336821823578</v>
      </c>
      <c r="FL161" s="2">
        <f t="shared" si="178"/>
        <v>0.99989018861799306</v>
      </c>
      <c r="FM161" s="2">
        <f t="shared" si="178"/>
        <v>0.99991631311686413</v>
      </c>
      <c r="FN161" s="2">
        <f t="shared" si="178"/>
        <v>0.99992894645617203</v>
      </c>
      <c r="FO161" s="2">
        <f t="shared" si="178"/>
        <v>0.99993049612617935</v>
      </c>
      <c r="FP161" s="2">
        <f t="shared" si="178"/>
        <v>0.99991423372260313</v>
      </c>
      <c r="FQ161" s="2">
        <f t="shared" si="178"/>
        <v>0.99990805323155674</v>
      </c>
      <c r="FR161" s="2">
        <f t="shared" si="178"/>
        <v>0.99989769163816011</v>
      </c>
      <c r="FS161" s="2">
        <f t="shared" si="178"/>
        <v>0.99990041440816313</v>
      </c>
      <c r="FT161" s="2">
        <f t="shared" si="178"/>
        <v>0.99989879406426541</v>
      </c>
      <c r="FU161" s="2">
        <f t="shared" si="178"/>
        <v>0.99983485502771841</v>
      </c>
      <c r="FW161" s="2">
        <f t="shared" ref="FW161:GK177" si="216">POWER(10,($B161-C$232)/C$229)/(1+POWER(10,($B161-C$232)/C$229))</f>
        <v>0.77433683022516575</v>
      </c>
      <c r="FX161" s="2">
        <f t="shared" si="216"/>
        <v>0.28661025653162886</v>
      </c>
      <c r="FY161" s="2">
        <f t="shared" si="216"/>
        <v>0.28738869786680316</v>
      </c>
      <c r="FZ161" s="2">
        <f t="shared" si="216"/>
        <v>0.22113595158671467</v>
      </c>
      <c r="GA161" s="2">
        <f t="shared" si="216"/>
        <v>0.24457386186549904</v>
      </c>
      <c r="GB161" s="2">
        <f t="shared" si="216"/>
        <v>0.2211342753719906</v>
      </c>
      <c r="GC161" s="2">
        <f t="shared" si="216"/>
        <v>0.22864578492164059</v>
      </c>
      <c r="GD161" s="2">
        <f t="shared" si="216"/>
        <v>0.32763469972417636</v>
      </c>
      <c r="GE161" s="2">
        <f t="shared" si="216"/>
        <v>0.35775726600049623</v>
      </c>
      <c r="GF161" s="2">
        <f t="shared" si="216"/>
        <v>0.2588871123214902</v>
      </c>
      <c r="GG161" s="2">
        <f t="shared" si="216"/>
        <v>0.18971059725253478</v>
      </c>
      <c r="GH161" s="2">
        <f t="shared" si="216"/>
        <v>0.16554473622110102</v>
      </c>
      <c r="GI161" s="2">
        <f t="shared" si="216"/>
        <v>0.1574486032849938</v>
      </c>
      <c r="GJ161" s="2">
        <f t="shared" si="216"/>
        <v>0.12976003090689575</v>
      </c>
      <c r="GK161" s="2">
        <f t="shared" si="216"/>
        <v>7.8848065310218221E-2</v>
      </c>
      <c r="GM161" s="82">
        <f t="shared" ref="GM161:HA177" si="217" xml:space="preserve"> _xlfn.NORM.DIST($B161, C$7, ABS(C$11), TRUE) * _xlfn.NORM.DIST(($B161 - C$7)*C$15, 0, ABS(C$11), TRUE) * 2</f>
        <v>6.9386338385823527E-154</v>
      </c>
      <c r="GN161" s="82">
        <f t="shared" si="217"/>
        <v>3.6538344084121702E-173</v>
      </c>
      <c r="GO161" s="82">
        <f t="shared" si="217"/>
        <v>1.8549965986881051E-225</v>
      </c>
      <c r="GP161" s="82">
        <f t="shared" si="217"/>
        <v>4.3203627616511956E-292</v>
      </c>
      <c r="GQ161" s="82">
        <f t="shared" si="217"/>
        <v>2.8166977850585658E-279</v>
      </c>
      <c r="GR161" s="82">
        <f t="shared" si="217"/>
        <v>0</v>
      </c>
      <c r="GS161" s="82">
        <f t="shared" si="217"/>
        <v>2.1584209939731104E-299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0</v>
      </c>
      <c r="GZ161" s="82">
        <f t="shared" si="217"/>
        <v>0</v>
      </c>
      <c r="HA161" s="82">
        <f t="shared" si="217"/>
        <v>0</v>
      </c>
      <c r="HC161" s="82">
        <f t="shared" si="181"/>
        <v>5.8979398769409277E-89</v>
      </c>
      <c r="HD161" s="82">
        <f t="shared" si="181"/>
        <v>1.775752049363124E-149</v>
      </c>
      <c r="HE161" s="82">
        <f t="shared" si="181"/>
        <v>5.8569768090794011E-158</v>
      </c>
      <c r="HF161" s="82">
        <f t="shared" si="180"/>
        <v>1.7590606167110615E-158</v>
      </c>
      <c r="HG161" s="82">
        <f t="shared" si="180"/>
        <v>3.703704426869376E-175</v>
      </c>
      <c r="HH161" s="82">
        <f t="shared" si="180"/>
        <v>1.5893520195712029E-216</v>
      </c>
      <c r="HI161" s="82">
        <f t="shared" si="180"/>
        <v>1.4638073325730684E-223</v>
      </c>
      <c r="HJ161" s="82">
        <f t="shared" si="180"/>
        <v>3.7369020336580302E-291</v>
      </c>
      <c r="HK161" s="82">
        <f t="shared" si="180"/>
        <v>3.614108796696872E-268</v>
      </c>
      <c r="HL161" s="82">
        <f t="shared" si="161"/>
        <v>6.1044915964591734E-190</v>
      </c>
      <c r="HM161" s="82">
        <f t="shared" si="161"/>
        <v>9.4617852786392985E-206</v>
      </c>
      <c r="HN161" s="82">
        <f t="shared" si="161"/>
        <v>1.6409781232722928E-237</v>
      </c>
      <c r="HO161" s="82">
        <f t="shared" si="161"/>
        <v>3.336268267921334E-217</v>
      </c>
      <c r="HP161" s="82">
        <f t="shared" si="161"/>
        <v>1.0137744899217602E-124</v>
      </c>
      <c r="HQ161" s="82">
        <f t="shared" si="161"/>
        <v>1.7773148510065367E-162</v>
      </c>
      <c r="HS161" s="82">
        <f t="shared" ref="HS161:IG177" si="218" xml:space="preserve"> _xlfn.NORM.DIST($B161, C$9, ABS(C$13), TRUE) * _xlfn.NORM.DIST(($B161 - C$9)*C$17, 0, ABS(C$13), TRUE) * 2</f>
        <v>3.3770737817472477E-29</v>
      </c>
      <c r="HT161" s="82">
        <f t="shared" si="218"/>
        <v>2.2097018110534661E-9</v>
      </c>
      <c r="HU161" s="82">
        <f t="shared" si="218"/>
        <v>8.7974918825432992E-10</v>
      </c>
      <c r="HV161" s="82">
        <f t="shared" si="218"/>
        <v>2.6913949103720365E-6</v>
      </c>
      <c r="HW161" s="82">
        <f t="shared" si="218"/>
        <v>6.8028009574040101E-9</v>
      </c>
      <c r="HX161" s="82">
        <f t="shared" si="218"/>
        <v>7.6658003773956512E-10</v>
      </c>
      <c r="HY161" s="82">
        <f t="shared" si="218"/>
        <v>5.8712178084367021E-9</v>
      </c>
      <c r="HZ161" s="82">
        <f t="shared" si="218"/>
        <v>4.0810678263262151E-13</v>
      </c>
      <c r="IA161" s="82">
        <f t="shared" si="218"/>
        <v>8.3033304917279934E-15</v>
      </c>
      <c r="IB161" s="82">
        <f t="shared" si="218"/>
        <v>1.0335541371446875E-10</v>
      </c>
      <c r="IC161" s="82">
        <f t="shared" si="218"/>
        <v>9.7139855381382221E-8</v>
      </c>
      <c r="ID161" s="82">
        <f t="shared" si="218"/>
        <v>1.2376235950336346E-5</v>
      </c>
      <c r="IE161" s="82">
        <f t="shared" si="218"/>
        <v>3.8595469954828971E-5</v>
      </c>
      <c r="IF161" s="82">
        <f t="shared" si="218"/>
        <v>1.0288762218223519E-3</v>
      </c>
      <c r="IG161" s="82">
        <f t="shared" si="218"/>
        <v>3.3915260675563422E-3</v>
      </c>
      <c r="II161" s="82">
        <f t="shared" ref="II161:IW177" si="219" xml:space="preserve"> _xlfn.NORM.DIST($B161, C$10, ABS(C$14), TRUE) * _xlfn.NORM.DIST(($B161 - C$10)*C$18, 0, ABS(C$14), TRUE) * 2</f>
        <v>1.9735316496730805E-2</v>
      </c>
      <c r="IJ161" s="82">
        <f t="shared" si="219"/>
        <v>5.3412696985506436E-3</v>
      </c>
      <c r="IK161" s="82">
        <f t="shared" si="219"/>
        <v>4.2635627021917529E-3</v>
      </c>
      <c r="IL161" s="82">
        <f t="shared" si="219"/>
        <v>3.0840748135996194E-4</v>
      </c>
      <c r="IM161" s="82">
        <f t="shared" si="219"/>
        <v>1.5407865999323518E-4</v>
      </c>
      <c r="IN161" s="82">
        <f t="shared" si="219"/>
        <v>7.9040264176341707E-6</v>
      </c>
      <c r="IO161" s="82">
        <f t="shared" si="219"/>
        <v>1.7690427578869288E-4</v>
      </c>
      <c r="IP161" s="82">
        <f t="shared" si="219"/>
        <v>1.7596818499319475E-2</v>
      </c>
      <c r="IQ161" s="82">
        <f t="shared" si="219"/>
        <v>4.6352525505539109E-2</v>
      </c>
      <c r="IR161" s="82">
        <f t="shared" si="219"/>
        <v>3.3395989273841346E-4</v>
      </c>
      <c r="IS161" s="82">
        <f t="shared" si="219"/>
        <v>1.6343713906151227E-6</v>
      </c>
      <c r="IT161" s="82">
        <f t="shared" si="219"/>
        <v>3.4809558306330101E-7</v>
      </c>
      <c r="IU161" s="82">
        <f t="shared" si="219"/>
        <v>1.8137370222967613E-7</v>
      </c>
      <c r="IV161" s="82">
        <f t="shared" si="219"/>
        <v>9.547728052241643E-6</v>
      </c>
      <c r="IW161" s="82">
        <f t="shared" si="219"/>
        <v>1.1766308047915754E-5</v>
      </c>
      <c r="IY161" s="82">
        <f t="shared" ref="IY161:JM177" si="220">GM161+HC161+HS161+II161</f>
        <v>1.9735316496730805E-2</v>
      </c>
      <c r="IZ161" s="82">
        <f t="shared" si="220"/>
        <v>5.3412719082524549E-3</v>
      </c>
      <c r="JA161" s="82">
        <f t="shared" si="220"/>
        <v>4.2635635819409413E-3</v>
      </c>
      <c r="JB161" s="82">
        <f t="shared" si="220"/>
        <v>3.1109887627033396E-4</v>
      </c>
      <c r="JC161" s="82">
        <f t="shared" si="220"/>
        <v>1.5408546279419258E-4</v>
      </c>
      <c r="JD161" s="82">
        <f t="shared" si="220"/>
        <v>7.9047929976719097E-6</v>
      </c>
      <c r="JE161" s="82">
        <f t="shared" si="220"/>
        <v>1.769101470065013E-4</v>
      </c>
      <c r="JF161" s="82">
        <f t="shared" si="220"/>
        <v>1.7596818499727582E-2</v>
      </c>
      <c r="JG161" s="82">
        <f t="shared" si="220"/>
        <v>4.6352525505547415E-2</v>
      </c>
      <c r="JH161" s="82">
        <f t="shared" si="220"/>
        <v>3.3395999609382715E-4</v>
      </c>
      <c r="JI161" s="82">
        <f t="shared" si="220"/>
        <v>1.7315112459965049E-6</v>
      </c>
      <c r="JJ161" s="82">
        <f t="shared" si="220"/>
        <v>1.2724331533399646E-5</v>
      </c>
      <c r="JK161" s="82">
        <f t="shared" si="220"/>
        <v>3.8776843657058645E-5</v>
      </c>
      <c r="JL161" s="82">
        <f t="shared" si="220"/>
        <v>1.0384239498745936E-3</v>
      </c>
      <c r="JM161" s="82">
        <f t="shared" si="220"/>
        <v>3.4032923756042578E-3</v>
      </c>
    </row>
    <row r="162" spans="2:273" x14ac:dyDescent="0.25">
      <c r="B162" s="2">
        <v>135</v>
      </c>
      <c r="C162" s="37">
        <v>0.25169200000000003</v>
      </c>
      <c r="D162" s="37">
        <v>0.25295499999999999</v>
      </c>
      <c r="E162" s="37">
        <v>0.249365</v>
      </c>
      <c r="F162" s="37">
        <v>0.244835</v>
      </c>
      <c r="G162" s="37">
        <v>0.254994</v>
      </c>
      <c r="H162" s="37">
        <v>0.253969</v>
      </c>
      <c r="I162" s="37">
        <v>0.25786599999999998</v>
      </c>
      <c r="J162" s="37">
        <v>0.26580500000000001</v>
      </c>
      <c r="K162" s="37">
        <v>0.273343</v>
      </c>
      <c r="L162" s="37">
        <v>0.26899800000000001</v>
      </c>
      <c r="M162" s="37">
        <v>0.278312</v>
      </c>
      <c r="N162" s="37">
        <v>0.28336800000000001</v>
      </c>
      <c r="O162" s="37">
        <v>0.28416400000000003</v>
      </c>
      <c r="P162" s="37">
        <v>0.29254200000000002</v>
      </c>
      <c r="Q162" s="37">
        <v>0.298319</v>
      </c>
      <c r="S162" s="4">
        <f t="shared" si="174"/>
        <v>0.24975475294356062</v>
      </c>
      <c r="T162" s="4">
        <f t="shared" si="174"/>
        <v>0.25311795307341645</v>
      </c>
      <c r="U162" s="4">
        <f t="shared" si="174"/>
        <v>0.24575063247584966</v>
      </c>
      <c r="V162" s="4">
        <f t="shared" si="174"/>
        <v>0.24345989215386096</v>
      </c>
      <c r="W162" s="4">
        <f t="shared" si="174"/>
        <v>0.25091081579006319</v>
      </c>
      <c r="X162" s="4">
        <f t="shared" si="174"/>
        <v>0.2561140910345257</v>
      </c>
      <c r="Y162" s="4">
        <f t="shared" si="174"/>
        <v>0.25902570542389453</v>
      </c>
      <c r="Z162" s="4">
        <f t="shared" si="174"/>
        <v>0.26689824822109981</v>
      </c>
      <c r="AA162" s="4">
        <f t="shared" si="174"/>
        <v>0.26836752049180224</v>
      </c>
      <c r="AB162" s="4">
        <f t="shared" si="174"/>
        <v>0.26197167018053208</v>
      </c>
      <c r="AC162" s="4">
        <f t="shared" si="174"/>
        <v>0.27477155601443765</v>
      </c>
      <c r="AD162" s="4">
        <f t="shared" si="174"/>
        <v>0.28325506352883595</v>
      </c>
      <c r="AE162" s="4">
        <f t="shared" si="174"/>
        <v>0.28250443916744156</v>
      </c>
      <c r="AF162" s="4">
        <f t="shared" si="174"/>
        <v>0.29082686400826296</v>
      </c>
      <c r="AG162" s="4">
        <f t="shared" si="174"/>
        <v>0.30412479697352834</v>
      </c>
      <c r="AI162" s="4">
        <f t="shared" si="175"/>
        <v>1.9372470564394118E-3</v>
      </c>
      <c r="AJ162" s="4">
        <f t="shared" si="175"/>
        <v>-1.6295307341646081E-4</v>
      </c>
      <c r="AK162" s="4">
        <f t="shared" si="175"/>
        <v>3.6143675241503415E-3</v>
      </c>
      <c r="AL162" s="4">
        <f t="shared" si="175"/>
        <v>1.3751078461390343E-3</v>
      </c>
      <c r="AM162" s="4">
        <f t="shared" si="175"/>
        <v>4.0831842099368076E-3</v>
      </c>
      <c r="AN162" s="4">
        <f t="shared" si="175"/>
        <v>-2.1450910345257035E-3</v>
      </c>
      <c r="AO162" s="4">
        <f t="shared" si="175"/>
        <v>-1.1597054238945415E-3</v>
      </c>
      <c r="AP162" s="4">
        <f t="shared" si="175"/>
        <v>-1.0932482210997962E-3</v>
      </c>
      <c r="AQ162" s="4">
        <f t="shared" si="175"/>
        <v>4.9754795081977665E-3</v>
      </c>
      <c r="AR162" s="4">
        <f t="shared" si="175"/>
        <v>7.0263298194679358E-3</v>
      </c>
      <c r="AS162" s="4">
        <f t="shared" si="175"/>
        <v>3.5404439855623582E-3</v>
      </c>
      <c r="AT162" s="4">
        <f t="shared" si="175"/>
        <v>1.1293647116406014E-4</v>
      </c>
      <c r="AU162" s="4">
        <f t="shared" si="175"/>
        <v>1.659560832558471E-3</v>
      </c>
      <c r="AV162" s="4">
        <f t="shared" si="175"/>
        <v>1.7151359917370601E-3</v>
      </c>
      <c r="AW162" s="4">
        <f t="shared" si="175"/>
        <v>-5.8057969735283432E-3</v>
      </c>
      <c r="AY162" s="2">
        <f t="shared" si="214"/>
        <v>0.24975475294356062</v>
      </c>
      <c r="AZ162" s="2">
        <f t="shared" si="214"/>
        <v>0.25251695248035466</v>
      </c>
      <c r="BA162" s="2">
        <f t="shared" si="214"/>
        <v>0.24525219127498232</v>
      </c>
      <c r="BB162" s="2">
        <f t="shared" si="214"/>
        <v>0.24339658246622053</v>
      </c>
      <c r="BC162" s="2">
        <f t="shared" si="214"/>
        <v>0.25085824197135143</v>
      </c>
      <c r="BD162" s="2">
        <f t="shared" si="214"/>
        <v>0.25610704465942824</v>
      </c>
      <c r="BE162" s="2">
        <f t="shared" si="214"/>
        <v>0.25896846644232968</v>
      </c>
      <c r="BF162" s="2">
        <f t="shared" si="214"/>
        <v>0.26401292387675068</v>
      </c>
      <c r="BG162" s="2">
        <f t="shared" si="214"/>
        <v>0.2599039366152745</v>
      </c>
      <c r="BH162" s="2">
        <f t="shared" si="214"/>
        <v>0.26175212062503939</v>
      </c>
      <c r="BI162" s="2">
        <f t="shared" si="214"/>
        <v>0.27476912564622646</v>
      </c>
      <c r="BJ162" s="2">
        <f t="shared" si="214"/>
        <v>0.28325468528283998</v>
      </c>
      <c r="BK162" s="2">
        <f t="shared" si="214"/>
        <v>0.28250418160807383</v>
      </c>
      <c r="BL162" s="2">
        <f t="shared" si="214"/>
        <v>0.29081349248175131</v>
      </c>
      <c r="BM162" s="2">
        <f t="shared" si="214"/>
        <v>0.30399360889716892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>
        <f t="shared" si="215"/>
        <v>0.244835</v>
      </c>
      <c r="CI162" s="2">
        <f t="shared" si="215"/>
        <v>0.254994</v>
      </c>
      <c r="CJ162" s="2">
        <f t="shared" si="215"/>
        <v>0.253969</v>
      </c>
      <c r="CK162" s="2">
        <f t="shared" si="215"/>
        <v>0.25786599999999998</v>
      </c>
      <c r="CL162" s="2" t="str">
        <f t="shared" si="215"/>
        <v/>
      </c>
      <c r="CM162" s="2" t="str">
        <f t="shared" si="215"/>
        <v/>
      </c>
      <c r="CN162" s="2">
        <f t="shared" si="215"/>
        <v>0.26899800000000001</v>
      </c>
      <c r="CO162" s="2">
        <f t="shared" si="215"/>
        <v>0.278312</v>
      </c>
      <c r="CP162" s="2">
        <f t="shared" si="215"/>
        <v>0.28336800000000001</v>
      </c>
      <c r="CQ162" s="2">
        <f t="shared" si="215"/>
        <v>0.28416400000000003</v>
      </c>
      <c r="CR162" s="2">
        <f t="shared" si="215"/>
        <v>0.29254200000000002</v>
      </c>
      <c r="CS162" s="2">
        <f t="shared" si="215"/>
        <v>0.298319</v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>
        <f t="shared" si="200"/>
        <v>0.244835</v>
      </c>
      <c r="CY162" s="2">
        <f t="shared" si="201"/>
        <v>0.254994</v>
      </c>
      <c r="CZ162" s="2">
        <f t="shared" si="202"/>
        <v>0.253969</v>
      </c>
      <c r="DA162" s="2">
        <f t="shared" si="203"/>
        <v>0.25786599999999998</v>
      </c>
      <c r="DB162" s="2" t="str">
        <f t="shared" si="204"/>
        <v/>
      </c>
      <c r="DC162" s="2" t="str">
        <f t="shared" si="205"/>
        <v/>
      </c>
      <c r="DD162" s="2">
        <f t="shared" si="206"/>
        <v>0.26899800000000001</v>
      </c>
      <c r="DE162" s="2">
        <f t="shared" si="207"/>
        <v>0.278312</v>
      </c>
      <c r="DF162" s="2">
        <f t="shared" si="208"/>
        <v>0.28336800000000001</v>
      </c>
      <c r="DG162" s="2">
        <f t="shared" si="209"/>
        <v>0.28416400000000003</v>
      </c>
      <c r="DH162" s="2">
        <f t="shared" si="210"/>
        <v>0.29254200000000002</v>
      </c>
      <c r="DI162" s="2">
        <f t="shared" si="211"/>
        <v>0.298319</v>
      </c>
      <c r="DK162" s="2">
        <f t="shared" si="176"/>
        <v>0.47044411275362324</v>
      </c>
      <c r="DL162" s="2">
        <f t="shared" si="176"/>
        <v>0.37206125862068973</v>
      </c>
      <c r="DM162" s="2">
        <f t="shared" si="176"/>
        <v>0.38679030645161294</v>
      </c>
      <c r="DN162" s="2">
        <f t="shared" si="176"/>
        <v>0.43524229013929627</v>
      </c>
      <c r="DO162" s="2">
        <f t="shared" si="176"/>
        <v>0.38603108892284177</v>
      </c>
      <c r="DP162" s="2">
        <f t="shared" si="176"/>
        <v>0.37074956302521012</v>
      </c>
      <c r="DQ162" s="2">
        <f t="shared" si="176"/>
        <v>0.36404656506598237</v>
      </c>
      <c r="DR162" s="2">
        <f t="shared" si="176"/>
        <v>0.40054897575083426</v>
      </c>
      <c r="DS162" s="2">
        <f t="shared" si="176"/>
        <v>0.39719168698553947</v>
      </c>
      <c r="DT162" s="2">
        <f t="shared" si="176"/>
        <v>0.40152120051319651</v>
      </c>
      <c r="DU162" s="2">
        <f t="shared" si="176"/>
        <v>0.3910863560606061</v>
      </c>
      <c r="DV162" s="2">
        <f t="shared" si="176"/>
        <v>0.51340828556149731</v>
      </c>
      <c r="DW162" s="2">
        <f t="shared" si="176"/>
        <v>0.47979557219251329</v>
      </c>
      <c r="DX162" s="2">
        <f t="shared" si="176"/>
        <v>0.39302013032849514</v>
      </c>
      <c r="DY162" s="2">
        <f t="shared" si="176"/>
        <v>0.36925148403361346</v>
      </c>
      <c r="EA162" s="2">
        <f t="shared" si="213"/>
        <v>0.23564132142857153</v>
      </c>
      <c r="EB162" s="2">
        <f t="shared" si="213"/>
        <v>0.25187153819128133</v>
      </c>
      <c r="EC162" s="2">
        <f t="shared" si="213"/>
        <v>0.24481868184223343</v>
      </c>
      <c r="ED162" s="2">
        <f t="shared" si="213"/>
        <v>0.24310288201803831</v>
      </c>
      <c r="EE162" s="2">
        <f t="shared" si="213"/>
        <v>0.25101877714498616</v>
      </c>
      <c r="EF162" s="2">
        <f t="shared" si="213"/>
        <v>0.25504264939055521</v>
      </c>
      <c r="EG162" s="2">
        <f t="shared" si="213"/>
        <v>0.25972327275852047</v>
      </c>
      <c r="EH162" s="2">
        <f t="shared" si="213"/>
        <v>0.26456889829000807</v>
      </c>
      <c r="EI162" s="2">
        <f t="shared" si="213"/>
        <v>0.25932203860007375</v>
      </c>
      <c r="EJ162" s="2">
        <f t="shared" si="213"/>
        <v>0.26179796684552714</v>
      </c>
      <c r="EK162" s="2">
        <f t="shared" si="212"/>
        <v>0.2752788356336261</v>
      </c>
      <c r="EL162" s="2">
        <f t="shared" si="179"/>
        <v>0.28419721590814784</v>
      </c>
      <c r="EM162" s="2">
        <f t="shared" si="179"/>
        <v>0.28273226938329904</v>
      </c>
      <c r="EN162" s="2">
        <f t="shared" si="179"/>
        <v>0.29096925693510117</v>
      </c>
      <c r="EO162" s="2">
        <f t="shared" si="179"/>
        <v>0.30667034043994285</v>
      </c>
      <c r="EQ162" s="2">
        <f t="shared" si="177"/>
        <v>0.2534952505520639</v>
      </c>
      <c r="ER162" s="2">
        <f t="shared" si="177"/>
        <v>0.2539594665468406</v>
      </c>
      <c r="ES162" s="2">
        <f t="shared" si="177"/>
        <v>0.24620075330473853</v>
      </c>
      <c r="ET162" s="2">
        <f t="shared" si="177"/>
        <v>0.24428041198612654</v>
      </c>
      <c r="EU162" s="2">
        <f t="shared" si="177"/>
        <v>0.25036060276550404</v>
      </c>
      <c r="EV162" s="2">
        <f t="shared" si="177"/>
        <v>0.25947731467572466</v>
      </c>
      <c r="EW162" s="2">
        <f t="shared" si="177"/>
        <v>0.25661366393843299</v>
      </c>
      <c r="EX162" s="2">
        <f t="shared" si="177"/>
        <v>0.26294705249790212</v>
      </c>
      <c r="EY162" s="2">
        <f t="shared" si="177"/>
        <v>0.26083359201590728</v>
      </c>
      <c r="EZ162" s="2">
        <f t="shared" si="177"/>
        <v>0.2615929620361287</v>
      </c>
      <c r="FA162" s="2">
        <f t="shared" si="177"/>
        <v>0.27273607700116298</v>
      </c>
      <c r="FB162" s="2">
        <f t="shared" si="177"/>
        <v>0.27880203428582656</v>
      </c>
      <c r="FC162" s="2">
        <f t="shared" si="177"/>
        <v>0.28128576824662815</v>
      </c>
      <c r="FD162" s="2">
        <f t="shared" si="177"/>
        <v>0.2897937369136564</v>
      </c>
      <c r="FE162" s="2">
        <f t="shared" si="177"/>
        <v>0.27536404906036066</v>
      </c>
      <c r="FG162" s="2">
        <f t="shared" si="178"/>
        <v>0.99996418900113659</v>
      </c>
      <c r="FH162" s="2">
        <f t="shared" si="178"/>
        <v>0.99994247797705749</v>
      </c>
      <c r="FI162" s="2">
        <f t="shared" si="178"/>
        <v>0.99993134594004984</v>
      </c>
      <c r="FJ162" s="2">
        <f t="shared" si="178"/>
        <v>0.99992636561068604</v>
      </c>
      <c r="FK162" s="2">
        <f t="shared" si="178"/>
        <v>0.99991187001827531</v>
      </c>
      <c r="FL162" s="2">
        <f t="shared" si="178"/>
        <v>0.99989984986165326</v>
      </c>
      <c r="FM162" s="2">
        <f t="shared" si="178"/>
        <v>0.99992367609345412</v>
      </c>
      <c r="FN162" s="2">
        <f t="shared" si="178"/>
        <v>0.9999351979927158</v>
      </c>
      <c r="FO162" s="2">
        <f t="shared" si="178"/>
        <v>0.99993661132603939</v>
      </c>
      <c r="FP162" s="2">
        <f t="shared" si="178"/>
        <v>0.99992177963507267</v>
      </c>
      <c r="FQ162" s="2">
        <f t="shared" si="178"/>
        <v>0.99991614287210506</v>
      </c>
      <c r="FR162" s="2">
        <f t="shared" si="178"/>
        <v>0.99990669282509159</v>
      </c>
      <c r="FS162" s="2">
        <f t="shared" si="178"/>
        <v>0.99990917606496066</v>
      </c>
      <c r="FT162" s="2">
        <f t="shared" si="178"/>
        <v>0.99990769826765369</v>
      </c>
      <c r="FU162" s="2">
        <f t="shared" si="178"/>
        <v>0.99984938380661503</v>
      </c>
      <c r="FW162" s="2">
        <f t="shared" si="216"/>
        <v>0.79002346737986662</v>
      </c>
      <c r="FX162" s="2">
        <f t="shared" si="216"/>
        <v>0.3058058632698451</v>
      </c>
      <c r="FY162" s="2">
        <f t="shared" si="216"/>
        <v>0.30661403249990205</v>
      </c>
      <c r="FZ162" s="2">
        <f t="shared" si="216"/>
        <v>0.23740574573735501</v>
      </c>
      <c r="GA162" s="2">
        <f t="shared" si="216"/>
        <v>0.26198802563536422</v>
      </c>
      <c r="GB162" s="2">
        <f t="shared" si="216"/>
        <v>0.23740398378783317</v>
      </c>
      <c r="GC162" s="2">
        <f t="shared" si="216"/>
        <v>0.24529409373813352</v>
      </c>
      <c r="GD162" s="2">
        <f t="shared" si="216"/>
        <v>0.34823668068601538</v>
      </c>
      <c r="GE162" s="2">
        <f t="shared" si="216"/>
        <v>0.37918517136500429</v>
      </c>
      <c r="GF162" s="2">
        <f t="shared" si="216"/>
        <v>0.27694678471548928</v>
      </c>
      <c r="GG162" s="2">
        <f t="shared" si="216"/>
        <v>0.20427470654112351</v>
      </c>
      <c r="GH162" s="2">
        <f t="shared" si="216"/>
        <v>0.17866269018395581</v>
      </c>
      <c r="GI162" s="2">
        <f t="shared" si="216"/>
        <v>0.17005575287989769</v>
      </c>
      <c r="GJ162" s="2">
        <f t="shared" si="216"/>
        <v>0.14051987438583807</v>
      </c>
      <c r="GK162" s="2">
        <f t="shared" si="216"/>
        <v>8.5802474775137125E-2</v>
      </c>
      <c r="GM162" s="82">
        <f t="shared" si="217"/>
        <v>2.2300599657977678E-157</v>
      </c>
      <c r="GN162" s="82">
        <f t="shared" si="217"/>
        <v>2.5773087988217603E-177</v>
      </c>
      <c r="GO162" s="82">
        <f t="shared" si="217"/>
        <v>5.8412586547330816E-231</v>
      </c>
      <c r="GP162" s="82">
        <f t="shared" si="217"/>
        <v>2.1902424868201522E-299</v>
      </c>
      <c r="GQ162" s="82">
        <f t="shared" si="217"/>
        <v>2.793958260075998E-286</v>
      </c>
      <c r="GR162" s="82">
        <f t="shared" si="217"/>
        <v>0</v>
      </c>
      <c r="GS162" s="82">
        <f t="shared" si="217"/>
        <v>1.1883561692334771E-306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0</v>
      </c>
      <c r="GZ162" s="82">
        <f t="shared" si="217"/>
        <v>0</v>
      </c>
      <c r="HA162" s="82">
        <f t="shared" si="217"/>
        <v>0</v>
      </c>
      <c r="HC162" s="82">
        <f t="shared" si="181"/>
        <v>9.91930183085167E-92</v>
      </c>
      <c r="HD162" s="82">
        <f t="shared" si="181"/>
        <v>1.6602585638398155E-154</v>
      </c>
      <c r="HE162" s="82">
        <f t="shared" si="181"/>
        <v>2.2376515618451572E-163</v>
      </c>
      <c r="HF162" s="82">
        <f t="shared" si="180"/>
        <v>4.5570037394525432E-164</v>
      </c>
      <c r="HG162" s="82">
        <f t="shared" si="180"/>
        <v>2.4116705069591899E-181</v>
      </c>
      <c r="HH162" s="82">
        <f t="shared" si="180"/>
        <v>4.7137484565707128E-224</v>
      </c>
      <c r="HI162" s="82">
        <f t="shared" si="180"/>
        <v>3.9927759546552193E-231</v>
      </c>
      <c r="HJ162" s="82">
        <f t="shared" si="180"/>
        <v>1.7069697736410478E-300</v>
      </c>
      <c r="HK162" s="82">
        <f t="shared" si="180"/>
        <v>1.104320185473549E-276</v>
      </c>
      <c r="HL162" s="82">
        <f t="shared" si="161"/>
        <v>2.6913308516522486E-196</v>
      </c>
      <c r="HM162" s="82">
        <f t="shared" si="161"/>
        <v>5.8584080743828691E-213</v>
      </c>
      <c r="HN162" s="82">
        <f t="shared" si="161"/>
        <v>5.239879072647869E-246</v>
      </c>
      <c r="HO162" s="82">
        <f t="shared" si="161"/>
        <v>4.6530330103900173E-225</v>
      </c>
      <c r="HP162" s="82">
        <f t="shared" si="161"/>
        <v>3.8327957419157069E-129</v>
      </c>
      <c r="HQ162" s="82">
        <f t="shared" si="161"/>
        <v>1.6568023603521222E-168</v>
      </c>
      <c r="HS162" s="82">
        <f t="shared" si="218"/>
        <v>1.2362153368842865E-30</v>
      </c>
      <c r="HT162" s="82">
        <f t="shared" si="218"/>
        <v>3.2857045858839448E-10</v>
      </c>
      <c r="HU162" s="82">
        <f t="shared" si="218"/>
        <v>1.1770636967447753E-10</v>
      </c>
      <c r="HV162" s="82">
        <f t="shared" si="218"/>
        <v>6.4224637670448382E-7</v>
      </c>
      <c r="HW162" s="82">
        <f t="shared" si="218"/>
        <v>8.7948647072328065E-10</v>
      </c>
      <c r="HX162" s="82">
        <f t="shared" si="218"/>
        <v>7.7587732382634619E-11</v>
      </c>
      <c r="HY162" s="82">
        <f t="shared" si="218"/>
        <v>8.9292069409457125E-10</v>
      </c>
      <c r="HZ162" s="82">
        <f t="shared" si="218"/>
        <v>3.4945818837029573E-14</v>
      </c>
      <c r="IA162" s="82">
        <f t="shared" si="218"/>
        <v>5.760499143520037E-16</v>
      </c>
      <c r="IB162" s="82">
        <f t="shared" si="218"/>
        <v>1.0349337996565469E-11</v>
      </c>
      <c r="IC162" s="82">
        <f t="shared" si="218"/>
        <v>1.5061516949043012E-8</v>
      </c>
      <c r="ID162" s="82">
        <f t="shared" si="218"/>
        <v>2.8125099727412067E-6</v>
      </c>
      <c r="IE162" s="82">
        <f t="shared" si="218"/>
        <v>9.6591554915463509E-6</v>
      </c>
      <c r="IF162" s="82">
        <f t="shared" si="218"/>
        <v>3.7529496044577334E-4</v>
      </c>
      <c r="IG162" s="82">
        <f t="shared" si="218"/>
        <v>1.0046763447997932E-3</v>
      </c>
      <c r="II162" s="82">
        <f t="shared" si="219"/>
        <v>1.2229684194731055E-2</v>
      </c>
      <c r="IJ162" s="82">
        <f t="shared" si="219"/>
        <v>1.1979476972718931E-2</v>
      </c>
      <c r="IK162" s="82">
        <f t="shared" si="219"/>
        <v>1.0000047058330746E-2</v>
      </c>
      <c r="IL162" s="82">
        <f t="shared" si="219"/>
        <v>8.1979068974937582E-4</v>
      </c>
      <c r="IM162" s="82">
        <f t="shared" si="219"/>
        <v>5.0716908233779513E-4</v>
      </c>
      <c r="IN162" s="82">
        <f t="shared" si="219"/>
        <v>3.452187881750922E-5</v>
      </c>
      <c r="IO162" s="82">
        <f t="shared" si="219"/>
        <v>5.2550346545415501E-4</v>
      </c>
      <c r="IP162" s="82">
        <f t="shared" si="219"/>
        <v>3.6797294099224685E-2</v>
      </c>
      <c r="IQ162" s="82">
        <f t="shared" si="219"/>
        <v>8.6641117892343814E-2</v>
      </c>
      <c r="IR162" s="82">
        <f t="shared" si="219"/>
        <v>1.05421662792163E-3</v>
      </c>
      <c r="IS162" s="82">
        <f t="shared" si="219"/>
        <v>7.1176305728006238E-6</v>
      </c>
      <c r="IT162" s="82">
        <f t="shared" si="219"/>
        <v>1.5450996086592128E-6</v>
      </c>
      <c r="IU162" s="82">
        <f t="shared" si="219"/>
        <v>8.1787032731125991E-7</v>
      </c>
      <c r="IV162" s="82">
        <f t="shared" si="219"/>
        <v>2.5210276276409256E-5</v>
      </c>
      <c r="IW162" s="82">
        <f t="shared" si="219"/>
        <v>2.4682025200624999E-5</v>
      </c>
      <c r="IY162" s="82">
        <f t="shared" si="220"/>
        <v>1.2229684194731055E-2</v>
      </c>
      <c r="IZ162" s="82">
        <f t="shared" si="220"/>
        <v>1.197947730128939E-2</v>
      </c>
      <c r="JA162" s="82">
        <f t="shared" si="220"/>
        <v>1.0000047176037115E-2</v>
      </c>
      <c r="JB162" s="82">
        <f t="shared" si="220"/>
        <v>8.2043293612608025E-4</v>
      </c>
      <c r="JC162" s="82">
        <f t="shared" si="220"/>
        <v>5.0716996182426587E-4</v>
      </c>
      <c r="JD162" s="82">
        <f t="shared" si="220"/>
        <v>3.4521956405241601E-5</v>
      </c>
      <c r="JE162" s="82">
        <f t="shared" si="220"/>
        <v>5.255043583748491E-4</v>
      </c>
      <c r="JF162" s="82">
        <f t="shared" si="220"/>
        <v>3.679729409925963E-2</v>
      </c>
      <c r="JG162" s="82">
        <f t="shared" si="220"/>
        <v>8.6641117892344396E-2</v>
      </c>
      <c r="JH162" s="82">
        <f t="shared" si="220"/>
        <v>1.0542166382709679E-3</v>
      </c>
      <c r="JI162" s="82">
        <f t="shared" si="220"/>
        <v>7.1326920897496664E-6</v>
      </c>
      <c r="JJ162" s="82">
        <f t="shared" si="220"/>
        <v>4.3576095814004199E-6</v>
      </c>
      <c r="JK162" s="82">
        <f t="shared" si="220"/>
        <v>1.0477025818857611E-5</v>
      </c>
      <c r="JL162" s="82">
        <f t="shared" si="220"/>
        <v>4.005052367221826E-4</v>
      </c>
      <c r="JM162" s="82">
        <f t="shared" si="220"/>
        <v>1.0293583700004183E-3</v>
      </c>
    </row>
    <row r="163" spans="2:273" x14ac:dyDescent="0.25">
      <c r="B163" s="2">
        <v>136</v>
      </c>
      <c r="C163" s="37">
        <v>0.25335400000000002</v>
      </c>
      <c r="D163" s="37">
        <v>0.25355699999999998</v>
      </c>
      <c r="E163" s="37">
        <v>0.248833</v>
      </c>
      <c r="F163" s="37">
        <v>0.24587300000000001</v>
      </c>
      <c r="G163" s="37">
        <v>0.24984200000000001</v>
      </c>
      <c r="H163" s="37">
        <v>0.25731100000000001</v>
      </c>
      <c r="I163" s="37">
        <v>0.26127099999999998</v>
      </c>
      <c r="J163" s="37">
        <v>0.26647199999999999</v>
      </c>
      <c r="K163" s="37">
        <v>0.273976</v>
      </c>
      <c r="L163" s="37">
        <v>0.26589600000000002</v>
      </c>
      <c r="M163" s="37">
        <v>0.28031899999999998</v>
      </c>
      <c r="N163" s="37">
        <v>0.28172900000000001</v>
      </c>
      <c r="O163" s="37">
        <v>0.27812500000000001</v>
      </c>
      <c r="P163" s="37">
        <v>0.29140500000000003</v>
      </c>
      <c r="Q163" s="37">
        <v>0.29660300000000001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0.24968948253784193</v>
      </c>
      <c r="T163" s="4">
        <f t="shared" si="221"/>
        <v>0.25321889025121813</v>
      </c>
      <c r="U163" s="4">
        <f t="shared" si="221"/>
        <v>0.24570755163196351</v>
      </c>
      <c r="V163" s="4">
        <f t="shared" si="221"/>
        <v>0.24329516413273378</v>
      </c>
      <c r="W163" s="4">
        <f t="shared" si="221"/>
        <v>0.25067542609595761</v>
      </c>
      <c r="X163" s="4">
        <f t="shared" si="221"/>
        <v>0.25571844558893925</v>
      </c>
      <c r="Y163" s="4">
        <f t="shared" si="221"/>
        <v>0.25870659009478852</v>
      </c>
      <c r="Z163" s="4">
        <f t="shared" si="221"/>
        <v>0.26846177662869553</v>
      </c>
      <c r="AA163" s="4">
        <f t="shared" si="221"/>
        <v>0.27187387549526359</v>
      </c>
      <c r="AB163" s="4">
        <f t="shared" si="221"/>
        <v>0.26161260304397821</v>
      </c>
      <c r="AC163" s="4">
        <f t="shared" si="221"/>
        <v>0.27428190502324429</v>
      </c>
      <c r="AD163" s="4">
        <f t="shared" si="221"/>
        <v>0.28268130827493998</v>
      </c>
      <c r="AE163" s="4">
        <f t="shared" si="221"/>
        <v>0.28190110187118211</v>
      </c>
      <c r="AF163" s="4">
        <f t="shared" si="221"/>
        <v>0.29028904431802854</v>
      </c>
      <c r="AG163" s="4">
        <f t="shared" si="221"/>
        <v>0.30327822913871239</v>
      </c>
      <c r="AI163" s="4">
        <f t="shared" ref="AI163:AW179" si="222">IF(OR($B163 &lt; C$230, $B163 &gt; C$233), 0, C163-S163)</f>
        <v>3.6645174621580956E-3</v>
      </c>
      <c r="AJ163" s="4">
        <f t="shared" si="222"/>
        <v>3.3810974878184519E-4</v>
      </c>
      <c r="AK163" s="4">
        <f t="shared" si="222"/>
        <v>3.1254483680364931E-3</v>
      </c>
      <c r="AL163" s="4">
        <f t="shared" si="222"/>
        <v>2.5778358672662316E-3</v>
      </c>
      <c r="AM163" s="4">
        <f t="shared" si="222"/>
        <v>-8.334260959576012E-4</v>
      </c>
      <c r="AN163" s="4">
        <f t="shared" si="222"/>
        <v>1.5925544110607648E-3</v>
      </c>
      <c r="AO163" s="4">
        <f t="shared" si="222"/>
        <v>2.5644099052114511E-3</v>
      </c>
      <c r="AP163" s="4">
        <f t="shared" si="222"/>
        <v>-1.9897766286955387E-3</v>
      </c>
      <c r="AQ163" s="4">
        <f t="shared" si="222"/>
        <v>2.1021245047364023E-3</v>
      </c>
      <c r="AR163" s="4">
        <f t="shared" si="222"/>
        <v>4.2833969560218121E-3</v>
      </c>
      <c r="AS163" s="4">
        <f t="shared" si="222"/>
        <v>6.037094976755697E-3</v>
      </c>
      <c r="AT163" s="4">
        <f t="shared" si="222"/>
        <v>-9.523082749399725E-4</v>
      </c>
      <c r="AU163" s="4">
        <f t="shared" si="222"/>
        <v>-3.7761018711821026E-3</v>
      </c>
      <c r="AV163" s="4">
        <f t="shared" si="222"/>
        <v>1.1159556819714811E-3</v>
      </c>
      <c r="AW163" s="4">
        <f t="shared" si="222"/>
        <v>-6.6752291387123797E-3</v>
      </c>
      <c r="AY163" s="2">
        <f t="shared" si="214"/>
        <v>0.24968948253784193</v>
      </c>
      <c r="AZ163" s="2">
        <f t="shared" si="214"/>
        <v>0.25208424523152539</v>
      </c>
      <c r="BA163" s="2">
        <f t="shared" si="214"/>
        <v>0.24472935785861932</v>
      </c>
      <c r="BB163" s="2">
        <f t="shared" si="214"/>
        <v>0.2431486848303191</v>
      </c>
      <c r="BC163" s="2">
        <f t="shared" si="214"/>
        <v>0.25052998759281203</v>
      </c>
      <c r="BD163" s="2">
        <f t="shared" si="214"/>
        <v>0.25569267435580811</v>
      </c>
      <c r="BE163" s="2">
        <f t="shared" si="214"/>
        <v>0.25856065160068564</v>
      </c>
      <c r="BF163" s="2">
        <f t="shared" si="214"/>
        <v>0.26355661897872379</v>
      </c>
      <c r="BG163" s="2">
        <f t="shared" si="214"/>
        <v>0.25930299915531269</v>
      </c>
      <c r="BH163" s="2">
        <f t="shared" si="214"/>
        <v>0.26103524036957804</v>
      </c>
      <c r="BI163" s="2">
        <f t="shared" si="214"/>
        <v>0.27427282831092054</v>
      </c>
      <c r="BJ163" s="2">
        <f t="shared" si="214"/>
        <v>0.28267985687922775</v>
      </c>
      <c r="BK163" s="2">
        <f t="shared" si="214"/>
        <v>0.28190015063630852</v>
      </c>
      <c r="BL163" s="2">
        <f t="shared" si="214"/>
        <v>0.29026100603563193</v>
      </c>
      <c r="BM163" s="2">
        <f t="shared" si="214"/>
        <v>0.30318808816321952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>
        <f t="shared" si="215"/>
        <v>0.24587300000000001</v>
      </c>
      <c r="CI163" s="2">
        <f t="shared" si="215"/>
        <v>0.24984200000000001</v>
      </c>
      <c r="CJ163" s="2">
        <f t="shared" si="215"/>
        <v>0.25731100000000001</v>
      </c>
      <c r="CK163" s="2">
        <f t="shared" si="215"/>
        <v>0.26127099999999998</v>
      </c>
      <c r="CL163" s="2" t="str">
        <f t="shared" si="215"/>
        <v/>
      </c>
      <c r="CM163" s="2" t="str">
        <f t="shared" si="215"/>
        <v/>
      </c>
      <c r="CN163" s="2">
        <f t="shared" si="215"/>
        <v>0.26589600000000002</v>
      </c>
      <c r="CO163" s="2">
        <f t="shared" si="215"/>
        <v>0.28031899999999998</v>
      </c>
      <c r="CP163" s="2">
        <f t="shared" si="215"/>
        <v>0.28172900000000001</v>
      </c>
      <c r="CQ163" s="2">
        <f t="shared" si="215"/>
        <v>0.27812500000000001</v>
      </c>
      <c r="CR163" s="2">
        <f t="shared" si="215"/>
        <v>0.29140500000000003</v>
      </c>
      <c r="CS163" s="2">
        <f t="shared" si="215"/>
        <v>0.29660300000000001</v>
      </c>
      <c r="CU163" s="2">
        <f t="shared" si="197"/>
        <v>0.25335400000000002</v>
      </c>
      <c r="CV163" s="2" t="str">
        <f t="shared" si="198"/>
        <v/>
      </c>
      <c r="CW163" s="2" t="str">
        <f t="shared" si="199"/>
        <v/>
      </c>
      <c r="CX163" s="2">
        <f t="shared" si="200"/>
        <v>0.24587300000000001</v>
      </c>
      <c r="CY163" s="2">
        <f t="shared" si="201"/>
        <v>0.24984200000000001</v>
      </c>
      <c r="CZ163" s="2">
        <f t="shared" si="202"/>
        <v>0.25731100000000001</v>
      </c>
      <c r="DA163" s="2">
        <f t="shared" si="203"/>
        <v>0.26127099999999998</v>
      </c>
      <c r="DB163" s="2" t="str">
        <f t="shared" si="204"/>
        <v/>
      </c>
      <c r="DC163" s="2" t="str">
        <f t="shared" si="205"/>
        <v/>
      </c>
      <c r="DD163" s="2">
        <f t="shared" si="206"/>
        <v>0.26589600000000002</v>
      </c>
      <c r="DE163" s="2">
        <f t="shared" si="207"/>
        <v>0.28031899999999998</v>
      </c>
      <c r="DF163" s="2">
        <f t="shared" si="208"/>
        <v>0.28172900000000001</v>
      </c>
      <c r="DG163" s="2">
        <f t="shared" si="209"/>
        <v>0.27812500000000001</v>
      </c>
      <c r="DH163" s="2">
        <f t="shared" si="210"/>
        <v>0.29140500000000003</v>
      </c>
      <c r="DI163" s="2">
        <f t="shared" si="211"/>
        <v>0.29660300000000001</v>
      </c>
      <c r="DK163" s="2">
        <f t="shared" ref="DK163:DY179" si="223">BO$228*$B163+BO$229</f>
        <v>0.47173067405797109</v>
      </c>
      <c r="DL163" s="2">
        <f t="shared" si="223"/>
        <v>0.37248655172413797</v>
      </c>
      <c r="DM163" s="2">
        <f t="shared" si="223"/>
        <v>0.38739071169354838</v>
      </c>
      <c r="DN163" s="2">
        <f t="shared" si="223"/>
        <v>0.43622737023460417</v>
      </c>
      <c r="DO163" s="2">
        <f t="shared" si="223"/>
        <v>0.38669763621084785</v>
      </c>
      <c r="DP163" s="2">
        <f t="shared" si="223"/>
        <v>0.3711664428571429</v>
      </c>
      <c r="DQ163" s="2">
        <f t="shared" si="223"/>
        <v>0.36448241550586508</v>
      </c>
      <c r="DR163" s="2">
        <f t="shared" si="223"/>
        <v>0.40123947430478307</v>
      </c>
      <c r="DS163" s="2">
        <f t="shared" si="223"/>
        <v>0.3978508453837597</v>
      </c>
      <c r="DT163" s="2">
        <f t="shared" si="223"/>
        <v>0.40214587060117302</v>
      </c>
      <c r="DU163" s="2">
        <f t="shared" si="223"/>
        <v>0.39154560071301253</v>
      </c>
      <c r="DV163" s="2">
        <f t="shared" si="223"/>
        <v>0.51471859251336904</v>
      </c>
      <c r="DW163" s="2">
        <f t="shared" si="223"/>
        <v>0.48085080213903736</v>
      </c>
      <c r="DX163" s="2">
        <f t="shared" si="223"/>
        <v>0.39343516592818961</v>
      </c>
      <c r="DY163" s="2">
        <f t="shared" si="223"/>
        <v>0.36949643025210083</v>
      </c>
      <c r="EA163" s="2">
        <f t="shared" si="213"/>
        <v>0.23478700000000011</v>
      </c>
      <c r="EB163" s="2">
        <f t="shared" si="213"/>
        <v>0.2513789162019241</v>
      </c>
      <c r="EC163" s="2">
        <f t="shared" si="213"/>
        <v>0.24425605437382275</v>
      </c>
      <c r="ED163" s="2">
        <f t="shared" si="213"/>
        <v>0.24282717903043968</v>
      </c>
      <c r="EE163" s="2">
        <f t="shared" si="213"/>
        <v>0.25070885546625504</v>
      </c>
      <c r="EF163" s="2">
        <f t="shared" si="213"/>
        <v>0.25452412029928284</v>
      </c>
      <c r="EG163" s="2">
        <f t="shared" si="213"/>
        <v>0.25939333924539282</v>
      </c>
      <c r="EH163" s="2">
        <f t="shared" si="213"/>
        <v>0.26416243230218373</v>
      </c>
      <c r="EI163" s="2">
        <f t="shared" si="213"/>
        <v>0.25867316885050629</v>
      </c>
      <c r="EJ163" s="2">
        <f t="shared" si="213"/>
        <v>0.26108740498198335</v>
      </c>
      <c r="EK163" s="2">
        <f t="shared" si="212"/>
        <v>0.27483835167783444</v>
      </c>
      <c r="EL163" s="2">
        <f t="shared" si="179"/>
        <v>0.2837279633050363</v>
      </c>
      <c r="EM163" s="2">
        <f t="shared" si="179"/>
        <v>0.28215661873825737</v>
      </c>
      <c r="EN163" s="2">
        <f t="shared" si="179"/>
        <v>0.29043514261762193</v>
      </c>
      <c r="EO163" s="2">
        <f t="shared" si="179"/>
        <v>0.30619427711555475</v>
      </c>
      <c r="EQ163" s="2">
        <f t="shared" ref="EQ163:FE179" si="224">CU$228*$B163+CU$229</f>
        <v>0.25329221449620021</v>
      </c>
      <c r="ER163" s="2">
        <f t="shared" si="224"/>
        <v>0.25352498717034921</v>
      </c>
      <c r="ES163" s="2">
        <f t="shared" si="224"/>
        <v>0.24567807550518594</v>
      </c>
      <c r="ET163" s="2">
        <f t="shared" si="224"/>
        <v>0.24403951826112866</v>
      </c>
      <c r="EU163" s="2">
        <f t="shared" si="224"/>
        <v>0.25003144590621179</v>
      </c>
      <c r="EV163" s="2">
        <f t="shared" si="224"/>
        <v>0.25907419043524388</v>
      </c>
      <c r="EW163" s="2">
        <f t="shared" si="224"/>
        <v>0.25619627251477933</v>
      </c>
      <c r="EX163" s="2">
        <f t="shared" si="224"/>
        <v>0.26250060909286543</v>
      </c>
      <c r="EY163" s="2">
        <f t="shared" si="224"/>
        <v>0.26022338582327109</v>
      </c>
      <c r="EZ163" s="2">
        <f t="shared" si="224"/>
        <v>0.26087700889442411</v>
      </c>
      <c r="FA163" s="2">
        <f t="shared" si="224"/>
        <v>0.27222310437151082</v>
      </c>
      <c r="FB163" s="2">
        <f t="shared" si="224"/>
        <v>0.27818345210993478</v>
      </c>
      <c r="FC163" s="2">
        <f t="shared" si="224"/>
        <v>0.28066889611295698</v>
      </c>
      <c r="FD163" s="2">
        <f t="shared" si="224"/>
        <v>0.28923259080691321</v>
      </c>
      <c r="FE163" s="2">
        <f t="shared" si="224"/>
        <v>0.27388321886050992</v>
      </c>
      <c r="FG163" s="2">
        <f t="shared" ref="FG163:FU179" si="225">POWER(10,($B163-C$231)/C$229)/(1+POWER(10,($B163-C$231)/C$229))</f>
        <v>0.99996733987795694</v>
      </c>
      <c r="FH163" s="2">
        <f t="shared" si="225"/>
        <v>0.99994753902605327</v>
      </c>
      <c r="FI163" s="2">
        <f t="shared" si="225"/>
        <v>0.99993738637492247</v>
      </c>
      <c r="FJ163" s="2">
        <f t="shared" si="225"/>
        <v>0.999932844203692</v>
      </c>
      <c r="FK163" s="2">
        <f t="shared" si="225"/>
        <v>0.9999196238781195</v>
      </c>
      <c r="FL163" s="2">
        <f t="shared" si="225"/>
        <v>0.99990866118337551</v>
      </c>
      <c r="FM163" s="2">
        <f t="shared" si="225"/>
        <v>0.99993039130245875</v>
      </c>
      <c r="FN163" s="2">
        <f t="shared" si="225"/>
        <v>0.99994089952996135</v>
      </c>
      <c r="FO163" s="2">
        <f t="shared" si="225"/>
        <v>0.99994218851981098</v>
      </c>
      <c r="FP163" s="2">
        <f t="shared" si="225"/>
        <v>0.99992866168833883</v>
      </c>
      <c r="FQ163" s="2">
        <f t="shared" si="225"/>
        <v>0.99992352082609959</v>
      </c>
      <c r="FR163" s="2">
        <f t="shared" si="225"/>
        <v>0.99991490214643874</v>
      </c>
      <c r="FS163" s="2">
        <f t="shared" si="225"/>
        <v>0.99991716692480881</v>
      </c>
      <c r="FT163" s="2">
        <f t="shared" si="225"/>
        <v>0.99991581913592953</v>
      </c>
      <c r="FU163" s="2">
        <f t="shared" si="225"/>
        <v>0.99986263457860247</v>
      </c>
      <c r="FW163" s="2">
        <f t="shared" si="216"/>
        <v>0.80489442214183859</v>
      </c>
      <c r="FX163" s="2">
        <f t="shared" si="216"/>
        <v>0.32570013544444748</v>
      </c>
      <c r="FY163" s="2">
        <f t="shared" si="216"/>
        <v>0.32653614970015959</v>
      </c>
      <c r="FZ163" s="2">
        <f t="shared" si="216"/>
        <v>0.25448145883859374</v>
      </c>
      <c r="GA163" s="2">
        <f t="shared" si="216"/>
        <v>0.28018223457963026</v>
      </c>
      <c r="GB163" s="2">
        <f t="shared" si="216"/>
        <v>0.25447961244886919</v>
      </c>
      <c r="GC163" s="2">
        <f t="shared" si="216"/>
        <v>0.26274170332075586</v>
      </c>
      <c r="GD163" s="2">
        <f t="shared" si="216"/>
        <v>0.36942235349189251</v>
      </c>
      <c r="GE163" s="2">
        <f t="shared" si="216"/>
        <v>0.40109497460074717</v>
      </c>
      <c r="GF163" s="2">
        <f t="shared" si="216"/>
        <v>0.29576350924586803</v>
      </c>
      <c r="GG163" s="2">
        <f t="shared" si="216"/>
        <v>0.21965381228739228</v>
      </c>
      <c r="GH163" s="2">
        <f t="shared" si="216"/>
        <v>0.19258022844111083</v>
      </c>
      <c r="GI163" s="2">
        <f t="shared" si="216"/>
        <v>0.18345257882157712</v>
      </c>
      <c r="GJ163" s="2">
        <f t="shared" si="216"/>
        <v>0.15201608057437352</v>
      </c>
      <c r="GK163" s="2">
        <f t="shared" si="216"/>
        <v>9.3308131707680972E-2</v>
      </c>
      <c r="GM163" s="82">
        <f t="shared" si="217"/>
        <v>6.5426325515923715E-161</v>
      </c>
      <c r="GN163" s="82">
        <f t="shared" si="217"/>
        <v>1.6215996814612652E-181</v>
      </c>
      <c r="GO163" s="82">
        <f t="shared" si="217"/>
        <v>1.5770754808091236E-236</v>
      </c>
      <c r="GP163" s="82">
        <f t="shared" si="217"/>
        <v>9.0147497944345795E-307</v>
      </c>
      <c r="GQ163" s="82">
        <f t="shared" si="217"/>
        <v>2.2669091582847766E-293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0</v>
      </c>
      <c r="HC163" s="82">
        <f t="shared" si="181"/>
        <v>1.509915014018535E-94</v>
      </c>
      <c r="HD163" s="82">
        <f t="shared" si="181"/>
        <v>1.2790102015482916E-159</v>
      </c>
      <c r="HE163" s="82">
        <f t="shared" si="181"/>
        <v>6.9124423687197648E-169</v>
      </c>
      <c r="HF163" s="82">
        <f t="shared" si="180"/>
        <v>9.4261216591758107E-170</v>
      </c>
      <c r="HG163" s="82">
        <f t="shared" si="180"/>
        <v>1.223625422747134E-187</v>
      </c>
      <c r="HH163" s="82">
        <f t="shared" si="180"/>
        <v>1.0372702681503969E-231</v>
      </c>
      <c r="HI163" s="82">
        <f t="shared" si="180"/>
        <v>8.1335070220671396E-239</v>
      </c>
      <c r="HJ163" s="82">
        <f t="shared" si="180"/>
        <v>0</v>
      </c>
      <c r="HK163" s="82">
        <f t="shared" si="180"/>
        <v>2.4789177889226577E-285</v>
      </c>
      <c r="HL163" s="82">
        <f t="shared" si="161"/>
        <v>9.3065926273754383E-203</v>
      </c>
      <c r="HM163" s="82">
        <f t="shared" si="161"/>
        <v>2.7194994554064816E-220</v>
      </c>
      <c r="HN163" s="82">
        <f t="shared" si="161"/>
        <v>1.1835698498981527E-254</v>
      </c>
      <c r="HO163" s="82">
        <f t="shared" si="161"/>
        <v>4.6946226644087911E-233</v>
      </c>
      <c r="HP163" s="82">
        <f t="shared" si="161"/>
        <v>1.2108347844438676E-133</v>
      </c>
      <c r="HQ163" s="82">
        <f t="shared" si="161"/>
        <v>1.1962124543521676E-174</v>
      </c>
      <c r="HS163" s="82">
        <f t="shared" si="218"/>
        <v>4.1654002387114847E-32</v>
      </c>
      <c r="HT163" s="82">
        <f t="shared" si="218"/>
        <v>4.4655389192228966E-11</v>
      </c>
      <c r="HU163" s="82">
        <f t="shared" si="218"/>
        <v>1.4312407324802312E-11</v>
      </c>
      <c r="HV163" s="82">
        <f t="shared" si="218"/>
        <v>1.4157403447840229E-7</v>
      </c>
      <c r="HW163" s="82">
        <f t="shared" si="218"/>
        <v>1.0193690737236077E-10</v>
      </c>
      <c r="HX163" s="82">
        <f t="shared" si="218"/>
        <v>6.9478266937052371E-12</v>
      </c>
      <c r="HY163" s="82">
        <f t="shared" si="218"/>
        <v>1.2383277726790361E-10</v>
      </c>
      <c r="HZ163" s="82">
        <f t="shared" si="218"/>
        <v>2.695709748503847E-15</v>
      </c>
      <c r="IA163" s="82">
        <f t="shared" si="218"/>
        <v>3.5862040052853004E-17</v>
      </c>
      <c r="IB163" s="82">
        <f t="shared" si="218"/>
        <v>9.2544521465478502E-13</v>
      </c>
      <c r="IC163" s="82">
        <f t="shared" si="218"/>
        <v>2.101190631159112E-9</v>
      </c>
      <c r="ID163" s="82">
        <f t="shared" si="218"/>
        <v>5.8067321044028542E-7</v>
      </c>
      <c r="IE163" s="82">
        <f t="shared" si="218"/>
        <v>2.2013681882071923E-6</v>
      </c>
      <c r="IF163" s="82">
        <f t="shared" si="218"/>
        <v>1.2711999395995891E-4</v>
      </c>
      <c r="IG163" s="82">
        <f t="shared" si="218"/>
        <v>2.5957829348934107E-4</v>
      </c>
      <c r="II163" s="82">
        <f t="shared" si="219"/>
        <v>7.3714568377346388E-3</v>
      </c>
      <c r="IJ163" s="82">
        <f t="shared" si="219"/>
        <v>2.4851604866547087E-2</v>
      </c>
      <c r="IK163" s="82">
        <f t="shared" si="219"/>
        <v>2.1591922735577185E-2</v>
      </c>
      <c r="IL163" s="82">
        <f t="shared" si="219"/>
        <v>2.0362322016082533E-3</v>
      </c>
      <c r="IM163" s="82">
        <f t="shared" si="219"/>
        <v>1.521382101875464E-3</v>
      </c>
      <c r="IN163" s="82">
        <f t="shared" si="219"/>
        <v>1.3597113644660188E-4</v>
      </c>
      <c r="IO163" s="82">
        <f t="shared" si="219"/>
        <v>1.4432937688119232E-3</v>
      </c>
      <c r="IP163" s="82">
        <f t="shared" si="219"/>
        <v>7.0252938006164084E-2</v>
      </c>
      <c r="IQ163" s="82">
        <f t="shared" si="219"/>
        <v>0.14730263565591414</v>
      </c>
      <c r="IR163" s="82">
        <f t="shared" si="219"/>
        <v>3.0226674260045456E-3</v>
      </c>
      <c r="IS163" s="82">
        <f t="shared" si="219"/>
        <v>2.8342730742325622E-5</v>
      </c>
      <c r="IT163" s="82">
        <f t="shared" si="219"/>
        <v>6.3210487448888534E-6</v>
      </c>
      <c r="IU163" s="82">
        <f t="shared" si="219"/>
        <v>3.4058820350320221E-6</v>
      </c>
      <c r="IV163" s="82">
        <f t="shared" si="219"/>
        <v>6.3705475623430805E-5</v>
      </c>
      <c r="IW163" s="82">
        <f t="shared" si="219"/>
        <v>5.0456571821836625E-5</v>
      </c>
      <c r="IY163" s="82">
        <f t="shared" si="220"/>
        <v>7.3714568377346388E-3</v>
      </c>
      <c r="IZ163" s="82">
        <f t="shared" si="220"/>
        <v>2.4851604911202477E-2</v>
      </c>
      <c r="JA163" s="82">
        <f t="shared" si="220"/>
        <v>2.1591922749889594E-2</v>
      </c>
      <c r="JB163" s="82">
        <f t="shared" si="220"/>
        <v>2.0363737756427316E-3</v>
      </c>
      <c r="JC163" s="82">
        <f t="shared" si="220"/>
        <v>1.5213822038123712E-3</v>
      </c>
      <c r="JD163" s="82">
        <f t="shared" si="220"/>
        <v>1.3597114339442858E-4</v>
      </c>
      <c r="JE163" s="82">
        <f t="shared" si="220"/>
        <v>1.4432938926447006E-3</v>
      </c>
      <c r="JF163" s="82">
        <f t="shared" si="220"/>
        <v>7.0252938006166776E-2</v>
      </c>
      <c r="JG163" s="82">
        <f t="shared" si="220"/>
        <v>0.14730263565591417</v>
      </c>
      <c r="JH163" s="82">
        <f t="shared" si="220"/>
        <v>3.0226674269299906E-3</v>
      </c>
      <c r="JI163" s="82">
        <f t="shared" si="220"/>
        <v>2.8344831932956781E-5</v>
      </c>
      <c r="JJ163" s="82">
        <f t="shared" si="220"/>
        <v>6.9017219553291388E-6</v>
      </c>
      <c r="JK163" s="82">
        <f t="shared" si="220"/>
        <v>5.607250223239214E-6</v>
      </c>
      <c r="JL163" s="82">
        <f t="shared" si="220"/>
        <v>1.9082546958338971E-4</v>
      </c>
      <c r="JM163" s="82">
        <f t="shared" si="220"/>
        <v>3.1003486531117768E-4</v>
      </c>
    </row>
    <row r="164" spans="2:273" x14ac:dyDescent="0.25">
      <c r="B164" s="2">
        <v>137</v>
      </c>
      <c r="C164" s="37">
        <v>0.25258799999999998</v>
      </c>
      <c r="D164" s="37">
        <v>0.25547599999999998</v>
      </c>
      <c r="E164" s="37">
        <v>0.242895</v>
      </c>
      <c r="F164" s="37">
        <v>0.244948</v>
      </c>
      <c r="G164" s="37">
        <v>0.24804200000000001</v>
      </c>
      <c r="H164" s="37">
        <v>0.25462499999999999</v>
      </c>
      <c r="I164" s="37">
        <v>0.25860300000000003</v>
      </c>
      <c r="J164" s="37">
        <v>0.26714199999999999</v>
      </c>
      <c r="K164" s="37">
        <v>0.27899200000000002</v>
      </c>
      <c r="L164" s="37">
        <v>0.26726699999999998</v>
      </c>
      <c r="M164" s="37">
        <v>0.27254400000000001</v>
      </c>
      <c r="N164" s="37">
        <v>0.28575800000000001</v>
      </c>
      <c r="O164" s="37">
        <v>0.28154899999999999</v>
      </c>
      <c r="P164" s="37">
        <v>0.29092400000000002</v>
      </c>
      <c r="Q164" s="37">
        <v>0.29632199999999997</v>
      </c>
      <c r="S164" s="4">
        <f t="shared" si="221"/>
        <v>0.24962808347191232</v>
      </c>
      <c r="T164" s="4">
        <f t="shared" si="221"/>
        <v>0.25361972892179646</v>
      </c>
      <c r="U164" s="4">
        <f t="shared" si="221"/>
        <v>0.24596064534058759</v>
      </c>
      <c r="V164" s="4">
        <f t="shared" si="221"/>
        <v>0.24321813505086914</v>
      </c>
      <c r="W164" s="4">
        <f t="shared" si="221"/>
        <v>0.25056477915073805</v>
      </c>
      <c r="X164" s="4">
        <f t="shared" si="221"/>
        <v>0.25537053364169571</v>
      </c>
      <c r="Y164" s="4">
        <f t="shared" si="221"/>
        <v>0.2584893695719947</v>
      </c>
      <c r="Z164" s="4">
        <f t="shared" si="221"/>
        <v>0.27061809304367668</v>
      </c>
      <c r="AA164" s="4">
        <f t="shared" si="221"/>
        <v>0.27542818938195845</v>
      </c>
      <c r="AB164" s="4">
        <f t="shared" si="221"/>
        <v>0.26168654241426875</v>
      </c>
      <c r="AC164" s="4">
        <f t="shared" si="221"/>
        <v>0.27380304666590255</v>
      </c>
      <c r="AD164" s="4">
        <f t="shared" si="221"/>
        <v>0.28210154500122914</v>
      </c>
      <c r="AE164" s="4">
        <f t="shared" si="221"/>
        <v>0.28129734272570844</v>
      </c>
      <c r="AF164" s="4">
        <f t="shared" si="221"/>
        <v>0.28977069601999639</v>
      </c>
      <c r="AG164" s="4">
        <f t="shared" si="221"/>
        <v>0.30248565520797205</v>
      </c>
      <c r="AI164" s="4">
        <f t="shared" si="222"/>
        <v>2.9599165280876638E-3</v>
      </c>
      <c r="AJ164" s="4">
        <f t="shared" si="222"/>
        <v>1.8562710782035197E-3</v>
      </c>
      <c r="AK164" s="4">
        <f t="shared" si="222"/>
        <v>-3.0656453405875916E-3</v>
      </c>
      <c r="AL164" s="4">
        <f t="shared" si="222"/>
        <v>1.7298649491308549E-3</v>
      </c>
      <c r="AM164" s="4">
        <f t="shared" si="222"/>
        <v>-2.5227791507380359E-3</v>
      </c>
      <c r="AN164" s="4">
        <f t="shared" si="222"/>
        <v>-7.4553364169571701E-4</v>
      </c>
      <c r="AO164" s="4">
        <f t="shared" si="222"/>
        <v>1.1363042800532908E-4</v>
      </c>
      <c r="AP164" s="4">
        <f t="shared" si="222"/>
        <v>-3.4760930436766868E-3</v>
      </c>
      <c r="AQ164" s="4">
        <f t="shared" si="222"/>
        <v>3.563810618041563E-3</v>
      </c>
      <c r="AR164" s="4">
        <f t="shared" si="222"/>
        <v>5.5804575857312244E-3</v>
      </c>
      <c r="AS164" s="4">
        <f t="shared" si="222"/>
        <v>-1.2590466659025412E-3</v>
      </c>
      <c r="AT164" s="4">
        <f t="shared" si="222"/>
        <v>3.656454998770875E-3</v>
      </c>
      <c r="AU164" s="4">
        <f t="shared" si="222"/>
        <v>2.5165727429155016E-4</v>
      </c>
      <c r="AV164" s="4">
        <f t="shared" si="222"/>
        <v>1.1533039800036282E-3</v>
      </c>
      <c r="AW164" s="4">
        <f t="shared" si="222"/>
        <v>-6.1636552079720741E-3</v>
      </c>
      <c r="AY164" s="2">
        <f t="shared" si="214"/>
        <v>0.24962808347191232</v>
      </c>
      <c r="AZ164" s="2">
        <f t="shared" si="214"/>
        <v>0.25165532632120069</v>
      </c>
      <c r="BA164" s="2">
        <f t="shared" si="214"/>
        <v>0.24420912392633817</v>
      </c>
      <c r="BB164" s="2">
        <f t="shared" si="214"/>
        <v>0.24290305530147194</v>
      </c>
      <c r="BC164" s="2">
        <f t="shared" si="214"/>
        <v>0.25020058810553786</v>
      </c>
      <c r="BD164" s="2">
        <f t="shared" si="214"/>
        <v>0.25528600364052517</v>
      </c>
      <c r="BE164" s="2">
        <f t="shared" si="214"/>
        <v>0.25814727846061353</v>
      </c>
      <c r="BF164" s="2">
        <f t="shared" si="214"/>
        <v>0.26309779984393339</v>
      </c>
      <c r="BG164" s="2">
        <f t="shared" si="214"/>
        <v>0.25870444987489738</v>
      </c>
      <c r="BH164" s="2">
        <f t="shared" si="214"/>
        <v>0.26031806948128133</v>
      </c>
      <c r="BI164" s="2">
        <f t="shared" si="214"/>
        <v>0.27377217481725236</v>
      </c>
      <c r="BJ164" s="2">
        <f t="shared" si="214"/>
        <v>0.28209639585299923</v>
      </c>
      <c r="BK164" s="2">
        <f t="shared" si="214"/>
        <v>0.28129390061399018</v>
      </c>
      <c r="BL164" s="2">
        <f t="shared" si="214"/>
        <v>0.28970702149003102</v>
      </c>
      <c r="BM164" s="2">
        <f t="shared" si="214"/>
        <v>0.30234809221656544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0.244948</v>
      </c>
      <c r="CI164" s="2">
        <f t="shared" si="215"/>
        <v>0.24804200000000001</v>
      </c>
      <c r="CJ164" s="2">
        <f t="shared" si="215"/>
        <v>0.25462499999999999</v>
      </c>
      <c r="CK164" s="2">
        <f t="shared" si="215"/>
        <v>0.25860300000000003</v>
      </c>
      <c r="CL164" s="2" t="str">
        <f t="shared" si="215"/>
        <v/>
      </c>
      <c r="CM164" s="2" t="str">
        <f t="shared" si="215"/>
        <v/>
      </c>
      <c r="CN164" s="2">
        <f t="shared" si="215"/>
        <v>0.26726699999999998</v>
      </c>
      <c r="CO164" s="2">
        <f t="shared" si="215"/>
        <v>0.27254400000000001</v>
      </c>
      <c r="CP164" s="2">
        <f t="shared" si="215"/>
        <v>0.28575800000000001</v>
      </c>
      <c r="CQ164" s="2">
        <f t="shared" si="215"/>
        <v>0.28154899999999999</v>
      </c>
      <c r="CR164" s="2">
        <f t="shared" si="215"/>
        <v>0.29092400000000002</v>
      </c>
      <c r="CS164" s="2">
        <f t="shared" si="215"/>
        <v>0.29632199999999997</v>
      </c>
      <c r="CU164" s="2">
        <f t="shared" si="197"/>
        <v>0.25258799999999998</v>
      </c>
      <c r="CV164" s="2" t="str">
        <f t="shared" si="198"/>
        <v/>
      </c>
      <c r="CW164" s="2" t="str">
        <f t="shared" si="199"/>
        <v/>
      </c>
      <c r="CX164" s="2">
        <f t="shared" si="200"/>
        <v>0.244948</v>
      </c>
      <c r="CY164" s="2">
        <f t="shared" si="201"/>
        <v>0.24804200000000001</v>
      </c>
      <c r="CZ164" s="2">
        <f t="shared" si="202"/>
        <v>0.25462499999999999</v>
      </c>
      <c r="DA164" s="2">
        <f t="shared" si="203"/>
        <v>0.25860300000000003</v>
      </c>
      <c r="DB164" s="2" t="str">
        <f t="shared" si="204"/>
        <v/>
      </c>
      <c r="DC164" s="2" t="str">
        <f t="shared" si="205"/>
        <v/>
      </c>
      <c r="DD164" s="2">
        <f t="shared" si="206"/>
        <v>0.26726699999999998</v>
      </c>
      <c r="DE164" s="2">
        <f t="shared" si="207"/>
        <v>0.27254400000000001</v>
      </c>
      <c r="DF164" s="2">
        <f t="shared" si="208"/>
        <v>0.28575800000000001</v>
      </c>
      <c r="DG164" s="2">
        <f t="shared" si="209"/>
        <v>0.28154899999999999</v>
      </c>
      <c r="DH164" s="2">
        <f t="shared" si="210"/>
        <v>0.29092400000000002</v>
      </c>
      <c r="DI164" s="2">
        <f t="shared" si="211"/>
        <v>0.29632199999999997</v>
      </c>
      <c r="DK164" s="2">
        <f t="shared" si="223"/>
        <v>0.47301723536231888</v>
      </c>
      <c r="DL164" s="2">
        <f t="shared" si="223"/>
        <v>0.37291184482758627</v>
      </c>
      <c r="DM164" s="2">
        <f t="shared" si="223"/>
        <v>0.38799111693548388</v>
      </c>
      <c r="DN164" s="2">
        <f t="shared" si="223"/>
        <v>0.43721245032991207</v>
      </c>
      <c r="DO164" s="2">
        <f t="shared" si="223"/>
        <v>0.38736418349885399</v>
      </c>
      <c r="DP164" s="2">
        <f t="shared" si="223"/>
        <v>0.37158332268907568</v>
      </c>
      <c r="DQ164" s="2">
        <f t="shared" si="223"/>
        <v>0.36491826594574778</v>
      </c>
      <c r="DR164" s="2">
        <f t="shared" si="223"/>
        <v>0.40192997285873189</v>
      </c>
      <c r="DS164" s="2">
        <f t="shared" si="223"/>
        <v>0.39851000378197998</v>
      </c>
      <c r="DT164" s="2">
        <f t="shared" si="223"/>
        <v>0.40277054068914958</v>
      </c>
      <c r="DU164" s="2">
        <f t="shared" si="223"/>
        <v>0.39200484536541891</v>
      </c>
      <c r="DV164" s="2">
        <f t="shared" si="223"/>
        <v>0.51602889946524066</v>
      </c>
      <c r="DW164" s="2">
        <f t="shared" si="223"/>
        <v>0.48190603208556138</v>
      </c>
      <c r="DX164" s="2">
        <f t="shared" si="223"/>
        <v>0.39385020152788403</v>
      </c>
      <c r="DY164" s="2">
        <f t="shared" si="223"/>
        <v>0.36974137647058825</v>
      </c>
      <c r="EA164" s="2">
        <f t="shared" si="213"/>
        <v>0.23393267857142869</v>
      </c>
      <c r="EB164" s="2">
        <f t="shared" si="213"/>
        <v>0.25088629421256692</v>
      </c>
      <c r="EC164" s="2">
        <f t="shared" si="213"/>
        <v>0.24369342690541207</v>
      </c>
      <c r="ED164" s="2">
        <f t="shared" si="213"/>
        <v>0.24255147604284102</v>
      </c>
      <c r="EE164" s="2">
        <f t="shared" si="213"/>
        <v>0.25039893378752393</v>
      </c>
      <c r="EF164" s="2">
        <f t="shared" si="213"/>
        <v>0.25400559120801042</v>
      </c>
      <c r="EG164" s="2">
        <f t="shared" si="213"/>
        <v>0.25906340573226516</v>
      </c>
      <c r="EH164" s="2">
        <f t="shared" si="213"/>
        <v>0.26375596631435932</v>
      </c>
      <c r="EI164" s="2">
        <f t="shared" si="213"/>
        <v>0.25802429910093877</v>
      </c>
      <c r="EJ164" s="2">
        <f t="shared" si="213"/>
        <v>0.26037684311843956</v>
      </c>
      <c r="EK164" s="2">
        <f t="shared" si="212"/>
        <v>0.27439786772204278</v>
      </c>
      <c r="EL164" s="2">
        <f t="shared" si="179"/>
        <v>0.28325871070192477</v>
      </c>
      <c r="EM164" s="2">
        <f t="shared" si="179"/>
        <v>0.2815809680932157</v>
      </c>
      <c r="EN164" s="2">
        <f t="shared" si="179"/>
        <v>0.28990102830014269</v>
      </c>
      <c r="EO164" s="2">
        <f t="shared" si="179"/>
        <v>0.30571821379116659</v>
      </c>
      <c r="EQ164" s="2">
        <f t="shared" si="224"/>
        <v>0.25308917844033652</v>
      </c>
      <c r="ER164" s="2">
        <f t="shared" si="224"/>
        <v>0.25309050779385783</v>
      </c>
      <c r="ES164" s="2">
        <f t="shared" si="224"/>
        <v>0.24515539770563338</v>
      </c>
      <c r="ET164" s="2">
        <f t="shared" si="224"/>
        <v>0.24379862453613077</v>
      </c>
      <c r="EU164" s="2">
        <f t="shared" si="224"/>
        <v>0.2497022890469196</v>
      </c>
      <c r="EV164" s="2">
        <f t="shared" si="224"/>
        <v>0.2586710661947631</v>
      </c>
      <c r="EW164" s="2">
        <f t="shared" si="224"/>
        <v>0.25577888109112568</v>
      </c>
      <c r="EX164" s="2">
        <f t="shared" si="224"/>
        <v>0.2620541656878288</v>
      </c>
      <c r="EY164" s="2">
        <f t="shared" si="224"/>
        <v>0.25961317963063502</v>
      </c>
      <c r="EZ164" s="2">
        <f t="shared" si="224"/>
        <v>0.26016105575271953</v>
      </c>
      <c r="FA164" s="2">
        <f t="shared" si="224"/>
        <v>0.2717101317418586</v>
      </c>
      <c r="FB164" s="2">
        <f t="shared" si="224"/>
        <v>0.277564869934043</v>
      </c>
      <c r="FC164" s="2">
        <f t="shared" si="224"/>
        <v>0.28005202397928586</v>
      </c>
      <c r="FD164" s="2">
        <f t="shared" si="224"/>
        <v>0.28867144470016998</v>
      </c>
      <c r="FE164" s="2">
        <f t="shared" si="224"/>
        <v>0.27240238866065919</v>
      </c>
      <c r="FG164" s="2">
        <f t="shared" si="225"/>
        <v>0.99997021352908355</v>
      </c>
      <c r="FH164" s="2">
        <f t="shared" si="225"/>
        <v>0.99995215480226407</v>
      </c>
      <c r="FI164" s="2">
        <f t="shared" si="225"/>
        <v>0.99994289538063019</v>
      </c>
      <c r="FJ164" s="2">
        <f t="shared" si="225"/>
        <v>0.99993875282393307</v>
      </c>
      <c r="FK164" s="2">
        <f t="shared" si="225"/>
        <v>0.99992669558719416</v>
      </c>
      <c r="FL164" s="2">
        <f t="shared" si="225"/>
        <v>0.99991669733969557</v>
      </c>
      <c r="FM164" s="2">
        <f t="shared" si="225"/>
        <v>0.99993651572449971</v>
      </c>
      <c r="FN164" s="2">
        <f t="shared" si="225"/>
        <v>0.99994609945042001</v>
      </c>
      <c r="FO164" s="2">
        <f t="shared" si="225"/>
        <v>0.99994727503522796</v>
      </c>
      <c r="FP164" s="2">
        <f t="shared" si="225"/>
        <v>0.99993493827811131</v>
      </c>
      <c r="FQ164" s="2">
        <f t="shared" si="225"/>
        <v>0.9999302496950444</v>
      </c>
      <c r="FR164" s="2">
        <f t="shared" si="225"/>
        <v>0.9999223892540211</v>
      </c>
      <c r="FS164" s="2">
        <f t="shared" si="225"/>
        <v>0.99992445478696379</v>
      </c>
      <c r="FT164" s="2">
        <f t="shared" si="225"/>
        <v>0.99992322557083291</v>
      </c>
      <c r="FU164" s="2">
        <f t="shared" si="225"/>
        <v>0.99987471973251174</v>
      </c>
      <c r="FW164" s="2">
        <f t="shared" si="216"/>
        <v>0.81895354175577939</v>
      </c>
      <c r="FX164" s="2">
        <f t="shared" si="216"/>
        <v>0.34624311296948618</v>
      </c>
      <c r="FY164" s="2">
        <f t="shared" si="216"/>
        <v>0.34710471384529873</v>
      </c>
      <c r="FZ164" s="2">
        <f t="shared" si="216"/>
        <v>0.27234673777254165</v>
      </c>
      <c r="GA164" s="2">
        <f t="shared" si="216"/>
        <v>0.29912784385652647</v>
      </c>
      <c r="GB164" s="2">
        <f t="shared" si="216"/>
        <v>0.27234480911325076</v>
      </c>
      <c r="GC164" s="2">
        <f t="shared" si="216"/>
        <v>0.28096832619295348</v>
      </c>
      <c r="GD164" s="2">
        <f t="shared" si="216"/>
        <v>0.39112344591934978</v>
      </c>
      <c r="GE164" s="2">
        <f t="shared" si="216"/>
        <v>0.42340733463262503</v>
      </c>
      <c r="GF164" s="2">
        <f t="shared" si="216"/>
        <v>0.31530120441141501</v>
      </c>
      <c r="GG164" s="2">
        <f t="shared" si="216"/>
        <v>0.23584758027554792</v>
      </c>
      <c r="GH164" s="2">
        <f t="shared" si="216"/>
        <v>0.20730827661628015</v>
      </c>
      <c r="GI164" s="2">
        <f t="shared" si="216"/>
        <v>0.19765344992538866</v>
      </c>
      <c r="GJ164" s="2">
        <f t="shared" si="216"/>
        <v>0.16427305028555428</v>
      </c>
      <c r="GK164" s="2">
        <f t="shared" si="216"/>
        <v>0.10139753106260703</v>
      </c>
      <c r="GM164" s="82">
        <f t="shared" si="217"/>
        <v>1.7521880804514994E-164</v>
      </c>
      <c r="GN164" s="82">
        <f t="shared" si="217"/>
        <v>9.1007884735114774E-186</v>
      </c>
      <c r="GO164" s="82">
        <f t="shared" si="217"/>
        <v>3.6507303115426093E-242</v>
      </c>
      <c r="GP164" s="82">
        <f t="shared" si="217"/>
        <v>0</v>
      </c>
      <c r="GQ164" s="82">
        <f t="shared" si="217"/>
        <v>1.5044620941549252E-300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0</v>
      </c>
      <c r="HC164" s="82">
        <f t="shared" si="181"/>
        <v>2.0802303261400779E-97</v>
      </c>
      <c r="HD164" s="82">
        <f t="shared" si="181"/>
        <v>8.1184539037457587E-165</v>
      </c>
      <c r="HE164" s="82">
        <f t="shared" si="181"/>
        <v>1.7265797476098835E-174</v>
      </c>
      <c r="HF164" s="82">
        <f t="shared" si="180"/>
        <v>1.5568163664700159E-175</v>
      </c>
      <c r="HG164" s="82">
        <f t="shared" si="180"/>
        <v>4.83752784153931E-194</v>
      </c>
      <c r="HH164" s="82">
        <f t="shared" si="180"/>
        <v>1.6935284099668231E-239</v>
      </c>
      <c r="HI164" s="82">
        <f t="shared" si="180"/>
        <v>1.2373391666428686E-246</v>
      </c>
      <c r="HJ164" s="82">
        <f t="shared" si="180"/>
        <v>0</v>
      </c>
      <c r="HK164" s="82">
        <f t="shared" si="180"/>
        <v>4.0878914133734747E-294</v>
      </c>
      <c r="HL164" s="82">
        <f t="shared" si="161"/>
        <v>2.5241582865317224E-209</v>
      </c>
      <c r="HM164" s="82">
        <f t="shared" si="161"/>
        <v>9.4644824360427392E-228</v>
      </c>
      <c r="HN164" s="82">
        <f t="shared" si="161"/>
        <v>1.8911071353455215E-263</v>
      </c>
      <c r="HO164" s="82">
        <f t="shared" si="161"/>
        <v>3.4264937078024755E-241</v>
      </c>
      <c r="HP164" s="82">
        <f t="shared" si="161"/>
        <v>3.1962777984013275E-138</v>
      </c>
      <c r="HQ164" s="82">
        <f t="shared" si="161"/>
        <v>6.6891683681045232E-181</v>
      </c>
      <c r="HS164" s="82">
        <f t="shared" si="218"/>
        <v>1.2918622115247734E-33</v>
      </c>
      <c r="HT164" s="82">
        <f t="shared" si="218"/>
        <v>5.5464366297328593E-12</v>
      </c>
      <c r="HU164" s="82">
        <f t="shared" si="218"/>
        <v>1.5813821016488241E-12</v>
      </c>
      <c r="HV164" s="82">
        <f t="shared" si="218"/>
        <v>2.8827243827007572E-8</v>
      </c>
      <c r="HW164" s="82">
        <f t="shared" si="218"/>
        <v>1.0590582834836307E-11</v>
      </c>
      <c r="HX164" s="82">
        <f t="shared" si="218"/>
        <v>5.5035003992254564E-13</v>
      </c>
      <c r="HY164" s="82">
        <f t="shared" si="218"/>
        <v>1.565807217982279E-11</v>
      </c>
      <c r="HZ164" s="82">
        <f t="shared" si="218"/>
        <v>1.8730741463565394E-16</v>
      </c>
      <c r="IA164" s="82">
        <f t="shared" si="218"/>
        <v>2.0032243758330992E-18</v>
      </c>
      <c r="IB164" s="82">
        <f t="shared" si="218"/>
        <v>7.3888168584078019E-14</v>
      </c>
      <c r="IC164" s="82">
        <f t="shared" si="218"/>
        <v>2.6370710864510081E-10</v>
      </c>
      <c r="ID164" s="82">
        <f t="shared" si="218"/>
        <v>1.0891741028366595E-7</v>
      </c>
      <c r="IE164" s="82">
        <f t="shared" si="218"/>
        <v>4.5689615134362463E-7</v>
      </c>
      <c r="IF164" s="82">
        <f t="shared" si="218"/>
        <v>3.9991745530749789E-5</v>
      </c>
      <c r="IG164" s="82">
        <f t="shared" si="218"/>
        <v>5.8460839218994373E-5</v>
      </c>
      <c r="II164" s="82">
        <f t="shared" si="219"/>
        <v>4.3210096106830994E-3</v>
      </c>
      <c r="IJ164" s="82">
        <f t="shared" si="219"/>
        <v>4.76602974073322E-2</v>
      </c>
      <c r="IK164" s="82">
        <f t="shared" si="219"/>
        <v>4.2892036560016132E-2</v>
      </c>
      <c r="IL164" s="82">
        <f t="shared" si="219"/>
        <v>4.7244512811812694E-3</v>
      </c>
      <c r="IM164" s="82">
        <f t="shared" si="219"/>
        <v>4.1570873652843109E-3</v>
      </c>
      <c r="IN164" s="82">
        <f t="shared" si="219"/>
        <v>4.8287714714033002E-4</v>
      </c>
      <c r="IO164" s="82">
        <f t="shared" si="219"/>
        <v>3.6636440898562606E-3</v>
      </c>
      <c r="IP164" s="82">
        <f t="shared" si="219"/>
        <v>0.12240275343503812</v>
      </c>
      <c r="IQ164" s="82">
        <f t="shared" si="219"/>
        <v>0.22780701097683456</v>
      </c>
      <c r="IR164" s="82">
        <f t="shared" si="219"/>
        <v>7.8669745319778373E-3</v>
      </c>
      <c r="IS164" s="82">
        <f t="shared" si="219"/>
        <v>1.0319897655867764E-4</v>
      </c>
      <c r="IT164" s="82">
        <f t="shared" si="219"/>
        <v>2.3836050463211965E-5</v>
      </c>
      <c r="IU164" s="82">
        <f t="shared" si="219"/>
        <v>1.3099509268107451E-5</v>
      </c>
      <c r="IV164" s="82">
        <f t="shared" si="219"/>
        <v>1.5408812725277554E-4</v>
      </c>
      <c r="IW164" s="82">
        <f t="shared" si="219"/>
        <v>1.0052707544033969E-4</v>
      </c>
      <c r="IY164" s="82">
        <f t="shared" si="220"/>
        <v>4.3210096106830994E-3</v>
      </c>
      <c r="IZ164" s="82">
        <f t="shared" si="220"/>
        <v>4.7660297412878638E-2</v>
      </c>
      <c r="JA164" s="82">
        <f t="shared" si="220"/>
        <v>4.2892036561597513E-2</v>
      </c>
      <c r="JB164" s="82">
        <f t="shared" si="220"/>
        <v>4.7244801084250967E-3</v>
      </c>
      <c r="JC164" s="82">
        <f t="shared" si="220"/>
        <v>4.157087375874894E-3</v>
      </c>
      <c r="JD164" s="82">
        <f t="shared" si="220"/>
        <v>4.8287714769068004E-4</v>
      </c>
      <c r="JE164" s="82">
        <f t="shared" si="220"/>
        <v>3.6636441055143327E-3</v>
      </c>
      <c r="JF164" s="82">
        <f t="shared" si="220"/>
        <v>0.1224027534350383</v>
      </c>
      <c r="JG164" s="82">
        <f t="shared" si="220"/>
        <v>0.22780701097683456</v>
      </c>
      <c r="JH164" s="82">
        <f t="shared" si="220"/>
        <v>7.8669745320517261E-3</v>
      </c>
      <c r="JI164" s="82">
        <f t="shared" si="220"/>
        <v>1.0319924026578628E-4</v>
      </c>
      <c r="JJ164" s="82">
        <f t="shared" si="220"/>
        <v>2.394496787349563E-5</v>
      </c>
      <c r="JK164" s="82">
        <f t="shared" si="220"/>
        <v>1.3556405419451076E-5</v>
      </c>
      <c r="JL164" s="82">
        <f t="shared" si="220"/>
        <v>1.9407987278352533E-4</v>
      </c>
      <c r="JM164" s="82">
        <f t="shared" si="220"/>
        <v>1.5898791465933406E-4</v>
      </c>
    </row>
    <row r="165" spans="2:273" x14ac:dyDescent="0.25">
      <c r="B165" s="2">
        <v>138</v>
      </c>
      <c r="C165" s="37">
        <v>0.25669799999999998</v>
      </c>
      <c r="D165" s="37">
        <v>0.25315900000000002</v>
      </c>
      <c r="E165" s="37">
        <v>0.24467700000000001</v>
      </c>
      <c r="F165" s="37">
        <v>0.245029</v>
      </c>
      <c r="G165" s="37">
        <v>0.25081399999999998</v>
      </c>
      <c r="H165" s="37">
        <v>0.25870199999999999</v>
      </c>
      <c r="I165" s="37">
        <v>0.25751299999999999</v>
      </c>
      <c r="J165" s="37">
        <v>0.27434999999999998</v>
      </c>
      <c r="K165" s="37">
        <v>0.274891</v>
      </c>
      <c r="L165" s="37">
        <v>0.27279999999999999</v>
      </c>
      <c r="M165" s="37">
        <v>0.27430700000000002</v>
      </c>
      <c r="N165" s="37">
        <v>0.28697499999999998</v>
      </c>
      <c r="O165" s="37">
        <v>0.27796599999999999</v>
      </c>
      <c r="P165" s="37">
        <v>0.29356399999999999</v>
      </c>
      <c r="Q165" s="37">
        <v>0.299313</v>
      </c>
      <c r="S165" s="4">
        <f t="shared" si="221"/>
        <v>0.24956916227913534</v>
      </c>
      <c r="T165" s="4">
        <f t="shared" si="221"/>
        <v>0.2543436466927026</v>
      </c>
      <c r="U165" s="4">
        <f t="shared" si="221"/>
        <v>0.24654763486286602</v>
      </c>
      <c r="V165" s="4">
        <f t="shared" si="221"/>
        <v>0.24328918892926946</v>
      </c>
      <c r="W165" s="4">
        <f t="shared" si="221"/>
        <v>0.25069423632571725</v>
      </c>
      <c r="X165" s="4">
        <f t="shared" si="221"/>
        <v>0.2551355566129645</v>
      </c>
      <c r="Y165" s="4">
        <f t="shared" si="221"/>
        <v>0.25846459669354033</v>
      </c>
      <c r="Z165" s="4">
        <f t="shared" si="221"/>
        <v>0.273011164238885</v>
      </c>
      <c r="AA165" s="4">
        <f t="shared" si="221"/>
        <v>0.27799007524321162</v>
      </c>
      <c r="AB165" s="4">
        <f t="shared" si="221"/>
        <v>0.26251864345714998</v>
      </c>
      <c r="AC165" s="4">
        <f t="shared" si="221"/>
        <v>0.27336257247206103</v>
      </c>
      <c r="AD165" s="4">
        <f t="shared" si="221"/>
        <v>0.28152068037753802</v>
      </c>
      <c r="AE165" s="4">
        <f t="shared" si="221"/>
        <v>0.28069680211024889</v>
      </c>
      <c r="AF165" s="4">
        <f t="shared" si="221"/>
        <v>0.28929128741958021</v>
      </c>
      <c r="AG165" s="4">
        <f t="shared" si="221"/>
        <v>0.30172136089641005</v>
      </c>
      <c r="AI165" s="4">
        <f t="shared" si="222"/>
        <v>7.1288377208646447E-3</v>
      </c>
      <c r="AJ165" s="4">
        <f t="shared" si="222"/>
        <v>-1.1846466927025734E-3</v>
      </c>
      <c r="AK165" s="4">
        <f t="shared" si="222"/>
        <v>-1.8706348628660108E-3</v>
      </c>
      <c r="AL165" s="4">
        <f t="shared" si="222"/>
        <v>1.7398110707305403E-3</v>
      </c>
      <c r="AM165" s="4">
        <f t="shared" si="222"/>
        <v>1.1976367428273571E-4</v>
      </c>
      <c r="AN165" s="4">
        <f t="shared" si="222"/>
        <v>3.5664433870354895E-3</v>
      </c>
      <c r="AO165" s="4">
        <f t="shared" si="222"/>
        <v>-9.5159669354033527E-4</v>
      </c>
      <c r="AP165" s="4">
        <f t="shared" si="222"/>
        <v>1.338835761114987E-3</v>
      </c>
      <c r="AQ165" s="4">
        <f t="shared" si="222"/>
        <v>-3.0990752432116242E-3</v>
      </c>
      <c r="AR165" s="4">
        <f t="shared" si="222"/>
        <v>1.0281356542850006E-2</v>
      </c>
      <c r="AS165" s="4">
        <f t="shared" si="222"/>
        <v>9.4442752793899576E-4</v>
      </c>
      <c r="AT165" s="4">
        <f t="shared" si="222"/>
        <v>5.4543196224619561E-3</v>
      </c>
      <c r="AU165" s="4">
        <f t="shared" si="222"/>
        <v>-2.7308021102488977E-3</v>
      </c>
      <c r="AV165" s="4">
        <f t="shared" si="222"/>
        <v>4.2727125804197796E-3</v>
      </c>
      <c r="AW165" s="4">
        <f t="shared" si="222"/>
        <v>-2.4083608964100556E-3</v>
      </c>
      <c r="AY165" s="2">
        <f t="shared" si="214"/>
        <v>0.24956916227913534</v>
      </c>
      <c r="AZ165" s="2">
        <f t="shared" si="214"/>
        <v>0.25123017199127218</v>
      </c>
      <c r="BA165" s="2">
        <f t="shared" si="214"/>
        <v>0.24369147295441806</v>
      </c>
      <c r="BB165" s="2">
        <f t="shared" si="214"/>
        <v>0.24265973676027575</v>
      </c>
      <c r="BC165" s="2">
        <f t="shared" si="214"/>
        <v>0.24987002084110127</v>
      </c>
      <c r="BD165" s="2">
        <f t="shared" si="214"/>
        <v>0.25488718098924884</v>
      </c>
      <c r="BE165" s="2">
        <f t="shared" si="214"/>
        <v>0.25772823630587932</v>
      </c>
      <c r="BF165" s="2">
        <f t="shared" si="214"/>
        <v>0.26263653269706588</v>
      </c>
      <c r="BG165" s="2">
        <f t="shared" si="214"/>
        <v>0.25810819172102162</v>
      </c>
      <c r="BH165" s="2">
        <f t="shared" si="214"/>
        <v>0.25960060107263361</v>
      </c>
      <c r="BI165" s="2">
        <f t="shared" si="214"/>
        <v>0.27326700405241944</v>
      </c>
      <c r="BJ165" s="2">
        <f t="shared" si="214"/>
        <v>0.2815038990080897</v>
      </c>
      <c r="BK165" s="2">
        <f t="shared" si="214"/>
        <v>0.28068530904409217</v>
      </c>
      <c r="BL165" s="2">
        <f t="shared" si="214"/>
        <v>0.28915144637564533</v>
      </c>
      <c r="BM165" s="2">
        <f t="shared" si="214"/>
        <v>0.30147074506686927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>
        <f t="shared" si="215"/>
        <v>0.25870199999999999</v>
      </c>
      <c r="CK165" s="2">
        <f t="shared" si="215"/>
        <v>0.25751299999999999</v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0.27430700000000002</v>
      </c>
      <c r="CP165" s="2">
        <f t="shared" si="215"/>
        <v>0.28697499999999998</v>
      </c>
      <c r="CQ165" s="2">
        <f t="shared" si="215"/>
        <v>0.27796599999999999</v>
      </c>
      <c r="CR165" s="2">
        <f t="shared" si="215"/>
        <v>0.29356399999999999</v>
      </c>
      <c r="CS165" s="2">
        <f t="shared" si="215"/>
        <v>0.299313</v>
      </c>
      <c r="CU165" s="2">
        <f t="shared" si="197"/>
        <v>0.25669799999999998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>
        <f t="shared" si="202"/>
        <v>0.25870199999999999</v>
      </c>
      <c r="DA165" s="2">
        <f t="shared" si="203"/>
        <v>0.25751299999999999</v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0.27430700000000002</v>
      </c>
      <c r="DF165" s="2">
        <f t="shared" si="208"/>
        <v>0.28697499999999998</v>
      </c>
      <c r="DG165" s="2">
        <f t="shared" si="209"/>
        <v>0.27796599999999999</v>
      </c>
      <c r="DH165" s="2">
        <f t="shared" si="210"/>
        <v>0.29356399999999999</v>
      </c>
      <c r="DI165" s="2">
        <f t="shared" si="211"/>
        <v>0.299313</v>
      </c>
      <c r="DK165" s="2">
        <f t="shared" si="223"/>
        <v>0.47430379666666672</v>
      </c>
      <c r="DL165" s="2">
        <f t="shared" si="223"/>
        <v>0.37333713793103457</v>
      </c>
      <c r="DM165" s="2">
        <f t="shared" si="223"/>
        <v>0.38859152217741938</v>
      </c>
      <c r="DN165" s="2">
        <f t="shared" si="223"/>
        <v>0.43819753042522003</v>
      </c>
      <c r="DO165" s="2">
        <f t="shared" si="223"/>
        <v>0.38803073078686007</v>
      </c>
      <c r="DP165" s="2">
        <f t="shared" si="223"/>
        <v>0.37200020252100841</v>
      </c>
      <c r="DQ165" s="2">
        <f t="shared" si="223"/>
        <v>0.36535411638563048</v>
      </c>
      <c r="DR165" s="2">
        <f t="shared" si="223"/>
        <v>0.40262047141268076</v>
      </c>
      <c r="DS165" s="2">
        <f t="shared" si="223"/>
        <v>0.39916916218020021</v>
      </c>
      <c r="DT165" s="2">
        <f t="shared" si="223"/>
        <v>0.40339521077712609</v>
      </c>
      <c r="DU165" s="2">
        <f t="shared" si="223"/>
        <v>0.39246409001782534</v>
      </c>
      <c r="DV165" s="2">
        <f t="shared" si="223"/>
        <v>0.51733920641711229</v>
      </c>
      <c r="DW165" s="2">
        <f t="shared" si="223"/>
        <v>0.48296126203208545</v>
      </c>
      <c r="DX165" s="2">
        <f t="shared" si="223"/>
        <v>0.39426523712757844</v>
      </c>
      <c r="DY165" s="2">
        <f t="shared" si="223"/>
        <v>0.36998632268907561</v>
      </c>
      <c r="EA165" s="2">
        <f t="shared" si="213"/>
        <v>0.23307835714285724</v>
      </c>
      <c r="EB165" s="2">
        <f t="shared" si="213"/>
        <v>0.25039367222320968</v>
      </c>
      <c r="EC165" s="2">
        <f t="shared" si="213"/>
        <v>0.24313079943700136</v>
      </c>
      <c r="ED165" s="2">
        <f t="shared" si="213"/>
        <v>0.24227577305524239</v>
      </c>
      <c r="EE165" s="2">
        <f t="shared" si="213"/>
        <v>0.25008901210879286</v>
      </c>
      <c r="EF165" s="2">
        <f t="shared" si="213"/>
        <v>0.25348706211673805</v>
      </c>
      <c r="EG165" s="2">
        <f t="shared" si="213"/>
        <v>0.25873347221913756</v>
      </c>
      <c r="EH165" s="2">
        <f t="shared" si="213"/>
        <v>0.26334950032653492</v>
      </c>
      <c r="EI165" s="2">
        <f t="shared" si="213"/>
        <v>0.25737542935137131</v>
      </c>
      <c r="EJ165" s="2">
        <f t="shared" si="213"/>
        <v>0.25966628125489577</v>
      </c>
      <c r="EK165" s="2">
        <f t="shared" si="212"/>
        <v>0.27395738376625112</v>
      </c>
      <c r="EL165" s="2">
        <f t="shared" si="179"/>
        <v>0.28278945809881323</v>
      </c>
      <c r="EM165" s="2">
        <f t="shared" si="179"/>
        <v>0.28100531744817403</v>
      </c>
      <c r="EN165" s="2">
        <f t="shared" si="179"/>
        <v>0.28936691398266345</v>
      </c>
      <c r="EO165" s="2">
        <f t="shared" si="179"/>
        <v>0.30524215046677849</v>
      </c>
      <c r="EQ165" s="2">
        <f t="shared" si="224"/>
        <v>0.25288614238447282</v>
      </c>
      <c r="ER165" s="2">
        <f t="shared" si="224"/>
        <v>0.25265602841736645</v>
      </c>
      <c r="ES165" s="2">
        <f t="shared" si="224"/>
        <v>0.24463271990608076</v>
      </c>
      <c r="ET165" s="2">
        <f t="shared" si="224"/>
        <v>0.24355773081113291</v>
      </c>
      <c r="EU165" s="2">
        <f t="shared" si="224"/>
        <v>0.24937313218762738</v>
      </c>
      <c r="EV165" s="2">
        <f t="shared" si="224"/>
        <v>0.25826794195428232</v>
      </c>
      <c r="EW165" s="2">
        <f t="shared" si="224"/>
        <v>0.25536148966747202</v>
      </c>
      <c r="EX165" s="2">
        <f t="shared" si="224"/>
        <v>0.26160772228279211</v>
      </c>
      <c r="EY165" s="2">
        <f t="shared" si="224"/>
        <v>0.25900297343799883</v>
      </c>
      <c r="EZ165" s="2">
        <f t="shared" si="224"/>
        <v>0.25944510261101494</v>
      </c>
      <c r="FA165" s="2">
        <f t="shared" si="224"/>
        <v>0.27119715911220643</v>
      </c>
      <c r="FB165" s="2">
        <f t="shared" si="224"/>
        <v>0.27694628775815122</v>
      </c>
      <c r="FC165" s="2">
        <f t="shared" si="224"/>
        <v>0.27943515184561468</v>
      </c>
      <c r="FD165" s="2">
        <f t="shared" si="224"/>
        <v>0.28811029859342674</v>
      </c>
      <c r="FE165" s="2">
        <f t="shared" si="224"/>
        <v>0.27092155846080845</v>
      </c>
      <c r="FG165" s="2">
        <f t="shared" si="225"/>
        <v>0.99997283434445994</v>
      </c>
      <c r="FH165" s="2">
        <f t="shared" si="225"/>
        <v>0.99995636447735436</v>
      </c>
      <c r="FI165" s="2">
        <f t="shared" si="225"/>
        <v>0.99994791970647545</v>
      </c>
      <c r="FJ165" s="2">
        <f t="shared" si="225"/>
        <v>0.99994414161052125</v>
      </c>
      <c r="FK165" s="2">
        <f t="shared" si="225"/>
        <v>0.99993314514973508</v>
      </c>
      <c r="FL165" s="2">
        <f t="shared" si="225"/>
        <v>0.99992402651398993</v>
      </c>
      <c r="FM165" s="2">
        <f t="shared" si="225"/>
        <v>0.99994210132919725</v>
      </c>
      <c r="FN165" s="2">
        <f t="shared" si="225"/>
        <v>0.99995084188139538</v>
      </c>
      <c r="FO165" s="2">
        <f t="shared" si="225"/>
        <v>0.99995191403754158</v>
      </c>
      <c r="FP165" s="2">
        <f t="shared" si="225"/>
        <v>0.99994066266472037</v>
      </c>
      <c r="FQ165" s="2">
        <f t="shared" si="225"/>
        <v>0.99993638657541928</v>
      </c>
      <c r="FR165" s="2">
        <f t="shared" si="225"/>
        <v>0.99992921767505105</v>
      </c>
      <c r="FS165" s="2">
        <f t="shared" si="225"/>
        <v>0.9999311014888701</v>
      </c>
      <c r="FT165" s="2">
        <f t="shared" si="225"/>
        <v>0.9999299804154097</v>
      </c>
      <c r="FU165" s="2">
        <f t="shared" si="225"/>
        <v>0.99988574177859002</v>
      </c>
      <c r="FW165" s="2">
        <f t="shared" si="216"/>
        <v>0.83221076400038774</v>
      </c>
      <c r="FX165" s="2">
        <f t="shared" si="216"/>
        <v>0.36737586584603033</v>
      </c>
      <c r="FY165" s="2">
        <f t="shared" si="216"/>
        <v>0.36826043167194161</v>
      </c>
      <c r="FZ165" s="2">
        <f t="shared" si="216"/>
        <v>0.29097669520608171</v>
      </c>
      <c r="GA165" s="2">
        <f t="shared" si="216"/>
        <v>0.31878717909501414</v>
      </c>
      <c r="GB165" s="2">
        <f t="shared" si="216"/>
        <v>0.29097468737278798</v>
      </c>
      <c r="GC165" s="2">
        <f t="shared" si="216"/>
        <v>0.29994494079930251</v>
      </c>
      <c r="GD165" s="2">
        <f t="shared" si="216"/>
        <v>0.41326386617958377</v>
      </c>
      <c r="GE165" s="2">
        <f t="shared" si="216"/>
        <v>0.44603650832027469</v>
      </c>
      <c r="GF165" s="2">
        <f t="shared" si="216"/>
        <v>0.33551464391225333</v>
      </c>
      <c r="GG165" s="2">
        <f t="shared" si="216"/>
        <v>0.25284837965250367</v>
      </c>
      <c r="GH165" s="2">
        <f t="shared" si="216"/>
        <v>0.22285180669201224</v>
      </c>
      <c r="GI165" s="2">
        <f t="shared" si="216"/>
        <v>0.21266729282138183</v>
      </c>
      <c r="GJ165" s="2">
        <f t="shared" si="216"/>
        <v>0.17731164677546754</v>
      </c>
      <c r="GK165" s="2">
        <f t="shared" si="216"/>
        <v>0.11010308194033235</v>
      </c>
      <c r="GM165" s="82">
        <f t="shared" si="217"/>
        <v>4.2835115396007168E-168</v>
      </c>
      <c r="GN165" s="82">
        <f t="shared" si="217"/>
        <v>4.5558686284699718E-190</v>
      </c>
      <c r="GO165" s="82">
        <f t="shared" si="217"/>
        <v>7.2458078564063896E-248</v>
      </c>
      <c r="GP165" s="82">
        <f t="shared" si="217"/>
        <v>0</v>
      </c>
      <c r="GQ165" s="82">
        <f t="shared" si="217"/>
        <v>8.1669473919454135E-308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2.5939099192274193E-100</v>
      </c>
      <c r="HD165" s="82">
        <f t="shared" si="181"/>
        <v>4.2459027140135961E-170</v>
      </c>
      <c r="HE165" s="82">
        <f t="shared" si="181"/>
        <v>3.487016186129848E-180</v>
      </c>
      <c r="HF165" s="82">
        <f t="shared" si="180"/>
        <v>2.0529967484284685E-181</v>
      </c>
      <c r="HG165" s="82">
        <f t="shared" si="180"/>
        <v>1.4901800591817879E-200</v>
      </c>
      <c r="HH165" s="82">
        <f t="shared" si="180"/>
        <v>2.051464887033102E-247</v>
      </c>
      <c r="HI165" s="82">
        <f t="shared" si="180"/>
        <v>1.4057367453297848E-254</v>
      </c>
      <c r="HJ165" s="82">
        <f t="shared" si="180"/>
        <v>0</v>
      </c>
      <c r="HK165" s="82">
        <f t="shared" si="180"/>
        <v>4.9522621309341741E-303</v>
      </c>
      <c r="HL165" s="82">
        <f t="shared" si="161"/>
        <v>5.369590335718826E-216</v>
      </c>
      <c r="HM165" s="82">
        <f t="shared" si="161"/>
        <v>2.4694442330079069E-235</v>
      </c>
      <c r="HN165" s="82">
        <f t="shared" si="161"/>
        <v>2.1373894743205684E-272</v>
      </c>
      <c r="HO165" s="82">
        <f t="shared" si="161"/>
        <v>1.8091701590132191E-249</v>
      </c>
      <c r="HP165" s="82">
        <f t="shared" si="161"/>
        <v>7.0500193041206884E-143</v>
      </c>
      <c r="HQ165" s="82">
        <f t="shared" si="161"/>
        <v>2.89705876011408E-187</v>
      </c>
      <c r="HS165" s="82">
        <f t="shared" si="218"/>
        <v>3.6877471290075844E-35</v>
      </c>
      <c r="HT165" s="82">
        <f t="shared" si="218"/>
        <v>6.2949903788556001E-13</v>
      </c>
      <c r="HU165" s="82">
        <f t="shared" si="218"/>
        <v>1.5875045718477277E-13</v>
      </c>
      <c r="HV165" s="82">
        <f t="shared" si="218"/>
        <v>5.4216023112837406E-9</v>
      </c>
      <c r="HW165" s="82">
        <f t="shared" si="218"/>
        <v>9.8610012220098426E-13</v>
      </c>
      <c r="HX165" s="82">
        <f t="shared" si="218"/>
        <v>3.8555130815578906E-14</v>
      </c>
      <c r="HY165" s="82">
        <f t="shared" si="218"/>
        <v>1.8049437033591648E-12</v>
      </c>
      <c r="HZ165" s="82">
        <f t="shared" si="218"/>
        <v>1.1721766535928729E-17</v>
      </c>
      <c r="IA165" s="82">
        <f t="shared" si="218"/>
        <v>1.0039247450680758E-19</v>
      </c>
      <c r="IB165" s="82">
        <f t="shared" si="218"/>
        <v>5.2664498056279083E-15</v>
      </c>
      <c r="IC165" s="82">
        <f t="shared" si="218"/>
        <v>2.9769193955683893E-11</v>
      </c>
      <c r="ID165" s="82">
        <f t="shared" si="218"/>
        <v>1.8559304884206261E-8</v>
      </c>
      <c r="IE165" s="82">
        <f t="shared" si="218"/>
        <v>8.6358529483858662E-8</v>
      </c>
      <c r="IF165" s="82">
        <f t="shared" si="218"/>
        <v>1.1686397436663022E-5</v>
      </c>
      <c r="IG165" s="82">
        <f t="shared" si="218"/>
        <v>1.1472406300358381E-5</v>
      </c>
      <c r="II165" s="82">
        <f t="shared" si="219"/>
        <v>2.4628350906563488E-3</v>
      </c>
      <c r="IJ165" s="82">
        <f t="shared" si="219"/>
        <v>8.4459081571909081E-2</v>
      </c>
      <c r="IK165" s="82">
        <f t="shared" si="219"/>
        <v>7.8348345822101359E-2</v>
      </c>
      <c r="IL165" s="82">
        <f t="shared" si="219"/>
        <v>1.0235190747111066E-2</v>
      </c>
      <c r="IM165" s="82">
        <f t="shared" si="219"/>
        <v>1.0340213029362621E-2</v>
      </c>
      <c r="IN165" s="82">
        <f t="shared" si="219"/>
        <v>1.5456438053504959E-3</v>
      </c>
      <c r="IO165" s="82">
        <f t="shared" si="219"/>
        <v>8.5909437659226918E-3</v>
      </c>
      <c r="IP165" s="82">
        <f t="shared" si="219"/>
        <v>0.1946059242552747</v>
      </c>
      <c r="IQ165" s="82">
        <f t="shared" si="219"/>
        <v>0.32069476274575948</v>
      </c>
      <c r="IR165" s="82">
        <f t="shared" si="219"/>
        <v>1.8572001162156824E-2</v>
      </c>
      <c r="IS165" s="82">
        <f t="shared" si="219"/>
        <v>3.4355182201174686E-4</v>
      </c>
      <c r="IT165" s="82">
        <f t="shared" si="219"/>
        <v>8.2851638853482197E-5</v>
      </c>
      <c r="IU165" s="82">
        <f t="shared" si="219"/>
        <v>4.653539475810173E-5</v>
      </c>
      <c r="IV165" s="82">
        <f t="shared" si="219"/>
        <v>3.5680761596935755E-4</v>
      </c>
      <c r="IW165" s="82">
        <f t="shared" si="219"/>
        <v>1.95214291065886E-4</v>
      </c>
      <c r="IY165" s="82">
        <f t="shared" si="220"/>
        <v>2.4628350906563488E-3</v>
      </c>
      <c r="IZ165" s="82">
        <f t="shared" si="220"/>
        <v>8.4459081572538577E-2</v>
      </c>
      <c r="JA165" s="82">
        <f t="shared" si="220"/>
        <v>7.8348345822260107E-2</v>
      </c>
      <c r="JB165" s="82">
        <f t="shared" si="220"/>
        <v>1.0235196168713377E-2</v>
      </c>
      <c r="JC165" s="82">
        <f t="shared" si="220"/>
        <v>1.0340213030348721E-2</v>
      </c>
      <c r="JD165" s="82">
        <f t="shared" si="220"/>
        <v>1.545643805389051E-3</v>
      </c>
      <c r="JE165" s="82">
        <f t="shared" si="220"/>
        <v>8.5909437677276351E-3</v>
      </c>
      <c r="JF165" s="82">
        <f t="shared" si="220"/>
        <v>0.1946059242552747</v>
      </c>
      <c r="JG165" s="82">
        <f t="shared" si="220"/>
        <v>0.32069476274575948</v>
      </c>
      <c r="JH165" s="82">
        <f t="shared" si="220"/>
        <v>1.857200116216209E-2</v>
      </c>
      <c r="JI165" s="82">
        <f t="shared" si="220"/>
        <v>3.435518517809408E-4</v>
      </c>
      <c r="JJ165" s="82">
        <f t="shared" si="220"/>
        <v>8.2870198158366409E-5</v>
      </c>
      <c r="JK165" s="82">
        <f t="shared" si="220"/>
        <v>4.6621753287585588E-5</v>
      </c>
      <c r="JL165" s="82">
        <f t="shared" si="220"/>
        <v>3.6849401340602057E-4</v>
      </c>
      <c r="JM165" s="82">
        <f t="shared" si="220"/>
        <v>2.0668669736624437E-4</v>
      </c>
    </row>
    <row r="166" spans="2:273" x14ac:dyDescent="0.25">
      <c r="B166" s="2">
        <v>139</v>
      </c>
      <c r="C166" s="37">
        <v>0.251751</v>
      </c>
      <c r="D166" s="37">
        <v>0.25733699999999998</v>
      </c>
      <c r="E166" s="37">
        <v>0.245504</v>
      </c>
      <c r="F166" s="37">
        <v>0.242948</v>
      </c>
      <c r="G166" s="37">
        <v>0.25359799999999999</v>
      </c>
      <c r="H166" s="37">
        <v>0.26001800000000003</v>
      </c>
      <c r="I166" s="37">
        <v>0.25739499999999998</v>
      </c>
      <c r="J166" s="37">
        <v>0.27911999999999998</v>
      </c>
      <c r="K166" s="37">
        <v>0.27775699999999998</v>
      </c>
      <c r="L166" s="37">
        <v>0.26767200000000002</v>
      </c>
      <c r="M166" s="37">
        <v>0.27554600000000001</v>
      </c>
      <c r="N166" s="37">
        <v>0.282387</v>
      </c>
      <c r="O166" s="37">
        <v>0.27881099999999998</v>
      </c>
      <c r="P166" s="37">
        <v>0.29452600000000001</v>
      </c>
      <c r="Q166" s="37">
        <v>0.29617399999999999</v>
      </c>
      <c r="S166" s="4">
        <f t="shared" si="221"/>
        <v>0.24951146019778983</v>
      </c>
      <c r="T166" s="4">
        <f t="shared" si="221"/>
        <v>0.25531827264444257</v>
      </c>
      <c r="U166" s="4">
        <f t="shared" si="221"/>
        <v>0.24740972970647698</v>
      </c>
      <c r="V166" s="4">
        <f t="shared" si="221"/>
        <v>0.2435852911482386</v>
      </c>
      <c r="W166" s="4">
        <f t="shared" si="221"/>
        <v>0.25122098367204326</v>
      </c>
      <c r="X166" s="4">
        <f t="shared" si="221"/>
        <v>0.25514910909710042</v>
      </c>
      <c r="Y166" s="4">
        <f t="shared" si="221"/>
        <v>0.25875692965105024</v>
      </c>
      <c r="Z166" s="4">
        <f t="shared" si="221"/>
        <v>0.27502302815592344</v>
      </c>
      <c r="AA166" s="4">
        <f t="shared" si="221"/>
        <v>0.27858979162202407</v>
      </c>
      <c r="AB166" s="4">
        <f t="shared" si="221"/>
        <v>0.26446868444045307</v>
      </c>
      <c r="AC166" s="4">
        <f t="shared" si="221"/>
        <v>0.27302622405076971</v>
      </c>
      <c r="AD166" s="4">
        <f t="shared" si="221"/>
        <v>0.28095220792981662</v>
      </c>
      <c r="AE166" s="4">
        <f t="shared" si="221"/>
        <v>0.28010957731183156</v>
      </c>
      <c r="AF166" s="4">
        <f t="shared" si="221"/>
        <v>0.28888783749811892</v>
      </c>
      <c r="AG166" s="4">
        <f t="shared" si="221"/>
        <v>0.30100786489510339</v>
      </c>
      <c r="AI166" s="4">
        <f t="shared" si="222"/>
        <v>2.239539802210172E-3</v>
      </c>
      <c r="AJ166" s="4">
        <f t="shared" si="222"/>
        <v>2.0187273555574148E-3</v>
      </c>
      <c r="AK166" s="4">
        <f t="shared" si="222"/>
        <v>-1.9057297064769829E-3</v>
      </c>
      <c r="AL166" s="4">
        <f t="shared" si="222"/>
        <v>-6.3729114823860011E-4</v>
      </c>
      <c r="AM166" s="4">
        <f t="shared" si="222"/>
        <v>2.3770163279567269E-3</v>
      </c>
      <c r="AN166" s="4">
        <f t="shared" si="222"/>
        <v>4.868890902899603E-3</v>
      </c>
      <c r="AO166" s="4">
        <f t="shared" si="222"/>
        <v>-1.3619296510502532E-3</v>
      </c>
      <c r="AP166" s="4">
        <f t="shared" si="222"/>
        <v>4.0969718440765357E-3</v>
      </c>
      <c r="AQ166" s="4">
        <f t="shared" si="222"/>
        <v>-8.3279162202409829E-4</v>
      </c>
      <c r="AR166" s="4">
        <f t="shared" si="222"/>
        <v>3.2033155595469487E-3</v>
      </c>
      <c r="AS166" s="4">
        <f t="shared" si="222"/>
        <v>2.5197759492303073E-3</v>
      </c>
      <c r="AT166" s="4">
        <f t="shared" si="222"/>
        <v>1.4347920701833772E-3</v>
      </c>
      <c r="AU166" s="4">
        <f t="shared" si="222"/>
        <v>-1.2985773118315835E-3</v>
      </c>
      <c r="AV166" s="4">
        <f t="shared" si="222"/>
        <v>5.6381625018810944E-3</v>
      </c>
      <c r="AW166" s="4">
        <f t="shared" si="222"/>
        <v>-4.8338648951034013E-3</v>
      </c>
      <c r="AY166" s="2">
        <f t="shared" si="214"/>
        <v>0.24951146019778983</v>
      </c>
      <c r="AZ166" s="2">
        <f t="shared" si="214"/>
        <v>0.25080872520732772</v>
      </c>
      <c r="BA166" s="2">
        <f t="shared" si="214"/>
        <v>0.2431763661720388</v>
      </c>
      <c r="BB166" s="2">
        <f t="shared" si="214"/>
        <v>0.24241875749538577</v>
      </c>
      <c r="BC166" s="2">
        <f t="shared" si="214"/>
        <v>0.2495382732555404</v>
      </c>
      <c r="BD166" s="2">
        <f t="shared" si="214"/>
        <v>0.25449630018418024</v>
      </c>
      <c r="BE166" s="2">
        <f t="shared" si="214"/>
        <v>0.25730345617347616</v>
      </c>
      <c r="BF166" s="2">
        <f t="shared" si="214"/>
        <v>0.2621729085672832</v>
      </c>
      <c r="BG166" s="2">
        <f t="shared" si="214"/>
        <v>0.25751410609431796</v>
      </c>
      <c r="BH166" s="2">
        <f t="shared" si="214"/>
        <v>0.25888283168581611</v>
      </c>
      <c r="BI166" s="2">
        <f t="shared" si="214"/>
        <v>0.27275718002509919</v>
      </c>
      <c r="BJ166" s="2">
        <f t="shared" si="214"/>
        <v>0.28090200131659904</v>
      </c>
      <c r="BK166" s="2">
        <f t="shared" si="214"/>
        <v>0.28007426269462349</v>
      </c>
      <c r="BL166" s="2">
        <f t="shared" si="214"/>
        <v>0.28859419183217189</v>
      </c>
      <c r="BM166" s="2">
        <f t="shared" si="214"/>
        <v>0.3005530583940304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>
        <f t="shared" si="215"/>
        <v>0.26001800000000003</v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>
        <f t="shared" si="215"/>
        <v>0.27554600000000001</v>
      </c>
      <c r="CP166" s="2">
        <f t="shared" si="215"/>
        <v>0.282387</v>
      </c>
      <c r="CQ166" s="2">
        <f t="shared" si="215"/>
        <v>0.27881099999999998</v>
      </c>
      <c r="CR166" s="2">
        <f t="shared" si="215"/>
        <v>0.29452600000000001</v>
      </c>
      <c r="CS166" s="2">
        <f t="shared" si="215"/>
        <v>0.29617399999999999</v>
      </c>
      <c r="CU166" s="2">
        <f t="shared" si="197"/>
        <v>0.251751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>
        <f t="shared" si="202"/>
        <v>0.26001800000000003</v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>
        <f t="shared" si="207"/>
        <v>0.27554600000000001</v>
      </c>
      <c r="DF166" s="2">
        <f t="shared" si="208"/>
        <v>0.282387</v>
      </c>
      <c r="DG166" s="2">
        <f t="shared" si="209"/>
        <v>0.27881099999999998</v>
      </c>
      <c r="DH166" s="2">
        <f t="shared" si="210"/>
        <v>0.29452600000000001</v>
      </c>
      <c r="DI166" s="2">
        <f t="shared" si="211"/>
        <v>0.29617399999999999</v>
      </c>
      <c r="DK166" s="2">
        <f t="shared" si="223"/>
        <v>0.47559035797101457</v>
      </c>
      <c r="DL166" s="2">
        <f t="shared" si="223"/>
        <v>0.37376243103448281</v>
      </c>
      <c r="DM166" s="2">
        <f t="shared" si="223"/>
        <v>0.38919192741935482</v>
      </c>
      <c r="DN166" s="2">
        <f t="shared" si="223"/>
        <v>0.43918261052052793</v>
      </c>
      <c r="DO166" s="2">
        <f t="shared" si="223"/>
        <v>0.3886972780748662</v>
      </c>
      <c r="DP166" s="2">
        <f t="shared" si="223"/>
        <v>0.37241708235294119</v>
      </c>
      <c r="DQ166" s="2">
        <f t="shared" si="223"/>
        <v>0.36578996682551318</v>
      </c>
      <c r="DR166" s="2">
        <f t="shared" si="223"/>
        <v>0.40331096996662957</v>
      </c>
      <c r="DS166" s="2">
        <f t="shared" si="223"/>
        <v>0.39982832057842044</v>
      </c>
      <c r="DT166" s="2">
        <f t="shared" si="223"/>
        <v>0.40401988086510265</v>
      </c>
      <c r="DU166" s="2">
        <f t="shared" si="223"/>
        <v>0.39292333467023177</v>
      </c>
      <c r="DV166" s="2">
        <f t="shared" si="223"/>
        <v>0.51864951336898402</v>
      </c>
      <c r="DW166" s="2">
        <f t="shared" si="223"/>
        <v>0.48401649197860952</v>
      </c>
      <c r="DX166" s="2">
        <f t="shared" si="223"/>
        <v>0.39468027272727285</v>
      </c>
      <c r="DY166" s="2">
        <f t="shared" si="223"/>
        <v>0.37023126890756303</v>
      </c>
      <c r="EA166" s="2">
        <f t="shared" si="213"/>
        <v>0.23222403571428585</v>
      </c>
      <c r="EB166" s="2">
        <f t="shared" si="213"/>
        <v>0.24990105023385251</v>
      </c>
      <c r="EC166" s="2">
        <f t="shared" si="213"/>
        <v>0.24256817196859065</v>
      </c>
      <c r="ED166" s="2">
        <f t="shared" si="213"/>
        <v>0.24200007006764374</v>
      </c>
      <c r="EE166" s="2">
        <f t="shared" si="213"/>
        <v>0.24977909043006175</v>
      </c>
      <c r="EF166" s="2">
        <f t="shared" si="213"/>
        <v>0.25296853302546563</v>
      </c>
      <c r="EG166" s="2">
        <f t="shared" si="213"/>
        <v>0.25840353870600996</v>
      </c>
      <c r="EH166" s="2">
        <f t="shared" si="213"/>
        <v>0.26294303433871058</v>
      </c>
      <c r="EI166" s="2">
        <f t="shared" si="213"/>
        <v>0.25672655960180379</v>
      </c>
      <c r="EJ166" s="2">
        <f t="shared" si="213"/>
        <v>0.25895571939135198</v>
      </c>
      <c r="EK166" s="2">
        <f t="shared" si="212"/>
        <v>0.27351689981045946</v>
      </c>
      <c r="EL166" s="2">
        <f t="shared" si="179"/>
        <v>0.28232020549570169</v>
      </c>
      <c r="EM166" s="2">
        <f t="shared" si="179"/>
        <v>0.2804296668031323</v>
      </c>
      <c r="EN166" s="2">
        <f t="shared" si="179"/>
        <v>0.28883279966518427</v>
      </c>
      <c r="EO166" s="2">
        <f t="shared" si="179"/>
        <v>0.3047660871423904</v>
      </c>
      <c r="EQ166" s="2">
        <f t="shared" si="224"/>
        <v>0.25268310632860913</v>
      </c>
      <c r="ER166" s="2">
        <f t="shared" si="224"/>
        <v>0.25222154904087513</v>
      </c>
      <c r="ES166" s="2">
        <f t="shared" si="224"/>
        <v>0.2441100421065282</v>
      </c>
      <c r="ET166" s="2">
        <f t="shared" si="224"/>
        <v>0.24331683708613505</v>
      </c>
      <c r="EU166" s="2">
        <f t="shared" si="224"/>
        <v>0.24904397532833517</v>
      </c>
      <c r="EV166" s="2">
        <f t="shared" si="224"/>
        <v>0.25786481771380154</v>
      </c>
      <c r="EW166" s="2">
        <f t="shared" si="224"/>
        <v>0.25494409824381836</v>
      </c>
      <c r="EX166" s="2">
        <f t="shared" si="224"/>
        <v>0.26116127887775542</v>
      </c>
      <c r="EY166" s="2">
        <f t="shared" si="224"/>
        <v>0.2583927672453627</v>
      </c>
      <c r="EZ166" s="2">
        <f t="shared" si="224"/>
        <v>0.2587291494693103</v>
      </c>
      <c r="FA166" s="2">
        <f t="shared" si="224"/>
        <v>0.27068418648255421</v>
      </c>
      <c r="FB166" s="2">
        <f t="shared" si="224"/>
        <v>0.27632770558225939</v>
      </c>
      <c r="FC166" s="2">
        <f t="shared" si="224"/>
        <v>0.27881827971194351</v>
      </c>
      <c r="FD166" s="2">
        <f t="shared" si="224"/>
        <v>0.28754915248668356</v>
      </c>
      <c r="FE166" s="2">
        <f t="shared" si="224"/>
        <v>0.26944072826095772</v>
      </c>
      <c r="FG166" s="2">
        <f t="shared" si="225"/>
        <v>0.99997522456846899</v>
      </c>
      <c r="FH166" s="2">
        <f t="shared" si="225"/>
        <v>0.99996020377757044</v>
      </c>
      <c r="FI166" s="2">
        <f t="shared" si="225"/>
        <v>0.99995250199012908</v>
      </c>
      <c r="FJ166" s="2">
        <f t="shared" si="225"/>
        <v>0.99994905629294151</v>
      </c>
      <c r="FK166" s="2">
        <f t="shared" si="225"/>
        <v>0.99993902729322282</v>
      </c>
      <c r="FL166" s="2">
        <f t="shared" si="225"/>
        <v>0.99993071089406838</v>
      </c>
      <c r="FM166" s="2">
        <f t="shared" si="225"/>
        <v>0.99994719551563349</v>
      </c>
      <c r="FN166" s="2">
        <f t="shared" si="225"/>
        <v>0.99995516706907073</v>
      </c>
      <c r="FO166" s="2">
        <f t="shared" si="225"/>
        <v>0.99995614489546425</v>
      </c>
      <c r="FP166" s="2">
        <f t="shared" si="225"/>
        <v>0.99994588342450152</v>
      </c>
      <c r="FQ166" s="2">
        <f t="shared" si="225"/>
        <v>0.99994198354251884</v>
      </c>
      <c r="FR166" s="2">
        <f t="shared" si="225"/>
        <v>0.99993544535036039</v>
      </c>
      <c r="FS166" s="2">
        <f t="shared" si="225"/>
        <v>0.99993716343009853</v>
      </c>
      <c r="FT166" s="2">
        <f t="shared" si="225"/>
        <v>0.99993614098645334</v>
      </c>
      <c r="FU166" s="2">
        <f t="shared" si="225"/>
        <v>0.99989579421595731</v>
      </c>
      <c r="FW166" s="2">
        <f t="shared" si="216"/>
        <v>0.84468133003809809</v>
      </c>
      <c r="FX166" s="2">
        <f t="shared" si="216"/>
        <v>0.38903090821784531</v>
      </c>
      <c r="FY166" s="2">
        <f t="shared" si="216"/>
        <v>0.38993547645241328</v>
      </c>
      <c r="FZ166" s="2">
        <f t="shared" si="216"/>
        <v>0.31033752548902815</v>
      </c>
      <c r="GA166" s="2">
        <f t="shared" si="216"/>
        <v>0.33911341483416363</v>
      </c>
      <c r="GB166" s="2">
        <f t="shared" si="216"/>
        <v>0.31033544253394474</v>
      </c>
      <c r="GC166" s="2">
        <f t="shared" si="216"/>
        <v>0.31963348685530107</v>
      </c>
      <c r="GD166" s="2">
        <f t="shared" si="216"/>
        <v>0.43576062731630011</v>
      </c>
      <c r="GE166" s="2">
        <f t="shared" si="216"/>
        <v>0.46889158914105172</v>
      </c>
      <c r="GF166" s="2">
        <f t="shared" si="216"/>
        <v>0.3563495121279629</v>
      </c>
      <c r="GG166" s="2">
        <f t="shared" si="216"/>
        <v>0.27064063142534522</v>
      </c>
      <c r="GH166" s="2">
        <f t="shared" si="216"/>
        <v>0.2392090705844534</v>
      </c>
      <c r="GI166" s="2">
        <f t="shared" si="216"/>
        <v>0.22849680768407593</v>
      </c>
      <c r="GJ166" s="2">
        <f t="shared" si="216"/>
        <v>0.19114843419445451</v>
      </c>
      <c r="GK166" s="2">
        <f t="shared" si="216"/>
        <v>0.11945669435707548</v>
      </c>
      <c r="GM166" s="82">
        <f t="shared" si="217"/>
        <v>9.5589249503916964E-172</v>
      </c>
      <c r="GN166" s="82">
        <f t="shared" si="217"/>
        <v>2.0343179890204198E-194</v>
      </c>
      <c r="GO166" s="82">
        <f t="shared" si="217"/>
        <v>1.233026111990162E-253</v>
      </c>
      <c r="GP166" s="82">
        <f t="shared" si="217"/>
        <v>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2.9273864481422314E-103</v>
      </c>
      <c r="HD166" s="82">
        <f t="shared" si="181"/>
        <v>1.8296189785870559E-175</v>
      </c>
      <c r="HE166" s="82">
        <f t="shared" si="181"/>
        <v>5.6941619475449718E-186</v>
      </c>
      <c r="HF166" s="82">
        <f t="shared" si="180"/>
        <v>2.1616316745726133E-187</v>
      </c>
      <c r="HG166" s="82">
        <f t="shared" si="180"/>
        <v>3.5767643083409714E-207</v>
      </c>
      <c r="HH166" s="82">
        <f t="shared" si="180"/>
        <v>1.8437538463134347E-255</v>
      </c>
      <c r="HI166" s="82">
        <f t="shared" si="180"/>
        <v>1.1926693060619659E-262</v>
      </c>
      <c r="HJ166" s="82">
        <f t="shared" si="180"/>
        <v>0</v>
      </c>
      <c r="HK166" s="82">
        <f t="shared" si="180"/>
        <v>0</v>
      </c>
      <c r="HL166" s="82">
        <f t="shared" si="161"/>
        <v>8.9590300449648171E-223</v>
      </c>
      <c r="HM166" s="82">
        <f t="shared" si="161"/>
        <v>4.8305007828846812E-243</v>
      </c>
      <c r="HN166" s="82">
        <f t="shared" si="161"/>
        <v>1.7088045368263122E-281</v>
      </c>
      <c r="HO166" s="82">
        <f t="shared" si="161"/>
        <v>6.9101087825058462E-258</v>
      </c>
      <c r="HP166" s="82">
        <f t="shared" si="161"/>
        <v>1.2993262239382019E-147</v>
      </c>
      <c r="HQ166" s="82">
        <f t="shared" si="161"/>
        <v>9.7176056763650603E-194</v>
      </c>
      <c r="HS166" s="82">
        <f t="shared" si="218"/>
        <v>9.689044204557036E-37</v>
      </c>
      <c r="HT166" s="82">
        <f t="shared" si="218"/>
        <v>6.5277867193245703E-14</v>
      </c>
      <c r="HU166" s="82">
        <f t="shared" si="218"/>
        <v>1.4477503466888971E-14</v>
      </c>
      <c r="HV166" s="82">
        <f t="shared" si="218"/>
        <v>9.4170875051814972E-10</v>
      </c>
      <c r="HW166" s="82">
        <f t="shared" si="218"/>
        <v>8.2274543384055122E-14</v>
      </c>
      <c r="HX166" s="82">
        <f t="shared" si="218"/>
        <v>2.3883846165011155E-15</v>
      </c>
      <c r="HY166" s="82">
        <f t="shared" si="218"/>
        <v>1.8965184388911817E-13</v>
      </c>
      <c r="HZ166" s="82">
        <f t="shared" si="218"/>
        <v>6.6060868103337982E-19</v>
      </c>
      <c r="IA166" s="82">
        <f t="shared" si="218"/>
        <v>4.5134746756271072E-21</v>
      </c>
      <c r="IB166" s="82">
        <f t="shared" si="218"/>
        <v>3.3505697435530073E-16</v>
      </c>
      <c r="IC166" s="82">
        <f t="shared" si="218"/>
        <v>3.0222486154367912E-12</v>
      </c>
      <c r="ID166" s="82">
        <f t="shared" si="218"/>
        <v>2.8726255472285666E-9</v>
      </c>
      <c r="IE166" s="82">
        <f t="shared" si="218"/>
        <v>1.4863644318843395E-8</v>
      </c>
      <c r="IF166" s="82">
        <f t="shared" si="218"/>
        <v>3.1720935537793833E-6</v>
      </c>
      <c r="IG166" s="82">
        <f t="shared" si="218"/>
        <v>1.9612925331134843E-6</v>
      </c>
      <c r="II166" s="82">
        <f t="shared" si="219"/>
        <v>1.3646820644645553E-3</v>
      </c>
      <c r="IJ166" s="82">
        <f t="shared" si="219"/>
        <v>0.13826295405413833</v>
      </c>
      <c r="IK166" s="82">
        <f t="shared" si="219"/>
        <v>0.13155445677146752</v>
      </c>
      <c r="IL166" s="82">
        <f t="shared" si="219"/>
        <v>2.0694797594852616E-2</v>
      </c>
      <c r="IM166" s="82">
        <f t="shared" si="219"/>
        <v>2.3395973853110506E-2</v>
      </c>
      <c r="IN166" s="82">
        <f t="shared" si="219"/>
        <v>4.4567454602307873E-3</v>
      </c>
      <c r="IO166" s="82">
        <f t="shared" si="219"/>
        <v>1.8599181043485857E-2</v>
      </c>
      <c r="IP166" s="82">
        <f t="shared" si="219"/>
        <v>0.2824477793945821</v>
      </c>
      <c r="IQ166" s="82">
        <f t="shared" si="219"/>
        <v>0.4115526566079552</v>
      </c>
      <c r="IR166" s="82">
        <f t="shared" si="219"/>
        <v>3.9737676894925036E-2</v>
      </c>
      <c r="IS166" s="82">
        <f t="shared" si="219"/>
        <v>1.0454069269797311E-3</v>
      </c>
      <c r="IT166" s="82">
        <f t="shared" si="219"/>
        <v>2.654352712542567E-4</v>
      </c>
      <c r="IU166" s="82">
        <f t="shared" si="219"/>
        <v>1.5268777845641777E-4</v>
      </c>
      <c r="IV166" s="82">
        <f t="shared" si="219"/>
        <v>7.9114846616310951E-4</v>
      </c>
      <c r="IW166" s="82">
        <f t="shared" si="219"/>
        <v>3.6952306058289923E-4</v>
      </c>
      <c r="IY166" s="82">
        <f t="shared" si="220"/>
        <v>1.3646820644645553E-3</v>
      </c>
      <c r="IZ166" s="82">
        <f t="shared" si="220"/>
        <v>0.13826295405420361</v>
      </c>
      <c r="JA166" s="82">
        <f t="shared" si="220"/>
        <v>0.131554456771482</v>
      </c>
      <c r="JB166" s="82">
        <f t="shared" si="220"/>
        <v>2.0694798536561365E-2</v>
      </c>
      <c r="JC166" s="82">
        <f t="shared" si="220"/>
        <v>2.3395973853192781E-2</v>
      </c>
      <c r="JD166" s="82">
        <f t="shared" si="220"/>
        <v>4.456745460233176E-3</v>
      </c>
      <c r="JE166" s="82">
        <f t="shared" si="220"/>
        <v>1.8599181043675507E-2</v>
      </c>
      <c r="JF166" s="82">
        <f t="shared" si="220"/>
        <v>0.2824477793945821</v>
      </c>
      <c r="JG166" s="82">
        <f t="shared" si="220"/>
        <v>0.4115526566079552</v>
      </c>
      <c r="JH166" s="82">
        <f t="shared" si="220"/>
        <v>3.9737676894925369E-2</v>
      </c>
      <c r="JI166" s="82">
        <f t="shared" si="220"/>
        <v>1.0454069300019797E-3</v>
      </c>
      <c r="JJ166" s="82">
        <f t="shared" si="220"/>
        <v>2.6543814387980391E-4</v>
      </c>
      <c r="JK166" s="82">
        <f t="shared" si="220"/>
        <v>1.5270264210073662E-4</v>
      </c>
      <c r="JL166" s="82">
        <f t="shared" si="220"/>
        <v>7.9432055971688888E-4</v>
      </c>
      <c r="JM166" s="82">
        <f t="shared" si="220"/>
        <v>3.7148435311601272E-4</v>
      </c>
    </row>
    <row r="167" spans="2:273" x14ac:dyDescent="0.25">
      <c r="B167" s="2">
        <v>140</v>
      </c>
      <c r="C167" s="37">
        <v>0.25574200000000002</v>
      </c>
      <c r="D167" s="37">
        <v>0.25620500000000002</v>
      </c>
      <c r="E167" s="37">
        <v>0.248422</v>
      </c>
      <c r="F167" s="37">
        <v>0.243782</v>
      </c>
      <c r="G167" s="37">
        <v>0.25303700000000001</v>
      </c>
      <c r="H167" s="37">
        <v>0.25689400000000001</v>
      </c>
      <c r="I167" s="37">
        <v>0.25719900000000001</v>
      </c>
      <c r="J167" s="37">
        <v>0.273399</v>
      </c>
      <c r="K167" s="37">
        <v>0.27503100000000003</v>
      </c>
      <c r="L167" s="37">
        <v>0.272725</v>
      </c>
      <c r="M167" s="37">
        <v>0.27701799999999999</v>
      </c>
      <c r="N167" s="37">
        <v>0.28601599999999999</v>
      </c>
      <c r="O167" s="37">
        <v>0.28092499999999998</v>
      </c>
      <c r="P167" s="37">
        <v>0.293603</v>
      </c>
      <c r="Q167" s="37">
        <v>0.29899300000000001</v>
      </c>
      <c r="S167" s="4">
        <f t="shared" si="221"/>
        <v>0.24945385375652013</v>
      </c>
      <c r="T167" s="4">
        <f t="shared" si="221"/>
        <v>0.2563490636152071</v>
      </c>
      <c r="U167" s="4">
        <f t="shared" si="221"/>
        <v>0.24835579241952738</v>
      </c>
      <c r="V167" s="4">
        <f t="shared" si="221"/>
        <v>0.24418303741861772</v>
      </c>
      <c r="W167" s="4">
        <f t="shared" si="221"/>
        <v>0.25229794034042924</v>
      </c>
      <c r="X167" s="4">
        <f t="shared" si="221"/>
        <v>0.25564530133550067</v>
      </c>
      <c r="Y167" s="4">
        <f t="shared" si="221"/>
        <v>0.25949957004381002</v>
      </c>
      <c r="Z167" s="4">
        <f t="shared" si="221"/>
        <v>0.27596678187763707</v>
      </c>
      <c r="AA167" s="4">
        <f t="shared" si="221"/>
        <v>0.27680184167581312</v>
      </c>
      <c r="AB167" s="4">
        <f t="shared" si="221"/>
        <v>0.26774134865454485</v>
      </c>
      <c r="AC167" s="4">
        <f t="shared" si="221"/>
        <v>0.27293063419985225</v>
      </c>
      <c r="AD167" s="4">
        <f t="shared" si="221"/>
        <v>0.28042818199426656</v>
      </c>
      <c r="AE167" s="4">
        <f t="shared" si="221"/>
        <v>0.27956045336154084</v>
      </c>
      <c r="AF167" s="4">
        <f t="shared" si="221"/>
        <v>0.28862414440799722</v>
      </c>
      <c r="AG167" s="4">
        <f t="shared" si="221"/>
        <v>0.30039698636045137</v>
      </c>
      <c r="AI167" s="4">
        <f t="shared" si="222"/>
        <v>6.2881462434798974E-3</v>
      </c>
      <c r="AJ167" s="4">
        <f t="shared" si="222"/>
        <v>-1.4406361520707955E-4</v>
      </c>
      <c r="AK167" s="4">
        <f t="shared" si="222"/>
        <v>6.6207580472626981E-5</v>
      </c>
      <c r="AL167" s="4">
        <f t="shared" si="222"/>
        <v>-4.010374186177168E-4</v>
      </c>
      <c r="AM167" s="4">
        <f t="shared" si="222"/>
        <v>7.3905965957077324E-4</v>
      </c>
      <c r="AN167" s="4">
        <f t="shared" si="222"/>
        <v>1.248698664499337E-3</v>
      </c>
      <c r="AO167" s="4">
        <f t="shared" si="222"/>
        <v>-2.300570043810013E-3</v>
      </c>
      <c r="AP167" s="4">
        <f t="shared" si="222"/>
        <v>-2.5677818776370653E-3</v>
      </c>
      <c r="AQ167" s="4">
        <f t="shared" si="222"/>
        <v>-1.7708416758130952E-3</v>
      </c>
      <c r="AR167" s="4">
        <f t="shared" si="222"/>
        <v>4.9836513454551423E-3</v>
      </c>
      <c r="AS167" s="4">
        <f t="shared" si="222"/>
        <v>4.0873658001477353E-3</v>
      </c>
      <c r="AT167" s="4">
        <f t="shared" si="222"/>
        <v>5.5878180057334359E-3</v>
      </c>
      <c r="AU167" s="4">
        <f t="shared" si="222"/>
        <v>1.3645466384591409E-3</v>
      </c>
      <c r="AV167" s="4">
        <f t="shared" si="222"/>
        <v>4.9788555920027844E-3</v>
      </c>
      <c r="AW167" s="4">
        <f t="shared" si="222"/>
        <v>-1.4039863604513592E-3</v>
      </c>
      <c r="AY167" s="2">
        <f t="shared" si="214"/>
        <v>0.24945385375652013</v>
      </c>
      <c r="AZ167" s="2">
        <f t="shared" si="214"/>
        <v>0.25039089472025555</v>
      </c>
      <c r="BA167" s="2">
        <f t="shared" si="214"/>
        <v>0.24266374188794324</v>
      </c>
      <c r="BB167" s="2">
        <f t="shared" si="214"/>
        <v>0.24218012932357985</v>
      </c>
      <c r="BC167" s="2">
        <f t="shared" si="214"/>
        <v>0.24920534369875877</v>
      </c>
      <c r="BD167" s="2">
        <f t="shared" si="214"/>
        <v>0.25411339409940981</v>
      </c>
      <c r="BE167" s="2">
        <f t="shared" si="214"/>
        <v>0.25687291518062627</v>
      </c>
      <c r="BF167" s="2">
        <f t="shared" si="214"/>
        <v>0.2617070425499205</v>
      </c>
      <c r="BG167" s="2">
        <f t="shared" si="214"/>
        <v>0.25692205423885356</v>
      </c>
      <c r="BH167" s="2">
        <f t="shared" si="214"/>
        <v>0.25816476144186462</v>
      </c>
      <c r="BI167" s="2">
        <f t="shared" si="214"/>
        <v>0.27224259629062714</v>
      </c>
      <c r="BJ167" s="2">
        <f t="shared" si="214"/>
        <v>0.28029038526083028</v>
      </c>
      <c r="BK167" s="2">
        <f t="shared" si="214"/>
        <v>0.27946066007068771</v>
      </c>
      <c r="BL167" s="2">
        <f t="shared" si="214"/>
        <v>0.28803517419377656</v>
      </c>
      <c r="BM167" s="2">
        <f t="shared" si="214"/>
        <v>0.29959195141374584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0.27701799999999999</v>
      </c>
      <c r="CP167" s="2">
        <f t="shared" si="215"/>
        <v>0.28601599999999999</v>
      </c>
      <c r="CQ167" s="2">
        <f t="shared" si="215"/>
        <v>0.28092499999999998</v>
      </c>
      <c r="CR167" s="2">
        <f t="shared" si="215"/>
        <v>0.293603</v>
      </c>
      <c r="CS167" s="2">
        <f t="shared" si="215"/>
        <v>0.29899300000000001</v>
      </c>
      <c r="CU167" s="2">
        <f t="shared" si="197"/>
        <v>0.25574200000000002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0.27701799999999999</v>
      </c>
      <c r="DF167" s="2">
        <f t="shared" si="208"/>
        <v>0.28601599999999999</v>
      </c>
      <c r="DG167" s="2">
        <f t="shared" si="209"/>
        <v>0.28092499999999998</v>
      </c>
      <c r="DH167" s="2">
        <f t="shared" si="210"/>
        <v>0.293603</v>
      </c>
      <c r="DI167" s="2">
        <f t="shared" si="211"/>
        <v>0.29899300000000001</v>
      </c>
      <c r="DK167" s="2">
        <f t="shared" si="223"/>
        <v>0.47687691927536235</v>
      </c>
      <c r="DL167" s="2">
        <f t="shared" si="223"/>
        <v>0.37418772413793111</v>
      </c>
      <c r="DM167" s="2">
        <f t="shared" si="223"/>
        <v>0.38979233266129032</v>
      </c>
      <c r="DN167" s="2">
        <f t="shared" si="223"/>
        <v>0.44016769061583583</v>
      </c>
      <c r="DO167" s="2">
        <f t="shared" si="223"/>
        <v>0.38936382536287228</v>
      </c>
      <c r="DP167" s="2">
        <f t="shared" si="223"/>
        <v>0.37283396218487397</v>
      </c>
      <c r="DQ167" s="2">
        <f t="shared" si="223"/>
        <v>0.36622581726539588</v>
      </c>
      <c r="DR167" s="2">
        <f t="shared" si="223"/>
        <v>0.40400146852057839</v>
      </c>
      <c r="DS167" s="2">
        <f t="shared" si="223"/>
        <v>0.40048747897664072</v>
      </c>
      <c r="DT167" s="2">
        <f t="shared" si="223"/>
        <v>0.40464455095307916</v>
      </c>
      <c r="DU167" s="2">
        <f t="shared" si="223"/>
        <v>0.3933825793226382</v>
      </c>
      <c r="DV167" s="2">
        <f t="shared" si="223"/>
        <v>0.51995982032085564</v>
      </c>
      <c r="DW167" s="2">
        <f t="shared" si="223"/>
        <v>0.48507172192513359</v>
      </c>
      <c r="DX167" s="2">
        <f t="shared" si="223"/>
        <v>0.39509530832696726</v>
      </c>
      <c r="DY167" s="2">
        <f t="shared" si="223"/>
        <v>0.37047621512605045</v>
      </c>
      <c r="EA167" s="2">
        <f t="shared" si="213"/>
        <v>0.2313697142857144</v>
      </c>
      <c r="EB167" s="2">
        <f t="shared" si="213"/>
        <v>0.24940842824449527</v>
      </c>
      <c r="EC167" s="2">
        <f t="shared" si="213"/>
        <v>0.24200554450017997</v>
      </c>
      <c r="ED167" s="2">
        <f t="shared" si="213"/>
        <v>0.24172436708004508</v>
      </c>
      <c r="EE167" s="2">
        <f t="shared" si="213"/>
        <v>0.24946916875133063</v>
      </c>
      <c r="EF167" s="2">
        <f t="shared" si="213"/>
        <v>0.25245000393419326</v>
      </c>
      <c r="EG167" s="2">
        <f t="shared" si="213"/>
        <v>0.2580736051928823</v>
      </c>
      <c r="EH167" s="2">
        <f t="shared" si="213"/>
        <v>0.26253656835088618</v>
      </c>
      <c r="EI167" s="2">
        <f t="shared" si="213"/>
        <v>0.25607768985223633</v>
      </c>
      <c r="EJ167" s="2">
        <f t="shared" si="213"/>
        <v>0.25824515752780819</v>
      </c>
      <c r="EK167" s="2">
        <f t="shared" si="212"/>
        <v>0.2730764158546678</v>
      </c>
      <c r="EL167" s="2">
        <f t="shared" si="179"/>
        <v>0.28185095289259016</v>
      </c>
      <c r="EM167" s="2">
        <f t="shared" si="179"/>
        <v>0.27985401615809069</v>
      </c>
      <c r="EN167" s="2">
        <f t="shared" si="179"/>
        <v>0.28829868534770503</v>
      </c>
      <c r="EO167" s="2">
        <f t="shared" si="179"/>
        <v>0.30429002381800224</v>
      </c>
      <c r="EQ167" s="2">
        <f t="shared" si="224"/>
        <v>0.25248007027274544</v>
      </c>
      <c r="ER167" s="2">
        <f t="shared" si="224"/>
        <v>0.25178706966438374</v>
      </c>
      <c r="ES167" s="2">
        <f t="shared" si="224"/>
        <v>0.24358736430697558</v>
      </c>
      <c r="ET167" s="2">
        <f t="shared" si="224"/>
        <v>0.24307594336113716</v>
      </c>
      <c r="EU167" s="2">
        <f t="shared" si="224"/>
        <v>0.24871481846904295</v>
      </c>
      <c r="EV167" s="2">
        <f t="shared" si="224"/>
        <v>0.25746169347332076</v>
      </c>
      <c r="EW167" s="2">
        <f t="shared" si="224"/>
        <v>0.25452670682016476</v>
      </c>
      <c r="EX167" s="2">
        <f t="shared" si="224"/>
        <v>0.26071483547271873</v>
      </c>
      <c r="EY167" s="2">
        <f t="shared" si="224"/>
        <v>0.25778256105272657</v>
      </c>
      <c r="EZ167" s="2">
        <f t="shared" si="224"/>
        <v>0.25801319632760572</v>
      </c>
      <c r="FA167" s="2">
        <f t="shared" si="224"/>
        <v>0.27017121385290199</v>
      </c>
      <c r="FB167" s="2">
        <f t="shared" si="224"/>
        <v>0.27570912340636761</v>
      </c>
      <c r="FC167" s="2">
        <f t="shared" si="224"/>
        <v>0.27820140757827239</v>
      </c>
      <c r="FD167" s="2">
        <f t="shared" si="224"/>
        <v>0.28698800637994037</v>
      </c>
      <c r="FE167" s="2">
        <f t="shared" si="224"/>
        <v>0.26795989806110698</v>
      </c>
      <c r="FG167" s="2">
        <f t="shared" si="225"/>
        <v>0.99997740448863648</v>
      </c>
      <c r="FH167" s="2">
        <f t="shared" si="225"/>
        <v>0.99996370528668799</v>
      </c>
      <c r="FI167" s="2">
        <f t="shared" si="225"/>
        <v>0.99995668111910685</v>
      </c>
      <c r="FJ167" s="2">
        <f t="shared" si="225"/>
        <v>0.99995353857870273</v>
      </c>
      <c r="FK167" s="2">
        <f t="shared" si="225"/>
        <v>0.99994439193218054</v>
      </c>
      <c r="FL167" s="2">
        <f t="shared" si="225"/>
        <v>0.99993680719907418</v>
      </c>
      <c r="FM167" s="2">
        <f t="shared" si="225"/>
        <v>0.99995184151413619</v>
      </c>
      <c r="FN167" s="2">
        <f t="shared" si="225"/>
        <v>0.99995911171973584</v>
      </c>
      <c r="FO167" s="2">
        <f t="shared" si="225"/>
        <v>0.99996000351496495</v>
      </c>
      <c r="FP167" s="2">
        <f t="shared" si="225"/>
        <v>0.99995064486154361</v>
      </c>
      <c r="FQ167" s="2">
        <f t="shared" si="225"/>
        <v>0.99994708809181043</v>
      </c>
      <c r="FR167" s="2">
        <f t="shared" si="225"/>
        <v>0.99994112512538214</v>
      </c>
      <c r="FS167" s="2">
        <f t="shared" si="225"/>
        <v>0.99994269205028985</v>
      </c>
      <c r="FT167" s="2">
        <f t="shared" si="225"/>
        <v>0.99994175956020759</v>
      </c>
      <c r="FU167" s="2">
        <f t="shared" si="225"/>
        <v>0.99990496232403092</v>
      </c>
      <c r="FW167" s="2">
        <f t="shared" si="216"/>
        <v>0.85638499516881561</v>
      </c>
      <c r="FX167" s="2">
        <f t="shared" si="216"/>
        <v>0.41113285878727168</v>
      </c>
      <c r="FY167" s="2">
        <f t="shared" si="216"/>
        <v>0.41205415856418415</v>
      </c>
      <c r="FZ167" s="2">
        <f t="shared" si="216"/>
        <v>0.33038629851918988</v>
      </c>
      <c r="GA167" s="2">
        <f t="shared" si="216"/>
        <v>0.36005066943251823</v>
      </c>
      <c r="GB167" s="2">
        <f t="shared" si="216"/>
        <v>0.33038414546252148</v>
      </c>
      <c r="GC167" s="2">
        <f t="shared" si="216"/>
        <v>0.33998675245616239</v>
      </c>
      <c r="GD167" s="2">
        <f t="shared" si="216"/>
        <v>0.45852499423058085</v>
      </c>
      <c r="GE167" s="2">
        <f t="shared" si="216"/>
        <v>0.49187792157346738</v>
      </c>
      <c r="GF167" s="2">
        <f t="shared" si="216"/>
        <v>0.37774269231031138</v>
      </c>
      <c r="GG167" s="2">
        <f t="shared" si="216"/>
        <v>0.28920026635189916</v>
      </c>
      <c r="GH167" s="2">
        <f t="shared" si="216"/>
        <v>0.25637088509331996</v>
      </c>
      <c r="GI167" s="2">
        <f t="shared" si="216"/>
        <v>0.24513771640302934</v>
      </c>
      <c r="GJ167" s="2">
        <f t="shared" si="216"/>
        <v>0.20579489169584861</v>
      </c>
      <c r="GK167" s="2">
        <f t="shared" si="216"/>
        <v>0.12948930090523211</v>
      </c>
      <c r="GM167" s="82">
        <f t="shared" si="217"/>
        <v>1.9471838239561794E-175</v>
      </c>
      <c r="GN167" s="82">
        <f t="shared" si="217"/>
        <v>8.1025305839866599E-199</v>
      </c>
      <c r="GO167" s="82">
        <f t="shared" si="217"/>
        <v>1.7990150244007727E-259</v>
      </c>
      <c r="GP167" s="82">
        <f t="shared" si="217"/>
        <v>0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2.9900896132497539E-106</v>
      </c>
      <c r="HD167" s="82">
        <f t="shared" si="181"/>
        <v>6.4959378363283108E-181</v>
      </c>
      <c r="HE167" s="82">
        <f t="shared" si="181"/>
        <v>7.5181449924333709E-192</v>
      </c>
      <c r="HF167" s="82">
        <f t="shared" si="180"/>
        <v>1.8172468152360545E-193</v>
      </c>
      <c r="HG167" s="82">
        <f t="shared" si="180"/>
        <v>6.6892036291014732E-214</v>
      </c>
      <c r="HH167" s="82">
        <f t="shared" si="180"/>
        <v>1.2294345844043382E-263</v>
      </c>
      <c r="HI167" s="82">
        <f t="shared" si="180"/>
        <v>7.5567237203882524E-271</v>
      </c>
      <c r="HJ167" s="82">
        <f t="shared" si="180"/>
        <v>0</v>
      </c>
      <c r="HK167" s="82">
        <f t="shared" si="180"/>
        <v>0</v>
      </c>
      <c r="HL167" s="82">
        <f t="shared" si="161"/>
        <v>1.1723920015286358E-229</v>
      </c>
      <c r="HM167" s="82">
        <f t="shared" si="161"/>
        <v>7.0838927340896422E-251</v>
      </c>
      <c r="HN167" s="82">
        <f t="shared" si="161"/>
        <v>9.6635877437969591E-291</v>
      </c>
      <c r="HO167" s="82">
        <f t="shared" si="161"/>
        <v>1.9092478670459027E-266</v>
      </c>
      <c r="HP167" s="82">
        <f t="shared" si="161"/>
        <v>2.0008952685345251E-152</v>
      </c>
      <c r="HQ167" s="82">
        <f t="shared" si="161"/>
        <v>2.5244901741848756E-200</v>
      </c>
      <c r="HS167" s="82">
        <f t="shared" si="218"/>
        <v>2.342964317544492E-38</v>
      </c>
      <c r="HT167" s="82">
        <f t="shared" si="218"/>
        <v>6.184140831734344E-15</v>
      </c>
      <c r="HU167" s="82">
        <f t="shared" si="218"/>
        <v>1.199288470833167E-15</v>
      </c>
      <c r="HV167" s="82">
        <f t="shared" si="218"/>
        <v>1.51051466505243E-10</v>
      </c>
      <c r="HW167" s="82">
        <f t="shared" si="218"/>
        <v>6.150197316750447E-15</v>
      </c>
      <c r="HX167" s="82">
        <f t="shared" si="218"/>
        <v>1.3080912625476461E-16</v>
      </c>
      <c r="HY167" s="82">
        <f t="shared" si="218"/>
        <v>1.816215759526121E-14</v>
      </c>
      <c r="HZ167" s="82">
        <f t="shared" si="218"/>
        <v>3.3525058823261357E-20</v>
      </c>
      <c r="IA167" s="82">
        <f t="shared" si="218"/>
        <v>1.8202210160918786E-22</v>
      </c>
      <c r="IB167" s="82">
        <f t="shared" si="218"/>
        <v>1.9024870616577887E-17</v>
      </c>
      <c r="IC167" s="82">
        <f t="shared" si="218"/>
        <v>2.758944725938653E-13</v>
      </c>
      <c r="ID167" s="82">
        <f t="shared" si="218"/>
        <v>4.0382478728499082E-10</v>
      </c>
      <c r="IE167" s="82">
        <f t="shared" si="218"/>
        <v>2.3293341954740808E-9</v>
      </c>
      <c r="IF167" s="82">
        <f t="shared" si="218"/>
        <v>7.9972371779707484E-7</v>
      </c>
      <c r="IG167" s="82">
        <f t="shared" si="218"/>
        <v>2.9206522532437411E-7</v>
      </c>
      <c r="II167" s="82">
        <f t="shared" si="219"/>
        <v>7.3503346786552633E-4</v>
      </c>
      <c r="IJ167" s="82">
        <f t="shared" si="219"/>
        <v>0.20909590042213166</v>
      </c>
      <c r="IK167" s="82">
        <f t="shared" si="219"/>
        <v>0.20304641816889857</v>
      </c>
      <c r="IL167" s="82">
        <f t="shared" si="219"/>
        <v>3.9034211538337589E-2</v>
      </c>
      <c r="IM167" s="82">
        <f t="shared" si="219"/>
        <v>4.8117564754775251E-2</v>
      </c>
      <c r="IN167" s="82">
        <f t="shared" si="219"/>
        <v>1.1567323138691115E-2</v>
      </c>
      <c r="IO167" s="82">
        <f t="shared" si="219"/>
        <v>3.7155188328546328E-2</v>
      </c>
      <c r="IP167" s="82">
        <f t="shared" si="219"/>
        <v>0.37463453149796633</v>
      </c>
      <c r="IQ167" s="82">
        <f t="shared" si="219"/>
        <v>0.48264153191946346</v>
      </c>
      <c r="IR167" s="82">
        <f t="shared" si="219"/>
        <v>7.7008045947601134E-2</v>
      </c>
      <c r="IS167" s="82">
        <f t="shared" si="219"/>
        <v>2.9065547358207719E-3</v>
      </c>
      <c r="IT167" s="82">
        <f t="shared" si="219"/>
        <v>7.8365618284477814E-4</v>
      </c>
      <c r="IU167" s="82">
        <f t="shared" si="219"/>
        <v>4.6266176861985462E-4</v>
      </c>
      <c r="IV167" s="82">
        <f t="shared" si="219"/>
        <v>1.6800873035485745E-3</v>
      </c>
      <c r="IW167" s="82">
        <f t="shared" si="219"/>
        <v>6.8189044091261446E-4</v>
      </c>
      <c r="IY167" s="82">
        <f t="shared" si="220"/>
        <v>7.3503346786552633E-4</v>
      </c>
      <c r="IZ167" s="82">
        <f t="shared" si="220"/>
        <v>0.20909590042213785</v>
      </c>
      <c r="JA167" s="82">
        <f t="shared" si="220"/>
        <v>0.20304641816889976</v>
      </c>
      <c r="JB167" s="82">
        <f t="shared" si="220"/>
        <v>3.9034211689389059E-2</v>
      </c>
      <c r="JC167" s="82">
        <f t="shared" si="220"/>
        <v>4.8117564754781399E-2</v>
      </c>
      <c r="JD167" s="82">
        <f t="shared" si="220"/>
        <v>1.1567323138691245E-2</v>
      </c>
      <c r="JE167" s="82">
        <f t="shared" si="220"/>
        <v>3.7155188328564487E-2</v>
      </c>
      <c r="JF167" s="82">
        <f t="shared" si="220"/>
        <v>0.37463453149796633</v>
      </c>
      <c r="JG167" s="82">
        <f t="shared" si="220"/>
        <v>0.48264153191946346</v>
      </c>
      <c r="JH167" s="82">
        <f t="shared" si="220"/>
        <v>7.7008045947601148E-2</v>
      </c>
      <c r="JI167" s="82">
        <f t="shared" si="220"/>
        <v>2.9065547360966663E-3</v>
      </c>
      <c r="JJ167" s="82">
        <f t="shared" si="220"/>
        <v>7.8365658666956545E-4</v>
      </c>
      <c r="JK167" s="82">
        <f t="shared" si="220"/>
        <v>4.6266409795405009E-4</v>
      </c>
      <c r="JL167" s="82">
        <f t="shared" si="220"/>
        <v>1.6808870272663717E-3</v>
      </c>
      <c r="JM167" s="82">
        <f t="shared" si="220"/>
        <v>6.8218250613793889E-4</v>
      </c>
    </row>
    <row r="168" spans="2:273" x14ac:dyDescent="0.25">
      <c r="B168" s="2">
        <v>141</v>
      </c>
      <c r="C168" s="37">
        <v>0.25290099999999999</v>
      </c>
      <c r="D168" s="37">
        <v>0.25649</v>
      </c>
      <c r="E168" s="37">
        <v>0.24926999999999999</v>
      </c>
      <c r="F168" s="37">
        <v>0.24351100000000001</v>
      </c>
      <c r="G168" s="37">
        <v>0.253585</v>
      </c>
      <c r="H168" s="37">
        <v>0.26241700000000001</v>
      </c>
      <c r="I168" s="37">
        <v>0.26460499999999998</v>
      </c>
      <c r="J168" s="37">
        <v>0.27642</v>
      </c>
      <c r="K168" s="37">
        <v>0.273115</v>
      </c>
      <c r="L168" s="37">
        <v>0.27651999999999999</v>
      </c>
      <c r="M168" s="37">
        <v>0.276389</v>
      </c>
      <c r="N168" s="37">
        <v>0.28678100000000001</v>
      </c>
      <c r="O168" s="37">
        <v>0.27954899999999999</v>
      </c>
      <c r="P168" s="37">
        <v>0.29852899999999999</v>
      </c>
      <c r="Q168" s="37">
        <v>0.29886499999999999</v>
      </c>
      <c r="S168" s="4">
        <f t="shared" si="221"/>
        <v>0.2493953526956888</v>
      </c>
      <c r="T168" s="4">
        <f t="shared" si="221"/>
        <v>0.25714484005562871</v>
      </c>
      <c r="U168" s="4">
        <f t="shared" si="221"/>
        <v>0.24908278482431834</v>
      </c>
      <c r="V168" s="4">
        <f t="shared" si="221"/>
        <v>0.24512545089685026</v>
      </c>
      <c r="W168" s="4">
        <f t="shared" si="221"/>
        <v>0.25397619680570671</v>
      </c>
      <c r="X168" s="4">
        <f t="shared" si="221"/>
        <v>0.25694087646754599</v>
      </c>
      <c r="Y168" s="4">
        <f t="shared" si="221"/>
        <v>0.26077500873901832</v>
      </c>
      <c r="Z168" s="4">
        <f t="shared" si="221"/>
        <v>0.27538759866089962</v>
      </c>
      <c r="AA168" s="4">
        <f t="shared" si="221"/>
        <v>0.27298618235056615</v>
      </c>
      <c r="AB168" s="4">
        <f t="shared" si="221"/>
        <v>0.27211464506299393</v>
      </c>
      <c r="AC168" s="4">
        <f t="shared" si="221"/>
        <v>0.27331935252103084</v>
      </c>
      <c r="AD168" s="4">
        <f t="shared" si="221"/>
        <v>0.28001542556899633</v>
      </c>
      <c r="AE168" s="4">
        <f t="shared" si="221"/>
        <v>0.27910356142489645</v>
      </c>
      <c r="AF168" s="4">
        <f t="shared" si="221"/>
        <v>0.28860250615309635</v>
      </c>
      <c r="AG168" s="4">
        <f t="shared" si="221"/>
        <v>0.29997154996409681</v>
      </c>
      <c r="AI168" s="4">
        <f t="shared" si="222"/>
        <v>3.505647304311188E-3</v>
      </c>
      <c r="AJ168" s="4">
        <f t="shared" si="222"/>
        <v>-6.5484005562871372E-4</v>
      </c>
      <c r="AK168" s="4">
        <f t="shared" si="222"/>
        <v>1.8721517568165424E-4</v>
      </c>
      <c r="AL168" s="4">
        <f t="shared" si="222"/>
        <v>-1.6144508968502502E-3</v>
      </c>
      <c r="AM168" s="4">
        <f t="shared" si="222"/>
        <v>-3.9119680570670612E-4</v>
      </c>
      <c r="AN168" s="4">
        <f t="shared" si="222"/>
        <v>5.4761235324540247E-3</v>
      </c>
      <c r="AO168" s="4">
        <f t="shared" si="222"/>
        <v>3.8299912609816578E-3</v>
      </c>
      <c r="AP168" s="4">
        <f t="shared" si="222"/>
        <v>1.032401339100375E-3</v>
      </c>
      <c r="AQ168" s="4">
        <f t="shared" si="222"/>
        <v>1.2881764943384333E-4</v>
      </c>
      <c r="AR168" s="4">
        <f t="shared" si="222"/>
        <v>4.4053549370060563E-3</v>
      </c>
      <c r="AS168" s="4">
        <f t="shared" si="222"/>
        <v>3.0696474789691508E-3</v>
      </c>
      <c r="AT168" s="4">
        <f t="shared" si="222"/>
        <v>6.7655744310036736E-3</v>
      </c>
      <c r="AU168" s="4">
        <f t="shared" si="222"/>
        <v>4.4543857510354057E-4</v>
      </c>
      <c r="AV168" s="4">
        <f t="shared" si="222"/>
        <v>9.926493846903639E-3</v>
      </c>
      <c r="AW168" s="4">
        <f t="shared" si="222"/>
        <v>-1.1065499640968146E-3</v>
      </c>
      <c r="AY168" s="2">
        <f t="shared" si="214"/>
        <v>0.2493953526956888</v>
      </c>
      <c r="AZ168" s="2">
        <f t="shared" si="214"/>
        <v>0.2499765549486348</v>
      </c>
      <c r="BA168" s="2">
        <f t="shared" si="214"/>
        <v>0.24215351537112362</v>
      </c>
      <c r="BB168" s="2">
        <f t="shared" si="214"/>
        <v>0.24194384595645779</v>
      </c>
      <c r="BC168" s="2">
        <f t="shared" si="214"/>
        <v>0.24887124199386407</v>
      </c>
      <c r="BD168" s="2">
        <f t="shared" si="214"/>
        <v>0.25373842940318037</v>
      </c>
      <c r="BE168" s="2">
        <f t="shared" si="214"/>
        <v>0.25643664012280853</v>
      </c>
      <c r="BF168" s="2">
        <f t="shared" si="214"/>
        <v>0.26123907243606592</v>
      </c>
      <c r="BG168" s="2">
        <f t="shared" si="214"/>
        <v>0.25633187918968081</v>
      </c>
      <c r="BH168" s="2">
        <f t="shared" si="214"/>
        <v>0.25744639412454984</v>
      </c>
      <c r="BI168" s="2">
        <f t="shared" si="214"/>
        <v>0.27172318018865393</v>
      </c>
      <c r="BJ168" s="2">
        <f t="shared" si="214"/>
        <v>0.27966879029959635</v>
      </c>
      <c r="BK168" s="2">
        <f t="shared" si="214"/>
        <v>0.2788444139712285</v>
      </c>
      <c r="BL168" s="2">
        <f t="shared" si="214"/>
        <v>0.28747431670948836</v>
      </c>
      <c r="BM168" s="2">
        <f t="shared" si="214"/>
        <v>0.29858427608436294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>
        <f t="shared" si="215"/>
        <v>0.276389</v>
      </c>
      <c r="CP168" s="2">
        <f t="shared" si="215"/>
        <v>0.28678100000000001</v>
      </c>
      <c r="CQ168" s="2">
        <f t="shared" si="215"/>
        <v>0.27954899999999999</v>
      </c>
      <c r="CR168" s="2">
        <f t="shared" si="215"/>
        <v>0.29852899999999999</v>
      </c>
      <c r="CS168" s="2">
        <f t="shared" si="215"/>
        <v>0.29886499999999999</v>
      </c>
      <c r="CU168" s="2">
        <f t="shared" si="197"/>
        <v>0.25290099999999999</v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>
        <f t="shared" si="207"/>
        <v>0.276389</v>
      </c>
      <c r="DF168" s="2">
        <f t="shared" si="208"/>
        <v>0.28678100000000001</v>
      </c>
      <c r="DG168" s="2">
        <f t="shared" si="209"/>
        <v>0.27954899999999999</v>
      </c>
      <c r="DH168" s="2">
        <f t="shared" si="210"/>
        <v>0.29852899999999999</v>
      </c>
      <c r="DI168" s="2">
        <f t="shared" si="211"/>
        <v>0.29886499999999999</v>
      </c>
      <c r="DK168" s="2">
        <f t="shared" si="223"/>
        <v>0.4781634805797102</v>
      </c>
      <c r="DL168" s="2">
        <f t="shared" si="223"/>
        <v>0.37461301724137935</v>
      </c>
      <c r="DM168" s="2">
        <f t="shared" si="223"/>
        <v>0.39039273790322582</v>
      </c>
      <c r="DN168" s="2">
        <f t="shared" si="223"/>
        <v>0.44115277071114378</v>
      </c>
      <c r="DO168" s="2">
        <f t="shared" si="223"/>
        <v>0.39003037265087842</v>
      </c>
      <c r="DP168" s="2">
        <f t="shared" si="223"/>
        <v>0.37325084201680675</v>
      </c>
      <c r="DQ168" s="2">
        <f t="shared" si="223"/>
        <v>0.36666166770527858</v>
      </c>
      <c r="DR168" s="2">
        <f t="shared" si="223"/>
        <v>0.40469196707452726</v>
      </c>
      <c r="DS168" s="2">
        <f t="shared" si="223"/>
        <v>0.40114663737486095</v>
      </c>
      <c r="DT168" s="2">
        <f t="shared" si="223"/>
        <v>0.40526922104105573</v>
      </c>
      <c r="DU168" s="2">
        <f t="shared" si="223"/>
        <v>0.39384182397504464</v>
      </c>
      <c r="DV168" s="2">
        <f t="shared" si="223"/>
        <v>0.52127012727272726</v>
      </c>
      <c r="DW168" s="2">
        <f t="shared" si="223"/>
        <v>0.48612695187165766</v>
      </c>
      <c r="DX168" s="2">
        <f t="shared" si="223"/>
        <v>0.39551034392666168</v>
      </c>
      <c r="DY168" s="2">
        <f t="shared" si="223"/>
        <v>0.37072116134453781</v>
      </c>
      <c r="EA168" s="2">
        <f t="shared" si="213"/>
        <v>0.23051539285714298</v>
      </c>
      <c r="EB168" s="2">
        <f t="shared" si="213"/>
        <v>0.24891580625513807</v>
      </c>
      <c r="EC168" s="2">
        <f t="shared" si="213"/>
        <v>0.24144291703176929</v>
      </c>
      <c r="ED168" s="2">
        <f t="shared" si="213"/>
        <v>0.24144866409244645</v>
      </c>
      <c r="EE168" s="2">
        <f t="shared" si="213"/>
        <v>0.24915924707259951</v>
      </c>
      <c r="EF168" s="2">
        <f t="shared" si="213"/>
        <v>0.25193147484292083</v>
      </c>
      <c r="EG168" s="2">
        <f t="shared" si="213"/>
        <v>0.2577436716797547</v>
      </c>
      <c r="EH168" s="2">
        <f t="shared" si="213"/>
        <v>0.26213010236306183</v>
      </c>
      <c r="EI168" s="2">
        <f t="shared" si="213"/>
        <v>0.25542882010266882</v>
      </c>
      <c r="EJ168" s="2">
        <f t="shared" si="213"/>
        <v>0.2575345956642644</v>
      </c>
      <c r="EK168" s="2">
        <f t="shared" si="212"/>
        <v>0.27263593189887614</v>
      </c>
      <c r="EL168" s="2">
        <f t="shared" si="179"/>
        <v>0.28138170028947862</v>
      </c>
      <c r="EM168" s="2">
        <f t="shared" si="179"/>
        <v>0.27927836551304897</v>
      </c>
      <c r="EN168" s="2">
        <f t="shared" si="179"/>
        <v>0.28776457103022579</v>
      </c>
      <c r="EO168" s="2">
        <f t="shared" si="179"/>
        <v>0.30381396049361414</v>
      </c>
      <c r="EQ168" s="2">
        <f t="shared" si="224"/>
        <v>0.25227703421688175</v>
      </c>
      <c r="ER168" s="2">
        <f t="shared" si="224"/>
        <v>0.25135259028789236</v>
      </c>
      <c r="ES168" s="2">
        <f t="shared" si="224"/>
        <v>0.24306468650742302</v>
      </c>
      <c r="ET168" s="2">
        <f t="shared" si="224"/>
        <v>0.24283504963613931</v>
      </c>
      <c r="EU168" s="2">
        <f t="shared" si="224"/>
        <v>0.24838566160975073</v>
      </c>
      <c r="EV168" s="2">
        <f t="shared" si="224"/>
        <v>0.25705856923283998</v>
      </c>
      <c r="EW168" s="2">
        <f t="shared" si="224"/>
        <v>0.2541093153965111</v>
      </c>
      <c r="EX168" s="2">
        <f t="shared" si="224"/>
        <v>0.26026839206768204</v>
      </c>
      <c r="EY168" s="2">
        <f t="shared" si="224"/>
        <v>0.25717235486009044</v>
      </c>
      <c r="EZ168" s="2">
        <f t="shared" si="224"/>
        <v>0.25729724318590108</v>
      </c>
      <c r="FA168" s="2">
        <f t="shared" si="224"/>
        <v>0.26965824122324983</v>
      </c>
      <c r="FB168" s="2">
        <f t="shared" si="224"/>
        <v>0.27509054123047583</v>
      </c>
      <c r="FC168" s="2">
        <f t="shared" si="224"/>
        <v>0.27758453544460121</v>
      </c>
      <c r="FD168" s="2">
        <f t="shared" si="224"/>
        <v>0.28642686027319714</v>
      </c>
      <c r="FE168" s="2">
        <f t="shared" si="224"/>
        <v>0.2664790678612563</v>
      </c>
      <c r="FG168" s="2">
        <f t="shared" si="225"/>
        <v>0.99997939260774493</v>
      </c>
      <c r="FH168" s="2">
        <f t="shared" si="225"/>
        <v>0.99996689872233779</v>
      </c>
      <c r="FI168" s="2">
        <f t="shared" si="225"/>
        <v>0.99996049256049047</v>
      </c>
      <c r="FJ168" s="2">
        <f t="shared" si="225"/>
        <v>0.99995762650693787</v>
      </c>
      <c r="FK168" s="2">
        <f t="shared" si="225"/>
        <v>0.99994928459124721</v>
      </c>
      <c r="FL168" s="2">
        <f t="shared" si="225"/>
        <v>0.99994236716013152</v>
      </c>
      <c r="FM168" s="2">
        <f t="shared" si="225"/>
        <v>0.99995607875277226</v>
      </c>
      <c r="FN168" s="2">
        <f t="shared" si="225"/>
        <v>0.99996270931103481</v>
      </c>
      <c r="FO168" s="2">
        <f t="shared" si="225"/>
        <v>0.99996352264373867</v>
      </c>
      <c r="FP168" s="2">
        <f t="shared" si="225"/>
        <v>0.99995498738327282</v>
      </c>
      <c r="FQ168" s="2">
        <f t="shared" si="225"/>
        <v>0.99995174354153371</v>
      </c>
      <c r="FR168" s="2">
        <f t="shared" si="225"/>
        <v>0.99994630519802485</v>
      </c>
      <c r="FS168" s="2">
        <f t="shared" si="225"/>
        <v>0.99994773426513428</v>
      </c>
      <c r="FT168" s="2">
        <f t="shared" si="225"/>
        <v>0.99994688381542518</v>
      </c>
      <c r="FU168" s="2">
        <f t="shared" si="225"/>
        <v>0.99991332388455867</v>
      </c>
      <c r="FW168" s="2">
        <f t="shared" si="216"/>
        <v>0.86734525880852409</v>
      </c>
      <c r="FX168" s="2">
        <f t="shared" si="216"/>
        <v>0.43359934282739249</v>
      </c>
      <c r="FY168" s="2">
        <f t="shared" si="216"/>
        <v>0.43453383720408956</v>
      </c>
      <c r="FZ168" s="2">
        <f t="shared" si="216"/>
        <v>0.35107095976967201</v>
      </c>
      <c r="GA168" s="2">
        <f t="shared" si="216"/>
        <v>0.38153433540972459</v>
      </c>
      <c r="GB168" s="2">
        <f t="shared" si="216"/>
        <v>0.35106874258787479</v>
      </c>
      <c r="GC168" s="2">
        <f t="shared" si="216"/>
        <v>0.36094847861377349</v>
      </c>
      <c r="GD168" s="2">
        <f t="shared" si="216"/>
        <v>0.48146382354741601</v>
      </c>
      <c r="GE168" s="2">
        <f t="shared" si="216"/>
        <v>0.5148986462451266</v>
      </c>
      <c r="GF168" s="2">
        <f t="shared" si="216"/>
        <v>0.39962279912997878</v>
      </c>
      <c r="GG168" s="2">
        <f t="shared" si="216"/>
        <v>0.30849432576668068</v>
      </c>
      <c r="GH168" s="2">
        <f t="shared" si="216"/>
        <v>0.27431999974561788</v>
      </c>
      <c r="GI168" s="2">
        <f t="shared" si="216"/>
        <v>0.26257807289958884</v>
      </c>
      <c r="GJ168" s="2">
        <f t="shared" si="216"/>
        <v>0.22125662333401108</v>
      </c>
      <c r="GK168" s="2">
        <f t="shared" si="216"/>
        <v>0.14023031262124244</v>
      </c>
      <c r="GM168" s="82">
        <f t="shared" si="217"/>
        <v>3.6207003082460446E-179</v>
      </c>
      <c r="GN168" s="82">
        <f t="shared" si="217"/>
        <v>2.8785612254676293E-203</v>
      </c>
      <c r="GO168" s="82">
        <f t="shared" si="217"/>
        <v>2.2504691570929679E-265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2.7641698204625957E-109</v>
      </c>
      <c r="HD168" s="82">
        <f t="shared" si="181"/>
        <v>1.9002488519524368E-186</v>
      </c>
      <c r="HE168" s="82">
        <f t="shared" si="181"/>
        <v>8.0258912710751403E-198</v>
      </c>
      <c r="HF168" s="82">
        <f t="shared" si="180"/>
        <v>1.2197794950563495E-199</v>
      </c>
      <c r="HG168" s="82">
        <f t="shared" si="180"/>
        <v>9.7473692816151412E-221</v>
      </c>
      <c r="HH168" s="82">
        <f t="shared" si="180"/>
        <v>6.0823036939924234E-272</v>
      </c>
      <c r="HI168" s="82">
        <f t="shared" si="180"/>
        <v>3.5755372175613754E-279</v>
      </c>
      <c r="HJ168" s="82">
        <f t="shared" si="180"/>
        <v>0</v>
      </c>
      <c r="HK168" s="82">
        <f t="shared" si="180"/>
        <v>0</v>
      </c>
      <c r="HL168" s="82">
        <f t="shared" si="161"/>
        <v>1.2032991312783215E-236</v>
      </c>
      <c r="HM168" s="82">
        <f t="shared" si="161"/>
        <v>7.7881652947459039E-259</v>
      </c>
      <c r="HN168" s="82">
        <f t="shared" si="161"/>
        <v>3.8656093738566936E-300</v>
      </c>
      <c r="HO168" s="82">
        <f t="shared" si="161"/>
        <v>3.8159956358210851E-275</v>
      </c>
      <c r="HP168" s="82">
        <f t="shared" si="161"/>
        <v>2.5745723199885792E-157</v>
      </c>
      <c r="HQ168" s="82">
        <f t="shared" si="161"/>
        <v>5.0792128041383635E-207</v>
      </c>
      <c r="HS168" s="82">
        <f t="shared" si="218"/>
        <v>5.2144203947285551E-40</v>
      </c>
      <c r="HT168" s="82">
        <f t="shared" si="218"/>
        <v>5.3517003623381136E-16</v>
      </c>
      <c r="HU168" s="82">
        <f t="shared" si="218"/>
        <v>9.0231871254573727E-17</v>
      </c>
      <c r="HV168" s="82">
        <f t="shared" si="218"/>
        <v>2.2372065705652315E-11</v>
      </c>
      <c r="HW168" s="82">
        <f t="shared" si="218"/>
        <v>4.1184435822608129E-16</v>
      </c>
      <c r="HX168" s="82">
        <f t="shared" si="218"/>
        <v>6.3331981307461706E-18</v>
      </c>
      <c r="HY168" s="82">
        <f t="shared" si="218"/>
        <v>1.5850671546643784E-15</v>
      </c>
      <c r="HZ168" s="82">
        <f t="shared" si="218"/>
        <v>1.5319108700220893E-21</v>
      </c>
      <c r="IA168" s="82">
        <f t="shared" si="218"/>
        <v>6.5842862726529841E-24</v>
      </c>
      <c r="IB168" s="82">
        <f t="shared" si="218"/>
        <v>9.6400041915193805E-19</v>
      </c>
      <c r="IC168" s="82">
        <f t="shared" si="218"/>
        <v>2.2643408870606589E-14</v>
      </c>
      <c r="ID168" s="82">
        <f t="shared" si="218"/>
        <v>5.155163864420896E-11</v>
      </c>
      <c r="IE168" s="82">
        <f t="shared" si="218"/>
        <v>3.3233015951836108E-10</v>
      </c>
      <c r="IF168" s="82">
        <f t="shared" si="218"/>
        <v>1.8724825337313805E-7</v>
      </c>
      <c r="IG168" s="82">
        <f t="shared" si="218"/>
        <v>3.7883244798302911E-8</v>
      </c>
      <c r="II168" s="82">
        <f t="shared" si="219"/>
        <v>3.84770330061654E-4</v>
      </c>
      <c r="IJ168" s="82">
        <f t="shared" si="219"/>
        <v>0.2922490958241506</v>
      </c>
      <c r="IK168" s="82">
        <f t="shared" si="219"/>
        <v>0.28819390339083606</v>
      </c>
      <c r="IL168" s="82">
        <f t="shared" si="219"/>
        <v>6.8654615515525916E-2</v>
      </c>
      <c r="IM168" s="82">
        <f t="shared" si="219"/>
        <v>8.9897944547790751E-2</v>
      </c>
      <c r="IN168" s="82">
        <f t="shared" si="219"/>
        <v>2.7000751668742076E-2</v>
      </c>
      <c r="IO168" s="82">
        <f t="shared" si="219"/>
        <v>6.8452643799071497E-2</v>
      </c>
      <c r="IP168" s="82">
        <f t="shared" si="219"/>
        <v>0.45498471763269061</v>
      </c>
      <c r="IQ168" s="82">
        <f t="shared" si="219"/>
        <v>0.51906702763486967</v>
      </c>
      <c r="IR168" s="82">
        <f t="shared" si="219"/>
        <v>0.13510283393750366</v>
      </c>
      <c r="IS168" s="82">
        <f t="shared" si="219"/>
        <v>7.3795395436003792E-3</v>
      </c>
      <c r="IT168" s="82">
        <f t="shared" si="219"/>
        <v>2.1313937330007969E-3</v>
      </c>
      <c r="IU168" s="82">
        <f t="shared" si="219"/>
        <v>1.2943616089906287E-3</v>
      </c>
      <c r="IV168" s="82">
        <f t="shared" si="219"/>
        <v>3.4177849953755148E-3</v>
      </c>
      <c r="IW168" s="82">
        <f t="shared" si="219"/>
        <v>1.2268078724105404E-3</v>
      </c>
      <c r="IY168" s="82">
        <f t="shared" si="220"/>
        <v>3.84770330061654E-4</v>
      </c>
      <c r="IZ168" s="82">
        <f t="shared" si="220"/>
        <v>0.29224909582415115</v>
      </c>
      <c r="JA168" s="82">
        <f t="shared" si="220"/>
        <v>0.28819390339083617</v>
      </c>
      <c r="JB168" s="82">
        <f t="shared" si="220"/>
        <v>6.8654615537897978E-2</v>
      </c>
      <c r="JC168" s="82">
        <f t="shared" si="220"/>
        <v>8.9897944547791167E-2</v>
      </c>
      <c r="JD168" s="82">
        <f t="shared" si="220"/>
        <v>2.7000751668742082E-2</v>
      </c>
      <c r="JE168" s="82">
        <f t="shared" si="220"/>
        <v>6.8452643799073079E-2</v>
      </c>
      <c r="JF168" s="82">
        <f t="shared" si="220"/>
        <v>0.45498471763269061</v>
      </c>
      <c r="JG168" s="82">
        <f t="shared" si="220"/>
        <v>0.51906702763486967</v>
      </c>
      <c r="JH168" s="82">
        <f t="shared" si="220"/>
        <v>0.13510283393750366</v>
      </c>
      <c r="JI168" s="82">
        <f t="shared" si="220"/>
        <v>7.3795395436230225E-3</v>
      </c>
      <c r="JJ168" s="82">
        <f t="shared" si="220"/>
        <v>2.1313937845524357E-3</v>
      </c>
      <c r="JK168" s="82">
        <f t="shared" si="220"/>
        <v>1.2943619413207882E-3</v>
      </c>
      <c r="JL168" s="82">
        <f t="shared" si="220"/>
        <v>3.4179722436288879E-3</v>
      </c>
      <c r="JM168" s="82">
        <f t="shared" si="220"/>
        <v>1.2268457556553387E-3</v>
      </c>
    </row>
    <row r="169" spans="2:273" x14ac:dyDescent="0.25">
      <c r="B169" s="2">
        <v>142</v>
      </c>
      <c r="C169" s="37">
        <v>0.25231300000000001</v>
      </c>
      <c r="D169" s="37">
        <v>0.25531700000000002</v>
      </c>
      <c r="E169" s="37">
        <v>0.244448</v>
      </c>
      <c r="F169" s="37">
        <v>0.24857599999999999</v>
      </c>
      <c r="G169" s="37">
        <v>0.252301</v>
      </c>
      <c r="H169" s="37">
        <v>0.26530999999999999</v>
      </c>
      <c r="I169" s="37">
        <v>0.26406800000000002</v>
      </c>
      <c r="J169" s="37">
        <v>0.27391799999999999</v>
      </c>
      <c r="K169" s="37">
        <v>0.26773200000000003</v>
      </c>
      <c r="L169" s="37">
        <v>0.27571000000000001</v>
      </c>
      <c r="M169" s="37">
        <v>0.27977600000000002</v>
      </c>
      <c r="N169" s="37">
        <v>0.28339599999999998</v>
      </c>
      <c r="O169" s="37">
        <v>0.28139900000000001</v>
      </c>
      <c r="P169" s="37">
        <v>0.29876200000000003</v>
      </c>
      <c r="Q169" s="37">
        <v>0.30318000000000001</v>
      </c>
      <c r="S169" s="4">
        <f t="shared" si="221"/>
        <v>0.24933509569303919</v>
      </c>
      <c r="T169" s="4">
        <f t="shared" si="221"/>
        <v>0.25740522659968462</v>
      </c>
      <c r="U169" s="4">
        <f t="shared" si="221"/>
        <v>0.24926859079458211</v>
      </c>
      <c r="V169" s="4">
        <f t="shared" si="221"/>
        <v>0.24637879479724606</v>
      </c>
      <c r="W169" s="4">
        <f t="shared" si="221"/>
        <v>0.25608656551096581</v>
      </c>
      <c r="X169" s="4">
        <f t="shared" si="221"/>
        <v>0.25932022511961161</v>
      </c>
      <c r="Y169" s="4">
        <f t="shared" si="221"/>
        <v>0.26253180126094616</v>
      </c>
      <c r="Z169" s="4">
        <f t="shared" si="221"/>
        <v>0.27329756482796241</v>
      </c>
      <c r="AA169" s="4">
        <f t="shared" si="221"/>
        <v>0.26811378287760224</v>
      </c>
      <c r="AB169" s="4">
        <f t="shared" si="221"/>
        <v>0.27674916752489032</v>
      </c>
      <c r="AC169" s="4">
        <f t="shared" si="221"/>
        <v>0.27455242246748668</v>
      </c>
      <c r="AD169" s="4">
        <f t="shared" si="221"/>
        <v>0.27983533211547884</v>
      </c>
      <c r="AE169" s="4">
        <f t="shared" si="221"/>
        <v>0.27884328365805511</v>
      </c>
      <c r="AF169" s="4">
        <f t="shared" si="221"/>
        <v>0.28897516393059064</v>
      </c>
      <c r="AG169" s="4">
        <f t="shared" si="221"/>
        <v>0.29985390425624475</v>
      </c>
      <c r="AI169" s="4">
        <f t="shared" si="222"/>
        <v>2.9779043069608213E-3</v>
      </c>
      <c r="AJ169" s="4">
        <f t="shared" si="222"/>
        <v>-2.0882265996846061E-3</v>
      </c>
      <c r="AK169" s="4">
        <f t="shared" si="222"/>
        <v>-4.820590794582108E-3</v>
      </c>
      <c r="AL169" s="4">
        <f t="shared" si="222"/>
        <v>2.1972052027539324E-3</v>
      </c>
      <c r="AM169" s="4">
        <f t="shared" si="222"/>
        <v>-3.7855655109658159E-3</v>
      </c>
      <c r="AN169" s="4">
        <f t="shared" si="222"/>
        <v>5.9897748803883766E-3</v>
      </c>
      <c r="AO169" s="4">
        <f t="shared" si="222"/>
        <v>1.5361987390538623E-3</v>
      </c>
      <c r="AP169" s="4">
        <f t="shared" si="222"/>
        <v>6.2043517203758114E-4</v>
      </c>
      <c r="AQ169" s="4">
        <f t="shared" si="222"/>
        <v>-3.817828776022103E-4</v>
      </c>
      <c r="AR169" s="4">
        <f t="shared" si="222"/>
        <v>-1.0391675248903054E-3</v>
      </c>
      <c r="AS169" s="4">
        <f t="shared" si="222"/>
        <v>5.223577532513346E-3</v>
      </c>
      <c r="AT169" s="4">
        <f t="shared" si="222"/>
        <v>3.5606678845211404E-3</v>
      </c>
      <c r="AU169" s="4">
        <f t="shared" si="222"/>
        <v>2.5557163419449025E-3</v>
      </c>
      <c r="AV169" s="4">
        <f t="shared" si="222"/>
        <v>9.7868360694093881E-3</v>
      </c>
      <c r="AW169" s="4">
        <f t="shared" si="222"/>
        <v>3.326095743755253E-3</v>
      </c>
      <c r="AY169" s="2">
        <f t="shared" si="214"/>
        <v>0.24933509569303919</v>
      </c>
      <c r="AZ169" s="2">
        <f t="shared" si="214"/>
        <v>0.24956554673835213</v>
      </c>
      <c r="BA169" s="2">
        <f t="shared" si="214"/>
        <v>0.24164557932415928</v>
      </c>
      <c r="BB169" s="2">
        <f t="shared" si="214"/>
        <v>0.24170988169524973</v>
      </c>
      <c r="BC169" s="2">
        <f t="shared" si="214"/>
        <v>0.24853598978664959</v>
      </c>
      <c r="BD169" s="2">
        <f t="shared" si="214"/>
        <v>0.25337130245975187</v>
      </c>
      <c r="BE169" s="2">
        <f t="shared" si="214"/>
        <v>0.25599471014024922</v>
      </c>
      <c r="BF169" s="2">
        <f t="shared" si="214"/>
        <v>0.2607691567331617</v>
      </c>
      <c r="BG169" s="2">
        <f t="shared" si="214"/>
        <v>0.25574340821956776</v>
      </c>
      <c r="BH169" s="2">
        <f t="shared" si="214"/>
        <v>0.25672773718934039</v>
      </c>
      <c r="BI169" s="2">
        <f t="shared" si="214"/>
        <v>0.27119889672247333</v>
      </c>
      <c r="BJ169" s="2">
        <f t="shared" si="214"/>
        <v>0.27903702215747012</v>
      </c>
      <c r="BK169" s="2">
        <f t="shared" si="214"/>
        <v>0.27822545405621502</v>
      </c>
      <c r="BL169" s="2">
        <f t="shared" si="214"/>
        <v>0.28691155136593643</v>
      </c>
      <c r="BM169" s="2">
        <f t="shared" si="214"/>
        <v>0.2975268480566573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0.28339599999999998</v>
      </c>
      <c r="CQ169" s="2">
        <f t="shared" si="215"/>
        <v>0.28139900000000001</v>
      </c>
      <c r="CR169" s="2">
        <f t="shared" si="215"/>
        <v>0.29876200000000003</v>
      </c>
      <c r="CS169" s="2">
        <f t="shared" si="215"/>
        <v>0.30318000000000001</v>
      </c>
      <c r="CU169" s="2">
        <f t="shared" si="197"/>
        <v>0.25231300000000001</v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0.28339599999999998</v>
      </c>
      <c r="DG169" s="2">
        <f t="shared" si="209"/>
        <v>0.28139900000000001</v>
      </c>
      <c r="DH169" s="2">
        <f t="shared" si="210"/>
        <v>0.29876200000000003</v>
      </c>
      <c r="DI169" s="2">
        <f t="shared" si="211"/>
        <v>0.30318000000000001</v>
      </c>
      <c r="DK169" s="2">
        <f t="shared" si="223"/>
        <v>0.47945004188405804</v>
      </c>
      <c r="DL169" s="2">
        <f t="shared" si="223"/>
        <v>0.37503831034482765</v>
      </c>
      <c r="DM169" s="2">
        <f t="shared" si="223"/>
        <v>0.39099314314516131</v>
      </c>
      <c r="DN169" s="2">
        <f t="shared" si="223"/>
        <v>0.44213785080645168</v>
      </c>
      <c r="DO169" s="2">
        <f t="shared" si="223"/>
        <v>0.39069691993888456</v>
      </c>
      <c r="DP169" s="2">
        <f t="shared" si="223"/>
        <v>0.37366772184873953</v>
      </c>
      <c r="DQ169" s="2">
        <f t="shared" si="223"/>
        <v>0.36709751814516128</v>
      </c>
      <c r="DR169" s="2">
        <f t="shared" si="223"/>
        <v>0.40538246562847607</v>
      </c>
      <c r="DS169" s="2">
        <f t="shared" si="223"/>
        <v>0.40180579577308118</v>
      </c>
      <c r="DT169" s="2">
        <f t="shared" si="223"/>
        <v>0.40589389112903229</v>
      </c>
      <c r="DU169" s="2">
        <f t="shared" si="223"/>
        <v>0.39430106862745101</v>
      </c>
      <c r="DV169" s="2">
        <f t="shared" si="223"/>
        <v>0.52258043422459899</v>
      </c>
      <c r="DW169" s="2">
        <f t="shared" si="223"/>
        <v>0.48718218181818174</v>
      </c>
      <c r="DX169" s="2">
        <f t="shared" si="223"/>
        <v>0.39592537952635609</v>
      </c>
      <c r="DY169" s="2">
        <f t="shared" si="223"/>
        <v>0.37096610756302523</v>
      </c>
      <c r="EA169" s="2">
        <f t="shared" si="213"/>
        <v>0.22966107142857156</v>
      </c>
      <c r="EB169" s="2">
        <f t="shared" si="213"/>
        <v>0.24842318426578086</v>
      </c>
      <c r="EC169" s="2">
        <f t="shared" si="213"/>
        <v>0.24088028956335858</v>
      </c>
      <c r="ED169" s="2">
        <f t="shared" si="213"/>
        <v>0.24117296110484779</v>
      </c>
      <c r="EE169" s="2">
        <f t="shared" si="213"/>
        <v>0.24884932539386842</v>
      </c>
      <c r="EF169" s="2">
        <f t="shared" si="213"/>
        <v>0.25141294575164846</v>
      </c>
      <c r="EG169" s="2">
        <f t="shared" si="213"/>
        <v>0.25741373816662705</v>
      </c>
      <c r="EH169" s="2">
        <f t="shared" si="213"/>
        <v>0.26172363637523743</v>
      </c>
      <c r="EI169" s="2">
        <f t="shared" si="213"/>
        <v>0.25477995035310136</v>
      </c>
      <c r="EJ169" s="2">
        <f t="shared" si="213"/>
        <v>0.25682403380072061</v>
      </c>
      <c r="EK169" s="2">
        <f t="shared" si="212"/>
        <v>0.27219544794308442</v>
      </c>
      <c r="EL169" s="2">
        <f t="shared" si="179"/>
        <v>0.28091244768636708</v>
      </c>
      <c r="EM169" s="2">
        <f t="shared" si="179"/>
        <v>0.2787027148680073</v>
      </c>
      <c r="EN169" s="2">
        <f t="shared" si="179"/>
        <v>0.28723045671274661</v>
      </c>
      <c r="EO169" s="2">
        <f t="shared" si="179"/>
        <v>0.30333789716922599</v>
      </c>
      <c r="EQ169" s="2">
        <f t="shared" si="224"/>
        <v>0.25207399816101805</v>
      </c>
      <c r="ER169" s="2">
        <f t="shared" si="224"/>
        <v>0.25091811091140098</v>
      </c>
      <c r="ES169" s="2">
        <f t="shared" si="224"/>
        <v>0.2425420087078704</v>
      </c>
      <c r="ET169" s="2">
        <f t="shared" si="224"/>
        <v>0.24259415591114142</v>
      </c>
      <c r="EU169" s="2">
        <f t="shared" si="224"/>
        <v>0.24805650475045851</v>
      </c>
      <c r="EV169" s="2">
        <f t="shared" si="224"/>
        <v>0.25665544499235926</v>
      </c>
      <c r="EW169" s="2">
        <f t="shared" si="224"/>
        <v>0.25369192397285745</v>
      </c>
      <c r="EX169" s="2">
        <f t="shared" si="224"/>
        <v>0.25982194866264541</v>
      </c>
      <c r="EY169" s="2">
        <f t="shared" si="224"/>
        <v>0.2565621486674543</v>
      </c>
      <c r="EZ169" s="2">
        <f t="shared" si="224"/>
        <v>0.2565812900441965</v>
      </c>
      <c r="FA169" s="2">
        <f t="shared" si="224"/>
        <v>0.26914526859359766</v>
      </c>
      <c r="FB169" s="2">
        <f t="shared" si="224"/>
        <v>0.27447195905458399</v>
      </c>
      <c r="FC169" s="2">
        <f t="shared" si="224"/>
        <v>0.27696766331093003</v>
      </c>
      <c r="FD169" s="2">
        <f t="shared" si="224"/>
        <v>0.2858657141664539</v>
      </c>
      <c r="FE169" s="2">
        <f t="shared" si="224"/>
        <v>0.26499823766140551</v>
      </c>
      <c r="FG169" s="2">
        <f t="shared" si="225"/>
        <v>0.99998120580081429</v>
      </c>
      <c r="FH169" s="2">
        <f t="shared" si="225"/>
        <v>0.99996981118804906</v>
      </c>
      <c r="FI169" s="2">
        <f t="shared" si="225"/>
        <v>0.99996396866167903</v>
      </c>
      <c r="FJ169" s="2">
        <f t="shared" si="225"/>
        <v>0.99996135477094072</v>
      </c>
      <c r="FK169" s="2">
        <f t="shared" si="225"/>
        <v>0.9999537467910945</v>
      </c>
      <c r="FL169" s="2">
        <f t="shared" si="225"/>
        <v>0.9999474379587916</v>
      </c>
      <c r="FM169" s="2">
        <f t="shared" si="225"/>
        <v>0.99995994319164694</v>
      </c>
      <c r="FN169" s="2">
        <f t="shared" si="225"/>
        <v>0.99996599037586509</v>
      </c>
      <c r="FO169" s="2">
        <f t="shared" si="225"/>
        <v>0.99996673214892173</v>
      </c>
      <c r="FP169" s="2">
        <f t="shared" si="225"/>
        <v>0.99995894784304495</v>
      </c>
      <c r="FQ169" s="2">
        <f t="shared" si="225"/>
        <v>0.99995598939993879</v>
      </c>
      <c r="FR169" s="2">
        <f t="shared" si="225"/>
        <v>0.99995102952721759</v>
      </c>
      <c r="FS169" s="2">
        <f t="shared" si="225"/>
        <v>0.99995233286406304</v>
      </c>
      <c r="FT169" s="2">
        <f t="shared" si="225"/>
        <v>0.99995155723751805</v>
      </c>
      <c r="FU169" s="2">
        <f t="shared" si="225"/>
        <v>0.99992094984032354</v>
      </c>
      <c r="FW169" s="2">
        <f t="shared" si="216"/>
        <v>0.87758863068640736</v>
      </c>
      <c r="FX169" s="2">
        <f t="shared" si="216"/>
        <v>0.45634211905133809</v>
      </c>
      <c r="FY169" s="2">
        <f t="shared" si="216"/>
        <v>0.45728605600810579</v>
      </c>
      <c r="FZ169" s="2">
        <f t="shared" si="216"/>
        <v>0.37233055867023368</v>
      </c>
      <c r="GA169" s="2">
        <f t="shared" si="216"/>
        <v>0.40349165514437452</v>
      </c>
      <c r="GB169" s="2">
        <f t="shared" si="216"/>
        <v>0.37232828425924402</v>
      </c>
      <c r="GC169" s="2">
        <f t="shared" si="216"/>
        <v>0.38245369984206695</v>
      </c>
      <c r="GD169" s="2">
        <f t="shared" si="216"/>
        <v>0.50448105570112856</v>
      </c>
      <c r="GE169" s="2">
        <f t="shared" si="216"/>
        <v>0.53785632318045706</v>
      </c>
      <c r="GF169" s="2">
        <f t="shared" si="216"/>
        <v>0.4219109567514468</v>
      </c>
      <c r="GG169" s="2">
        <f t="shared" si="216"/>
        <v>0.3284807375070557</v>
      </c>
      <c r="GH169" s="2">
        <f t="shared" si="216"/>
        <v>0.29303058080727856</v>
      </c>
      <c r="GI169" s="2">
        <f t="shared" si="216"/>
        <v>0.28079766788267446</v>
      </c>
      <c r="GJ169" s="2">
        <f t="shared" si="216"/>
        <v>0.2375325881204543</v>
      </c>
      <c r="GK169" s="2">
        <f t="shared" si="216"/>
        <v>0.15170701065335601</v>
      </c>
      <c r="GM169" s="82">
        <f t="shared" si="217"/>
        <v>6.1456085959367295E-183</v>
      </c>
      <c r="GN169" s="82">
        <f t="shared" si="217"/>
        <v>9.1218308922125594E-208</v>
      </c>
      <c r="GO169" s="82">
        <f t="shared" si="217"/>
        <v>2.4137141937777001E-271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2.312698979162779E-112</v>
      </c>
      <c r="HD169" s="82">
        <f t="shared" si="181"/>
        <v>4.5799789570543938E-192</v>
      </c>
      <c r="HE169" s="82">
        <f t="shared" si="181"/>
        <v>6.9274651900300968E-204</v>
      </c>
      <c r="HF169" s="82">
        <f t="shared" si="180"/>
        <v>6.5370303708909913E-206</v>
      </c>
      <c r="HG169" s="82">
        <f t="shared" si="180"/>
        <v>1.1066897603958277E-227</v>
      </c>
      <c r="HH169" s="82">
        <f t="shared" si="180"/>
        <v>2.2324805127119959E-280</v>
      </c>
      <c r="HI169" s="82">
        <f t="shared" si="180"/>
        <v>1.2633982242088448E-287</v>
      </c>
      <c r="HJ169" s="82">
        <f t="shared" si="180"/>
        <v>0</v>
      </c>
      <c r="HK169" s="82">
        <f t="shared" si="180"/>
        <v>0</v>
      </c>
      <c r="HL169" s="82">
        <f t="shared" si="161"/>
        <v>9.6863529224462507E-244</v>
      </c>
      <c r="HM169" s="82">
        <f t="shared" si="161"/>
        <v>6.4191622066279406E-267</v>
      </c>
      <c r="HN169" s="82">
        <f t="shared" si="161"/>
        <v>0</v>
      </c>
      <c r="HO169" s="82">
        <f t="shared" si="161"/>
        <v>5.5171894433892914E-284</v>
      </c>
      <c r="HP169" s="82">
        <f t="shared" si="161"/>
        <v>2.7679415805237731E-162</v>
      </c>
      <c r="HQ169" s="82">
        <f t="shared" si="161"/>
        <v>7.9145005397809357E-214</v>
      </c>
      <c r="HS169" s="82">
        <f t="shared" si="218"/>
        <v>1.0680542494401162E-41</v>
      </c>
      <c r="HT169" s="82">
        <f t="shared" si="218"/>
        <v>4.2302245731294761E-17</v>
      </c>
      <c r="HU169" s="82">
        <f t="shared" si="218"/>
        <v>6.1654061459458539E-18</v>
      </c>
      <c r="HV169" s="82">
        <f t="shared" si="218"/>
        <v>3.0592423998148218E-12</v>
      </c>
      <c r="HW169" s="82">
        <f t="shared" si="218"/>
        <v>2.4702710785271454E-17</v>
      </c>
      <c r="HX169" s="82">
        <f t="shared" si="218"/>
        <v>2.7102235778930396E-19</v>
      </c>
      <c r="HY169" s="82">
        <f t="shared" si="218"/>
        <v>1.2605342407925555E-16</v>
      </c>
      <c r="HZ169" s="82">
        <f t="shared" si="218"/>
        <v>6.302371420203263E-23</v>
      </c>
      <c r="IA169" s="82">
        <f t="shared" si="218"/>
        <v>2.1361700065258955E-25</v>
      </c>
      <c r="IB169" s="82">
        <f t="shared" si="218"/>
        <v>4.3585321393443759E-20</v>
      </c>
      <c r="IC169" s="82">
        <f t="shared" si="218"/>
        <v>1.6705830929866168E-15</v>
      </c>
      <c r="ID169" s="82">
        <f t="shared" si="218"/>
        <v>5.9753812052508555E-12</v>
      </c>
      <c r="IE169" s="82">
        <f t="shared" si="218"/>
        <v>4.3159866388442487E-11</v>
      </c>
      <c r="IF169" s="82">
        <f t="shared" si="218"/>
        <v>4.0712135962860694E-8</v>
      </c>
      <c r="IG169" s="82">
        <f t="shared" si="218"/>
        <v>4.2799717380564047E-9</v>
      </c>
      <c r="II169" s="82">
        <f t="shared" si="219"/>
        <v>1.9573109591914913E-4</v>
      </c>
      <c r="IJ169" s="82">
        <f t="shared" si="219"/>
        <v>0.37787180884237614</v>
      </c>
      <c r="IK169" s="82">
        <f t="shared" si="219"/>
        <v>0.37654124959847568</v>
      </c>
      <c r="IL169" s="82">
        <f t="shared" si="219"/>
        <v>0.11256614751713852</v>
      </c>
      <c r="IM169" s="82">
        <f t="shared" si="219"/>
        <v>0.15252226317728274</v>
      </c>
      <c r="IN169" s="82">
        <f t="shared" si="219"/>
        <v>5.6633540382193509E-2</v>
      </c>
      <c r="IO169" s="82">
        <f t="shared" si="219"/>
        <v>0.11626410658385135</v>
      </c>
      <c r="IP169" s="82">
        <f t="shared" si="219"/>
        <v>0.50741162966735143</v>
      </c>
      <c r="IQ169" s="82">
        <f t="shared" si="219"/>
        <v>0.51435580744424658</v>
      </c>
      <c r="IR169" s="82">
        <f t="shared" si="219"/>
        <v>0.21457591022208641</v>
      </c>
      <c r="IS169" s="82">
        <f t="shared" si="219"/>
        <v>1.7098007539923781E-2</v>
      </c>
      <c r="IT169" s="82">
        <f t="shared" si="219"/>
        <v>5.3379947365460026E-3</v>
      </c>
      <c r="IU169" s="82">
        <f t="shared" si="219"/>
        <v>3.3421006821587151E-3</v>
      </c>
      <c r="IV169" s="82">
        <f t="shared" si="219"/>
        <v>6.6614652569984929E-3</v>
      </c>
      <c r="IW169" s="82">
        <f t="shared" si="219"/>
        <v>2.1521756053394241E-3</v>
      </c>
      <c r="IY169" s="82">
        <f t="shared" si="220"/>
        <v>1.9573109591914913E-4</v>
      </c>
      <c r="IZ169" s="82">
        <f t="shared" si="220"/>
        <v>0.3778718088423762</v>
      </c>
      <c r="JA169" s="82">
        <f t="shared" si="220"/>
        <v>0.37654124959847568</v>
      </c>
      <c r="JB169" s="82">
        <f t="shared" si="220"/>
        <v>0.11256614752019777</v>
      </c>
      <c r="JC169" s="82">
        <f t="shared" si="220"/>
        <v>0.15252226317728276</v>
      </c>
      <c r="JD169" s="82">
        <f t="shared" si="220"/>
        <v>5.6633540382193509E-2</v>
      </c>
      <c r="JE169" s="82">
        <f t="shared" si="220"/>
        <v>0.11626410658385147</v>
      </c>
      <c r="JF169" s="82">
        <f t="shared" si="220"/>
        <v>0.50741162966735143</v>
      </c>
      <c r="JG169" s="82">
        <f t="shared" si="220"/>
        <v>0.51435580744424658</v>
      </c>
      <c r="JH169" s="82">
        <f t="shared" si="220"/>
        <v>0.21457591022208641</v>
      </c>
      <c r="JI169" s="82">
        <f t="shared" si="220"/>
        <v>1.7098007539925453E-2</v>
      </c>
      <c r="JJ169" s="82">
        <f t="shared" si="220"/>
        <v>5.3379947425213833E-3</v>
      </c>
      <c r="JK169" s="82">
        <f t="shared" si="220"/>
        <v>3.3421007253185814E-3</v>
      </c>
      <c r="JL169" s="82">
        <f t="shared" si="220"/>
        <v>6.6615059691344557E-3</v>
      </c>
      <c r="JM169" s="82">
        <f t="shared" si="220"/>
        <v>2.1521798853111622E-3</v>
      </c>
    </row>
    <row r="170" spans="2:273" x14ac:dyDescent="0.25">
      <c r="B170" s="2">
        <v>143</v>
      </c>
      <c r="C170" s="37">
        <v>0.25621500000000003</v>
      </c>
      <c r="D170" s="37">
        <v>0.25203599999999998</v>
      </c>
      <c r="E170" s="37">
        <v>0.24910199999999999</v>
      </c>
      <c r="F170" s="37">
        <v>0.24771899999999999</v>
      </c>
      <c r="G170" s="37">
        <v>0.25583699999999998</v>
      </c>
      <c r="H170" s="37">
        <v>0.264712</v>
      </c>
      <c r="I170" s="37">
        <v>0.2676</v>
      </c>
      <c r="J170" s="37">
        <v>0.27118199999999998</v>
      </c>
      <c r="K170" s="37">
        <v>0.26413599999999998</v>
      </c>
      <c r="L170" s="37">
        <v>0.28351599999999999</v>
      </c>
      <c r="M170" s="37">
        <v>0.28472599999999998</v>
      </c>
      <c r="N170" s="37">
        <v>0.28854800000000003</v>
      </c>
      <c r="O170" s="37">
        <v>0.28522900000000001</v>
      </c>
      <c r="P170" s="37">
        <v>0.29681099999999999</v>
      </c>
      <c r="Q170" s="37">
        <v>0.30568499999999998</v>
      </c>
      <c r="S170" s="4">
        <f t="shared" si="221"/>
        <v>0.24927234435317228</v>
      </c>
      <c r="T170" s="4">
        <f t="shared" si="221"/>
        <v>0.25693912399848789</v>
      </c>
      <c r="U170" s="4">
        <f t="shared" si="221"/>
        <v>0.2487049261711298</v>
      </c>
      <c r="V170" s="4">
        <f t="shared" si="221"/>
        <v>0.24779821984319964</v>
      </c>
      <c r="W170" s="4">
        <f t="shared" si="221"/>
        <v>0.25818220268393693</v>
      </c>
      <c r="X170" s="4">
        <f t="shared" si="221"/>
        <v>0.26280480964247988</v>
      </c>
      <c r="Y170" s="4">
        <f t="shared" si="221"/>
        <v>0.26451671833587881</v>
      </c>
      <c r="Z170" s="4">
        <f t="shared" si="221"/>
        <v>0.27018134051599907</v>
      </c>
      <c r="AA170" s="4">
        <f t="shared" si="221"/>
        <v>0.26329068200145278</v>
      </c>
      <c r="AB170" s="4">
        <f t="shared" si="221"/>
        <v>0.28030171050495106</v>
      </c>
      <c r="AC170" s="4">
        <f t="shared" si="221"/>
        <v>0.27703836990108588</v>
      </c>
      <c r="AD170" s="4">
        <f t="shared" si="221"/>
        <v>0.28007585991202022</v>
      </c>
      <c r="AE170" s="4">
        <f t="shared" si="221"/>
        <v>0.27895438762524083</v>
      </c>
      <c r="AF170" s="4">
        <f t="shared" si="221"/>
        <v>0.28995022768665724</v>
      </c>
      <c r="AG170" s="4">
        <f t="shared" si="221"/>
        <v>0.30021614182621631</v>
      </c>
      <c r="AI170" s="4">
        <f t="shared" si="222"/>
        <v>6.94265564682775E-3</v>
      </c>
      <c r="AJ170" s="4">
        <f t="shared" si="222"/>
        <v>-4.9031239984879127E-3</v>
      </c>
      <c r="AK170" s="4">
        <f t="shared" si="222"/>
        <v>3.9707382887019249E-4</v>
      </c>
      <c r="AL170" s="4">
        <f t="shared" si="222"/>
        <v>-7.9219843199640483E-5</v>
      </c>
      <c r="AM170" s="4">
        <f t="shared" si="222"/>
        <v>-2.3452026839369533E-3</v>
      </c>
      <c r="AN170" s="4">
        <f t="shared" si="222"/>
        <v>1.9071903575201277E-3</v>
      </c>
      <c r="AO170" s="4">
        <f t="shared" si="222"/>
        <v>3.0832816641211958E-3</v>
      </c>
      <c r="AP170" s="4">
        <f t="shared" si="222"/>
        <v>1.0006594840009098E-3</v>
      </c>
      <c r="AQ170" s="4">
        <f t="shared" si="222"/>
        <v>8.4531799854720147E-4</v>
      </c>
      <c r="AR170" s="4">
        <f t="shared" si="222"/>
        <v>3.2142894950489276E-3</v>
      </c>
      <c r="AS170" s="4">
        <f t="shared" si="222"/>
        <v>7.6876300989141E-3</v>
      </c>
      <c r="AT170" s="4">
        <f t="shared" si="222"/>
        <v>8.472140087979807E-3</v>
      </c>
      <c r="AU170" s="4">
        <f t="shared" si="222"/>
        <v>6.2746123747591809E-3</v>
      </c>
      <c r="AV170" s="4">
        <f t="shared" si="222"/>
        <v>6.8607723133427556E-3</v>
      </c>
      <c r="AW170" s="4">
        <f t="shared" si="222"/>
        <v>5.468858173783675E-3</v>
      </c>
      <c r="AY170" s="2">
        <f t="shared" si="214"/>
        <v>0.24927234435317228</v>
      </c>
      <c r="AZ170" s="2">
        <f t="shared" si="214"/>
        <v>0.24915767901762548</v>
      </c>
      <c r="BA170" s="2">
        <f t="shared" si="214"/>
        <v>0.24113980496205495</v>
      </c>
      <c r="BB170" s="2">
        <f t="shared" si="214"/>
        <v>0.24147819052948882</v>
      </c>
      <c r="BC170" s="2">
        <f t="shared" si="214"/>
        <v>0.24819962063261891</v>
      </c>
      <c r="BD170" s="2">
        <f t="shared" si="214"/>
        <v>0.25301183669019245</v>
      </c>
      <c r="BE170" s="2">
        <f t="shared" si="214"/>
        <v>0.255547258272035</v>
      </c>
      <c r="BF170" s="2">
        <f t="shared" si="214"/>
        <v>0.26029747213001209</v>
      </c>
      <c r="BG170" s="2">
        <f t="shared" si="214"/>
        <v>0.2551564557014695</v>
      </c>
      <c r="BH170" s="2">
        <f t="shared" si="214"/>
        <v>0.25600880169065499</v>
      </c>
      <c r="BI170" s="2">
        <f t="shared" si="214"/>
        <v>0.27066975190157694</v>
      </c>
      <c r="BJ170" s="2">
        <f t="shared" si="214"/>
        <v>0.27839496159492277</v>
      </c>
      <c r="BK170" s="2">
        <f t="shared" si="214"/>
        <v>0.27760372933718724</v>
      </c>
      <c r="BL170" s="2">
        <f t="shared" si="214"/>
        <v>0.28634682076924522</v>
      </c>
      <c r="BM170" s="2">
        <f t="shared" si="214"/>
        <v>0.29641648364468703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0.28522900000000001</v>
      </c>
      <c r="CR170" s="2" t="str">
        <f t="shared" si="215"/>
        <v/>
      </c>
      <c r="CS170" s="2">
        <f t="shared" si="215"/>
        <v>0.30568499999999998</v>
      </c>
      <c r="CU170" s="2">
        <f t="shared" si="197"/>
        <v>0.25621500000000003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0.28522900000000001</v>
      </c>
      <c r="DH170" s="2" t="str">
        <f t="shared" si="210"/>
        <v/>
      </c>
      <c r="DI170" s="2">
        <f t="shared" si="211"/>
        <v>0.30568499999999998</v>
      </c>
      <c r="DK170" s="2">
        <f t="shared" si="223"/>
        <v>0.48073660318840583</v>
      </c>
      <c r="DL170" s="2">
        <f t="shared" si="223"/>
        <v>0.3754636034482759</v>
      </c>
      <c r="DM170" s="2">
        <f t="shared" si="223"/>
        <v>0.39159354838709681</v>
      </c>
      <c r="DN170" s="2">
        <f t="shared" si="223"/>
        <v>0.44312293090175958</v>
      </c>
      <c r="DO170" s="2">
        <f t="shared" si="223"/>
        <v>0.39136346722689064</v>
      </c>
      <c r="DP170" s="2">
        <f t="shared" si="223"/>
        <v>0.37408460168067226</v>
      </c>
      <c r="DQ170" s="2">
        <f t="shared" si="223"/>
        <v>0.36753336858504393</v>
      </c>
      <c r="DR170" s="2">
        <f t="shared" si="223"/>
        <v>0.40607296418242489</v>
      </c>
      <c r="DS170" s="2">
        <f t="shared" si="223"/>
        <v>0.40246495417130146</v>
      </c>
      <c r="DT170" s="2">
        <f t="shared" si="223"/>
        <v>0.4065185612170088</v>
      </c>
      <c r="DU170" s="2">
        <f t="shared" si="223"/>
        <v>0.39476031327985744</v>
      </c>
      <c r="DV170" s="2">
        <f t="shared" si="223"/>
        <v>0.52389074117647061</v>
      </c>
      <c r="DW170" s="2">
        <f t="shared" si="223"/>
        <v>0.48823741176470581</v>
      </c>
      <c r="DX170" s="2">
        <f t="shared" si="223"/>
        <v>0.39634041512605056</v>
      </c>
      <c r="DY170" s="2">
        <f t="shared" si="223"/>
        <v>0.37121105378151259</v>
      </c>
      <c r="EA170" s="2">
        <f t="shared" si="213"/>
        <v>0.22880675000000011</v>
      </c>
      <c r="EB170" s="2">
        <f t="shared" si="213"/>
        <v>0.24793056227642363</v>
      </c>
      <c r="EC170" s="2">
        <f t="shared" si="213"/>
        <v>0.2403176620949479</v>
      </c>
      <c r="ED170" s="2">
        <f t="shared" si="213"/>
        <v>0.24089725811724916</v>
      </c>
      <c r="EE170" s="2">
        <f t="shared" si="213"/>
        <v>0.2485394037151373</v>
      </c>
      <c r="EF170" s="2">
        <f t="shared" si="213"/>
        <v>0.25089441666037604</v>
      </c>
      <c r="EG170" s="2">
        <f t="shared" si="213"/>
        <v>0.25708380465349945</v>
      </c>
      <c r="EH170" s="2">
        <f t="shared" si="213"/>
        <v>0.26131717038741309</v>
      </c>
      <c r="EI170" s="2">
        <f t="shared" si="213"/>
        <v>0.25413108060353384</v>
      </c>
      <c r="EJ170" s="2">
        <f t="shared" si="213"/>
        <v>0.25611347193717682</v>
      </c>
      <c r="EK170" s="2">
        <f t="shared" si="212"/>
        <v>0.27175496398729276</v>
      </c>
      <c r="EL170" s="2">
        <f t="shared" si="179"/>
        <v>0.28044319508325555</v>
      </c>
      <c r="EM170" s="2">
        <f t="shared" si="179"/>
        <v>0.27812706422296563</v>
      </c>
      <c r="EN170" s="2">
        <f t="shared" si="179"/>
        <v>0.28669634239526731</v>
      </c>
      <c r="EO170" s="2">
        <f t="shared" si="179"/>
        <v>0.30286183384483789</v>
      </c>
      <c r="EQ170" s="2">
        <f t="shared" si="224"/>
        <v>0.25187096210515436</v>
      </c>
      <c r="ER170" s="2">
        <f t="shared" si="224"/>
        <v>0.25048363153490966</v>
      </c>
      <c r="ES170" s="2">
        <f t="shared" si="224"/>
        <v>0.24201933090831784</v>
      </c>
      <c r="ET170" s="2">
        <f t="shared" si="224"/>
        <v>0.24235326218614356</v>
      </c>
      <c r="EU170" s="2">
        <f t="shared" si="224"/>
        <v>0.24772734789116629</v>
      </c>
      <c r="EV170" s="2">
        <f t="shared" si="224"/>
        <v>0.25625232075187848</v>
      </c>
      <c r="EW170" s="2">
        <f t="shared" si="224"/>
        <v>0.25327453254920379</v>
      </c>
      <c r="EX170" s="2">
        <f t="shared" si="224"/>
        <v>0.25937550525760872</v>
      </c>
      <c r="EY170" s="2">
        <f t="shared" si="224"/>
        <v>0.25595194247481812</v>
      </c>
      <c r="EZ170" s="2">
        <f t="shared" si="224"/>
        <v>0.25586533690249191</v>
      </c>
      <c r="FA170" s="2">
        <f t="shared" si="224"/>
        <v>0.26863229596394544</v>
      </c>
      <c r="FB170" s="2">
        <f t="shared" si="224"/>
        <v>0.27385337687869221</v>
      </c>
      <c r="FC170" s="2">
        <f t="shared" si="224"/>
        <v>0.27635079117725891</v>
      </c>
      <c r="FD170" s="2">
        <f t="shared" si="224"/>
        <v>0.28530456805971072</v>
      </c>
      <c r="FE170" s="2">
        <f t="shared" si="224"/>
        <v>0.26351740746155483</v>
      </c>
      <c r="FG170" s="2">
        <f t="shared" si="225"/>
        <v>0.99998285945828058</v>
      </c>
      <c r="FH170" s="2">
        <f t="shared" si="225"/>
        <v>0.99997246740313894</v>
      </c>
      <c r="FI170" s="2">
        <f t="shared" si="225"/>
        <v>0.99996713892471312</v>
      </c>
      <c r="FJ170" s="2">
        <f t="shared" si="225"/>
        <v>0.99996475501236282</v>
      </c>
      <c r="FK170" s="2">
        <f t="shared" si="225"/>
        <v>0.99995781640044512</v>
      </c>
      <c r="FL170" s="2">
        <f t="shared" si="225"/>
        <v>0.99995206262697423</v>
      </c>
      <c r="FM170" s="2">
        <f t="shared" si="225"/>
        <v>0.99996346762783128</v>
      </c>
      <c r="FN170" s="2">
        <f t="shared" si="225"/>
        <v>0.99996898276132817</v>
      </c>
      <c r="FO170" s="2">
        <f t="shared" si="225"/>
        <v>0.99996965927040082</v>
      </c>
      <c r="FP170" s="2">
        <f t="shared" si="225"/>
        <v>0.99996255985263882</v>
      </c>
      <c r="FQ170" s="2">
        <f t="shared" si="225"/>
        <v>0.99995986170026385</v>
      </c>
      <c r="FR170" s="2">
        <f t="shared" si="225"/>
        <v>0.99995533820557225</v>
      </c>
      <c r="FS170" s="2">
        <f t="shared" si="225"/>
        <v>0.99995652687300984</v>
      </c>
      <c r="FT170" s="2">
        <f t="shared" si="225"/>
        <v>0.99995581948721146</v>
      </c>
      <c r="FU170" s="2">
        <f t="shared" si="225"/>
        <v>0.99992790489606065</v>
      </c>
      <c r="FW170" s="2">
        <f t="shared" si="216"/>
        <v>0.8871439460288626</v>
      </c>
      <c r="FX170" s="2">
        <f t="shared" si="216"/>
        <v>0.47926840265915044</v>
      </c>
      <c r="FY170" s="2">
        <f t="shared" si="216"/>
        <v>0.48021787341814037</v>
      </c>
      <c r="FZ170" s="2">
        <f t="shared" si="216"/>
        <v>0.39409571934657034</v>
      </c>
      <c r="GA170" s="2">
        <f t="shared" si="216"/>
        <v>0.42584254113143238</v>
      </c>
      <c r="GB170" s="2">
        <f t="shared" si="216"/>
        <v>0.39409339545902522</v>
      </c>
      <c r="GC170" s="2">
        <f t="shared" si="216"/>
        <v>0.40442933029188755</v>
      </c>
      <c r="GD170" s="2">
        <f t="shared" si="216"/>
        <v>0.52747930973529789</v>
      </c>
      <c r="GE170" s="2">
        <f t="shared" si="216"/>
        <v>0.56065457577366917</v>
      </c>
      <c r="GF170" s="2">
        <f t="shared" si="216"/>
        <v>0.44452181195762974</v>
      </c>
      <c r="GG170" s="2">
        <f t="shared" si="216"/>
        <v>0.34910829558063172</v>
      </c>
      <c r="GH170" s="2">
        <f t="shared" si="216"/>
        <v>0.31246784488902452</v>
      </c>
      <c r="GI170" s="2">
        <f t="shared" si="216"/>
        <v>0.29976756157278994</v>
      </c>
      <c r="GJ170" s="2">
        <f t="shared" si="216"/>
        <v>0.25461437844221108</v>
      </c>
      <c r="GK170" s="2">
        <f t="shared" si="216"/>
        <v>0.16394387813484687</v>
      </c>
      <c r="GM170" s="82">
        <f t="shared" si="217"/>
        <v>9.5218844621369439E-187</v>
      </c>
      <c r="GN170" s="82">
        <f t="shared" si="217"/>
        <v>2.5783338816042437E-212</v>
      </c>
      <c r="GO170" s="82">
        <f t="shared" si="217"/>
        <v>2.2195856821337493E-277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1.7512371887382272E-115</v>
      </c>
      <c r="HD170" s="82">
        <f t="shared" si="181"/>
        <v>9.0949009794430854E-198</v>
      </c>
      <c r="HE170" s="82">
        <f t="shared" si="181"/>
        <v>4.83449252668907E-210</v>
      </c>
      <c r="HF170" s="82">
        <f t="shared" si="180"/>
        <v>2.797101120971683E-212</v>
      </c>
      <c r="HG170" s="82">
        <f t="shared" si="180"/>
        <v>9.7900869651553069E-235</v>
      </c>
      <c r="HH170" s="82">
        <f t="shared" si="180"/>
        <v>6.0794041140842398E-289</v>
      </c>
      <c r="HI170" s="82">
        <f t="shared" si="180"/>
        <v>3.3337075654025268E-296</v>
      </c>
      <c r="HJ170" s="82">
        <f t="shared" si="180"/>
        <v>0</v>
      </c>
      <c r="HK170" s="82">
        <f t="shared" si="180"/>
        <v>0</v>
      </c>
      <c r="HL170" s="82">
        <f t="shared" si="161"/>
        <v>6.1154730915250218E-251</v>
      </c>
      <c r="HM170" s="82">
        <f t="shared" si="161"/>
        <v>3.9664167163222996E-275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5.7701740467564144E-293</v>
      </c>
      <c r="HP170" s="82">
        <f t="shared" si="226"/>
        <v>2.4864314540715589E-167</v>
      </c>
      <c r="HQ170" s="82">
        <f t="shared" si="226"/>
        <v>9.5510529679701641E-221</v>
      </c>
      <c r="HS170" s="82">
        <f t="shared" si="218"/>
        <v>2.0133500500253739E-43</v>
      </c>
      <c r="HT170" s="82">
        <f t="shared" si="218"/>
        <v>3.0539224155150414E-18</v>
      </c>
      <c r="HU170" s="82">
        <f t="shared" si="218"/>
        <v>3.8255305864525939E-19</v>
      </c>
      <c r="HV170" s="82">
        <f t="shared" si="218"/>
        <v>3.8619264588798219E-13</v>
      </c>
      <c r="HW170" s="82">
        <f t="shared" si="218"/>
        <v>1.3270142752688758E-18</v>
      </c>
      <c r="HX170" s="82">
        <f t="shared" si="218"/>
        <v>1.0250274522765006E-20</v>
      </c>
      <c r="HY170" s="82">
        <f t="shared" si="218"/>
        <v>9.1337495302467412E-18</v>
      </c>
      <c r="HZ170" s="82">
        <f t="shared" si="218"/>
        <v>2.3342737989610115E-24</v>
      </c>
      <c r="IA170" s="82">
        <f t="shared" si="218"/>
        <v>6.2155425567256168E-27</v>
      </c>
      <c r="IB170" s="82">
        <f t="shared" si="218"/>
        <v>1.7582080146089058E-21</v>
      </c>
      <c r="IC170" s="82">
        <f t="shared" si="218"/>
        <v>1.107818362762555E-16</v>
      </c>
      <c r="ID170" s="82">
        <f t="shared" si="218"/>
        <v>6.2878524425471343E-13</v>
      </c>
      <c r="IE170" s="82">
        <f t="shared" si="218"/>
        <v>5.1015631478202811E-12</v>
      </c>
      <c r="IF170" s="82">
        <f t="shared" si="218"/>
        <v>8.218605667643759E-9</v>
      </c>
      <c r="IG170" s="82">
        <f t="shared" si="218"/>
        <v>4.2117703553381228E-10</v>
      </c>
      <c r="II170" s="82">
        <f t="shared" si="219"/>
        <v>9.6745755217162593E-5</v>
      </c>
      <c r="IJ170" s="82">
        <f t="shared" si="219"/>
        <v>0.45270134269967882</v>
      </c>
      <c r="IK170" s="82">
        <f t="shared" si="219"/>
        <v>0.4536564856827599</v>
      </c>
      <c r="IL170" s="82">
        <f t="shared" si="219"/>
        <v>0.17203598123456132</v>
      </c>
      <c r="IM170" s="82">
        <f t="shared" si="219"/>
        <v>0.23502026560485897</v>
      </c>
      <c r="IN170" s="82">
        <f t="shared" si="219"/>
        <v>0.10666825887257717</v>
      </c>
      <c r="IO170" s="82">
        <f t="shared" si="219"/>
        <v>0.18202902158654072</v>
      </c>
      <c r="IP170" s="82">
        <f t="shared" si="219"/>
        <v>0.5216987030046194</v>
      </c>
      <c r="IQ170" s="82">
        <f t="shared" si="219"/>
        <v>0.4723636203068009</v>
      </c>
      <c r="IR170" s="82">
        <f t="shared" si="219"/>
        <v>0.30871284538937921</v>
      </c>
      <c r="IS170" s="82">
        <f t="shared" si="219"/>
        <v>3.6125734010711917E-2</v>
      </c>
      <c r="IT170" s="82">
        <f t="shared" si="219"/>
        <v>1.2303456430829515E-2</v>
      </c>
      <c r="IU170" s="82">
        <f t="shared" si="219"/>
        <v>7.9605659631287636E-3</v>
      </c>
      <c r="IV170" s="82">
        <f t="shared" si="219"/>
        <v>1.2440534757969265E-2</v>
      </c>
      <c r="IW170" s="82">
        <f t="shared" si="219"/>
        <v>3.6819122243847168E-3</v>
      </c>
      <c r="IY170" s="82">
        <f t="shared" si="220"/>
        <v>9.6745755217162593E-5</v>
      </c>
      <c r="IZ170" s="82">
        <f t="shared" si="220"/>
        <v>0.45270134269967882</v>
      </c>
      <c r="JA170" s="82">
        <f t="shared" si="220"/>
        <v>0.4536564856827599</v>
      </c>
      <c r="JB170" s="82">
        <f t="shared" si="220"/>
        <v>0.17203598123494751</v>
      </c>
      <c r="JC170" s="82">
        <f t="shared" si="220"/>
        <v>0.23502026560485897</v>
      </c>
      <c r="JD170" s="82">
        <f t="shared" si="220"/>
        <v>0.10666825887257717</v>
      </c>
      <c r="JE170" s="82">
        <f t="shared" si="220"/>
        <v>0.18202902158654072</v>
      </c>
      <c r="JF170" s="82">
        <f t="shared" si="220"/>
        <v>0.5216987030046194</v>
      </c>
      <c r="JG170" s="82">
        <f t="shared" si="220"/>
        <v>0.4723636203068009</v>
      </c>
      <c r="JH170" s="82">
        <f t="shared" si="220"/>
        <v>0.30871284538937921</v>
      </c>
      <c r="JI170" s="82">
        <f t="shared" si="220"/>
        <v>3.6125734010712028E-2</v>
      </c>
      <c r="JJ170" s="82">
        <f t="shared" si="220"/>
        <v>1.23034564314583E-2</v>
      </c>
      <c r="JK170" s="82">
        <f t="shared" si="220"/>
        <v>7.9605659682303268E-3</v>
      </c>
      <c r="JL170" s="82">
        <f t="shared" si="220"/>
        <v>1.2440542976574933E-2</v>
      </c>
      <c r="JM170" s="82">
        <f t="shared" si="220"/>
        <v>3.6819126455617524E-3</v>
      </c>
    </row>
    <row r="171" spans="2:273" x14ac:dyDescent="0.25">
      <c r="B171" s="2">
        <v>144</v>
      </c>
      <c r="C171" s="37">
        <v>0.24914500000000001</v>
      </c>
      <c r="D171" s="37">
        <v>0.25595200000000001</v>
      </c>
      <c r="E171" s="37">
        <v>0.24759999999999999</v>
      </c>
      <c r="F171" s="37">
        <v>0.24601999999999999</v>
      </c>
      <c r="G171" s="37">
        <v>0.25688499999999997</v>
      </c>
      <c r="H171" s="37">
        <v>0.26289800000000002</v>
      </c>
      <c r="I171" s="37">
        <v>0.268202</v>
      </c>
      <c r="J171" s="37">
        <v>0.26598699999999997</v>
      </c>
      <c r="K171" s="37">
        <v>0.25541900000000001</v>
      </c>
      <c r="L171" s="37">
        <v>0.27357999999999999</v>
      </c>
      <c r="M171" s="37">
        <v>0.28821000000000002</v>
      </c>
      <c r="N171" s="37">
        <v>0.286466</v>
      </c>
      <c r="O171" s="37">
        <v>0.28100000000000003</v>
      </c>
      <c r="P171" s="37">
        <v>0.29652200000000001</v>
      </c>
      <c r="Q171" s="37">
        <v>0.30684499999999998</v>
      </c>
      <c r="S171" s="4">
        <f t="shared" si="221"/>
        <v>0.24920647589384376</v>
      </c>
      <c r="T171" s="4">
        <f t="shared" si="221"/>
        <v>0.25575192666456431</v>
      </c>
      <c r="U171" s="4">
        <f t="shared" si="221"/>
        <v>0.24739749819333803</v>
      </c>
      <c r="V171" s="4">
        <f t="shared" si="221"/>
        <v>0.24912836895262738</v>
      </c>
      <c r="W171" s="4">
        <f t="shared" si="221"/>
        <v>0.25963166183615533</v>
      </c>
      <c r="X171" s="4">
        <f t="shared" si="221"/>
        <v>0.26690531346007579</v>
      </c>
      <c r="Y171" s="4">
        <f t="shared" si="221"/>
        <v>0.26628021427604787</v>
      </c>
      <c r="Z171" s="4">
        <f t="shared" si="221"/>
        <v>0.26676069110776879</v>
      </c>
      <c r="AA171" s="4">
        <f t="shared" si="221"/>
        <v>0.25929947844759188</v>
      </c>
      <c r="AB171" s="4">
        <f t="shared" si="221"/>
        <v>0.28142895767126302</v>
      </c>
      <c r="AC171" s="4">
        <f t="shared" si="221"/>
        <v>0.28104497689419905</v>
      </c>
      <c r="AD171" s="4">
        <f t="shared" si="221"/>
        <v>0.28097324711806371</v>
      </c>
      <c r="AE171" s="4">
        <f t="shared" si="221"/>
        <v>0.27968292374305143</v>
      </c>
      <c r="AF171" s="4">
        <f t="shared" si="221"/>
        <v>0.29178375945405566</v>
      </c>
      <c r="AG171" s="4">
        <f t="shared" si="221"/>
        <v>0.30128918056174242</v>
      </c>
      <c r="AI171" s="4">
        <f t="shared" si="222"/>
        <v>-6.1475893843754292E-5</v>
      </c>
      <c r="AJ171" s="4">
        <f t="shared" si="222"/>
        <v>2.0007333543570205E-4</v>
      </c>
      <c r="AK171" s="4">
        <f t="shared" si="222"/>
        <v>2.0250180666195328E-4</v>
      </c>
      <c r="AL171" s="4">
        <f t="shared" si="222"/>
        <v>-3.1083689526273939E-3</v>
      </c>
      <c r="AM171" s="4">
        <f t="shared" si="222"/>
        <v>-2.7466618361553508E-3</v>
      </c>
      <c r="AN171" s="4">
        <f t="shared" si="222"/>
        <v>-4.0073134600757676E-3</v>
      </c>
      <c r="AO171" s="4">
        <f t="shared" si="222"/>
        <v>1.9217857239521297E-3</v>
      </c>
      <c r="AP171" s="4">
        <f t="shared" si="222"/>
        <v>-7.7369110776881467E-4</v>
      </c>
      <c r="AQ171" s="4">
        <f t="shared" si="222"/>
        <v>-3.880478447591873E-3</v>
      </c>
      <c r="AR171" s="4">
        <f t="shared" si="222"/>
        <v>-7.8489576712630349E-3</v>
      </c>
      <c r="AS171" s="4">
        <f t="shared" si="222"/>
        <v>7.1650231058009717E-3</v>
      </c>
      <c r="AT171" s="4">
        <f t="shared" si="222"/>
        <v>5.4927528819362914E-3</v>
      </c>
      <c r="AU171" s="4">
        <f t="shared" si="222"/>
        <v>1.3170762569486016E-3</v>
      </c>
      <c r="AV171" s="4">
        <f t="shared" si="222"/>
        <v>4.73824054594435E-3</v>
      </c>
      <c r="AW171" s="4">
        <f t="shared" si="222"/>
        <v>5.5558194382575588E-3</v>
      </c>
      <c r="AY171" s="2">
        <f t="shared" si="214"/>
        <v>0.24920647589384376</v>
      </c>
      <c r="AZ171" s="2">
        <f t="shared" si="214"/>
        <v>0.2487527313236137</v>
      </c>
      <c r="BA171" s="2">
        <f t="shared" si="214"/>
        <v>0.24063604368109981</v>
      </c>
      <c r="BB171" s="2">
        <f t="shared" si="214"/>
        <v>0.24124870570421314</v>
      </c>
      <c r="BC171" s="2">
        <f t="shared" si="214"/>
        <v>0.2478621797988875</v>
      </c>
      <c r="BD171" s="2">
        <f t="shared" si="214"/>
        <v>0.25265978160926522</v>
      </c>
      <c r="BE171" s="2">
        <f t="shared" si="214"/>
        <v>0.25509447175237343</v>
      </c>
      <c r="BF171" s="2">
        <f t="shared" si="214"/>
        <v>0.25982421048760801</v>
      </c>
      <c r="BG171" s="2">
        <f t="shared" si="214"/>
        <v>0.25457082628321903</v>
      </c>
      <c r="BH171" s="2">
        <f t="shared" si="214"/>
        <v>0.25528960212413121</v>
      </c>
      <c r="BI171" s="2">
        <f t="shared" si="214"/>
        <v>0.2701357953708956</v>
      </c>
      <c r="BJ171" s="2">
        <f t="shared" si="214"/>
        <v>0.27774257228946925</v>
      </c>
      <c r="BK171" s="2">
        <f t="shared" si="214"/>
        <v>0.27697921049395224</v>
      </c>
      <c r="BL171" s="2">
        <f t="shared" si="214"/>
        <v>0.28578008003246513</v>
      </c>
      <c r="BM171" s="2">
        <f t="shared" si="214"/>
        <v>0.2952500429257981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>
        <f t="shared" si="215"/>
        <v>0.30684499999999998</v>
      </c>
      <c r="CU171" s="2">
        <f t="shared" si="197"/>
        <v>0.24914500000000001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>
        <f t="shared" si="211"/>
        <v>0.30684499999999998</v>
      </c>
      <c r="DK171" s="2">
        <f t="shared" si="223"/>
        <v>0.48202316449275368</v>
      </c>
      <c r="DL171" s="2">
        <f t="shared" si="223"/>
        <v>0.37588889655172419</v>
      </c>
      <c r="DM171" s="2">
        <f t="shared" si="223"/>
        <v>0.39219395362903231</v>
      </c>
      <c r="DN171" s="2">
        <f t="shared" si="223"/>
        <v>0.44410801099706754</v>
      </c>
      <c r="DO171" s="2">
        <f t="shared" si="223"/>
        <v>0.39203001451489672</v>
      </c>
      <c r="DP171" s="2">
        <f t="shared" si="223"/>
        <v>0.37450148151260504</v>
      </c>
      <c r="DQ171" s="2">
        <f t="shared" si="223"/>
        <v>0.36796921902492663</v>
      </c>
      <c r="DR171" s="2">
        <f t="shared" si="223"/>
        <v>0.40676346273637376</v>
      </c>
      <c r="DS171" s="2">
        <f t="shared" si="223"/>
        <v>0.40312411256952169</v>
      </c>
      <c r="DT171" s="2">
        <f t="shared" si="223"/>
        <v>0.40714323130498536</v>
      </c>
      <c r="DU171" s="2">
        <f t="shared" si="223"/>
        <v>0.39521955793226388</v>
      </c>
      <c r="DV171" s="2">
        <f t="shared" si="223"/>
        <v>0.52520104812834223</v>
      </c>
      <c r="DW171" s="2">
        <f t="shared" si="223"/>
        <v>0.48929264171122988</v>
      </c>
      <c r="DX171" s="2">
        <f t="shared" si="223"/>
        <v>0.39675545072574497</v>
      </c>
      <c r="DY171" s="2">
        <f t="shared" si="223"/>
        <v>0.37145600000000001</v>
      </c>
      <c r="EA171" s="2">
        <f t="shared" si="213"/>
        <v>0.22795242857142869</v>
      </c>
      <c r="EB171" s="2">
        <f t="shared" si="213"/>
        <v>0.24743794028706645</v>
      </c>
      <c r="EC171" s="2">
        <f t="shared" si="213"/>
        <v>0.23975503462653719</v>
      </c>
      <c r="ED171" s="2">
        <f t="shared" si="213"/>
        <v>0.2406215551296505</v>
      </c>
      <c r="EE171" s="2">
        <f t="shared" si="213"/>
        <v>0.24822948203640621</v>
      </c>
      <c r="EF171" s="2">
        <f t="shared" si="213"/>
        <v>0.25037588756910367</v>
      </c>
      <c r="EG171" s="2">
        <f t="shared" si="213"/>
        <v>0.25675387114037179</v>
      </c>
      <c r="EH171" s="2">
        <f t="shared" si="213"/>
        <v>0.26091070439958869</v>
      </c>
      <c r="EI171" s="2">
        <f t="shared" si="213"/>
        <v>0.25348221085396638</v>
      </c>
      <c r="EJ171" s="2">
        <f t="shared" si="213"/>
        <v>0.25540291007363303</v>
      </c>
      <c r="EK171" s="2">
        <f t="shared" si="212"/>
        <v>0.2713144800315011</v>
      </c>
      <c r="EL171" s="2">
        <f t="shared" si="179"/>
        <v>0.27997394248014407</v>
      </c>
      <c r="EM171" s="2">
        <f t="shared" si="179"/>
        <v>0.27755141357792396</v>
      </c>
      <c r="EN171" s="2">
        <f t="shared" si="179"/>
        <v>0.28616222807778813</v>
      </c>
      <c r="EO171" s="2">
        <f t="shared" si="179"/>
        <v>0.30238577052044979</v>
      </c>
      <c r="EQ171" s="2">
        <f t="shared" si="224"/>
        <v>0.25166792604929067</v>
      </c>
      <c r="ER171" s="2">
        <f t="shared" si="224"/>
        <v>0.25004915215841828</v>
      </c>
      <c r="ES171" s="2">
        <f t="shared" si="224"/>
        <v>0.24149665310876522</v>
      </c>
      <c r="ET171" s="2">
        <f t="shared" si="224"/>
        <v>0.24211236846114567</v>
      </c>
      <c r="EU171" s="2">
        <f t="shared" si="224"/>
        <v>0.24739819103187408</v>
      </c>
      <c r="EV171" s="2">
        <f t="shared" si="224"/>
        <v>0.2558491965113977</v>
      </c>
      <c r="EW171" s="2">
        <f t="shared" si="224"/>
        <v>0.25285714112555013</v>
      </c>
      <c r="EX171" s="2">
        <f t="shared" si="224"/>
        <v>0.25892906185257203</v>
      </c>
      <c r="EY171" s="2">
        <f t="shared" si="224"/>
        <v>0.25534173628218199</v>
      </c>
      <c r="EZ171" s="2">
        <f t="shared" si="224"/>
        <v>0.25514938376078733</v>
      </c>
      <c r="FA171" s="2">
        <f t="shared" si="224"/>
        <v>0.26811932333429322</v>
      </c>
      <c r="FB171" s="2">
        <f t="shared" si="224"/>
        <v>0.27323479470280043</v>
      </c>
      <c r="FC171" s="2">
        <f t="shared" si="224"/>
        <v>0.27573391904358774</v>
      </c>
      <c r="FD171" s="2">
        <f t="shared" si="224"/>
        <v>0.28474342195296748</v>
      </c>
      <c r="FE171" s="2">
        <f t="shared" si="224"/>
        <v>0.26203657726170404</v>
      </c>
      <c r="FG171" s="2">
        <f t="shared" si="225"/>
        <v>0.99998436761658294</v>
      </c>
      <c r="FH171" s="2">
        <f t="shared" si="225"/>
        <v>0.99997488991239614</v>
      </c>
      <c r="FI171" s="2">
        <f t="shared" si="225"/>
        <v>0.99997003025649034</v>
      </c>
      <c r="FJ171" s="2">
        <f t="shared" si="225"/>
        <v>0.99996785608955796</v>
      </c>
      <c r="FK171" s="2">
        <f t="shared" si="225"/>
        <v>0.99996152795716631</v>
      </c>
      <c r="FL171" s="2">
        <f t="shared" si="225"/>
        <v>0.99995628041178231</v>
      </c>
      <c r="FM171" s="2">
        <f t="shared" si="225"/>
        <v>0.99996668197349547</v>
      </c>
      <c r="FN171" s="2">
        <f t="shared" si="225"/>
        <v>0.99997171186492095</v>
      </c>
      <c r="FO171" s="2">
        <f t="shared" si="225"/>
        <v>0.99997232885185916</v>
      </c>
      <c r="FP171" s="2">
        <f t="shared" si="225"/>
        <v>0.99996585406729166</v>
      </c>
      <c r="FQ171" s="2">
        <f t="shared" si="225"/>
        <v>0.99996339330628214</v>
      </c>
      <c r="FR171" s="2">
        <f t="shared" si="225"/>
        <v>0.99995926779930921</v>
      </c>
      <c r="FS171" s="2">
        <f t="shared" si="225"/>
        <v>0.99996035188530374</v>
      </c>
      <c r="FT171" s="2">
        <f t="shared" si="225"/>
        <v>0.99995970673681223</v>
      </c>
      <c r="FU171" s="2">
        <f t="shared" si="225"/>
        <v>0.99993424806663966</v>
      </c>
      <c r="FW171" s="2">
        <f t="shared" si="216"/>
        <v>0.89604173857591218</v>
      </c>
      <c r="FX171" s="2">
        <f t="shared" si="216"/>
        <v>0.50228234490357726</v>
      </c>
      <c r="FY171" s="2">
        <f t="shared" si="216"/>
        <v>0.50323334771804584</v>
      </c>
      <c r="FZ171" s="2">
        <f t="shared" si="216"/>
        <v>0.41628935765327674</v>
      </c>
      <c r="GA171" s="2">
        <f t="shared" si="216"/>
        <v>0.44850062821692055</v>
      </c>
      <c r="GB171" s="2">
        <f t="shared" si="216"/>
        <v>0.41628699280989467</v>
      </c>
      <c r="GC171" s="2">
        <f t="shared" si="216"/>
        <v>0.42679499415690675</v>
      </c>
      <c r="GD171" s="2">
        <f t="shared" si="216"/>
        <v>0.55036152516612979</v>
      </c>
      <c r="GE171" s="2">
        <f t="shared" si="216"/>
        <v>0.58319969685109097</v>
      </c>
      <c r="GF171" s="2">
        <f t="shared" si="216"/>
        <v>0.46736475977484621</v>
      </c>
      <c r="GG171" s="2">
        <f t="shared" si="216"/>
        <v>0.37031686642355577</v>
      </c>
      <c r="GH171" s="2">
        <f t="shared" si="216"/>
        <v>0.3325878737801467</v>
      </c>
      <c r="GI171" s="2">
        <f t="shared" si="216"/>
        <v>0.31944977742817182</v>
      </c>
      <c r="GJ171" s="2">
        <f t="shared" si="216"/>
        <v>0.27248557811151558</v>
      </c>
      <c r="GK171" s="2">
        <f t="shared" si="216"/>
        <v>0.17696188000561658</v>
      </c>
      <c r="GM171" s="82">
        <f t="shared" si="217"/>
        <v>1.3466838124752451E-190</v>
      </c>
      <c r="GN171" s="82">
        <f t="shared" si="217"/>
        <v>6.5004850725089013E-217</v>
      </c>
      <c r="GO171" s="82">
        <f t="shared" si="217"/>
        <v>1.7499679836764915E-283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1.2001623806024918E-118</v>
      </c>
      <c r="HD171" s="82">
        <f t="shared" si="181"/>
        <v>1.4880282799993255E-203</v>
      </c>
      <c r="HE171" s="82">
        <f t="shared" si="181"/>
        <v>2.7278468538871952E-216</v>
      </c>
      <c r="HF171" s="82">
        <f t="shared" si="180"/>
        <v>9.555671202222419E-219</v>
      </c>
      <c r="HG171" s="82">
        <f t="shared" si="180"/>
        <v>6.7478630368654632E-242</v>
      </c>
      <c r="HH171" s="82">
        <f t="shared" si="180"/>
        <v>1.2282452985857233E-297</v>
      </c>
      <c r="HI171" s="82">
        <f t="shared" si="180"/>
        <v>6.5690145564719138E-305</v>
      </c>
      <c r="HJ171" s="82">
        <f t="shared" si="180"/>
        <v>0</v>
      </c>
      <c r="HK171" s="82">
        <f t="shared" si="180"/>
        <v>0</v>
      </c>
      <c r="HL171" s="82">
        <f t="shared" si="180"/>
        <v>3.0281696022841035E-258</v>
      </c>
      <c r="HM171" s="82">
        <f t="shared" si="180"/>
        <v>1.8373507343826448E-283</v>
      </c>
      <c r="HN171" s="82">
        <f t="shared" si="180"/>
        <v>0</v>
      </c>
      <c r="HO171" s="82">
        <f t="shared" si="226"/>
        <v>4.3653351916894898E-302</v>
      </c>
      <c r="HP171" s="82">
        <f t="shared" si="226"/>
        <v>1.8662104745841134E-172</v>
      </c>
      <c r="HQ171" s="82">
        <f t="shared" si="226"/>
        <v>8.9263942254132546E-228</v>
      </c>
      <c r="HS171" s="82">
        <f t="shared" si="218"/>
        <v>3.492820496332661E-45</v>
      </c>
      <c r="HT171" s="82">
        <f t="shared" si="218"/>
        <v>2.0134575053090834E-19</v>
      </c>
      <c r="HU171" s="82">
        <f t="shared" si="218"/>
        <v>2.1553418022309354E-20</v>
      </c>
      <c r="HV171" s="82">
        <f t="shared" si="218"/>
        <v>4.5002289076983871E-14</v>
      </c>
      <c r="HW171" s="82">
        <f t="shared" si="218"/>
        <v>6.3838518944002642E-20</v>
      </c>
      <c r="HX171" s="82">
        <f t="shared" si="218"/>
        <v>3.4258665126746859E-22</v>
      </c>
      <c r="HY171" s="82">
        <f t="shared" si="218"/>
        <v>6.0296939496534518E-19</v>
      </c>
      <c r="HZ171" s="82">
        <f t="shared" si="218"/>
        <v>7.7830572245578047E-26</v>
      </c>
      <c r="IA171" s="82">
        <f t="shared" si="218"/>
        <v>1.6218633054969757E-28</v>
      </c>
      <c r="IB171" s="82">
        <f t="shared" si="218"/>
        <v>6.327476967617681E-23</v>
      </c>
      <c r="IC171" s="82">
        <f t="shared" si="218"/>
        <v>6.6022963660946524E-18</v>
      </c>
      <c r="ID171" s="82">
        <f t="shared" si="218"/>
        <v>6.0061475809347072E-14</v>
      </c>
      <c r="IE171" s="82">
        <f t="shared" si="218"/>
        <v>5.4875900808971744E-13</v>
      </c>
      <c r="IF171" s="82">
        <f t="shared" si="218"/>
        <v>1.540209712710293E-9</v>
      </c>
      <c r="IG171" s="82">
        <f t="shared" si="218"/>
        <v>3.6101294809337306E-11</v>
      </c>
      <c r="II171" s="82">
        <f t="shared" si="219"/>
        <v>4.6459278189026506E-5</v>
      </c>
      <c r="IJ171" s="82">
        <f t="shared" si="219"/>
        <v>0.50369394835636028</v>
      </c>
      <c r="IK171" s="82">
        <f t="shared" si="219"/>
        <v>0.5052854573047455</v>
      </c>
      <c r="IL171" s="82">
        <f t="shared" si="219"/>
        <v>0.24512408682573106</v>
      </c>
      <c r="IM171" s="82">
        <f t="shared" si="219"/>
        <v>0.32915159109298303</v>
      </c>
      <c r="IN171" s="82">
        <f t="shared" si="219"/>
        <v>0.18036140266656062</v>
      </c>
      <c r="IO171" s="82">
        <f t="shared" si="219"/>
        <v>0.26278310698681545</v>
      </c>
      <c r="IP171" s="82">
        <f t="shared" si="219"/>
        <v>0.49701331879727967</v>
      </c>
      <c r="IQ171" s="82">
        <f t="shared" si="219"/>
        <v>0.40475133853491968</v>
      </c>
      <c r="IR171" s="82">
        <f t="shared" si="219"/>
        <v>0.40292048377877632</v>
      </c>
      <c r="IS171" s="82">
        <f t="shared" si="219"/>
        <v>6.9560039137424631E-2</v>
      </c>
      <c r="IT171" s="82">
        <f t="shared" si="219"/>
        <v>2.608210699479932E-2</v>
      </c>
      <c r="IU171" s="82">
        <f t="shared" si="219"/>
        <v>1.7481588246700531E-2</v>
      </c>
      <c r="IV171" s="82">
        <f t="shared" si="219"/>
        <v>2.2258935481687329E-2</v>
      </c>
      <c r="IW171" s="82">
        <f t="shared" si="219"/>
        <v>6.1436265724534546E-3</v>
      </c>
      <c r="IY171" s="82">
        <f t="shared" si="220"/>
        <v>4.6459278189026506E-5</v>
      </c>
      <c r="IZ171" s="82">
        <f t="shared" si="220"/>
        <v>0.50369394835636028</v>
      </c>
      <c r="JA171" s="82">
        <f t="shared" si="220"/>
        <v>0.5052854573047455</v>
      </c>
      <c r="JB171" s="82">
        <f t="shared" si="220"/>
        <v>0.24512408682577605</v>
      </c>
      <c r="JC171" s="82">
        <f t="shared" si="220"/>
        <v>0.32915159109298303</v>
      </c>
      <c r="JD171" s="82">
        <f t="shared" si="220"/>
        <v>0.18036140266656062</v>
      </c>
      <c r="JE171" s="82">
        <f t="shared" si="220"/>
        <v>0.26278310698681545</v>
      </c>
      <c r="JF171" s="82">
        <f t="shared" si="220"/>
        <v>0.49701331879727967</v>
      </c>
      <c r="JG171" s="82">
        <f t="shared" si="220"/>
        <v>0.40475133853491968</v>
      </c>
      <c r="JH171" s="82">
        <f t="shared" si="220"/>
        <v>0.40292048377877632</v>
      </c>
      <c r="JI171" s="82">
        <f t="shared" si="220"/>
        <v>6.9560039137424631E-2</v>
      </c>
      <c r="JJ171" s="82">
        <f t="shared" si="220"/>
        <v>2.6082106994859383E-2</v>
      </c>
      <c r="JK171" s="82">
        <f t="shared" si="220"/>
        <v>1.748158824724929E-2</v>
      </c>
      <c r="JL171" s="82">
        <f t="shared" si="220"/>
        <v>2.2258937021897043E-2</v>
      </c>
      <c r="JM171" s="82">
        <f t="shared" si="220"/>
        <v>6.1436266085547492E-3</v>
      </c>
    </row>
    <row r="172" spans="2:273" x14ac:dyDescent="0.25">
      <c r="B172" s="2">
        <v>145</v>
      </c>
      <c r="C172" s="37">
        <v>0.25123000000000001</v>
      </c>
      <c r="D172" s="37">
        <v>0.25449300000000002</v>
      </c>
      <c r="E172" s="37">
        <v>0.24829000000000001</v>
      </c>
      <c r="F172" s="37">
        <v>0.248027</v>
      </c>
      <c r="G172" s="37">
        <v>0.25983200000000001</v>
      </c>
      <c r="H172" s="37">
        <v>0.27126699999999998</v>
      </c>
      <c r="I172" s="37">
        <v>0.26799699999999999</v>
      </c>
      <c r="J172" s="37">
        <v>0.26114500000000002</v>
      </c>
      <c r="K172" s="37">
        <v>0.25461400000000001</v>
      </c>
      <c r="L172" s="37">
        <v>0.27603100000000003</v>
      </c>
      <c r="M172" s="37">
        <v>0.28954000000000002</v>
      </c>
      <c r="N172" s="37">
        <v>0.29143400000000003</v>
      </c>
      <c r="O172" s="37">
        <v>0.28395999999999999</v>
      </c>
      <c r="P172" s="37">
        <v>0.298738</v>
      </c>
      <c r="Q172" s="37">
        <v>0.313942</v>
      </c>
      <c r="S172" s="4">
        <f t="shared" si="221"/>
        <v>0.24913697492323006</v>
      </c>
      <c r="T172" s="4">
        <f t="shared" si="221"/>
        <v>0.25404767132808326</v>
      </c>
      <c r="U172" s="4">
        <f t="shared" si="221"/>
        <v>0.24556844058015401</v>
      </c>
      <c r="V172" s="4">
        <f t="shared" si="221"/>
        <v>0.25005676513645153</v>
      </c>
      <c r="W172" s="4">
        <f t="shared" si="221"/>
        <v>0.25987033448753394</v>
      </c>
      <c r="X172" s="4">
        <f t="shared" si="221"/>
        <v>0.2705747426097137</v>
      </c>
      <c r="Y172" s="4">
        <f t="shared" si="221"/>
        <v>0.26729259010896494</v>
      </c>
      <c r="Z172" s="4">
        <f t="shared" si="221"/>
        <v>0.26367410937715935</v>
      </c>
      <c r="AA172" s="4">
        <f t="shared" si="221"/>
        <v>0.25641363874150852</v>
      </c>
      <c r="AB172" s="4">
        <f t="shared" si="221"/>
        <v>0.27945705086007261</v>
      </c>
      <c r="AC172" s="4">
        <f t="shared" si="221"/>
        <v>0.28641490588412921</v>
      </c>
      <c r="AD172" s="4">
        <f t="shared" si="221"/>
        <v>0.28273784530785573</v>
      </c>
      <c r="AE172" s="4">
        <f t="shared" si="221"/>
        <v>0.28129970099101981</v>
      </c>
      <c r="AF172" s="4">
        <f t="shared" si="221"/>
        <v>0.29474720540767235</v>
      </c>
      <c r="AG172" s="4">
        <f t="shared" si="221"/>
        <v>0.30336773001601264</v>
      </c>
      <c r="AI172" s="4">
        <f t="shared" si="222"/>
        <v>2.0930250767699499E-3</v>
      </c>
      <c r="AJ172" s="4">
        <f t="shared" si="222"/>
        <v>4.4532867191676706E-4</v>
      </c>
      <c r="AK172" s="4">
        <f t="shared" si="222"/>
        <v>2.7215594198460036E-3</v>
      </c>
      <c r="AL172" s="4">
        <f t="shared" si="222"/>
        <v>-2.0297651364515334E-3</v>
      </c>
      <c r="AM172" s="4">
        <f t="shared" si="222"/>
        <v>-3.8334487533930872E-5</v>
      </c>
      <c r="AN172" s="4">
        <f t="shared" si="222"/>
        <v>6.922573902862772E-4</v>
      </c>
      <c r="AO172" s="4">
        <f t="shared" si="222"/>
        <v>7.0440989103504048E-4</v>
      </c>
      <c r="AP172" s="4">
        <f t="shared" si="222"/>
        <v>-2.5291093771593331E-3</v>
      </c>
      <c r="AQ172" s="4">
        <f t="shared" si="222"/>
        <v>-1.7996387415085136E-3</v>
      </c>
      <c r="AR172" s="4">
        <f t="shared" si="222"/>
        <v>-3.4260508600725825E-3</v>
      </c>
      <c r="AS172" s="4">
        <f t="shared" si="222"/>
        <v>3.1250941158708079E-3</v>
      </c>
      <c r="AT172" s="4">
        <f t="shared" si="222"/>
        <v>8.6961546921442978E-3</v>
      </c>
      <c r="AU172" s="4">
        <f t="shared" si="222"/>
        <v>2.6602990089801826E-3</v>
      </c>
      <c r="AV172" s="4">
        <f t="shared" si="222"/>
        <v>3.9907945923276511E-3</v>
      </c>
      <c r="AW172" s="4">
        <f t="shared" si="222"/>
        <v>1.0574269983987361E-2</v>
      </c>
      <c r="AY172" s="2">
        <f t="shared" si="214"/>
        <v>0.24913697492323006</v>
      </c>
      <c r="AZ172" s="2">
        <f t="shared" si="214"/>
        <v>0.24835045713404863</v>
      </c>
      <c r="BA172" s="2">
        <f t="shared" si="214"/>
        <v>0.24013412927342204</v>
      </c>
      <c r="BB172" s="2">
        <f t="shared" si="214"/>
        <v>0.24102133980405474</v>
      </c>
      <c r="BC172" s="2">
        <f t="shared" si="214"/>
        <v>0.24752372377049975</v>
      </c>
      <c r="BD172" s="2">
        <f t="shared" si="214"/>
        <v>0.25231481369539227</v>
      </c>
      <c r="BE172" s="2">
        <f t="shared" si="214"/>
        <v>0.25463659095150148</v>
      </c>
      <c r="BF172" s="2">
        <f t="shared" si="214"/>
        <v>0.25934957546075832</v>
      </c>
      <c r="BG172" s="2">
        <f t="shared" si="214"/>
        <v>0.25398631825715534</v>
      </c>
      <c r="BH172" s="2">
        <f t="shared" si="214"/>
        <v>0.25457015618461881</v>
      </c>
      <c r="BI172" s="2">
        <f t="shared" si="214"/>
        <v>0.26959712216307041</v>
      </c>
      <c r="BJ172" s="2">
        <f t="shared" si="214"/>
        <v>0.27707990744756639</v>
      </c>
      <c r="BK172" s="2">
        <f t="shared" si="214"/>
        <v>0.27635189191405407</v>
      </c>
      <c r="BL172" s="2">
        <f t="shared" si="214"/>
        <v>0.28521129860541716</v>
      </c>
      <c r="BM172" s="2">
        <f t="shared" si="214"/>
        <v>0.29402447885838229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>
        <f t="shared" si="215"/>
        <v>0.313942</v>
      </c>
      <c r="CU172" s="2">
        <f t="shared" si="197"/>
        <v>0.25123000000000001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>
        <f t="shared" si="211"/>
        <v>0.313942</v>
      </c>
      <c r="DK172" s="2">
        <f t="shared" si="223"/>
        <v>0.48330972579710152</v>
      </c>
      <c r="DL172" s="2">
        <f t="shared" si="223"/>
        <v>0.37631418965517249</v>
      </c>
      <c r="DM172" s="2">
        <f t="shared" si="223"/>
        <v>0.39279435887096775</v>
      </c>
      <c r="DN172" s="2">
        <f t="shared" si="223"/>
        <v>0.44509309109237544</v>
      </c>
      <c r="DO172" s="2">
        <f t="shared" si="223"/>
        <v>0.39269656180290285</v>
      </c>
      <c r="DP172" s="2">
        <f t="shared" si="223"/>
        <v>0.37491836134453782</v>
      </c>
      <c r="DQ172" s="2">
        <f t="shared" si="223"/>
        <v>0.36840506946480933</v>
      </c>
      <c r="DR172" s="2">
        <f t="shared" si="223"/>
        <v>0.40745396129032257</v>
      </c>
      <c r="DS172" s="2">
        <f t="shared" si="223"/>
        <v>0.40378327096774191</v>
      </c>
      <c r="DT172" s="2">
        <f t="shared" si="223"/>
        <v>0.40776790139296187</v>
      </c>
      <c r="DU172" s="2">
        <f t="shared" si="223"/>
        <v>0.39567880258467025</v>
      </c>
      <c r="DV172" s="2">
        <f t="shared" si="223"/>
        <v>0.52651135508021396</v>
      </c>
      <c r="DW172" s="2">
        <f t="shared" si="223"/>
        <v>0.49034787165775395</v>
      </c>
      <c r="DX172" s="2">
        <f t="shared" si="223"/>
        <v>0.39717048632543939</v>
      </c>
      <c r="DY172" s="2">
        <f t="shared" si="223"/>
        <v>0.37170094621848737</v>
      </c>
      <c r="EA172" s="2">
        <f t="shared" si="213"/>
        <v>0.22709810714285728</v>
      </c>
      <c r="EB172" s="2">
        <f t="shared" si="213"/>
        <v>0.24694531829770922</v>
      </c>
      <c r="EC172" s="2">
        <f t="shared" si="213"/>
        <v>0.23919240715812651</v>
      </c>
      <c r="ED172" s="2">
        <f t="shared" si="213"/>
        <v>0.24034585214205184</v>
      </c>
      <c r="EE172" s="2">
        <f t="shared" si="213"/>
        <v>0.2479195603576751</v>
      </c>
      <c r="EF172" s="2">
        <f t="shared" si="213"/>
        <v>0.24985735847783125</v>
      </c>
      <c r="EG172" s="2">
        <f t="shared" si="213"/>
        <v>0.25642393762724419</v>
      </c>
      <c r="EH172" s="2">
        <f t="shared" si="213"/>
        <v>0.26050423841176429</v>
      </c>
      <c r="EI172" s="2">
        <f t="shared" si="213"/>
        <v>0.25283334110439892</v>
      </c>
      <c r="EJ172" s="2">
        <f t="shared" si="213"/>
        <v>0.25469234821008924</v>
      </c>
      <c r="EK172" s="2">
        <f t="shared" si="212"/>
        <v>0.27087399607570944</v>
      </c>
      <c r="EL172" s="2">
        <f t="shared" si="179"/>
        <v>0.27950468987703253</v>
      </c>
      <c r="EM172" s="2">
        <f t="shared" si="179"/>
        <v>0.27697576293288229</v>
      </c>
      <c r="EN172" s="2">
        <f t="shared" si="179"/>
        <v>0.28562811376030889</v>
      </c>
      <c r="EO172" s="2">
        <f t="shared" si="179"/>
        <v>0.30190970719606164</v>
      </c>
      <c r="EQ172" s="2">
        <f t="shared" si="224"/>
        <v>0.25146488999342698</v>
      </c>
      <c r="ER172" s="2">
        <f t="shared" si="224"/>
        <v>0.24961467278192689</v>
      </c>
      <c r="ES172" s="2">
        <f t="shared" si="224"/>
        <v>0.24097397530921266</v>
      </c>
      <c r="ET172" s="2">
        <f t="shared" si="224"/>
        <v>0.24187147473614781</v>
      </c>
      <c r="EU172" s="2">
        <f t="shared" si="224"/>
        <v>0.24706903417258186</v>
      </c>
      <c r="EV172" s="2">
        <f t="shared" si="224"/>
        <v>0.25544607227091692</v>
      </c>
      <c r="EW172" s="2">
        <f t="shared" si="224"/>
        <v>0.25243974970189653</v>
      </c>
      <c r="EX172" s="2">
        <f t="shared" si="224"/>
        <v>0.25848261844753539</v>
      </c>
      <c r="EY172" s="2">
        <f t="shared" si="224"/>
        <v>0.25473153008954585</v>
      </c>
      <c r="EZ172" s="2">
        <f t="shared" si="224"/>
        <v>0.25443343061908275</v>
      </c>
      <c r="FA172" s="2">
        <f t="shared" si="224"/>
        <v>0.26760635070464106</v>
      </c>
      <c r="FB172" s="2">
        <f t="shared" si="224"/>
        <v>0.2726162125269086</v>
      </c>
      <c r="FC172" s="2">
        <f t="shared" si="224"/>
        <v>0.27511704690991662</v>
      </c>
      <c r="FD172" s="2">
        <f t="shared" si="224"/>
        <v>0.28418227584622424</v>
      </c>
      <c r="FE172" s="2">
        <f t="shared" si="224"/>
        <v>0.26055574706185336</v>
      </c>
      <c r="FG172" s="2">
        <f t="shared" si="225"/>
        <v>0.99998574307726862</v>
      </c>
      <c r="FH172" s="2">
        <f t="shared" si="225"/>
        <v>0.99997709927733092</v>
      </c>
      <c r="FI172" s="2">
        <f t="shared" si="225"/>
        <v>0.99997266719698952</v>
      </c>
      <c r="FJ172" s="2">
        <f t="shared" si="225"/>
        <v>0.99997068432234359</v>
      </c>
      <c r="FK172" s="2">
        <f t="shared" si="225"/>
        <v>0.99996491296114953</v>
      </c>
      <c r="FL172" s="2">
        <f t="shared" si="225"/>
        <v>0.99996012710826832</v>
      </c>
      <c r="FM172" s="2">
        <f t="shared" si="225"/>
        <v>0.99996961350960012</v>
      </c>
      <c r="FN172" s="2">
        <f t="shared" si="225"/>
        <v>0.99997420084996735</v>
      </c>
      <c r="FO172" s="2">
        <f t="shared" si="225"/>
        <v>0.99997476355151338</v>
      </c>
      <c r="FP172" s="2">
        <f t="shared" si="225"/>
        <v>0.99996885844568617</v>
      </c>
      <c r="FQ172" s="2">
        <f t="shared" si="225"/>
        <v>0.99996661419100097</v>
      </c>
      <c r="FR172" s="2">
        <f t="shared" si="225"/>
        <v>0.99996285165831988</v>
      </c>
      <c r="FS172" s="2">
        <f t="shared" si="225"/>
        <v>0.99996384036349029</v>
      </c>
      <c r="FT172" s="2">
        <f t="shared" si="225"/>
        <v>0.99996325197693436</v>
      </c>
      <c r="FU172" s="2">
        <f t="shared" si="225"/>
        <v>0.9999400331771312</v>
      </c>
      <c r="FW172" s="2">
        <f t="shared" si="216"/>
        <v>0.90431367678920094</v>
      </c>
      <c r="FX172" s="2">
        <f t="shared" si="216"/>
        <v>0.52528662041129204</v>
      </c>
      <c r="FY172" s="2">
        <f t="shared" si="216"/>
        <v>0.52623512765185865</v>
      </c>
      <c r="FZ172" s="2">
        <f t="shared" si="216"/>
        <v>0.43882763701562233</v>
      </c>
      <c r="GA172" s="2">
        <f t="shared" si="216"/>
        <v>0.47137453317296335</v>
      </c>
      <c r="GB172" s="2">
        <f t="shared" si="216"/>
        <v>0.43882524039217019</v>
      </c>
      <c r="GC172" s="2">
        <f t="shared" si="216"/>
        <v>0.44946408725788145</v>
      </c>
      <c r="GD172" s="2">
        <f t="shared" si="216"/>
        <v>0.57303259240201632</v>
      </c>
      <c r="GE172" s="2">
        <f t="shared" si="216"/>
        <v>0.6054021604905736</v>
      </c>
      <c r="GF172" s="2">
        <f t="shared" si="216"/>
        <v>0.49034534745400066</v>
      </c>
      <c r="GG172" s="2">
        <f t="shared" si="216"/>
        <v>0.39203783660662511</v>
      </c>
      <c r="GH172" s="2">
        <f t="shared" si="216"/>
        <v>0.35333763816738734</v>
      </c>
      <c r="GI172" s="2">
        <f t="shared" si="216"/>
        <v>0.33979718736879283</v>
      </c>
      <c r="GJ172" s="2">
        <f t="shared" si="216"/>
        <v>0.29112123321101091</v>
      </c>
      <c r="GK172" s="2">
        <f t="shared" si="216"/>
        <v>0.19077770232750754</v>
      </c>
      <c r="GM172" s="82">
        <f t="shared" si="217"/>
        <v>1.7385698902686704E-194</v>
      </c>
      <c r="GN172" s="82">
        <f t="shared" si="217"/>
        <v>1.4618430882767798E-221</v>
      </c>
      <c r="GO172" s="82">
        <f t="shared" si="217"/>
        <v>1.1829306229528209E-289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7.4439254830845167E-122</v>
      </c>
      <c r="HD172" s="82">
        <f t="shared" si="181"/>
        <v>2.0058592703294014E-209</v>
      </c>
      <c r="HE172" s="82">
        <f t="shared" si="181"/>
        <v>1.2444539834221613E-222</v>
      </c>
      <c r="HF172" s="82">
        <f t="shared" si="180"/>
        <v>2.6063732442728353E-225</v>
      </c>
      <c r="HG172" s="82">
        <f t="shared" si="180"/>
        <v>3.623781675677322E-249</v>
      </c>
      <c r="HH172" s="82">
        <f t="shared" si="180"/>
        <v>1.8410140403682813E-306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1.1760020837704268E-265</v>
      </c>
      <c r="HM172" s="82">
        <f t="shared" si="180"/>
        <v>6.3805278089486379E-292</v>
      </c>
      <c r="HN172" s="82">
        <f t="shared" si="180"/>
        <v>0</v>
      </c>
      <c r="HO172" s="82">
        <f t="shared" si="226"/>
        <v>0</v>
      </c>
      <c r="HP172" s="82">
        <f t="shared" si="226"/>
        <v>1.1703244273007978E-177</v>
      </c>
      <c r="HQ172" s="82">
        <f t="shared" si="226"/>
        <v>6.4609226215455538E-235</v>
      </c>
      <c r="HS172" s="82">
        <f t="shared" si="218"/>
        <v>5.5764393976042681E-47</v>
      </c>
      <c r="HT172" s="82">
        <f t="shared" si="218"/>
        <v>1.2122346602521342E-20</v>
      </c>
      <c r="HU172" s="82">
        <f t="shared" si="218"/>
        <v>1.102565431294404E-21</v>
      </c>
      <c r="HV172" s="82">
        <f t="shared" si="218"/>
        <v>4.8402390122035458E-15</v>
      </c>
      <c r="HW172" s="82">
        <f t="shared" si="218"/>
        <v>2.7499648999754883E-21</v>
      </c>
      <c r="HX172" s="82">
        <f t="shared" si="218"/>
        <v>1.0117436431232755E-23</v>
      </c>
      <c r="HY172" s="82">
        <f t="shared" si="218"/>
        <v>3.6262740273772563E-20</v>
      </c>
      <c r="HZ172" s="82">
        <f t="shared" si="218"/>
        <v>2.3360109842707542E-27</v>
      </c>
      <c r="IA172" s="82">
        <f t="shared" si="218"/>
        <v>3.795065543527093E-30</v>
      </c>
      <c r="IB172" s="82">
        <f t="shared" si="218"/>
        <v>2.0313650722527097E-24</v>
      </c>
      <c r="IC172" s="82">
        <f t="shared" si="218"/>
        <v>3.5359315765700879E-19</v>
      </c>
      <c r="ID172" s="82">
        <f t="shared" si="218"/>
        <v>5.207078259698886E-15</v>
      </c>
      <c r="IE172" s="82">
        <f t="shared" si="218"/>
        <v>5.3710720321244433E-14</v>
      </c>
      <c r="IF172" s="82">
        <f t="shared" si="218"/>
        <v>2.6792328418415263E-10</v>
      </c>
      <c r="IG172" s="82">
        <f t="shared" si="218"/>
        <v>2.6953548750931505E-12</v>
      </c>
      <c r="II172" s="82">
        <f t="shared" si="219"/>
        <v>2.167405243436447E-5</v>
      </c>
      <c r="IJ172" s="82">
        <f t="shared" si="219"/>
        <v>0.52212002682289183</v>
      </c>
      <c r="IK172" s="82">
        <f t="shared" si="219"/>
        <v>0.52208889848628048</v>
      </c>
      <c r="IL172" s="82">
        <f t="shared" si="219"/>
        <v>0.32579850857645593</v>
      </c>
      <c r="IM172" s="82">
        <f t="shared" si="219"/>
        <v>0.41965818184438997</v>
      </c>
      <c r="IN172" s="82">
        <f t="shared" si="219"/>
        <v>0.27387987186049351</v>
      </c>
      <c r="IO172" s="82">
        <f t="shared" si="219"/>
        <v>0.35007384402209912</v>
      </c>
      <c r="IP172" s="82">
        <f t="shared" si="219"/>
        <v>0.44138643866060345</v>
      </c>
      <c r="IQ172" s="82">
        <f t="shared" si="219"/>
        <v>0.32594035720931253</v>
      </c>
      <c r="IR172" s="82">
        <f t="shared" si="219"/>
        <v>0.47825321382776897</v>
      </c>
      <c r="IS172" s="82">
        <f t="shared" si="219"/>
        <v>0.12200509941727271</v>
      </c>
      <c r="IT172" s="82">
        <f t="shared" si="219"/>
        <v>5.0823273612721487E-2</v>
      </c>
      <c r="IU172" s="82">
        <f t="shared" si="219"/>
        <v>3.537287272106561E-2</v>
      </c>
      <c r="IV172" s="82">
        <f t="shared" si="219"/>
        <v>3.8140281729401565E-2</v>
      </c>
      <c r="IW172" s="82">
        <f t="shared" si="219"/>
        <v>9.9999841194550708E-3</v>
      </c>
      <c r="IY172" s="82">
        <f t="shared" si="220"/>
        <v>2.167405243436447E-5</v>
      </c>
      <c r="IZ172" s="82">
        <f t="shared" si="220"/>
        <v>0.52212002682289183</v>
      </c>
      <c r="JA172" s="82">
        <f t="shared" si="220"/>
        <v>0.52208889848628048</v>
      </c>
      <c r="JB172" s="82">
        <f t="shared" si="220"/>
        <v>0.32579850857646075</v>
      </c>
      <c r="JC172" s="82">
        <f t="shared" si="220"/>
        <v>0.41965818184438997</v>
      </c>
      <c r="JD172" s="82">
        <f t="shared" si="220"/>
        <v>0.27387987186049351</v>
      </c>
      <c r="JE172" s="82">
        <f t="shared" si="220"/>
        <v>0.35007384402209912</v>
      </c>
      <c r="JF172" s="82">
        <f t="shared" si="220"/>
        <v>0.44138643866060345</v>
      </c>
      <c r="JG172" s="82">
        <f t="shared" si="220"/>
        <v>0.32594035720931253</v>
      </c>
      <c r="JH172" s="82">
        <f t="shared" si="220"/>
        <v>0.47825321382776897</v>
      </c>
      <c r="JI172" s="82">
        <f t="shared" si="220"/>
        <v>0.12200509941727271</v>
      </c>
      <c r="JJ172" s="82">
        <f t="shared" si="220"/>
        <v>5.0823273612726691E-2</v>
      </c>
      <c r="JK172" s="82">
        <f t="shared" si="220"/>
        <v>3.5372872721119324E-2</v>
      </c>
      <c r="JL172" s="82">
        <f t="shared" si="220"/>
        <v>3.8140281997324846E-2</v>
      </c>
      <c r="JM172" s="82">
        <f t="shared" si="220"/>
        <v>9.9999841221504251E-3</v>
      </c>
    </row>
    <row r="173" spans="2:273" x14ac:dyDescent="0.25">
      <c r="B173" s="2">
        <v>146</v>
      </c>
      <c r="C173" s="37">
        <v>0.24848999999999999</v>
      </c>
      <c r="D173" s="37">
        <v>0.25625300000000001</v>
      </c>
      <c r="E173" s="37">
        <v>0.24488499999999999</v>
      </c>
      <c r="F173" s="37">
        <v>0.246118</v>
      </c>
      <c r="G173" s="37">
        <v>0.257463</v>
      </c>
      <c r="H173" s="37">
        <v>0.27236700000000003</v>
      </c>
      <c r="I173" s="37">
        <v>0.26574599999999998</v>
      </c>
      <c r="J173" s="37">
        <v>0.25656699999999999</v>
      </c>
      <c r="K173" s="37">
        <v>0.25224099999999999</v>
      </c>
      <c r="L173" s="37">
        <v>0.27490500000000001</v>
      </c>
      <c r="M173" s="37">
        <v>0.293323</v>
      </c>
      <c r="N173" s="37">
        <v>0.29133799999999999</v>
      </c>
      <c r="O173" s="37">
        <v>0.28287400000000001</v>
      </c>
      <c r="P173" s="37">
        <v>0.302012</v>
      </c>
      <c r="Q173" s="37">
        <v>0.31061299999999997</v>
      </c>
      <c r="S173" s="4">
        <f t="shared" si="221"/>
        <v>0.24906342465582099</v>
      </c>
      <c r="T173" s="4">
        <f t="shared" si="221"/>
        <v>0.25214199009340077</v>
      </c>
      <c r="U173" s="4">
        <f t="shared" si="221"/>
        <v>0.24355614200258027</v>
      </c>
      <c r="V173" s="4">
        <f t="shared" si="221"/>
        <v>0.25031157340271171</v>
      </c>
      <c r="W173" s="4">
        <f t="shared" si="221"/>
        <v>0.25868447791273325</v>
      </c>
      <c r="X173" s="4">
        <f t="shared" si="221"/>
        <v>0.27254415642217011</v>
      </c>
      <c r="Y173" s="4">
        <f t="shared" si="221"/>
        <v>0.26714318633843376</v>
      </c>
      <c r="Z173" s="4">
        <f t="shared" si="221"/>
        <v>0.26126600441561815</v>
      </c>
      <c r="AA173" s="4">
        <f t="shared" si="221"/>
        <v>0.25450180959608709</v>
      </c>
      <c r="AB173" s="4">
        <f t="shared" si="221"/>
        <v>0.27477310910737751</v>
      </c>
      <c r="AC173" s="4">
        <f t="shared" si="221"/>
        <v>0.29233361737871721</v>
      </c>
      <c r="AD173" s="4">
        <f t="shared" si="221"/>
        <v>0.2854188767708532</v>
      </c>
      <c r="AE173" s="4">
        <f t="shared" si="221"/>
        <v>0.28398472859871432</v>
      </c>
      <c r="AF173" s="4">
        <f t="shared" si="221"/>
        <v>0.29905975421150388</v>
      </c>
      <c r="AG173" s="4">
        <f t="shared" si="221"/>
        <v>0.30680752571829983</v>
      </c>
      <c r="AI173" s="4">
        <f t="shared" si="222"/>
        <v>-5.7342465582099766E-4</v>
      </c>
      <c r="AJ173" s="4">
        <f t="shared" si="222"/>
        <v>4.1110099065992389E-3</v>
      </c>
      <c r="AK173" s="4">
        <f t="shared" si="222"/>
        <v>1.328857997419719E-3</v>
      </c>
      <c r="AL173" s="4">
        <f t="shared" si="222"/>
        <v>-4.1935734027117033E-3</v>
      </c>
      <c r="AM173" s="4">
        <f t="shared" si="222"/>
        <v>-1.2214779127332487E-3</v>
      </c>
      <c r="AN173" s="4">
        <f t="shared" si="222"/>
        <v>-1.7715642217008831E-4</v>
      </c>
      <c r="AO173" s="4">
        <f t="shared" si="222"/>
        <v>-1.3971863384337757E-3</v>
      </c>
      <c r="AP173" s="4">
        <f t="shared" si="222"/>
        <v>-4.6990044156181576E-3</v>
      </c>
      <c r="AQ173" s="4">
        <f t="shared" si="222"/>
        <v>-2.2608095960870989E-3</v>
      </c>
      <c r="AR173" s="4">
        <f t="shared" si="222"/>
        <v>1.3189089262249931E-4</v>
      </c>
      <c r="AS173" s="4">
        <f t="shared" si="222"/>
        <v>9.8938262128278609E-4</v>
      </c>
      <c r="AT173" s="4">
        <f t="shared" si="222"/>
        <v>5.9191232291467832E-3</v>
      </c>
      <c r="AU173" s="4">
        <f t="shared" si="222"/>
        <v>-1.1107285987143056E-3</v>
      </c>
      <c r="AV173" s="4">
        <f t="shared" si="222"/>
        <v>2.9522457884961217E-3</v>
      </c>
      <c r="AW173" s="4">
        <f t="shared" si="222"/>
        <v>3.8054742817001386E-3</v>
      </c>
      <c r="AY173" s="2">
        <f t="shared" si="214"/>
        <v>0.24906342465582099</v>
      </c>
      <c r="AZ173" s="2">
        <f t="shared" si="214"/>
        <v>0.24795058789709623</v>
      </c>
      <c r="BA173" s="2">
        <f t="shared" si="214"/>
        <v>0.23963388061573243</v>
      </c>
      <c r="BB173" s="2">
        <f t="shared" si="214"/>
        <v>0.24079598538170949</v>
      </c>
      <c r="BC173" s="2">
        <f t="shared" si="214"/>
        <v>0.24718431946443253</v>
      </c>
      <c r="BD173" s="2">
        <f t="shared" si="214"/>
        <v>0.25197653917507157</v>
      </c>
      <c r="BE173" s="2">
        <f t="shared" si="214"/>
        <v>0.25417390692195929</v>
      </c>
      <c r="BF173" s="2">
        <f t="shared" si="214"/>
        <v>0.258873778872801</v>
      </c>
      <c r="BG173" s="2">
        <f t="shared" si="214"/>
        <v>0.2534027270009459</v>
      </c>
      <c r="BH173" s="2">
        <f t="shared" si="214"/>
        <v>0.25385048444477909</v>
      </c>
      <c r="BI173" s="2">
        <f t="shared" si="214"/>
        <v>0.26905387343458576</v>
      </c>
      <c r="BJ173" s="2">
        <f t="shared" si="214"/>
        <v>0.27640711477795299</v>
      </c>
      <c r="BK173" s="2">
        <f t="shared" si="214"/>
        <v>0.27572179335067348</v>
      </c>
      <c r="BL173" s="2">
        <f t="shared" si="214"/>
        <v>0.28464046197618187</v>
      </c>
      <c r="BM173" s="2">
        <f t="shared" si="214"/>
        <v>0.2927368920373068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0.24848999999999999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0.48459628710144931</v>
      </c>
      <c r="DL173" s="2">
        <f t="shared" si="223"/>
        <v>0.37673948275862074</v>
      </c>
      <c r="DM173" s="2">
        <f t="shared" si="223"/>
        <v>0.39339476411290325</v>
      </c>
      <c r="DN173" s="2">
        <f t="shared" si="223"/>
        <v>0.44607817118768334</v>
      </c>
      <c r="DO173" s="2">
        <f t="shared" si="223"/>
        <v>0.39336310909090899</v>
      </c>
      <c r="DP173" s="2">
        <f t="shared" si="223"/>
        <v>0.3753352411764706</v>
      </c>
      <c r="DQ173" s="2">
        <f t="shared" si="223"/>
        <v>0.36884091990469203</v>
      </c>
      <c r="DR173" s="2">
        <f t="shared" si="223"/>
        <v>0.40814445984427139</v>
      </c>
      <c r="DS173" s="2">
        <f t="shared" si="223"/>
        <v>0.4044424293659622</v>
      </c>
      <c r="DT173" s="2">
        <f t="shared" si="223"/>
        <v>0.40839257148093844</v>
      </c>
      <c r="DU173" s="2">
        <f t="shared" si="223"/>
        <v>0.39613804723707668</v>
      </c>
      <c r="DV173" s="2">
        <f t="shared" si="223"/>
        <v>0.52782166203208558</v>
      </c>
      <c r="DW173" s="2">
        <f t="shared" si="223"/>
        <v>0.49140310160427803</v>
      </c>
      <c r="DX173" s="2">
        <f t="shared" si="223"/>
        <v>0.3975855219251338</v>
      </c>
      <c r="DY173" s="2">
        <f t="shared" si="223"/>
        <v>0.37194589243697479</v>
      </c>
      <c r="EA173" s="2">
        <f t="shared" si="213"/>
        <v>0.22624378571428583</v>
      </c>
      <c r="EB173" s="2">
        <f t="shared" si="213"/>
        <v>0.24645269630835201</v>
      </c>
      <c r="EC173" s="2">
        <f t="shared" si="213"/>
        <v>0.23862977968971583</v>
      </c>
      <c r="ED173" s="2">
        <f t="shared" si="213"/>
        <v>0.24007014915445321</v>
      </c>
      <c r="EE173" s="2">
        <f t="shared" si="213"/>
        <v>0.24760963867894401</v>
      </c>
      <c r="EF173" s="2">
        <f t="shared" si="213"/>
        <v>0.24933882938655888</v>
      </c>
      <c r="EG173" s="2">
        <f t="shared" si="213"/>
        <v>0.25609400411411654</v>
      </c>
      <c r="EH173" s="2">
        <f t="shared" si="213"/>
        <v>0.26009777242393994</v>
      </c>
      <c r="EI173" s="2">
        <f t="shared" si="213"/>
        <v>0.25218447135483141</v>
      </c>
      <c r="EJ173" s="2">
        <f t="shared" si="213"/>
        <v>0.25398178634654545</v>
      </c>
      <c r="EK173" s="2">
        <f t="shared" si="212"/>
        <v>0.27043351211991778</v>
      </c>
      <c r="EL173" s="2">
        <f t="shared" si="179"/>
        <v>0.27903543727392099</v>
      </c>
      <c r="EM173" s="2">
        <f t="shared" si="179"/>
        <v>0.27640011228784056</v>
      </c>
      <c r="EN173" s="2">
        <f t="shared" si="179"/>
        <v>0.28509399944282965</v>
      </c>
      <c r="EO173" s="2">
        <f t="shared" si="179"/>
        <v>0.30143364387167348</v>
      </c>
      <c r="EQ173" s="2">
        <f t="shared" si="224"/>
        <v>0.25126185393756328</v>
      </c>
      <c r="ER173" s="2">
        <f t="shared" si="224"/>
        <v>0.24918019340543551</v>
      </c>
      <c r="ES173" s="2">
        <f t="shared" si="224"/>
        <v>0.24045129750966004</v>
      </c>
      <c r="ET173" s="2">
        <f t="shared" si="224"/>
        <v>0.24163058101114993</v>
      </c>
      <c r="EU173" s="2">
        <f t="shared" si="224"/>
        <v>0.24673987731328964</v>
      </c>
      <c r="EV173" s="2">
        <f t="shared" si="224"/>
        <v>0.25504294803043615</v>
      </c>
      <c r="EW173" s="2">
        <f t="shared" si="224"/>
        <v>0.25202235827824288</v>
      </c>
      <c r="EX173" s="2">
        <f t="shared" si="224"/>
        <v>0.25803617504249871</v>
      </c>
      <c r="EY173" s="2">
        <f t="shared" si="224"/>
        <v>0.25412132389690972</v>
      </c>
      <c r="EZ173" s="2">
        <f t="shared" si="224"/>
        <v>0.25371747747737811</v>
      </c>
      <c r="FA173" s="2">
        <f t="shared" si="224"/>
        <v>0.26709337807498884</v>
      </c>
      <c r="FB173" s="2">
        <f t="shared" si="224"/>
        <v>0.27199763035101682</v>
      </c>
      <c r="FC173" s="2">
        <f t="shared" si="224"/>
        <v>0.27450017477624544</v>
      </c>
      <c r="FD173" s="2">
        <f t="shared" si="224"/>
        <v>0.28362112973948106</v>
      </c>
      <c r="FE173" s="2">
        <f t="shared" si="224"/>
        <v>0.25907491686200257</v>
      </c>
      <c r="FG173" s="2">
        <f t="shared" si="225"/>
        <v>0.99998699751562203</v>
      </c>
      <c r="FH173" s="2">
        <f t="shared" si="225"/>
        <v>0.99997911425061159</v>
      </c>
      <c r="FI173" s="2">
        <f t="shared" si="225"/>
        <v>0.9999750721274332</v>
      </c>
      <c r="FJ173" s="2">
        <f t="shared" si="225"/>
        <v>0.99997326371524908</v>
      </c>
      <c r="FK173" s="2">
        <f t="shared" si="225"/>
        <v>0.99996800014145493</v>
      </c>
      <c r="FL173" s="2">
        <f t="shared" si="225"/>
        <v>0.99996363536296318</v>
      </c>
      <c r="FM173" s="2">
        <f t="shared" si="225"/>
        <v>0.99997228711728992</v>
      </c>
      <c r="FN173" s="2">
        <f t="shared" si="225"/>
        <v>0.99997647084211183</v>
      </c>
      <c r="FO173" s="2">
        <f t="shared" si="225"/>
        <v>0.99997698403432567</v>
      </c>
      <c r="FP173" s="2">
        <f t="shared" si="225"/>
        <v>0.99997159848708783</v>
      </c>
      <c r="FQ173" s="2">
        <f t="shared" si="225"/>
        <v>0.99996955169086754</v>
      </c>
      <c r="FR173" s="2">
        <f t="shared" si="225"/>
        <v>0.99996612019898234</v>
      </c>
      <c r="FS173" s="2">
        <f t="shared" si="225"/>
        <v>0.99996702191463105</v>
      </c>
      <c r="FT173" s="2">
        <f t="shared" si="225"/>
        <v>0.99996648529627186</v>
      </c>
      <c r="FU173" s="2">
        <f t="shared" si="225"/>
        <v>0.99994530931897041</v>
      </c>
      <c r="FW173" s="2">
        <f t="shared" si="216"/>
        <v>0.91199206563610757</v>
      </c>
      <c r="FX173" s="2">
        <f t="shared" si="216"/>
        <v>0.54818406706007949</v>
      </c>
      <c r="FY173" s="2">
        <f t="shared" si="216"/>
        <v>0.54912609322579287</v>
      </c>
      <c r="FZ173" s="2">
        <f t="shared" si="216"/>
        <v>0.46162114354874501</v>
      </c>
      <c r="GA173" s="2">
        <f t="shared" si="216"/>
        <v>0.49436928556102949</v>
      </c>
      <c r="GB173" s="2">
        <f t="shared" si="216"/>
        <v>0.46161872484128774</v>
      </c>
      <c r="GC173" s="2">
        <f t="shared" si="216"/>
        <v>0.47234504466614008</v>
      </c>
      <c r="GD173" s="2">
        <f t="shared" si="216"/>
        <v>0.59540091390880256</v>
      </c>
      <c r="GE173" s="2">
        <f t="shared" si="216"/>
        <v>0.62717798892204679</v>
      </c>
      <c r="GF173" s="2">
        <f t="shared" si="216"/>
        <v>0.5133668124781714</v>
      </c>
      <c r="GG173" s="2">
        <f t="shared" si="216"/>
        <v>0.41419480693506799</v>
      </c>
      <c r="GH173" s="2">
        <f t="shared" si="216"/>
        <v>0.37465525164914742</v>
      </c>
      <c r="GI173" s="2">
        <f t="shared" si="216"/>
        <v>0.36075361422171831</v>
      </c>
      <c r="GJ173" s="2">
        <f t="shared" si="216"/>
        <v>0.31048746922824866</v>
      </c>
      <c r="GK173" s="2">
        <f t="shared" si="216"/>
        <v>0.20540296679065045</v>
      </c>
      <c r="GM173" s="82">
        <f t="shared" si="217"/>
        <v>2.048809304659784E-198</v>
      </c>
      <c r="GN173" s="82">
        <f t="shared" si="217"/>
        <v>2.9322640985466013E-226</v>
      </c>
      <c r="GO173" s="82">
        <f t="shared" si="217"/>
        <v>6.8558030084554234E-296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4.178581469765541E-125</v>
      </c>
      <c r="HD173" s="82">
        <f t="shared" si="181"/>
        <v>2.2277336184961381E-215</v>
      </c>
      <c r="HE173" s="82">
        <f t="shared" si="181"/>
        <v>4.590128048179217E-229</v>
      </c>
      <c r="HF173" s="82">
        <f t="shared" si="180"/>
        <v>5.6758583061753103E-232</v>
      </c>
      <c r="HG173" s="82">
        <f t="shared" si="180"/>
        <v>1.5162505884217285E-256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3.5818818040154444E-273</v>
      </c>
      <c r="HM173" s="82">
        <f t="shared" si="180"/>
        <v>1.6610746713350666E-300</v>
      </c>
      <c r="HN173" s="82">
        <f t="shared" si="180"/>
        <v>0</v>
      </c>
      <c r="HO173" s="82">
        <f t="shared" si="226"/>
        <v>0</v>
      </c>
      <c r="HP173" s="82">
        <f t="shared" si="226"/>
        <v>6.1321182607479895E-183</v>
      </c>
      <c r="HQ173" s="82">
        <f t="shared" si="226"/>
        <v>3.621624646980467E-242</v>
      </c>
      <c r="HS173" s="82">
        <f t="shared" si="218"/>
        <v>8.1932198767826495E-49</v>
      </c>
      <c r="HT173" s="82">
        <f t="shared" si="218"/>
        <v>6.6644325286832554E-22</v>
      </c>
      <c r="HU173" s="82">
        <f t="shared" si="218"/>
        <v>5.1206879226857737E-23</v>
      </c>
      <c r="HV173" s="82">
        <f t="shared" si="218"/>
        <v>4.8046826795298899E-16</v>
      </c>
      <c r="HW173" s="82">
        <f t="shared" si="218"/>
        <v>1.0606528249041022E-22</v>
      </c>
      <c r="HX173" s="82">
        <f t="shared" si="218"/>
        <v>2.6399759769188294E-25</v>
      </c>
      <c r="HY173" s="82">
        <f t="shared" si="218"/>
        <v>1.9866231532488277E-21</v>
      </c>
      <c r="HZ173" s="82">
        <f t="shared" si="218"/>
        <v>6.3110758532908465E-29</v>
      </c>
      <c r="IA173" s="82">
        <f t="shared" si="218"/>
        <v>7.9629464310191254E-32</v>
      </c>
      <c r="IB173" s="82">
        <f t="shared" si="218"/>
        <v>5.8171771045512229E-26</v>
      </c>
      <c r="IC173" s="82">
        <f t="shared" si="218"/>
        <v>1.7015928332882646E-20</v>
      </c>
      <c r="ID173" s="82">
        <f t="shared" si="218"/>
        <v>4.0968357984114011E-16</v>
      </c>
      <c r="IE173" s="82">
        <f t="shared" si="218"/>
        <v>4.7828955203676609E-15</v>
      </c>
      <c r="IF173" s="82">
        <f t="shared" si="218"/>
        <v>4.3254861618149778E-11</v>
      </c>
      <c r="IG173" s="82">
        <f t="shared" si="218"/>
        <v>1.752827729161785E-13</v>
      </c>
      <c r="II173" s="82">
        <f t="shared" si="219"/>
        <v>9.8219384310180334E-6</v>
      </c>
      <c r="IJ173" s="82">
        <f t="shared" si="219"/>
        <v>0.50622066979698421</v>
      </c>
      <c r="IK173" s="82">
        <f t="shared" si="219"/>
        <v>0.50263686588885681</v>
      </c>
      <c r="IL173" s="82">
        <f t="shared" si="219"/>
        <v>0.40433956805847115</v>
      </c>
      <c r="IM173" s="82">
        <f t="shared" si="219"/>
        <v>0.48835082778221844</v>
      </c>
      <c r="IN173" s="82">
        <f t="shared" si="219"/>
        <v>0.37396615830985597</v>
      </c>
      <c r="IO173" s="82">
        <f t="shared" si="219"/>
        <v>0.43096820926292057</v>
      </c>
      <c r="IP173" s="82">
        <f t="shared" si="219"/>
        <v>0.36785707626810743</v>
      </c>
      <c r="IQ173" s="82">
        <f t="shared" si="219"/>
        <v>0.2484384609618748</v>
      </c>
      <c r="IR173" s="82">
        <f t="shared" si="219"/>
        <v>0.51817103424268474</v>
      </c>
      <c r="IS173" s="82">
        <f t="shared" si="219"/>
        <v>0.19490728475147009</v>
      </c>
      <c r="IT173" s="82">
        <f t="shared" si="219"/>
        <v>9.0985689488619764E-2</v>
      </c>
      <c r="IU173" s="82">
        <f t="shared" si="219"/>
        <v>6.5913588163024908E-2</v>
      </c>
      <c r="IV173" s="82">
        <f t="shared" si="219"/>
        <v>6.2531792381118223E-2</v>
      </c>
      <c r="IW173" s="82">
        <f t="shared" si="219"/>
        <v>1.5880767953991445E-2</v>
      </c>
      <c r="IY173" s="82">
        <f t="shared" si="220"/>
        <v>9.8219384310180334E-6</v>
      </c>
      <c r="IZ173" s="82">
        <f t="shared" si="220"/>
        <v>0.50622066979698421</v>
      </c>
      <c r="JA173" s="82">
        <f t="shared" si="220"/>
        <v>0.50263686588885681</v>
      </c>
      <c r="JB173" s="82">
        <f t="shared" si="220"/>
        <v>0.40433956805847165</v>
      </c>
      <c r="JC173" s="82">
        <f t="shared" si="220"/>
        <v>0.48835082778221844</v>
      </c>
      <c r="JD173" s="82">
        <f t="shared" si="220"/>
        <v>0.37396615830985597</v>
      </c>
      <c r="JE173" s="82">
        <f t="shared" si="220"/>
        <v>0.43096820926292057</v>
      </c>
      <c r="JF173" s="82">
        <f t="shared" si="220"/>
        <v>0.36785707626810743</v>
      </c>
      <c r="JG173" s="82">
        <f t="shared" si="220"/>
        <v>0.2484384609618748</v>
      </c>
      <c r="JH173" s="82">
        <f t="shared" si="220"/>
        <v>0.51817103424268474</v>
      </c>
      <c r="JI173" s="82">
        <f t="shared" si="220"/>
        <v>0.19490728475147009</v>
      </c>
      <c r="JJ173" s="82">
        <f t="shared" si="220"/>
        <v>9.0985689488620181E-2</v>
      </c>
      <c r="JK173" s="82">
        <f t="shared" si="220"/>
        <v>6.5913588163029696E-2</v>
      </c>
      <c r="JL173" s="82">
        <f t="shared" si="220"/>
        <v>6.2531792424373081E-2</v>
      </c>
      <c r="JM173" s="82">
        <f t="shared" si="220"/>
        <v>1.5880767954166729E-2</v>
      </c>
    </row>
    <row r="174" spans="2:273" x14ac:dyDescent="0.25">
      <c r="B174" s="2">
        <v>147</v>
      </c>
      <c r="C174" s="37">
        <v>0.24759400000000001</v>
      </c>
      <c r="D174" s="37">
        <v>0.25654700000000003</v>
      </c>
      <c r="E174" s="37">
        <v>0.24518799999999999</v>
      </c>
      <c r="F174" s="37">
        <v>0.25171199999999999</v>
      </c>
      <c r="G174" s="37">
        <v>0.257465</v>
      </c>
      <c r="H174" s="37">
        <v>0.26725199999999999</v>
      </c>
      <c r="I174" s="37">
        <v>0.26293299999999997</v>
      </c>
      <c r="J174" s="37">
        <v>0.25798399999999999</v>
      </c>
      <c r="K174" s="37">
        <v>0.25253999999999999</v>
      </c>
      <c r="L174" s="37">
        <v>0.26676899999999998</v>
      </c>
      <c r="M174" s="37">
        <v>0.29549799999999998</v>
      </c>
      <c r="N174" s="37">
        <v>0.29495500000000002</v>
      </c>
      <c r="O174" s="37">
        <v>0.28921999999999998</v>
      </c>
      <c r="P174" s="37">
        <v>0.306778</v>
      </c>
      <c r="Q174" s="37">
        <v>0.31813900000000001</v>
      </c>
      <c r="S174" s="4">
        <f t="shared" si="221"/>
        <v>0.24898549786447913</v>
      </c>
      <c r="T174" s="4">
        <f t="shared" si="221"/>
        <v>0.25033670555662163</v>
      </c>
      <c r="U174" s="4">
        <f t="shared" si="221"/>
        <v>0.24167423450215758</v>
      </c>
      <c r="V174" s="4">
        <f t="shared" si="221"/>
        <v>0.24976424326783775</v>
      </c>
      <c r="W174" s="4">
        <f t="shared" si="221"/>
        <v>0.25633678308425178</v>
      </c>
      <c r="X174" s="4">
        <f t="shared" si="221"/>
        <v>0.2719498859370546</v>
      </c>
      <c r="Y174" s="4">
        <f t="shared" si="221"/>
        <v>0.26572460438347945</v>
      </c>
      <c r="Z174" s="4">
        <f t="shared" si="221"/>
        <v>0.25956994804677835</v>
      </c>
      <c r="AA174" s="4">
        <f t="shared" si="221"/>
        <v>0.2532584285677878</v>
      </c>
      <c r="AB174" s="4">
        <f t="shared" si="221"/>
        <v>0.26863398398558269</v>
      </c>
      <c r="AC174" s="4">
        <f t="shared" si="221"/>
        <v>0.2973752303888475</v>
      </c>
      <c r="AD174" s="4">
        <f t="shared" si="221"/>
        <v>0.28875277364891305</v>
      </c>
      <c r="AE174" s="4">
        <f t="shared" si="221"/>
        <v>0.28765829646602409</v>
      </c>
      <c r="AF174" s="4">
        <f t="shared" si="221"/>
        <v>0.3047821617713069</v>
      </c>
      <c r="AG174" s="4">
        <f t="shared" si="221"/>
        <v>0.31201087940704625</v>
      </c>
      <c r="AI174" s="4">
        <f t="shared" si="222"/>
        <v>-1.3914978644791187E-3</v>
      </c>
      <c r="AJ174" s="4">
        <f t="shared" si="222"/>
        <v>6.2102944433783946E-3</v>
      </c>
      <c r="AK174" s="4">
        <f t="shared" si="222"/>
        <v>3.5137654978424082E-3</v>
      </c>
      <c r="AL174" s="4">
        <f t="shared" si="222"/>
        <v>1.9477567321622424E-3</v>
      </c>
      <c r="AM174" s="4">
        <f t="shared" si="222"/>
        <v>1.1282169157482147E-3</v>
      </c>
      <c r="AN174" s="4">
        <f t="shared" si="222"/>
        <v>-4.6978859370546133E-3</v>
      </c>
      <c r="AO174" s="4">
        <f t="shared" si="222"/>
        <v>-2.7916043834794735E-3</v>
      </c>
      <c r="AP174" s="4">
        <f t="shared" si="222"/>
        <v>-1.5859480467783627E-3</v>
      </c>
      <c r="AQ174" s="4">
        <f t="shared" si="222"/>
        <v>-7.1842856778780995E-4</v>
      </c>
      <c r="AR174" s="4">
        <f t="shared" si="222"/>
        <v>-1.8649839855827133E-3</v>
      </c>
      <c r="AS174" s="4">
        <f t="shared" si="222"/>
        <v>-1.8772303888475173E-3</v>
      </c>
      <c r="AT174" s="4">
        <f t="shared" si="222"/>
        <v>6.2022263510869702E-3</v>
      </c>
      <c r="AU174" s="4">
        <f t="shared" si="222"/>
        <v>1.5617035339758889E-3</v>
      </c>
      <c r="AV174" s="4">
        <f t="shared" si="222"/>
        <v>1.995838228693092E-3</v>
      </c>
      <c r="AW174" s="4">
        <f t="shared" si="222"/>
        <v>6.1281205929537563E-3</v>
      </c>
      <c r="AY174" s="2">
        <f t="shared" si="214"/>
        <v>0.24898549786447913</v>
      </c>
      <c r="AZ174" s="2">
        <f t="shared" si="214"/>
        <v>0.24755283761810915</v>
      </c>
      <c r="BA174" s="2">
        <f t="shared" si="214"/>
        <v>0.23913510473739411</v>
      </c>
      <c r="BB174" s="2">
        <f t="shared" si="214"/>
        <v>0.24057251613403186</v>
      </c>
      <c r="BC174" s="2">
        <f t="shared" si="214"/>
        <v>0.24684404316887018</v>
      </c>
      <c r="BD174" s="2">
        <f t="shared" si="214"/>
        <v>0.25164449871641476</v>
      </c>
      <c r="BE174" s="2">
        <f t="shared" si="214"/>
        <v>0.253706757575825</v>
      </c>
      <c r="BF174" s="2">
        <f t="shared" si="214"/>
        <v>0.25839703697536942</v>
      </c>
      <c r="BG174" s="2">
        <f t="shared" si="214"/>
        <v>0.25281984836697513</v>
      </c>
      <c r="BH174" s="2">
        <f t="shared" si="214"/>
        <v>0.25313060996322129</v>
      </c>
      <c r="BI174" s="2">
        <f t="shared" si="214"/>
        <v>0.2685062360823855</v>
      </c>
      <c r="BJ174" s="2">
        <f t="shared" si="214"/>
        <v>0.27572443949200265</v>
      </c>
      <c r="BK174" s="2">
        <f t="shared" si="214"/>
        <v>0.27508896109978742</v>
      </c>
      <c r="BL174" s="2">
        <f t="shared" si="214"/>
        <v>0.28406757316860182</v>
      </c>
      <c r="BM174" s="2">
        <f t="shared" si="214"/>
        <v>0.29138459039336218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0.24759400000000001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0.48588284840579715</v>
      </c>
      <c r="DL174" s="2">
        <f t="shared" si="223"/>
        <v>0.37716477586206903</v>
      </c>
      <c r="DM174" s="2">
        <f t="shared" si="223"/>
        <v>0.39399516935483875</v>
      </c>
      <c r="DN174" s="2">
        <f t="shared" si="223"/>
        <v>0.44706325128299129</v>
      </c>
      <c r="DO174" s="2">
        <f t="shared" si="223"/>
        <v>0.39402965637891507</v>
      </c>
      <c r="DP174" s="2">
        <f t="shared" si="223"/>
        <v>0.37575212100840338</v>
      </c>
      <c r="DQ174" s="2">
        <f t="shared" si="223"/>
        <v>0.36927677034457473</v>
      </c>
      <c r="DR174" s="2">
        <f t="shared" si="223"/>
        <v>0.40883495839822021</v>
      </c>
      <c r="DS174" s="2">
        <f t="shared" si="223"/>
        <v>0.40510158776418242</v>
      </c>
      <c r="DT174" s="2">
        <f t="shared" si="223"/>
        <v>0.40901724156891495</v>
      </c>
      <c r="DU174" s="2">
        <f t="shared" si="223"/>
        <v>0.39659729188948312</v>
      </c>
      <c r="DV174" s="2">
        <f t="shared" si="223"/>
        <v>0.52913196898395731</v>
      </c>
      <c r="DW174" s="2">
        <f t="shared" si="223"/>
        <v>0.49245833155080204</v>
      </c>
      <c r="DX174" s="2">
        <f t="shared" si="223"/>
        <v>0.39800055752482821</v>
      </c>
      <c r="DY174" s="2">
        <f t="shared" si="223"/>
        <v>0.37219083865546221</v>
      </c>
      <c r="EA174" s="2">
        <f t="shared" si="213"/>
        <v>0.22538946428571441</v>
      </c>
      <c r="EB174" s="2">
        <f t="shared" si="213"/>
        <v>0.2459600743189948</v>
      </c>
      <c r="EC174" s="2">
        <f t="shared" si="213"/>
        <v>0.23806715222130512</v>
      </c>
      <c r="ED174" s="2">
        <f t="shared" si="213"/>
        <v>0.23979444616685455</v>
      </c>
      <c r="EE174" s="2">
        <f t="shared" si="213"/>
        <v>0.24729971700021289</v>
      </c>
      <c r="EF174" s="2">
        <f t="shared" si="213"/>
        <v>0.24882030029528646</v>
      </c>
      <c r="EG174" s="2">
        <f t="shared" si="213"/>
        <v>0.25576407060098894</v>
      </c>
      <c r="EH174" s="2">
        <f t="shared" si="213"/>
        <v>0.25969130643611554</v>
      </c>
      <c r="EI174" s="2">
        <f t="shared" si="213"/>
        <v>0.25153560160526389</v>
      </c>
      <c r="EJ174" s="2">
        <f t="shared" si="213"/>
        <v>0.25327122448300166</v>
      </c>
      <c r="EK174" s="2">
        <f t="shared" si="212"/>
        <v>0.26999302816412613</v>
      </c>
      <c r="EL174" s="2">
        <f t="shared" si="179"/>
        <v>0.27856618467080946</v>
      </c>
      <c r="EM174" s="2">
        <f t="shared" si="179"/>
        <v>0.27582446164279895</v>
      </c>
      <c r="EN174" s="2">
        <f t="shared" si="179"/>
        <v>0.28455988512535046</v>
      </c>
      <c r="EO174" s="2">
        <f t="shared" si="179"/>
        <v>0.30095758054728539</v>
      </c>
      <c r="EQ174" s="2">
        <f t="shared" si="224"/>
        <v>0.25105881788169959</v>
      </c>
      <c r="ER174" s="2">
        <f t="shared" si="224"/>
        <v>0.24874571402894416</v>
      </c>
      <c r="ES174" s="2">
        <f t="shared" si="224"/>
        <v>0.23992861971010748</v>
      </c>
      <c r="ET174" s="2">
        <f t="shared" si="224"/>
        <v>0.24138968728615207</v>
      </c>
      <c r="EU174" s="2">
        <f t="shared" si="224"/>
        <v>0.24641072045399742</v>
      </c>
      <c r="EV174" s="2">
        <f t="shared" si="224"/>
        <v>0.25463982378995537</v>
      </c>
      <c r="EW174" s="2">
        <f t="shared" si="224"/>
        <v>0.25160496685458922</v>
      </c>
      <c r="EX174" s="2">
        <f t="shared" si="224"/>
        <v>0.25758973163746202</v>
      </c>
      <c r="EY174" s="2">
        <f t="shared" si="224"/>
        <v>0.25351111770427359</v>
      </c>
      <c r="EZ174" s="2">
        <f t="shared" si="224"/>
        <v>0.25300152433567352</v>
      </c>
      <c r="FA174" s="2">
        <f t="shared" si="224"/>
        <v>0.26658040544533668</v>
      </c>
      <c r="FB174" s="2">
        <f t="shared" si="224"/>
        <v>0.27137904817512504</v>
      </c>
      <c r="FC174" s="2">
        <f t="shared" si="224"/>
        <v>0.27388330264257432</v>
      </c>
      <c r="FD174" s="2">
        <f t="shared" si="224"/>
        <v>0.28305998363273782</v>
      </c>
      <c r="FE174" s="2">
        <f t="shared" si="224"/>
        <v>0.25759408666215189</v>
      </c>
      <c r="FG174" s="2">
        <f t="shared" si="225"/>
        <v>0.99998814157974181</v>
      </c>
      <c r="FH174" s="2">
        <f t="shared" si="225"/>
        <v>0.99998095193516467</v>
      </c>
      <c r="FI174" s="2">
        <f t="shared" si="225"/>
        <v>0.99997726546015142</v>
      </c>
      <c r="FJ174" s="2">
        <f t="shared" si="225"/>
        <v>0.99997561616114006</v>
      </c>
      <c r="FK174" s="2">
        <f t="shared" si="225"/>
        <v>0.99997081569997659</v>
      </c>
      <c r="FL174" s="2">
        <f t="shared" si="225"/>
        <v>0.99996683495073513</v>
      </c>
      <c r="FM174" s="2">
        <f t="shared" si="225"/>
        <v>0.99997472548894839</v>
      </c>
      <c r="FN174" s="2">
        <f t="shared" si="225"/>
        <v>0.99997854110853845</v>
      </c>
      <c r="FO174" s="2">
        <f t="shared" si="225"/>
        <v>0.99997900914731697</v>
      </c>
      <c r="FP174" s="2">
        <f t="shared" si="225"/>
        <v>0.99997409744763888</v>
      </c>
      <c r="FQ174" s="2">
        <f t="shared" si="225"/>
        <v>0.99997223073763397</v>
      </c>
      <c r="FR174" s="2">
        <f t="shared" si="225"/>
        <v>0.99996910116212556</v>
      </c>
      <c r="FS174" s="2">
        <f t="shared" si="225"/>
        <v>0.99996992354140901</v>
      </c>
      <c r="FT174" s="2">
        <f t="shared" si="225"/>
        <v>0.99996943413678552</v>
      </c>
      <c r="FU174" s="2">
        <f t="shared" si="225"/>
        <v>0.99995012126606342</v>
      </c>
      <c r="FW174" s="2">
        <f t="shared" si="216"/>
        <v>0.91910941389780076</v>
      </c>
      <c r="FX174" s="2">
        <f t="shared" si="216"/>
        <v>0.5708793200257648</v>
      </c>
      <c r="FY174" s="2">
        <f t="shared" si="216"/>
        <v>0.57181098825141874</v>
      </c>
      <c r="FZ174" s="2">
        <f t="shared" si="216"/>
        <v>0.48457624912093522</v>
      </c>
      <c r="GA174" s="2">
        <f t="shared" si="216"/>
        <v>0.51738788398448177</v>
      </c>
      <c r="GB174" s="2">
        <f t="shared" si="216"/>
        <v>0.48457381839327252</v>
      </c>
      <c r="GC174" s="2">
        <f t="shared" si="216"/>
        <v>0.49534277785964304</v>
      </c>
      <c r="GD174" s="2">
        <f t="shared" si="216"/>
        <v>0.61737984249573286</v>
      </c>
      <c r="GE174" s="2">
        <f t="shared" si="216"/>
        <v>0.64844993232948955</v>
      </c>
      <c r="GF174" s="2">
        <f t="shared" si="216"/>
        <v>0.53633170235904426</v>
      </c>
      <c r="GG174" s="2">
        <f t="shared" si="216"/>
        <v>0.43670452656582764</v>
      </c>
      <c r="GH174" s="2">
        <f t="shared" si="216"/>
        <v>0.39647046804581931</v>
      </c>
      <c r="GI174" s="2">
        <f t="shared" si="216"/>
        <v>0.38225417008258616</v>
      </c>
      <c r="GJ174" s="2">
        <f t="shared" si="216"/>
        <v>0.33054128638847374</v>
      </c>
      <c r="GK174" s="2">
        <f t="shared" si="216"/>
        <v>0.22084344042985402</v>
      </c>
      <c r="GM174" s="82">
        <f t="shared" si="217"/>
        <v>2.2039051840664284E-202</v>
      </c>
      <c r="GN174" s="82">
        <f t="shared" si="217"/>
        <v>5.2462830555620028E-231</v>
      </c>
      <c r="GO174" s="82">
        <f t="shared" si="217"/>
        <v>3.4066397206632032E-302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2.1228462645586284E-128</v>
      </c>
      <c r="HD174" s="82">
        <f t="shared" si="181"/>
        <v>2.0384363076694332E-221</v>
      </c>
      <c r="HE174" s="82">
        <f t="shared" si="181"/>
        <v>1.3688482605192031E-235</v>
      </c>
      <c r="HF174" s="82">
        <f t="shared" si="180"/>
        <v>9.8683211635934488E-239</v>
      </c>
      <c r="HG174" s="82">
        <f t="shared" si="180"/>
        <v>4.9429975181596829E-264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8.5563251771971066E-281</v>
      </c>
      <c r="HM174" s="82">
        <f t="shared" si="180"/>
        <v>0</v>
      </c>
      <c r="HN174" s="82">
        <f t="shared" si="180"/>
        <v>0</v>
      </c>
      <c r="HO174" s="82">
        <f t="shared" si="226"/>
        <v>0</v>
      </c>
      <c r="HP174" s="82">
        <f t="shared" si="226"/>
        <v>2.6845444190148651E-188</v>
      </c>
      <c r="HQ174" s="82">
        <f t="shared" si="226"/>
        <v>1.5721705419010596E-249</v>
      </c>
      <c r="HS174" s="82">
        <f t="shared" si="218"/>
        <v>1.1078033703463584E-50</v>
      </c>
      <c r="HT174" s="82">
        <f t="shared" si="218"/>
        <v>3.3453898665925674E-23</v>
      </c>
      <c r="HU174" s="82">
        <f t="shared" si="218"/>
        <v>2.1590482532490673E-24</v>
      </c>
      <c r="HV174" s="82">
        <f t="shared" si="218"/>
        <v>4.4014456129479413E-17</v>
      </c>
      <c r="HW174" s="82">
        <f t="shared" si="218"/>
        <v>3.6625958543456807E-24</v>
      </c>
      <c r="HX174" s="82">
        <f t="shared" si="218"/>
        <v>6.0859247449201849E-27</v>
      </c>
      <c r="HY174" s="82">
        <f t="shared" si="218"/>
        <v>9.9136324632900141E-23</v>
      </c>
      <c r="HZ174" s="82">
        <f t="shared" si="218"/>
        <v>1.5346708064388085E-30</v>
      </c>
      <c r="IA174" s="82">
        <f t="shared" si="218"/>
        <v>1.4981629312414215E-33</v>
      </c>
      <c r="IB174" s="82">
        <f t="shared" si="218"/>
        <v>1.4858534559037983E-27</v>
      </c>
      <c r="IC174" s="82">
        <f t="shared" si="218"/>
        <v>7.3572361709933534E-22</v>
      </c>
      <c r="ID174" s="82">
        <f t="shared" si="218"/>
        <v>2.9249304137694009E-17</v>
      </c>
      <c r="IE174" s="82">
        <f t="shared" si="218"/>
        <v>3.8745856828292014E-16</v>
      </c>
      <c r="IF174" s="82">
        <f t="shared" si="218"/>
        <v>6.4804093485041702E-12</v>
      </c>
      <c r="IG174" s="82">
        <f t="shared" si="218"/>
        <v>9.9284419010273506E-15</v>
      </c>
      <c r="II174" s="82">
        <f t="shared" si="219"/>
        <v>4.3232392191043846E-6</v>
      </c>
      <c r="IJ174" s="82">
        <f t="shared" si="219"/>
        <v>0.46123222357249594</v>
      </c>
      <c r="IK174" s="82">
        <f t="shared" si="219"/>
        <v>0.45324693107330277</v>
      </c>
      <c r="IL174" s="82">
        <f t="shared" si="219"/>
        <v>0.46929537557563067</v>
      </c>
      <c r="IM174" s="82">
        <f t="shared" si="219"/>
        <v>0.5206306915320853</v>
      </c>
      <c r="IN174" s="82">
        <f t="shared" si="219"/>
        <v>0.46025714597095757</v>
      </c>
      <c r="IO174" s="82">
        <f t="shared" si="219"/>
        <v>0.49135442641049559</v>
      </c>
      <c r="IP174" s="82">
        <f t="shared" si="219"/>
        <v>0.28969520808884547</v>
      </c>
      <c r="IQ174" s="82">
        <f t="shared" si="219"/>
        <v>0.18038299388057261</v>
      </c>
      <c r="IR174" s="82">
        <f t="shared" si="219"/>
        <v>0.51502316838641649</v>
      </c>
      <c r="IS174" s="82">
        <f t="shared" si="219"/>
        <v>0.28372294419865374</v>
      </c>
      <c r="IT174" s="82">
        <f t="shared" si="219"/>
        <v>0.14960935727355465</v>
      </c>
      <c r="IU174" s="82">
        <f t="shared" si="219"/>
        <v>0.11306379519550014</v>
      </c>
      <c r="IV174" s="82">
        <f t="shared" si="219"/>
        <v>9.7955515559452144E-2</v>
      </c>
      <c r="IW174" s="82">
        <f t="shared" si="219"/>
        <v>2.4610675250718923E-2</v>
      </c>
      <c r="IY174" s="82">
        <f t="shared" si="220"/>
        <v>4.3232392191043846E-6</v>
      </c>
      <c r="IZ174" s="82">
        <f t="shared" si="220"/>
        <v>0.46123222357249594</v>
      </c>
      <c r="JA174" s="82">
        <f t="shared" si="220"/>
        <v>0.45324693107330277</v>
      </c>
      <c r="JB174" s="82">
        <f t="shared" si="220"/>
        <v>0.46929537557563072</v>
      </c>
      <c r="JC174" s="82">
        <f t="shared" si="220"/>
        <v>0.5206306915320853</v>
      </c>
      <c r="JD174" s="82">
        <f t="shared" si="220"/>
        <v>0.46025714597095757</v>
      </c>
      <c r="JE174" s="82">
        <f t="shared" si="220"/>
        <v>0.49135442641049559</v>
      </c>
      <c r="JF174" s="82">
        <f t="shared" si="220"/>
        <v>0.28969520808884547</v>
      </c>
      <c r="JG174" s="82">
        <f t="shared" si="220"/>
        <v>0.18038299388057261</v>
      </c>
      <c r="JH174" s="82">
        <f t="shared" si="220"/>
        <v>0.51502316838641649</v>
      </c>
      <c r="JI174" s="82">
        <f t="shared" si="220"/>
        <v>0.28372294419865374</v>
      </c>
      <c r="JJ174" s="82">
        <f t="shared" si="220"/>
        <v>0.14960935727355468</v>
      </c>
      <c r="JK174" s="82">
        <f t="shared" si="220"/>
        <v>0.11306379519550053</v>
      </c>
      <c r="JL174" s="82">
        <f t="shared" si="220"/>
        <v>9.7955515565932558E-2</v>
      </c>
      <c r="JM174" s="82">
        <f t="shared" si="220"/>
        <v>2.4610675250728853E-2</v>
      </c>
    </row>
    <row r="175" spans="2:273" x14ac:dyDescent="0.25">
      <c r="B175" s="2">
        <v>148</v>
      </c>
      <c r="C175" s="37">
        <v>0.24987599999999999</v>
      </c>
      <c r="D175" s="37">
        <v>0.25485999999999998</v>
      </c>
      <c r="E175" s="37">
        <v>0.248528</v>
      </c>
      <c r="F175" s="37">
        <v>0.250803</v>
      </c>
      <c r="G175" s="37">
        <v>0.25923400000000002</v>
      </c>
      <c r="H175" s="37">
        <v>0.26691599999999999</v>
      </c>
      <c r="I175" s="37">
        <v>0.26264799999999999</v>
      </c>
      <c r="J175" s="37">
        <v>0.252826</v>
      </c>
      <c r="K175" s="37">
        <v>0.25433099999999997</v>
      </c>
      <c r="L175" s="37">
        <v>0.266571</v>
      </c>
      <c r="M175" s="37">
        <v>0.29536800000000002</v>
      </c>
      <c r="N175" s="37">
        <v>0.29389999999999999</v>
      </c>
      <c r="O175" s="37">
        <v>0.29475200000000001</v>
      </c>
      <c r="P175" s="37">
        <v>0.31162499999999999</v>
      </c>
      <c r="Q175" s="37">
        <v>0.33243099999999998</v>
      </c>
      <c r="S175" s="4">
        <f t="shared" si="221"/>
        <v>0.2489029478156658</v>
      </c>
      <c r="T175" s="4">
        <f t="shared" si="221"/>
        <v>0.2488245100401579</v>
      </c>
      <c r="U175" s="4">
        <f t="shared" si="221"/>
        <v>0.24011030771761688</v>
      </c>
      <c r="V175" s="4">
        <f t="shared" si="221"/>
        <v>0.24848473632589629</v>
      </c>
      <c r="W175" s="4">
        <f t="shared" si="221"/>
        <v>0.25343497090795924</v>
      </c>
      <c r="X175" s="4">
        <f t="shared" si="221"/>
        <v>0.26884681323650544</v>
      </c>
      <c r="Y175" s="4">
        <f t="shared" si="221"/>
        <v>0.26329065386744865</v>
      </c>
      <c r="Z175" s="4">
        <f t="shared" si="221"/>
        <v>0.25842880649797123</v>
      </c>
      <c r="AA175" s="4">
        <f t="shared" si="221"/>
        <v>0.2523915936655573</v>
      </c>
      <c r="AB175" s="4">
        <f t="shared" si="221"/>
        <v>0.26251895681011184</v>
      </c>
      <c r="AC175" s="4">
        <f t="shared" si="221"/>
        <v>0.29995625507328955</v>
      </c>
      <c r="AD175" s="4">
        <f t="shared" si="221"/>
        <v>0.29209421875920749</v>
      </c>
      <c r="AE175" s="4">
        <f t="shared" si="221"/>
        <v>0.29183603602050662</v>
      </c>
      <c r="AF175" s="4">
        <f t="shared" si="221"/>
        <v>0.3116863355537513</v>
      </c>
      <c r="AG175" s="4">
        <f t="shared" si="221"/>
        <v>0.31939699038359859</v>
      </c>
      <c r="AI175" s="4">
        <f t="shared" si="222"/>
        <v>9.7305218433418883E-4</v>
      </c>
      <c r="AJ175" s="4">
        <f t="shared" si="222"/>
        <v>6.0354899598420719E-3</v>
      </c>
      <c r="AK175" s="4">
        <f t="shared" si="222"/>
        <v>8.4176922823831213E-3</v>
      </c>
      <c r="AL175" s="4">
        <f t="shared" si="222"/>
        <v>2.3182636741037044E-3</v>
      </c>
      <c r="AM175" s="4">
        <f t="shared" si="222"/>
        <v>5.799029092040775E-3</v>
      </c>
      <c r="AN175" s="4">
        <f t="shared" si="222"/>
        <v>-1.9308132365054576E-3</v>
      </c>
      <c r="AO175" s="4">
        <f t="shared" si="222"/>
        <v>-6.4265386744866149E-4</v>
      </c>
      <c r="AP175" s="4">
        <f t="shared" si="222"/>
        <v>-5.6028064979712355E-3</v>
      </c>
      <c r="AQ175" s="4">
        <f t="shared" si="222"/>
        <v>1.9394063344426726E-3</v>
      </c>
      <c r="AR175" s="4">
        <f t="shared" si="222"/>
        <v>4.0520431898881659E-3</v>
      </c>
      <c r="AS175" s="4">
        <f t="shared" si="222"/>
        <v>-4.5882550732895266E-3</v>
      </c>
      <c r="AT175" s="4">
        <f t="shared" si="222"/>
        <v>1.8057812407925034E-3</v>
      </c>
      <c r="AU175" s="4">
        <f t="shared" si="222"/>
        <v>2.9159639794933967E-3</v>
      </c>
      <c r="AV175" s="4">
        <f t="shared" si="222"/>
        <v>-6.1335553751318272E-5</v>
      </c>
      <c r="AW175" s="4">
        <f t="shared" si="222"/>
        <v>1.3034009616401387E-2</v>
      </c>
      <c r="AY175" s="2">
        <f t="shared" si="214"/>
        <v>0.2489029478156658</v>
      </c>
      <c r="AZ175" s="2">
        <f t="shared" si="214"/>
        <v>0.24715690783578961</v>
      </c>
      <c r="BA175" s="2">
        <f t="shared" si="214"/>
        <v>0.238637600155234</v>
      </c>
      <c r="BB175" s="2">
        <f t="shared" si="214"/>
        <v>0.24035078860296985</v>
      </c>
      <c r="BC175" s="2">
        <f t="shared" si="214"/>
        <v>0.24650297923916081</v>
      </c>
      <c r="BD175" s="2">
        <f t="shared" si="214"/>
        <v>0.25131817393449951</v>
      </c>
      <c r="BE175" s="2">
        <f t="shared" si="214"/>
        <v>0.25323552258550169</v>
      </c>
      <c r="BF175" s="2">
        <f t="shared" si="214"/>
        <v>0.25791956672673194</v>
      </c>
      <c r="BG175" s="2">
        <f t="shared" si="214"/>
        <v>0.25223748190595274</v>
      </c>
      <c r="BH175" s="2">
        <f t="shared" si="214"/>
        <v>0.25241055783472188</v>
      </c>
      <c r="BI175" s="2">
        <f t="shared" si="214"/>
        <v>0.26795444118319256</v>
      </c>
      <c r="BJ175" s="2">
        <f t="shared" si="214"/>
        <v>0.2750322250563022</v>
      </c>
      <c r="BK175" s="2">
        <f t="shared" si="214"/>
        <v>0.27445346860930775</v>
      </c>
      <c r="BL175" s="2">
        <f t="shared" si="214"/>
        <v>0.28349265395899786</v>
      </c>
      <c r="BM175" s="2">
        <f t="shared" si="214"/>
        <v>0.28996515279390334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0.24987599999999999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0.487169409710145</v>
      </c>
      <c r="DL175" s="2">
        <f t="shared" si="223"/>
        <v>0.37759006896551728</v>
      </c>
      <c r="DM175" s="2">
        <f t="shared" si="223"/>
        <v>0.39459557459677419</v>
      </c>
      <c r="DN175" s="2">
        <f t="shared" si="223"/>
        <v>0.44804833137829919</v>
      </c>
      <c r="DO175" s="2">
        <f t="shared" si="223"/>
        <v>0.39469620366692121</v>
      </c>
      <c r="DP175" s="2">
        <f t="shared" si="223"/>
        <v>0.37616900084033617</v>
      </c>
      <c r="DQ175" s="2">
        <f t="shared" si="223"/>
        <v>0.36971262078445744</v>
      </c>
      <c r="DR175" s="2">
        <f t="shared" si="223"/>
        <v>0.40952545695216908</v>
      </c>
      <c r="DS175" s="2">
        <f t="shared" si="223"/>
        <v>0.40576074616240265</v>
      </c>
      <c r="DT175" s="2">
        <f t="shared" si="223"/>
        <v>0.40964191165689151</v>
      </c>
      <c r="DU175" s="2">
        <f t="shared" si="223"/>
        <v>0.39705653654188955</v>
      </c>
      <c r="DV175" s="2">
        <f t="shared" si="223"/>
        <v>0.53044227593582893</v>
      </c>
      <c r="DW175" s="2">
        <f t="shared" si="223"/>
        <v>0.49351356149732611</v>
      </c>
      <c r="DX175" s="2">
        <f t="shared" si="223"/>
        <v>0.39841559312452268</v>
      </c>
      <c r="DY175" s="2">
        <f t="shared" si="223"/>
        <v>0.37243578487394957</v>
      </c>
      <c r="EA175" s="2">
        <f t="shared" si="213"/>
        <v>0.22453514285714299</v>
      </c>
      <c r="EB175" s="2">
        <f t="shared" si="213"/>
        <v>0.2454674523296376</v>
      </c>
      <c r="EC175" s="2">
        <f t="shared" si="213"/>
        <v>0.23750452475289441</v>
      </c>
      <c r="ED175" s="2">
        <f t="shared" si="213"/>
        <v>0.23951874317925592</v>
      </c>
      <c r="EE175" s="2">
        <f t="shared" si="213"/>
        <v>0.2469897953214818</v>
      </c>
      <c r="EF175" s="2">
        <f t="shared" si="213"/>
        <v>0.24830177120401409</v>
      </c>
      <c r="EG175" s="2">
        <f t="shared" si="213"/>
        <v>0.25543413708786128</v>
      </c>
      <c r="EH175" s="2">
        <f t="shared" si="213"/>
        <v>0.2592848404482912</v>
      </c>
      <c r="EI175" s="2">
        <f t="shared" si="213"/>
        <v>0.25088673185569643</v>
      </c>
      <c r="EJ175" s="2">
        <f t="shared" si="213"/>
        <v>0.25256066261945787</v>
      </c>
      <c r="EK175" s="2">
        <f t="shared" si="212"/>
        <v>0.26955254420833447</v>
      </c>
      <c r="EL175" s="2">
        <f t="shared" si="179"/>
        <v>0.27809693206769792</v>
      </c>
      <c r="EM175" s="2">
        <f t="shared" si="179"/>
        <v>0.27524881099775722</v>
      </c>
      <c r="EN175" s="2">
        <f t="shared" si="179"/>
        <v>0.28402577080787123</v>
      </c>
      <c r="EO175" s="2">
        <f t="shared" si="179"/>
        <v>0.30048151722289729</v>
      </c>
      <c r="EQ175" s="2">
        <f t="shared" si="224"/>
        <v>0.2508557818258359</v>
      </c>
      <c r="ER175" s="2">
        <f t="shared" si="224"/>
        <v>0.24831123465245281</v>
      </c>
      <c r="ES175" s="2">
        <f t="shared" si="224"/>
        <v>0.23940594191055486</v>
      </c>
      <c r="ET175" s="2">
        <f t="shared" si="224"/>
        <v>0.24114879356115421</v>
      </c>
      <c r="EU175" s="2">
        <f t="shared" si="224"/>
        <v>0.2460815635947052</v>
      </c>
      <c r="EV175" s="2">
        <f t="shared" si="224"/>
        <v>0.25423669954947459</v>
      </c>
      <c r="EW175" s="2">
        <f t="shared" si="224"/>
        <v>0.25118757543093556</v>
      </c>
      <c r="EX175" s="2">
        <f t="shared" si="224"/>
        <v>0.25714328823242538</v>
      </c>
      <c r="EY175" s="2">
        <f t="shared" si="224"/>
        <v>0.25290091151163741</v>
      </c>
      <c r="EZ175" s="2">
        <f t="shared" si="224"/>
        <v>0.25228557119396894</v>
      </c>
      <c r="FA175" s="2">
        <f t="shared" si="224"/>
        <v>0.26606743281568446</v>
      </c>
      <c r="FB175" s="2">
        <f t="shared" si="224"/>
        <v>0.27076046599923326</v>
      </c>
      <c r="FC175" s="2">
        <f t="shared" si="224"/>
        <v>0.27326643050890315</v>
      </c>
      <c r="FD175" s="2">
        <f t="shared" si="224"/>
        <v>0.28249883752599464</v>
      </c>
      <c r="FE175" s="2">
        <f t="shared" si="224"/>
        <v>0.2561132564623011</v>
      </c>
      <c r="FG175" s="2">
        <f t="shared" si="225"/>
        <v>0.99998918498090239</v>
      </c>
      <c r="FH175" s="2">
        <f t="shared" si="225"/>
        <v>0.99998262792928549</v>
      </c>
      <c r="FI175" s="2">
        <f t="shared" si="225"/>
        <v>0.99997926581175389</v>
      </c>
      <c r="FJ175" s="2">
        <f t="shared" si="225"/>
        <v>0.99997776162694185</v>
      </c>
      <c r="FK175" s="2">
        <f t="shared" si="225"/>
        <v>0.99997338353369114</v>
      </c>
      <c r="FL175" s="2">
        <f t="shared" si="225"/>
        <v>0.99996975302731705</v>
      </c>
      <c r="FM175" s="2">
        <f t="shared" si="225"/>
        <v>0.99997694932069947</v>
      </c>
      <c r="FN175" s="2">
        <f t="shared" si="225"/>
        <v>0.99998042922143393</v>
      </c>
      <c r="FO175" s="2">
        <f t="shared" si="225"/>
        <v>0.99998085607946763</v>
      </c>
      <c r="FP175" s="2">
        <f t="shared" si="225"/>
        <v>0.99997637653763838</v>
      </c>
      <c r="FQ175" s="2">
        <f t="shared" si="225"/>
        <v>0.99997467406983997</v>
      </c>
      <c r="FR175" s="2">
        <f t="shared" si="225"/>
        <v>0.99997181984831984</v>
      </c>
      <c r="FS175" s="2">
        <f t="shared" si="225"/>
        <v>0.99997256987116445</v>
      </c>
      <c r="FT175" s="2">
        <f t="shared" si="225"/>
        <v>0.99997212352646137</v>
      </c>
      <c r="FU175" s="2">
        <f t="shared" si="225"/>
        <v>0.99995450985434986</v>
      </c>
      <c r="FW175" s="2">
        <f t="shared" si="216"/>
        <v>0.92569806503907448</v>
      </c>
      <c r="FX175" s="2">
        <f t="shared" si="216"/>
        <v>0.59328038196770505</v>
      </c>
      <c r="FY175" s="2">
        <f t="shared" si="216"/>
        <v>0.59419798669035273</v>
      </c>
      <c r="FZ175" s="2">
        <f t="shared" si="216"/>
        <v>0.5075966204028266</v>
      </c>
      <c r="GA175" s="2">
        <f t="shared" si="216"/>
        <v>0.5403329244002546</v>
      </c>
      <c r="GB175" s="2">
        <f t="shared" si="216"/>
        <v>0.50759418792104283</v>
      </c>
      <c r="GC175" s="2">
        <f t="shared" si="216"/>
        <v>0.51836023514416885</v>
      </c>
      <c r="GD175" s="2">
        <f t="shared" si="216"/>
        <v>0.63888895038839955</v>
      </c>
      <c r="GE175" s="2">
        <f t="shared" si="216"/>
        <v>0.66914842996179091</v>
      </c>
      <c r="GF175" s="2">
        <f t="shared" si="216"/>
        <v>0.5591435190572136</v>
      </c>
      <c r="GG175" s="2">
        <f t="shared" si="216"/>
        <v>0.45947804874302139</v>
      </c>
      <c r="GH175" s="2">
        <f t="shared" si="216"/>
        <v>0.41870542476380135</v>
      </c>
      <c r="GI175" s="2">
        <f t="shared" si="216"/>
        <v>0.40422584018629026</v>
      </c>
      <c r="GJ175" s="2">
        <f t="shared" si="216"/>
        <v>0.35123056134395902</v>
      </c>
      <c r="GK175" s="2">
        <f t="shared" si="216"/>
        <v>0.23709826481303298</v>
      </c>
      <c r="GM175" s="82">
        <f t="shared" si="217"/>
        <v>2.1640405831781443E-206</v>
      </c>
      <c r="GN175" s="82">
        <f t="shared" si="217"/>
        <v>8.3723172565233009E-236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9.7604326389085862E-132</v>
      </c>
      <c r="HD175" s="82">
        <f t="shared" si="181"/>
        <v>1.5367378443054283E-227</v>
      </c>
      <c r="HE175" s="82">
        <f t="shared" si="181"/>
        <v>3.3004101817277088E-242</v>
      </c>
      <c r="HF175" s="82">
        <f t="shared" si="180"/>
        <v>1.3698379174788937E-245</v>
      </c>
      <c r="HG175" s="82">
        <f t="shared" si="180"/>
        <v>1.2555026425518156E-271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1.6030013480131742E-288</v>
      </c>
      <c r="HM175" s="82">
        <f t="shared" si="180"/>
        <v>0</v>
      </c>
      <c r="HN175" s="82">
        <f t="shared" si="180"/>
        <v>0</v>
      </c>
      <c r="HO175" s="82">
        <f t="shared" si="226"/>
        <v>0</v>
      </c>
      <c r="HP175" s="82">
        <f t="shared" si="226"/>
        <v>9.8193744544655431E-194</v>
      </c>
      <c r="HQ175" s="82">
        <f t="shared" si="226"/>
        <v>5.2854288285057075E-257</v>
      </c>
      <c r="HS175" s="82">
        <f t="shared" si="218"/>
        <v>1.3783994995288324E-52</v>
      </c>
      <c r="HT175" s="82">
        <f t="shared" si="218"/>
        <v>1.5332547343791569E-24</v>
      </c>
      <c r="HU175" s="82">
        <f t="shared" si="218"/>
        <v>8.2638615413871652E-26</v>
      </c>
      <c r="HV175" s="82">
        <f t="shared" si="218"/>
        <v>3.7207327291568801E-18</v>
      </c>
      <c r="HW175" s="82">
        <f t="shared" si="218"/>
        <v>1.1322574241753207E-25</v>
      </c>
      <c r="HX175" s="82">
        <f t="shared" si="218"/>
        <v>1.2394268536012958E-28</v>
      </c>
      <c r="HY175" s="82">
        <f t="shared" si="218"/>
        <v>4.5059649962956794E-24</v>
      </c>
      <c r="HZ175" s="82">
        <f t="shared" si="218"/>
        <v>3.3588565221560918E-32</v>
      </c>
      <c r="IA175" s="82">
        <f t="shared" si="218"/>
        <v>2.527305512662707E-35</v>
      </c>
      <c r="IB175" s="82">
        <f t="shared" si="218"/>
        <v>3.3849630170809577E-29</v>
      </c>
      <c r="IC175" s="82">
        <f t="shared" si="218"/>
        <v>2.8579103250260769E-23</v>
      </c>
      <c r="ID175" s="82">
        <f t="shared" si="218"/>
        <v>1.8947644752640939E-18</v>
      </c>
      <c r="IE175" s="82">
        <f t="shared" si="218"/>
        <v>2.8551045903822923E-17</v>
      </c>
      <c r="IF175" s="82">
        <f t="shared" si="218"/>
        <v>9.0087906074837635E-13</v>
      </c>
      <c r="IG175" s="82">
        <f t="shared" si="218"/>
        <v>4.8980551595631594E-16</v>
      </c>
      <c r="II175" s="82">
        <f t="shared" si="219"/>
        <v>1.8481820456723624E-6</v>
      </c>
      <c r="IJ175" s="82">
        <f t="shared" si="219"/>
        <v>0.39701207074386463</v>
      </c>
      <c r="IK175" s="82">
        <f t="shared" si="219"/>
        <v>0.38505510317166952</v>
      </c>
      <c r="IL175" s="82">
        <f t="shared" si="219"/>
        <v>0.51047946141934863</v>
      </c>
      <c r="IM175" s="82">
        <f t="shared" si="219"/>
        <v>0.51102310976517062</v>
      </c>
      <c r="IN175" s="82">
        <f t="shared" si="219"/>
        <v>0.51249734725611829</v>
      </c>
      <c r="IO175" s="82">
        <f t="shared" si="219"/>
        <v>0.52036663386686288</v>
      </c>
      <c r="IP175" s="82">
        <f t="shared" si="219"/>
        <v>0.21698466473838163</v>
      </c>
      <c r="IQ175" s="82">
        <f t="shared" si="219"/>
        <v>0.12539531272893992</v>
      </c>
      <c r="IR175" s="82">
        <f t="shared" si="219"/>
        <v>0.47252207747278174</v>
      </c>
      <c r="IS175" s="82">
        <f t="shared" si="219"/>
        <v>0.3767601417784231</v>
      </c>
      <c r="IT175" s="82">
        <f t="shared" si="219"/>
        <v>0.22597437874143581</v>
      </c>
      <c r="IU175" s="82">
        <f t="shared" si="219"/>
        <v>0.17850940619013578</v>
      </c>
      <c r="IV175" s="82">
        <f t="shared" si="219"/>
        <v>0.14630578050109175</v>
      </c>
      <c r="IW175" s="82">
        <f t="shared" si="219"/>
        <v>3.7225839999102117E-2</v>
      </c>
      <c r="IY175" s="82">
        <f t="shared" si="220"/>
        <v>1.8481820456723624E-6</v>
      </c>
      <c r="IZ175" s="82">
        <f t="shared" si="220"/>
        <v>0.39701207074386463</v>
      </c>
      <c r="JA175" s="82">
        <f t="shared" si="220"/>
        <v>0.38505510317166952</v>
      </c>
      <c r="JB175" s="82">
        <f t="shared" si="220"/>
        <v>0.51047946141934863</v>
      </c>
      <c r="JC175" s="82">
        <f t="shared" si="220"/>
        <v>0.51102310976517062</v>
      </c>
      <c r="JD175" s="82">
        <f t="shared" si="220"/>
        <v>0.51249734725611829</v>
      </c>
      <c r="JE175" s="82">
        <f t="shared" si="220"/>
        <v>0.52036663386686288</v>
      </c>
      <c r="JF175" s="82">
        <f t="shared" si="220"/>
        <v>0.21698466473838163</v>
      </c>
      <c r="JG175" s="82">
        <f t="shared" si="220"/>
        <v>0.12539531272893992</v>
      </c>
      <c r="JH175" s="82">
        <f t="shared" si="220"/>
        <v>0.47252207747278174</v>
      </c>
      <c r="JI175" s="82">
        <f t="shared" si="220"/>
        <v>0.3767601417784231</v>
      </c>
      <c r="JJ175" s="82">
        <f t="shared" si="220"/>
        <v>0.22597437874143581</v>
      </c>
      <c r="JK175" s="82">
        <f t="shared" si="220"/>
        <v>0.17850940619013581</v>
      </c>
      <c r="JL175" s="82">
        <f t="shared" si="220"/>
        <v>0.14630578050199264</v>
      </c>
      <c r="JM175" s="82">
        <f t="shared" si="220"/>
        <v>3.722583999910261E-2</v>
      </c>
    </row>
    <row r="176" spans="2:273" x14ac:dyDescent="0.25">
      <c r="B176" s="2">
        <v>149</v>
      </c>
      <c r="C176" s="37">
        <v>0.25092799999999998</v>
      </c>
      <c r="D176" s="37">
        <v>0.24936800000000001</v>
      </c>
      <c r="E176" s="37">
        <v>0.24038100000000001</v>
      </c>
      <c r="F176" s="37">
        <v>0.25131500000000001</v>
      </c>
      <c r="G176" s="37">
        <v>0.25474000000000002</v>
      </c>
      <c r="H176" s="37">
        <v>0.264768</v>
      </c>
      <c r="I176" s="37">
        <v>0.261743</v>
      </c>
      <c r="J176" s="37">
        <v>0.253857</v>
      </c>
      <c r="K176" s="37">
        <v>0.25343399999999999</v>
      </c>
      <c r="L176" s="37">
        <v>0.26302599999999998</v>
      </c>
      <c r="M176" s="37">
        <v>0.29434500000000002</v>
      </c>
      <c r="N176" s="37">
        <v>0.29724</v>
      </c>
      <c r="O176" s="37">
        <v>0.29535899999999998</v>
      </c>
      <c r="P176" s="37">
        <v>0.32283099999999998</v>
      </c>
      <c r="Q176" s="37">
        <v>0.344337</v>
      </c>
      <c r="S176" s="4">
        <f t="shared" si="221"/>
        <v>0.24881559938628725</v>
      </c>
      <c r="T176" s="4">
        <f t="shared" si="221"/>
        <v>0.24766261447384491</v>
      </c>
      <c r="U176" s="4">
        <f t="shared" si="221"/>
        <v>0.23890572161441589</v>
      </c>
      <c r="V176" s="4">
        <f t="shared" si="221"/>
        <v>0.24671721502284719</v>
      </c>
      <c r="W176" s="4">
        <f t="shared" si="221"/>
        <v>0.25063248989331488</v>
      </c>
      <c r="X176" s="4">
        <f t="shared" si="221"/>
        <v>0.26419965479760393</v>
      </c>
      <c r="Y176" s="4">
        <f t="shared" si="221"/>
        <v>0.26034667006925821</v>
      </c>
      <c r="Z176" s="4">
        <f t="shared" si="221"/>
        <v>0.25763720454168954</v>
      </c>
      <c r="AA176" s="4">
        <f t="shared" si="221"/>
        <v>0.2517030865201268</v>
      </c>
      <c r="AB176" s="4">
        <f t="shared" si="221"/>
        <v>0.25748129784137602</v>
      </c>
      <c r="AC176" s="4">
        <f t="shared" si="221"/>
        <v>0.29904388056030956</v>
      </c>
      <c r="AD176" s="4">
        <f t="shared" si="221"/>
        <v>0.29453236709795055</v>
      </c>
      <c r="AE176" s="4">
        <f t="shared" si="221"/>
        <v>0.29562810675159212</v>
      </c>
      <c r="AF176" s="4">
        <f t="shared" si="221"/>
        <v>0.31914393167217237</v>
      </c>
      <c r="AG176" s="4">
        <f t="shared" si="221"/>
        <v>0.32935469066012157</v>
      </c>
      <c r="AI176" s="4">
        <f t="shared" si="222"/>
        <v>2.1124006137127338E-3</v>
      </c>
      <c r="AJ176" s="4">
        <f t="shared" si="222"/>
        <v>1.7053855261550954E-3</v>
      </c>
      <c r="AK176" s="4">
        <f t="shared" si="222"/>
        <v>1.4752783855841167E-3</v>
      </c>
      <c r="AL176" s="4">
        <f t="shared" si="222"/>
        <v>4.5977849771528245E-3</v>
      </c>
      <c r="AM176" s="4">
        <f t="shared" si="222"/>
        <v>4.1075101066851416E-3</v>
      </c>
      <c r="AN176" s="4">
        <f t="shared" si="222"/>
        <v>5.6834520239607E-4</v>
      </c>
      <c r="AO176" s="4">
        <f t="shared" si="222"/>
        <v>1.3963299307417909E-3</v>
      </c>
      <c r="AP176" s="4">
        <f t="shared" si="222"/>
        <v>-3.7802045416895358E-3</v>
      </c>
      <c r="AQ176" s="4">
        <f t="shared" si="222"/>
        <v>1.7309134798731973E-3</v>
      </c>
      <c r="AR176" s="4">
        <f t="shared" si="222"/>
        <v>5.5447021586239598E-3</v>
      </c>
      <c r="AS176" s="4">
        <f t="shared" si="222"/>
        <v>-4.6988805603095374E-3</v>
      </c>
      <c r="AT176" s="4">
        <f t="shared" si="222"/>
        <v>2.7076329020494505E-3</v>
      </c>
      <c r="AU176" s="4">
        <f t="shared" si="222"/>
        <v>-2.6910675159214081E-4</v>
      </c>
      <c r="AV176" s="4">
        <f t="shared" si="222"/>
        <v>3.687068327827614E-3</v>
      </c>
      <c r="AW176" s="4">
        <f t="shared" si="222"/>
        <v>1.498230933987843E-2</v>
      </c>
      <c r="AY176" s="2">
        <f t="shared" si="214"/>
        <v>0.24881559938628725</v>
      </c>
      <c r="AZ176" s="2">
        <f t="shared" si="214"/>
        <v>0.2467624928045089</v>
      </c>
      <c r="BA176" s="2">
        <f t="shared" si="214"/>
        <v>0.23814116035178121</v>
      </c>
      <c r="BB176" s="2">
        <f t="shared" si="214"/>
        <v>0.24013064435264569</v>
      </c>
      <c r="BC176" s="2">
        <f t="shared" si="214"/>
        <v>0.24616121859411497</v>
      </c>
      <c r="BD176" s="2">
        <f t="shared" si="214"/>
        <v>0.25099699552075277</v>
      </c>
      <c r="BE176" s="2">
        <f t="shared" si="214"/>
        <v>0.25276061716472564</v>
      </c>
      <c r="BF176" s="2">
        <f t="shared" si="214"/>
        <v>0.25744158221578584</v>
      </c>
      <c r="BG176" s="2">
        <f t="shared" si="214"/>
        <v>0.25165543382482342</v>
      </c>
      <c r="BH176" s="2">
        <f t="shared" si="214"/>
        <v>0.25169035469796552</v>
      </c>
      <c r="BI176" s="2">
        <f t="shared" si="214"/>
        <v>0.26739876125064599</v>
      </c>
      <c r="BJ176" s="2">
        <f t="shared" si="214"/>
        <v>0.27433091150566735</v>
      </c>
      <c r="BK176" s="2">
        <f t="shared" si="214"/>
        <v>0.27381541645156116</v>
      </c>
      <c r="BL176" s="2">
        <f t="shared" si="214"/>
        <v>0.28291574573857486</v>
      </c>
      <c r="BM176" s="2">
        <f t="shared" si="214"/>
        <v>0.28847649513214135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0.25092799999999998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0.48845597101449278</v>
      </c>
      <c r="DL176" s="2">
        <f t="shared" si="223"/>
        <v>0.37801536206896558</v>
      </c>
      <c r="DM176" s="2">
        <f t="shared" si="223"/>
        <v>0.39519597983870969</v>
      </c>
      <c r="DN176" s="2">
        <f t="shared" si="223"/>
        <v>0.44903341147360709</v>
      </c>
      <c r="DO176" s="2">
        <f t="shared" si="223"/>
        <v>0.39536275095492729</v>
      </c>
      <c r="DP176" s="2">
        <f t="shared" si="223"/>
        <v>0.37658588067226895</v>
      </c>
      <c r="DQ176" s="2">
        <f t="shared" si="223"/>
        <v>0.37014847122434014</v>
      </c>
      <c r="DR176" s="2">
        <f t="shared" si="223"/>
        <v>0.41021595550611789</v>
      </c>
      <c r="DS176" s="2">
        <f t="shared" si="223"/>
        <v>0.40641990456062294</v>
      </c>
      <c r="DT176" s="2">
        <f t="shared" si="223"/>
        <v>0.41026658174486808</v>
      </c>
      <c r="DU176" s="2">
        <f t="shared" si="223"/>
        <v>0.39751578119429598</v>
      </c>
      <c r="DV176" s="2">
        <f t="shared" si="223"/>
        <v>0.53175258288770055</v>
      </c>
      <c r="DW176" s="2">
        <f t="shared" si="223"/>
        <v>0.49456879144385019</v>
      </c>
      <c r="DX176" s="2">
        <f t="shared" si="223"/>
        <v>0.3988306287242171</v>
      </c>
      <c r="DY176" s="2">
        <f t="shared" si="223"/>
        <v>0.37268073109243699</v>
      </c>
      <c r="EA176" s="2">
        <f t="shared" si="213"/>
        <v>0.22368082142857157</v>
      </c>
      <c r="EB176" s="2">
        <f t="shared" si="213"/>
        <v>0.24497483034028039</v>
      </c>
      <c r="EC176" s="2">
        <f t="shared" si="213"/>
        <v>0.23694189728448373</v>
      </c>
      <c r="ED176" s="2">
        <f t="shared" si="213"/>
        <v>0.23924304019165726</v>
      </c>
      <c r="EE176" s="2">
        <f t="shared" si="213"/>
        <v>0.24667987364275068</v>
      </c>
      <c r="EF176" s="2">
        <f t="shared" si="213"/>
        <v>0.24778324211274166</v>
      </c>
      <c r="EG176" s="2">
        <f t="shared" si="213"/>
        <v>0.25510420357473368</v>
      </c>
      <c r="EH176" s="2">
        <f t="shared" si="213"/>
        <v>0.2588783744604668</v>
      </c>
      <c r="EI176" s="2">
        <f t="shared" si="213"/>
        <v>0.25023786210612897</v>
      </c>
      <c r="EJ176" s="2">
        <f t="shared" si="213"/>
        <v>0.25185010075591407</v>
      </c>
      <c r="EK176" s="2">
        <f t="shared" si="212"/>
        <v>0.26911206025254275</v>
      </c>
      <c r="EL176" s="2">
        <f t="shared" si="179"/>
        <v>0.27762767946458639</v>
      </c>
      <c r="EM176" s="2">
        <f t="shared" si="179"/>
        <v>0.27467316035271555</v>
      </c>
      <c r="EN176" s="2">
        <f t="shared" si="179"/>
        <v>0.28349165649039199</v>
      </c>
      <c r="EO176" s="2">
        <f t="shared" si="179"/>
        <v>0.30000545389850913</v>
      </c>
      <c r="EQ176" s="2">
        <f t="shared" si="224"/>
        <v>0.25065274576997221</v>
      </c>
      <c r="ER176" s="2">
        <f t="shared" si="224"/>
        <v>0.24787675527596142</v>
      </c>
      <c r="ES176" s="2">
        <f t="shared" si="224"/>
        <v>0.2388832641110023</v>
      </c>
      <c r="ET176" s="2">
        <f t="shared" si="224"/>
        <v>0.24090789983615632</v>
      </c>
      <c r="EU176" s="2">
        <f t="shared" si="224"/>
        <v>0.24575240673541299</v>
      </c>
      <c r="EV176" s="2">
        <f t="shared" si="224"/>
        <v>0.25383357530899381</v>
      </c>
      <c r="EW176" s="2">
        <f t="shared" si="224"/>
        <v>0.2507701840072819</v>
      </c>
      <c r="EX176" s="2">
        <f t="shared" si="224"/>
        <v>0.25669684482738869</v>
      </c>
      <c r="EY176" s="2">
        <f t="shared" si="224"/>
        <v>0.25229070531900133</v>
      </c>
      <c r="EZ176" s="2">
        <f t="shared" si="224"/>
        <v>0.2515696180522643</v>
      </c>
      <c r="FA176" s="2">
        <f t="shared" si="224"/>
        <v>0.26555446018603229</v>
      </c>
      <c r="FB176" s="2">
        <f t="shared" si="224"/>
        <v>0.27014188382334148</v>
      </c>
      <c r="FC176" s="2">
        <f t="shared" si="224"/>
        <v>0.27264955837523197</v>
      </c>
      <c r="FD176" s="2">
        <f t="shared" si="224"/>
        <v>0.2819376914192514</v>
      </c>
      <c r="FE176" s="2">
        <f t="shared" si="224"/>
        <v>0.25463242626245042</v>
      </c>
      <c r="FG176" s="2">
        <f t="shared" si="225"/>
        <v>0.99999013657596902</v>
      </c>
      <c r="FH176" s="2">
        <f t="shared" si="225"/>
        <v>0.99998415645898853</v>
      </c>
      <c r="FI176" s="2">
        <f t="shared" si="225"/>
        <v>0.9999810901610755</v>
      </c>
      <c r="FJ176" s="2">
        <f t="shared" si="225"/>
        <v>0.99997971832303545</v>
      </c>
      <c r="FK176" s="2">
        <f t="shared" si="225"/>
        <v>0.9999757254373709</v>
      </c>
      <c r="FL176" s="2">
        <f t="shared" si="225"/>
        <v>0.99997241435963879</v>
      </c>
      <c r="FM176" s="2">
        <f t="shared" si="225"/>
        <v>0.99997897748798537</v>
      </c>
      <c r="FN176" s="2">
        <f t="shared" si="225"/>
        <v>0.99998215120707723</v>
      </c>
      <c r="FO176" s="2">
        <f t="shared" si="225"/>
        <v>0.99998254050755686</v>
      </c>
      <c r="FP176" s="2">
        <f t="shared" si="225"/>
        <v>0.99997845510147965</v>
      </c>
      <c r="FQ176" s="2">
        <f t="shared" si="225"/>
        <v>0.99997690242570647</v>
      </c>
      <c r="FR176" s="2">
        <f t="shared" si="225"/>
        <v>0.99997429933248694</v>
      </c>
      <c r="FS176" s="2">
        <f t="shared" si="225"/>
        <v>0.99997498336479806</v>
      </c>
      <c r="FT176" s="2">
        <f t="shared" si="225"/>
        <v>0.9999745762916098</v>
      </c>
      <c r="FU176" s="2">
        <f t="shared" si="225"/>
        <v>0.99995851232802302</v>
      </c>
      <c r="FW176" s="2">
        <f t="shared" si="216"/>
        <v>0.93178988825672149</v>
      </c>
      <c r="FX176" s="2">
        <f t="shared" si="216"/>
        <v>0.61530007518572305</v>
      </c>
      <c r="FY176" s="2">
        <f t="shared" si="216"/>
        <v>0.61620013886427261</v>
      </c>
      <c r="FZ176" s="2">
        <f t="shared" si="216"/>
        <v>0.53058482339129653</v>
      </c>
      <c r="GA176" s="2">
        <f t="shared" si="216"/>
        <v>0.56310824280736071</v>
      </c>
      <c r="GB176" s="2">
        <f t="shared" si="216"/>
        <v>0.53058239945112073</v>
      </c>
      <c r="GC176" s="2">
        <f t="shared" si="216"/>
        <v>0.54130003175927288</v>
      </c>
      <c r="GD176" s="2">
        <f t="shared" si="216"/>
        <v>0.6598550925001091</v>
      </c>
      <c r="GE176" s="2">
        <f t="shared" si="216"/>
        <v>0.68921233274548344</v>
      </c>
      <c r="GF176" s="2">
        <f t="shared" si="216"/>
        <v>0.58170832936321459</v>
      </c>
      <c r="GG176" s="2">
        <f t="shared" si="216"/>
        <v>0.48242207788809605</v>
      </c>
      <c r="GH176" s="2">
        <f t="shared" si="216"/>
        <v>0.44127562344453125</v>
      </c>
      <c r="GI176" s="2">
        <f t="shared" si="216"/>
        <v>0.42658831111311302</v>
      </c>
      <c r="GJ176" s="2">
        <f t="shared" si="216"/>
        <v>0.37249427735743246</v>
      </c>
      <c r="GK176" s="2">
        <f t="shared" si="216"/>
        <v>0.25415923281399477</v>
      </c>
      <c r="GM176" s="82">
        <f t="shared" si="217"/>
        <v>1.9396268514696808E-210</v>
      </c>
      <c r="GN176" s="82">
        <f t="shared" si="217"/>
        <v>1.1917468147962634E-240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4.0614261830585493E-135</v>
      </c>
      <c r="HD176" s="82">
        <f t="shared" si="181"/>
        <v>9.5448462840689042E-234</v>
      </c>
      <c r="HE176" s="82">
        <f t="shared" si="181"/>
        <v>6.4336922736952657E-249</v>
      </c>
      <c r="HF176" s="82">
        <f t="shared" si="180"/>
        <v>1.5181223156622072E-252</v>
      </c>
      <c r="HG176" s="82">
        <f t="shared" si="180"/>
        <v>2.4845639839682656E-279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2.3553142888468036E-296</v>
      </c>
      <c r="HM176" s="82">
        <f t="shared" si="180"/>
        <v>0</v>
      </c>
      <c r="HN176" s="82">
        <f t="shared" si="180"/>
        <v>0</v>
      </c>
      <c r="HO176" s="82">
        <f t="shared" si="226"/>
        <v>0</v>
      </c>
      <c r="HP176" s="82">
        <f t="shared" si="226"/>
        <v>3.0008732455280951E-199</v>
      </c>
      <c r="HQ176" s="82">
        <f t="shared" si="226"/>
        <v>1.3760757052264336E-264</v>
      </c>
      <c r="HS176" s="82">
        <f t="shared" si="218"/>
        <v>1.5782875078925836E-54</v>
      </c>
      <c r="HT176" s="82">
        <f t="shared" si="218"/>
        <v>6.4157099028087228E-26</v>
      </c>
      <c r="HU176" s="82">
        <f t="shared" si="218"/>
        <v>2.871235568639162E-27</v>
      </c>
      <c r="HV176" s="82">
        <f t="shared" si="218"/>
        <v>2.9022607577065427E-19</v>
      </c>
      <c r="HW176" s="82">
        <f t="shared" si="218"/>
        <v>3.1333949565156211E-27</v>
      </c>
      <c r="HX176" s="82">
        <f t="shared" si="218"/>
        <v>2.2297499000816335E-30</v>
      </c>
      <c r="HY176" s="82">
        <f t="shared" si="218"/>
        <v>1.8653390537134794E-25</v>
      </c>
      <c r="HZ176" s="82">
        <f t="shared" si="218"/>
        <v>6.6162910614442823E-34</v>
      </c>
      <c r="IA176" s="82">
        <f t="shared" si="218"/>
        <v>3.8225563209159107E-37</v>
      </c>
      <c r="IB176" s="82">
        <f t="shared" si="218"/>
        <v>6.8773815776738173E-31</v>
      </c>
      <c r="IC176" s="82">
        <f t="shared" si="218"/>
        <v>9.9730470652648086E-25</v>
      </c>
      <c r="ID176" s="82">
        <f t="shared" si="218"/>
        <v>1.1136058078149473E-19</v>
      </c>
      <c r="IE176" s="82">
        <f t="shared" si="218"/>
        <v>1.9135634851272095E-18</v>
      </c>
      <c r="IF176" s="82">
        <f t="shared" si="218"/>
        <v>1.1619427755387173E-13</v>
      </c>
      <c r="IG176" s="82">
        <f t="shared" si="218"/>
        <v>2.104474121891549E-17</v>
      </c>
      <c r="II176" s="82">
        <f t="shared" si="219"/>
        <v>7.6731678397448742E-7</v>
      </c>
      <c r="IJ176" s="82">
        <f t="shared" si="219"/>
        <v>0.32464270807528239</v>
      </c>
      <c r="IK176" s="82">
        <f t="shared" si="219"/>
        <v>0.3100738326587606</v>
      </c>
      <c r="IL176" s="82">
        <f t="shared" si="219"/>
        <v>0.52185485995768766</v>
      </c>
      <c r="IM176" s="82">
        <f t="shared" si="219"/>
        <v>0.46463763840608208</v>
      </c>
      <c r="IN176" s="82">
        <f t="shared" si="219"/>
        <v>0.51901554389104976</v>
      </c>
      <c r="IO176" s="82">
        <f t="shared" si="219"/>
        <v>0.5138854209809649</v>
      </c>
      <c r="IP176" s="82">
        <f t="shared" si="219"/>
        <v>0.15543632675371574</v>
      </c>
      <c r="IQ176" s="82">
        <f t="shared" si="219"/>
        <v>8.375996461803524E-2</v>
      </c>
      <c r="IR176" s="82">
        <f t="shared" si="219"/>
        <v>0.40308965172639916</v>
      </c>
      <c r="IS176" s="82">
        <f t="shared" si="219"/>
        <v>0.45730362728039475</v>
      </c>
      <c r="IT176" s="82">
        <f t="shared" si="219"/>
        <v>0.31370991642397589</v>
      </c>
      <c r="IU176" s="82">
        <f t="shared" si="219"/>
        <v>0.25947949265158932</v>
      </c>
      <c r="IV176" s="82">
        <f t="shared" si="219"/>
        <v>0.20778909449963059</v>
      </c>
      <c r="IW176" s="82">
        <f t="shared" si="219"/>
        <v>5.4970047878784747E-2</v>
      </c>
      <c r="IY176" s="82">
        <f t="shared" si="220"/>
        <v>7.6731678397448742E-7</v>
      </c>
      <c r="IZ176" s="82">
        <f t="shared" si="220"/>
        <v>0.32464270807528239</v>
      </c>
      <c r="JA176" s="82">
        <f t="shared" si="220"/>
        <v>0.3100738326587606</v>
      </c>
      <c r="JB176" s="82">
        <f t="shared" si="220"/>
        <v>0.52185485995768766</v>
      </c>
      <c r="JC176" s="82">
        <f t="shared" si="220"/>
        <v>0.46463763840608208</v>
      </c>
      <c r="JD176" s="82">
        <f t="shared" si="220"/>
        <v>0.51901554389104976</v>
      </c>
      <c r="JE176" s="82">
        <f t="shared" si="220"/>
        <v>0.5138854209809649</v>
      </c>
      <c r="JF176" s="82">
        <f t="shared" si="220"/>
        <v>0.15543632675371574</v>
      </c>
      <c r="JG176" s="82">
        <f t="shared" si="220"/>
        <v>8.375996461803524E-2</v>
      </c>
      <c r="JH176" s="82">
        <f t="shared" si="220"/>
        <v>0.40308965172639916</v>
      </c>
      <c r="JI176" s="82">
        <f t="shared" si="220"/>
        <v>0.45730362728039475</v>
      </c>
      <c r="JJ176" s="82">
        <f t="shared" si="220"/>
        <v>0.31370991642397589</v>
      </c>
      <c r="JK176" s="82">
        <f t="shared" si="220"/>
        <v>0.25947949265158932</v>
      </c>
      <c r="JL176" s="82">
        <f t="shared" si="220"/>
        <v>0.20778909449974678</v>
      </c>
      <c r="JM176" s="82">
        <f t="shared" si="220"/>
        <v>5.4970047878784768E-2</v>
      </c>
    </row>
    <row r="177" spans="2:273" x14ac:dyDescent="0.25">
      <c r="B177" s="2">
        <v>150</v>
      </c>
      <c r="C177" s="37">
        <v>0.25112400000000001</v>
      </c>
      <c r="D177" s="37">
        <v>0.24643399999999999</v>
      </c>
      <c r="E177" s="37">
        <v>0.240956</v>
      </c>
      <c r="F177" s="37">
        <v>0.24609800000000001</v>
      </c>
      <c r="G177" s="37">
        <v>0.25714599999999999</v>
      </c>
      <c r="H177" s="37">
        <v>0.26555200000000001</v>
      </c>
      <c r="I177" s="37">
        <v>0.25753399999999999</v>
      </c>
      <c r="J177" s="37">
        <v>0.25212499999999999</v>
      </c>
      <c r="K177" s="37">
        <v>0.250502</v>
      </c>
      <c r="L177" s="37">
        <v>0.25595200000000001</v>
      </c>
      <c r="M177" s="37">
        <v>0.29075099999999998</v>
      </c>
      <c r="N177" s="37">
        <v>0.292491</v>
      </c>
      <c r="O177" s="37">
        <v>0.29451300000000002</v>
      </c>
      <c r="P177" s="37">
        <v>0.32175399999999998</v>
      </c>
      <c r="Q177" s="37">
        <v>0.35932500000000001</v>
      </c>
      <c r="S177" s="4">
        <f t="shared" si="221"/>
        <v>0.24872334051573541</v>
      </c>
      <c r="T177" s="4">
        <f t="shared" si="221"/>
        <v>0.2468067358154514</v>
      </c>
      <c r="U177" s="4">
        <f t="shared" si="221"/>
        <v>0.23800055594624983</v>
      </c>
      <c r="V177" s="4">
        <f t="shared" si="221"/>
        <v>0.24478748243565054</v>
      </c>
      <c r="W177" s="4">
        <f t="shared" si="221"/>
        <v>0.24836284915091983</v>
      </c>
      <c r="X177" s="4">
        <f t="shared" si="221"/>
        <v>0.25934038221110955</v>
      </c>
      <c r="Y177" s="4">
        <f t="shared" si="221"/>
        <v>0.25743697322781894</v>
      </c>
      <c r="Z177" s="4">
        <f t="shared" si="221"/>
        <v>0.25702973332005119</v>
      </c>
      <c r="AA177" s="4">
        <f t="shared" si="221"/>
        <v>0.25108647764376013</v>
      </c>
      <c r="AB177" s="4">
        <f t="shared" si="221"/>
        <v>0.25388120851100632</v>
      </c>
      <c r="AC177" s="4">
        <f t="shared" si="221"/>
        <v>0.29470041395348445</v>
      </c>
      <c r="AD177" s="4">
        <f t="shared" si="221"/>
        <v>0.29520508476322915</v>
      </c>
      <c r="AE177" s="4">
        <f t="shared" si="221"/>
        <v>0.29796578961895492</v>
      </c>
      <c r="AF177" s="4">
        <f t="shared" si="221"/>
        <v>0.32610625120730352</v>
      </c>
      <c r="AG177" s="4">
        <f t="shared" si="221"/>
        <v>0.34217674899593153</v>
      </c>
      <c r="AI177" s="4">
        <f t="shared" si="222"/>
        <v>2.4006594842646001E-3</v>
      </c>
      <c r="AJ177" s="4">
        <f t="shared" si="222"/>
        <v>-3.7273581545141377E-4</v>
      </c>
      <c r="AK177" s="4">
        <f t="shared" si="222"/>
        <v>2.9554440537501725E-3</v>
      </c>
      <c r="AL177" s="4">
        <f t="shared" si="222"/>
        <v>1.3105175643494671E-3</v>
      </c>
      <c r="AM177" s="4">
        <f t="shared" si="222"/>
        <v>8.7831508490801569E-3</v>
      </c>
      <c r="AN177" s="4">
        <f t="shared" si="222"/>
        <v>6.2116177888904556E-3</v>
      </c>
      <c r="AO177" s="4">
        <f t="shared" si="222"/>
        <v>9.7026772181041387E-5</v>
      </c>
      <c r="AP177" s="4">
        <f t="shared" si="222"/>
        <v>-4.9047333200512022E-3</v>
      </c>
      <c r="AQ177" s="4">
        <f t="shared" si="222"/>
        <v>-5.8447764376012845E-4</v>
      </c>
      <c r="AR177" s="4">
        <f t="shared" si="222"/>
        <v>2.0707914889936951E-3</v>
      </c>
      <c r="AS177" s="4">
        <f t="shared" si="222"/>
        <v>-3.9494139534844708E-3</v>
      </c>
      <c r="AT177" s="4">
        <f t="shared" si="222"/>
        <v>-2.714084763229152E-3</v>
      </c>
      <c r="AU177" s="4">
        <f t="shared" si="222"/>
        <v>-3.452789618954899E-3</v>
      </c>
      <c r="AV177" s="4">
        <f t="shared" si="222"/>
        <v>-4.3522512073035369E-3</v>
      </c>
      <c r="AW177" s="4">
        <f t="shared" si="222"/>
        <v>1.7148251004068471E-2</v>
      </c>
      <c r="AY177" s="2">
        <f t="shared" si="214"/>
        <v>0.24872334051573541</v>
      </c>
      <c r="AZ177" s="2">
        <f t="shared" si="214"/>
        <v>0.24636928469511676</v>
      </c>
      <c r="BA177" s="2">
        <f t="shared" si="214"/>
        <v>0.2376455772705223</v>
      </c>
      <c r="BB177" s="2">
        <f t="shared" si="214"/>
        <v>0.23991191255010008</v>
      </c>
      <c r="BC177" s="2">
        <f t="shared" si="214"/>
        <v>0.24581885706602585</v>
      </c>
      <c r="BD177" s="2">
        <f t="shared" si="214"/>
        <v>0.25068035272663536</v>
      </c>
      <c r="BE177" s="2">
        <f t="shared" si="214"/>
        <v>0.25228248494257466</v>
      </c>
      <c r="BF177" s="2">
        <f t="shared" si="214"/>
        <v>0.25696329134526691</v>
      </c>
      <c r="BG177" s="2">
        <f t="shared" si="214"/>
        <v>0.25107351959814223</v>
      </c>
      <c r="BH177" s="2">
        <f t="shared" si="214"/>
        <v>0.25097002821818948</v>
      </c>
      <c r="BI177" s="2">
        <f t="shared" si="214"/>
        <v>0.26683950636203202</v>
      </c>
      <c r="BJ177" s="2">
        <f t="shared" si="214"/>
        <v>0.27362103122741438</v>
      </c>
      <c r="BK177" s="2">
        <f t="shared" si="214"/>
        <v>0.27317493161524908</v>
      </c>
      <c r="BL177" s="2">
        <f t="shared" si="214"/>
        <v>0.28233690995617672</v>
      </c>
      <c r="BM177" s="2">
        <f t="shared" si="214"/>
        <v>0.28691693712326682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0.25112400000000001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0.48974253231884063</v>
      </c>
      <c r="DL177" s="2">
        <f t="shared" si="223"/>
        <v>0.37844065517241388</v>
      </c>
      <c r="DM177" s="2">
        <f t="shared" si="223"/>
        <v>0.39579638508064519</v>
      </c>
      <c r="DN177" s="2">
        <f t="shared" si="223"/>
        <v>0.45001849156891505</v>
      </c>
      <c r="DO177" s="2">
        <f t="shared" si="223"/>
        <v>0.39602929824293343</v>
      </c>
      <c r="DP177" s="2">
        <f t="shared" si="223"/>
        <v>0.37700276050420167</v>
      </c>
      <c r="DQ177" s="2">
        <f t="shared" si="223"/>
        <v>0.37058432166422284</v>
      </c>
      <c r="DR177" s="2">
        <f t="shared" si="223"/>
        <v>0.41090645406006671</v>
      </c>
      <c r="DS177" s="2">
        <f t="shared" si="223"/>
        <v>0.40707906295884316</v>
      </c>
      <c r="DT177" s="2">
        <f t="shared" si="223"/>
        <v>0.41089125183284458</v>
      </c>
      <c r="DU177" s="2">
        <f t="shared" si="223"/>
        <v>0.39797502584670236</v>
      </c>
      <c r="DV177" s="2">
        <f t="shared" si="223"/>
        <v>0.53306288983957217</v>
      </c>
      <c r="DW177" s="2">
        <f t="shared" si="223"/>
        <v>0.4956240213903742</v>
      </c>
      <c r="DX177" s="2">
        <f t="shared" si="223"/>
        <v>0.39924566432391151</v>
      </c>
      <c r="DY177" s="2">
        <f t="shared" si="223"/>
        <v>0.37292567731092435</v>
      </c>
      <c r="EA177" s="2">
        <f t="shared" si="213"/>
        <v>0.22282650000000012</v>
      </c>
      <c r="EB177" s="2">
        <f t="shared" si="213"/>
        <v>0.24448220835092316</v>
      </c>
      <c r="EC177" s="2">
        <f t="shared" si="213"/>
        <v>0.23637926981607305</v>
      </c>
      <c r="ED177" s="2">
        <f t="shared" si="213"/>
        <v>0.23896733720405861</v>
      </c>
      <c r="EE177" s="2">
        <f t="shared" si="213"/>
        <v>0.24636995196401956</v>
      </c>
      <c r="EF177" s="2">
        <f t="shared" si="213"/>
        <v>0.2472647130214693</v>
      </c>
      <c r="EG177" s="2">
        <f t="shared" si="213"/>
        <v>0.25477427006160602</v>
      </c>
      <c r="EH177" s="2">
        <f t="shared" si="213"/>
        <v>0.25847190847264245</v>
      </c>
      <c r="EI177" s="2">
        <f t="shared" si="213"/>
        <v>0.24958899235656146</v>
      </c>
      <c r="EJ177" s="2">
        <f t="shared" si="213"/>
        <v>0.25113953889237028</v>
      </c>
      <c r="EK177" s="2">
        <f t="shared" si="212"/>
        <v>0.26867157629675109</v>
      </c>
      <c r="EL177" s="2">
        <f t="shared" si="179"/>
        <v>0.27715842686147485</v>
      </c>
      <c r="EM177" s="2">
        <f t="shared" si="179"/>
        <v>0.27409750970767388</v>
      </c>
      <c r="EN177" s="2">
        <f t="shared" si="179"/>
        <v>0.28295754217291275</v>
      </c>
      <c r="EO177" s="2">
        <f t="shared" si="179"/>
        <v>0.29952939057412103</v>
      </c>
      <c r="EQ177" s="2">
        <f t="shared" si="224"/>
        <v>0.25044970971410851</v>
      </c>
      <c r="ER177" s="2">
        <f t="shared" si="224"/>
        <v>0.24744227589947004</v>
      </c>
      <c r="ES177" s="2">
        <f t="shared" si="224"/>
        <v>0.23836058631144968</v>
      </c>
      <c r="ET177" s="2">
        <f t="shared" si="224"/>
        <v>0.24066700611115843</v>
      </c>
      <c r="EU177" s="2">
        <f t="shared" si="224"/>
        <v>0.24542324987612077</v>
      </c>
      <c r="EV177" s="2">
        <f t="shared" si="224"/>
        <v>0.25343045106851303</v>
      </c>
      <c r="EW177" s="2">
        <f t="shared" si="224"/>
        <v>0.2503527925836283</v>
      </c>
      <c r="EX177" s="2">
        <f t="shared" si="224"/>
        <v>0.256250401422352</v>
      </c>
      <c r="EY177" s="2">
        <f t="shared" si="224"/>
        <v>0.25168049912636514</v>
      </c>
      <c r="EZ177" s="2">
        <f t="shared" si="224"/>
        <v>0.25085366491055971</v>
      </c>
      <c r="FA177" s="2">
        <f t="shared" si="224"/>
        <v>0.26504148755638007</v>
      </c>
      <c r="FB177" s="2">
        <f t="shared" si="224"/>
        <v>0.26952330164744964</v>
      </c>
      <c r="FC177" s="2">
        <f t="shared" si="224"/>
        <v>0.27203268624156085</v>
      </c>
      <c r="FD177" s="2">
        <f t="shared" si="224"/>
        <v>0.28137654531250822</v>
      </c>
      <c r="FE177" s="2">
        <f t="shared" si="224"/>
        <v>0.25315159606259968</v>
      </c>
      <c r="FG177" s="2">
        <f t="shared" si="225"/>
        <v>0.99999100444256361</v>
      </c>
      <c r="FH177" s="2">
        <f t="shared" si="225"/>
        <v>0.99998555049872029</v>
      </c>
      <c r="FI177" s="2">
        <f t="shared" si="225"/>
        <v>0.99998275399323533</v>
      </c>
      <c r="FJ177" s="2">
        <f t="shared" si="225"/>
        <v>0.99998150285775866</v>
      </c>
      <c r="FK177" s="2">
        <f t="shared" si="225"/>
        <v>0.99997786128847566</v>
      </c>
      <c r="FL177" s="2">
        <f t="shared" si="225"/>
        <v>0.99997484153591454</v>
      </c>
      <c r="FM177" s="2">
        <f t="shared" si="225"/>
        <v>0.99998082720570725</v>
      </c>
      <c r="FN177" s="2">
        <f t="shared" si="225"/>
        <v>0.99998372168181993</v>
      </c>
      <c r="FO177" s="2">
        <f t="shared" si="225"/>
        <v>0.99998407672918022</v>
      </c>
      <c r="FP177" s="2">
        <f t="shared" si="225"/>
        <v>0.99998035078176728</v>
      </c>
      <c r="FQ177" s="2">
        <f t="shared" si="225"/>
        <v>0.99997893471906973</v>
      </c>
      <c r="FR177" s="2">
        <f t="shared" si="225"/>
        <v>0.99997656065964413</v>
      </c>
      <c r="FS177" s="2">
        <f t="shared" si="225"/>
        <v>0.99997718450731032</v>
      </c>
      <c r="FT177" s="2">
        <f t="shared" si="225"/>
        <v>0.99997681325050247</v>
      </c>
      <c r="FU177" s="2">
        <f t="shared" si="225"/>
        <v>0.99996216265533344</v>
      </c>
      <c r="FW177" s="2">
        <f t="shared" si="216"/>
        <v>0.93741602533649204</v>
      </c>
      <c r="FX177" s="2">
        <f t="shared" si="216"/>
        <v>0.63685732860057376</v>
      </c>
      <c r="FY177" s="2">
        <f t="shared" si="216"/>
        <v>0.63773665073171804</v>
      </c>
      <c r="FZ177" s="2">
        <f t="shared" si="216"/>
        <v>0.55344396716891642</v>
      </c>
      <c r="GA177" s="2">
        <f t="shared" si="216"/>
        <v>0.58562051375467428</v>
      </c>
      <c r="GB177" s="2">
        <f t="shared" si="216"/>
        <v>0.55344156192202409</v>
      </c>
      <c r="GC177" s="2">
        <f t="shared" si="216"/>
        <v>0.5640660918776097</v>
      </c>
      <c r="GD177" s="2">
        <f t="shared" si="216"/>
        <v>0.6802132386717864</v>
      </c>
      <c r="GE177" s="2">
        <f t="shared" si="216"/>
        <v>0.70858937964339752</v>
      </c>
      <c r="GF177" s="2">
        <f t="shared" si="216"/>
        <v>0.60393628464537519</v>
      </c>
      <c r="GG177" s="2">
        <f t="shared" si="216"/>
        <v>0.50544046700675949</v>
      </c>
      <c r="GH177" s="2">
        <f t="shared" si="216"/>
        <v>0.46409112706597305</v>
      </c>
      <c r="GI177" s="2">
        <f t="shared" si="216"/>
        <v>0.44925503034837</v>
      </c>
      <c r="GJ177" s="2">
        <f t="shared" si="216"/>
        <v>0.39426299691346073</v>
      </c>
      <c r="GK177" s="2">
        <f t="shared" si="216"/>
        <v>0.27201014417188013</v>
      </c>
      <c r="GM177" s="82">
        <f t="shared" si="217"/>
        <v>1.586903276283207E-214</v>
      </c>
      <c r="GN177" s="82">
        <f t="shared" si="217"/>
        <v>1.5130934743049263E-245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1.5294849868808669E-138</v>
      </c>
      <c r="HD177" s="82">
        <f t="shared" si="181"/>
        <v>4.8843013476980143E-240</v>
      </c>
      <c r="HE177" s="82">
        <f t="shared" si="181"/>
        <v>1.0139817921995566E-255</v>
      </c>
      <c r="HF177" s="82">
        <f t="shared" si="180"/>
        <v>1.343239998169211E-259</v>
      </c>
      <c r="HG177" s="82">
        <f t="shared" si="180"/>
        <v>3.8307661944278977E-287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2.714126613662076E-304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7.6623085553905065E-205</v>
      </c>
      <c r="HQ177" s="82">
        <f t="shared" si="226"/>
        <v>2.7744904721543344E-272</v>
      </c>
      <c r="HS177" s="82">
        <f t="shared" si="218"/>
        <v>1.6629923929681509E-56</v>
      </c>
      <c r="HT177" s="82">
        <f t="shared" si="218"/>
        <v>2.4508596656464623E-27</v>
      </c>
      <c r="HU177" s="82">
        <f t="shared" si="218"/>
        <v>9.0552390299291393E-29</v>
      </c>
      <c r="HV177" s="82">
        <f t="shared" si="218"/>
        <v>2.0887854298424339E-20</v>
      </c>
      <c r="HW177" s="82">
        <f t="shared" si="218"/>
        <v>7.7620158300907004E-29</v>
      </c>
      <c r="HX177" s="82">
        <f t="shared" si="218"/>
        <v>3.5432993631315942E-32</v>
      </c>
      <c r="HY177" s="82">
        <f t="shared" si="218"/>
        <v>7.0326961885386704E-27</v>
      </c>
      <c r="HZ177" s="82">
        <f t="shared" si="218"/>
        <v>1.1729203906961282E-35</v>
      </c>
      <c r="IA177" s="82">
        <f t="shared" si="218"/>
        <v>5.183614241298641E-39</v>
      </c>
      <c r="IB177" s="82">
        <f t="shared" si="218"/>
        <v>1.2461273644179668E-32</v>
      </c>
      <c r="IC177" s="82">
        <f t="shared" si="218"/>
        <v>3.1262638205692676E-26</v>
      </c>
      <c r="ID177" s="82">
        <f t="shared" si="218"/>
        <v>5.9376068159080551E-21</v>
      </c>
      <c r="IE177" s="82">
        <f t="shared" si="218"/>
        <v>1.1664148072293701E-19</v>
      </c>
      <c r="IF177" s="82">
        <f t="shared" si="218"/>
        <v>1.3903325550583776E-14</v>
      </c>
      <c r="IG177" s="82">
        <f t="shared" si="218"/>
        <v>7.8743225527016708E-19</v>
      </c>
      <c r="II177" s="82">
        <f t="shared" si="219"/>
        <v>3.0936594886875483E-7</v>
      </c>
      <c r="IJ177" s="82">
        <f t="shared" si="219"/>
        <v>0.25356365967067329</v>
      </c>
      <c r="IK177" s="82">
        <f t="shared" si="219"/>
        <v>0.23807532699980039</v>
      </c>
      <c r="IL177" s="82">
        <f t="shared" si="219"/>
        <v>0.50309083317030867</v>
      </c>
      <c r="IM177" s="82">
        <f t="shared" si="219"/>
        <v>0.39408666670528542</v>
      </c>
      <c r="IN177" s="82">
        <f t="shared" si="219"/>
        <v>0.48127018237889058</v>
      </c>
      <c r="IO177" s="82">
        <f t="shared" si="219"/>
        <v>0.4754458445288966</v>
      </c>
      <c r="IP177" s="82">
        <f t="shared" si="219"/>
        <v>0.10694200434324619</v>
      </c>
      <c r="IQ177" s="82">
        <f t="shared" si="219"/>
        <v>5.3877720070087572E-2</v>
      </c>
      <c r="IR177" s="82">
        <f t="shared" si="219"/>
        <v>0.32221231155649072</v>
      </c>
      <c r="IS177" s="82">
        <f t="shared" si="219"/>
        <v>0.50888619738420016</v>
      </c>
      <c r="IT177" s="82">
        <f t="shared" si="219"/>
        <v>0.40076881543425497</v>
      </c>
      <c r="IU177" s="82">
        <f t="shared" si="219"/>
        <v>0.3475294672109312</v>
      </c>
      <c r="IV177" s="82">
        <f t="shared" si="219"/>
        <v>0.27972071651452479</v>
      </c>
      <c r="IW177" s="82">
        <f t="shared" si="219"/>
        <v>7.9258862578219347E-2</v>
      </c>
      <c r="IY177" s="82">
        <f t="shared" si="220"/>
        <v>3.0936594886875483E-7</v>
      </c>
      <c r="IZ177" s="82">
        <f t="shared" si="220"/>
        <v>0.25356365967067329</v>
      </c>
      <c r="JA177" s="82">
        <f t="shared" si="220"/>
        <v>0.23807532699980039</v>
      </c>
      <c r="JB177" s="82">
        <f t="shared" si="220"/>
        <v>0.50309083317030867</v>
      </c>
      <c r="JC177" s="82">
        <f t="shared" si="220"/>
        <v>0.39408666670528542</v>
      </c>
      <c r="JD177" s="82">
        <f t="shared" si="220"/>
        <v>0.48127018237889058</v>
      </c>
      <c r="JE177" s="82">
        <f t="shared" si="220"/>
        <v>0.4754458445288966</v>
      </c>
      <c r="JF177" s="82">
        <f t="shared" si="220"/>
        <v>0.10694200434324619</v>
      </c>
      <c r="JG177" s="82">
        <f t="shared" si="220"/>
        <v>5.3877720070087572E-2</v>
      </c>
      <c r="JH177" s="82">
        <f t="shared" si="220"/>
        <v>0.32221231155649072</v>
      </c>
      <c r="JI177" s="82">
        <f t="shared" si="220"/>
        <v>0.50888619738420016</v>
      </c>
      <c r="JJ177" s="82">
        <f t="shared" si="220"/>
        <v>0.40076881543425497</v>
      </c>
      <c r="JK177" s="82">
        <f t="shared" si="220"/>
        <v>0.3475294672109312</v>
      </c>
      <c r="JL177" s="82">
        <f t="shared" si="220"/>
        <v>0.27972071651453867</v>
      </c>
      <c r="JM177" s="82">
        <f t="shared" si="220"/>
        <v>7.9258862578219347E-2</v>
      </c>
    </row>
    <row r="178" spans="2:273" x14ac:dyDescent="0.25">
      <c r="B178" s="2">
        <v>151</v>
      </c>
      <c r="C178" s="37">
        <v>0.25301299999999999</v>
      </c>
      <c r="D178" s="37">
        <v>0.25131900000000001</v>
      </c>
      <c r="E178" s="37">
        <v>0.23965600000000001</v>
      </c>
      <c r="F178" s="37">
        <v>0.247364</v>
      </c>
      <c r="G178" s="37">
        <v>0.24848999999999999</v>
      </c>
      <c r="H178" s="37">
        <v>0.25878800000000002</v>
      </c>
      <c r="I178" s="37">
        <v>0.25828299999999998</v>
      </c>
      <c r="J178" s="37">
        <v>0.254247</v>
      </c>
      <c r="K178" s="37">
        <v>0.249444</v>
      </c>
      <c r="L178" s="37">
        <v>0.25567800000000002</v>
      </c>
      <c r="M178" s="37">
        <v>0.290767</v>
      </c>
      <c r="N178" s="37">
        <v>0.29102299999999998</v>
      </c>
      <c r="O178" s="37">
        <v>0.296346</v>
      </c>
      <c r="P178" s="37">
        <v>0.32694699999999999</v>
      </c>
      <c r="Q178" s="37">
        <v>0.37965500000000002</v>
      </c>
      <c r="S178" s="4" t="e">
        <f t="shared" si="221"/>
        <v>#N/A</v>
      </c>
      <c r="T178" s="4">
        <f t="shared" si="221"/>
        <v>0.2461682596995593</v>
      </c>
      <c r="U178" s="4">
        <f t="shared" si="221"/>
        <v>0.23729793041935049</v>
      </c>
      <c r="V178" s="4">
        <f t="shared" si="221"/>
        <v>0.24299048181123914</v>
      </c>
      <c r="W178" s="4">
        <f t="shared" si="221"/>
        <v>0.24675122571522617</v>
      </c>
      <c r="X178" s="4">
        <f t="shared" si="221"/>
        <v>0.25530603761010051</v>
      </c>
      <c r="Y178" s="4">
        <f t="shared" si="221"/>
        <v>0.25495243411562002</v>
      </c>
      <c r="Z178" s="4">
        <f t="shared" si="221"/>
        <v>0.25650483275871977</v>
      </c>
      <c r="AA178" s="4">
        <f t="shared" si="221"/>
        <v>0.25049466331302184</v>
      </c>
      <c r="AB178" s="4">
        <f t="shared" si="221"/>
        <v>0.25153239248926507</v>
      </c>
      <c r="AC178" s="4">
        <f t="shared" si="221"/>
        <v>0.28807829125668666</v>
      </c>
      <c r="AD178" s="4">
        <f t="shared" si="221"/>
        <v>0.29367697601519188</v>
      </c>
      <c r="AE178" s="4">
        <f t="shared" si="221"/>
        <v>0.29800594896854699</v>
      </c>
      <c r="AF178" s="4">
        <f t="shared" si="221"/>
        <v>0.33125010467983629</v>
      </c>
      <c r="AG178" s="4">
        <f t="shared" si="221"/>
        <v>0.35797472709209194</v>
      </c>
      <c r="AI178" s="4">
        <f t="shared" si="222"/>
        <v>0</v>
      </c>
      <c r="AJ178" s="4">
        <f t="shared" si="222"/>
        <v>5.1507403004407148E-3</v>
      </c>
      <c r="AK178" s="4">
        <f t="shared" si="222"/>
        <v>2.3580695806495189E-3</v>
      </c>
      <c r="AL178" s="4">
        <f t="shared" si="222"/>
        <v>4.373518188760861E-3</v>
      </c>
      <c r="AM178" s="4">
        <f t="shared" si="222"/>
        <v>1.7387742847738141E-3</v>
      </c>
      <c r="AN178" s="4">
        <f t="shared" si="222"/>
        <v>3.4819623898995067E-3</v>
      </c>
      <c r="AO178" s="4">
        <f t="shared" si="222"/>
        <v>3.3305658843799657E-3</v>
      </c>
      <c r="AP178" s="4">
        <f t="shared" si="222"/>
        <v>-2.2578327587197689E-3</v>
      </c>
      <c r="AQ178" s="4">
        <f t="shared" si="222"/>
        <v>-1.0506633130218379E-3</v>
      </c>
      <c r="AR178" s="4">
        <f t="shared" si="222"/>
        <v>4.1456075107349499E-3</v>
      </c>
      <c r="AS178" s="4">
        <f t="shared" si="222"/>
        <v>2.6887087433133394E-3</v>
      </c>
      <c r="AT178" s="4">
        <f t="shared" si="222"/>
        <v>-2.6539760151919056E-3</v>
      </c>
      <c r="AU178" s="4">
        <f t="shared" si="222"/>
        <v>-1.659948968546987E-3</v>
      </c>
      <c r="AV178" s="4">
        <f t="shared" si="222"/>
        <v>-4.3031046798363004E-3</v>
      </c>
      <c r="AW178" s="4">
        <f t="shared" si="222"/>
        <v>2.1680272907908082E-2</v>
      </c>
      <c r="AY178" s="2" t="e">
        <f t="shared" ref="AY178:BM194" si="227">IF(OR($B178 &lt; C$230, $B178 &gt; C$233), #N/A, ((1-FG178)*DK178) + (FG178 - FW178)*EA178 + (FW178*EQ178))</f>
        <v>#N/A</v>
      </c>
      <c r="AZ178" s="2">
        <f t="shared" si="227"/>
        <v>0.24597697863345683</v>
      </c>
      <c r="BA178" s="2">
        <f t="shared" si="227"/>
        <v>0.23715064470628688</v>
      </c>
      <c r="BB178" s="2">
        <f t="shared" si="227"/>
        <v>0.23969441285743301</v>
      </c>
      <c r="BC178" s="2">
        <f t="shared" si="227"/>
        <v>0.24547599366421702</v>
      </c>
      <c r="BD178" s="2">
        <f t="shared" si="227"/>
        <v>0.25036760386501195</v>
      </c>
      <c r="BE178" s="2">
        <f t="shared" si="227"/>
        <v>0.25180159018696435</v>
      </c>
      <c r="BF178" s="2">
        <f t="shared" si="227"/>
        <v>0.25648489286856602</v>
      </c>
      <c r="BG178" s="2">
        <f t="shared" si="227"/>
        <v>0.25049156617406271</v>
      </c>
      <c r="BH178" s="2">
        <f t="shared" si="227"/>
        <v>0.25024960656297252</v>
      </c>
      <c r="BI178" s="2">
        <f t="shared" si="227"/>
        <v>0.2662770192627123</v>
      </c>
      <c r="BJ178" s="2">
        <f t="shared" si="227"/>
        <v>0.27290320224384013</v>
      </c>
      <c r="BK178" s="2">
        <f t="shared" si="227"/>
        <v>0.27253216610269532</v>
      </c>
      <c r="BL178" s="2">
        <f t="shared" si="227"/>
        <v>0.28175622808925366</v>
      </c>
      <c r="BM178" s="2">
        <f t="shared" si="227"/>
        <v>0.28528526768329704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0.49102909362318847</v>
      </c>
      <c r="DL178" s="2">
        <f t="shared" si="223"/>
        <v>0.37886594827586212</v>
      </c>
      <c r="DM178" s="2">
        <f t="shared" si="223"/>
        <v>0.39639679032258068</v>
      </c>
      <c r="DN178" s="2">
        <f t="shared" si="223"/>
        <v>0.45100357166422295</v>
      </c>
      <c r="DO178" s="2">
        <f t="shared" si="223"/>
        <v>0.39669584553093951</v>
      </c>
      <c r="DP178" s="2">
        <f t="shared" si="223"/>
        <v>0.37741964033613445</v>
      </c>
      <c r="DQ178" s="2">
        <f t="shared" si="223"/>
        <v>0.37102017210410554</v>
      </c>
      <c r="DR178" s="2">
        <f t="shared" si="223"/>
        <v>0.41159695261401552</v>
      </c>
      <c r="DS178" s="2">
        <f t="shared" si="223"/>
        <v>0.40773822135706339</v>
      </c>
      <c r="DT178" s="2">
        <f t="shared" si="223"/>
        <v>0.41151592192082115</v>
      </c>
      <c r="DU178" s="2">
        <f t="shared" si="223"/>
        <v>0.39843427049910879</v>
      </c>
      <c r="DV178" s="2">
        <f t="shared" si="223"/>
        <v>0.53437319679144391</v>
      </c>
      <c r="DW178" s="2">
        <f t="shared" si="223"/>
        <v>0.49667925133689828</v>
      </c>
      <c r="DX178" s="2">
        <f t="shared" si="223"/>
        <v>0.39966069992360592</v>
      </c>
      <c r="DY178" s="2">
        <f t="shared" si="223"/>
        <v>0.37317062352941177</v>
      </c>
      <c r="DZ178" s="5"/>
      <c r="EA178" s="2">
        <f t="shared" si="213"/>
        <v>0.2219721785714287</v>
      </c>
      <c r="EB178" s="2">
        <f t="shared" si="213"/>
        <v>0.24398958636156598</v>
      </c>
      <c r="EC178" s="2">
        <f t="shared" si="213"/>
        <v>0.23581664234766236</v>
      </c>
      <c r="ED178" s="2">
        <f t="shared" si="213"/>
        <v>0.23869163421645997</v>
      </c>
      <c r="EE178" s="2">
        <f t="shared" si="213"/>
        <v>0.24606003028528847</v>
      </c>
      <c r="EF178" s="2">
        <f t="shared" si="213"/>
        <v>0.24674618393019687</v>
      </c>
      <c r="EG178" s="2">
        <f t="shared" si="213"/>
        <v>0.25444433654847842</v>
      </c>
      <c r="EH178" s="2">
        <f t="shared" si="213"/>
        <v>0.25806544248481805</v>
      </c>
      <c r="EI178" s="2">
        <f t="shared" si="213"/>
        <v>0.248940122606994</v>
      </c>
      <c r="EJ178" s="2">
        <f t="shared" si="213"/>
        <v>0.25042897702882649</v>
      </c>
      <c r="EK178" s="2">
        <f t="shared" si="212"/>
        <v>0.26823109234095943</v>
      </c>
      <c r="EL178" s="2">
        <f t="shared" si="179"/>
        <v>0.27668917425836337</v>
      </c>
      <c r="EM178" s="2">
        <f t="shared" si="179"/>
        <v>0.27352185906263221</v>
      </c>
      <c r="EN178" s="2">
        <f t="shared" si="179"/>
        <v>0.28242342785543351</v>
      </c>
      <c r="EO178" s="2">
        <f t="shared" si="179"/>
        <v>0.29905332724973288</v>
      </c>
      <c r="EP178" s="5"/>
      <c r="EQ178" s="2">
        <f t="shared" si="224"/>
        <v>0.25024667365824482</v>
      </c>
      <c r="ER178" s="2">
        <f t="shared" si="224"/>
        <v>0.24700779652297866</v>
      </c>
      <c r="ES178" s="2">
        <f t="shared" si="224"/>
        <v>0.23783790851189712</v>
      </c>
      <c r="ET178" s="2">
        <f t="shared" si="224"/>
        <v>0.24042611238616057</v>
      </c>
      <c r="EU178" s="2">
        <f t="shared" si="224"/>
        <v>0.24509409301682855</v>
      </c>
      <c r="EV178" s="2">
        <f t="shared" si="224"/>
        <v>0.25302732682803231</v>
      </c>
      <c r="EW178" s="2">
        <f t="shared" si="224"/>
        <v>0.24993540115997465</v>
      </c>
      <c r="EX178" s="2">
        <f t="shared" si="224"/>
        <v>0.25580395801731531</v>
      </c>
      <c r="EY178" s="2">
        <f t="shared" si="224"/>
        <v>0.25107029293372901</v>
      </c>
      <c r="EZ178" s="2">
        <f t="shared" si="224"/>
        <v>0.25013771176885513</v>
      </c>
      <c r="FA178" s="2">
        <f t="shared" si="224"/>
        <v>0.26452851492672791</v>
      </c>
      <c r="FB178" s="2">
        <f t="shared" si="224"/>
        <v>0.26890471947155786</v>
      </c>
      <c r="FC178" s="2">
        <f t="shared" si="224"/>
        <v>0.27141581410788967</v>
      </c>
      <c r="FD178" s="2">
        <f t="shared" si="224"/>
        <v>0.28081539920576498</v>
      </c>
      <c r="FE178" s="2">
        <f t="shared" si="224"/>
        <v>0.25167076586274895</v>
      </c>
      <c r="FG178" s="2">
        <f t="shared" si="225"/>
        <v>0.99999179594761833</v>
      </c>
      <c r="FH178" s="2">
        <f t="shared" si="225"/>
        <v>0.99998682188145505</v>
      </c>
      <c r="FI178" s="2">
        <f t="shared" si="225"/>
        <v>0.99998427143102753</v>
      </c>
      <c r="FJ178" s="2">
        <f t="shared" si="225"/>
        <v>0.99998313037832265</v>
      </c>
      <c r="FK178" s="2">
        <f t="shared" si="225"/>
        <v>0.99997980921578944</v>
      </c>
      <c r="FL178" s="2">
        <f t="shared" si="225"/>
        <v>0.9999770551572601</v>
      </c>
      <c r="FM178" s="2">
        <f t="shared" si="225"/>
        <v>0.99998251417428574</v>
      </c>
      <c r="FN178" s="2">
        <f t="shared" si="225"/>
        <v>0.9999851539761091</v>
      </c>
      <c r="FO178" s="2">
        <f t="shared" si="225"/>
        <v>0.99998547778406766</v>
      </c>
      <c r="FP178" s="2">
        <f t="shared" si="225"/>
        <v>0.9999820796690041</v>
      </c>
      <c r="FQ178" s="2">
        <f t="shared" si="225"/>
        <v>0.99998078819984815</v>
      </c>
      <c r="FR178" s="2">
        <f t="shared" si="225"/>
        <v>0.99997862302344009</v>
      </c>
      <c r="FS178" s="2">
        <f t="shared" si="225"/>
        <v>0.99997919198158935</v>
      </c>
      <c r="FT178" s="2">
        <f t="shared" si="225"/>
        <v>0.99997885338998593</v>
      </c>
      <c r="FU178" s="2">
        <f t="shared" si="225"/>
        <v>0.9999654918166444</v>
      </c>
      <c r="FV178" s="5"/>
      <c r="FW178" s="2">
        <f t="shared" ref="FW178:GK194" si="229">POWER(10,($B178-C$232)/C$229)/(1+POWER(10,($B178-C$232)/C$229))</f>
        <v>0.94260668833324224</v>
      </c>
      <c r="FX178" s="2">
        <f t="shared" si="229"/>
        <v>0.65787826195483845</v>
      </c>
      <c r="FY178" s="2">
        <f t="shared" si="229"/>
        <v>0.65873395906550325</v>
      </c>
      <c r="FZ178" s="2">
        <f t="shared" si="229"/>
        <v>0.57607932827611397</v>
      </c>
      <c r="GA178" s="2">
        <f t="shared" si="229"/>
        <v>0.60778074879281252</v>
      </c>
      <c r="GB178" s="2">
        <f t="shared" si="229"/>
        <v>0.57607695156156125</v>
      </c>
      <c r="GC178" s="2">
        <f t="shared" si="229"/>
        <v>0.58656524398207621</v>
      </c>
      <c r="GD178" s="2">
        <f t="shared" si="229"/>
        <v>0.69990706169531758</v>
      </c>
      <c r="GE178" s="2">
        <f t="shared" si="229"/>
        <v>0.72723643144696881</v>
      </c>
      <c r="GF178" s="2">
        <f t="shared" si="229"/>
        <v>0.62574299881661544</v>
      </c>
      <c r="GG178" s="2">
        <f t="shared" si="229"/>
        <v>0.52843581559282216</v>
      </c>
      <c r="GH178" s="2">
        <f t="shared" si="229"/>
        <v>0.48705794094395222</v>
      </c>
      <c r="GI178" s="2">
        <f t="shared" si="229"/>
        <v>0.47213447216530563</v>
      </c>
      <c r="GJ178" s="2">
        <f t="shared" si="229"/>
        <v>0.41645958061098354</v>
      </c>
      <c r="GK178" s="2">
        <f t="shared" si="229"/>
        <v>0.2906262729703018</v>
      </c>
      <c r="GL178" s="5"/>
      <c r="GM178" s="82">
        <f t="shared" ref="GM178:HA194" si="230" xml:space="preserve"> _xlfn.NORM.DIST($B178, C$7, ABS(C$11), TRUE) * _xlfn.NORM.DIST(($B178 - C$7)*C$15, 0, ABS(C$11), TRUE) * 2</f>
        <v>1.1851175288415276E-218</v>
      </c>
      <c r="GN178" s="82">
        <f t="shared" si="230"/>
        <v>1.7135234441793315E-250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5.2127546630613427E-142</v>
      </c>
      <c r="HD178" s="82">
        <f t="shared" si="181"/>
        <v>2.0591987034869396E-246</v>
      </c>
      <c r="HE178" s="82">
        <f t="shared" si="181"/>
        <v>1.2920382572731214E-262</v>
      </c>
      <c r="HF178" s="82">
        <f t="shared" si="180"/>
        <v>9.4887156696201843E-267</v>
      </c>
      <c r="HG178" s="82">
        <f t="shared" si="180"/>
        <v>4.6017360337685071E-295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1.6346223433746681E-210</v>
      </c>
      <c r="HQ178" s="82">
        <f t="shared" si="226"/>
        <v>4.3321188601333932E-280</v>
      </c>
      <c r="HS178" s="82">
        <f t="shared" ref="HS178:IG194" si="231" xml:space="preserve"> _xlfn.NORM.DIST($B178, C$9, ABS(C$13), TRUE) * _xlfn.NORM.DIST(($B178 - C$9)*C$17, 0, ABS(C$13), TRUE) * 2</f>
        <v>1.6124355613676142E-58</v>
      </c>
      <c r="HT178" s="82">
        <f t="shared" si="231"/>
        <v>8.5470747579038939E-29</v>
      </c>
      <c r="HU178" s="82">
        <f t="shared" si="231"/>
        <v>2.5921375935560233E-30</v>
      </c>
      <c r="HV178" s="82">
        <f t="shared" si="231"/>
        <v>1.3870029538894399E-21</v>
      </c>
      <c r="HW178" s="82">
        <f t="shared" si="231"/>
        <v>1.7210797576123113E-30</v>
      </c>
      <c r="HX178" s="82">
        <f t="shared" si="231"/>
        <v>4.9734017807577526E-34</v>
      </c>
      <c r="HY178" s="82">
        <f t="shared" si="231"/>
        <v>2.4146868771337536E-28</v>
      </c>
      <c r="HZ178" s="82">
        <f t="shared" si="231"/>
        <v>1.8712779513037435E-37</v>
      </c>
      <c r="IA178" s="82">
        <f t="shared" si="231"/>
        <v>6.3020281058075596E-41</v>
      </c>
      <c r="IB178" s="82">
        <f t="shared" si="231"/>
        <v>2.0135036926445593E-34</v>
      </c>
      <c r="IC178" s="82">
        <f t="shared" si="231"/>
        <v>8.8027280357776028E-28</v>
      </c>
      <c r="ID178" s="82">
        <f t="shared" si="231"/>
        <v>2.8718725178995166E-22</v>
      </c>
      <c r="IE178" s="82">
        <f t="shared" si="231"/>
        <v>6.4657781235303708E-21</v>
      </c>
      <c r="IF178" s="82">
        <f t="shared" si="231"/>
        <v>1.543239599859333E-15</v>
      </c>
      <c r="IG178" s="82">
        <f t="shared" si="231"/>
        <v>2.565676373547684E-20</v>
      </c>
      <c r="II178" s="82">
        <f t="shared" ref="II178:IW194" si="232" xml:space="preserve"> _xlfn.NORM.DIST($B178, C$10, ABS(C$14), TRUE) * _xlfn.NORM.DIST(($B178 - C$10)*C$18, 0, ABS(C$14), TRUE) * 2</f>
        <v>1.2111939161670135E-7</v>
      </c>
      <c r="IJ178" s="82">
        <f t="shared" si="232"/>
        <v>0.19009730028794405</v>
      </c>
      <c r="IK178" s="82">
        <f t="shared" si="232"/>
        <v>0.1751953334533784</v>
      </c>
      <c r="IL178" s="82">
        <f t="shared" si="232"/>
        <v>0.4592033729741577</v>
      </c>
      <c r="IM178" s="82">
        <f t="shared" si="232"/>
        <v>0.31412399379944689</v>
      </c>
      <c r="IN178" s="82">
        <f t="shared" si="232"/>
        <v>0.41189495869367337</v>
      </c>
      <c r="IO178" s="82">
        <f t="shared" si="232"/>
        <v>0.41432445303503523</v>
      </c>
      <c r="IP178" s="82">
        <f t="shared" si="232"/>
        <v>7.0867139138204277E-2</v>
      </c>
      <c r="IQ178" s="82">
        <f t="shared" si="232"/>
        <v>3.3409640177065457E-2</v>
      </c>
      <c r="IR178" s="82">
        <f t="shared" si="232"/>
        <v>0.24319935326677408</v>
      </c>
      <c r="IS178" s="82">
        <f t="shared" si="232"/>
        <v>0.52132188906865762</v>
      </c>
      <c r="IT178" s="82">
        <f t="shared" si="232"/>
        <v>0.4720796202426033</v>
      </c>
      <c r="IU178" s="82">
        <f t="shared" si="232"/>
        <v>0.42948857294155229</v>
      </c>
      <c r="IV178" s="82">
        <f t="shared" si="232"/>
        <v>0.35568249792157919</v>
      </c>
      <c r="IW178" s="82">
        <f t="shared" si="232"/>
        <v>0.11159329440147361</v>
      </c>
      <c r="IY178" s="82">
        <f t="shared" ref="IY178:JM194" si="233">GM178+HC178+HS178+II178</f>
        <v>1.2111939161670135E-7</v>
      </c>
      <c r="IZ178" s="82">
        <f t="shared" si="233"/>
        <v>0.19009730028794405</v>
      </c>
      <c r="JA178" s="82">
        <f t="shared" si="233"/>
        <v>0.1751953334533784</v>
      </c>
      <c r="JB178" s="82">
        <f t="shared" si="233"/>
        <v>0.4592033729741577</v>
      </c>
      <c r="JC178" s="82">
        <f t="shared" si="233"/>
        <v>0.31412399379944689</v>
      </c>
      <c r="JD178" s="82">
        <f t="shared" si="233"/>
        <v>0.41189495869367337</v>
      </c>
      <c r="JE178" s="82">
        <f t="shared" si="233"/>
        <v>0.41432445303503523</v>
      </c>
      <c r="JF178" s="82">
        <f t="shared" si="233"/>
        <v>7.0867139138204277E-2</v>
      </c>
      <c r="JG178" s="82">
        <f t="shared" si="233"/>
        <v>3.3409640177065457E-2</v>
      </c>
      <c r="JH178" s="82">
        <f t="shared" si="233"/>
        <v>0.24319935326677408</v>
      </c>
      <c r="JI178" s="82">
        <f t="shared" si="233"/>
        <v>0.52132188906865762</v>
      </c>
      <c r="JJ178" s="82">
        <f t="shared" si="233"/>
        <v>0.4720796202426033</v>
      </c>
      <c r="JK178" s="82">
        <f t="shared" si="233"/>
        <v>0.42948857294155229</v>
      </c>
      <c r="JL178" s="82">
        <f t="shared" si="233"/>
        <v>0.35568249792158074</v>
      </c>
      <c r="JM178" s="82">
        <f t="shared" si="233"/>
        <v>0.11159329440147361</v>
      </c>
    </row>
    <row r="179" spans="2:273" x14ac:dyDescent="0.25">
      <c r="B179" s="2">
        <v>152</v>
      </c>
      <c r="C179" s="37">
        <v>0.25111299999999998</v>
      </c>
      <c r="D179" s="37">
        <v>0.246667</v>
      </c>
      <c r="E179" s="37">
        <v>0.23458300000000001</v>
      </c>
      <c r="F179" s="37">
        <v>0.243896</v>
      </c>
      <c r="G179" s="37">
        <v>0.24635899999999999</v>
      </c>
      <c r="H179" s="37">
        <v>0.25852199999999997</v>
      </c>
      <c r="I179" s="37">
        <v>0.25925100000000001</v>
      </c>
      <c r="J179" s="37">
        <v>0.25114900000000001</v>
      </c>
      <c r="K179" s="37">
        <v>0.24967200000000001</v>
      </c>
      <c r="L179" s="37">
        <v>0.25429600000000002</v>
      </c>
      <c r="M179" s="37">
        <v>0.28332400000000002</v>
      </c>
      <c r="N179" s="37">
        <v>0.289802</v>
      </c>
      <c r="O179" s="37">
        <v>0.30060100000000001</v>
      </c>
      <c r="P179" s="37">
        <v>0.33395000000000002</v>
      </c>
      <c r="Q179" s="37">
        <v>0.400621</v>
      </c>
      <c r="S179" s="4" t="e">
        <f t="shared" si="221"/>
        <v>#N/A</v>
      </c>
      <c r="T179" s="4">
        <f t="shared" si="221"/>
        <v>0.2456604845094818</v>
      </c>
      <c r="U179" s="4">
        <f t="shared" si="221"/>
        <v>0.23671073736131204</v>
      </c>
      <c r="V179" s="4">
        <f t="shared" si="221"/>
        <v>0.24151129580041178</v>
      </c>
      <c r="W179" s="4">
        <f t="shared" si="221"/>
        <v>0.24569532078057554</v>
      </c>
      <c r="X179" s="4">
        <f t="shared" si="221"/>
        <v>0.25250281368228522</v>
      </c>
      <c r="Y179" s="4">
        <f t="shared" si="221"/>
        <v>0.25304950893666789</v>
      </c>
      <c r="Z179" s="4">
        <f t="shared" si="221"/>
        <v>0.25601185856135744</v>
      </c>
      <c r="AA179" s="4">
        <f t="shared" si="221"/>
        <v>0.2499100640914787</v>
      </c>
      <c r="AB179" s="4">
        <f t="shared" si="221"/>
        <v>0.25002408880937338</v>
      </c>
      <c r="AC179" s="4">
        <f t="shared" si="221"/>
        <v>0.28085023101135925</v>
      </c>
      <c r="AD179" s="4">
        <f t="shared" si="221"/>
        <v>0.2901594749087561</v>
      </c>
      <c r="AE179" s="4">
        <f t="shared" si="221"/>
        <v>0.29551371393730957</v>
      </c>
      <c r="AF179" s="4">
        <f t="shared" si="221"/>
        <v>0.33331077748054988</v>
      </c>
      <c r="AG179" s="4">
        <f t="shared" si="221"/>
        <v>0.37656915453726769</v>
      </c>
      <c r="AI179" s="4">
        <f t="shared" si="222"/>
        <v>0</v>
      </c>
      <c r="AJ179" s="4">
        <f t="shared" si="222"/>
        <v>1.006515490518195E-3</v>
      </c>
      <c r="AK179" s="4">
        <f t="shared" si="222"/>
        <v>-2.1277373613120265E-3</v>
      </c>
      <c r="AL179" s="4">
        <f t="shared" si="222"/>
        <v>2.3847041995882223E-3</v>
      </c>
      <c r="AM179" s="4">
        <f t="shared" si="222"/>
        <v>6.6367921942445118E-4</v>
      </c>
      <c r="AN179" s="4">
        <f t="shared" si="222"/>
        <v>6.0191863177147531E-3</v>
      </c>
      <c r="AO179" s="4">
        <f t="shared" si="222"/>
        <v>6.2014910633321207E-3</v>
      </c>
      <c r="AP179" s="4">
        <f t="shared" si="222"/>
        <v>-4.8628585613574304E-3</v>
      </c>
      <c r="AQ179" s="4">
        <f t="shared" si="222"/>
        <v>-2.3806409147869578E-4</v>
      </c>
      <c r="AR179" s="4">
        <f t="shared" si="222"/>
        <v>4.2719111906266427E-3</v>
      </c>
      <c r="AS179" s="4">
        <f t="shared" si="222"/>
        <v>2.4737689886407677E-3</v>
      </c>
      <c r="AT179" s="4">
        <f t="shared" si="222"/>
        <v>-3.5747490875609467E-4</v>
      </c>
      <c r="AU179" s="4">
        <f t="shared" si="222"/>
        <v>5.0872860626904326E-3</v>
      </c>
      <c r="AV179" s="4">
        <f t="shared" si="222"/>
        <v>6.3922251945014441E-4</v>
      </c>
      <c r="AW179" s="4">
        <f t="shared" si="222"/>
        <v>2.4051845462732313E-2</v>
      </c>
      <c r="AY179" s="2" t="e">
        <f t="shared" si="227"/>
        <v>#N/A</v>
      </c>
      <c r="AZ179" s="2">
        <f t="shared" si="227"/>
        <v>0.24558527741290889</v>
      </c>
      <c r="BA179" s="2">
        <f t="shared" si="227"/>
        <v>0.23665616148028329</v>
      </c>
      <c r="BB179" s="2">
        <f t="shared" si="227"/>
        <v>0.23947795852884979</v>
      </c>
      <c r="BC179" s="2">
        <f t="shared" si="227"/>
        <v>0.24513272881462647</v>
      </c>
      <c r="BD179" s="2">
        <f t="shared" si="227"/>
        <v>0.2500580874460186</v>
      </c>
      <c r="BE179" s="2">
        <f t="shared" si="227"/>
        <v>0.25131840966205732</v>
      </c>
      <c r="BF179" s="2">
        <f t="shared" si="227"/>
        <v>0.256006573851569</v>
      </c>
      <c r="BG179" s="2">
        <f t="shared" si="227"/>
        <v>0.2499094137391451</v>
      </c>
      <c r="BH179" s="2">
        <f t="shared" si="227"/>
        <v>0.24952911788915244</v>
      </c>
      <c r="BI179" s="2">
        <f t="shared" si="227"/>
        <v>0.26571166960796816</v>
      </c>
      <c r="BJ179" s="2">
        <f t="shared" si="227"/>
        <v>0.27217811914161633</v>
      </c>
      <c r="BK179" s="2">
        <f t="shared" si="227"/>
        <v>0.2718872948508862</v>
      </c>
      <c r="BL179" s="2">
        <f t="shared" si="227"/>
        <v>0.28117380110876317</v>
      </c>
      <c r="BM179" s="2">
        <f t="shared" si="227"/>
        <v>0.2835808064820643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0.49231565492753626</v>
      </c>
      <c r="DL179" s="2">
        <f t="shared" si="223"/>
        <v>0.37929124137931042</v>
      </c>
      <c r="DM179" s="2">
        <f t="shared" si="223"/>
        <v>0.39699719556451618</v>
      </c>
      <c r="DN179" s="2">
        <f t="shared" si="223"/>
        <v>0.45198865175953085</v>
      </c>
      <c r="DO179" s="2">
        <f t="shared" si="223"/>
        <v>0.39736239281894564</v>
      </c>
      <c r="DP179" s="2">
        <f t="shared" si="223"/>
        <v>0.37783652016806724</v>
      </c>
      <c r="DQ179" s="2">
        <f t="shared" si="223"/>
        <v>0.37145602254398824</v>
      </c>
      <c r="DR179" s="2">
        <f t="shared" si="223"/>
        <v>0.41228745116796439</v>
      </c>
      <c r="DS179" s="2">
        <f t="shared" si="223"/>
        <v>0.40839737975528362</v>
      </c>
      <c r="DT179" s="2">
        <f t="shared" si="223"/>
        <v>0.41214059200879766</v>
      </c>
      <c r="DU179" s="2">
        <f t="shared" si="223"/>
        <v>0.39889351515151517</v>
      </c>
      <c r="DV179" s="2">
        <f t="shared" si="223"/>
        <v>0.53568350374331553</v>
      </c>
      <c r="DW179" s="2">
        <f t="shared" si="223"/>
        <v>0.49773448128342235</v>
      </c>
      <c r="DX179" s="2">
        <f t="shared" si="223"/>
        <v>0.40007573552330034</v>
      </c>
      <c r="DY179" s="2">
        <f t="shared" si="223"/>
        <v>0.37341556974789913</v>
      </c>
      <c r="EA179" s="2">
        <f t="shared" si="213"/>
        <v>0.22111785714285728</v>
      </c>
      <c r="EB179" s="2">
        <f t="shared" si="213"/>
        <v>0.24349696437220875</v>
      </c>
      <c r="EC179" s="2">
        <f t="shared" si="213"/>
        <v>0.23525401487925166</v>
      </c>
      <c r="ED179" s="2">
        <f t="shared" si="213"/>
        <v>0.23841593122886132</v>
      </c>
      <c r="EE179" s="2">
        <f t="shared" si="213"/>
        <v>0.24575010860655738</v>
      </c>
      <c r="EF179" s="2">
        <f t="shared" si="213"/>
        <v>0.2462276548389245</v>
      </c>
      <c r="EG179" s="2">
        <f t="shared" si="213"/>
        <v>0.25411440303535077</v>
      </c>
      <c r="EH179" s="2">
        <f t="shared" si="213"/>
        <v>0.25765897649699365</v>
      </c>
      <c r="EI179" s="2">
        <f t="shared" si="213"/>
        <v>0.24829125285742648</v>
      </c>
      <c r="EJ179" s="2">
        <f t="shared" si="213"/>
        <v>0.24971841516528273</v>
      </c>
      <c r="EK179" s="2">
        <f t="shared" si="212"/>
        <v>0.26779060838516777</v>
      </c>
      <c r="EL179" s="2">
        <f t="shared" si="179"/>
        <v>0.27621992165525178</v>
      </c>
      <c r="EM179" s="2">
        <f t="shared" si="179"/>
        <v>0.27294620841759054</v>
      </c>
      <c r="EN179" s="2">
        <f t="shared" si="179"/>
        <v>0.28188931353795432</v>
      </c>
      <c r="EO179" s="2">
        <f t="shared" si="179"/>
        <v>0.29857726392534478</v>
      </c>
      <c r="EQ179" s="2">
        <f t="shared" si="224"/>
        <v>0.25004363760238113</v>
      </c>
      <c r="ER179" s="2">
        <f t="shared" si="224"/>
        <v>0.24657331714648731</v>
      </c>
      <c r="ES179" s="2">
        <f t="shared" si="224"/>
        <v>0.23731523071234453</v>
      </c>
      <c r="ET179" s="2">
        <f t="shared" si="224"/>
        <v>0.24018521866116271</v>
      </c>
      <c r="EU179" s="2">
        <f t="shared" si="224"/>
        <v>0.24476493615753633</v>
      </c>
      <c r="EV179" s="2">
        <f t="shared" si="224"/>
        <v>0.25262420258755153</v>
      </c>
      <c r="EW179" s="2">
        <f t="shared" si="224"/>
        <v>0.24951800973632099</v>
      </c>
      <c r="EX179" s="2">
        <f t="shared" si="224"/>
        <v>0.25535751461227862</v>
      </c>
      <c r="EY179" s="2">
        <f t="shared" si="224"/>
        <v>0.25046008674109288</v>
      </c>
      <c r="EZ179" s="2">
        <f t="shared" si="224"/>
        <v>0.24942175862715052</v>
      </c>
      <c r="FA179" s="2">
        <f t="shared" si="224"/>
        <v>0.26401554229707569</v>
      </c>
      <c r="FB179" s="2">
        <f t="shared" si="224"/>
        <v>0.26828613729566608</v>
      </c>
      <c r="FC179" s="2">
        <f t="shared" si="224"/>
        <v>0.2707989419742185</v>
      </c>
      <c r="FD179" s="2">
        <f t="shared" si="224"/>
        <v>0.28025425309902174</v>
      </c>
      <c r="FE179" s="2">
        <f t="shared" si="224"/>
        <v>0.25018993566289821</v>
      </c>
      <c r="FG179" s="2">
        <f t="shared" si="225"/>
        <v>0.99999251780990017</v>
      </c>
      <c r="FH179" s="2">
        <f t="shared" si="225"/>
        <v>0.99998798139910872</v>
      </c>
      <c r="FI179" s="2">
        <f t="shared" si="225"/>
        <v>0.99998565535475736</v>
      </c>
      <c r="FJ179" s="2">
        <f t="shared" si="225"/>
        <v>0.9999846146993373</v>
      </c>
      <c r="FK179" s="2">
        <f t="shared" si="225"/>
        <v>0.9999815857532306</v>
      </c>
      <c r="FL179" s="2">
        <f t="shared" si="225"/>
        <v>0.99997907401246644</v>
      </c>
      <c r="FM179" s="2">
        <f t="shared" si="225"/>
        <v>0.9999840527128776</v>
      </c>
      <c r="FN179" s="2">
        <f t="shared" si="225"/>
        <v>0.99998646024760329</v>
      </c>
      <c r="FO179" s="2">
        <f t="shared" si="225"/>
        <v>0.99998675556473449</v>
      </c>
      <c r="FP179" s="2">
        <f t="shared" si="225"/>
        <v>0.99998365643811649</v>
      </c>
      <c r="FQ179" s="2">
        <f t="shared" si="225"/>
        <v>0.99998247860039924</v>
      </c>
      <c r="FR179" s="2">
        <f t="shared" si="225"/>
        <v>0.99998050392899374</v>
      </c>
      <c r="FS179" s="2">
        <f t="shared" si="225"/>
        <v>0.99998102282691903</v>
      </c>
      <c r="FT179" s="2">
        <f t="shared" si="225"/>
        <v>0.99998071402656663</v>
      </c>
      <c r="FU179" s="2">
        <f t="shared" si="225"/>
        <v>0.99996852806717351</v>
      </c>
      <c r="FW179" s="2">
        <f t="shared" si="229"/>
        <v>0.9473910027792769</v>
      </c>
      <c r="FX179" s="2">
        <f t="shared" si="229"/>
        <v>0.67829704087523524</v>
      </c>
      <c r="FY179" s="2">
        <f t="shared" si="229"/>
        <v>0.67912657665928666</v>
      </c>
      <c r="FZ179" s="2">
        <f t="shared" si="229"/>
        <v>0.59839989825317697</v>
      </c>
      <c r="GA179" s="2">
        <f t="shared" si="229"/>
        <v>0.629505644988262</v>
      </c>
      <c r="GB179" s="2">
        <f t="shared" si="229"/>
        <v>0.59839755943985617</v>
      </c>
      <c r="GC179" s="2">
        <f t="shared" si="229"/>
        <v>0.60870871393484194</v>
      </c>
      <c r="GD179" s="2">
        <f t="shared" si="229"/>
        <v>0.7188892797544848</v>
      </c>
      <c r="GE179" s="2">
        <f t="shared" si="229"/>
        <v>0.74511947579562821</v>
      </c>
      <c r="GF179" s="2">
        <f t="shared" si="229"/>
        <v>0.64705074170054655</v>
      </c>
      <c r="GG179" s="2">
        <f t="shared" si="229"/>
        <v>0.55131111219028628</v>
      </c>
      <c r="GH179" s="2">
        <f t="shared" si="229"/>
        <v>0.51007953463795763</v>
      </c>
      <c r="GI179" s="2">
        <f t="shared" si="229"/>
        <v>0.49513157342294878</v>
      </c>
      <c r="GJ179" s="2">
        <f t="shared" si="229"/>
        <v>0.43900014476184357</v>
      </c>
      <c r="GK179" s="2">
        <f t="shared" si="229"/>
        <v>0.30997398054429914</v>
      </c>
      <c r="GM179" s="82">
        <f t="shared" si="230"/>
        <v>8.0788643924342793E-223</v>
      </c>
      <c r="GN179" s="82">
        <f t="shared" si="230"/>
        <v>1.7308363316849305E-255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1.6078409448541529E-145</v>
      </c>
      <c r="HD179" s="82">
        <f t="shared" si="181"/>
        <v>7.1524423796812947E-253</v>
      </c>
      <c r="HE179" s="82">
        <f t="shared" si="181"/>
        <v>1.3310484351817389E-269</v>
      </c>
      <c r="HF179" s="82">
        <f t="shared" si="180"/>
        <v>5.3513826473952017E-274</v>
      </c>
      <c r="HG179" s="82">
        <f t="shared" si="180"/>
        <v>4.3068142177155757E-303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2.9135252269766741E-216</v>
      </c>
      <c r="HQ179" s="82">
        <f t="shared" si="226"/>
        <v>5.2383102638577776E-288</v>
      </c>
      <c r="HS179" s="82">
        <f t="shared" si="231"/>
        <v>1.4386578903513196E-60</v>
      </c>
      <c r="HT179" s="82">
        <f t="shared" si="231"/>
        <v>2.7209794728298392E-30</v>
      </c>
      <c r="HU179" s="82">
        <f t="shared" si="231"/>
        <v>6.7348255679568535E-32</v>
      </c>
      <c r="HV179" s="82">
        <f t="shared" si="231"/>
        <v>8.4970014622399144E-23</v>
      </c>
      <c r="HW179" s="82">
        <f t="shared" si="231"/>
        <v>3.4156553338696403E-32</v>
      </c>
      <c r="HX179" s="82">
        <f t="shared" si="231"/>
        <v>6.1655616938076143E-36</v>
      </c>
      <c r="HY179" s="82">
        <f t="shared" si="231"/>
        <v>7.5501738799889376E-30</v>
      </c>
      <c r="HZ179" s="82">
        <f t="shared" si="231"/>
        <v>2.6866433411067056E-39</v>
      </c>
      <c r="IA179" s="82">
        <f t="shared" si="231"/>
        <v>6.8688509060097689E-43</v>
      </c>
      <c r="IB179" s="82">
        <f t="shared" si="231"/>
        <v>2.9011834808855346E-36</v>
      </c>
      <c r="IC179" s="82">
        <f t="shared" si="231"/>
        <v>2.2262827408447989E-29</v>
      </c>
      <c r="ID179" s="82">
        <f t="shared" si="231"/>
        <v>1.2599849464325692E-23</v>
      </c>
      <c r="IE179" s="82">
        <f t="shared" si="231"/>
        <v>3.2592473881212215E-22</v>
      </c>
      <c r="IF179" s="82">
        <f t="shared" si="231"/>
        <v>1.5889012014182827E-16</v>
      </c>
      <c r="IG179" s="82">
        <f t="shared" si="231"/>
        <v>7.2790928560561798E-22</v>
      </c>
      <c r="II179" s="82">
        <f t="shared" si="232"/>
        <v>4.6044271466220151E-8</v>
      </c>
      <c r="IJ179" s="82">
        <f t="shared" si="232"/>
        <v>0.1373473332367357</v>
      </c>
      <c r="IK179" s="82">
        <f t="shared" si="232"/>
        <v>0.12407518838040385</v>
      </c>
      <c r="IL179" s="82">
        <f t="shared" si="232"/>
        <v>0.39861308992391237</v>
      </c>
      <c r="IM179" s="82">
        <f t="shared" si="232"/>
        <v>0.23701854428752045</v>
      </c>
      <c r="IN179" s="82">
        <f t="shared" si="232"/>
        <v>0.32821668308337187</v>
      </c>
      <c r="IO179" s="82">
        <f t="shared" si="232"/>
        <v>0.34204149947922285</v>
      </c>
      <c r="IP179" s="82">
        <f t="shared" si="232"/>
        <v>4.5304728020742098E-2</v>
      </c>
      <c r="IQ179" s="82">
        <f t="shared" si="232"/>
        <v>1.9979555361851517E-2</v>
      </c>
      <c r="IR179" s="82">
        <f t="shared" si="232"/>
        <v>0.17450465008359306</v>
      </c>
      <c r="IS179" s="82">
        <f t="shared" si="232"/>
        <v>0.49424662803760916</v>
      </c>
      <c r="IT179" s="82">
        <f t="shared" si="232"/>
        <v>0.51419746642792397</v>
      </c>
      <c r="IU179" s="82">
        <f t="shared" si="232"/>
        <v>0.49084125110899329</v>
      </c>
      <c r="IV179" s="82">
        <f t="shared" si="232"/>
        <v>0.42572556759391289</v>
      </c>
      <c r="IW179" s="82">
        <f t="shared" si="232"/>
        <v>0.15338749737457769</v>
      </c>
      <c r="IY179" s="82">
        <f t="shared" si="233"/>
        <v>4.6044271466220151E-8</v>
      </c>
      <c r="IZ179" s="82">
        <f t="shared" si="233"/>
        <v>0.1373473332367357</v>
      </c>
      <c r="JA179" s="82">
        <f t="shared" si="233"/>
        <v>0.12407518838040385</v>
      </c>
      <c r="JB179" s="82">
        <f t="shared" si="233"/>
        <v>0.39861308992391237</v>
      </c>
      <c r="JC179" s="82">
        <f t="shared" si="233"/>
        <v>0.23701854428752045</v>
      </c>
      <c r="JD179" s="82">
        <f t="shared" si="233"/>
        <v>0.32821668308337187</v>
      </c>
      <c r="JE179" s="82">
        <f t="shared" si="233"/>
        <v>0.34204149947922285</v>
      </c>
      <c r="JF179" s="82">
        <f t="shared" si="233"/>
        <v>4.5304728020742098E-2</v>
      </c>
      <c r="JG179" s="82">
        <f t="shared" si="233"/>
        <v>1.9979555361851517E-2</v>
      </c>
      <c r="JH179" s="82">
        <f t="shared" si="233"/>
        <v>0.17450465008359306</v>
      </c>
      <c r="JI179" s="82">
        <f t="shared" si="233"/>
        <v>0.49424662803760916</v>
      </c>
      <c r="JJ179" s="82">
        <f t="shared" si="233"/>
        <v>0.51419746642792397</v>
      </c>
      <c r="JK179" s="82">
        <f t="shared" si="233"/>
        <v>0.49084125110899329</v>
      </c>
      <c r="JL179" s="82">
        <f t="shared" si="233"/>
        <v>0.42572556759391306</v>
      </c>
      <c r="JM179" s="82">
        <f t="shared" si="233"/>
        <v>0.15338749737457769</v>
      </c>
    </row>
    <row r="180" spans="2:273" x14ac:dyDescent="0.25">
      <c r="B180" s="2">
        <v>153</v>
      </c>
      <c r="C180" s="37">
        <v>0.25053500000000001</v>
      </c>
      <c r="D180" s="37">
        <v>0.24609900000000001</v>
      </c>
      <c r="E180" s="37">
        <v>0.23539199999999999</v>
      </c>
      <c r="F180" s="37">
        <v>0.236896</v>
      </c>
      <c r="G180" s="37">
        <v>0.248638</v>
      </c>
      <c r="H180" s="37">
        <v>0.25296999999999997</v>
      </c>
      <c r="I180" s="37">
        <v>0.259299</v>
      </c>
      <c r="J180" s="37">
        <v>0.25525199999999998</v>
      </c>
      <c r="K180" s="37">
        <v>0.24748600000000001</v>
      </c>
      <c r="L180" s="37">
        <v>0.24988299999999999</v>
      </c>
      <c r="M180" s="37">
        <v>0.28025099999999997</v>
      </c>
      <c r="N180" s="37">
        <v>0.28193800000000002</v>
      </c>
      <c r="O180" s="37">
        <v>0.29565900000000001</v>
      </c>
      <c r="P180" s="37">
        <v>0.32642599999999999</v>
      </c>
      <c r="Q180" s="37">
        <v>0.42054200000000003</v>
      </c>
      <c r="S180" s="4" t="e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#N/A</v>
      </c>
      <c r="T180" s="4">
        <f t="shared" si="234"/>
        <v>0.24522046943690542</v>
      </c>
      <c r="U180" s="4">
        <f t="shared" si="234"/>
        <v>0.2361799840333865</v>
      </c>
      <c r="V180" s="4">
        <f t="shared" si="234"/>
        <v>0.24040613306678155</v>
      </c>
      <c r="W180" s="4">
        <f t="shared" si="234"/>
        <v>0.24500739989868472</v>
      </c>
      <c r="X180" s="4">
        <f t="shared" si="234"/>
        <v>0.2508003984821125</v>
      </c>
      <c r="Y180" s="4">
        <f t="shared" si="234"/>
        <v>0.25168750857338368</v>
      </c>
      <c r="Z180" s="4">
        <f t="shared" si="234"/>
        <v>0.25552974392114841</v>
      </c>
      <c r="AA180" s="4">
        <f t="shared" si="234"/>
        <v>0.24932703695817221</v>
      </c>
      <c r="AB180" s="4">
        <f t="shared" si="234"/>
        <v>0.24897568967293965</v>
      </c>
      <c r="AC180" s="4">
        <f t="shared" si="234"/>
        <v>0.27445913927935905</v>
      </c>
      <c r="AD180" s="4">
        <f t="shared" si="234"/>
        <v>0.2854233883665484</v>
      </c>
      <c r="AE180" s="4">
        <f t="shared" si="234"/>
        <v>0.29098951442069781</v>
      </c>
      <c r="AF180" s="4">
        <f t="shared" si="234"/>
        <v>0.3315152665813082</v>
      </c>
      <c r="AG180" s="4">
        <f t="shared" si="234"/>
        <v>0.39734232645754497</v>
      </c>
      <c r="AI180" s="4">
        <f t="shared" ref="AI180:AW196" si="235">IF(OR($B180 &lt; C$230, $B180 &gt; C$233), 0, C180-S180)</f>
        <v>0</v>
      </c>
      <c r="AJ180" s="4">
        <f t="shared" si="235"/>
        <v>8.7853056309458721E-4</v>
      </c>
      <c r="AK180" s="4">
        <f t="shared" si="235"/>
        <v>-7.8798403338650735E-4</v>
      </c>
      <c r="AL180" s="4">
        <f t="shared" si="235"/>
        <v>-3.5101330667815511E-3</v>
      </c>
      <c r="AM180" s="4">
        <f t="shared" si="235"/>
        <v>3.6306001013152733E-3</v>
      </c>
      <c r="AN180" s="4">
        <f t="shared" si="235"/>
        <v>2.1696015178874761E-3</v>
      </c>
      <c r="AO180" s="4">
        <f t="shared" si="235"/>
        <v>7.6114914266163236E-3</v>
      </c>
      <c r="AP180" s="4">
        <f t="shared" si="235"/>
        <v>-2.7774392114843227E-4</v>
      </c>
      <c r="AQ180" s="4">
        <f t="shared" si="235"/>
        <v>-1.8410369581721986E-3</v>
      </c>
      <c r="AR180" s="4">
        <f t="shared" si="235"/>
        <v>9.0731032706034553E-4</v>
      </c>
      <c r="AS180" s="4">
        <f t="shared" si="235"/>
        <v>5.7918607206409178E-3</v>
      </c>
      <c r="AT180" s="4">
        <f t="shared" si="235"/>
        <v>-3.4853883665483809E-3</v>
      </c>
      <c r="AU180" s="4">
        <f t="shared" si="235"/>
        <v>4.6694855793021905E-3</v>
      </c>
      <c r="AV180" s="4">
        <f t="shared" si="235"/>
        <v>-5.089266581308205E-3</v>
      </c>
      <c r="AW180" s="4">
        <f t="shared" si="235"/>
        <v>2.3199673542455057E-2</v>
      </c>
      <c r="AY180" s="2" t="e">
        <f t="shared" si="227"/>
        <v>#N/A</v>
      </c>
      <c r="AZ180" s="2">
        <f t="shared" si="227"/>
        <v>0.24519389574269856</v>
      </c>
      <c r="BA180" s="2">
        <f t="shared" si="227"/>
        <v>0.23616193430632237</v>
      </c>
      <c r="BB180" s="2">
        <f t="shared" si="227"/>
        <v>0.23926235959849604</v>
      </c>
      <c r="BC180" s="2">
        <f t="shared" si="227"/>
        <v>0.24478916263681949</v>
      </c>
      <c r="BD180" s="2">
        <f t="shared" si="227"/>
        <v>0.24975113354139253</v>
      </c>
      <c r="BE180" s="2">
        <f t="shared" si="227"/>
        <v>0.25083342441430151</v>
      </c>
      <c r="BF180" s="2">
        <f t="shared" si="227"/>
        <v>0.25552850760611157</v>
      </c>
      <c r="BG180" s="2">
        <f t="shared" si="227"/>
        <v>0.24932691702864473</v>
      </c>
      <c r="BH180" s="2">
        <f t="shared" si="227"/>
        <v>0.24880858985754067</v>
      </c>
      <c r="BI180" s="2">
        <f t="shared" si="227"/>
        <v>0.26514384754479897</v>
      </c>
      <c r="BJ180" s="2">
        <f t="shared" si="227"/>
        <v>0.27144654191511958</v>
      </c>
      <c r="BK180" s="2">
        <f t="shared" si="227"/>
        <v>0.27124051302822505</v>
      </c>
      <c r="BL180" s="2">
        <f t="shared" si="227"/>
        <v>0.28058974842539119</v>
      </c>
      <c r="BM180" s="2">
        <f t="shared" si="227"/>
        <v>0.28180345906804799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0.49360221623188411</v>
      </c>
      <c r="DL180" s="2">
        <f t="shared" si="236"/>
        <v>0.37971653448275866</v>
      </c>
      <c r="DM180" s="2">
        <f t="shared" si="236"/>
        <v>0.39759760080645162</v>
      </c>
      <c r="DN180" s="2">
        <f t="shared" si="236"/>
        <v>0.4529737318548388</v>
      </c>
      <c r="DO180" s="2">
        <f t="shared" si="236"/>
        <v>0.39802894010695178</v>
      </c>
      <c r="DP180" s="2">
        <f t="shared" si="236"/>
        <v>0.37825340000000002</v>
      </c>
      <c r="DQ180" s="2">
        <f t="shared" si="236"/>
        <v>0.37189187298387094</v>
      </c>
      <c r="DR180" s="2">
        <f t="shared" si="236"/>
        <v>0.41297794972191321</v>
      </c>
      <c r="DS180" s="2">
        <f t="shared" si="236"/>
        <v>0.40905653815350385</v>
      </c>
      <c r="DT180" s="2">
        <f t="shared" si="236"/>
        <v>0.41276526209677422</v>
      </c>
      <c r="DU180" s="2">
        <f t="shared" si="236"/>
        <v>0.3993527598039216</v>
      </c>
      <c r="DV180" s="2">
        <f t="shared" si="236"/>
        <v>0.53699381069518726</v>
      </c>
      <c r="DW180" s="2">
        <f t="shared" si="236"/>
        <v>0.49878971122994642</v>
      </c>
      <c r="DX180" s="2">
        <f t="shared" si="236"/>
        <v>0.4004907711229948</v>
      </c>
      <c r="DY180" s="2">
        <f t="shared" si="236"/>
        <v>0.37366051596638655</v>
      </c>
      <c r="EA180" s="2">
        <f t="shared" si="213"/>
        <v>0.22026353571428584</v>
      </c>
      <c r="EB180" s="2">
        <f t="shared" si="213"/>
        <v>0.24300434238285154</v>
      </c>
      <c r="EC180" s="2">
        <f t="shared" si="213"/>
        <v>0.23469138741084095</v>
      </c>
      <c r="ED180" s="2">
        <f t="shared" si="213"/>
        <v>0.23814022824126269</v>
      </c>
      <c r="EE180" s="2">
        <f t="shared" si="213"/>
        <v>0.24544018692782626</v>
      </c>
      <c r="EF180" s="2">
        <f t="shared" si="213"/>
        <v>0.24570912574765208</v>
      </c>
      <c r="EG180" s="2">
        <f t="shared" si="213"/>
        <v>0.25378446952222317</v>
      </c>
      <c r="EH180" s="2">
        <f t="shared" si="213"/>
        <v>0.25725251050916931</v>
      </c>
      <c r="EI180" s="2">
        <f t="shared" si="213"/>
        <v>0.24764238310785902</v>
      </c>
      <c r="EJ180" s="2">
        <f t="shared" si="213"/>
        <v>0.24900785330173894</v>
      </c>
      <c r="EK180" s="2">
        <f t="shared" si="212"/>
        <v>0.26735012442937611</v>
      </c>
      <c r="EL180" s="2">
        <f t="shared" si="179"/>
        <v>0.2757506690521403</v>
      </c>
      <c r="EM180" s="2">
        <f t="shared" si="179"/>
        <v>0.27237055777254887</v>
      </c>
      <c r="EN180" s="2">
        <f t="shared" si="179"/>
        <v>0.28135519922047508</v>
      </c>
      <c r="EO180" s="2">
        <f t="shared" si="179"/>
        <v>0.29810120060095668</v>
      </c>
      <c r="EQ180" s="2">
        <f t="shared" ref="EQ180:FE196" si="237">CU$228*$B180+CU$229</f>
        <v>0.24984060154651741</v>
      </c>
      <c r="ER180" s="2">
        <f t="shared" si="237"/>
        <v>0.24613883776999596</v>
      </c>
      <c r="ES180" s="2">
        <f t="shared" si="237"/>
        <v>0.23679255291279194</v>
      </c>
      <c r="ET180" s="2">
        <f t="shared" si="237"/>
        <v>0.23994432493616483</v>
      </c>
      <c r="EU180" s="2">
        <f t="shared" si="237"/>
        <v>0.24443577929824412</v>
      </c>
      <c r="EV180" s="2">
        <f t="shared" si="237"/>
        <v>0.25222107834707075</v>
      </c>
      <c r="EW180" s="2">
        <f t="shared" si="237"/>
        <v>0.24910061831266733</v>
      </c>
      <c r="EX180" s="2">
        <f t="shared" si="237"/>
        <v>0.25491107120724199</v>
      </c>
      <c r="EY180" s="2">
        <f t="shared" si="237"/>
        <v>0.24984988054845675</v>
      </c>
      <c r="EZ180" s="2">
        <f t="shared" si="237"/>
        <v>0.24870580548544591</v>
      </c>
      <c r="FA180" s="2">
        <f t="shared" si="237"/>
        <v>0.26350256966742347</v>
      </c>
      <c r="FB180" s="2">
        <f t="shared" si="237"/>
        <v>0.26766755511977425</v>
      </c>
      <c r="FC180" s="2">
        <f t="shared" si="237"/>
        <v>0.27018206984054738</v>
      </c>
      <c r="FD180" s="2">
        <f t="shared" si="237"/>
        <v>0.27969310699227856</v>
      </c>
      <c r="FE180" s="2">
        <f t="shared" si="237"/>
        <v>0.24870910546304748</v>
      </c>
      <c r="FG180" s="2">
        <f t="shared" ref="FG180:FU196" si="238">POWER(10,($B180-C$231)/C$229)/(1+POWER(10,($B180-C$231)/C$229))</f>
        <v>0.99999317615703431</v>
      </c>
      <c r="FH180" s="2">
        <f t="shared" si="238"/>
        <v>0.99998903889412183</v>
      </c>
      <c r="FI180" s="2">
        <f t="shared" si="238"/>
        <v>0.99998691751153967</v>
      </c>
      <c r="FJ180" s="2">
        <f t="shared" si="238"/>
        <v>0.99998596842003373</v>
      </c>
      <c r="FK180" s="2">
        <f t="shared" si="238"/>
        <v>0.99998320598013724</v>
      </c>
      <c r="FL180" s="2">
        <f t="shared" si="238"/>
        <v>0.99998091523740518</v>
      </c>
      <c r="FM180" s="2">
        <f t="shared" si="238"/>
        <v>0.99998545588087784</v>
      </c>
      <c r="FN180" s="2">
        <f t="shared" si="238"/>
        <v>0.99998765158434078</v>
      </c>
      <c r="FO180" s="2">
        <f t="shared" si="238"/>
        <v>0.99998792091740019</v>
      </c>
      <c r="FP180" s="2">
        <f t="shared" si="238"/>
        <v>0.99998509447297357</v>
      </c>
      <c r="FQ180" s="2">
        <f t="shared" si="238"/>
        <v>0.99998402026900757</v>
      </c>
      <c r="FR180" s="2">
        <f t="shared" si="238"/>
        <v>0.99998221934141573</v>
      </c>
      <c r="FS180" s="2">
        <f t="shared" si="238"/>
        <v>0.9999826925835501</v>
      </c>
      <c r="FT180" s="2">
        <f t="shared" si="238"/>
        <v>0.9999824109533334</v>
      </c>
      <c r="FU180" s="2">
        <f t="shared" si="238"/>
        <v>0.99997129717664324</v>
      </c>
      <c r="FW180" s="2">
        <f t="shared" si="229"/>
        <v>0.95179689105902598</v>
      </c>
      <c r="FX180" s="2">
        <f t="shared" si="229"/>
        <v>0.69805648845696344</v>
      </c>
      <c r="FY180" s="2">
        <f t="shared" si="229"/>
        <v>0.69885769372337692</v>
      </c>
      <c r="FZ180" s="2">
        <f t="shared" si="229"/>
        <v>0.62031980154404043</v>
      </c>
      <c r="GA180" s="2">
        <f t="shared" si="229"/>
        <v>0.65071874237991989</v>
      </c>
      <c r="GB180" s="2">
        <f t="shared" si="229"/>
        <v>0.6203175093893748</v>
      </c>
      <c r="GC180" s="2">
        <f t="shared" si="229"/>
        <v>0.63041346617558758</v>
      </c>
      <c r="GD180" s="2">
        <f t="shared" si="229"/>
        <v>0.73712176270773599</v>
      </c>
      <c r="GE180" s="2">
        <f t="shared" si="229"/>
        <v>0.76221342545182313</v>
      </c>
      <c r="GF180" s="2">
        <f t="shared" si="229"/>
        <v>0.66778941545190262</v>
      </c>
      <c r="GG180" s="2">
        <f t="shared" si="229"/>
        <v>0.57397136306383656</v>
      </c>
      <c r="GH180" s="2">
        <f t="shared" si="229"/>
        <v>0.5330584534849574</v>
      </c>
      <c r="GI180" s="2">
        <f t="shared" si="229"/>
        <v>0.51814929309106517</v>
      </c>
      <c r="GJ180" s="2">
        <f t="shared" si="229"/>
        <v>0.46179523807207018</v>
      </c>
      <c r="GK180" s="2">
        <f t="shared" si="229"/>
        <v>0.33001050579205204</v>
      </c>
      <c r="GM180" s="82">
        <f t="shared" si="230"/>
        <v>5.0270870298916794E-227</v>
      </c>
      <c r="GN180" s="82">
        <f t="shared" si="230"/>
        <v>1.5594187994994067E-260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4.4881875214763145E-149</v>
      </c>
      <c r="HD180" s="82">
        <f t="shared" si="181"/>
        <v>2.0467692115277451E-259</v>
      </c>
      <c r="HE180" s="82">
        <f t="shared" si="181"/>
        <v>1.1086223233697618E-276</v>
      </c>
      <c r="HF180" s="82">
        <f t="shared" si="180"/>
        <v>2.4095015546804363E-281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4.3387190726614629E-222</v>
      </c>
      <c r="HQ180" s="82">
        <f t="shared" si="226"/>
        <v>4.9051626801063293E-296</v>
      </c>
      <c r="HS180" s="82">
        <f t="shared" si="231"/>
        <v>1.1811664486790589E-62</v>
      </c>
      <c r="HT180" s="82">
        <f t="shared" si="231"/>
        <v>7.9072657966816886E-32</v>
      </c>
      <c r="HU180" s="82">
        <f t="shared" si="231"/>
        <v>1.5881415584133488E-33</v>
      </c>
      <c r="HV180" s="82">
        <f t="shared" si="231"/>
        <v>4.8021866738564726E-24</v>
      </c>
      <c r="HW180" s="82">
        <f t="shared" si="231"/>
        <v>6.0670107518163669E-34</v>
      </c>
      <c r="HX180" s="82">
        <f t="shared" si="231"/>
        <v>6.7506592843824379E-38</v>
      </c>
      <c r="HY180" s="82">
        <f t="shared" si="231"/>
        <v>2.1497792364725582E-31</v>
      </c>
      <c r="HZ180" s="82">
        <f t="shared" si="231"/>
        <v>3.4711292338876141E-41</v>
      </c>
      <c r="IA180" s="82">
        <f t="shared" si="231"/>
        <v>6.7116921423575861E-45</v>
      </c>
      <c r="IB180" s="82">
        <f t="shared" si="231"/>
        <v>3.7274701755868269E-38</v>
      </c>
      <c r="IC180" s="82">
        <f t="shared" si="231"/>
        <v>5.0570126046014282E-31</v>
      </c>
      <c r="ID180" s="82">
        <f t="shared" si="231"/>
        <v>5.0140316633842125E-25</v>
      </c>
      <c r="IE180" s="82">
        <f t="shared" si="231"/>
        <v>1.4938818263494711E-23</v>
      </c>
      <c r="IF180" s="82">
        <f t="shared" si="231"/>
        <v>1.5173307378140451E-17</v>
      </c>
      <c r="IG180" s="82">
        <f t="shared" si="231"/>
        <v>1.7980690705702535E-23</v>
      </c>
      <c r="II180" s="82">
        <f t="shared" si="232"/>
        <v>1.699563515502111E-8</v>
      </c>
      <c r="IJ180" s="82">
        <f t="shared" si="232"/>
        <v>9.5920742276494095E-2</v>
      </c>
      <c r="IK180" s="82">
        <f t="shared" si="232"/>
        <v>8.4816053414294296E-2</v>
      </c>
      <c r="IL180" s="82">
        <f t="shared" si="232"/>
        <v>0.33059923560921967</v>
      </c>
      <c r="IM180" s="82">
        <f t="shared" si="232"/>
        <v>0.17037129727238734</v>
      </c>
      <c r="IN180" s="82">
        <f t="shared" si="232"/>
        <v>0.2456253416117459</v>
      </c>
      <c r="IO180" s="82">
        <f t="shared" si="232"/>
        <v>0.26903130078297377</v>
      </c>
      <c r="IP180" s="82">
        <f t="shared" si="232"/>
        <v>2.7961582139245218E-2</v>
      </c>
      <c r="IQ180" s="82">
        <f t="shared" si="232"/>
        <v>1.1522373897983225E-2</v>
      </c>
      <c r="IR180" s="82">
        <f t="shared" si="232"/>
        <v>0.11967393458359103</v>
      </c>
      <c r="IS180" s="82">
        <f t="shared" si="232"/>
        <v>0.43636469688535673</v>
      </c>
      <c r="IT180" s="82">
        <f t="shared" si="232"/>
        <v>0.51985590527478542</v>
      </c>
      <c r="IU180" s="82">
        <f t="shared" si="232"/>
        <v>0.52034437250316468</v>
      </c>
      <c r="IV180" s="82">
        <f t="shared" si="232"/>
        <v>0.478111632062934</v>
      </c>
      <c r="IW180" s="82">
        <f t="shared" si="232"/>
        <v>0.20564113931112096</v>
      </c>
      <c r="IY180" s="82">
        <f t="shared" si="233"/>
        <v>1.699563515502111E-8</v>
      </c>
      <c r="IZ180" s="82">
        <f t="shared" si="233"/>
        <v>9.5920742276494095E-2</v>
      </c>
      <c r="JA180" s="82">
        <f t="shared" si="233"/>
        <v>8.4816053414294296E-2</v>
      </c>
      <c r="JB180" s="82">
        <f t="shared" si="233"/>
        <v>0.33059923560921967</v>
      </c>
      <c r="JC180" s="82">
        <f t="shared" si="233"/>
        <v>0.17037129727238734</v>
      </c>
      <c r="JD180" s="82">
        <f t="shared" si="233"/>
        <v>0.2456253416117459</v>
      </c>
      <c r="JE180" s="82">
        <f t="shared" si="233"/>
        <v>0.26903130078297377</v>
      </c>
      <c r="JF180" s="82">
        <f t="shared" si="233"/>
        <v>2.7961582139245218E-2</v>
      </c>
      <c r="JG180" s="82">
        <f t="shared" si="233"/>
        <v>1.1522373897983225E-2</v>
      </c>
      <c r="JH180" s="82">
        <f t="shared" si="233"/>
        <v>0.11967393458359103</v>
      </c>
      <c r="JI180" s="82">
        <f t="shared" si="233"/>
        <v>0.43636469688535673</v>
      </c>
      <c r="JJ180" s="82">
        <f t="shared" si="233"/>
        <v>0.51985590527478542</v>
      </c>
      <c r="JK180" s="82">
        <f t="shared" si="233"/>
        <v>0.52034437250316468</v>
      </c>
      <c r="JL180" s="82">
        <f t="shared" si="233"/>
        <v>0.478111632062934</v>
      </c>
      <c r="JM180" s="82">
        <f t="shared" si="233"/>
        <v>0.20564113931112096</v>
      </c>
    </row>
    <row r="181" spans="2:273" x14ac:dyDescent="0.25">
      <c r="B181" s="2">
        <v>154</v>
      </c>
      <c r="C181" s="37">
        <v>0.25053900000000001</v>
      </c>
      <c r="D181" s="37">
        <v>0.250168</v>
      </c>
      <c r="E181" s="37">
        <v>0.23642099999999999</v>
      </c>
      <c r="F181" s="37">
        <v>0.24457699999999999</v>
      </c>
      <c r="G181" s="37">
        <v>0.24753500000000001</v>
      </c>
      <c r="H181" s="37">
        <v>0.25848399999999999</v>
      </c>
      <c r="I181" s="37">
        <v>0.25933800000000001</v>
      </c>
      <c r="J181" s="37">
        <v>0.25194499999999997</v>
      </c>
      <c r="K181" s="37">
        <v>0.243284</v>
      </c>
      <c r="L181" s="37">
        <v>0.25334000000000001</v>
      </c>
      <c r="M181" s="37">
        <v>0.27971499999999999</v>
      </c>
      <c r="N181" s="37">
        <v>0.27377099999999999</v>
      </c>
      <c r="O181" s="37">
        <v>0.28609600000000002</v>
      </c>
      <c r="P181" s="37">
        <v>0.32452700000000001</v>
      </c>
      <c r="Q181" s="37">
        <v>0.43519200000000002</v>
      </c>
      <c r="S181" s="4" t="e">
        <f t="shared" si="234"/>
        <v>#N/A</v>
      </c>
      <c r="T181" s="4">
        <f t="shared" si="234"/>
        <v>0.244810998070248</v>
      </c>
      <c r="U181" s="4">
        <f t="shared" si="234"/>
        <v>0.23567310563080246</v>
      </c>
      <c r="V181" s="4">
        <f t="shared" si="234"/>
        <v>0.23963369668467449</v>
      </c>
      <c r="W181" s="4">
        <f t="shared" si="234"/>
        <v>0.24451977171259079</v>
      </c>
      <c r="X181" s="4">
        <f t="shared" si="234"/>
        <v>0.2498360808220014</v>
      </c>
      <c r="Y181" s="4">
        <f t="shared" si="234"/>
        <v>0.25072523731681934</v>
      </c>
      <c r="Z181" s="4">
        <f t="shared" si="234"/>
        <v>0.25505110730694014</v>
      </c>
      <c r="AA181" s="4">
        <f t="shared" si="234"/>
        <v>0.24874396560433806</v>
      </c>
      <c r="AB181" s="4">
        <f t="shared" si="234"/>
        <v>0.24813736902485461</v>
      </c>
      <c r="AC181" s="4">
        <f t="shared" si="234"/>
        <v>0.26964714266417966</v>
      </c>
      <c r="AD181" s="4">
        <f t="shared" si="234"/>
        <v>0.28045231417370753</v>
      </c>
      <c r="AE181" s="4">
        <f t="shared" si="234"/>
        <v>0.28544917901704253</v>
      </c>
      <c r="AF181" s="4">
        <f t="shared" si="234"/>
        <v>0.32592531377078615</v>
      </c>
      <c r="AG181" s="4">
        <f t="shared" si="234"/>
        <v>0.41904351062553491</v>
      </c>
      <c r="AI181" s="4">
        <f t="shared" si="235"/>
        <v>0</v>
      </c>
      <c r="AJ181" s="4">
        <f t="shared" si="235"/>
        <v>5.3570019297519977E-3</v>
      </c>
      <c r="AK181" s="4">
        <f t="shared" si="235"/>
        <v>7.478943691975326E-4</v>
      </c>
      <c r="AL181" s="4">
        <f t="shared" si="235"/>
        <v>4.9433033153254979E-3</v>
      </c>
      <c r="AM181" s="4">
        <f t="shared" si="235"/>
        <v>3.0152282874092162E-3</v>
      </c>
      <c r="AN181" s="4">
        <f t="shared" si="235"/>
        <v>8.647919177998592E-3</v>
      </c>
      <c r="AO181" s="4">
        <f t="shared" si="235"/>
        <v>8.6127626831806747E-3</v>
      </c>
      <c r="AP181" s="4">
        <f t="shared" si="235"/>
        <v>-3.1061073069401646E-3</v>
      </c>
      <c r="AQ181" s="4">
        <f t="shared" si="235"/>
        <v>-5.4599656043380629E-3</v>
      </c>
      <c r="AR181" s="4">
        <f t="shared" si="235"/>
        <v>5.2026309751453947E-3</v>
      </c>
      <c r="AS181" s="4">
        <f t="shared" si="235"/>
        <v>1.0067857335820329E-2</v>
      </c>
      <c r="AT181" s="4">
        <f t="shared" si="235"/>
        <v>-6.6813141737075421E-3</v>
      </c>
      <c r="AU181" s="4">
        <f t="shared" si="235"/>
        <v>6.4682098295748558E-4</v>
      </c>
      <c r="AV181" s="4">
        <f t="shared" si="235"/>
        <v>-1.3983137707861415E-3</v>
      </c>
      <c r="AW181" s="4">
        <f t="shared" si="235"/>
        <v>1.6148489374465114E-2</v>
      </c>
      <c r="AY181" s="2" t="e">
        <f t="shared" si="227"/>
        <v>#N/A</v>
      </c>
      <c r="AZ181" s="2">
        <f t="shared" si="227"/>
        <v>0.24480256392496963</v>
      </c>
      <c r="BA181" s="2">
        <f t="shared" si="227"/>
        <v>0.23566778027572918</v>
      </c>
      <c r="BB181" s="2">
        <f t="shared" si="227"/>
        <v>0.23904742604436702</v>
      </c>
      <c r="BC181" s="2">
        <f t="shared" si="227"/>
        <v>0.24444539331514165</v>
      </c>
      <c r="BD181" s="2">
        <f t="shared" si="227"/>
        <v>0.24944607497328936</v>
      </c>
      <c r="BE181" s="2">
        <f t="shared" si="227"/>
        <v>0.25034711177419955</v>
      </c>
      <c r="BF181" s="2">
        <f t="shared" si="227"/>
        <v>0.25505085211688144</v>
      </c>
      <c r="BG181" s="2">
        <f t="shared" si="227"/>
        <v>0.24874394618935469</v>
      </c>
      <c r="BH181" s="2">
        <f t="shared" si="227"/>
        <v>0.24808804918989583</v>
      </c>
      <c r="BI181" s="2">
        <f t="shared" si="227"/>
        <v>0.26457395686685803</v>
      </c>
      <c r="BJ181" s="2">
        <f t="shared" si="227"/>
        <v>0.2707092830963358</v>
      </c>
      <c r="BK181" s="2">
        <f t="shared" si="227"/>
        <v>0.2705920327905294</v>
      </c>
      <c r="BL181" s="2">
        <f t="shared" si="227"/>
        <v>0.2800042063286553</v>
      </c>
      <c r="BM181" s="2">
        <f t="shared" si="227"/>
        <v>0.27995376289180174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>
        <f t="shared" si="205"/>
        <v>0.243284</v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0.49488877753623195</v>
      </c>
      <c r="DL181" s="2">
        <f t="shared" si="236"/>
        <v>0.38014182758620696</v>
      </c>
      <c r="DM181" s="2">
        <f t="shared" si="236"/>
        <v>0.39819800604838712</v>
      </c>
      <c r="DN181" s="2">
        <f t="shared" si="236"/>
        <v>0.4539588119501467</v>
      </c>
      <c r="DO181" s="2">
        <f t="shared" si="236"/>
        <v>0.39869548739495786</v>
      </c>
      <c r="DP181" s="2">
        <f t="shared" si="236"/>
        <v>0.3786702798319328</v>
      </c>
      <c r="DQ181" s="2">
        <f t="shared" si="236"/>
        <v>0.37232772342375364</v>
      </c>
      <c r="DR181" s="2">
        <f t="shared" si="236"/>
        <v>0.41366844827586202</v>
      </c>
      <c r="DS181" s="2">
        <f t="shared" si="236"/>
        <v>0.40971569655172413</v>
      </c>
      <c r="DT181" s="2">
        <f t="shared" si="236"/>
        <v>0.41338993218475073</v>
      </c>
      <c r="DU181" s="2">
        <f t="shared" si="236"/>
        <v>0.39981200445632803</v>
      </c>
      <c r="DV181" s="2">
        <f t="shared" si="236"/>
        <v>0.53830411764705888</v>
      </c>
      <c r="DW181" s="2">
        <f t="shared" si="236"/>
        <v>0.49984494117647049</v>
      </c>
      <c r="DX181" s="2">
        <f t="shared" si="236"/>
        <v>0.40090580672268922</v>
      </c>
      <c r="DY181" s="2">
        <f t="shared" si="236"/>
        <v>0.37390546218487397</v>
      </c>
      <c r="EA181" s="2">
        <f t="shared" si="213"/>
        <v>0.21940921428571442</v>
      </c>
      <c r="EB181" s="2">
        <f t="shared" si="213"/>
        <v>0.24251172039349433</v>
      </c>
      <c r="EC181" s="2">
        <f t="shared" si="213"/>
        <v>0.23412875994243026</v>
      </c>
      <c r="ED181" s="2">
        <f t="shared" si="213"/>
        <v>0.23786452525366403</v>
      </c>
      <c r="EE181" s="2">
        <f t="shared" si="213"/>
        <v>0.24513026524909515</v>
      </c>
      <c r="EF181" s="2">
        <f t="shared" si="213"/>
        <v>0.24519059665637971</v>
      </c>
      <c r="EG181" s="2">
        <f t="shared" si="213"/>
        <v>0.25345453600909551</v>
      </c>
      <c r="EH181" s="2">
        <f t="shared" si="213"/>
        <v>0.25684604452134491</v>
      </c>
      <c r="EI181" s="2">
        <f t="shared" si="213"/>
        <v>0.24699351335829151</v>
      </c>
      <c r="EJ181" s="2">
        <f t="shared" si="213"/>
        <v>0.24829729143819515</v>
      </c>
      <c r="EK181" s="2">
        <f t="shared" si="212"/>
        <v>0.26690964047358445</v>
      </c>
      <c r="EL181" s="2">
        <f t="shared" si="179"/>
        <v>0.27528141644902876</v>
      </c>
      <c r="EM181" s="2">
        <f t="shared" si="179"/>
        <v>0.2717949071275072</v>
      </c>
      <c r="EN181" s="2">
        <f t="shared" si="179"/>
        <v>0.28082108490299584</v>
      </c>
      <c r="EO181" s="2">
        <f t="shared" si="179"/>
        <v>0.29762513727656853</v>
      </c>
      <c r="EQ181" s="2">
        <f t="shared" si="237"/>
        <v>0.24963756549065372</v>
      </c>
      <c r="ER181" s="2">
        <f t="shared" si="237"/>
        <v>0.24570435839350457</v>
      </c>
      <c r="ES181" s="2">
        <f t="shared" si="237"/>
        <v>0.23626987511323935</v>
      </c>
      <c r="ET181" s="2">
        <f t="shared" si="237"/>
        <v>0.23970343121116697</v>
      </c>
      <c r="EU181" s="2">
        <f t="shared" si="237"/>
        <v>0.2441066224389519</v>
      </c>
      <c r="EV181" s="2">
        <f t="shared" si="237"/>
        <v>0.25181795410658997</v>
      </c>
      <c r="EW181" s="2">
        <f t="shared" si="237"/>
        <v>0.2486832268890137</v>
      </c>
      <c r="EX181" s="2">
        <f t="shared" si="237"/>
        <v>0.2544646278022053</v>
      </c>
      <c r="EY181" s="2">
        <f t="shared" si="237"/>
        <v>0.24923967435582059</v>
      </c>
      <c r="EZ181" s="2">
        <f t="shared" si="237"/>
        <v>0.24798985234374132</v>
      </c>
      <c r="FA181" s="2">
        <f t="shared" si="237"/>
        <v>0.26298959703777131</v>
      </c>
      <c r="FB181" s="2">
        <f t="shared" si="237"/>
        <v>0.26704897294388247</v>
      </c>
      <c r="FC181" s="2">
        <f t="shared" si="237"/>
        <v>0.2695651977068762</v>
      </c>
      <c r="FD181" s="2">
        <f t="shared" si="237"/>
        <v>0.27913196088553532</v>
      </c>
      <c r="FE181" s="2">
        <f t="shared" si="237"/>
        <v>0.24722827526319674</v>
      </c>
      <c r="FG181" s="2">
        <f t="shared" si="238"/>
        <v>0.99999377657751254</v>
      </c>
      <c r="FH181" s="2">
        <f t="shared" si="238"/>
        <v>0.99999000334298638</v>
      </c>
      <c r="FI181" s="2">
        <f t="shared" si="238"/>
        <v>0.99998806861498402</v>
      </c>
      <c r="FJ181" s="2">
        <f t="shared" si="238"/>
        <v>0.99998720303117805</v>
      </c>
      <c r="FK181" s="2">
        <f t="shared" si="238"/>
        <v>0.99998468364921589</v>
      </c>
      <c r="FL181" s="2">
        <f t="shared" si="238"/>
        <v>0.99998259446041871</v>
      </c>
      <c r="FM181" s="2">
        <f t="shared" si="238"/>
        <v>0.99998673558873696</v>
      </c>
      <c r="FN181" s="2">
        <f t="shared" si="238"/>
        <v>0.99998873809883349</v>
      </c>
      <c r="FO181" s="2">
        <f t="shared" si="238"/>
        <v>0.999988983734031</v>
      </c>
      <c r="FP181" s="2">
        <f t="shared" si="238"/>
        <v>0.99998640597995669</v>
      </c>
      <c r="FQ181" s="2">
        <f t="shared" si="238"/>
        <v>0.99998542629163367</v>
      </c>
      <c r="FR181" s="2">
        <f t="shared" si="238"/>
        <v>0.99998378382126996</v>
      </c>
      <c r="FS181" s="2">
        <f t="shared" si="238"/>
        <v>0.99998421542455873</v>
      </c>
      <c r="FT181" s="2">
        <f t="shared" si="238"/>
        <v>0.99998395857395961</v>
      </c>
      <c r="FU181" s="2">
        <f t="shared" si="238"/>
        <v>0.99997382264786661</v>
      </c>
      <c r="FW181" s="2">
        <f t="shared" si="229"/>
        <v>0.95585099070621571</v>
      </c>
      <c r="FX181" s="2">
        <f t="shared" si="229"/>
        <v>0.71710845090849884</v>
      </c>
      <c r="FY181" s="2">
        <f t="shared" si="229"/>
        <v>0.71787953348325095</v>
      </c>
      <c r="FZ181" s="2">
        <f t="shared" si="229"/>
        <v>0.64175953862047463</v>
      </c>
      <c r="GA181" s="2">
        <f t="shared" si="229"/>
        <v>0.6713513600197778</v>
      </c>
      <c r="GB181" s="2">
        <f t="shared" si="229"/>
        <v>0.64175730114963092</v>
      </c>
      <c r="GC181" s="2">
        <f t="shared" si="229"/>
        <v>0.65160335234969269</v>
      </c>
      <c r="GD181" s="2">
        <f t="shared" si="229"/>
        <v>0.7545754207707428</v>
      </c>
      <c r="GE181" s="2">
        <f t="shared" si="229"/>
        <v>0.77850173791534505</v>
      </c>
      <c r="GF181" s="2">
        <f t="shared" si="229"/>
        <v>0.6878972934211669</v>
      </c>
      <c r="GG181" s="2">
        <f t="shared" si="229"/>
        <v>0.59632514927361724</v>
      </c>
      <c r="GH181" s="2">
        <f t="shared" si="229"/>
        <v>0.55589796309745054</v>
      </c>
      <c r="GI181" s="2">
        <f t="shared" si="229"/>
        <v>0.54109024197565814</v>
      </c>
      <c r="GJ181" s="2">
        <f t="shared" si="229"/>
        <v>0.48475120598615495</v>
      </c>
      <c r="GK181" s="2">
        <f t="shared" si="229"/>
        <v>0.35068396117606443</v>
      </c>
      <c r="GM181" s="82">
        <f t="shared" si="230"/>
        <v>2.8553474090786494E-231</v>
      </c>
      <c r="GN181" s="82">
        <f t="shared" si="230"/>
        <v>1.253168629554849E-265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1.1338339391885413E-152</v>
      </c>
      <c r="HD181" s="82">
        <f t="shared" si="181"/>
        <v>4.8254735690461201E-266</v>
      </c>
      <c r="HE181" s="82">
        <f t="shared" si="181"/>
        <v>7.4652221444343486E-284</v>
      </c>
      <c r="HF181" s="82">
        <f t="shared" si="180"/>
        <v>8.6614181873370332E-289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5.3981332301786229E-228</v>
      </c>
      <c r="HQ181" s="82">
        <f t="shared" si="226"/>
        <v>3.5570065766338583E-304</v>
      </c>
      <c r="HS181" s="82">
        <f t="shared" si="231"/>
        <v>8.9235704807094099E-65</v>
      </c>
      <c r="HT181" s="82">
        <f t="shared" si="231"/>
        <v>2.0975215773281741E-33</v>
      </c>
      <c r="HU181" s="82">
        <f t="shared" si="231"/>
        <v>3.39885118752986E-35</v>
      </c>
      <c r="HV181" s="82">
        <f t="shared" si="231"/>
        <v>2.5036823951449979E-25</v>
      </c>
      <c r="HW181" s="82">
        <f t="shared" si="231"/>
        <v>9.6446337144498095E-36</v>
      </c>
      <c r="HX181" s="82">
        <f t="shared" si="231"/>
        <v>6.5276472550854613E-40</v>
      </c>
      <c r="HY181" s="82">
        <f t="shared" si="231"/>
        <v>5.5738640915269431E-33</v>
      </c>
      <c r="HZ181" s="82">
        <f t="shared" si="231"/>
        <v>4.0356044028587669E-43</v>
      </c>
      <c r="IA181" s="82">
        <f t="shared" si="231"/>
        <v>5.8791296973758329E-47</v>
      </c>
      <c r="IB181" s="82">
        <f t="shared" si="231"/>
        <v>4.2702573887556757E-40</v>
      </c>
      <c r="IC181" s="82">
        <f t="shared" si="231"/>
        <v>1.0316666302286414E-32</v>
      </c>
      <c r="ID181" s="82">
        <f t="shared" si="231"/>
        <v>1.809703519651742E-26</v>
      </c>
      <c r="IE181" s="82">
        <f t="shared" si="231"/>
        <v>6.2257749493348948E-25</v>
      </c>
      <c r="IF181" s="82">
        <f t="shared" si="231"/>
        <v>1.3438689195993481E-18</v>
      </c>
      <c r="IG181" s="82">
        <f t="shared" si="231"/>
        <v>3.8668424375217573E-25</v>
      </c>
      <c r="II181" s="82">
        <f t="shared" si="232"/>
        <v>6.0908756239365983E-9</v>
      </c>
      <c r="IJ181" s="82">
        <f t="shared" si="232"/>
        <v>6.4878424614057253E-2</v>
      </c>
      <c r="IK181" s="82">
        <f t="shared" si="232"/>
        <v>5.606543596475131E-2</v>
      </c>
      <c r="IL181" s="82">
        <f t="shared" si="232"/>
        <v>0.26316887891284235</v>
      </c>
      <c r="IM181" s="82">
        <f t="shared" si="232"/>
        <v>0.11724864776249626</v>
      </c>
      <c r="IN181" s="82">
        <f t="shared" si="232"/>
        <v>0.17396945886439544</v>
      </c>
      <c r="IO181" s="82">
        <f t="shared" si="232"/>
        <v>0.20267385621424627</v>
      </c>
      <c r="IP181" s="82">
        <f t="shared" si="232"/>
        <v>1.6664042128808104E-2</v>
      </c>
      <c r="IQ181" s="82">
        <f t="shared" si="232"/>
        <v>6.4069869596371292E-3</v>
      </c>
      <c r="IR181" s="82">
        <f t="shared" si="232"/>
        <v>7.8730617210603468E-2</v>
      </c>
      <c r="IS181" s="82">
        <f t="shared" si="232"/>
        <v>0.36127031001902465</v>
      </c>
      <c r="IT181" s="82">
        <f t="shared" si="232"/>
        <v>0.4901422054171285</v>
      </c>
      <c r="IU181" s="82">
        <f t="shared" si="232"/>
        <v>0.5137150126359844</v>
      </c>
      <c r="IV181" s="82">
        <f t="shared" si="232"/>
        <v>0.50241792356523962</v>
      </c>
      <c r="IW181" s="82">
        <f t="shared" si="232"/>
        <v>0.26834975241652331</v>
      </c>
      <c r="IY181" s="82">
        <f t="shared" si="233"/>
        <v>6.0908756239365983E-9</v>
      </c>
      <c r="IZ181" s="82">
        <f t="shared" si="233"/>
        <v>6.4878424614057253E-2</v>
      </c>
      <c r="JA181" s="82">
        <f t="shared" si="233"/>
        <v>5.606543596475131E-2</v>
      </c>
      <c r="JB181" s="82">
        <f t="shared" si="233"/>
        <v>0.26316887891284235</v>
      </c>
      <c r="JC181" s="82">
        <f t="shared" si="233"/>
        <v>0.11724864776249626</v>
      </c>
      <c r="JD181" s="82">
        <f t="shared" si="233"/>
        <v>0.17396945886439544</v>
      </c>
      <c r="JE181" s="82">
        <f t="shared" si="233"/>
        <v>0.20267385621424627</v>
      </c>
      <c r="JF181" s="82">
        <f t="shared" si="233"/>
        <v>1.6664042128808104E-2</v>
      </c>
      <c r="JG181" s="82">
        <f t="shared" si="233"/>
        <v>6.4069869596371292E-3</v>
      </c>
      <c r="JH181" s="82">
        <f t="shared" si="233"/>
        <v>7.8730617210603468E-2</v>
      </c>
      <c r="JI181" s="82">
        <f t="shared" si="233"/>
        <v>0.36127031001902465</v>
      </c>
      <c r="JJ181" s="82">
        <f t="shared" si="233"/>
        <v>0.4901422054171285</v>
      </c>
      <c r="JK181" s="82">
        <f t="shared" si="233"/>
        <v>0.5137150126359844</v>
      </c>
      <c r="JL181" s="82">
        <f t="shared" si="233"/>
        <v>0.50241792356523962</v>
      </c>
      <c r="JM181" s="82">
        <f t="shared" si="233"/>
        <v>0.26834975241652331</v>
      </c>
    </row>
    <row r="182" spans="2:273" x14ac:dyDescent="0.25">
      <c r="B182" s="2">
        <v>155</v>
      </c>
      <c r="C182" s="37">
        <v>0.25512699999999999</v>
      </c>
      <c r="D182" s="37">
        <v>0.244528</v>
      </c>
      <c r="E182" s="37">
        <v>0.237316</v>
      </c>
      <c r="F182" s="37">
        <v>0.23794499999999999</v>
      </c>
      <c r="G182" s="37">
        <v>0.248969</v>
      </c>
      <c r="H182" s="37">
        <v>0.25293300000000002</v>
      </c>
      <c r="I182" s="37">
        <v>0.25220599999999999</v>
      </c>
      <c r="J182" s="37">
        <v>0.25161899999999998</v>
      </c>
      <c r="K182" s="37">
        <v>0.25007400000000002</v>
      </c>
      <c r="L182" s="37">
        <v>0.252884</v>
      </c>
      <c r="M182" s="37">
        <v>0.27542800000000001</v>
      </c>
      <c r="N182" s="37">
        <v>0.269314</v>
      </c>
      <c r="O182" s="37">
        <v>0.27953600000000001</v>
      </c>
      <c r="P182" s="37">
        <v>0.32135900000000001</v>
      </c>
      <c r="Q182" s="37">
        <v>0.447403</v>
      </c>
      <c r="S182" s="4" t="e">
        <f t="shared" si="234"/>
        <v>#N/A</v>
      </c>
      <c r="T182" s="4">
        <f t="shared" si="234"/>
        <v>0.24441343436788113</v>
      </c>
      <c r="U182" s="4">
        <f t="shared" si="234"/>
        <v>0.23517492991538191</v>
      </c>
      <c r="V182" s="4">
        <f t="shared" si="234"/>
        <v>0.23910663976468224</v>
      </c>
      <c r="W182" s="4">
        <f t="shared" si="234"/>
        <v>0.24412377142790112</v>
      </c>
      <c r="X182" s="4">
        <f t="shared" si="234"/>
        <v>0.24926767898018148</v>
      </c>
      <c r="Y182" s="4">
        <f t="shared" si="234"/>
        <v>0.25001005822166966</v>
      </c>
      <c r="Z182" s="4">
        <f t="shared" si="234"/>
        <v>0.25457379541892883</v>
      </c>
      <c r="AA182" s="4">
        <f t="shared" si="234"/>
        <v>0.24816038997773399</v>
      </c>
      <c r="AB182" s="4">
        <f t="shared" si="234"/>
        <v>0.24738023981128299</v>
      </c>
      <c r="AC182" s="4">
        <f t="shared" si="234"/>
        <v>0.26644508306359777</v>
      </c>
      <c r="AD182" s="4">
        <f t="shared" si="234"/>
        <v>0.27605074366018012</v>
      </c>
      <c r="AE182" s="4">
        <f t="shared" si="234"/>
        <v>0.27998890391373038</v>
      </c>
      <c r="AF182" s="4">
        <f t="shared" si="234"/>
        <v>0.31749173387155799</v>
      </c>
      <c r="AG182" s="4">
        <f t="shared" si="234"/>
        <v>0.43957904147093863</v>
      </c>
      <c r="AI182" s="4">
        <f t="shared" si="235"/>
        <v>0</v>
      </c>
      <c r="AJ182" s="4">
        <f t="shared" si="235"/>
        <v>1.1456563211886817E-4</v>
      </c>
      <c r="AK182" s="4">
        <f t="shared" si="235"/>
        <v>2.1410700846180852E-3</v>
      </c>
      <c r="AL182" s="4">
        <f t="shared" si="235"/>
        <v>-1.1616397646822541E-3</v>
      </c>
      <c r="AM182" s="4">
        <f t="shared" si="235"/>
        <v>4.8452285720988753E-3</v>
      </c>
      <c r="AN182" s="4">
        <f t="shared" si="235"/>
        <v>3.6653210198185349E-3</v>
      </c>
      <c r="AO182" s="4">
        <f t="shared" si="235"/>
        <v>2.1959417783303237E-3</v>
      </c>
      <c r="AP182" s="4">
        <f t="shared" si="235"/>
        <v>-2.9547954189288461E-3</v>
      </c>
      <c r="AQ182" s="4">
        <f t="shared" si="235"/>
        <v>1.9136100222660324E-3</v>
      </c>
      <c r="AR182" s="4">
        <f t="shared" si="235"/>
        <v>5.5037601887170107E-3</v>
      </c>
      <c r="AS182" s="4">
        <f t="shared" si="235"/>
        <v>8.982916936402241E-3</v>
      </c>
      <c r="AT182" s="4">
        <f t="shared" si="235"/>
        <v>-6.7367436601801223E-3</v>
      </c>
      <c r="AU182" s="4">
        <f t="shared" si="235"/>
        <v>-4.5290391373037364E-4</v>
      </c>
      <c r="AV182" s="4">
        <f t="shared" si="235"/>
        <v>3.8672661284420151E-3</v>
      </c>
      <c r="AW182" s="4">
        <f t="shared" si="235"/>
        <v>7.82395852906137E-3</v>
      </c>
      <c r="AY182" s="2" t="e">
        <f t="shared" si="227"/>
        <v>#N/A</v>
      </c>
      <c r="AZ182" s="2">
        <f t="shared" si="227"/>
        <v>0.2444110308879682</v>
      </c>
      <c r="BA182" s="2">
        <f t="shared" si="227"/>
        <v>0.23517352891150506</v>
      </c>
      <c r="BB182" s="2">
        <f t="shared" si="227"/>
        <v>0.23883297081978311</v>
      </c>
      <c r="BC182" s="2">
        <f t="shared" si="227"/>
        <v>0.24410151561303334</v>
      </c>
      <c r="BD182" s="2">
        <f t="shared" si="227"/>
        <v>0.24914225794947076</v>
      </c>
      <c r="BE182" s="2">
        <f t="shared" si="227"/>
        <v>0.24985993783679306</v>
      </c>
      <c r="BF182" s="2">
        <f t="shared" si="227"/>
        <v>0.25457374896056006</v>
      </c>
      <c r="BG182" s="2">
        <f t="shared" si="227"/>
        <v>0.24816038721941797</v>
      </c>
      <c r="BH182" s="2">
        <f t="shared" si="227"/>
        <v>0.24736752127973868</v>
      </c>
      <c r="BI182" s="2">
        <f t="shared" si="227"/>
        <v>0.26400240799190877</v>
      </c>
      <c r="BJ182" s="2">
        <f t="shared" si="227"/>
        <v>0.26996719362848187</v>
      </c>
      <c r="BK182" s="2">
        <f t="shared" si="227"/>
        <v>0.26994207960708927</v>
      </c>
      <c r="BL182" s="2">
        <f t="shared" si="227"/>
        <v>0.27941732595546187</v>
      </c>
      <c r="BM182" s="2">
        <f t="shared" si="227"/>
        <v>0.27803292163381149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>
        <f t="shared" si="204"/>
        <v>0.25161899999999998</v>
      </c>
      <c r="DC182" s="2">
        <f t="shared" si="205"/>
        <v>0.25007400000000002</v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0.49617533884057974</v>
      </c>
      <c r="DL182" s="2">
        <f t="shared" si="236"/>
        <v>0.38056712068965526</v>
      </c>
      <c r="DM182" s="2">
        <f t="shared" si="236"/>
        <v>0.39879841129032262</v>
      </c>
      <c r="DN182" s="2">
        <f t="shared" si="236"/>
        <v>0.4549438920454546</v>
      </c>
      <c r="DO182" s="2">
        <f t="shared" si="236"/>
        <v>0.399362034682964</v>
      </c>
      <c r="DP182" s="2">
        <f t="shared" si="236"/>
        <v>0.37908715966386558</v>
      </c>
      <c r="DQ182" s="2">
        <f t="shared" si="236"/>
        <v>0.37276357386363634</v>
      </c>
      <c r="DR182" s="2">
        <f t="shared" si="236"/>
        <v>0.41435894682981089</v>
      </c>
      <c r="DS182" s="2">
        <f t="shared" si="236"/>
        <v>0.41037485494994436</v>
      </c>
      <c r="DT182" s="2">
        <f t="shared" si="236"/>
        <v>0.41401460227272729</v>
      </c>
      <c r="DU182" s="2">
        <f t="shared" si="236"/>
        <v>0.40027124910873446</v>
      </c>
      <c r="DV182" s="2">
        <f t="shared" si="236"/>
        <v>0.5396144245989305</v>
      </c>
      <c r="DW182" s="2">
        <f t="shared" si="236"/>
        <v>0.50090017112299456</v>
      </c>
      <c r="DX182" s="2">
        <f t="shared" si="236"/>
        <v>0.40132084232238363</v>
      </c>
      <c r="DY182" s="2">
        <f t="shared" si="236"/>
        <v>0.37415040840336133</v>
      </c>
      <c r="EA182" s="2">
        <f t="shared" si="213"/>
        <v>0.218554892857143</v>
      </c>
      <c r="EB182" s="2">
        <f t="shared" si="213"/>
        <v>0.2420190984041371</v>
      </c>
      <c r="EC182" s="2">
        <f t="shared" si="213"/>
        <v>0.23356613247401958</v>
      </c>
      <c r="ED182" s="2">
        <f t="shared" si="213"/>
        <v>0.23758882226606537</v>
      </c>
      <c r="EE182" s="2">
        <f t="shared" si="213"/>
        <v>0.24482034357036406</v>
      </c>
      <c r="EF182" s="2">
        <f t="shared" si="213"/>
        <v>0.24467206756510729</v>
      </c>
      <c r="EG182" s="2">
        <f t="shared" si="213"/>
        <v>0.25312460249596791</v>
      </c>
      <c r="EH182" s="2">
        <f t="shared" si="213"/>
        <v>0.25643957853352051</v>
      </c>
      <c r="EI182" s="2">
        <f t="shared" si="213"/>
        <v>0.24634464360872405</v>
      </c>
      <c r="EJ182" s="2">
        <f t="shared" si="213"/>
        <v>0.24758672957465139</v>
      </c>
      <c r="EK182" s="2">
        <f t="shared" si="212"/>
        <v>0.26646915651779279</v>
      </c>
      <c r="EL182" s="2">
        <f t="shared" si="179"/>
        <v>0.27481216384591722</v>
      </c>
      <c r="EM182" s="2">
        <f t="shared" si="179"/>
        <v>0.27121925648246548</v>
      </c>
      <c r="EN182" s="2">
        <f t="shared" si="179"/>
        <v>0.2802869705855166</v>
      </c>
      <c r="EO182" s="2">
        <f t="shared" si="179"/>
        <v>0.29714907395218043</v>
      </c>
      <c r="EQ182" s="2">
        <f t="shared" si="237"/>
        <v>0.24943452943479003</v>
      </c>
      <c r="ER182" s="2">
        <f t="shared" si="237"/>
        <v>0.24526987901701319</v>
      </c>
      <c r="ES182" s="2">
        <f t="shared" si="237"/>
        <v>0.23574719731368676</v>
      </c>
      <c r="ET182" s="2">
        <f t="shared" si="237"/>
        <v>0.23946253748616908</v>
      </c>
      <c r="EU182" s="2">
        <f t="shared" si="237"/>
        <v>0.24377746557965968</v>
      </c>
      <c r="EV182" s="2">
        <f t="shared" si="237"/>
        <v>0.25141482986610919</v>
      </c>
      <c r="EW182" s="2">
        <f t="shared" si="237"/>
        <v>0.24826583546536005</v>
      </c>
      <c r="EX182" s="2">
        <f t="shared" si="237"/>
        <v>0.25401818439716861</v>
      </c>
      <c r="EY182" s="2">
        <f t="shared" si="237"/>
        <v>0.24862946816318443</v>
      </c>
      <c r="EZ182" s="2">
        <f t="shared" si="237"/>
        <v>0.24727389920203674</v>
      </c>
      <c r="FA182" s="2">
        <f t="shared" si="237"/>
        <v>0.26247662440811909</v>
      </c>
      <c r="FB182" s="2">
        <f t="shared" si="237"/>
        <v>0.26643039076799069</v>
      </c>
      <c r="FC182" s="2">
        <f t="shared" si="237"/>
        <v>0.26894832557320503</v>
      </c>
      <c r="FD182" s="2">
        <f t="shared" si="237"/>
        <v>0.27857081477879209</v>
      </c>
      <c r="FE182" s="2">
        <f t="shared" si="237"/>
        <v>0.245747445063346</v>
      </c>
      <c r="FG182" s="2">
        <f t="shared" si="238"/>
        <v>0.9999943241681255</v>
      </c>
      <c r="FH182" s="2">
        <f t="shared" si="238"/>
        <v>0.99999088293242688</v>
      </c>
      <c r="FI182" s="2">
        <f t="shared" si="238"/>
        <v>0.99998911843611304</v>
      </c>
      <c r="FJ182" s="2">
        <f t="shared" si="238"/>
        <v>0.99998832901258206</v>
      </c>
      <c r="FK182" s="2">
        <f t="shared" si="238"/>
        <v>0.99998603130324026</v>
      </c>
      <c r="FL182" s="2">
        <f t="shared" si="238"/>
        <v>0.99998412593492592</v>
      </c>
      <c r="FM182" s="2">
        <f t="shared" si="238"/>
        <v>0.99998790269903137</v>
      </c>
      <c r="FN182" s="2">
        <f t="shared" si="238"/>
        <v>0.99998972901388661</v>
      </c>
      <c r="FO182" s="2">
        <f t="shared" si="238"/>
        <v>0.99998995303628846</v>
      </c>
      <c r="FP182" s="2">
        <f t="shared" si="238"/>
        <v>0.99998760209154058</v>
      </c>
      <c r="FQ182" s="2">
        <f t="shared" si="238"/>
        <v>0.99998670860295635</v>
      </c>
      <c r="FR182" s="2">
        <f t="shared" si="238"/>
        <v>0.99998521064812307</v>
      </c>
      <c r="FS182" s="2">
        <f t="shared" si="238"/>
        <v>0.99998560427610905</v>
      </c>
      <c r="FT182" s="2">
        <f t="shared" si="238"/>
        <v>0.99998537002492272</v>
      </c>
      <c r="FU182" s="2">
        <f t="shared" si="238"/>
        <v>0.99997612591611895</v>
      </c>
      <c r="FW182" s="2">
        <f t="shared" si="229"/>
        <v>0.95957860263174444</v>
      </c>
      <c r="FX182" s="2">
        <f t="shared" si="229"/>
        <v>0.73541392571388953</v>
      </c>
      <c r="FY182" s="2">
        <f t="shared" si="229"/>
        <v>0.73615347085800686</v>
      </c>
      <c r="FZ182" s="2">
        <f t="shared" si="229"/>
        <v>0.66264701920092328</v>
      </c>
      <c r="GA182" s="2">
        <f t="shared" si="229"/>
        <v>0.69134329209847634</v>
      </c>
      <c r="GB182" s="2">
        <f t="shared" si="229"/>
        <v>0.66264484360966214</v>
      </c>
      <c r="GC182" s="2">
        <f t="shared" si="229"/>
        <v>0.67221003749391162</v>
      </c>
      <c r="GD182" s="2">
        <f t="shared" si="229"/>
        <v>0.77122990122244073</v>
      </c>
      <c r="GE182" s="2">
        <f t="shared" si="229"/>
        <v>0.79397588824557841</v>
      </c>
      <c r="GF182" s="2">
        <f t="shared" si="229"/>
        <v>0.70732151291491485</v>
      </c>
      <c r="GG182" s="2">
        <f t="shared" si="229"/>
        <v>0.61828605877478759</v>
      </c>
      <c r="GH182" s="2">
        <f t="shared" si="229"/>
        <v>0.57850366815787746</v>
      </c>
      <c r="GI182" s="2">
        <f t="shared" si="229"/>
        <v>0.56385832487674459</v>
      </c>
      <c r="GJ182" s="2">
        <f t="shared" si="229"/>
        <v>0.5077717006621969</v>
      </c>
      <c r="GK182" s="2">
        <f t="shared" si="229"/>
        <v>0.37193355673674833</v>
      </c>
      <c r="GM182" s="82">
        <f t="shared" si="230"/>
        <v>1.4803938536083415E-235</v>
      </c>
      <c r="GN182" s="82">
        <f t="shared" si="230"/>
        <v>8.9824632668690448E-271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2.5922504181863683E-156</v>
      </c>
      <c r="HD182" s="82">
        <f t="shared" si="181"/>
        <v>9.3727232910783849E-273</v>
      </c>
      <c r="HE182" s="82">
        <f t="shared" si="181"/>
        <v>4.0641465769479812E-291</v>
      </c>
      <c r="HF182" s="82">
        <f t="shared" si="180"/>
        <v>2.4857041369524761E-296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5.6112935856524006E-234</v>
      </c>
      <c r="HQ182" s="82">
        <f t="shared" si="226"/>
        <v>0</v>
      </c>
      <c r="HS182" s="82">
        <f t="shared" si="231"/>
        <v>6.2034887215413891E-67</v>
      </c>
      <c r="HT182" s="82">
        <f t="shared" si="231"/>
        <v>5.0786968823936278E-35</v>
      </c>
      <c r="HU182" s="82">
        <f t="shared" si="231"/>
        <v>6.6014862800945148E-37</v>
      </c>
      <c r="HV182" s="82">
        <f t="shared" si="231"/>
        <v>1.2041191830344969E-26</v>
      </c>
      <c r="HW182" s="82">
        <f t="shared" si="231"/>
        <v>1.3721160610381982E-37</v>
      </c>
      <c r="HX182" s="82">
        <f t="shared" si="231"/>
        <v>5.5742693096106994E-42</v>
      </c>
      <c r="HY182" s="82">
        <f t="shared" si="231"/>
        <v>1.315922773565278E-34</v>
      </c>
      <c r="HZ182" s="82">
        <f t="shared" si="231"/>
        <v>4.2219416246176148E-45</v>
      </c>
      <c r="IA182" s="82">
        <f t="shared" si="231"/>
        <v>4.6165415916239788E-49</v>
      </c>
      <c r="IB182" s="82">
        <f t="shared" si="231"/>
        <v>4.3619493094511456E-42</v>
      </c>
      <c r="IC182" s="82">
        <f t="shared" si="231"/>
        <v>1.8901609465357555E-34</v>
      </c>
      <c r="ID182" s="82">
        <f t="shared" si="231"/>
        <v>5.9238686955669497E-28</v>
      </c>
      <c r="IE182" s="82">
        <f t="shared" si="231"/>
        <v>2.358993310076021E-26</v>
      </c>
      <c r="IF182" s="82">
        <f t="shared" si="231"/>
        <v>1.1038309175953889E-19</v>
      </c>
      <c r="IG182" s="82">
        <f t="shared" si="231"/>
        <v>7.2392863905173762E-27</v>
      </c>
      <c r="II182" s="82">
        <f t="shared" si="232"/>
        <v>2.1192621469369037E-9</v>
      </c>
      <c r="IJ182" s="82">
        <f t="shared" si="232"/>
        <v>4.2546275406968662E-2</v>
      </c>
      <c r="IK182" s="82">
        <f t="shared" si="232"/>
        <v>3.5871505733130901E-2</v>
      </c>
      <c r="IL182" s="82">
        <f t="shared" si="232"/>
        <v>0.20190892348662595</v>
      </c>
      <c r="IM182" s="82">
        <f t="shared" si="232"/>
        <v>7.7518298972687374E-2</v>
      </c>
      <c r="IN182" s="82">
        <f t="shared" si="232"/>
        <v>0.11732473511144301</v>
      </c>
      <c r="IO182" s="82">
        <f t="shared" si="232"/>
        <v>0.14688495331177934</v>
      </c>
      <c r="IP182" s="82">
        <f t="shared" si="232"/>
        <v>9.588642268414535E-3</v>
      </c>
      <c r="IQ182" s="82">
        <f t="shared" si="232"/>
        <v>3.4340758531970794E-3</v>
      </c>
      <c r="IR182" s="82">
        <f t="shared" si="232"/>
        <v>4.9794609016596957E-2</v>
      </c>
      <c r="IS182" s="82">
        <f t="shared" si="232"/>
        <v>0.28246945335348489</v>
      </c>
      <c r="IT182" s="82">
        <f t="shared" si="232"/>
        <v>0.43335404610078049</v>
      </c>
      <c r="IU182" s="82">
        <f t="shared" si="232"/>
        <v>0.47460021516757106</v>
      </c>
      <c r="IV182" s="82">
        <f t="shared" si="232"/>
        <v>0.49295190184520071</v>
      </c>
      <c r="IW182" s="82">
        <f t="shared" si="232"/>
        <v>0.33957025868193141</v>
      </c>
      <c r="IY182" s="82">
        <f t="shared" si="233"/>
        <v>2.1192621469369037E-9</v>
      </c>
      <c r="IZ182" s="82">
        <f t="shared" si="233"/>
        <v>4.2546275406968662E-2</v>
      </c>
      <c r="JA182" s="82">
        <f t="shared" si="233"/>
        <v>3.5871505733130901E-2</v>
      </c>
      <c r="JB182" s="82">
        <f t="shared" si="233"/>
        <v>0.20190892348662595</v>
      </c>
      <c r="JC182" s="82">
        <f t="shared" si="233"/>
        <v>7.7518298972687374E-2</v>
      </c>
      <c r="JD182" s="82">
        <f t="shared" si="233"/>
        <v>0.11732473511144301</v>
      </c>
      <c r="JE182" s="82">
        <f t="shared" si="233"/>
        <v>0.14688495331177934</v>
      </c>
      <c r="JF182" s="82">
        <f t="shared" si="233"/>
        <v>9.588642268414535E-3</v>
      </c>
      <c r="JG182" s="82">
        <f t="shared" si="233"/>
        <v>3.4340758531970794E-3</v>
      </c>
      <c r="JH182" s="82">
        <f t="shared" si="233"/>
        <v>4.9794609016596957E-2</v>
      </c>
      <c r="JI182" s="82">
        <f t="shared" si="233"/>
        <v>0.28246945335348489</v>
      </c>
      <c r="JJ182" s="82">
        <f t="shared" si="233"/>
        <v>0.43335404610078049</v>
      </c>
      <c r="JK182" s="82">
        <f t="shared" si="233"/>
        <v>0.47460021516757106</v>
      </c>
      <c r="JL182" s="82">
        <f t="shared" si="233"/>
        <v>0.49295190184520071</v>
      </c>
      <c r="JM182" s="82">
        <f t="shared" si="233"/>
        <v>0.33957025868193141</v>
      </c>
    </row>
    <row r="183" spans="2:273" x14ac:dyDescent="0.25">
      <c r="B183" s="2">
        <v>156</v>
      </c>
      <c r="C183" s="37">
        <v>0.25645099999999998</v>
      </c>
      <c r="D183" s="37">
        <v>0.248391</v>
      </c>
      <c r="E183" s="37">
        <v>0.236563</v>
      </c>
      <c r="F183" s="37">
        <v>0.24306800000000001</v>
      </c>
      <c r="G183" s="37">
        <v>0.244119</v>
      </c>
      <c r="H183" s="37">
        <v>0.25438300000000003</v>
      </c>
      <c r="I183" s="37">
        <v>0.25307299999999999</v>
      </c>
      <c r="J183" s="37">
        <v>0.25248500000000001</v>
      </c>
      <c r="K183" s="37">
        <v>0.24477699999999999</v>
      </c>
      <c r="L183" s="37">
        <v>0.24776000000000001</v>
      </c>
      <c r="M183" s="37">
        <v>0.26871499999999998</v>
      </c>
      <c r="N183" s="37">
        <v>0.26533299999999999</v>
      </c>
      <c r="O183" s="37">
        <v>0.27832200000000001</v>
      </c>
      <c r="P183" s="37">
        <v>0.31234099999999998</v>
      </c>
      <c r="Q183" s="37">
        <v>0.45613399999999998</v>
      </c>
      <c r="S183" s="4" t="e">
        <f t="shared" si="234"/>
        <v>#N/A</v>
      </c>
      <c r="T183" s="4">
        <f t="shared" si="234"/>
        <v>0.24401968126950685</v>
      </c>
      <c r="U183" s="4">
        <f t="shared" si="234"/>
        <v>0.23467935229247186</v>
      </c>
      <c r="V183" s="4">
        <f t="shared" si="234"/>
        <v>0.23873508925760648</v>
      </c>
      <c r="W183" s="4">
        <f t="shared" si="234"/>
        <v>0.24376346281435138</v>
      </c>
      <c r="X183" s="4">
        <f t="shared" si="234"/>
        <v>0.24887391938465064</v>
      </c>
      <c r="Y183" s="4">
        <f t="shared" si="234"/>
        <v>0.24942576494058621</v>
      </c>
      <c r="Z183" s="4">
        <f t="shared" si="234"/>
        <v>0.25409733015337199</v>
      </c>
      <c r="AA183" s="4">
        <f t="shared" si="234"/>
        <v>0.24757614236695374</v>
      </c>
      <c r="AB183" s="4">
        <f t="shared" si="234"/>
        <v>0.24664989390119282</v>
      </c>
      <c r="AC183" s="4">
        <f t="shared" si="234"/>
        <v>0.26446842518299468</v>
      </c>
      <c r="AD183" s="4">
        <f t="shared" si="234"/>
        <v>0.27262003072587865</v>
      </c>
      <c r="AE183" s="4">
        <f t="shared" si="234"/>
        <v>0.27539107439407556</v>
      </c>
      <c r="AF183" s="4">
        <f t="shared" si="234"/>
        <v>0.30775252028294231</v>
      </c>
      <c r="AG183" s="4">
        <f t="shared" si="234"/>
        <v>0.4559256554556767</v>
      </c>
      <c r="AI183" s="4">
        <f t="shared" si="235"/>
        <v>0</v>
      </c>
      <c r="AJ183" s="4">
        <f t="shared" si="235"/>
        <v>4.3713187304931511E-3</v>
      </c>
      <c r="AK183" s="4">
        <f t="shared" si="235"/>
        <v>1.8836477075281355E-3</v>
      </c>
      <c r="AL183" s="4">
        <f t="shared" si="235"/>
        <v>4.3329107423935309E-3</v>
      </c>
      <c r="AM183" s="4">
        <f t="shared" si="235"/>
        <v>3.5553718564862447E-4</v>
      </c>
      <c r="AN183" s="4">
        <f t="shared" si="235"/>
        <v>5.5090806153493821E-3</v>
      </c>
      <c r="AO183" s="4">
        <f t="shared" si="235"/>
        <v>3.6472350594137781E-3</v>
      </c>
      <c r="AP183" s="4">
        <f t="shared" si="235"/>
        <v>-1.6123301533719769E-3</v>
      </c>
      <c r="AQ183" s="4">
        <f t="shared" si="235"/>
        <v>-2.7991423669537496E-3</v>
      </c>
      <c r="AR183" s="4">
        <f t="shared" si="235"/>
        <v>1.1101060988071842E-3</v>
      </c>
      <c r="AS183" s="4">
        <f t="shared" si="235"/>
        <v>4.2465748170052997E-3</v>
      </c>
      <c r="AT183" s="4">
        <f t="shared" si="235"/>
        <v>-7.2870307258786626E-3</v>
      </c>
      <c r="AU183" s="4">
        <f t="shared" si="235"/>
        <v>2.9309256059244504E-3</v>
      </c>
      <c r="AV183" s="4">
        <f t="shared" si="235"/>
        <v>4.5884797170576697E-3</v>
      </c>
      <c r="AW183" s="4">
        <f t="shared" si="235"/>
        <v>2.0834454432328009E-4</v>
      </c>
      <c r="AY183" s="2" t="e">
        <f t="shared" si="227"/>
        <v>#N/A</v>
      </c>
      <c r="AZ183" s="2">
        <f t="shared" si="227"/>
        <v>0.24401906653744096</v>
      </c>
      <c r="BA183" s="2">
        <f t="shared" si="227"/>
        <v>0.2346790237656608</v>
      </c>
      <c r="BB183" s="2">
        <f t="shared" si="227"/>
        <v>0.23861881265610829</v>
      </c>
      <c r="BC183" s="2">
        <f t="shared" si="227"/>
        <v>0.2437576195696094</v>
      </c>
      <c r="BD183" s="2">
        <f t="shared" si="227"/>
        <v>0.24883905181323601</v>
      </c>
      <c r="BE183" s="2">
        <f t="shared" si="227"/>
        <v>0.24937235064596031</v>
      </c>
      <c r="BF183" s="2">
        <f t="shared" si="227"/>
        <v>0.25409732269596497</v>
      </c>
      <c r="BG183" s="2">
        <f t="shared" si="227"/>
        <v>0.24757614202313799</v>
      </c>
      <c r="BH183" s="2">
        <f t="shared" si="227"/>
        <v>0.24664702986529907</v>
      </c>
      <c r="BI183" s="2">
        <f t="shared" si="227"/>
        <v>0.26342961101203299</v>
      </c>
      <c r="BJ183" s="2">
        <f t="shared" si="227"/>
        <v>0.26922114799724295</v>
      </c>
      <c r="BK183" s="2">
        <f t="shared" si="227"/>
        <v>0.2692908882884163</v>
      </c>
      <c r="BL183" s="2">
        <f t="shared" si="227"/>
        <v>0.27882927084865805</v>
      </c>
      <c r="BM183" s="2">
        <f t="shared" si="227"/>
        <v>0.27604282549028947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>
        <f t="shared" si="204"/>
        <v>0.25248500000000001</v>
      </c>
      <c r="DC183" s="2">
        <f t="shared" si="205"/>
        <v>0.24477699999999999</v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0.49746190014492758</v>
      </c>
      <c r="DL183" s="2">
        <f t="shared" si="236"/>
        <v>0.3809924137931035</v>
      </c>
      <c r="DM183" s="2">
        <f t="shared" si="236"/>
        <v>0.39939881653225806</v>
      </c>
      <c r="DN183" s="2">
        <f t="shared" si="236"/>
        <v>0.45592897214076256</v>
      </c>
      <c r="DO183" s="2">
        <f t="shared" si="236"/>
        <v>0.40002858197097008</v>
      </c>
      <c r="DP183" s="2">
        <f t="shared" si="236"/>
        <v>0.37950403949579836</v>
      </c>
      <c r="DQ183" s="2">
        <f t="shared" si="236"/>
        <v>0.37319942430351905</v>
      </c>
      <c r="DR183" s="2">
        <f t="shared" si="236"/>
        <v>0.41504944538375971</v>
      </c>
      <c r="DS183" s="2">
        <f t="shared" si="236"/>
        <v>0.41103401334816458</v>
      </c>
      <c r="DT183" s="2">
        <f t="shared" si="236"/>
        <v>0.41463927236070386</v>
      </c>
      <c r="DU183" s="2">
        <f t="shared" si="236"/>
        <v>0.40073049376114089</v>
      </c>
      <c r="DV183" s="2">
        <f t="shared" si="236"/>
        <v>0.54092473155080212</v>
      </c>
      <c r="DW183" s="2">
        <f t="shared" si="236"/>
        <v>0.50195540106951864</v>
      </c>
      <c r="DX183" s="2">
        <f t="shared" si="236"/>
        <v>0.40173587792207804</v>
      </c>
      <c r="DY183" s="2">
        <f t="shared" si="236"/>
        <v>0.37439535462184875</v>
      </c>
      <c r="EA183" s="2">
        <f t="shared" si="213"/>
        <v>0.21770057142857158</v>
      </c>
      <c r="EB183" s="2">
        <f t="shared" si="213"/>
        <v>0.24152647641477992</v>
      </c>
      <c r="EC183" s="2">
        <f t="shared" si="213"/>
        <v>0.2330035050056089</v>
      </c>
      <c r="ED183" s="2">
        <f t="shared" si="213"/>
        <v>0.23731311927846674</v>
      </c>
      <c r="EE183" s="2">
        <f t="shared" si="213"/>
        <v>0.24451042189163294</v>
      </c>
      <c r="EF183" s="2">
        <f t="shared" si="213"/>
        <v>0.24415353847383492</v>
      </c>
      <c r="EG183" s="2">
        <f t="shared" si="213"/>
        <v>0.25279466898284025</v>
      </c>
      <c r="EH183" s="2">
        <f t="shared" si="213"/>
        <v>0.25603311254569616</v>
      </c>
      <c r="EI183" s="2">
        <f t="shared" si="213"/>
        <v>0.24569577385915653</v>
      </c>
      <c r="EJ183" s="2">
        <f t="shared" si="213"/>
        <v>0.2468761677111076</v>
      </c>
      <c r="EK183" s="2">
        <f t="shared" si="212"/>
        <v>0.26602867256200113</v>
      </c>
      <c r="EL183" s="2">
        <f t="shared" si="179"/>
        <v>0.27434291124280569</v>
      </c>
      <c r="EM183" s="2">
        <f t="shared" si="179"/>
        <v>0.27064360583742381</v>
      </c>
      <c r="EN183" s="2">
        <f t="shared" si="179"/>
        <v>0.27975285626803736</v>
      </c>
      <c r="EO183" s="2">
        <f t="shared" si="179"/>
        <v>0.29667301062779228</v>
      </c>
      <c r="EQ183" s="2">
        <f t="shared" si="237"/>
        <v>0.24923149337892633</v>
      </c>
      <c r="ER183" s="2">
        <f t="shared" si="237"/>
        <v>0.24483539964052181</v>
      </c>
      <c r="ES183" s="2">
        <f t="shared" si="237"/>
        <v>0.23522451951413417</v>
      </c>
      <c r="ET183" s="2">
        <f t="shared" si="237"/>
        <v>0.23922164376117122</v>
      </c>
      <c r="EU183" s="2">
        <f t="shared" si="237"/>
        <v>0.24344830872036746</v>
      </c>
      <c r="EV183" s="2">
        <f t="shared" si="237"/>
        <v>0.25101170562562841</v>
      </c>
      <c r="EW183" s="2">
        <f t="shared" si="237"/>
        <v>0.24784844404170642</v>
      </c>
      <c r="EX183" s="2">
        <f t="shared" si="237"/>
        <v>0.25357174099213198</v>
      </c>
      <c r="EY183" s="2">
        <f t="shared" si="237"/>
        <v>0.2480192619705483</v>
      </c>
      <c r="EZ183" s="2">
        <f t="shared" si="237"/>
        <v>0.24655794606033213</v>
      </c>
      <c r="FA183" s="2">
        <f t="shared" si="237"/>
        <v>0.26196365177846692</v>
      </c>
      <c r="FB183" s="2">
        <f t="shared" si="237"/>
        <v>0.26581180859209885</v>
      </c>
      <c r="FC183" s="2">
        <f t="shared" si="237"/>
        <v>0.26833145343953391</v>
      </c>
      <c r="FD183" s="2">
        <f t="shared" si="237"/>
        <v>0.2780096686720489</v>
      </c>
      <c r="FE183" s="2">
        <f t="shared" si="237"/>
        <v>0.24426661486349527</v>
      </c>
      <c r="FG183" s="2">
        <f t="shared" si="238"/>
        <v>0.99999482357722291</v>
      </c>
      <c r="FH183" s="2">
        <f t="shared" si="238"/>
        <v>0.99999168512888004</v>
      </c>
      <c r="FI183" s="2">
        <f t="shared" si="238"/>
        <v>0.99999007588628408</v>
      </c>
      <c r="FJ183" s="2">
        <f t="shared" si="238"/>
        <v>0.99998935592203819</v>
      </c>
      <c r="FK183" s="2">
        <f t="shared" si="238"/>
        <v>0.99998726038148533</v>
      </c>
      <c r="FL183" s="2">
        <f t="shared" si="238"/>
        <v>0.99998552266036667</v>
      </c>
      <c r="FM183" s="2">
        <f t="shared" si="238"/>
        <v>0.99998896711864593</v>
      </c>
      <c r="FN183" s="2">
        <f t="shared" si="238"/>
        <v>0.99999063274086819</v>
      </c>
      <c r="FO183" s="2">
        <f t="shared" si="238"/>
        <v>0.99999083705209224</v>
      </c>
      <c r="FP183" s="2">
        <f t="shared" si="238"/>
        <v>0.99998869296076498</v>
      </c>
      <c r="FQ183" s="2">
        <f t="shared" si="238"/>
        <v>0.99998787808764944</v>
      </c>
      <c r="FR183" s="2">
        <f t="shared" si="238"/>
        <v>0.99998651193322918</v>
      </c>
      <c r="FS183" s="2">
        <f t="shared" si="238"/>
        <v>0.999986870927141</v>
      </c>
      <c r="FT183" s="2">
        <f t="shared" si="238"/>
        <v>0.99998665728697422</v>
      </c>
      <c r="FU183" s="2">
        <f t="shared" si="238"/>
        <v>0.99997822653098212</v>
      </c>
      <c r="FW183" s="2">
        <f t="shared" si="229"/>
        <v>0.96300366463345777</v>
      </c>
      <c r="FX183" s="2">
        <f t="shared" si="229"/>
        <v>0.75294297008281641</v>
      </c>
      <c r="FY183" s="2">
        <f t="shared" si="229"/>
        <v>0.75364993233202615</v>
      </c>
      <c r="FZ183" s="2">
        <f t="shared" si="229"/>
        <v>0.6829183619447583</v>
      </c>
      <c r="GA183" s="2">
        <f t="shared" si="229"/>
        <v>0.71064325768198211</v>
      </c>
      <c r="GB183" s="2">
        <f t="shared" si="229"/>
        <v>0.68291625452778371</v>
      </c>
      <c r="GC183" s="2">
        <f t="shared" si="229"/>
        <v>0.6921736857917884</v>
      </c>
      <c r="GD183" s="2">
        <f t="shared" si="229"/>
        <v>0.78707312356877501</v>
      </c>
      <c r="GE183" s="2">
        <f t="shared" si="229"/>
        <v>0.80863472857644358</v>
      </c>
      <c r="GF183" s="2">
        <f t="shared" si="229"/>
        <v>0.726018324812157</v>
      </c>
      <c r="GG183" s="2">
        <f t="shared" si="229"/>
        <v>0.63977394757059147</v>
      </c>
      <c r="GH183" s="2">
        <f t="shared" si="229"/>
        <v>0.60078504840523439</v>
      </c>
      <c r="GI183" s="2">
        <f t="shared" si="229"/>
        <v>0.58636033665320797</v>
      </c>
      <c r="GJ183" s="2">
        <f t="shared" si="229"/>
        <v>0.53075928601167122</v>
      </c>
      <c r="GK183" s="2">
        <f t="shared" si="229"/>
        <v>0.39369006629163483</v>
      </c>
      <c r="GM183" s="82">
        <f t="shared" si="230"/>
        <v>7.0060086964219173E-240</v>
      </c>
      <c r="GN183" s="82">
        <f t="shared" si="230"/>
        <v>5.7427484523317102E-276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5.3635463920257794E-160</v>
      </c>
      <c r="HD183" s="82">
        <f t="shared" si="181"/>
        <v>1.4998393204437499E-279</v>
      </c>
      <c r="HE183" s="82">
        <f t="shared" si="181"/>
        <v>1.7887997458519892E-298</v>
      </c>
      <c r="HF183" s="82">
        <f t="shared" si="180"/>
        <v>5.6951688889352418E-304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4.8732398884321764E-240</v>
      </c>
      <c r="HQ183" s="82">
        <f t="shared" si="226"/>
        <v>0</v>
      </c>
      <c r="HS183" s="82">
        <f t="shared" si="231"/>
        <v>3.9682508642455167E-69</v>
      </c>
      <c r="HT183" s="82">
        <f t="shared" si="231"/>
        <v>1.1224100654158676E-36</v>
      </c>
      <c r="HU183" s="82">
        <f t="shared" si="231"/>
        <v>1.1636045863698077E-38</v>
      </c>
      <c r="HV183" s="82">
        <f t="shared" si="231"/>
        <v>5.3418807821042687E-28</v>
      </c>
      <c r="HW183" s="82">
        <f t="shared" si="231"/>
        <v>1.7469286438505354E-39</v>
      </c>
      <c r="HX183" s="82">
        <f t="shared" si="231"/>
        <v>4.2036352557485414E-44</v>
      </c>
      <c r="HY183" s="82">
        <f t="shared" si="231"/>
        <v>2.828803996304824E-36</v>
      </c>
      <c r="HZ183" s="82">
        <f t="shared" si="231"/>
        <v>3.9743968381324623E-47</v>
      </c>
      <c r="IA183" s="82">
        <f t="shared" si="231"/>
        <v>3.2496265427450155E-51</v>
      </c>
      <c r="IB183" s="82">
        <f t="shared" si="231"/>
        <v>3.9726532732799567E-44</v>
      </c>
      <c r="IC183" s="82">
        <f t="shared" si="231"/>
        <v>3.109968549899857E-36</v>
      </c>
      <c r="ID183" s="82">
        <f t="shared" si="231"/>
        <v>1.7585783062872923E-29</v>
      </c>
      <c r="IE183" s="82">
        <f t="shared" si="231"/>
        <v>8.1263545483232227E-28</v>
      </c>
      <c r="IF183" s="82">
        <f t="shared" si="231"/>
        <v>8.4080422331842869E-21</v>
      </c>
      <c r="IG183" s="82">
        <f t="shared" si="231"/>
        <v>1.1797602726859057E-28</v>
      </c>
      <c r="II183" s="82">
        <f t="shared" si="232"/>
        <v>7.1587238748080741E-10</v>
      </c>
      <c r="IJ183" s="82">
        <f t="shared" si="232"/>
        <v>2.7065131696828473E-2</v>
      </c>
      <c r="IK183" s="82">
        <f t="shared" si="232"/>
        <v>2.2222779825561697E-2</v>
      </c>
      <c r="IL183" s="82">
        <f t="shared" si="232"/>
        <v>0.14982494739857335</v>
      </c>
      <c r="IM183" s="82">
        <f t="shared" si="232"/>
        <v>4.9335495028493791E-2</v>
      </c>
      <c r="IN183" s="82">
        <f t="shared" si="232"/>
        <v>7.5650045969654495E-2</v>
      </c>
      <c r="IO183" s="82">
        <f t="shared" si="232"/>
        <v>0.10275077950231844</v>
      </c>
      <c r="IP183" s="82">
        <f t="shared" si="232"/>
        <v>5.325963288914352E-3</v>
      </c>
      <c r="IQ183" s="82">
        <f t="shared" si="232"/>
        <v>1.7737702208587443E-3</v>
      </c>
      <c r="IR183" s="82">
        <f t="shared" si="232"/>
        <v>3.0308225785093255E-2</v>
      </c>
      <c r="IS183" s="82">
        <f t="shared" si="232"/>
        <v>0.20996540871433719</v>
      </c>
      <c r="IT183" s="82">
        <f t="shared" si="232"/>
        <v>0.36146871226616667</v>
      </c>
      <c r="IU183" s="82">
        <f t="shared" si="232"/>
        <v>0.41257385234447241</v>
      </c>
      <c r="IV183" s="82">
        <f t="shared" si="232"/>
        <v>0.450931984218022</v>
      </c>
      <c r="IW183" s="82">
        <f t="shared" si="232"/>
        <v>0.41426224479445267</v>
      </c>
      <c r="IY183" s="82">
        <f t="shared" si="233"/>
        <v>7.1587238748080741E-10</v>
      </c>
      <c r="IZ183" s="82">
        <f t="shared" si="233"/>
        <v>2.7065131696828473E-2</v>
      </c>
      <c r="JA183" s="82">
        <f t="shared" si="233"/>
        <v>2.2222779825561697E-2</v>
      </c>
      <c r="JB183" s="82">
        <f t="shared" si="233"/>
        <v>0.14982494739857335</v>
      </c>
      <c r="JC183" s="82">
        <f t="shared" si="233"/>
        <v>4.9335495028493791E-2</v>
      </c>
      <c r="JD183" s="82">
        <f t="shared" si="233"/>
        <v>7.5650045969654495E-2</v>
      </c>
      <c r="JE183" s="82">
        <f t="shared" si="233"/>
        <v>0.10275077950231844</v>
      </c>
      <c r="JF183" s="82">
        <f t="shared" si="233"/>
        <v>5.325963288914352E-3</v>
      </c>
      <c r="JG183" s="82">
        <f t="shared" si="233"/>
        <v>1.7737702208587443E-3</v>
      </c>
      <c r="JH183" s="82">
        <f t="shared" si="233"/>
        <v>3.0308225785093255E-2</v>
      </c>
      <c r="JI183" s="82">
        <f t="shared" si="233"/>
        <v>0.20996540871433719</v>
      </c>
      <c r="JJ183" s="82">
        <f t="shared" si="233"/>
        <v>0.36146871226616667</v>
      </c>
      <c r="JK183" s="82">
        <f t="shared" si="233"/>
        <v>0.41257385234447241</v>
      </c>
      <c r="JL183" s="82">
        <f t="shared" si="233"/>
        <v>0.450931984218022</v>
      </c>
      <c r="JM183" s="82">
        <f t="shared" si="233"/>
        <v>0.41426224479445267</v>
      </c>
    </row>
    <row r="184" spans="2:273" x14ac:dyDescent="0.25">
      <c r="B184" s="2">
        <v>157</v>
      </c>
      <c r="C184" s="37">
        <v>0.25414599999999998</v>
      </c>
      <c r="D184" s="37">
        <v>0.24132600000000001</v>
      </c>
      <c r="E184" s="37">
        <v>0.23488100000000001</v>
      </c>
      <c r="F184" s="37">
        <v>0.240283</v>
      </c>
      <c r="G184" s="37">
        <v>0.24587300000000001</v>
      </c>
      <c r="H184" s="37">
        <v>0.25087199999999998</v>
      </c>
      <c r="I184" s="37">
        <v>0.248139</v>
      </c>
      <c r="J184" s="37">
        <v>0.248807</v>
      </c>
      <c r="K184" s="37">
        <v>0.24789</v>
      </c>
      <c r="L184" s="37">
        <v>0.24837100000000001</v>
      </c>
      <c r="M184" s="37">
        <v>0.26974599999999999</v>
      </c>
      <c r="N184" s="37">
        <v>0.26869799999999999</v>
      </c>
      <c r="O184" s="37">
        <v>0.269594</v>
      </c>
      <c r="P184" s="37">
        <v>0.30505599999999999</v>
      </c>
      <c r="Q184" s="37">
        <v>0.45439800000000002</v>
      </c>
      <c r="S184" s="4" t="e">
        <f t="shared" si="234"/>
        <v>#N/A</v>
      </c>
      <c r="T184" s="4">
        <f t="shared" si="234"/>
        <v>0.24362660449011997</v>
      </c>
      <c r="U184" s="4">
        <f t="shared" si="234"/>
        <v>0.23418419219784262</v>
      </c>
      <c r="V184" s="4">
        <f t="shared" si="234"/>
        <v>0.23844972488667293</v>
      </c>
      <c r="W184" s="4">
        <f t="shared" si="234"/>
        <v>0.24341513479360957</v>
      </c>
      <c r="X184" s="4">
        <f t="shared" si="234"/>
        <v>0.24854423124716718</v>
      </c>
      <c r="Y184" s="4">
        <f t="shared" si="234"/>
        <v>0.24890179841272539</v>
      </c>
      <c r="Z184" s="4">
        <f t="shared" si="234"/>
        <v>0.25362168174292343</v>
      </c>
      <c r="AA184" s="4">
        <f t="shared" si="234"/>
        <v>0.24699112816605162</v>
      </c>
      <c r="AB184" s="4">
        <f t="shared" si="234"/>
        <v>0.2459271596724166</v>
      </c>
      <c r="AC184" s="4">
        <f t="shared" si="234"/>
        <v>0.26324585342704088</v>
      </c>
      <c r="AD184" s="4">
        <f t="shared" si="234"/>
        <v>0.27016958019084647</v>
      </c>
      <c r="AE184" s="4">
        <f t="shared" si="234"/>
        <v>0.27196108287511706</v>
      </c>
      <c r="AF184" s="4">
        <f t="shared" si="234"/>
        <v>0.29830812977737259</v>
      </c>
      <c r="AG184" s="4">
        <f t="shared" si="234"/>
        <v>0.46442473564919651</v>
      </c>
      <c r="AI184" s="4">
        <f t="shared" si="235"/>
        <v>0</v>
      </c>
      <c r="AJ184" s="4">
        <f t="shared" si="235"/>
        <v>-2.3006044901199563E-3</v>
      </c>
      <c r="AK184" s="4">
        <f t="shared" si="235"/>
        <v>6.968078021573898E-4</v>
      </c>
      <c r="AL184" s="4">
        <f t="shared" si="235"/>
        <v>1.8332751133270653E-3</v>
      </c>
      <c r="AM184" s="4">
        <f t="shared" si="235"/>
        <v>2.457865206390436E-3</v>
      </c>
      <c r="AN184" s="4">
        <f t="shared" si="235"/>
        <v>2.3277687528328039E-3</v>
      </c>
      <c r="AO184" s="4">
        <f t="shared" si="235"/>
        <v>-7.6279841272539062E-4</v>
      </c>
      <c r="AP184" s="4">
        <f t="shared" si="235"/>
        <v>-4.8146817429234323E-3</v>
      </c>
      <c r="AQ184" s="4">
        <f t="shared" si="235"/>
        <v>8.9887183394837811E-4</v>
      </c>
      <c r="AR184" s="4">
        <f t="shared" si="235"/>
        <v>2.4438403275834075E-3</v>
      </c>
      <c r="AS184" s="4">
        <f t="shared" si="235"/>
        <v>6.500146572959109E-3</v>
      </c>
      <c r="AT184" s="4">
        <f t="shared" si="235"/>
        <v>-1.4715801908464776E-3</v>
      </c>
      <c r="AU184" s="4">
        <f t="shared" si="235"/>
        <v>-2.3670828751170547E-3</v>
      </c>
      <c r="AV184" s="4">
        <f t="shared" si="235"/>
        <v>6.7478702226274057E-3</v>
      </c>
      <c r="AW184" s="4">
        <f t="shared" si="235"/>
        <v>-1.0026735649196483E-2</v>
      </c>
      <c r="AY184" s="2" t="e">
        <f t="shared" si="227"/>
        <v>#N/A</v>
      </c>
      <c r="AZ184" s="2">
        <f t="shared" si="227"/>
        <v>0.24362646342111377</v>
      </c>
      <c r="BA184" s="2">
        <f t="shared" si="227"/>
        <v>0.23418412355567531</v>
      </c>
      <c r="BB184" s="2">
        <f t="shared" si="227"/>
        <v>0.23840477855726841</v>
      </c>
      <c r="BC184" s="2">
        <f t="shared" si="227"/>
        <v>0.24341378940635508</v>
      </c>
      <c r="BD184" s="2">
        <f t="shared" si="227"/>
        <v>0.24853585763881031</v>
      </c>
      <c r="BE184" s="2">
        <f t="shared" si="227"/>
        <v>0.24888477425975097</v>
      </c>
      <c r="BF184" s="2">
        <f t="shared" si="227"/>
        <v>0.25362168068778362</v>
      </c>
      <c r="BG184" s="2">
        <f t="shared" si="227"/>
        <v>0.24699112812846141</v>
      </c>
      <c r="BH184" s="2">
        <f t="shared" si="227"/>
        <v>0.24592659676945833</v>
      </c>
      <c r="BI184" s="2">
        <f t="shared" si="227"/>
        <v>0.26285596905281067</v>
      </c>
      <c r="BJ184" s="2">
        <f t="shared" si="227"/>
        <v>0.26847202915846058</v>
      </c>
      <c r="BK184" s="2">
        <f t="shared" si="227"/>
        <v>0.26863869886003511</v>
      </c>
      <c r="BL184" s="2">
        <f t="shared" si="227"/>
        <v>0.27824021418715877</v>
      </c>
      <c r="BM184" s="2">
        <f t="shared" si="227"/>
        <v>0.27398605549259919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0.248807</v>
      </c>
      <c r="DC184" s="2">
        <f t="shared" si="205"/>
        <v>0.24789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0.49874846144927543</v>
      </c>
      <c r="DL184" s="2">
        <f t="shared" si="236"/>
        <v>0.3814177068965518</v>
      </c>
      <c r="DM184" s="2">
        <f t="shared" si="236"/>
        <v>0.39999922177419356</v>
      </c>
      <c r="DN184" s="2">
        <f t="shared" si="236"/>
        <v>0.45691405223607046</v>
      </c>
      <c r="DO184" s="2">
        <f t="shared" si="236"/>
        <v>0.40069512925897621</v>
      </c>
      <c r="DP184" s="2">
        <f t="shared" si="236"/>
        <v>0.37992091932773109</v>
      </c>
      <c r="DQ184" s="2">
        <f t="shared" si="236"/>
        <v>0.37363527474340175</v>
      </c>
      <c r="DR184" s="2">
        <f t="shared" si="236"/>
        <v>0.41573994393770852</v>
      </c>
      <c r="DS184" s="2">
        <f t="shared" si="236"/>
        <v>0.41169317174638487</v>
      </c>
      <c r="DT184" s="2">
        <f t="shared" si="236"/>
        <v>0.41526394244868037</v>
      </c>
      <c r="DU184" s="2">
        <f t="shared" si="236"/>
        <v>0.40118973841354727</v>
      </c>
      <c r="DV184" s="2">
        <f t="shared" si="236"/>
        <v>0.54223503850267385</v>
      </c>
      <c r="DW184" s="2">
        <f t="shared" si="236"/>
        <v>0.50301063101604271</v>
      </c>
      <c r="DX184" s="2">
        <f t="shared" si="236"/>
        <v>0.40215091352177246</v>
      </c>
      <c r="DY184" s="2">
        <f t="shared" si="236"/>
        <v>0.37464030084033612</v>
      </c>
      <c r="EA184" s="2">
        <f t="shared" si="213"/>
        <v>0.21684625000000013</v>
      </c>
      <c r="EB184" s="2">
        <f t="shared" si="213"/>
        <v>0.24103385442542269</v>
      </c>
      <c r="EC184" s="2">
        <f t="shared" si="213"/>
        <v>0.23244087753719819</v>
      </c>
      <c r="ED184" s="2">
        <f t="shared" si="213"/>
        <v>0.23703741629086808</v>
      </c>
      <c r="EE184" s="2">
        <f t="shared" si="213"/>
        <v>0.24420050021290185</v>
      </c>
      <c r="EF184" s="2">
        <f t="shared" si="213"/>
        <v>0.2436350093825625</v>
      </c>
      <c r="EG184" s="2">
        <f t="shared" si="213"/>
        <v>0.25246473546971265</v>
      </c>
      <c r="EH184" s="2">
        <f t="shared" si="213"/>
        <v>0.25562664655787182</v>
      </c>
      <c r="EI184" s="2">
        <f t="shared" si="213"/>
        <v>0.24504690410958907</v>
      </c>
      <c r="EJ184" s="2">
        <f t="shared" si="213"/>
        <v>0.24616560584756381</v>
      </c>
      <c r="EK184" s="2">
        <f t="shared" si="212"/>
        <v>0.26558818860620947</v>
      </c>
      <c r="EL184" s="2">
        <f t="shared" si="179"/>
        <v>0.27387365863969415</v>
      </c>
      <c r="EM184" s="2">
        <f t="shared" si="179"/>
        <v>0.27006795519238214</v>
      </c>
      <c r="EN184" s="2">
        <f t="shared" si="179"/>
        <v>0.27921874195055818</v>
      </c>
      <c r="EO184" s="2">
        <f t="shared" si="179"/>
        <v>0.29619694730340418</v>
      </c>
      <c r="EQ184" s="2">
        <f t="shared" si="237"/>
        <v>0.24902845732306264</v>
      </c>
      <c r="ER184" s="2">
        <f t="shared" si="237"/>
        <v>0.24440092026403046</v>
      </c>
      <c r="ES184" s="2">
        <f t="shared" si="237"/>
        <v>0.23470184171458158</v>
      </c>
      <c r="ET184" s="2">
        <f t="shared" si="237"/>
        <v>0.23898075003617333</v>
      </c>
      <c r="EU184" s="2">
        <f t="shared" si="237"/>
        <v>0.24311915186107524</v>
      </c>
      <c r="EV184" s="2">
        <f t="shared" si="237"/>
        <v>0.25060858138514763</v>
      </c>
      <c r="EW184" s="2">
        <f t="shared" si="237"/>
        <v>0.24743105261805276</v>
      </c>
      <c r="EX184" s="2">
        <f t="shared" si="237"/>
        <v>0.25312529758709529</v>
      </c>
      <c r="EY184" s="2">
        <f t="shared" si="237"/>
        <v>0.24740905577791217</v>
      </c>
      <c r="EZ184" s="2">
        <f t="shared" si="237"/>
        <v>0.24584199291862752</v>
      </c>
      <c r="FA184" s="2">
        <f t="shared" si="237"/>
        <v>0.2614506791488147</v>
      </c>
      <c r="FB184" s="2">
        <f t="shared" si="237"/>
        <v>0.26519322641620707</v>
      </c>
      <c r="FC184" s="2">
        <f t="shared" si="237"/>
        <v>0.26771458130586273</v>
      </c>
      <c r="FD184" s="2">
        <f t="shared" si="237"/>
        <v>0.27744852256530572</v>
      </c>
      <c r="FE184" s="2">
        <f t="shared" si="237"/>
        <v>0.24278578466364453</v>
      </c>
      <c r="FG184" s="2">
        <f t="shared" si="238"/>
        <v>0.99999527904416796</v>
      </c>
      <c r="FH184" s="2">
        <f t="shared" si="238"/>
        <v>0.99999241674186268</v>
      </c>
      <c r="FI184" s="2">
        <f t="shared" si="238"/>
        <v>0.99999094909281661</v>
      </c>
      <c r="FJ184" s="2">
        <f t="shared" si="238"/>
        <v>0.99999029247643212</v>
      </c>
      <c r="FK184" s="2">
        <f t="shared" si="238"/>
        <v>0.99998838131680134</v>
      </c>
      <c r="FL184" s="2">
        <f t="shared" si="238"/>
        <v>0.9999867964925101</v>
      </c>
      <c r="FM184" s="2">
        <f t="shared" si="238"/>
        <v>0.99998993788284773</v>
      </c>
      <c r="FN184" s="2">
        <f t="shared" si="238"/>
        <v>0.99999145695109548</v>
      </c>
      <c r="FO184" s="2">
        <f t="shared" si="238"/>
        <v>0.99999164328545009</v>
      </c>
      <c r="FP184" s="2">
        <f t="shared" si="238"/>
        <v>0.99998968784739717</v>
      </c>
      <c r="FQ184" s="2">
        <f t="shared" si="238"/>
        <v>0.99998894467275101</v>
      </c>
      <c r="FR184" s="2">
        <f t="shared" si="238"/>
        <v>0.99998769872230386</v>
      </c>
      <c r="FS184" s="2">
        <f t="shared" si="238"/>
        <v>0.9999880261294094</v>
      </c>
      <c r="FT184" s="2">
        <f t="shared" si="238"/>
        <v>0.99998783128680779</v>
      </c>
      <c r="FU184" s="2">
        <f t="shared" si="238"/>
        <v>0.99998014232220145</v>
      </c>
      <c r="FW184" s="2">
        <f t="shared" si="229"/>
        <v>0.96614874593756395</v>
      </c>
      <c r="FX184" s="2">
        <f t="shared" si="229"/>
        <v>0.76967441473346654</v>
      </c>
      <c r="FY184" s="2">
        <f t="shared" si="229"/>
        <v>0.77034810231770912</v>
      </c>
      <c r="FZ184" s="2">
        <f t="shared" si="229"/>
        <v>0.70251844906877714</v>
      </c>
      <c r="GA184" s="2">
        <f t="shared" si="229"/>
        <v>0.72920910891662016</v>
      </c>
      <c r="GB184" s="2">
        <f t="shared" si="229"/>
        <v>0.70251641517417129</v>
      </c>
      <c r="GC184" s="2">
        <f t="shared" si="229"/>
        <v>0.71144339992384531</v>
      </c>
      <c r="GD184" s="2">
        <f t="shared" si="229"/>
        <v>0.80210068617298858</v>
      </c>
      <c r="GE184" s="2">
        <f t="shared" si="229"/>
        <v>0.82248376750597119</v>
      </c>
      <c r="GF184" s="2">
        <f t="shared" si="229"/>
        <v>0.7439531132106858</v>
      </c>
      <c r="GG184" s="2">
        <f t="shared" si="229"/>
        <v>0.66071599377773782</v>
      </c>
      <c r="GH184" s="2">
        <f t="shared" si="229"/>
        <v>0.62265685969712159</v>
      </c>
      <c r="GI184" s="2">
        <f t="shared" si="229"/>
        <v>0.60850745646723103</v>
      </c>
      <c r="GJ184" s="2">
        <f t="shared" si="229"/>
        <v>0.55361708153342948</v>
      </c>
      <c r="GK184" s="2">
        <f t="shared" si="229"/>
        <v>0.41587653995589768</v>
      </c>
      <c r="GM184" s="82">
        <f t="shared" si="230"/>
        <v>3.0264847373069598E-244</v>
      </c>
      <c r="GN184" s="82">
        <f t="shared" si="230"/>
        <v>3.2747774396815571E-281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1.0043227796850276E-163</v>
      </c>
      <c r="HD184" s="82">
        <f t="shared" si="181"/>
        <v>1.9773116169156719E-286</v>
      </c>
      <c r="HE184" s="82">
        <f t="shared" si="181"/>
        <v>6.3652887653700944E-306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3.5359502726245123E-246</v>
      </c>
      <c r="HQ184" s="82">
        <f t="shared" si="226"/>
        <v>0</v>
      </c>
      <c r="HS184" s="82">
        <f t="shared" si="231"/>
        <v>2.3357384895954794E-71</v>
      </c>
      <c r="HT184" s="82">
        <f t="shared" si="231"/>
        <v>2.2640848541110308E-38</v>
      </c>
      <c r="HU184" s="82">
        <f t="shared" si="231"/>
        <v>1.8612794793029243E-40</v>
      </c>
      <c r="HV184" s="82">
        <f t="shared" si="231"/>
        <v>2.1859435575806885E-29</v>
      </c>
      <c r="HW184" s="82">
        <f t="shared" si="231"/>
        <v>1.9903288624365874E-41</v>
      </c>
      <c r="HX184" s="82">
        <f t="shared" si="231"/>
        <v>2.7993295267860271E-46</v>
      </c>
      <c r="HY184" s="82">
        <f t="shared" si="231"/>
        <v>5.5368345804848204E-38</v>
      </c>
      <c r="HZ184" s="82">
        <f t="shared" si="231"/>
        <v>3.3664782335074205E-49</v>
      </c>
      <c r="IA184" s="82">
        <f t="shared" si="231"/>
        <v>2.0504729650655828E-53</v>
      </c>
      <c r="IB184" s="82">
        <f t="shared" si="231"/>
        <v>3.2258332449719958E-46</v>
      </c>
      <c r="IC184" s="82">
        <f t="shared" si="231"/>
        <v>4.5951106204380184E-38</v>
      </c>
      <c r="ID184" s="82">
        <f t="shared" si="231"/>
        <v>4.7343292346748106E-31</v>
      </c>
      <c r="IE184" s="82">
        <f t="shared" si="231"/>
        <v>2.5449651458323633E-29</v>
      </c>
      <c r="IF184" s="82">
        <f t="shared" si="231"/>
        <v>5.9390008233671861E-22</v>
      </c>
      <c r="IG184" s="82">
        <f t="shared" si="231"/>
        <v>1.6734845593554812E-30</v>
      </c>
      <c r="II184" s="82">
        <f t="shared" si="232"/>
        <v>2.3475618931737097E-10</v>
      </c>
      <c r="IJ184" s="82">
        <f t="shared" si="232"/>
        <v>1.6703070085604361E-2</v>
      </c>
      <c r="IK184" s="82">
        <f t="shared" si="232"/>
        <v>1.3330626166501439E-2</v>
      </c>
      <c r="IL184" s="82">
        <f t="shared" si="232"/>
        <v>0.10781700712136028</v>
      </c>
      <c r="IM184" s="82">
        <f t="shared" si="232"/>
        <v>3.0254254134578728E-2</v>
      </c>
      <c r="IN184" s="82">
        <f t="shared" si="232"/>
        <v>4.6746769195534305E-2</v>
      </c>
      <c r="IO184" s="82">
        <f t="shared" si="232"/>
        <v>6.953239603164986E-2</v>
      </c>
      <c r="IP184" s="82">
        <f t="shared" si="232"/>
        <v>2.8549311395156748E-3</v>
      </c>
      <c r="IQ184" s="82">
        <f t="shared" si="232"/>
        <v>8.8269641620585665E-4</v>
      </c>
      <c r="IR184" s="82">
        <f t="shared" si="232"/>
        <v>1.7758631915874377E-2</v>
      </c>
      <c r="IS184" s="82">
        <f t="shared" si="232"/>
        <v>0.14920767647828512</v>
      </c>
      <c r="IT184" s="82">
        <f t="shared" si="232"/>
        <v>0.28620780670005613</v>
      </c>
      <c r="IU184" s="82">
        <f t="shared" si="232"/>
        <v>0.33947513085498215</v>
      </c>
      <c r="IV184" s="82">
        <f t="shared" si="232"/>
        <v>0.38428211470726253</v>
      </c>
      <c r="IW184" s="82">
        <f t="shared" si="232"/>
        <v>0.48346772308916158</v>
      </c>
      <c r="IY184" s="82">
        <f t="shared" si="233"/>
        <v>2.3475618931737097E-10</v>
      </c>
      <c r="IZ184" s="82">
        <f t="shared" si="233"/>
        <v>1.6703070085604361E-2</v>
      </c>
      <c r="JA184" s="82">
        <f t="shared" si="233"/>
        <v>1.3330626166501439E-2</v>
      </c>
      <c r="JB184" s="82">
        <f t="shared" si="233"/>
        <v>0.10781700712136028</v>
      </c>
      <c r="JC184" s="82">
        <f t="shared" si="233"/>
        <v>3.0254254134578728E-2</v>
      </c>
      <c r="JD184" s="82">
        <f t="shared" si="233"/>
        <v>4.6746769195534305E-2</v>
      </c>
      <c r="JE184" s="82">
        <f t="shared" si="233"/>
        <v>6.953239603164986E-2</v>
      </c>
      <c r="JF184" s="82">
        <f t="shared" si="233"/>
        <v>2.8549311395156748E-3</v>
      </c>
      <c r="JG184" s="82">
        <f t="shared" si="233"/>
        <v>8.8269641620585665E-4</v>
      </c>
      <c r="JH184" s="82">
        <f t="shared" si="233"/>
        <v>1.7758631915874377E-2</v>
      </c>
      <c r="JI184" s="82">
        <f t="shared" si="233"/>
        <v>0.14920767647828512</v>
      </c>
      <c r="JJ184" s="82">
        <f t="shared" si="233"/>
        <v>0.28620780670005613</v>
      </c>
      <c r="JK184" s="82">
        <f t="shared" si="233"/>
        <v>0.33947513085498215</v>
      </c>
      <c r="JL184" s="82">
        <f t="shared" si="233"/>
        <v>0.38428211470726253</v>
      </c>
      <c r="JM184" s="82">
        <f t="shared" si="233"/>
        <v>0.48346772308916158</v>
      </c>
    </row>
    <row r="185" spans="2:273" x14ac:dyDescent="0.25">
      <c r="B185" s="2">
        <v>158</v>
      </c>
      <c r="C185" s="37">
        <v>0.25000600000000001</v>
      </c>
      <c r="D185" s="37">
        <v>0.24495400000000001</v>
      </c>
      <c r="E185" s="37">
        <v>0.23227900000000001</v>
      </c>
      <c r="F185" s="37">
        <v>0.236708</v>
      </c>
      <c r="G185" s="37">
        <v>0.24160400000000001</v>
      </c>
      <c r="H185" s="37">
        <v>0.25261800000000001</v>
      </c>
      <c r="I185" s="37">
        <v>0.245897</v>
      </c>
      <c r="J185" s="37">
        <v>0.25009799999999999</v>
      </c>
      <c r="K185" s="37">
        <v>0.247283</v>
      </c>
      <c r="L185" s="37">
        <v>0.243613</v>
      </c>
      <c r="M185" s="37">
        <v>0.26886300000000002</v>
      </c>
      <c r="N185" s="37">
        <v>0.26472499999999999</v>
      </c>
      <c r="O185" s="37">
        <v>0.26322400000000001</v>
      </c>
      <c r="P185" s="37">
        <v>0.29102099999999997</v>
      </c>
      <c r="Q185" s="37">
        <v>0.44802599999999998</v>
      </c>
      <c r="S185" s="4" t="e">
        <f t="shared" si="234"/>
        <v>#N/A</v>
      </c>
      <c r="T185" s="4">
        <f t="shared" si="234"/>
        <v>0.243233066766775</v>
      </c>
      <c r="U185" s="4">
        <f t="shared" si="234"/>
        <v>0.23368871563060742</v>
      </c>
      <c r="V185" s="4">
        <f t="shared" si="234"/>
        <v>0.23820650565033238</v>
      </c>
      <c r="W185" s="4">
        <f t="shared" si="234"/>
        <v>0.24307037419210314</v>
      </c>
      <c r="X185" s="4">
        <f t="shared" si="234"/>
        <v>0.24823385156648176</v>
      </c>
      <c r="Y185" s="4">
        <f t="shared" si="234"/>
        <v>0.24840246191719695</v>
      </c>
      <c r="Z185" s="4">
        <f t="shared" si="234"/>
        <v>0.25314691344615647</v>
      </c>
      <c r="AA185" s="4">
        <f t="shared" si="234"/>
        <v>0.24640527812417837</v>
      </c>
      <c r="AB185" s="4">
        <f t="shared" si="234"/>
        <v>0.24520633822801485</v>
      </c>
      <c r="AC185" s="4">
        <f t="shared" si="234"/>
        <v>0.26241091795359661</v>
      </c>
      <c r="AD185" s="4">
        <f t="shared" si="234"/>
        <v>0.26847799459172778</v>
      </c>
      <c r="AE185" s="4">
        <f t="shared" si="234"/>
        <v>0.26960745068284547</v>
      </c>
      <c r="AF185" s="4">
        <f t="shared" si="234"/>
        <v>0.29033378326299575</v>
      </c>
      <c r="AG185" s="4">
        <f t="shared" si="234"/>
        <v>0.46168437352641611</v>
      </c>
      <c r="AI185" s="4">
        <f t="shared" si="235"/>
        <v>0</v>
      </c>
      <c r="AJ185" s="4">
        <f t="shared" si="235"/>
        <v>1.7209332332250027E-3</v>
      </c>
      <c r="AK185" s="4">
        <f t="shared" si="235"/>
        <v>-1.4097156306074055E-3</v>
      </c>
      <c r="AL185" s="4">
        <f t="shared" si="235"/>
        <v>-1.4985056503323824E-3</v>
      </c>
      <c r="AM185" s="4">
        <f t="shared" si="235"/>
        <v>-1.4663741921031315E-3</v>
      </c>
      <c r="AN185" s="4">
        <f t="shared" si="235"/>
        <v>4.3841484335182535E-3</v>
      </c>
      <c r="AO185" s="4">
        <f t="shared" si="235"/>
        <v>-2.5054619171969439E-3</v>
      </c>
      <c r="AP185" s="4">
        <f t="shared" si="235"/>
        <v>-3.0489134461564871E-3</v>
      </c>
      <c r="AQ185" s="4">
        <f t="shared" si="235"/>
        <v>8.7772187582163541E-4</v>
      </c>
      <c r="AR185" s="4">
        <f t="shared" si="235"/>
        <v>-1.5933382280148567E-3</v>
      </c>
      <c r="AS185" s="4">
        <f t="shared" si="235"/>
        <v>6.4520820464034068E-3</v>
      </c>
      <c r="AT185" s="4">
        <f t="shared" si="235"/>
        <v>-3.7529945917277874E-3</v>
      </c>
      <c r="AU185" s="4">
        <f t="shared" si="235"/>
        <v>-6.3834506828454596E-3</v>
      </c>
      <c r="AV185" s="4">
        <f t="shared" si="235"/>
        <v>6.8721673700422592E-4</v>
      </c>
      <c r="AW185" s="4">
        <f t="shared" si="235"/>
        <v>-1.3658373526416134E-2</v>
      </c>
      <c r="AY185" s="2" t="e">
        <f t="shared" si="227"/>
        <v>#N/A</v>
      </c>
      <c r="AZ185" s="2">
        <f t="shared" si="227"/>
        <v>0.24323303772999155</v>
      </c>
      <c r="BA185" s="2">
        <f t="shared" si="227"/>
        <v>0.23368870285547816</v>
      </c>
      <c r="BB185" s="2">
        <f t="shared" si="227"/>
        <v>0.23819070592660713</v>
      </c>
      <c r="BC185" s="2">
        <f t="shared" si="227"/>
        <v>0.24307010266012494</v>
      </c>
      <c r="BD185" s="2">
        <f t="shared" si="227"/>
        <v>0.24823211547534912</v>
      </c>
      <c r="BE185" s="2">
        <f t="shared" si="227"/>
        <v>0.24839760382037185</v>
      </c>
      <c r="BF185" s="2">
        <f t="shared" si="227"/>
        <v>0.25314691331459782</v>
      </c>
      <c r="BG185" s="2">
        <f t="shared" si="227"/>
        <v>0.24640527812057428</v>
      </c>
      <c r="BH185" s="2">
        <f t="shared" si="227"/>
        <v>0.24520624170822936</v>
      </c>
      <c r="BI185" s="2">
        <f t="shared" si="227"/>
        <v>0.2622818721506377</v>
      </c>
      <c r="BJ185" s="2">
        <f t="shared" si="227"/>
        <v>0.26772071379311813</v>
      </c>
      <c r="BK185" s="2">
        <f t="shared" si="227"/>
        <v>0.26798575243045764</v>
      </c>
      <c r="BL185" s="2">
        <f t="shared" si="227"/>
        <v>0.27765033578563092</v>
      </c>
      <c r="BM185" s="2">
        <f t="shared" si="227"/>
        <v>0.27186587052319816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0.24495400000000001</v>
      </c>
      <c r="CW185" s="2">
        <f t="shared" si="199"/>
        <v>0.23227900000000001</v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0.25009799999999999</v>
      </c>
      <c r="DC185" s="2">
        <f t="shared" si="205"/>
        <v>0.247283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0.50003502275362322</v>
      </c>
      <c r="DL185" s="2">
        <f t="shared" si="236"/>
        <v>0.38184300000000004</v>
      </c>
      <c r="DM185" s="2">
        <f t="shared" si="236"/>
        <v>0.40059962701612906</v>
      </c>
      <c r="DN185" s="2">
        <f t="shared" si="236"/>
        <v>0.45789913233137836</v>
      </c>
      <c r="DO185" s="2">
        <f t="shared" si="236"/>
        <v>0.40136167654698229</v>
      </c>
      <c r="DP185" s="2">
        <f t="shared" si="236"/>
        <v>0.38033779915966387</v>
      </c>
      <c r="DQ185" s="2">
        <f t="shared" si="236"/>
        <v>0.37407112518328445</v>
      </c>
      <c r="DR185" s="2">
        <f t="shared" si="236"/>
        <v>0.41643044249165739</v>
      </c>
      <c r="DS185" s="2">
        <f t="shared" si="236"/>
        <v>0.41235233014460509</v>
      </c>
      <c r="DT185" s="2">
        <f t="shared" si="236"/>
        <v>0.41588861253665688</v>
      </c>
      <c r="DU185" s="2">
        <f t="shared" si="236"/>
        <v>0.4016489830659537</v>
      </c>
      <c r="DV185" s="2">
        <f t="shared" si="236"/>
        <v>0.54354534545454547</v>
      </c>
      <c r="DW185" s="2">
        <f t="shared" si="236"/>
        <v>0.50406586096256678</v>
      </c>
      <c r="DX185" s="2">
        <f t="shared" si="236"/>
        <v>0.40256594912146693</v>
      </c>
      <c r="DY185" s="2">
        <f t="shared" si="236"/>
        <v>0.37488524705882353</v>
      </c>
      <c r="EA185" s="2">
        <f t="shared" si="213"/>
        <v>0.21599192857142871</v>
      </c>
      <c r="EB185" s="2">
        <f t="shared" si="213"/>
        <v>0.24054123243606548</v>
      </c>
      <c r="EC185" s="2">
        <f t="shared" si="213"/>
        <v>0.23187825006878748</v>
      </c>
      <c r="ED185" s="2">
        <f t="shared" si="213"/>
        <v>0.23676171330326945</v>
      </c>
      <c r="EE185" s="2">
        <f t="shared" si="213"/>
        <v>0.24389057853417073</v>
      </c>
      <c r="EF185" s="2">
        <f t="shared" ref="EF185:EO227" si="239">CJ$228*$B185+CJ$229</f>
        <v>0.24311648029129013</v>
      </c>
      <c r="EG185" s="2">
        <f t="shared" si="239"/>
        <v>0.252134801956585</v>
      </c>
      <c r="EH185" s="2">
        <f t="shared" si="239"/>
        <v>0.25522018057004742</v>
      </c>
      <c r="EI185" s="2">
        <f t="shared" si="239"/>
        <v>0.24439803436002155</v>
      </c>
      <c r="EJ185" s="2">
        <f t="shared" si="239"/>
        <v>0.24545504398402002</v>
      </c>
      <c r="EK185" s="2">
        <f t="shared" si="212"/>
        <v>0.26514770465041781</v>
      </c>
      <c r="EL185" s="2">
        <f t="shared" si="179"/>
        <v>0.27340440603658261</v>
      </c>
      <c r="EM185" s="2">
        <f t="shared" si="179"/>
        <v>0.26949230454734047</v>
      </c>
      <c r="EN185" s="2">
        <f t="shared" si="179"/>
        <v>0.27868462763307894</v>
      </c>
      <c r="EO185" s="2">
        <f t="shared" si="179"/>
        <v>0.29572088397901608</v>
      </c>
      <c r="EQ185" s="2">
        <f t="shared" si="237"/>
        <v>0.24882542126719892</v>
      </c>
      <c r="ER185" s="2">
        <f t="shared" si="237"/>
        <v>0.2439664408875391</v>
      </c>
      <c r="ES185" s="2">
        <f t="shared" si="237"/>
        <v>0.23417916391502899</v>
      </c>
      <c r="ET185" s="2">
        <f t="shared" si="237"/>
        <v>0.23873985631117547</v>
      </c>
      <c r="EU185" s="2">
        <f t="shared" si="237"/>
        <v>0.24278999500178303</v>
      </c>
      <c r="EV185" s="2">
        <f t="shared" si="237"/>
        <v>0.25020545714466691</v>
      </c>
      <c r="EW185" s="2">
        <f t="shared" si="237"/>
        <v>0.2470136611943991</v>
      </c>
      <c r="EX185" s="2">
        <f t="shared" si="237"/>
        <v>0.2526788541820586</v>
      </c>
      <c r="EY185" s="2">
        <f t="shared" si="237"/>
        <v>0.24679884958527604</v>
      </c>
      <c r="EZ185" s="2">
        <f t="shared" si="237"/>
        <v>0.24512603977692293</v>
      </c>
      <c r="FA185" s="2">
        <f t="shared" si="237"/>
        <v>0.26093770651916254</v>
      </c>
      <c r="FB185" s="2">
        <f t="shared" si="237"/>
        <v>0.26457464424031529</v>
      </c>
      <c r="FC185" s="2">
        <f t="shared" si="237"/>
        <v>0.26709770917219156</v>
      </c>
      <c r="FD185" s="2">
        <f t="shared" si="237"/>
        <v>0.27688737645856248</v>
      </c>
      <c r="FE185" s="2">
        <f t="shared" si="237"/>
        <v>0.24130495446379382</v>
      </c>
      <c r="FG185" s="2">
        <f t="shared" si="238"/>
        <v>0.99999569443532055</v>
      </c>
      <c r="FH185" s="2">
        <f t="shared" si="238"/>
        <v>0.99999308398176645</v>
      </c>
      <c r="FI185" s="2">
        <f t="shared" si="238"/>
        <v>0.99999174546796898</v>
      </c>
      <c r="FJ185" s="2">
        <f t="shared" si="238"/>
        <v>0.99999114662572064</v>
      </c>
      <c r="FK185" s="2">
        <f t="shared" si="238"/>
        <v>0.9999894036241509</v>
      </c>
      <c r="FL185" s="2">
        <f t="shared" si="238"/>
        <v>0.99998795824406195</v>
      </c>
      <c r="FM185" s="2">
        <f t="shared" si="238"/>
        <v>0.99999082323196553</v>
      </c>
      <c r="FN185" s="2">
        <f t="shared" si="238"/>
        <v>0.99999220864094118</v>
      </c>
      <c r="FO185" s="2">
        <f t="shared" si="238"/>
        <v>0.999992378580145</v>
      </c>
      <c r="FP185" s="2">
        <f t="shared" si="238"/>
        <v>0.99999059519651556</v>
      </c>
      <c r="FQ185" s="2">
        <f t="shared" si="238"/>
        <v>0.99998991741190846</v>
      </c>
      <c r="FR185" s="2">
        <f t="shared" si="238"/>
        <v>0.99998878108926004</v>
      </c>
      <c r="FS185" s="2">
        <f t="shared" si="238"/>
        <v>0.99998907968872708</v>
      </c>
      <c r="FT185" s="2">
        <f t="shared" si="238"/>
        <v>0.99998890198978485</v>
      </c>
      <c r="FU185" s="2">
        <f t="shared" si="238"/>
        <v>0.99998188955095957</v>
      </c>
      <c r="FW185" s="2">
        <f t="shared" si="229"/>
        <v>0.96903505894748254</v>
      </c>
      <c r="FX185" s="2">
        <f t="shared" si="229"/>
        <v>0.78559541308134795</v>
      </c>
      <c r="FY185" s="2">
        <f t="shared" si="229"/>
        <v>0.7862354662411164</v>
      </c>
      <c r="FZ185" s="2">
        <f t="shared" si="229"/>
        <v>0.72140123605645479</v>
      </c>
      <c r="GA185" s="2">
        <f t="shared" si="229"/>
        <v>0.74700781248478343</v>
      </c>
      <c r="GB185" s="2">
        <f t="shared" si="229"/>
        <v>0.72139928006559606</v>
      </c>
      <c r="GC185" s="2">
        <f t="shared" si="229"/>
        <v>0.72997741932223503</v>
      </c>
      <c r="GD185" s="2">
        <f t="shared" si="229"/>
        <v>0.81631517788862973</v>
      </c>
      <c r="GE185" s="2">
        <f t="shared" si="229"/>
        <v>0.8355344006682105</v>
      </c>
      <c r="GF185" s="2">
        <f t="shared" si="229"/>
        <v>0.76110020664921219</v>
      </c>
      <c r="GG185" s="2">
        <f t="shared" si="229"/>
        <v>0.68104751986895207</v>
      </c>
      <c r="GH185" s="2">
        <f t="shared" si="229"/>
        <v>0.64404035598729281</v>
      </c>
      <c r="GI185" s="2">
        <f t="shared" si="229"/>
        <v>0.63021659057596313</v>
      </c>
      <c r="GJ185" s="2">
        <f t="shared" si="229"/>
        <v>0.57625038631454994</v>
      </c>
      <c r="GK185" s="2">
        <f t="shared" si="229"/>
        <v>0.43840925571817613</v>
      </c>
      <c r="GM185" s="82">
        <f t="shared" si="230"/>
        <v>1.1933836260075706E-248</v>
      </c>
      <c r="GN185" s="82">
        <f t="shared" si="230"/>
        <v>1.6656383231375021E-286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1.7019210626137805E-167</v>
      </c>
      <c r="HD185" s="82">
        <f t="shared" si="181"/>
        <v>2.1476097242993901E-293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2.1435138313875286E-252</v>
      </c>
      <c r="HQ185" s="82">
        <f t="shared" si="226"/>
        <v>0</v>
      </c>
      <c r="HS185" s="82">
        <f t="shared" si="231"/>
        <v>1.2650499126152547E-73</v>
      </c>
      <c r="HT185" s="82">
        <f t="shared" si="231"/>
        <v>4.1683577053746796E-40</v>
      </c>
      <c r="HU185" s="82">
        <f t="shared" si="231"/>
        <v>2.7017759878013934E-42</v>
      </c>
      <c r="HV185" s="82">
        <f t="shared" si="231"/>
        <v>8.2506908543274689E-31</v>
      </c>
      <c r="HW185" s="82">
        <f t="shared" si="231"/>
        <v>2.0292100132773933E-43</v>
      </c>
      <c r="HX185" s="82">
        <f t="shared" si="231"/>
        <v>1.6461220648903318E-48</v>
      </c>
      <c r="HY185" s="82">
        <f t="shared" si="231"/>
        <v>9.8672268448656175E-40</v>
      </c>
      <c r="HZ185" s="82">
        <f t="shared" si="231"/>
        <v>2.5657645481196645E-51</v>
      </c>
      <c r="IA185" s="82">
        <f t="shared" si="231"/>
        <v>1.1597650106736318E-55</v>
      </c>
      <c r="IB185" s="82">
        <f t="shared" si="231"/>
        <v>2.3353550616035103E-48</v>
      </c>
      <c r="IC185" s="82">
        <f t="shared" si="231"/>
        <v>6.0968392677214895E-40</v>
      </c>
      <c r="ID185" s="82">
        <f t="shared" si="231"/>
        <v>1.1557906370221594E-32</v>
      </c>
      <c r="IE185" s="82">
        <f t="shared" si="231"/>
        <v>7.2454875933806565E-31</v>
      </c>
      <c r="IF185" s="82">
        <f t="shared" si="231"/>
        <v>3.8899063750399943E-23</v>
      </c>
      <c r="IG185" s="82">
        <f t="shared" si="231"/>
        <v>2.066105929178346E-32</v>
      </c>
      <c r="II185" s="82">
        <f t="shared" si="232"/>
        <v>7.4733374912069021E-11</v>
      </c>
      <c r="IJ185" s="82">
        <f t="shared" si="232"/>
        <v>9.999610690133276E-3</v>
      </c>
      <c r="IK185" s="82">
        <f t="shared" si="232"/>
        <v>7.7418172871379825E-3</v>
      </c>
      <c r="IL185" s="82">
        <f t="shared" si="232"/>
        <v>7.5382942945626016E-2</v>
      </c>
      <c r="IM185" s="82">
        <f t="shared" si="232"/>
        <v>1.7881632454399162E-2</v>
      </c>
      <c r="IN185" s="82">
        <f t="shared" si="232"/>
        <v>2.771224257991713E-2</v>
      </c>
      <c r="IO185" s="82">
        <f t="shared" si="232"/>
        <v>4.5576604568434612E-2</v>
      </c>
      <c r="IP185" s="82">
        <f t="shared" si="232"/>
        <v>1.4765365152077474E-3</v>
      </c>
      <c r="IQ185" s="82">
        <f t="shared" si="232"/>
        <v>4.2311372420923796E-4</v>
      </c>
      <c r="IR185" s="82">
        <f t="shared" si="232"/>
        <v>1.0016039452525107E-2</v>
      </c>
      <c r="IS185" s="82">
        <f t="shared" si="232"/>
        <v>0.10179465567832952</v>
      </c>
      <c r="IT185" s="82">
        <f t="shared" si="232"/>
        <v>0.21636460098391966</v>
      </c>
      <c r="IU185" s="82">
        <f t="shared" si="232"/>
        <v>0.26594927555728648</v>
      </c>
      <c r="IV185" s="82">
        <f t="shared" si="232"/>
        <v>0.3050518117279501</v>
      </c>
      <c r="IW185" s="82">
        <f t="shared" si="232"/>
        <v>0.53484618464410383</v>
      </c>
      <c r="IY185" s="82">
        <f t="shared" si="233"/>
        <v>7.4733374912069021E-11</v>
      </c>
      <c r="IZ185" s="82">
        <f t="shared" si="233"/>
        <v>9.999610690133276E-3</v>
      </c>
      <c r="JA185" s="82">
        <f t="shared" si="233"/>
        <v>7.7418172871379825E-3</v>
      </c>
      <c r="JB185" s="82">
        <f t="shared" si="233"/>
        <v>7.5382942945626016E-2</v>
      </c>
      <c r="JC185" s="82">
        <f t="shared" si="233"/>
        <v>1.7881632454399162E-2</v>
      </c>
      <c r="JD185" s="82">
        <f t="shared" si="233"/>
        <v>2.771224257991713E-2</v>
      </c>
      <c r="JE185" s="82">
        <f t="shared" si="233"/>
        <v>4.5576604568434612E-2</v>
      </c>
      <c r="JF185" s="82">
        <f t="shared" si="233"/>
        <v>1.4765365152077474E-3</v>
      </c>
      <c r="JG185" s="82">
        <f t="shared" si="233"/>
        <v>4.2311372420923796E-4</v>
      </c>
      <c r="JH185" s="82">
        <f t="shared" si="233"/>
        <v>1.0016039452525107E-2</v>
      </c>
      <c r="JI185" s="82">
        <f t="shared" si="233"/>
        <v>0.10179465567832952</v>
      </c>
      <c r="JJ185" s="82">
        <f t="shared" si="233"/>
        <v>0.21636460098391966</v>
      </c>
      <c r="JK185" s="82">
        <f t="shared" si="233"/>
        <v>0.26594927555728648</v>
      </c>
      <c r="JL185" s="82">
        <f t="shared" si="233"/>
        <v>0.3050518117279501</v>
      </c>
      <c r="JM185" s="82">
        <f t="shared" si="233"/>
        <v>0.53484618464410383</v>
      </c>
    </row>
    <row r="186" spans="2:273" x14ac:dyDescent="0.25">
      <c r="B186" s="2">
        <v>159</v>
      </c>
      <c r="C186" s="37">
        <v>0.249781</v>
      </c>
      <c r="D186" s="37">
        <v>0.244176</v>
      </c>
      <c r="E186" s="37">
        <v>0.231706</v>
      </c>
      <c r="F186" s="37">
        <v>0.23475599999999999</v>
      </c>
      <c r="G186" s="37">
        <v>0.23846400000000001</v>
      </c>
      <c r="H186" s="37">
        <v>0.25021900000000002</v>
      </c>
      <c r="I186" s="37">
        <v>0.24465000000000001</v>
      </c>
      <c r="J186" s="37">
        <v>0.25325300000000001</v>
      </c>
      <c r="K186" s="37">
        <v>0.248997</v>
      </c>
      <c r="L186" s="37">
        <v>0.25007000000000001</v>
      </c>
      <c r="M186" s="37">
        <v>0.268015</v>
      </c>
      <c r="N186" s="37">
        <v>0.26365300000000003</v>
      </c>
      <c r="O186" s="37">
        <v>0.26489600000000002</v>
      </c>
      <c r="P186" s="37">
        <v>0.28528900000000001</v>
      </c>
      <c r="Q186" s="37">
        <v>0.42771300000000001</v>
      </c>
      <c r="S186" s="4" t="e">
        <f t="shared" si="234"/>
        <v>#N/A</v>
      </c>
      <c r="T186" s="4">
        <f t="shared" si="234"/>
        <v>0.24283863504337055</v>
      </c>
      <c r="U186" s="4">
        <f t="shared" si="234"/>
        <v>0.23319265448958301</v>
      </c>
      <c r="V186" s="4">
        <f t="shared" si="234"/>
        <v>0.23798149318401055</v>
      </c>
      <c r="W186" s="4">
        <f t="shared" si="234"/>
        <v>0.24272667756471064</v>
      </c>
      <c r="X186" s="4">
        <f t="shared" si="234"/>
        <v>0.24792762069416074</v>
      </c>
      <c r="Y186" s="4">
        <f t="shared" si="234"/>
        <v>0.24791244244953456</v>
      </c>
      <c r="Z186" s="4">
        <f t="shared" si="234"/>
        <v>0.25267309451874859</v>
      </c>
      <c r="AA186" s="4">
        <f t="shared" si="234"/>
        <v>0.24581853884760099</v>
      </c>
      <c r="AB186" s="4">
        <f t="shared" si="234"/>
        <v>0.24448599659956313</v>
      </c>
      <c r="AC186" s="4">
        <f t="shared" si="234"/>
        <v>0.2617453349960891</v>
      </c>
      <c r="AD186" s="4">
        <f t="shared" si="234"/>
        <v>0.26726958223887248</v>
      </c>
      <c r="AE186" s="4">
        <f t="shared" si="234"/>
        <v>0.26804116172810571</v>
      </c>
      <c r="AF186" s="4">
        <f t="shared" si="234"/>
        <v>0.28434540202520386</v>
      </c>
      <c r="AG186" s="4">
        <f t="shared" si="234"/>
        <v>0.44597464418435262</v>
      </c>
      <c r="AI186" s="4">
        <f t="shared" si="235"/>
        <v>0</v>
      </c>
      <c r="AJ186" s="4">
        <f t="shared" si="235"/>
        <v>1.3373649566294499E-3</v>
      </c>
      <c r="AK186" s="4">
        <f t="shared" si="235"/>
        <v>-1.4866544895830169E-3</v>
      </c>
      <c r="AL186" s="4">
        <f t="shared" si="235"/>
        <v>-3.2254931840105527E-3</v>
      </c>
      <c r="AM186" s="4">
        <f t="shared" si="235"/>
        <v>-4.2626775647106319E-3</v>
      </c>
      <c r="AN186" s="4">
        <f t="shared" si="235"/>
        <v>2.2913793058392806E-3</v>
      </c>
      <c r="AO186" s="4">
        <f t="shared" si="235"/>
        <v>-3.2624424495345528E-3</v>
      </c>
      <c r="AP186" s="4">
        <f t="shared" si="235"/>
        <v>5.7990548125141927E-4</v>
      </c>
      <c r="AQ186" s="4">
        <f t="shared" si="235"/>
        <v>3.1784611523990036E-3</v>
      </c>
      <c r="AR186" s="4">
        <f t="shared" si="235"/>
        <v>5.5840034004368821E-3</v>
      </c>
      <c r="AS186" s="4">
        <f t="shared" si="235"/>
        <v>6.269665003910907E-3</v>
      </c>
      <c r="AT186" s="4">
        <f t="shared" si="235"/>
        <v>-3.6165822388724567E-3</v>
      </c>
      <c r="AU186" s="4">
        <f t="shared" si="235"/>
        <v>-3.1451617281056943E-3</v>
      </c>
      <c r="AV186" s="4">
        <f t="shared" si="235"/>
        <v>9.4359797479615093E-4</v>
      </c>
      <c r="AW186" s="4">
        <f t="shared" si="235"/>
        <v>-1.826164418435261E-2</v>
      </c>
      <c r="AY186" s="2" t="e">
        <f t="shared" si="227"/>
        <v>#N/A</v>
      </c>
      <c r="AZ186" s="2">
        <f t="shared" si="227"/>
        <v>0.24283862968390282</v>
      </c>
      <c r="BA186" s="2">
        <f t="shared" si="227"/>
        <v>0.23319265237232181</v>
      </c>
      <c r="BB186" s="2">
        <f t="shared" si="227"/>
        <v>0.23797644428800374</v>
      </c>
      <c r="BC186" s="2">
        <f t="shared" si="227"/>
        <v>0.24272662954739221</v>
      </c>
      <c r="BD186" s="2">
        <f t="shared" si="227"/>
        <v>0.24792731011923463</v>
      </c>
      <c r="BE186" s="2">
        <f t="shared" si="227"/>
        <v>0.24791120169740899</v>
      </c>
      <c r="BF186" s="2">
        <f t="shared" si="227"/>
        <v>0.25267309450429692</v>
      </c>
      <c r="BG186" s="2">
        <f t="shared" si="227"/>
        <v>0.24581853884729801</v>
      </c>
      <c r="BH186" s="2">
        <f t="shared" si="227"/>
        <v>0.24448598216631748</v>
      </c>
      <c r="BI186" s="2">
        <f t="shared" si="227"/>
        <v>0.26170769182007547</v>
      </c>
      <c r="BJ186" s="2">
        <f t="shared" si="227"/>
        <v>0.26696805838147009</v>
      </c>
      <c r="BK186" s="2">
        <f t="shared" si="227"/>
        <v>0.26733228719631907</v>
      </c>
      <c r="BL186" s="2">
        <f t="shared" si="227"/>
        <v>0.27705981897220372</v>
      </c>
      <c r="BM186" s="2">
        <f t="shared" si="227"/>
        <v>0.26968617641680009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0.244176</v>
      </c>
      <c r="CW186" s="2">
        <f t="shared" si="199"/>
        <v>0.231706</v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0.25325300000000001</v>
      </c>
      <c r="DC186" s="2">
        <f t="shared" si="205"/>
        <v>0.248997</v>
      </c>
      <c r="DD186" s="2">
        <f t="shared" si="206"/>
        <v>0.25007000000000001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0.50132158405797111</v>
      </c>
      <c r="DL186" s="2">
        <f t="shared" si="236"/>
        <v>0.38226829310344834</v>
      </c>
      <c r="DM186" s="2">
        <f t="shared" si="236"/>
        <v>0.40120003225806455</v>
      </c>
      <c r="DN186" s="2">
        <f t="shared" si="236"/>
        <v>0.45888421242668631</v>
      </c>
      <c r="DO186" s="2">
        <f t="shared" si="236"/>
        <v>0.40202822383498843</v>
      </c>
      <c r="DP186" s="2">
        <f t="shared" si="236"/>
        <v>0.38075467899159665</v>
      </c>
      <c r="DQ186" s="2">
        <f t="shared" si="236"/>
        <v>0.37450697562316715</v>
      </c>
      <c r="DR186" s="2">
        <f t="shared" si="236"/>
        <v>0.41712094104560621</v>
      </c>
      <c r="DS186" s="2">
        <f t="shared" si="236"/>
        <v>0.41301148854282532</v>
      </c>
      <c r="DT186" s="2">
        <f t="shared" si="236"/>
        <v>0.41651328262463344</v>
      </c>
      <c r="DU186" s="2">
        <f t="shared" si="236"/>
        <v>0.40210822771836013</v>
      </c>
      <c r="DV186" s="2">
        <f t="shared" si="236"/>
        <v>0.5448556524064172</v>
      </c>
      <c r="DW186" s="2">
        <f t="shared" si="236"/>
        <v>0.50512109090909085</v>
      </c>
      <c r="DX186" s="2">
        <f t="shared" si="236"/>
        <v>0.40298098472116128</v>
      </c>
      <c r="DY186" s="2">
        <f t="shared" si="236"/>
        <v>0.3751301932773109</v>
      </c>
      <c r="EA186" s="2">
        <f t="shared" ref="EA186:EE227" si="240">CE$228*$B186+CE$229</f>
        <v>0.21513760714285729</v>
      </c>
      <c r="EB186" s="2">
        <f t="shared" si="240"/>
        <v>0.24004861044670828</v>
      </c>
      <c r="EC186" s="2">
        <f t="shared" si="240"/>
        <v>0.2313156226003768</v>
      </c>
      <c r="ED186" s="2">
        <f t="shared" si="240"/>
        <v>0.23648601031567079</v>
      </c>
      <c r="EE186" s="2">
        <f t="shared" si="240"/>
        <v>0.24358065685543964</v>
      </c>
      <c r="EF186" s="2">
        <f t="shared" si="239"/>
        <v>0.2425979512000177</v>
      </c>
      <c r="EG186" s="2">
        <f t="shared" si="239"/>
        <v>0.2518048684434574</v>
      </c>
      <c r="EH186" s="2">
        <f t="shared" si="239"/>
        <v>0.25481371458222302</v>
      </c>
      <c r="EI186" s="2">
        <f t="shared" si="239"/>
        <v>0.24374916461045409</v>
      </c>
      <c r="EJ186" s="2">
        <f t="shared" si="239"/>
        <v>0.24474448212047623</v>
      </c>
      <c r="EK186" s="2">
        <f t="shared" si="212"/>
        <v>0.26470722069462616</v>
      </c>
      <c r="EL186" s="2">
        <f t="shared" si="179"/>
        <v>0.27293515343347108</v>
      </c>
      <c r="EM186" s="2">
        <f t="shared" si="179"/>
        <v>0.2689166539022988</v>
      </c>
      <c r="EN186" s="2">
        <f t="shared" si="179"/>
        <v>0.2781505133155997</v>
      </c>
      <c r="EO186" s="2">
        <f t="shared" si="179"/>
        <v>0.29524482065462793</v>
      </c>
      <c r="EQ186" s="2">
        <f t="shared" si="237"/>
        <v>0.24862238521133523</v>
      </c>
      <c r="ER186" s="2">
        <f t="shared" si="237"/>
        <v>0.24353196151104772</v>
      </c>
      <c r="ES186" s="2">
        <f t="shared" si="237"/>
        <v>0.2336564861154764</v>
      </c>
      <c r="ET186" s="2">
        <f t="shared" si="237"/>
        <v>0.23849896258617759</v>
      </c>
      <c r="EU186" s="2">
        <f t="shared" si="237"/>
        <v>0.24246083814249081</v>
      </c>
      <c r="EV186" s="2">
        <f t="shared" si="237"/>
        <v>0.24980233290418613</v>
      </c>
      <c r="EW186" s="2">
        <f t="shared" si="237"/>
        <v>0.24659626977074545</v>
      </c>
      <c r="EX186" s="2">
        <f t="shared" si="237"/>
        <v>0.25223241077702196</v>
      </c>
      <c r="EY186" s="2">
        <f t="shared" si="237"/>
        <v>0.24618864339263991</v>
      </c>
      <c r="EZ186" s="2">
        <f t="shared" si="237"/>
        <v>0.24441008663521832</v>
      </c>
      <c r="FA186" s="2">
        <f t="shared" si="237"/>
        <v>0.26042473388951032</v>
      </c>
      <c r="FB186" s="2">
        <f t="shared" si="237"/>
        <v>0.26395606206442346</v>
      </c>
      <c r="FC186" s="2">
        <f t="shared" si="237"/>
        <v>0.26648083703852044</v>
      </c>
      <c r="FD186" s="2">
        <f t="shared" si="237"/>
        <v>0.27632623035181925</v>
      </c>
      <c r="FE186" s="2">
        <f t="shared" si="237"/>
        <v>0.23982412426394309</v>
      </c>
      <c r="FG186" s="2">
        <f t="shared" si="238"/>
        <v>0.99999607327685525</v>
      </c>
      <c r="FH186" s="2">
        <f t="shared" si="238"/>
        <v>0.99999369251256742</v>
      </c>
      <c r="FI186" s="2">
        <f t="shared" si="238"/>
        <v>0.99999247177184614</v>
      </c>
      <c r="FJ186" s="2">
        <f t="shared" si="238"/>
        <v>0.9999919256204024</v>
      </c>
      <c r="FK186" s="2">
        <f t="shared" si="238"/>
        <v>0.99999033598135734</v>
      </c>
      <c r="FL186" s="2">
        <f t="shared" si="238"/>
        <v>0.99998901777642346</v>
      </c>
      <c r="FM186" s="2">
        <f t="shared" si="238"/>
        <v>0.99999163068132446</v>
      </c>
      <c r="FN186" s="2">
        <f t="shared" si="238"/>
        <v>0.99999289419121362</v>
      </c>
      <c r="FO186" s="2">
        <f t="shared" si="238"/>
        <v>0.99999304917781973</v>
      </c>
      <c r="FP186" s="2">
        <f t="shared" si="238"/>
        <v>0.99999142271018227</v>
      </c>
      <c r="FQ186" s="2">
        <f t="shared" si="238"/>
        <v>0.99999080456221401</v>
      </c>
      <c r="FR186" s="2">
        <f t="shared" si="238"/>
        <v>0.99998976822169916</v>
      </c>
      <c r="FS186" s="2">
        <f t="shared" si="238"/>
        <v>0.99999004054818019</v>
      </c>
      <c r="FT186" s="2">
        <f t="shared" si="238"/>
        <v>0.99998987848450482</v>
      </c>
      <c r="FU186" s="2">
        <f t="shared" si="238"/>
        <v>0.99998348304784945</v>
      </c>
      <c r="FW186" s="2">
        <f t="shared" si="229"/>
        <v>0.97168248480797514</v>
      </c>
      <c r="FX186" s="2">
        <f t="shared" si="229"/>
        <v>0.80070085868948626</v>
      </c>
      <c r="FY186" s="2">
        <f t="shared" si="229"/>
        <v>0.80130722327462034</v>
      </c>
      <c r="FZ186" s="2">
        <f t="shared" si="229"/>
        <v>0.7395298272285834</v>
      </c>
      <c r="GA186" s="2">
        <f t="shared" si="229"/>
        <v>0.76401522710373326</v>
      </c>
      <c r="GB186" s="2">
        <f t="shared" si="229"/>
        <v>0.73952795255990611</v>
      </c>
      <c r="GC186" s="2">
        <f t="shared" si="229"/>
        <v>0.74774309249242243</v>
      </c>
      <c r="GD186" s="2">
        <f t="shared" si="229"/>
        <v>0.82972542702123031</v>
      </c>
      <c r="GE186" s="2">
        <f t="shared" si="229"/>
        <v>0.84780312074504371</v>
      </c>
      <c r="GF186" s="2">
        <f t="shared" si="229"/>
        <v>0.77744250865646825</v>
      </c>
      <c r="GG186" s="2">
        <f t="shared" si="229"/>
        <v>0.7007125704106606</v>
      </c>
      <c r="GH186" s="2">
        <f t="shared" si="229"/>
        <v>0.66486429827867466</v>
      </c>
      <c r="GI186" s="2">
        <f t="shared" si="229"/>
        <v>0.65141152287961812</v>
      </c>
      <c r="GJ186" s="2">
        <f t="shared" si="229"/>
        <v>0.59856822577772617</v>
      </c>
      <c r="GK186" s="2">
        <f t="shared" si="229"/>
        <v>0.46119889076314691</v>
      </c>
      <c r="GM186" s="82">
        <f t="shared" si="230"/>
        <v>4.2953128636793175E-253</v>
      </c>
      <c r="GN186" s="82">
        <f t="shared" si="230"/>
        <v>7.5564153854567085E-292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2.6100512233074619E-171</v>
      </c>
      <c r="HD186" s="82">
        <f t="shared" si="181"/>
        <v>1.9216927017222704E-300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1.0856166707411439E-258</v>
      </c>
      <c r="HQ186" s="82">
        <f t="shared" si="226"/>
        <v>0</v>
      </c>
      <c r="HS186" s="82">
        <f t="shared" si="231"/>
        <v>6.3044323484853773E-76</v>
      </c>
      <c r="HT186" s="82">
        <f t="shared" si="231"/>
        <v>7.0041968206106438E-42</v>
      </c>
      <c r="HU186" s="82">
        <f t="shared" si="231"/>
        <v>3.5588402768462681E-44</v>
      </c>
      <c r="HV186" s="82">
        <f t="shared" si="231"/>
        <v>2.8723397885733444E-32</v>
      </c>
      <c r="HW186" s="82">
        <f t="shared" si="231"/>
        <v>1.8512694896902156E-45</v>
      </c>
      <c r="HX186" s="82">
        <f t="shared" si="231"/>
        <v>8.5474593237822463E-51</v>
      </c>
      <c r="HY186" s="82">
        <f t="shared" si="231"/>
        <v>1.601005906136715E-41</v>
      </c>
      <c r="HZ186" s="82">
        <f t="shared" si="231"/>
        <v>1.7594851038654985E-53</v>
      </c>
      <c r="IA186" s="82">
        <f t="shared" si="231"/>
        <v>5.8799455150838363E-58</v>
      </c>
      <c r="IB186" s="82">
        <f t="shared" si="231"/>
        <v>1.5073114254976391E-50</v>
      </c>
      <c r="IC186" s="82">
        <f t="shared" si="231"/>
        <v>7.2638914520156486E-42</v>
      </c>
      <c r="ID186" s="82">
        <f t="shared" si="231"/>
        <v>2.5586365045474785E-34</v>
      </c>
      <c r="IE186" s="82">
        <f t="shared" si="231"/>
        <v>1.8751546464892819E-32</v>
      </c>
      <c r="IF186" s="82">
        <f t="shared" si="231"/>
        <v>2.3624069459837843E-24</v>
      </c>
      <c r="IG186" s="82">
        <f t="shared" si="231"/>
        <v>2.2200421833204905E-34</v>
      </c>
      <c r="II186" s="82">
        <f t="shared" si="232"/>
        <v>2.3094832114440598E-11</v>
      </c>
      <c r="IJ186" s="82">
        <f t="shared" si="232"/>
        <v>5.8062439235240723E-3</v>
      </c>
      <c r="IK186" s="82">
        <f t="shared" si="232"/>
        <v>4.3519596565409603E-3</v>
      </c>
      <c r="IL186" s="82">
        <f t="shared" si="232"/>
        <v>5.126679750307029E-2</v>
      </c>
      <c r="IM186" s="82">
        <f t="shared" si="232"/>
        <v>1.0185680053955445E-2</v>
      </c>
      <c r="IN186" s="82">
        <f t="shared" si="232"/>
        <v>1.5764549949551402E-2</v>
      </c>
      <c r="IO186" s="82">
        <f t="shared" si="232"/>
        <v>2.8954090043667367E-2</v>
      </c>
      <c r="IP186" s="82">
        <f t="shared" si="232"/>
        <v>7.366256685639378E-4</v>
      </c>
      <c r="IQ186" s="82">
        <f t="shared" si="232"/>
        <v>1.9532135261961708E-4</v>
      </c>
      <c r="IR186" s="82">
        <f t="shared" si="232"/>
        <v>5.4364762773736258E-3</v>
      </c>
      <c r="IS186" s="82">
        <f t="shared" si="232"/>
        <v>6.6856580200473886E-2</v>
      </c>
      <c r="IT186" s="82">
        <f t="shared" si="232"/>
        <v>0.15693883276992193</v>
      </c>
      <c r="IU186" s="82">
        <f t="shared" si="232"/>
        <v>0.19943904925831626</v>
      </c>
      <c r="IV186" s="82">
        <f t="shared" si="232"/>
        <v>0.22567595722442305</v>
      </c>
      <c r="IW186" s="82">
        <f t="shared" si="232"/>
        <v>0.55545879981411628</v>
      </c>
      <c r="IY186" s="82">
        <f t="shared" si="233"/>
        <v>2.3094832114440598E-11</v>
      </c>
      <c r="IZ186" s="82">
        <f t="shared" si="233"/>
        <v>5.8062439235240723E-3</v>
      </c>
      <c r="JA186" s="82">
        <f t="shared" si="233"/>
        <v>4.3519596565409603E-3</v>
      </c>
      <c r="JB186" s="82">
        <f t="shared" si="233"/>
        <v>5.126679750307029E-2</v>
      </c>
      <c r="JC186" s="82">
        <f t="shared" si="233"/>
        <v>1.0185680053955445E-2</v>
      </c>
      <c r="JD186" s="82">
        <f t="shared" si="233"/>
        <v>1.5764549949551402E-2</v>
      </c>
      <c r="JE186" s="82">
        <f t="shared" si="233"/>
        <v>2.8954090043667367E-2</v>
      </c>
      <c r="JF186" s="82">
        <f t="shared" si="233"/>
        <v>7.366256685639378E-4</v>
      </c>
      <c r="JG186" s="82">
        <f t="shared" si="233"/>
        <v>1.9532135261961708E-4</v>
      </c>
      <c r="JH186" s="82">
        <f t="shared" si="233"/>
        <v>5.4364762773736258E-3</v>
      </c>
      <c r="JI186" s="82">
        <f t="shared" si="233"/>
        <v>6.6856580200473886E-2</v>
      </c>
      <c r="JJ186" s="82">
        <f t="shared" si="233"/>
        <v>0.15693883276992193</v>
      </c>
      <c r="JK186" s="82">
        <f t="shared" si="233"/>
        <v>0.19943904925831626</v>
      </c>
      <c r="JL186" s="82">
        <f t="shared" si="233"/>
        <v>0.22567595722442305</v>
      </c>
      <c r="JM186" s="82">
        <f t="shared" si="233"/>
        <v>0.55545879981411628</v>
      </c>
    </row>
    <row r="187" spans="2:273" x14ac:dyDescent="0.25">
      <c r="B187" s="2">
        <v>160</v>
      </c>
      <c r="C187" s="37">
        <v>0.25087399999999999</v>
      </c>
      <c r="D187" s="37">
        <v>0.241284</v>
      </c>
      <c r="E187" s="37">
        <v>0.23392499999999999</v>
      </c>
      <c r="F187" s="37">
        <v>0.23868300000000001</v>
      </c>
      <c r="G187" s="37">
        <v>0.24492700000000001</v>
      </c>
      <c r="H187" s="37">
        <v>0.25414999999999999</v>
      </c>
      <c r="I187" s="37">
        <v>0.24215999999999999</v>
      </c>
      <c r="J187" s="37">
        <v>0.249531</v>
      </c>
      <c r="K187" s="37">
        <v>0.24862200000000001</v>
      </c>
      <c r="L187" s="37">
        <v>0.24570600000000001</v>
      </c>
      <c r="M187" s="37">
        <v>0.26510299999999998</v>
      </c>
      <c r="N187" s="37">
        <v>0.26003199999999999</v>
      </c>
      <c r="O187" s="37">
        <v>0.26657599999999998</v>
      </c>
      <c r="P187" s="37">
        <v>0.280393</v>
      </c>
      <c r="Q187" s="37">
        <v>0.40084500000000001</v>
      </c>
      <c r="S187" s="4" t="e">
        <f t="shared" si="234"/>
        <v>#N/A</v>
      </c>
      <c r="T187" s="4">
        <f t="shared" si="234"/>
        <v>0.24244310425336299</v>
      </c>
      <c r="U187" s="4">
        <f t="shared" si="234"/>
        <v>0.23269587916533813</v>
      </c>
      <c r="V187" s="4">
        <f t="shared" si="234"/>
        <v>0.23776332277697243</v>
      </c>
      <c r="W187" s="4">
        <f t="shared" si="234"/>
        <v>0.24238343999199641</v>
      </c>
      <c r="X187" s="4">
        <f t="shared" si="234"/>
        <v>0.24762102328626082</v>
      </c>
      <c r="Y187" s="4">
        <f t="shared" si="234"/>
        <v>0.24742617822996496</v>
      </c>
      <c r="Z187" s="4">
        <f t="shared" si="234"/>
        <v>0.25220028253777521</v>
      </c>
      <c r="AA187" s="4">
        <f t="shared" si="234"/>
        <v>0.24523087045125311</v>
      </c>
      <c r="AB187" s="4">
        <f t="shared" si="234"/>
        <v>0.24376583521739947</v>
      </c>
      <c r="AC187" s="4">
        <f t="shared" si="234"/>
        <v>0.26114344856389782</v>
      </c>
      <c r="AD187" s="4">
        <f t="shared" si="234"/>
        <v>0.26632197397156537</v>
      </c>
      <c r="AE187" s="4">
        <f t="shared" si="234"/>
        <v>0.26695583688097663</v>
      </c>
      <c r="AF187" s="4">
        <f t="shared" si="234"/>
        <v>0.28026503851570905</v>
      </c>
      <c r="AG187" s="4">
        <f t="shared" si="234"/>
        <v>0.41846266637197838</v>
      </c>
      <c r="AI187" s="4">
        <f t="shared" si="235"/>
        <v>0</v>
      </c>
      <c r="AJ187" s="4">
        <f t="shared" si="235"/>
        <v>-1.1591042533629914E-3</v>
      </c>
      <c r="AK187" s="4">
        <f t="shared" si="235"/>
        <v>1.2291208346618676E-3</v>
      </c>
      <c r="AL187" s="4">
        <f t="shared" si="235"/>
        <v>9.1967722302757626E-4</v>
      </c>
      <c r="AM187" s="4">
        <f t="shared" si="235"/>
        <v>2.543560008003598E-3</v>
      </c>
      <c r="AN187" s="4">
        <f t="shared" si="235"/>
        <v>6.5289767137391708E-3</v>
      </c>
      <c r="AO187" s="4">
        <f t="shared" si="235"/>
        <v>-5.266178229964974E-3</v>
      </c>
      <c r="AP187" s="4">
        <f t="shared" si="235"/>
        <v>-2.6692825377752083E-3</v>
      </c>
      <c r="AQ187" s="4">
        <f t="shared" si="235"/>
        <v>3.3911295487469018E-3</v>
      </c>
      <c r="AR187" s="4">
        <f t="shared" si="235"/>
        <v>1.9401647826005342E-3</v>
      </c>
      <c r="AS187" s="4">
        <f t="shared" si="235"/>
        <v>3.95955143610216E-3</v>
      </c>
      <c r="AT187" s="4">
        <f t="shared" si="235"/>
        <v>-6.289973971565388E-3</v>
      </c>
      <c r="AU187" s="4">
        <f t="shared" si="235"/>
        <v>-3.7983688097664725E-4</v>
      </c>
      <c r="AV187" s="4">
        <f t="shared" si="235"/>
        <v>1.2796148429095044E-4</v>
      </c>
      <c r="AW187" s="4">
        <f t="shared" si="235"/>
        <v>-1.7617666371978369E-2</v>
      </c>
      <c r="AY187" s="2" t="e">
        <f t="shared" si="227"/>
        <v>#N/A</v>
      </c>
      <c r="AZ187" s="2">
        <f t="shared" si="227"/>
        <v>0.24244310336651606</v>
      </c>
      <c r="BA187" s="2">
        <f t="shared" si="227"/>
        <v>0.23269587885293722</v>
      </c>
      <c r="BB187" s="2">
        <f t="shared" si="227"/>
        <v>0.23776185658435284</v>
      </c>
      <c r="BC187" s="2">
        <f t="shared" si="227"/>
        <v>0.24238343255457445</v>
      </c>
      <c r="BD187" s="2">
        <f t="shared" si="227"/>
        <v>0.24762097536923275</v>
      </c>
      <c r="BE187" s="2">
        <f t="shared" si="227"/>
        <v>0.2474258947203121</v>
      </c>
      <c r="BF187" s="2">
        <f t="shared" si="227"/>
        <v>0.25220028253637689</v>
      </c>
      <c r="BG187" s="2">
        <f t="shared" si="227"/>
        <v>0.24523087045123079</v>
      </c>
      <c r="BH187" s="2">
        <f t="shared" si="227"/>
        <v>0.2437658333357734</v>
      </c>
      <c r="BI187" s="2">
        <f t="shared" si="227"/>
        <v>0.2611337764391361</v>
      </c>
      <c r="BJ187" s="2">
        <f t="shared" si="227"/>
        <v>0.26621488652271447</v>
      </c>
      <c r="BK187" s="2">
        <f t="shared" si="227"/>
        <v>0.2666785347143284</v>
      </c>
      <c r="BL187" s="2">
        <f t="shared" si="227"/>
        <v>0.27646884745646055</v>
      </c>
      <c r="BM187" s="2">
        <f t="shared" si="227"/>
        <v>0.26745147735732122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0.241284</v>
      </c>
      <c r="CW187" s="2">
        <f t="shared" si="199"/>
        <v>0.23392499999999999</v>
      </c>
      <c r="CX187" s="2" t="str">
        <f t="shared" si="200"/>
        <v/>
      </c>
      <c r="CY187" s="2">
        <f t="shared" si="201"/>
        <v>0.24492700000000001</v>
      </c>
      <c r="CZ187" s="2">
        <f t="shared" si="202"/>
        <v>0.25414999999999999</v>
      </c>
      <c r="DA187" s="2" t="str">
        <f t="shared" si="203"/>
        <v/>
      </c>
      <c r="DB187" s="2">
        <f t="shared" si="204"/>
        <v>0.249531</v>
      </c>
      <c r="DC187" s="2">
        <f t="shared" si="205"/>
        <v>0.24862200000000001</v>
      </c>
      <c r="DD187" s="2">
        <f t="shared" si="206"/>
        <v>0.24570600000000001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0.5026081453623189</v>
      </c>
      <c r="DL187" s="2">
        <f t="shared" si="236"/>
        <v>0.38269358620689664</v>
      </c>
      <c r="DM187" s="2">
        <f t="shared" si="236"/>
        <v>0.40180043750000005</v>
      </c>
      <c r="DN187" s="2">
        <f t="shared" si="236"/>
        <v>0.45986929252199421</v>
      </c>
      <c r="DO187" s="2">
        <f t="shared" si="236"/>
        <v>0.40269477112299457</v>
      </c>
      <c r="DP187" s="2">
        <f t="shared" si="236"/>
        <v>0.38117155882352943</v>
      </c>
      <c r="DQ187" s="2">
        <f t="shared" si="236"/>
        <v>0.37494282606304985</v>
      </c>
      <c r="DR187" s="2">
        <f t="shared" si="236"/>
        <v>0.41781143959955502</v>
      </c>
      <c r="DS187" s="2">
        <f t="shared" si="236"/>
        <v>0.41367064694104561</v>
      </c>
      <c r="DT187" s="2">
        <f t="shared" si="236"/>
        <v>0.41713795271261001</v>
      </c>
      <c r="DU187" s="2">
        <f t="shared" si="236"/>
        <v>0.40256747237076651</v>
      </c>
      <c r="DV187" s="2">
        <f t="shared" si="236"/>
        <v>0.54616595935828882</v>
      </c>
      <c r="DW187" s="2">
        <f t="shared" si="236"/>
        <v>0.50617632085561493</v>
      </c>
      <c r="DX187" s="2">
        <f t="shared" si="236"/>
        <v>0.40339602032085575</v>
      </c>
      <c r="DY187" s="2">
        <f t="shared" si="236"/>
        <v>0.37537513949579832</v>
      </c>
      <c r="EA187" s="2">
        <f t="shared" si="240"/>
        <v>0.21428328571428584</v>
      </c>
      <c r="EB187" s="2">
        <f t="shared" si="240"/>
        <v>0.23955598845735104</v>
      </c>
      <c r="EC187" s="2">
        <f t="shared" si="240"/>
        <v>0.23075299513196612</v>
      </c>
      <c r="ED187" s="2">
        <f t="shared" si="240"/>
        <v>0.23621030732807213</v>
      </c>
      <c r="EE187" s="2">
        <f t="shared" si="240"/>
        <v>0.24327073517670852</v>
      </c>
      <c r="EF187" s="2">
        <f t="shared" si="239"/>
        <v>0.24207942210874533</v>
      </c>
      <c r="EG187" s="2">
        <f t="shared" si="239"/>
        <v>0.25147493493032974</v>
      </c>
      <c r="EH187" s="2">
        <f t="shared" si="239"/>
        <v>0.25440724859439867</v>
      </c>
      <c r="EI187" s="2">
        <f t="shared" si="239"/>
        <v>0.24310029486088661</v>
      </c>
      <c r="EJ187" s="2">
        <f t="shared" si="239"/>
        <v>0.24403392025693244</v>
      </c>
      <c r="EK187" s="2">
        <f t="shared" si="212"/>
        <v>0.26426673673883444</v>
      </c>
      <c r="EL187" s="2">
        <f t="shared" si="179"/>
        <v>0.2724659008303596</v>
      </c>
      <c r="EM187" s="2">
        <f t="shared" si="179"/>
        <v>0.26834100325725713</v>
      </c>
      <c r="EN187" s="2">
        <f t="shared" si="179"/>
        <v>0.27761639899812046</v>
      </c>
      <c r="EO187" s="2">
        <f t="shared" si="179"/>
        <v>0.29476875733023983</v>
      </c>
      <c r="EQ187" s="2">
        <f t="shared" si="237"/>
        <v>0.24841934915547154</v>
      </c>
      <c r="ER187" s="2">
        <f t="shared" si="237"/>
        <v>0.24309748213455634</v>
      </c>
      <c r="ES187" s="2">
        <f t="shared" si="237"/>
        <v>0.23313380831592381</v>
      </c>
      <c r="ET187" s="2">
        <f t="shared" si="237"/>
        <v>0.23825806886117973</v>
      </c>
      <c r="EU187" s="2">
        <f t="shared" si="237"/>
        <v>0.24213168128319859</v>
      </c>
      <c r="EV187" s="2">
        <f t="shared" si="237"/>
        <v>0.24939920866370535</v>
      </c>
      <c r="EW187" s="2">
        <f t="shared" si="237"/>
        <v>0.24617887834709182</v>
      </c>
      <c r="EX187" s="2">
        <f t="shared" si="237"/>
        <v>0.25178596737198528</v>
      </c>
      <c r="EY187" s="2">
        <f t="shared" si="237"/>
        <v>0.24557843720000375</v>
      </c>
      <c r="EZ187" s="2">
        <f t="shared" si="237"/>
        <v>0.24369413349351371</v>
      </c>
      <c r="FA187" s="2">
        <f t="shared" si="237"/>
        <v>0.25991176125985815</v>
      </c>
      <c r="FB187" s="2">
        <f t="shared" si="237"/>
        <v>0.26333747988853168</v>
      </c>
      <c r="FC187" s="2">
        <f t="shared" si="237"/>
        <v>0.26586396490484926</v>
      </c>
      <c r="FD187" s="2">
        <f t="shared" si="237"/>
        <v>0.27576508424507606</v>
      </c>
      <c r="FE187" s="2">
        <f t="shared" si="237"/>
        <v>0.23834329406409235</v>
      </c>
      <c r="FG187" s="2">
        <f t="shared" si="238"/>
        <v>0.99999641878469148</v>
      </c>
      <c r="FH187" s="2">
        <f t="shared" si="238"/>
        <v>0.99999424749989985</v>
      </c>
      <c r="FI187" s="2">
        <f t="shared" si="238"/>
        <v>0.99999313416977453</v>
      </c>
      <c r="FJ187" s="2">
        <f t="shared" si="238"/>
        <v>0.99999263607305422</v>
      </c>
      <c r="FK187" s="2">
        <f t="shared" si="238"/>
        <v>0.99999118630275163</v>
      </c>
      <c r="FL187" s="2">
        <f t="shared" si="238"/>
        <v>0.99998998408337947</v>
      </c>
      <c r="FM187" s="2">
        <f t="shared" si="238"/>
        <v>0.99999236708502892</v>
      </c>
      <c r="FN187" s="2">
        <f t="shared" si="238"/>
        <v>0.99999351942131254</v>
      </c>
      <c r="FO187" s="2">
        <f t="shared" si="238"/>
        <v>0.9999936607709522</v>
      </c>
      <c r="FP187" s="2">
        <f t="shared" si="238"/>
        <v>0.99999217741281021</v>
      </c>
      <c r="FQ187" s="2">
        <f t="shared" si="238"/>
        <v>0.99999161365428113</v>
      </c>
      <c r="FR187" s="2">
        <f t="shared" si="238"/>
        <v>0.99999066849888274</v>
      </c>
      <c r="FS187" s="2">
        <f t="shared" si="238"/>
        <v>0.99999091686402652</v>
      </c>
      <c r="FT187" s="2">
        <f t="shared" si="238"/>
        <v>0.99999076905993678</v>
      </c>
      <c r="FU187" s="2">
        <f t="shared" si="238"/>
        <v>0.99998493633871333</v>
      </c>
      <c r="FW187" s="2">
        <f t="shared" si="229"/>
        <v>0.97410960981460648</v>
      </c>
      <c r="FX187" s="2">
        <f t="shared" si="229"/>
        <v>0.8149927045464298</v>
      </c>
      <c r="FY187" s="2">
        <f t="shared" si="229"/>
        <v>0.81556560227188235</v>
      </c>
      <c r="FZ187" s="2">
        <f t="shared" si="229"/>
        <v>0.75687633681686417</v>
      </c>
      <c r="GA187" s="2">
        <f t="shared" si="229"/>
        <v>0.78021570566999132</v>
      </c>
      <c r="GB187" s="2">
        <f t="shared" si="229"/>
        <v>0.75687454595098669</v>
      </c>
      <c r="GC187" s="2">
        <f t="shared" si="229"/>
        <v>0.76471664648572035</v>
      </c>
      <c r="GD187" s="2">
        <f t="shared" si="229"/>
        <v>0.84234571737654806</v>
      </c>
      <c r="GE187" s="2">
        <f t="shared" si="229"/>
        <v>0.85931073134895997</v>
      </c>
      <c r="GF187" s="2">
        <f t="shared" si="229"/>
        <v>0.79297097931329785</v>
      </c>
      <c r="GG187" s="2">
        <f t="shared" si="229"/>
        <v>0.71966424440517551</v>
      </c>
      <c r="GH187" s="2">
        <f t="shared" si="229"/>
        <v>0.68506572822384004</v>
      </c>
      <c r="GI187" s="2">
        <f t="shared" si="229"/>
        <v>0.67202384324797948</v>
      </c>
      <c r="GJ187" s="2">
        <f t="shared" si="229"/>
        <v>0.62048476841472011</v>
      </c>
      <c r="GK187" s="2">
        <f t="shared" si="229"/>
        <v>0.48415188141746002</v>
      </c>
      <c r="GM187" s="82">
        <f t="shared" si="230"/>
        <v>1.411178850202386E-257</v>
      </c>
      <c r="GN187" s="82">
        <f t="shared" si="230"/>
        <v>3.0576407136387284E-297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3.6224374899094754E-175</v>
      </c>
      <c r="HD187" s="82">
        <f t="shared" si="181"/>
        <v>1.4166396165587359E-307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4.5936207913141209E-265</v>
      </c>
      <c r="HQ187" s="82">
        <f t="shared" si="226"/>
        <v>0</v>
      </c>
      <c r="HS187" s="82">
        <f t="shared" si="231"/>
        <v>2.8909188234358544E-78</v>
      </c>
      <c r="HT187" s="82">
        <f t="shared" si="231"/>
        <v>1.074146126190938E-43</v>
      </c>
      <c r="HU187" s="82">
        <f t="shared" si="231"/>
        <v>4.2538242771970373E-46</v>
      </c>
      <c r="HV187" s="82">
        <f t="shared" si="231"/>
        <v>9.2228214048078699E-34</v>
      </c>
      <c r="HW187" s="82">
        <f t="shared" si="231"/>
        <v>1.5112683950005714E-47</v>
      </c>
      <c r="HX187" s="82">
        <f t="shared" si="231"/>
        <v>3.9189330050345724E-53</v>
      </c>
      <c r="HY187" s="82">
        <f t="shared" si="231"/>
        <v>2.3650759119695291E-43</v>
      </c>
      <c r="HZ187" s="82">
        <f t="shared" si="231"/>
        <v>1.0856106982344763E-55</v>
      </c>
      <c r="IA187" s="82">
        <f t="shared" si="231"/>
        <v>2.6721227699166863E-60</v>
      </c>
      <c r="IB187" s="82">
        <f t="shared" si="231"/>
        <v>8.6732554467211184E-53</v>
      </c>
      <c r="IC187" s="82">
        <f t="shared" si="231"/>
        <v>7.7710139645012747E-44</v>
      </c>
      <c r="ID187" s="82">
        <f t="shared" si="231"/>
        <v>5.1360891469965421E-36</v>
      </c>
      <c r="IE187" s="82">
        <f t="shared" si="231"/>
        <v>4.4113896666906424E-34</v>
      </c>
      <c r="IF187" s="82">
        <f t="shared" si="231"/>
        <v>1.3302826113294586E-25</v>
      </c>
      <c r="IG187" s="82">
        <f t="shared" si="231"/>
        <v>2.0759853148827888E-36</v>
      </c>
      <c r="II187" s="82">
        <f t="shared" si="232"/>
        <v>6.9279564738719917E-12</v>
      </c>
      <c r="IJ187" s="82">
        <f t="shared" si="232"/>
        <v>3.269234282143874E-3</v>
      </c>
      <c r="IK187" s="82">
        <f t="shared" si="232"/>
        <v>2.3674499303529585E-3</v>
      </c>
      <c r="IL187" s="82">
        <f t="shared" si="232"/>
        <v>3.3933749977359949E-2</v>
      </c>
      <c r="IM187" s="82">
        <f t="shared" si="232"/>
        <v>5.59033538641171E-3</v>
      </c>
      <c r="IN187" s="82">
        <f t="shared" si="232"/>
        <v>8.6044503029541718E-3</v>
      </c>
      <c r="IO187" s="82">
        <f t="shared" si="232"/>
        <v>1.7830500771233437E-2</v>
      </c>
      <c r="IP187" s="82">
        <f t="shared" si="232"/>
        <v>3.5441831028588575E-4</v>
      </c>
      <c r="IQ187" s="82">
        <f t="shared" si="232"/>
        <v>8.6818695931219954E-5</v>
      </c>
      <c r="IR187" s="82">
        <f t="shared" si="232"/>
        <v>2.8389128220918667E-3</v>
      </c>
      <c r="IS187" s="82">
        <f t="shared" si="232"/>
        <v>4.2336163347570892E-2</v>
      </c>
      <c r="IT187" s="82">
        <f t="shared" si="232"/>
        <v>0.10963842370956219</v>
      </c>
      <c r="IU187" s="82">
        <f t="shared" si="232"/>
        <v>0.14380926360971347</v>
      </c>
      <c r="IV187" s="82">
        <f t="shared" si="232"/>
        <v>0.1557375229969955</v>
      </c>
      <c r="IW187" s="82">
        <f t="shared" si="232"/>
        <v>0.53650726814242511</v>
      </c>
      <c r="IY187" s="82">
        <f t="shared" si="233"/>
        <v>6.9279564738719917E-12</v>
      </c>
      <c r="IZ187" s="82">
        <f t="shared" si="233"/>
        <v>3.269234282143874E-3</v>
      </c>
      <c r="JA187" s="82">
        <f t="shared" si="233"/>
        <v>2.3674499303529585E-3</v>
      </c>
      <c r="JB187" s="82">
        <f t="shared" si="233"/>
        <v>3.3933749977359949E-2</v>
      </c>
      <c r="JC187" s="82">
        <f t="shared" si="233"/>
        <v>5.59033538641171E-3</v>
      </c>
      <c r="JD187" s="82">
        <f t="shared" si="233"/>
        <v>8.6044503029541718E-3</v>
      </c>
      <c r="JE187" s="82">
        <f t="shared" si="233"/>
        <v>1.7830500771233437E-2</v>
      </c>
      <c r="JF187" s="82">
        <f t="shared" si="233"/>
        <v>3.5441831028588575E-4</v>
      </c>
      <c r="JG187" s="82">
        <f t="shared" si="233"/>
        <v>8.6818695931219954E-5</v>
      </c>
      <c r="JH187" s="82">
        <f t="shared" si="233"/>
        <v>2.8389128220918667E-3</v>
      </c>
      <c r="JI187" s="82">
        <f t="shared" si="233"/>
        <v>4.2336163347570892E-2</v>
      </c>
      <c r="JJ187" s="82">
        <f t="shared" si="233"/>
        <v>0.10963842370956219</v>
      </c>
      <c r="JK187" s="82">
        <f t="shared" si="233"/>
        <v>0.14380926360971347</v>
      </c>
      <c r="JL187" s="82">
        <f t="shared" si="233"/>
        <v>0.1557375229969955</v>
      </c>
      <c r="JM187" s="82">
        <f t="shared" si="233"/>
        <v>0.53650726814242511</v>
      </c>
    </row>
    <row r="188" spans="2:273" x14ac:dyDescent="0.25">
      <c r="B188" s="2">
        <v>161</v>
      </c>
      <c r="C188" s="37">
        <v>0.25315900000000002</v>
      </c>
      <c r="D188" s="37">
        <v>0.24453800000000001</v>
      </c>
      <c r="E188" s="37">
        <v>0.23428499999999999</v>
      </c>
      <c r="F188" s="37">
        <v>0.23505100000000001</v>
      </c>
      <c r="G188" s="37">
        <v>0.24035300000000001</v>
      </c>
      <c r="H188" s="37">
        <v>0.24948200000000001</v>
      </c>
      <c r="I188" s="37">
        <v>0.24709100000000001</v>
      </c>
      <c r="J188" s="37">
        <v>0.24981300000000001</v>
      </c>
      <c r="K188" s="37">
        <v>0.24892600000000001</v>
      </c>
      <c r="L188" s="37">
        <v>0.23874500000000001</v>
      </c>
      <c r="M188" s="37">
        <v>0.26475599999999999</v>
      </c>
      <c r="N188" s="37">
        <v>0.26151600000000003</v>
      </c>
      <c r="O188" s="37">
        <v>0.26841799999999999</v>
      </c>
      <c r="P188" s="37">
        <v>0.27420499999999998</v>
      </c>
      <c r="Q188" s="37">
        <v>0.36557000000000001</v>
      </c>
      <c r="S188" s="4" t="e">
        <f t="shared" si="234"/>
        <v>#N/A</v>
      </c>
      <c r="T188" s="4">
        <f t="shared" si="234"/>
        <v>0.24204634621838755</v>
      </c>
      <c r="U188" s="4">
        <f t="shared" si="234"/>
        <v>0.23219830471139827</v>
      </c>
      <c r="V188" s="4">
        <f t="shared" si="234"/>
        <v>0.23754720687249334</v>
      </c>
      <c r="W188" s="4">
        <f t="shared" si="234"/>
        <v>0.24204056724945136</v>
      </c>
      <c r="X188" s="4">
        <f t="shared" si="234"/>
        <v>0.2473127031608342</v>
      </c>
      <c r="Y188" s="4">
        <f t="shared" si="234"/>
        <v>0.24694203040919233</v>
      </c>
      <c r="Z188" s="4">
        <f t="shared" si="234"/>
        <v>0.25172852105060228</v>
      </c>
      <c r="AA188" s="4">
        <f t="shared" si="234"/>
        <v>0.24464224528048759</v>
      </c>
      <c r="AB188" s="4">
        <f t="shared" si="234"/>
        <v>0.24304580832557468</v>
      </c>
      <c r="AC188" s="4">
        <f t="shared" si="234"/>
        <v>0.2605626354954142</v>
      </c>
      <c r="AD188" s="4">
        <f t="shared" si="234"/>
        <v>0.26549588277300989</v>
      </c>
      <c r="AE188" s="4">
        <f t="shared" si="234"/>
        <v>0.266121736809381</v>
      </c>
      <c r="AF188" s="4">
        <f t="shared" si="234"/>
        <v>0.2776689699352084</v>
      </c>
      <c r="AG188" s="4">
        <f t="shared" si="234"/>
        <v>0.38338468081466753</v>
      </c>
      <c r="AI188" s="4">
        <f t="shared" si="235"/>
        <v>0</v>
      </c>
      <c r="AJ188" s="4">
        <f t="shared" si="235"/>
        <v>2.4916537816124518E-3</v>
      </c>
      <c r="AK188" s="4">
        <f t="shared" si="235"/>
        <v>2.0866952886017254E-3</v>
      </c>
      <c r="AL188" s="4">
        <f t="shared" si="235"/>
        <v>-2.4962068724933284E-3</v>
      </c>
      <c r="AM188" s="4">
        <f t="shared" si="235"/>
        <v>-1.6875672494513494E-3</v>
      </c>
      <c r="AN188" s="4">
        <f t="shared" si="235"/>
        <v>2.1692968391658074E-3</v>
      </c>
      <c r="AO188" s="4">
        <f t="shared" si="235"/>
        <v>1.4896959080767935E-4</v>
      </c>
      <c r="AP188" s="4">
        <f t="shared" si="235"/>
        <v>-1.9155210506022757E-3</v>
      </c>
      <c r="AQ188" s="4">
        <f t="shared" si="235"/>
        <v>4.2837547195124226E-3</v>
      </c>
      <c r="AR188" s="4">
        <f t="shared" si="235"/>
        <v>-4.3008083255746676E-3</v>
      </c>
      <c r="AS188" s="4">
        <f t="shared" si="235"/>
        <v>4.1933645045857948E-3</v>
      </c>
      <c r="AT188" s="4">
        <f t="shared" si="235"/>
        <v>-3.9798827730098685E-3</v>
      </c>
      <c r="AU188" s="4">
        <f t="shared" si="235"/>
        <v>2.2962631906189857E-3</v>
      </c>
      <c r="AV188" s="4">
        <f t="shared" si="235"/>
        <v>-3.4639699352084219E-3</v>
      </c>
      <c r="AW188" s="4">
        <f t="shared" si="235"/>
        <v>-1.7814680814667527E-2</v>
      </c>
      <c r="AY188" s="2" t="e">
        <f t="shared" si="227"/>
        <v>#N/A</v>
      </c>
      <c r="AZ188" s="2">
        <f t="shared" si="227"/>
        <v>0.24204634608685355</v>
      </c>
      <c r="BA188" s="2">
        <f t="shared" si="227"/>
        <v>0.23219830467036989</v>
      </c>
      <c r="BB188" s="2">
        <f t="shared" si="227"/>
        <v>0.23754682005607181</v>
      </c>
      <c r="BC188" s="2">
        <f t="shared" si="227"/>
        <v>0.24204056624076192</v>
      </c>
      <c r="BD188" s="2">
        <f t="shared" si="227"/>
        <v>0.24731269678752954</v>
      </c>
      <c r="BE188" s="2">
        <f t="shared" si="227"/>
        <v>0.24694197246925936</v>
      </c>
      <c r="BF188" s="2">
        <f t="shared" si="227"/>
        <v>0.2517285210504831</v>
      </c>
      <c r="BG188" s="2">
        <f t="shared" si="227"/>
        <v>0.24464224528048614</v>
      </c>
      <c r="BH188" s="2">
        <f t="shared" si="227"/>
        <v>0.24304580811177939</v>
      </c>
      <c r="BI188" s="2">
        <f t="shared" si="227"/>
        <v>0.26056044753340646</v>
      </c>
      <c r="BJ188" s="2">
        <f t="shared" si="227"/>
        <v>0.26546197784129666</v>
      </c>
      <c r="BK188" s="2">
        <f t="shared" si="227"/>
        <v>0.26602471654966137</v>
      </c>
      <c r="BL188" s="2">
        <f t="shared" si="227"/>
        <v>0.27587760229694458</v>
      </c>
      <c r="BM188" s="2">
        <f t="shared" si="227"/>
        <v>0.26516681064326603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0.24453800000000001</v>
      </c>
      <c r="CW188" s="2">
        <f t="shared" si="199"/>
        <v>0.23428499999999999</v>
      </c>
      <c r="CX188" s="2" t="str">
        <f t="shared" si="200"/>
        <v/>
      </c>
      <c r="CY188" s="2">
        <f t="shared" si="201"/>
        <v>0.24035300000000001</v>
      </c>
      <c r="CZ188" s="2">
        <f t="shared" si="202"/>
        <v>0.24948200000000001</v>
      </c>
      <c r="DA188" s="2" t="str">
        <f t="shared" si="203"/>
        <v/>
      </c>
      <c r="DB188" s="2">
        <f t="shared" si="204"/>
        <v>0.24981300000000001</v>
      </c>
      <c r="DC188" s="2">
        <f t="shared" si="205"/>
        <v>0.24892600000000001</v>
      </c>
      <c r="DD188" s="2">
        <f t="shared" si="206"/>
        <v>0.23874500000000001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0.50389470666666669</v>
      </c>
      <c r="DL188" s="2">
        <f t="shared" si="236"/>
        <v>0.38311887931034488</v>
      </c>
      <c r="DM188" s="2">
        <f t="shared" si="236"/>
        <v>0.40240084274193549</v>
      </c>
      <c r="DN188" s="2">
        <f t="shared" si="236"/>
        <v>0.46085437261730211</v>
      </c>
      <c r="DO188" s="2">
        <f t="shared" si="236"/>
        <v>0.40336131841100065</v>
      </c>
      <c r="DP188" s="2">
        <f t="shared" si="236"/>
        <v>0.38158843865546221</v>
      </c>
      <c r="DQ188" s="2">
        <f t="shared" si="236"/>
        <v>0.3753786765029325</v>
      </c>
      <c r="DR188" s="2">
        <f t="shared" si="236"/>
        <v>0.41850193815350389</v>
      </c>
      <c r="DS188" s="2">
        <f t="shared" si="236"/>
        <v>0.41432980533926583</v>
      </c>
      <c r="DT188" s="2">
        <f t="shared" si="236"/>
        <v>0.41776262280058651</v>
      </c>
      <c r="DU188" s="2">
        <f t="shared" si="236"/>
        <v>0.40302671702317294</v>
      </c>
      <c r="DV188" s="2">
        <f t="shared" si="236"/>
        <v>0.54747626631016044</v>
      </c>
      <c r="DW188" s="2">
        <f t="shared" si="236"/>
        <v>0.507231550802139</v>
      </c>
      <c r="DX188" s="2">
        <f t="shared" si="236"/>
        <v>0.40381105592055017</v>
      </c>
      <c r="DY188" s="2">
        <f t="shared" si="236"/>
        <v>0.37562008571428573</v>
      </c>
      <c r="EA188" s="2">
        <f t="shared" si="240"/>
        <v>0.21342896428571442</v>
      </c>
      <c r="EB188" s="2">
        <f t="shared" si="240"/>
        <v>0.23906336646799387</v>
      </c>
      <c r="EC188" s="2">
        <f t="shared" si="240"/>
        <v>0.23019036766355544</v>
      </c>
      <c r="ED188" s="2">
        <f t="shared" si="240"/>
        <v>0.2359346043404735</v>
      </c>
      <c r="EE188" s="2">
        <f t="shared" si="240"/>
        <v>0.24296081349797743</v>
      </c>
      <c r="EF188" s="2">
        <f t="shared" si="239"/>
        <v>0.24156089301747291</v>
      </c>
      <c r="EG188" s="2">
        <f t="shared" si="239"/>
        <v>0.25114500141720214</v>
      </c>
      <c r="EH188" s="2">
        <f t="shared" si="239"/>
        <v>0.25400078260657427</v>
      </c>
      <c r="EI188" s="2">
        <f t="shared" si="239"/>
        <v>0.24245142511131912</v>
      </c>
      <c r="EJ188" s="2">
        <f t="shared" si="239"/>
        <v>0.24332335839338864</v>
      </c>
      <c r="EK188" s="2">
        <f t="shared" si="212"/>
        <v>0.26382625278304278</v>
      </c>
      <c r="EL188" s="2">
        <f t="shared" si="179"/>
        <v>0.27199664822724801</v>
      </c>
      <c r="EM188" s="2">
        <f t="shared" si="179"/>
        <v>0.26776535261221546</v>
      </c>
      <c r="EN188" s="2">
        <f t="shared" si="179"/>
        <v>0.27708228468064122</v>
      </c>
      <c r="EO188" s="2">
        <f t="shared" si="179"/>
        <v>0.29429269400585167</v>
      </c>
      <c r="EQ188" s="2">
        <f t="shared" si="237"/>
        <v>0.24821631309960784</v>
      </c>
      <c r="ER188" s="2">
        <f t="shared" si="237"/>
        <v>0.24266300275806499</v>
      </c>
      <c r="ES188" s="2">
        <f t="shared" si="237"/>
        <v>0.23261113051637122</v>
      </c>
      <c r="ET188" s="2">
        <f t="shared" si="237"/>
        <v>0.23801717513618187</v>
      </c>
      <c r="EU188" s="2">
        <f t="shared" si="237"/>
        <v>0.24180252442390637</v>
      </c>
      <c r="EV188" s="2">
        <f t="shared" si="237"/>
        <v>0.24899608442322457</v>
      </c>
      <c r="EW188" s="2">
        <f t="shared" si="237"/>
        <v>0.24576148692343819</v>
      </c>
      <c r="EX188" s="2">
        <f t="shared" si="237"/>
        <v>0.25133952396694859</v>
      </c>
      <c r="EY188" s="2">
        <f t="shared" si="237"/>
        <v>0.24496823100736759</v>
      </c>
      <c r="EZ188" s="2">
        <f t="shared" si="237"/>
        <v>0.24297818035180913</v>
      </c>
      <c r="FA188" s="2">
        <f t="shared" si="237"/>
        <v>0.25939878863020593</v>
      </c>
      <c r="FB188" s="2">
        <f t="shared" si="237"/>
        <v>0.2627188977126399</v>
      </c>
      <c r="FC188" s="2">
        <f t="shared" si="237"/>
        <v>0.26524709277117808</v>
      </c>
      <c r="FD188" s="2">
        <f t="shared" si="237"/>
        <v>0.27520393813833283</v>
      </c>
      <c r="FE188" s="2">
        <f t="shared" si="237"/>
        <v>0.23686246386424162</v>
      </c>
      <c r="FG188" s="2">
        <f t="shared" si="238"/>
        <v>0.99999673389179133</v>
      </c>
      <c r="FH188" s="2">
        <f t="shared" si="238"/>
        <v>0.99999475365489976</v>
      </c>
      <c r="FI188" s="2">
        <f t="shared" si="238"/>
        <v>0.99999373828463045</v>
      </c>
      <c r="FJ188" s="2">
        <f t="shared" si="238"/>
        <v>0.99999328401445353</v>
      </c>
      <c r="FK188" s="2">
        <f t="shared" si="238"/>
        <v>0.99999196180634098</v>
      </c>
      <c r="FL188" s="2">
        <f t="shared" si="238"/>
        <v>0.99999086536742565</v>
      </c>
      <c r="FM188" s="2">
        <f t="shared" si="238"/>
        <v>0.99999303869413514</v>
      </c>
      <c r="FN188" s="2">
        <f t="shared" si="238"/>
        <v>0.99999408963862146</v>
      </c>
      <c r="FO188" s="2">
        <f t="shared" si="238"/>
        <v>0.99999421855117043</v>
      </c>
      <c r="FP188" s="2">
        <f t="shared" si="238"/>
        <v>0.9999928657107805</v>
      </c>
      <c r="FQ188" s="2">
        <f t="shared" si="238"/>
        <v>0.99999235155615795</v>
      </c>
      <c r="FR188" s="2">
        <f t="shared" si="238"/>
        <v>0.99999148956284589</v>
      </c>
      <c r="FS188" s="2">
        <f t="shared" si="238"/>
        <v>0.99999171607491621</v>
      </c>
      <c r="FT188" s="2">
        <f t="shared" si="238"/>
        <v>0.99999158127576704</v>
      </c>
      <c r="FU188" s="2">
        <f t="shared" si="238"/>
        <v>0.99998626175941696</v>
      </c>
      <c r="FW188" s="2">
        <f t="shared" si="229"/>
        <v>0.97633377009982614</v>
      </c>
      <c r="FX188" s="2">
        <f t="shared" si="229"/>
        <v>0.82847921667852542</v>
      </c>
      <c r="FY188" s="2">
        <f t="shared" si="229"/>
        <v>0.82901911333508527</v>
      </c>
      <c r="FZ188" s="2">
        <f t="shared" si="229"/>
        <v>0.77342156194866252</v>
      </c>
      <c r="GA188" s="2">
        <f t="shared" si="229"/>
        <v>0.79560155419410994</v>
      </c>
      <c r="GB188" s="2">
        <f t="shared" si="229"/>
        <v>0.77341985647181788</v>
      </c>
      <c r="GC188" s="2">
        <f t="shared" si="229"/>
        <v>0.78088278232062058</v>
      </c>
      <c r="GD188" s="2">
        <f t="shared" si="229"/>
        <v>0.85419499762991669</v>
      </c>
      <c r="GE188" s="2">
        <f t="shared" si="229"/>
        <v>0.87008158497442356</v>
      </c>
      <c r="GF188" s="2">
        <f t="shared" si="229"/>
        <v>0.80768400126793727</v>
      </c>
      <c r="GG188" s="2">
        <f t="shared" si="229"/>
        <v>0.73786479207891786</v>
      </c>
      <c r="GH188" s="2">
        <f t="shared" si="229"/>
        <v>0.70459049611600533</v>
      </c>
      <c r="GI188" s="2">
        <f t="shared" si="229"/>
        <v>0.69199363552656667</v>
      </c>
      <c r="GJ188" s="2">
        <f t="shared" si="229"/>
        <v>0.64192056743281123</v>
      </c>
      <c r="GK188" s="2">
        <f t="shared" si="229"/>
        <v>0.50717192994069982</v>
      </c>
      <c r="GM188" s="82">
        <f t="shared" si="230"/>
        <v>4.2319570055027636E-262</v>
      </c>
      <c r="GN188" s="82">
        <f t="shared" si="230"/>
        <v>1.1035497478905399E-302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4.5498156111954707E-179</v>
      </c>
      <c r="HD188" s="82">
        <f t="shared" si="181"/>
        <v>0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1.6239049759994936E-271</v>
      </c>
      <c r="HQ188" s="82">
        <f t="shared" si="226"/>
        <v>0</v>
      </c>
      <c r="HS188" s="82">
        <f t="shared" si="231"/>
        <v>1.2197595581562471E-80</v>
      </c>
      <c r="HT188" s="82">
        <f t="shared" si="231"/>
        <v>1.5033885131580624E-45</v>
      </c>
      <c r="HU188" s="82">
        <f t="shared" si="231"/>
        <v>4.6137446775406605E-48</v>
      </c>
      <c r="HV188" s="82">
        <f t="shared" si="231"/>
        <v>2.7312622193014462E-35</v>
      </c>
      <c r="HW188" s="82">
        <f t="shared" si="231"/>
        <v>1.103906833018306E-49</v>
      </c>
      <c r="HX188" s="82">
        <f t="shared" si="231"/>
        <v>1.5865141923817966E-55</v>
      </c>
      <c r="HY188" s="82">
        <f t="shared" si="231"/>
        <v>3.180843239583511E-45</v>
      </c>
      <c r="HZ188" s="82">
        <f t="shared" si="231"/>
        <v>6.0266332415782871E-58</v>
      </c>
      <c r="IA188" s="82">
        <f t="shared" si="231"/>
        <v>1.0884593682642204E-62</v>
      </c>
      <c r="IB188" s="82">
        <f t="shared" si="231"/>
        <v>4.4491905156137958E-55</v>
      </c>
      <c r="IC188" s="82">
        <f t="shared" si="231"/>
        <v>7.4648057529815399E-46</v>
      </c>
      <c r="ID188" s="82">
        <f t="shared" si="231"/>
        <v>9.3484130885305037E-38</v>
      </c>
      <c r="IE188" s="82">
        <f t="shared" si="231"/>
        <v>9.4334127413610654E-36</v>
      </c>
      <c r="IF188" s="82">
        <f t="shared" si="231"/>
        <v>6.9453123248811485E-27</v>
      </c>
      <c r="IG188" s="82">
        <f t="shared" si="231"/>
        <v>1.6893518062545372E-38</v>
      </c>
      <c r="II188" s="82">
        <f t="shared" si="232"/>
        <v>2.0173157976445605E-12</v>
      </c>
      <c r="IJ188" s="82">
        <f t="shared" si="232"/>
        <v>1.7846355616027564E-3</v>
      </c>
      <c r="IK188" s="82">
        <f t="shared" si="232"/>
        <v>1.2460621881087868E-3</v>
      </c>
      <c r="IL188" s="82">
        <f t="shared" si="232"/>
        <v>2.1865262169805975E-2</v>
      </c>
      <c r="IM188" s="82">
        <f t="shared" si="232"/>
        <v>2.9555250472579372E-3</v>
      </c>
      <c r="IN188" s="82">
        <f t="shared" si="232"/>
        <v>4.5047679962992122E-3</v>
      </c>
      <c r="IO188" s="82">
        <f t="shared" si="232"/>
        <v>1.0643230971037226E-2</v>
      </c>
      <c r="IP188" s="82">
        <f t="shared" si="232"/>
        <v>1.6442720898232524E-4</v>
      </c>
      <c r="IQ188" s="82">
        <f t="shared" si="232"/>
        <v>3.7151784060014306E-5</v>
      </c>
      <c r="IR188" s="82">
        <f t="shared" si="232"/>
        <v>1.4258710896506727E-3</v>
      </c>
      <c r="IS188" s="82">
        <f t="shared" si="232"/>
        <v>2.5864966132352816E-2</v>
      </c>
      <c r="IT188" s="82">
        <f t="shared" si="232"/>
        <v>7.396150061418913E-2</v>
      </c>
      <c r="IU188" s="82">
        <f t="shared" si="232"/>
        <v>0.10004225180489688</v>
      </c>
      <c r="IV188" s="82">
        <f t="shared" si="232"/>
        <v>0.10038079049584356</v>
      </c>
      <c r="IW188" s="82">
        <f t="shared" si="232"/>
        <v>0.47793122240472197</v>
      </c>
      <c r="IY188" s="82">
        <f t="shared" si="233"/>
        <v>2.0173157976445605E-12</v>
      </c>
      <c r="IZ188" s="82">
        <f t="shared" si="233"/>
        <v>1.7846355616027564E-3</v>
      </c>
      <c r="JA188" s="82">
        <f t="shared" si="233"/>
        <v>1.2460621881087868E-3</v>
      </c>
      <c r="JB188" s="82">
        <f t="shared" si="233"/>
        <v>2.1865262169805975E-2</v>
      </c>
      <c r="JC188" s="82">
        <f t="shared" si="233"/>
        <v>2.9555250472579372E-3</v>
      </c>
      <c r="JD188" s="82">
        <f t="shared" si="233"/>
        <v>4.5047679962992122E-3</v>
      </c>
      <c r="JE188" s="82">
        <f t="shared" si="233"/>
        <v>1.0643230971037226E-2</v>
      </c>
      <c r="JF188" s="82">
        <f t="shared" si="233"/>
        <v>1.6442720898232524E-4</v>
      </c>
      <c r="JG188" s="82">
        <f t="shared" si="233"/>
        <v>3.7151784060014306E-5</v>
      </c>
      <c r="JH188" s="82">
        <f t="shared" si="233"/>
        <v>1.4258710896506727E-3</v>
      </c>
      <c r="JI188" s="82">
        <f t="shared" si="233"/>
        <v>2.5864966132352816E-2</v>
      </c>
      <c r="JJ188" s="82">
        <f t="shared" si="233"/>
        <v>7.396150061418913E-2</v>
      </c>
      <c r="JK188" s="82">
        <f t="shared" si="233"/>
        <v>0.10004225180489688</v>
      </c>
      <c r="JL188" s="82">
        <f t="shared" si="233"/>
        <v>0.10038079049584356</v>
      </c>
      <c r="JM188" s="82">
        <f t="shared" si="233"/>
        <v>0.47793122240472197</v>
      </c>
    </row>
    <row r="189" spans="2:273" x14ac:dyDescent="0.25">
      <c r="B189" s="2">
        <v>162</v>
      </c>
      <c r="C189" s="37">
        <v>0.25351600000000002</v>
      </c>
      <c r="D189" s="37">
        <v>0.24521999999999999</v>
      </c>
      <c r="E189" s="37">
        <v>0.23500599999999999</v>
      </c>
      <c r="F189" s="37">
        <v>0.237789</v>
      </c>
      <c r="G189" s="37">
        <v>0.239091</v>
      </c>
      <c r="H189" s="37">
        <v>0.25082199999999999</v>
      </c>
      <c r="I189" s="37">
        <v>0.23930000000000001</v>
      </c>
      <c r="J189" s="37">
        <v>0.24774199999999999</v>
      </c>
      <c r="K189" s="37">
        <v>0.24076500000000001</v>
      </c>
      <c r="L189" s="37">
        <v>0.24382799999999999</v>
      </c>
      <c r="M189" s="37">
        <v>0.26397799999999999</v>
      </c>
      <c r="N189" s="37">
        <v>0.26115699999999997</v>
      </c>
      <c r="O189" s="37">
        <v>0.26488</v>
      </c>
      <c r="P189" s="37">
        <v>0.27166699999999999</v>
      </c>
      <c r="Q189" s="37">
        <v>0.335899</v>
      </c>
      <c r="S189" s="4" t="e">
        <f t="shared" si="234"/>
        <v>#N/A</v>
      </c>
      <c r="T189" s="4">
        <f t="shared" si="234"/>
        <v>0.24164826736795234</v>
      </c>
      <c r="U189" s="4">
        <f t="shared" si="234"/>
        <v>0.23169986715189345</v>
      </c>
      <c r="V189" s="4">
        <f t="shared" si="234"/>
        <v>0.23733131940716914</v>
      </c>
      <c r="W189" s="4">
        <f t="shared" si="234"/>
        <v>0.24169807735234219</v>
      </c>
      <c r="X189" s="4">
        <f t="shared" si="234"/>
        <v>0.24700211377857495</v>
      </c>
      <c r="Y189" s="4">
        <f t="shared" si="234"/>
        <v>0.2464596971420269</v>
      </c>
      <c r="Z189" s="4">
        <f t="shared" si="234"/>
        <v>0.25125784020323</v>
      </c>
      <c r="AA189" s="4">
        <f t="shared" si="234"/>
        <v>0.24405264672507876</v>
      </c>
      <c r="AB189" s="4">
        <f t="shared" si="234"/>
        <v>0.24232591715940338</v>
      </c>
      <c r="AC189" s="4">
        <f t="shared" si="234"/>
        <v>0.2599884325604036</v>
      </c>
      <c r="AD189" s="4">
        <f t="shared" si="234"/>
        <v>0.26471962359969492</v>
      </c>
      <c r="AE189" s="4">
        <f t="shared" si="234"/>
        <v>0.26540138509095573</v>
      </c>
      <c r="AF189" s="4">
        <f t="shared" si="234"/>
        <v>0.27605076649689853</v>
      </c>
      <c r="AG189" s="4">
        <f t="shared" si="234"/>
        <v>0.34673946240289844</v>
      </c>
      <c r="AI189" s="4">
        <f t="shared" si="235"/>
        <v>0</v>
      </c>
      <c r="AJ189" s="4">
        <f t="shared" si="235"/>
        <v>3.5717326320476583E-3</v>
      </c>
      <c r="AK189" s="4">
        <f t="shared" si="235"/>
        <v>3.3061328481065466E-3</v>
      </c>
      <c r="AL189" s="4">
        <f t="shared" si="235"/>
        <v>4.5768059283085583E-4</v>
      </c>
      <c r="AM189" s="4">
        <f t="shared" si="235"/>
        <v>-2.6070773523421964E-3</v>
      </c>
      <c r="AN189" s="4">
        <f t="shared" si="235"/>
        <v>3.8198862214250395E-3</v>
      </c>
      <c r="AO189" s="4">
        <f t="shared" si="235"/>
        <v>-7.1596971420268829E-3</v>
      </c>
      <c r="AP189" s="4">
        <f t="shared" si="235"/>
        <v>-3.5158402032300085E-3</v>
      </c>
      <c r="AQ189" s="4">
        <f t="shared" si="235"/>
        <v>-3.2876467250787522E-3</v>
      </c>
      <c r="AR189" s="4">
        <f t="shared" si="235"/>
        <v>1.502082840596608E-3</v>
      </c>
      <c r="AS189" s="4">
        <f t="shared" si="235"/>
        <v>3.9895674395963865E-3</v>
      </c>
      <c r="AT189" s="4">
        <f t="shared" si="235"/>
        <v>-3.5626235996949474E-3</v>
      </c>
      <c r="AU189" s="4">
        <f t="shared" si="235"/>
        <v>-5.2138509095572827E-4</v>
      </c>
      <c r="AV189" s="4">
        <f t="shared" si="235"/>
        <v>-4.3837664968985335E-3</v>
      </c>
      <c r="AW189" s="4">
        <f t="shared" si="235"/>
        <v>-1.0840462402898432E-2</v>
      </c>
      <c r="AY189" s="2" t="e">
        <f t="shared" si="227"/>
        <v>#N/A</v>
      </c>
      <c r="AZ189" s="2">
        <f t="shared" si="227"/>
        <v>0.24164826735046965</v>
      </c>
      <c r="BA189" s="2">
        <f t="shared" si="227"/>
        <v>0.23169986714709825</v>
      </c>
      <c r="BB189" s="2">
        <f t="shared" si="227"/>
        <v>0.2373312267191959</v>
      </c>
      <c r="BC189" s="2">
        <f t="shared" si="227"/>
        <v>0.2416980772325904</v>
      </c>
      <c r="BD189" s="2">
        <f t="shared" si="227"/>
        <v>0.24700211304805039</v>
      </c>
      <c r="BE189" s="2">
        <f t="shared" si="227"/>
        <v>0.24645968655450923</v>
      </c>
      <c r="BF189" s="2">
        <f t="shared" si="227"/>
        <v>0.25125784020322106</v>
      </c>
      <c r="BG189" s="2">
        <f t="shared" si="227"/>
        <v>0.24405264672507868</v>
      </c>
      <c r="BH189" s="2">
        <f t="shared" si="227"/>
        <v>0.24232591713823698</v>
      </c>
      <c r="BI189" s="2">
        <f t="shared" si="227"/>
        <v>0.25998799699347208</v>
      </c>
      <c r="BJ189" s="2">
        <f t="shared" si="227"/>
        <v>0.26471005872348963</v>
      </c>
      <c r="BK189" s="2">
        <f t="shared" si="227"/>
        <v>0.26537104138564555</v>
      </c>
      <c r="BL189" s="2">
        <f t="shared" si="227"/>
        <v>0.27528625906804721</v>
      </c>
      <c r="BM189" s="2">
        <f t="shared" si="227"/>
        <v>0.26283766673249331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0.24521999999999999</v>
      </c>
      <c r="CW189" s="2">
        <f t="shared" si="199"/>
        <v>0.23500599999999999</v>
      </c>
      <c r="CX189" s="2" t="str">
        <f t="shared" si="200"/>
        <v/>
      </c>
      <c r="CY189" s="2">
        <f t="shared" si="201"/>
        <v>0.239091</v>
      </c>
      <c r="CZ189" s="2">
        <f t="shared" si="202"/>
        <v>0.25082199999999999</v>
      </c>
      <c r="DA189" s="2">
        <f t="shared" si="203"/>
        <v>0.23930000000000001</v>
      </c>
      <c r="DB189" s="2">
        <f t="shared" si="204"/>
        <v>0.24774199999999999</v>
      </c>
      <c r="DC189" s="2">
        <f t="shared" si="205"/>
        <v>0.24076500000000001</v>
      </c>
      <c r="DD189" s="2">
        <f t="shared" si="206"/>
        <v>0.24382799999999999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0.50518126797101459</v>
      </c>
      <c r="DL189" s="2">
        <f t="shared" si="236"/>
        <v>0.38354417241379313</v>
      </c>
      <c r="DM189" s="2">
        <f t="shared" si="236"/>
        <v>0.40300124798387099</v>
      </c>
      <c r="DN189" s="2">
        <f t="shared" si="236"/>
        <v>0.46183945271261007</v>
      </c>
      <c r="DO189" s="2">
        <f t="shared" si="236"/>
        <v>0.40402786569900673</v>
      </c>
      <c r="DP189" s="2">
        <f t="shared" si="236"/>
        <v>0.38200531848739494</v>
      </c>
      <c r="DQ189" s="2">
        <f t="shared" si="236"/>
        <v>0.3758145269428152</v>
      </c>
      <c r="DR189" s="2">
        <f t="shared" si="236"/>
        <v>0.41919243670745271</v>
      </c>
      <c r="DS189" s="2">
        <f t="shared" si="236"/>
        <v>0.41498896373748606</v>
      </c>
      <c r="DT189" s="2">
        <f t="shared" si="236"/>
        <v>0.41838729288856308</v>
      </c>
      <c r="DU189" s="2">
        <f t="shared" si="236"/>
        <v>0.40348596167557937</v>
      </c>
      <c r="DV189" s="2">
        <f t="shared" si="236"/>
        <v>0.54878657326203206</v>
      </c>
      <c r="DW189" s="2">
        <f t="shared" si="236"/>
        <v>0.50828678074866307</v>
      </c>
      <c r="DX189" s="2">
        <f t="shared" si="236"/>
        <v>0.40422609152024458</v>
      </c>
      <c r="DY189" s="2">
        <f t="shared" si="236"/>
        <v>0.3758650319327731</v>
      </c>
      <c r="EA189" s="2">
        <f t="shared" si="240"/>
        <v>0.212574642857143</v>
      </c>
      <c r="EB189" s="2">
        <f t="shared" si="240"/>
        <v>0.23857074447863663</v>
      </c>
      <c r="EC189" s="2">
        <f t="shared" si="240"/>
        <v>0.22962774019514473</v>
      </c>
      <c r="ED189" s="2">
        <f t="shared" si="240"/>
        <v>0.23565890135287484</v>
      </c>
      <c r="EE189" s="2">
        <f t="shared" si="240"/>
        <v>0.24265089181924632</v>
      </c>
      <c r="EF189" s="2">
        <f t="shared" si="239"/>
        <v>0.24104236392620054</v>
      </c>
      <c r="EG189" s="2">
        <f t="shared" si="239"/>
        <v>0.25081506790407448</v>
      </c>
      <c r="EH189" s="2">
        <f t="shared" si="239"/>
        <v>0.25359431661874987</v>
      </c>
      <c r="EI189" s="2">
        <f t="shared" si="239"/>
        <v>0.24180255536175163</v>
      </c>
      <c r="EJ189" s="2">
        <f t="shared" si="239"/>
        <v>0.24261279652984485</v>
      </c>
      <c r="EK189" s="2">
        <f t="shared" si="212"/>
        <v>0.26338576882725112</v>
      </c>
      <c r="EL189" s="2">
        <f t="shared" si="179"/>
        <v>0.27152739562413652</v>
      </c>
      <c r="EM189" s="2">
        <f t="shared" si="179"/>
        <v>0.26718970196717373</v>
      </c>
      <c r="EN189" s="2">
        <f t="shared" si="179"/>
        <v>0.27654817036316204</v>
      </c>
      <c r="EO189" s="2">
        <f t="shared" si="179"/>
        <v>0.29381663068146358</v>
      </c>
      <c r="EQ189" s="2">
        <f t="shared" si="237"/>
        <v>0.24801327704374415</v>
      </c>
      <c r="ER189" s="2">
        <f t="shared" si="237"/>
        <v>0.24222852338157363</v>
      </c>
      <c r="ES189" s="2">
        <f t="shared" si="237"/>
        <v>0.23208845271681863</v>
      </c>
      <c r="ET189" s="2">
        <f t="shared" si="237"/>
        <v>0.23777628141118398</v>
      </c>
      <c r="EU189" s="2">
        <f t="shared" si="237"/>
        <v>0.24147336756461416</v>
      </c>
      <c r="EV189" s="2">
        <f t="shared" si="237"/>
        <v>0.24859296018274379</v>
      </c>
      <c r="EW189" s="2">
        <f t="shared" si="237"/>
        <v>0.24534409549978453</v>
      </c>
      <c r="EX189" s="2">
        <f t="shared" si="237"/>
        <v>0.2508930805619119</v>
      </c>
      <c r="EY189" s="2">
        <f t="shared" si="237"/>
        <v>0.24435802481473146</v>
      </c>
      <c r="EZ189" s="2">
        <f t="shared" si="237"/>
        <v>0.24226222721010454</v>
      </c>
      <c r="FA189" s="2">
        <f t="shared" si="237"/>
        <v>0.25888581600055371</v>
      </c>
      <c r="FB189" s="2">
        <f t="shared" si="237"/>
        <v>0.26210031553674812</v>
      </c>
      <c r="FC189" s="2">
        <f t="shared" si="237"/>
        <v>0.26463022063750696</v>
      </c>
      <c r="FD189" s="2">
        <f t="shared" si="237"/>
        <v>0.27464279203158959</v>
      </c>
      <c r="FE189" s="2">
        <f t="shared" si="237"/>
        <v>0.23538163366439088</v>
      </c>
      <c r="FG189" s="2">
        <f t="shared" si="238"/>
        <v>0.99999702127305512</v>
      </c>
      <c r="FH189" s="2">
        <f t="shared" si="238"/>
        <v>0.99999521527419288</v>
      </c>
      <c r="FI189" s="2">
        <f t="shared" si="238"/>
        <v>0.99999428924456357</v>
      </c>
      <c r="FJ189" s="2">
        <f t="shared" si="238"/>
        <v>0.99999387494476522</v>
      </c>
      <c r="FK189" s="2">
        <f t="shared" si="238"/>
        <v>0.99999266907506923</v>
      </c>
      <c r="FL189" s="2">
        <f t="shared" si="238"/>
        <v>0.99999166910938275</v>
      </c>
      <c r="FM189" s="2">
        <f t="shared" si="238"/>
        <v>0.9999936512097064</v>
      </c>
      <c r="FN189" s="2">
        <f t="shared" si="238"/>
        <v>0.99999460968355514</v>
      </c>
      <c r="FO189" s="2">
        <f t="shared" si="238"/>
        <v>0.99999472725331795</v>
      </c>
      <c r="FP189" s="2">
        <f t="shared" si="238"/>
        <v>0.99999349344681632</v>
      </c>
      <c r="FQ189" s="2">
        <f t="shared" si="238"/>
        <v>0.99999302453161754</v>
      </c>
      <c r="FR189" s="2">
        <f t="shared" si="238"/>
        <v>0.99999223838325568</v>
      </c>
      <c r="FS189" s="2">
        <f t="shared" si="238"/>
        <v>0.99999244496502437</v>
      </c>
      <c r="FT189" s="2">
        <f t="shared" si="238"/>
        <v>0.99999232202655841</v>
      </c>
      <c r="FU189" s="2">
        <f t="shared" si="238"/>
        <v>0.99998747056052883</v>
      </c>
      <c r="FW189" s="2">
        <f t="shared" si="229"/>
        <v>0.97837110239999014</v>
      </c>
      <c r="FX189" s="2">
        <f t="shared" si="229"/>
        <v>0.84117419214717781</v>
      </c>
      <c r="FY189" s="2">
        <f t="shared" si="229"/>
        <v>0.84168176493957447</v>
      </c>
      <c r="FZ189" s="2">
        <f t="shared" si="229"/>
        <v>0.78915449845375596</v>
      </c>
      <c r="GA189" s="2">
        <f t="shared" si="229"/>
        <v>0.81017238106487277</v>
      </c>
      <c r="GB189" s="2">
        <f t="shared" si="229"/>
        <v>0.78915287911609688</v>
      </c>
      <c r="GC189" s="2">
        <f t="shared" si="229"/>
        <v>0.79623412859872844</v>
      </c>
      <c r="GD189" s="2">
        <f t="shared" si="229"/>
        <v>0.86529610615921371</v>
      </c>
      <c r="GE189" s="2">
        <f t="shared" si="229"/>
        <v>0.88014286089164984</v>
      </c>
      <c r="GF189" s="2">
        <f t="shared" si="229"/>
        <v>0.82158666345961051</v>
      </c>
      <c r="GG189" s="2">
        <f t="shared" si="229"/>
        <v>0.75528549501241071</v>
      </c>
      <c r="GH189" s="2">
        <f t="shared" si="229"/>
        <v>0.72339354465076733</v>
      </c>
      <c r="GI189" s="2">
        <f t="shared" si="229"/>
        <v>0.71126991913939819</v>
      </c>
      <c r="GJ189" s="2">
        <f t="shared" si="229"/>
        <v>0.66280359227153374</v>
      </c>
      <c r="GK189" s="2">
        <f t="shared" si="229"/>
        <v>0.53016160778439314</v>
      </c>
      <c r="GM189" s="82">
        <f t="shared" si="230"/>
        <v>1.1584353057037999E-266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5.1716191672623696E-183</v>
      </c>
      <c r="HD189" s="82">
        <f t="shared" si="181"/>
        <v>0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4.796134865679443E-278</v>
      </c>
      <c r="HQ189" s="82">
        <f t="shared" si="226"/>
        <v>0</v>
      </c>
      <c r="HS189" s="82">
        <f t="shared" si="231"/>
        <v>4.7354142002091677E-83</v>
      </c>
      <c r="HT189" s="82">
        <f t="shared" si="231"/>
        <v>1.920320136315561E-47</v>
      </c>
      <c r="HU189" s="82">
        <f t="shared" si="231"/>
        <v>4.5406931499248427E-50</v>
      </c>
      <c r="HV189" s="82">
        <f t="shared" si="231"/>
        <v>7.4597529454210237E-37</v>
      </c>
      <c r="HW189" s="82">
        <f t="shared" si="231"/>
        <v>7.2149335962599137E-52</v>
      </c>
      <c r="HX189" s="82">
        <f t="shared" si="231"/>
        <v>5.6709474497759174E-58</v>
      </c>
      <c r="HY189" s="82">
        <f t="shared" si="231"/>
        <v>3.8947156692045392E-47</v>
      </c>
      <c r="HZ189" s="82">
        <f t="shared" si="231"/>
        <v>3.0100962721654985E-60</v>
      </c>
      <c r="IA189" s="82">
        <f t="shared" si="231"/>
        <v>3.9740566304394877E-65</v>
      </c>
      <c r="IB189" s="82">
        <f t="shared" si="231"/>
        <v>2.0346551678007213E-57</v>
      </c>
      <c r="IC189" s="82">
        <f t="shared" si="231"/>
        <v>6.4384494368398392E-48</v>
      </c>
      <c r="ID189" s="82">
        <f t="shared" si="231"/>
        <v>1.5428097159618329E-39</v>
      </c>
      <c r="IE189" s="82">
        <f t="shared" si="231"/>
        <v>1.8335996882553551E-37</v>
      </c>
      <c r="IF189" s="82">
        <f t="shared" si="231"/>
        <v>3.3618969731460509E-28</v>
      </c>
      <c r="IG189" s="82">
        <f t="shared" si="231"/>
        <v>1.1962685420520388E-40</v>
      </c>
      <c r="II189" s="82">
        <f t="shared" si="232"/>
        <v>5.7017746187286416E-13</v>
      </c>
      <c r="IJ189" s="82">
        <f t="shared" si="232"/>
        <v>9.4433426084458651E-4</v>
      </c>
      <c r="IK189" s="82">
        <f t="shared" si="232"/>
        <v>6.3442199055807234E-4</v>
      </c>
      <c r="IL189" s="82">
        <f t="shared" si="232"/>
        <v>1.3715274750181328E-2</v>
      </c>
      <c r="IM189" s="82">
        <f t="shared" si="232"/>
        <v>1.5047562351171693E-3</v>
      </c>
      <c r="IN189" s="82">
        <f t="shared" si="232"/>
        <v>2.2614730331204239E-3</v>
      </c>
      <c r="IO189" s="82">
        <f t="shared" si="232"/>
        <v>6.1569363428733252E-3</v>
      </c>
      <c r="IP189" s="82">
        <f t="shared" si="232"/>
        <v>7.3544322391862026E-5</v>
      </c>
      <c r="IQ189" s="82">
        <f t="shared" si="232"/>
        <v>1.5303397258832806E-5</v>
      </c>
      <c r="IR189" s="82">
        <f t="shared" si="232"/>
        <v>6.886404087449305E-4</v>
      </c>
      <c r="IS189" s="82">
        <f t="shared" si="232"/>
        <v>1.5247672751411402E-2</v>
      </c>
      <c r="IT189" s="82">
        <f t="shared" si="232"/>
        <v>4.8252484821054889E-2</v>
      </c>
      <c r="IU189" s="82">
        <f t="shared" si="232"/>
        <v>6.7291793766048671E-2</v>
      </c>
      <c r="IV189" s="82">
        <f t="shared" si="232"/>
        <v>6.0518772320139545E-2</v>
      </c>
      <c r="IW189" s="82">
        <f t="shared" si="232"/>
        <v>0.3899049957136092</v>
      </c>
      <c r="IY189" s="82">
        <f t="shared" si="233"/>
        <v>5.7017746187286416E-13</v>
      </c>
      <c r="IZ189" s="82">
        <f t="shared" si="233"/>
        <v>9.4433426084458651E-4</v>
      </c>
      <c r="JA189" s="82">
        <f t="shared" si="233"/>
        <v>6.3442199055807234E-4</v>
      </c>
      <c r="JB189" s="82">
        <f t="shared" si="233"/>
        <v>1.3715274750181328E-2</v>
      </c>
      <c r="JC189" s="82">
        <f t="shared" si="233"/>
        <v>1.5047562351171693E-3</v>
      </c>
      <c r="JD189" s="82">
        <f t="shared" si="233"/>
        <v>2.2614730331204239E-3</v>
      </c>
      <c r="JE189" s="82">
        <f t="shared" si="233"/>
        <v>6.1569363428733252E-3</v>
      </c>
      <c r="JF189" s="82">
        <f t="shared" si="233"/>
        <v>7.3544322391862026E-5</v>
      </c>
      <c r="JG189" s="82">
        <f t="shared" si="233"/>
        <v>1.5303397258832806E-5</v>
      </c>
      <c r="JH189" s="82">
        <f t="shared" si="233"/>
        <v>6.886404087449305E-4</v>
      </c>
      <c r="JI189" s="82">
        <f t="shared" si="233"/>
        <v>1.5247672751411402E-2</v>
      </c>
      <c r="JJ189" s="82">
        <f t="shared" si="233"/>
        <v>4.8252484821054889E-2</v>
      </c>
      <c r="JK189" s="82">
        <f t="shared" si="233"/>
        <v>6.7291793766048671E-2</v>
      </c>
      <c r="JL189" s="82">
        <f t="shared" si="233"/>
        <v>6.0518772320139545E-2</v>
      </c>
      <c r="JM189" s="82">
        <f t="shared" si="233"/>
        <v>0.3899049957136092</v>
      </c>
    </row>
    <row r="190" spans="2:273" x14ac:dyDescent="0.25">
      <c r="B190" s="2">
        <v>163</v>
      </c>
      <c r="C190" s="37">
        <v>0.25367099999999998</v>
      </c>
      <c r="D190" s="37">
        <v>0.24052499999999999</v>
      </c>
      <c r="E190" s="37">
        <v>0.232071</v>
      </c>
      <c r="F190" s="37">
        <v>0.23641799999999999</v>
      </c>
      <c r="G190" s="37">
        <v>0.241145</v>
      </c>
      <c r="H190" s="37">
        <v>0.25281999999999999</v>
      </c>
      <c r="I190" s="37">
        <v>0.24127499999999999</v>
      </c>
      <c r="J190" s="37">
        <v>0.25186199999999997</v>
      </c>
      <c r="K190" s="37">
        <v>0.24393599999999999</v>
      </c>
      <c r="L190" s="37">
        <v>0.240089</v>
      </c>
      <c r="M190" s="37">
        <v>0.253631</v>
      </c>
      <c r="N190" s="37">
        <v>0.26366099999999998</v>
      </c>
      <c r="O190" s="37">
        <v>0.26320300000000002</v>
      </c>
      <c r="P190" s="37">
        <v>0.268119</v>
      </c>
      <c r="Q190" s="37">
        <v>0.31187999999999999</v>
      </c>
      <c r="S190" s="4" t="e">
        <f t="shared" si="234"/>
        <v>#N/A</v>
      </c>
      <c r="T190" s="4">
        <f t="shared" si="234"/>
        <v>0.24124879752670428</v>
      </c>
      <c r="U190" s="4">
        <f t="shared" si="234"/>
        <v>0.23120051767139299</v>
      </c>
      <c r="V190" s="4">
        <f t="shared" si="234"/>
        <v>0.23711500364326893</v>
      </c>
      <c r="W190" s="4">
        <f t="shared" si="234"/>
        <v>0.241356004398873</v>
      </c>
      <c r="X190" s="4">
        <f t="shared" si="234"/>
        <v>0.24668891607164808</v>
      </c>
      <c r="Y190" s="4">
        <f t="shared" si="234"/>
        <v>0.24597925251396788</v>
      </c>
      <c r="Z190" s="4">
        <f t="shared" si="234"/>
        <v>0.25078825792001702</v>
      </c>
      <c r="AA190" s="4">
        <f t="shared" si="234"/>
        <v>0.24346206802012035</v>
      </c>
      <c r="AB190" s="4">
        <f t="shared" si="234"/>
        <v>0.24160616889685071</v>
      </c>
      <c r="AC190" s="4">
        <f t="shared" si="234"/>
        <v>0.2594167614961988</v>
      </c>
      <c r="AD190" s="4">
        <f t="shared" si="234"/>
        <v>0.26396219827394496</v>
      </c>
      <c r="AE190" s="4">
        <f t="shared" si="234"/>
        <v>0.26472618216091498</v>
      </c>
      <c r="AF190" s="4">
        <f t="shared" si="234"/>
        <v>0.27498972572823882</v>
      </c>
      <c r="AG190" s="4">
        <f t="shared" si="234"/>
        <v>0.31409508582243495</v>
      </c>
      <c r="AI190" s="4">
        <f t="shared" si="235"/>
        <v>0</v>
      </c>
      <c r="AJ190" s="4">
        <f t="shared" si="235"/>
        <v>-7.2379752670428954E-4</v>
      </c>
      <c r="AK190" s="4">
        <f t="shared" si="235"/>
        <v>8.7048232860700847E-4</v>
      </c>
      <c r="AL190" s="4">
        <f t="shared" si="235"/>
        <v>-6.9700364326893971E-4</v>
      </c>
      <c r="AM190" s="4">
        <f t="shared" si="235"/>
        <v>-2.1100439887300482E-4</v>
      </c>
      <c r="AN190" s="4">
        <f t="shared" si="235"/>
        <v>6.1310839283519047E-3</v>
      </c>
      <c r="AO190" s="4">
        <f t="shared" si="235"/>
        <v>-4.7042525139678881E-3</v>
      </c>
      <c r="AP190" s="4">
        <f t="shared" si="235"/>
        <v>1.0737420799829533E-3</v>
      </c>
      <c r="AQ190" s="4">
        <f t="shared" si="235"/>
        <v>4.7393197987963265E-4</v>
      </c>
      <c r="AR190" s="4">
        <f t="shared" si="235"/>
        <v>-1.517168896850718E-3</v>
      </c>
      <c r="AS190" s="4">
        <f t="shared" si="235"/>
        <v>-5.7857614961988046E-3</v>
      </c>
      <c r="AT190" s="4">
        <f t="shared" si="235"/>
        <v>-3.0119827394498033E-4</v>
      </c>
      <c r="AU190" s="4">
        <f t="shared" si="235"/>
        <v>-1.5231821609149598E-3</v>
      </c>
      <c r="AV190" s="4">
        <f t="shared" si="235"/>
        <v>-6.8707257282388245E-3</v>
      </c>
      <c r="AW190" s="4">
        <f t="shared" si="235"/>
        <v>-2.215085822434959E-3</v>
      </c>
      <c r="AY190" s="2" t="e">
        <f t="shared" si="227"/>
        <v>#N/A</v>
      </c>
      <c r="AZ190" s="2">
        <f t="shared" si="227"/>
        <v>0.24124879752462225</v>
      </c>
      <c r="BA190" s="2">
        <f t="shared" si="227"/>
        <v>0.23120051767089433</v>
      </c>
      <c r="BB190" s="2">
        <f t="shared" si="227"/>
        <v>0.23711498347614746</v>
      </c>
      <c r="BC190" s="2">
        <f t="shared" si="227"/>
        <v>0.24135600438643104</v>
      </c>
      <c r="BD190" s="2">
        <f t="shared" si="227"/>
        <v>0.24668891599951021</v>
      </c>
      <c r="BE190" s="2">
        <f t="shared" si="227"/>
        <v>0.24597925078451621</v>
      </c>
      <c r="BF190" s="2">
        <f t="shared" si="227"/>
        <v>0.25078825792001641</v>
      </c>
      <c r="BG190" s="2">
        <f t="shared" si="227"/>
        <v>0.24346206802012035</v>
      </c>
      <c r="BH190" s="2">
        <f t="shared" si="227"/>
        <v>0.24160616889502523</v>
      </c>
      <c r="BI190" s="2">
        <f t="shared" si="227"/>
        <v>0.25941668521725236</v>
      </c>
      <c r="BJ190" s="2">
        <f t="shared" si="227"/>
        <v>0.26395979502629968</v>
      </c>
      <c r="BK190" s="2">
        <f t="shared" si="227"/>
        <v>0.26471770265222222</v>
      </c>
      <c r="BL190" s="2">
        <f t="shared" si="227"/>
        <v>0.27469498531147718</v>
      </c>
      <c r="BM190" s="2">
        <f t="shared" si="227"/>
        <v>0.26046989722613523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0.24052499999999999</v>
      </c>
      <c r="CW190" s="2">
        <f t="shared" si="199"/>
        <v>0.232071</v>
      </c>
      <c r="CX190" s="2">
        <f t="shared" si="200"/>
        <v>0.23641799999999999</v>
      </c>
      <c r="CY190" s="2">
        <f t="shared" si="201"/>
        <v>0.241145</v>
      </c>
      <c r="CZ190" s="2">
        <f t="shared" si="202"/>
        <v>0.25281999999999999</v>
      </c>
      <c r="DA190" s="2">
        <f t="shared" si="203"/>
        <v>0.24127499999999999</v>
      </c>
      <c r="DB190" s="2">
        <f t="shared" si="204"/>
        <v>0.25186199999999997</v>
      </c>
      <c r="DC190" s="2">
        <f t="shared" si="205"/>
        <v>0.24393599999999999</v>
      </c>
      <c r="DD190" s="2">
        <f t="shared" si="206"/>
        <v>0.240089</v>
      </c>
      <c r="DE190" s="2">
        <f t="shared" si="207"/>
        <v>0.253631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0.50646782927536238</v>
      </c>
      <c r="DL190" s="2">
        <f t="shared" si="236"/>
        <v>0.38396946551724143</v>
      </c>
      <c r="DM190" s="2">
        <f t="shared" si="236"/>
        <v>0.40360165322580649</v>
      </c>
      <c r="DN190" s="2">
        <f t="shared" si="236"/>
        <v>0.46282453280791797</v>
      </c>
      <c r="DO190" s="2">
        <f t="shared" si="236"/>
        <v>0.40469441298701286</v>
      </c>
      <c r="DP190" s="2">
        <f t="shared" si="236"/>
        <v>0.38242219831932772</v>
      </c>
      <c r="DQ190" s="2">
        <f t="shared" si="236"/>
        <v>0.3762503773826979</v>
      </c>
      <c r="DR190" s="2">
        <f t="shared" si="236"/>
        <v>0.41988293526140152</v>
      </c>
      <c r="DS190" s="2">
        <f t="shared" si="236"/>
        <v>0.41564812213570634</v>
      </c>
      <c r="DT190" s="2">
        <f t="shared" si="236"/>
        <v>0.41901196297653959</v>
      </c>
      <c r="DU190" s="2">
        <f t="shared" si="236"/>
        <v>0.40394520632798581</v>
      </c>
      <c r="DV190" s="2">
        <f t="shared" si="236"/>
        <v>0.55009688021390379</v>
      </c>
      <c r="DW190" s="2">
        <f t="shared" si="236"/>
        <v>0.50934201069518714</v>
      </c>
      <c r="DX190" s="2">
        <f t="shared" si="236"/>
        <v>0.40464112711993899</v>
      </c>
      <c r="DY190" s="2">
        <f t="shared" si="236"/>
        <v>0.37610997815126052</v>
      </c>
      <c r="EA190" s="2">
        <f t="shared" si="240"/>
        <v>0.21172032142857158</v>
      </c>
      <c r="EB190" s="2">
        <f t="shared" si="240"/>
        <v>0.23807812248927943</v>
      </c>
      <c r="EC190" s="2">
        <f t="shared" si="240"/>
        <v>0.22906511272673402</v>
      </c>
      <c r="ED190" s="2">
        <f t="shared" si="240"/>
        <v>0.23538319836527621</v>
      </c>
      <c r="EE190" s="2">
        <f t="shared" si="240"/>
        <v>0.2423409701405152</v>
      </c>
      <c r="EF190" s="2">
        <f t="shared" si="239"/>
        <v>0.24052383483492812</v>
      </c>
      <c r="EG190" s="2">
        <f t="shared" si="239"/>
        <v>0.25048513439094688</v>
      </c>
      <c r="EH190" s="2">
        <f t="shared" si="239"/>
        <v>0.25318785063092553</v>
      </c>
      <c r="EI190" s="2">
        <f t="shared" si="239"/>
        <v>0.24115368561218414</v>
      </c>
      <c r="EJ190" s="2">
        <f t="shared" si="239"/>
        <v>0.24190223466630106</v>
      </c>
      <c r="EK190" s="2">
        <f t="shared" si="212"/>
        <v>0.26294528487145946</v>
      </c>
      <c r="EL190" s="2">
        <f t="shared" si="179"/>
        <v>0.27105814302102499</v>
      </c>
      <c r="EM190" s="2">
        <f t="shared" si="179"/>
        <v>0.26661405132213206</v>
      </c>
      <c r="EN190" s="2">
        <f t="shared" si="179"/>
        <v>0.2760140560456828</v>
      </c>
      <c r="EO190" s="2">
        <f t="shared" si="179"/>
        <v>0.29334056735707548</v>
      </c>
      <c r="EQ190" s="2">
        <f t="shared" si="237"/>
        <v>0.24781024098788046</v>
      </c>
      <c r="ER190" s="2">
        <f t="shared" si="237"/>
        <v>0.24179404400508225</v>
      </c>
      <c r="ES190" s="2">
        <f t="shared" si="237"/>
        <v>0.23156577491726604</v>
      </c>
      <c r="ET190" s="2">
        <f t="shared" si="237"/>
        <v>0.23753538768618609</v>
      </c>
      <c r="EU190" s="2">
        <f t="shared" si="237"/>
        <v>0.24114421070532194</v>
      </c>
      <c r="EV190" s="2">
        <f t="shared" si="237"/>
        <v>0.24818983594226302</v>
      </c>
      <c r="EW190" s="2">
        <f t="shared" si="237"/>
        <v>0.24492670407613087</v>
      </c>
      <c r="EX190" s="2">
        <f t="shared" si="237"/>
        <v>0.25044663715687521</v>
      </c>
      <c r="EY190" s="2">
        <f t="shared" si="237"/>
        <v>0.24374781862209532</v>
      </c>
      <c r="EZ190" s="2">
        <f t="shared" si="237"/>
        <v>0.24154627406839993</v>
      </c>
      <c r="FA190" s="2">
        <f t="shared" si="237"/>
        <v>0.25837284337090155</v>
      </c>
      <c r="FB190" s="2">
        <f t="shared" si="237"/>
        <v>0.26148173336085634</v>
      </c>
      <c r="FC190" s="2">
        <f t="shared" si="237"/>
        <v>0.26401334850383579</v>
      </c>
      <c r="FD190" s="2">
        <f t="shared" si="237"/>
        <v>0.27408164592484641</v>
      </c>
      <c r="FE190" s="2">
        <f t="shared" si="237"/>
        <v>0.23390080346454015</v>
      </c>
      <c r="FG190" s="2">
        <f t="shared" si="238"/>
        <v>0.99999728336802685</v>
      </c>
      <c r="FH190" s="2">
        <f t="shared" si="238"/>
        <v>0.99999563627636345</v>
      </c>
      <c r="FI190" s="2">
        <f t="shared" si="238"/>
        <v>0.99999479172652395</v>
      </c>
      <c r="FJ190" s="2">
        <f t="shared" si="238"/>
        <v>0.99999441388022359</v>
      </c>
      <c r="FK190" s="2">
        <f t="shared" si="238"/>
        <v>0.99999331411268788</v>
      </c>
      <c r="FL190" s="2">
        <f t="shared" si="238"/>
        <v>0.99999240213188612</v>
      </c>
      <c r="FM190" s="2">
        <f t="shared" si="238"/>
        <v>0.99999420983120091</v>
      </c>
      <c r="FN190" s="2">
        <f t="shared" si="238"/>
        <v>0.99999508397064307</v>
      </c>
      <c r="FO190" s="2">
        <f t="shared" si="238"/>
        <v>0.99999519119564173</v>
      </c>
      <c r="FP190" s="2">
        <f t="shared" si="238"/>
        <v>0.99999406594957241</v>
      </c>
      <c r="FQ190" s="2">
        <f t="shared" si="238"/>
        <v>0.999993638293321</v>
      </c>
      <c r="FR190" s="2">
        <f t="shared" si="238"/>
        <v>0.99999292131656403</v>
      </c>
      <c r="FS190" s="2">
        <f t="shared" si="238"/>
        <v>0.99999310972163014</v>
      </c>
      <c r="FT190" s="2">
        <f t="shared" si="238"/>
        <v>0.99999299760026639</v>
      </c>
      <c r="FU190" s="2">
        <f t="shared" si="238"/>
        <v>0.99998857300279342</v>
      </c>
      <c r="FW190" s="2">
        <f t="shared" si="229"/>
        <v>0.9802365990482329</v>
      </c>
      <c r="FX190" s="2">
        <f t="shared" si="229"/>
        <v>0.85309616803249322</v>
      </c>
      <c r="FY190" s="2">
        <f t="shared" si="229"/>
        <v>0.85357227305928884</v>
      </c>
      <c r="FZ190" s="2">
        <f t="shared" si="229"/>
        <v>0.80407173268721999</v>
      </c>
      <c r="GA190" s="2">
        <f t="shared" si="229"/>
        <v>0.82393436969103617</v>
      </c>
      <c r="GB190" s="2">
        <f t="shared" si="229"/>
        <v>0.80407019947244651</v>
      </c>
      <c r="GC190" s="2">
        <f t="shared" si="229"/>
        <v>0.8107705868695092</v>
      </c>
      <c r="GD190" s="2">
        <f t="shared" si="229"/>
        <v>0.87567502916584938</v>
      </c>
      <c r="GE190" s="2">
        <f t="shared" si="229"/>
        <v>0.88952389469357629</v>
      </c>
      <c r="GF190" s="2">
        <f t="shared" si="229"/>
        <v>0.83468999402394639</v>
      </c>
      <c r="GG190" s="2">
        <f t="shared" si="229"/>
        <v>0.77190635548175512</v>
      </c>
      <c r="GH190" s="2">
        <f t="shared" si="229"/>
        <v>0.74143896027597977</v>
      </c>
      <c r="GI190" s="2">
        <f t="shared" si="229"/>
        <v>0.729810849500095</v>
      </c>
      <c r="GJ190" s="2">
        <f t="shared" si="229"/>
        <v>0.68307002646131454</v>
      </c>
      <c r="GK190" s="2">
        <f t="shared" si="229"/>
        <v>0.55302399915646883</v>
      </c>
      <c r="GM190" s="82">
        <f t="shared" si="230"/>
        <v>2.8944970231442588E-271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5.3198326877470609E-187</v>
      </c>
      <c r="HD190" s="82">
        <f t="shared" si="181"/>
        <v>0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1.1834392945832647E-284</v>
      </c>
      <c r="HQ190" s="82">
        <f t="shared" si="226"/>
        <v>0</v>
      </c>
      <c r="HS190" s="82">
        <f t="shared" si="231"/>
        <v>1.6915476620979872E-85</v>
      </c>
      <c r="HT190" s="82">
        <f t="shared" si="231"/>
        <v>2.2385293835347311E-49</v>
      </c>
      <c r="HU190" s="82">
        <f t="shared" si="231"/>
        <v>4.0548749288582224E-52</v>
      </c>
      <c r="HV190" s="82">
        <f t="shared" si="231"/>
        <v>1.8790460464467052E-38</v>
      </c>
      <c r="HW190" s="82">
        <f t="shared" si="231"/>
        <v>4.2192202688557278E-54</v>
      </c>
      <c r="HX190" s="82">
        <f t="shared" si="231"/>
        <v>1.7897553001851951E-60</v>
      </c>
      <c r="HY190" s="82">
        <f t="shared" si="231"/>
        <v>4.3414756475542006E-49</v>
      </c>
      <c r="HZ190" s="82">
        <f t="shared" si="231"/>
        <v>1.3526462762378683E-62</v>
      </c>
      <c r="IA190" s="82">
        <f t="shared" si="231"/>
        <v>1.3005156477763685E-67</v>
      </c>
      <c r="IB190" s="82">
        <f t="shared" si="231"/>
        <v>8.2947507933291742E-60</v>
      </c>
      <c r="IC190" s="82">
        <f t="shared" si="231"/>
        <v>4.9860448807737823E-50</v>
      </c>
      <c r="ID190" s="82">
        <f t="shared" si="231"/>
        <v>2.3085779425016349E-41</v>
      </c>
      <c r="IE190" s="82">
        <f t="shared" si="231"/>
        <v>3.2394446204693698E-39</v>
      </c>
      <c r="IF190" s="82">
        <f t="shared" si="231"/>
        <v>1.5087206548186486E-29</v>
      </c>
      <c r="IG190" s="82">
        <f t="shared" si="231"/>
        <v>7.3710865535530997E-43</v>
      </c>
      <c r="II190" s="82">
        <f t="shared" si="232"/>
        <v>1.5642397895452862E-13</v>
      </c>
      <c r="IJ190" s="82">
        <f t="shared" si="232"/>
        <v>4.8428581648372106E-4</v>
      </c>
      <c r="IK190" s="82">
        <f t="shared" si="232"/>
        <v>3.1240718340434467E-4</v>
      </c>
      <c r="IL190" s="82">
        <f t="shared" si="232"/>
        <v>8.3739984310234571E-3</v>
      </c>
      <c r="IM190" s="82">
        <f t="shared" si="232"/>
        <v>7.3761069018375139E-4</v>
      </c>
      <c r="IN190" s="82">
        <f t="shared" si="232"/>
        <v>1.0882995470653555E-3</v>
      </c>
      <c r="IO190" s="82">
        <f t="shared" si="232"/>
        <v>3.4510185949753617E-3</v>
      </c>
      <c r="IP190" s="82">
        <f t="shared" si="232"/>
        <v>3.1708770740155687E-5</v>
      </c>
      <c r="IQ190" s="82">
        <f t="shared" si="232"/>
        <v>6.0671223715474389E-6</v>
      </c>
      <c r="IR190" s="82">
        <f t="shared" si="232"/>
        <v>3.1973515920597645E-4</v>
      </c>
      <c r="IS190" s="82">
        <f t="shared" si="232"/>
        <v>8.6722275631733181E-3</v>
      </c>
      <c r="IT190" s="82">
        <f t="shared" si="232"/>
        <v>3.0466388065736604E-2</v>
      </c>
      <c r="IU190" s="82">
        <f t="shared" si="232"/>
        <v>4.3819722308943501E-2</v>
      </c>
      <c r="IV190" s="82">
        <f t="shared" si="232"/>
        <v>3.4178939469959355E-2</v>
      </c>
      <c r="IW190" s="82">
        <f t="shared" si="232"/>
        <v>0.28966712266556754</v>
      </c>
      <c r="IY190" s="82">
        <f t="shared" si="233"/>
        <v>1.5642397895452862E-13</v>
      </c>
      <c r="IZ190" s="82">
        <f t="shared" si="233"/>
        <v>4.8428581648372106E-4</v>
      </c>
      <c r="JA190" s="82">
        <f t="shared" si="233"/>
        <v>3.1240718340434467E-4</v>
      </c>
      <c r="JB190" s="82">
        <f t="shared" si="233"/>
        <v>8.3739984310234571E-3</v>
      </c>
      <c r="JC190" s="82">
        <f t="shared" si="233"/>
        <v>7.3761069018375139E-4</v>
      </c>
      <c r="JD190" s="82">
        <f t="shared" si="233"/>
        <v>1.0882995470653555E-3</v>
      </c>
      <c r="JE190" s="82">
        <f t="shared" si="233"/>
        <v>3.4510185949753617E-3</v>
      </c>
      <c r="JF190" s="82">
        <f t="shared" si="233"/>
        <v>3.1708770740155687E-5</v>
      </c>
      <c r="JG190" s="82">
        <f t="shared" si="233"/>
        <v>6.0671223715474389E-6</v>
      </c>
      <c r="JH190" s="82">
        <f t="shared" si="233"/>
        <v>3.1973515920597645E-4</v>
      </c>
      <c r="JI190" s="82">
        <f t="shared" si="233"/>
        <v>8.6722275631733181E-3</v>
      </c>
      <c r="JJ190" s="82">
        <f t="shared" si="233"/>
        <v>3.0466388065736604E-2</v>
      </c>
      <c r="JK190" s="82">
        <f t="shared" si="233"/>
        <v>4.3819722308943501E-2</v>
      </c>
      <c r="JL190" s="82">
        <f t="shared" si="233"/>
        <v>3.4178939469959355E-2</v>
      </c>
      <c r="JM190" s="82">
        <f t="shared" si="233"/>
        <v>0.28966712266556754</v>
      </c>
    </row>
    <row r="191" spans="2:273" x14ac:dyDescent="0.25">
      <c r="B191" s="2">
        <v>164</v>
      </c>
      <c r="C191" s="37">
        <v>0.25174800000000003</v>
      </c>
      <c r="D191" s="37">
        <v>0.23905199999999999</v>
      </c>
      <c r="E191" s="37">
        <v>0.231712</v>
      </c>
      <c r="F191" s="37">
        <v>0.23553299999999999</v>
      </c>
      <c r="G191" s="37">
        <v>0.23918</v>
      </c>
      <c r="H191" s="37">
        <v>0.24926699999999999</v>
      </c>
      <c r="I191" s="37">
        <v>0.24271599999999999</v>
      </c>
      <c r="J191" s="37">
        <v>0.25134099999999998</v>
      </c>
      <c r="K191" s="37">
        <v>0.242789</v>
      </c>
      <c r="L191" s="37">
        <v>0.23854900000000001</v>
      </c>
      <c r="M191" s="37">
        <v>0.25270399999999998</v>
      </c>
      <c r="N191" s="37">
        <v>0.25584200000000001</v>
      </c>
      <c r="O191" s="37">
        <v>0.26241199999999998</v>
      </c>
      <c r="P191" s="37">
        <v>0.26470300000000002</v>
      </c>
      <c r="Q191" s="37">
        <v>0.30369800000000002</v>
      </c>
      <c r="S191" s="4" t="e">
        <f t="shared" si="234"/>
        <v>#N/A</v>
      </c>
      <c r="T191" s="4">
        <f t="shared" si="234"/>
        <v>0.24084788627906553</v>
      </c>
      <c r="U191" s="4">
        <f t="shared" si="234"/>
        <v>0.23070022065804655</v>
      </c>
      <c r="V191" s="4">
        <f t="shared" si="234"/>
        <v>0.23689801588569681</v>
      </c>
      <c r="W191" s="4">
        <f t="shared" si="234"/>
        <v>0.2410143790915753</v>
      </c>
      <c r="X191" s="4">
        <f t="shared" si="234"/>
        <v>0.24637284960954645</v>
      </c>
      <c r="Y191" s="4">
        <f t="shared" si="234"/>
        <v>0.24550084235527023</v>
      </c>
      <c r="Z191" s="4">
        <f t="shared" si="234"/>
        <v>0.25031978119496295</v>
      </c>
      <c r="AA191" s="4">
        <f t="shared" si="234"/>
        <v>0.24287051105055932</v>
      </c>
      <c r="AB191" s="4">
        <f t="shared" si="234"/>
        <v>0.24088656981865944</v>
      </c>
      <c r="AC191" s="4">
        <f t="shared" si="234"/>
        <v>0.25884675187947442</v>
      </c>
      <c r="AD191" s="4">
        <f t="shared" si="234"/>
        <v>0.26321232439505665</v>
      </c>
      <c r="AE191" s="4">
        <f t="shared" si="234"/>
        <v>0.26406699307131537</v>
      </c>
      <c r="AF191" s="4">
        <f t="shared" si="234"/>
        <v>0.2742064886698044</v>
      </c>
      <c r="AG191" s="4">
        <f t="shared" si="234"/>
        <v>0.28876715660142294</v>
      </c>
      <c r="AI191" s="4">
        <f t="shared" si="235"/>
        <v>0</v>
      </c>
      <c r="AJ191" s="4">
        <f t="shared" si="235"/>
        <v>-1.795886279065545E-3</v>
      </c>
      <c r="AK191" s="4">
        <f t="shared" si="235"/>
        <v>1.011779341953456E-3</v>
      </c>
      <c r="AL191" s="4">
        <f t="shared" si="235"/>
        <v>-1.3650158856968186E-3</v>
      </c>
      <c r="AM191" s="4">
        <f t="shared" si="235"/>
        <v>-1.8343790915753E-3</v>
      </c>
      <c r="AN191" s="4">
        <f t="shared" si="235"/>
        <v>2.8941503904535426E-3</v>
      </c>
      <c r="AO191" s="4">
        <f t="shared" si="235"/>
        <v>-2.7848423552702395E-3</v>
      </c>
      <c r="AP191" s="4">
        <f t="shared" si="235"/>
        <v>1.0212188050370274E-3</v>
      </c>
      <c r="AQ191" s="4">
        <f t="shared" si="235"/>
        <v>-8.151105055931307E-5</v>
      </c>
      <c r="AR191" s="4">
        <f t="shared" si="235"/>
        <v>-2.3375698186594296E-3</v>
      </c>
      <c r="AS191" s="4">
        <f t="shared" si="235"/>
        <v>-6.1427518794744396E-3</v>
      </c>
      <c r="AT191" s="4">
        <f t="shared" si="235"/>
        <v>-7.3703243950566377E-3</v>
      </c>
      <c r="AU191" s="4">
        <f t="shared" si="235"/>
        <v>-1.6549930713153915E-3</v>
      </c>
      <c r="AV191" s="4">
        <f t="shared" si="235"/>
        <v>-9.503488669804383E-3</v>
      </c>
      <c r="AW191" s="4">
        <f t="shared" si="235"/>
        <v>1.4930843398577087E-2</v>
      </c>
      <c r="AY191" s="2" t="e">
        <f t="shared" si="227"/>
        <v>#N/A</v>
      </c>
      <c r="AZ191" s="2">
        <f t="shared" si="227"/>
        <v>0.2408478862788434</v>
      </c>
      <c r="BA191" s="2">
        <f t="shared" si="227"/>
        <v>0.23070022065800042</v>
      </c>
      <c r="BB191" s="2">
        <f t="shared" si="227"/>
        <v>0.2368980119021073</v>
      </c>
      <c r="BC191" s="2">
        <f t="shared" si="227"/>
        <v>0.24101437909044426</v>
      </c>
      <c r="BD191" s="2">
        <f t="shared" si="227"/>
        <v>0.24637284960341121</v>
      </c>
      <c r="BE191" s="2">
        <f t="shared" si="227"/>
        <v>0.24550084210279161</v>
      </c>
      <c r="BF191" s="2">
        <f t="shared" si="227"/>
        <v>0.2503197811949629</v>
      </c>
      <c r="BG191" s="2">
        <f t="shared" si="227"/>
        <v>0.24287051105055932</v>
      </c>
      <c r="BH191" s="2">
        <f t="shared" si="227"/>
        <v>0.24088656981852233</v>
      </c>
      <c r="BI191" s="2">
        <f t="shared" si="227"/>
        <v>0.25884674013196124</v>
      </c>
      <c r="BJ191" s="2">
        <f t="shared" si="227"/>
        <v>0.26321178680241347</v>
      </c>
      <c r="BK191" s="2">
        <f t="shared" si="227"/>
        <v>0.2640648767028837</v>
      </c>
      <c r="BL191" s="2">
        <f t="shared" si="227"/>
        <v>0.27410393833895697</v>
      </c>
      <c r="BM191" s="2">
        <f t="shared" si="227"/>
        <v>0.25806961405087792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0.23905199999999999</v>
      </c>
      <c r="CW191" s="2">
        <f t="shared" si="199"/>
        <v>0.231712</v>
      </c>
      <c r="CX191" s="2">
        <f t="shared" si="200"/>
        <v>0.23553299999999999</v>
      </c>
      <c r="CY191" s="2">
        <f t="shared" si="201"/>
        <v>0.23918</v>
      </c>
      <c r="CZ191" s="2">
        <f t="shared" si="202"/>
        <v>0.24926699999999999</v>
      </c>
      <c r="DA191" s="2">
        <f t="shared" si="203"/>
        <v>0.24271599999999999</v>
      </c>
      <c r="DB191" s="2">
        <f t="shared" si="204"/>
        <v>0.25134099999999998</v>
      </c>
      <c r="DC191" s="2">
        <f t="shared" si="205"/>
        <v>0.242789</v>
      </c>
      <c r="DD191" s="2">
        <f t="shared" si="206"/>
        <v>0.23854900000000001</v>
      </c>
      <c r="DE191" s="2">
        <f t="shared" si="207"/>
        <v>0.25270399999999998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0.50775439057971017</v>
      </c>
      <c r="DL191" s="2">
        <f t="shared" si="236"/>
        <v>0.38439475862068972</v>
      </c>
      <c r="DM191" s="2">
        <f t="shared" si="236"/>
        <v>0.40420205846774193</v>
      </c>
      <c r="DN191" s="2">
        <f t="shared" si="236"/>
        <v>0.46380961290322587</v>
      </c>
      <c r="DO191" s="2">
        <f t="shared" si="236"/>
        <v>0.405360960275019</v>
      </c>
      <c r="DP191" s="2">
        <f t="shared" si="236"/>
        <v>0.3828390781512605</v>
      </c>
      <c r="DQ191" s="2">
        <f t="shared" si="236"/>
        <v>0.3766862278225806</v>
      </c>
      <c r="DR191" s="2">
        <f t="shared" si="236"/>
        <v>0.42057343381535039</v>
      </c>
      <c r="DS191" s="2">
        <f t="shared" si="236"/>
        <v>0.41630728053392657</v>
      </c>
      <c r="DT191" s="2">
        <f t="shared" si="236"/>
        <v>0.41963663306451615</v>
      </c>
      <c r="DU191" s="2">
        <f t="shared" si="236"/>
        <v>0.40440445098039224</v>
      </c>
      <c r="DV191" s="2">
        <f t="shared" si="236"/>
        <v>0.55140718716577541</v>
      </c>
      <c r="DW191" s="2">
        <f t="shared" si="236"/>
        <v>0.5103972406417111</v>
      </c>
      <c r="DX191" s="2">
        <f t="shared" si="236"/>
        <v>0.40505616271963341</v>
      </c>
      <c r="DY191" s="2">
        <f t="shared" si="236"/>
        <v>0.37635492436974788</v>
      </c>
      <c r="EA191" s="2">
        <f t="shared" si="240"/>
        <v>0.21086600000000014</v>
      </c>
      <c r="EB191" s="2">
        <f t="shared" si="240"/>
        <v>0.23758550049992222</v>
      </c>
      <c r="EC191" s="2">
        <f t="shared" si="240"/>
        <v>0.22850248525832334</v>
      </c>
      <c r="ED191" s="2">
        <f t="shared" si="240"/>
        <v>0.23510749537767756</v>
      </c>
      <c r="EE191" s="2">
        <f t="shared" si="240"/>
        <v>0.24203104846178411</v>
      </c>
      <c r="EF191" s="2">
        <f t="shared" si="239"/>
        <v>0.24000530574365575</v>
      </c>
      <c r="EG191" s="2">
        <f t="shared" si="239"/>
        <v>0.25015520087781923</v>
      </c>
      <c r="EH191" s="2">
        <f t="shared" si="239"/>
        <v>0.25278138464310118</v>
      </c>
      <c r="EI191" s="2">
        <f t="shared" si="239"/>
        <v>0.24050481586261666</v>
      </c>
      <c r="EJ191" s="2">
        <f t="shared" si="239"/>
        <v>0.24119167280275727</v>
      </c>
      <c r="EK191" s="2">
        <f t="shared" si="212"/>
        <v>0.2625048009156678</v>
      </c>
      <c r="EL191" s="2">
        <f t="shared" si="179"/>
        <v>0.27058889041791345</v>
      </c>
      <c r="EM191" s="2">
        <f t="shared" si="179"/>
        <v>0.26603840067709039</v>
      </c>
      <c r="EN191" s="2">
        <f t="shared" si="179"/>
        <v>0.27547994172820356</v>
      </c>
      <c r="EO191" s="2">
        <f t="shared" si="179"/>
        <v>0.29286450403268732</v>
      </c>
      <c r="EQ191" s="2">
        <f t="shared" si="237"/>
        <v>0.24760720493201677</v>
      </c>
      <c r="ER191" s="2">
        <f t="shared" si="237"/>
        <v>0.24135956462859087</v>
      </c>
      <c r="ES191" s="2">
        <f t="shared" si="237"/>
        <v>0.23104309711771345</v>
      </c>
      <c r="ET191" s="2">
        <f t="shared" si="237"/>
        <v>0.23729449396118824</v>
      </c>
      <c r="EU191" s="2">
        <f t="shared" si="237"/>
        <v>0.24081505384602972</v>
      </c>
      <c r="EV191" s="2">
        <f t="shared" si="237"/>
        <v>0.24778671170178224</v>
      </c>
      <c r="EW191" s="2">
        <f t="shared" si="237"/>
        <v>0.24450931265247722</v>
      </c>
      <c r="EX191" s="2">
        <f t="shared" si="237"/>
        <v>0.25000019375183857</v>
      </c>
      <c r="EY191" s="2">
        <f t="shared" si="237"/>
        <v>0.24313761242945919</v>
      </c>
      <c r="EZ191" s="2">
        <f t="shared" si="237"/>
        <v>0.24083032092669532</v>
      </c>
      <c r="FA191" s="2">
        <f t="shared" si="237"/>
        <v>0.25785987074124933</v>
      </c>
      <c r="FB191" s="2">
        <f t="shared" si="237"/>
        <v>0.2608631511849645</v>
      </c>
      <c r="FC191" s="2">
        <f t="shared" si="237"/>
        <v>0.26339647637016461</v>
      </c>
      <c r="FD191" s="2">
        <f t="shared" si="237"/>
        <v>0.27352049981810317</v>
      </c>
      <c r="FE191" s="2">
        <f t="shared" si="237"/>
        <v>0.23241997326468941</v>
      </c>
      <c r="FG191" s="2">
        <f t="shared" si="238"/>
        <v>0.99999752240160167</v>
      </c>
      <c r="FH191" s="2">
        <f t="shared" si="238"/>
        <v>0.99999602023521539</v>
      </c>
      <c r="FI191" s="2">
        <f t="shared" si="238"/>
        <v>0.99999524999595879</v>
      </c>
      <c r="FJ191" s="2">
        <f t="shared" si="238"/>
        <v>0.9999949053957099</v>
      </c>
      <c r="FK191" s="2">
        <f t="shared" si="238"/>
        <v>0.99999390239471353</v>
      </c>
      <c r="FL191" s="2">
        <f t="shared" si="238"/>
        <v>0.9999930706572917</v>
      </c>
      <c r="FM191" s="2">
        <f t="shared" si="238"/>
        <v>0.99999471930060324</v>
      </c>
      <c r="FN191" s="2">
        <f t="shared" si="238"/>
        <v>0.99999551652600049</v>
      </c>
      <c r="FO191" s="2">
        <f t="shared" si="238"/>
        <v>0.99999561431644524</v>
      </c>
      <c r="FP191" s="2">
        <f t="shared" si="238"/>
        <v>0.99999458807886299</v>
      </c>
      <c r="FQ191" s="2">
        <f t="shared" si="238"/>
        <v>0.99999419805130418</v>
      </c>
      <c r="FR191" s="2">
        <f t="shared" si="238"/>
        <v>0.999993544159957</v>
      </c>
      <c r="FS191" s="2">
        <f t="shared" si="238"/>
        <v>0.99999371598763065</v>
      </c>
      <c r="FT191" s="2">
        <f t="shared" si="238"/>
        <v>0.99999361373160667</v>
      </c>
      <c r="FU191" s="2">
        <f t="shared" si="238"/>
        <v>0.99998957844420799</v>
      </c>
      <c r="FW191" s="2">
        <f t="shared" si="229"/>
        <v>0.98194416564435583</v>
      </c>
      <c r="FX191" s="2">
        <f t="shared" si="229"/>
        <v>0.86426764395132416</v>
      </c>
      <c r="FY191" s="2">
        <f t="shared" si="229"/>
        <v>0.86471328466587161</v>
      </c>
      <c r="FZ191" s="2">
        <f t="shared" si="229"/>
        <v>0.81817674283460451</v>
      </c>
      <c r="GA191" s="2">
        <f t="shared" si="229"/>
        <v>0.83689950554775039</v>
      </c>
      <c r="GB191" s="2">
        <f t="shared" si="229"/>
        <v>0.81817529503742548</v>
      </c>
      <c r="GC191" s="2">
        <f t="shared" si="229"/>
        <v>0.82449860173476963</v>
      </c>
      <c r="GD191" s="2">
        <f t="shared" si="229"/>
        <v>0.88536020564565399</v>
      </c>
      <c r="GE191" s="2">
        <f t="shared" si="229"/>
        <v>0.89825556738729306</v>
      </c>
      <c r="GF191" s="2">
        <f t="shared" si="229"/>
        <v>0.84701017086931218</v>
      </c>
      <c r="GG191" s="2">
        <f t="shared" si="229"/>
        <v>0.78771562559694364</v>
      </c>
      <c r="GH191" s="2">
        <f t="shared" si="229"/>
        <v>0.75869981260720909</v>
      </c>
      <c r="GI191" s="2">
        <f t="shared" si="229"/>
        <v>0.74758369231169286</v>
      </c>
      <c r="GJ191" s="2">
        <f t="shared" si="229"/>
        <v>0.70266482036237843</v>
      </c>
      <c r="GK191" s="2">
        <f t="shared" si="229"/>
        <v>0.57566432628021169</v>
      </c>
      <c r="GM191" s="82">
        <f t="shared" si="230"/>
        <v>6.6015309152088834E-276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4.9523006131685489E-191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2.439624475046814E-291</v>
      </c>
      <c r="HQ191" s="82">
        <f t="shared" si="226"/>
        <v>0</v>
      </c>
      <c r="HS191" s="82">
        <f t="shared" si="231"/>
        <v>5.5596860893535963E-88</v>
      </c>
      <c r="HT191" s="82">
        <f t="shared" si="231"/>
        <v>2.3813947094106027E-51</v>
      </c>
      <c r="HU191" s="82">
        <f t="shared" si="231"/>
        <v>3.2855802202806778E-54</v>
      </c>
      <c r="HV191" s="82">
        <f t="shared" si="231"/>
        <v>4.3650920597909027E-40</v>
      </c>
      <c r="HW191" s="82">
        <f t="shared" si="231"/>
        <v>2.2076154185612096E-56</v>
      </c>
      <c r="HX191" s="82">
        <f t="shared" si="231"/>
        <v>4.9871159760417731E-63</v>
      </c>
      <c r="HY191" s="82">
        <f t="shared" si="231"/>
        <v>4.4057454408653388E-51</v>
      </c>
      <c r="HZ191" s="82">
        <f t="shared" si="231"/>
        <v>5.468647950277858E-65</v>
      </c>
      <c r="IA191" s="82">
        <f t="shared" si="231"/>
        <v>3.814616178861258E-70</v>
      </c>
      <c r="IB191" s="82">
        <f t="shared" si="231"/>
        <v>3.01446914950971E-62</v>
      </c>
      <c r="IC191" s="82">
        <f t="shared" si="231"/>
        <v>3.4668414147588193E-52</v>
      </c>
      <c r="ID191" s="82">
        <f t="shared" si="231"/>
        <v>3.1320144607815724E-43</v>
      </c>
      <c r="IE191" s="82">
        <f t="shared" si="231"/>
        <v>5.2018258206990046E-41</v>
      </c>
      <c r="IF191" s="82">
        <f t="shared" si="231"/>
        <v>6.2770130919229728E-31</v>
      </c>
      <c r="IG191" s="82">
        <f t="shared" si="231"/>
        <v>3.9519501349180724E-45</v>
      </c>
      <c r="II191" s="82">
        <f t="shared" si="232"/>
        <v>4.1652788166491013E-14</v>
      </c>
      <c r="IJ191" s="82">
        <f t="shared" si="232"/>
        <v>2.4066427935745148E-4</v>
      </c>
      <c r="IK191" s="82">
        <f t="shared" si="232"/>
        <v>1.4876482464188761E-4</v>
      </c>
      <c r="IL191" s="82">
        <f t="shared" si="232"/>
        <v>4.9758979077178887E-3</v>
      </c>
      <c r="IM191" s="82">
        <f t="shared" si="232"/>
        <v>3.480351885584042E-4</v>
      </c>
      <c r="IN191" s="82">
        <f t="shared" si="232"/>
        <v>5.0190832903708059E-4</v>
      </c>
      <c r="IO191" s="82">
        <f t="shared" si="232"/>
        <v>1.8738364725197469E-3</v>
      </c>
      <c r="IP191" s="82">
        <f t="shared" si="232"/>
        <v>1.3176728615668253E-5</v>
      </c>
      <c r="IQ191" s="82">
        <f t="shared" si="232"/>
        <v>2.3148064751273431E-6</v>
      </c>
      <c r="IR191" s="82">
        <f t="shared" si="232"/>
        <v>1.4268757325578316E-4</v>
      </c>
      <c r="IS191" s="82">
        <f t="shared" si="232"/>
        <v>4.7576462434544744E-3</v>
      </c>
      <c r="IT191" s="82">
        <f t="shared" si="232"/>
        <v>1.8621130489148208E-2</v>
      </c>
      <c r="IU191" s="82">
        <f t="shared" si="232"/>
        <v>2.764097769515815E-2</v>
      </c>
      <c r="IV191" s="82">
        <f t="shared" si="232"/>
        <v>1.8107492018744398E-2</v>
      </c>
      <c r="IW191" s="82">
        <f t="shared" si="232"/>
        <v>0.19511776505455111</v>
      </c>
      <c r="IY191" s="82">
        <f t="shared" si="233"/>
        <v>4.1652788166491013E-14</v>
      </c>
      <c r="IZ191" s="82">
        <f t="shared" si="233"/>
        <v>2.4066427935745148E-4</v>
      </c>
      <c r="JA191" s="82">
        <f t="shared" si="233"/>
        <v>1.4876482464188761E-4</v>
      </c>
      <c r="JB191" s="82">
        <f t="shared" si="233"/>
        <v>4.9758979077178887E-3</v>
      </c>
      <c r="JC191" s="82">
        <f t="shared" si="233"/>
        <v>3.480351885584042E-4</v>
      </c>
      <c r="JD191" s="82">
        <f t="shared" si="233"/>
        <v>5.0190832903708059E-4</v>
      </c>
      <c r="JE191" s="82">
        <f t="shared" si="233"/>
        <v>1.8738364725197469E-3</v>
      </c>
      <c r="JF191" s="82">
        <f t="shared" si="233"/>
        <v>1.3176728615668253E-5</v>
      </c>
      <c r="JG191" s="82">
        <f t="shared" si="233"/>
        <v>2.3148064751273431E-6</v>
      </c>
      <c r="JH191" s="82">
        <f t="shared" si="233"/>
        <v>1.4268757325578316E-4</v>
      </c>
      <c r="JI191" s="82">
        <f t="shared" si="233"/>
        <v>4.7576462434544744E-3</v>
      </c>
      <c r="JJ191" s="82">
        <f t="shared" si="233"/>
        <v>1.8621130489148208E-2</v>
      </c>
      <c r="JK191" s="82">
        <f t="shared" si="233"/>
        <v>2.764097769515815E-2</v>
      </c>
      <c r="JL191" s="82">
        <f t="shared" si="233"/>
        <v>1.8107492018744398E-2</v>
      </c>
      <c r="JM191" s="82">
        <f t="shared" si="233"/>
        <v>0.19511776505455111</v>
      </c>
    </row>
    <row r="192" spans="2:273" x14ac:dyDescent="0.25">
      <c r="B192" s="2">
        <v>165</v>
      </c>
      <c r="C192" s="37">
        <v>0.25290600000000002</v>
      </c>
      <c r="D192" s="37">
        <v>0.241761</v>
      </c>
      <c r="E192" s="37">
        <v>0.22718099999999999</v>
      </c>
      <c r="F192" s="37">
        <v>0.23469400000000001</v>
      </c>
      <c r="G192" s="37">
        <v>0.24232999999999999</v>
      </c>
      <c r="H192" s="37">
        <v>0.25003799999999998</v>
      </c>
      <c r="I192" s="37">
        <v>0.24172299999999999</v>
      </c>
      <c r="J192" s="37">
        <v>0.25281100000000001</v>
      </c>
      <c r="K192" s="37">
        <v>0.245971</v>
      </c>
      <c r="L192" s="37">
        <v>0.23457700000000001</v>
      </c>
      <c r="M192" s="37">
        <v>0.25617200000000001</v>
      </c>
      <c r="N192" s="37">
        <v>0.26086799999999999</v>
      </c>
      <c r="O192" s="37">
        <v>0.26164300000000001</v>
      </c>
      <c r="P192" s="37">
        <v>0.27318399999999998</v>
      </c>
      <c r="Q192" s="37">
        <v>0.29448299999999999</v>
      </c>
      <c r="S192" s="4" t="e">
        <f t="shared" si="234"/>
        <v>#N/A</v>
      </c>
      <c r="T192" s="4">
        <f t="shared" si="234"/>
        <v>0.2404455008763107</v>
      </c>
      <c r="U192" s="4">
        <f t="shared" si="234"/>
        <v>0.23019895241421975</v>
      </c>
      <c r="V192" s="4">
        <f t="shared" si="234"/>
        <v>0.23668024847031471</v>
      </c>
      <c r="W192" s="4">
        <f t="shared" si="234"/>
        <v>0.240673225678259</v>
      </c>
      <c r="X192" s="4">
        <f t="shared" si="234"/>
        <v>0.24605370792736397</v>
      </c>
      <c r="Y192" s="4">
        <f t="shared" si="234"/>
        <v>0.24502460219525507</v>
      </c>
      <c r="Z192" s="4">
        <f t="shared" si="234"/>
        <v>0.24985240739852754</v>
      </c>
      <c r="AA192" s="4">
        <f t="shared" si="234"/>
        <v>0.24227798518566296</v>
      </c>
      <c r="AB192" s="4">
        <f t="shared" si="234"/>
        <v>0.24016712444715516</v>
      </c>
      <c r="AC192" s="4">
        <f t="shared" si="234"/>
        <v>0.25827835861151693</v>
      </c>
      <c r="AD192" s="4">
        <f t="shared" si="234"/>
        <v>0.2624666720236824</v>
      </c>
      <c r="AE192" s="4">
        <f t="shared" si="234"/>
        <v>0.26341319314335582</v>
      </c>
      <c r="AF192" s="4">
        <f t="shared" si="234"/>
        <v>0.27354543830044642</v>
      </c>
      <c r="AG192" s="4">
        <f t="shared" si="234"/>
        <v>0.27131292164872517</v>
      </c>
      <c r="AI192" s="4">
        <f t="shared" si="235"/>
        <v>0</v>
      </c>
      <c r="AJ192" s="4">
        <f t="shared" si="235"/>
        <v>1.3154991236893065E-3</v>
      </c>
      <c r="AK192" s="4">
        <f t="shared" si="235"/>
        <v>-3.01795241421976E-3</v>
      </c>
      <c r="AL192" s="4">
        <f t="shared" si="235"/>
        <v>-1.9862484703146999E-3</v>
      </c>
      <c r="AM192" s="4">
        <f t="shared" si="235"/>
        <v>1.6567743217409947E-3</v>
      </c>
      <c r="AN192" s="4">
        <f t="shared" si="235"/>
        <v>3.9842920726360087E-3</v>
      </c>
      <c r="AO192" s="4">
        <f t="shared" si="235"/>
        <v>-3.3016021952550767E-3</v>
      </c>
      <c r="AP192" s="4">
        <f t="shared" si="235"/>
        <v>2.9585926014724651E-3</v>
      </c>
      <c r="AQ192" s="4">
        <f t="shared" si="235"/>
        <v>3.6930148143370367E-3</v>
      </c>
      <c r="AR192" s="4">
        <f t="shared" si="235"/>
        <v>-5.5901244471551481E-3</v>
      </c>
      <c r="AS192" s="4">
        <f t="shared" si="235"/>
        <v>-2.1063586115169231E-3</v>
      </c>
      <c r="AT192" s="4">
        <f t="shared" si="235"/>
        <v>-1.5986720236824126E-3</v>
      </c>
      <c r="AU192" s="4">
        <f t="shared" si="235"/>
        <v>-1.7701931433558027E-3</v>
      </c>
      <c r="AV192" s="4">
        <f t="shared" si="235"/>
        <v>-3.6143830044643721E-4</v>
      </c>
      <c r="AW192" s="4">
        <f t="shared" si="235"/>
        <v>2.3170078351274825E-2</v>
      </c>
      <c r="AY192" s="2" t="e">
        <f t="shared" si="227"/>
        <v>#N/A</v>
      </c>
      <c r="AZ192" s="2">
        <f t="shared" si="227"/>
        <v>0.24044550087628946</v>
      </c>
      <c r="BA192" s="2">
        <f t="shared" si="227"/>
        <v>0.23019895241421595</v>
      </c>
      <c r="BB192" s="2">
        <f t="shared" si="227"/>
        <v>0.23668024775609331</v>
      </c>
      <c r="BC192" s="2">
        <f t="shared" si="227"/>
        <v>0.24067322567816904</v>
      </c>
      <c r="BD192" s="2">
        <f t="shared" si="227"/>
        <v>0.24605370792691469</v>
      </c>
      <c r="BE192" s="2">
        <f t="shared" si="227"/>
        <v>0.24502460216232014</v>
      </c>
      <c r="BF192" s="2">
        <f t="shared" si="227"/>
        <v>0.24985240739852754</v>
      </c>
      <c r="BG192" s="2">
        <f t="shared" si="227"/>
        <v>0.24227798518566296</v>
      </c>
      <c r="BH192" s="2">
        <f t="shared" si="227"/>
        <v>0.24016712444714619</v>
      </c>
      <c r="BI192" s="2">
        <f t="shared" si="227"/>
        <v>0.25827835702094898</v>
      </c>
      <c r="BJ192" s="2">
        <f t="shared" si="227"/>
        <v>0.26246656499599413</v>
      </c>
      <c r="BK192" s="2">
        <f t="shared" si="227"/>
        <v>0.26341272154351125</v>
      </c>
      <c r="BL192" s="2">
        <f t="shared" si="227"/>
        <v>0.27351326343199311</v>
      </c>
      <c r="BM192" s="2">
        <f t="shared" si="227"/>
        <v>0.25564308350146647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0.241761</v>
      </c>
      <c r="CW192" s="2">
        <f t="shared" si="199"/>
        <v>0.22718099999999999</v>
      </c>
      <c r="CX192" s="2">
        <f t="shared" si="200"/>
        <v>0.23469400000000001</v>
      </c>
      <c r="CY192" s="2">
        <f t="shared" si="201"/>
        <v>0.24232999999999999</v>
      </c>
      <c r="CZ192" s="2">
        <f t="shared" si="202"/>
        <v>0.25003799999999998</v>
      </c>
      <c r="DA192" s="2">
        <f t="shared" si="203"/>
        <v>0.24172299999999999</v>
      </c>
      <c r="DB192" s="2">
        <f t="shared" si="204"/>
        <v>0.25281100000000001</v>
      </c>
      <c r="DC192" s="2">
        <f t="shared" si="205"/>
        <v>0.245971</v>
      </c>
      <c r="DD192" s="2">
        <f t="shared" si="206"/>
        <v>0.23457700000000001</v>
      </c>
      <c r="DE192" s="2">
        <f t="shared" si="207"/>
        <v>0.25617200000000001</v>
      </c>
      <c r="DF192" s="2" t="str">
        <f t="shared" si="208"/>
        <v/>
      </c>
      <c r="DG192" s="2" t="str">
        <f t="shared" si="209"/>
        <v/>
      </c>
      <c r="DH192" s="2">
        <f t="shared" si="210"/>
        <v>0.27318399999999998</v>
      </c>
      <c r="DI192" s="2" t="str">
        <f t="shared" si="211"/>
        <v/>
      </c>
      <c r="DK192" s="2">
        <f t="shared" si="236"/>
        <v>0.50904095188405807</v>
      </c>
      <c r="DL192" s="2">
        <f t="shared" si="236"/>
        <v>0.38482005172413797</v>
      </c>
      <c r="DM192" s="2">
        <f t="shared" si="236"/>
        <v>0.40480246370967743</v>
      </c>
      <c r="DN192" s="2">
        <f t="shared" si="236"/>
        <v>0.46479469299853382</v>
      </c>
      <c r="DO192" s="2">
        <f t="shared" si="236"/>
        <v>0.40602750756302508</v>
      </c>
      <c r="DP192" s="2">
        <f t="shared" si="236"/>
        <v>0.38325595798319328</v>
      </c>
      <c r="DQ192" s="2">
        <f t="shared" si="236"/>
        <v>0.3771220782624633</v>
      </c>
      <c r="DR192" s="2">
        <f t="shared" si="236"/>
        <v>0.42126393236929921</v>
      </c>
      <c r="DS192" s="2">
        <f t="shared" si="236"/>
        <v>0.4169664389321468</v>
      </c>
      <c r="DT192" s="2">
        <f t="shared" si="236"/>
        <v>0.42026130315249266</v>
      </c>
      <c r="DU192" s="2">
        <f t="shared" si="236"/>
        <v>0.40486369563279861</v>
      </c>
      <c r="DV192" s="2">
        <f t="shared" si="236"/>
        <v>0.55271749411764715</v>
      </c>
      <c r="DW192" s="2">
        <f t="shared" si="236"/>
        <v>0.51145247058823518</v>
      </c>
      <c r="DX192" s="2">
        <f t="shared" si="236"/>
        <v>0.40547119831932787</v>
      </c>
      <c r="DY192" s="2">
        <f t="shared" si="236"/>
        <v>0.3765998705882353</v>
      </c>
      <c r="EA192" s="2">
        <f t="shared" si="240"/>
        <v>0.21001167857142872</v>
      </c>
      <c r="EB192" s="2">
        <f t="shared" si="240"/>
        <v>0.23709287851056499</v>
      </c>
      <c r="EC192" s="2">
        <f t="shared" si="240"/>
        <v>0.22793985778991266</v>
      </c>
      <c r="ED192" s="2">
        <f t="shared" si="240"/>
        <v>0.2348317923900789</v>
      </c>
      <c r="EE192" s="2">
        <f t="shared" si="240"/>
        <v>0.24172112678305302</v>
      </c>
      <c r="EF192" s="2">
        <f t="shared" si="239"/>
        <v>0.23948677665238333</v>
      </c>
      <c r="EG192" s="2">
        <f t="shared" si="239"/>
        <v>0.24982526736469163</v>
      </c>
      <c r="EH192" s="2">
        <f t="shared" si="239"/>
        <v>0.25237491865527678</v>
      </c>
      <c r="EI192" s="2">
        <f t="shared" si="239"/>
        <v>0.23985594611304917</v>
      </c>
      <c r="EJ192" s="2">
        <f t="shared" si="239"/>
        <v>0.24048111093921348</v>
      </c>
      <c r="EK192" s="2">
        <f t="shared" si="212"/>
        <v>0.26206431695987614</v>
      </c>
      <c r="EL192" s="2">
        <f t="shared" si="179"/>
        <v>0.27011963781480192</v>
      </c>
      <c r="EM192" s="2">
        <f t="shared" si="179"/>
        <v>0.26546275003204872</v>
      </c>
      <c r="EN192" s="2">
        <f t="shared" si="179"/>
        <v>0.27494582741072432</v>
      </c>
      <c r="EO192" s="2">
        <f t="shared" si="179"/>
        <v>0.29238844070829917</v>
      </c>
      <c r="EQ192" s="2">
        <f t="shared" si="237"/>
        <v>0.24740416887615307</v>
      </c>
      <c r="ER192" s="2">
        <f t="shared" si="237"/>
        <v>0.24092508525209949</v>
      </c>
      <c r="ES192" s="2">
        <f t="shared" si="237"/>
        <v>0.23052041931816086</v>
      </c>
      <c r="ET192" s="2">
        <f t="shared" si="237"/>
        <v>0.23705360023619038</v>
      </c>
      <c r="EU192" s="2">
        <f t="shared" si="237"/>
        <v>0.2404858969867375</v>
      </c>
      <c r="EV192" s="2">
        <f t="shared" si="237"/>
        <v>0.24738358746130149</v>
      </c>
      <c r="EW192" s="2">
        <f t="shared" si="237"/>
        <v>0.24409192122882359</v>
      </c>
      <c r="EX192" s="2">
        <f t="shared" si="237"/>
        <v>0.24955375034680188</v>
      </c>
      <c r="EY192" s="2">
        <f t="shared" si="237"/>
        <v>0.24252740623682306</v>
      </c>
      <c r="EZ192" s="2">
        <f t="shared" si="237"/>
        <v>0.24011436778499073</v>
      </c>
      <c r="FA192" s="2">
        <f t="shared" si="237"/>
        <v>0.25734689811159717</v>
      </c>
      <c r="FB192" s="2">
        <f t="shared" si="237"/>
        <v>0.26024456900907272</v>
      </c>
      <c r="FC192" s="2">
        <f t="shared" si="237"/>
        <v>0.26277960423649349</v>
      </c>
      <c r="FD192" s="2">
        <f t="shared" si="237"/>
        <v>0.27295935371135999</v>
      </c>
      <c r="FE192" s="2">
        <f t="shared" si="237"/>
        <v>0.23093914306483868</v>
      </c>
      <c r="FG192" s="2">
        <f t="shared" si="238"/>
        <v>0.99999774040291256</v>
      </c>
      <c r="FH192" s="2">
        <f t="shared" si="238"/>
        <v>0.99999637041010736</v>
      </c>
      <c r="FI192" s="2">
        <f t="shared" si="238"/>
        <v>0.99999566794301686</v>
      </c>
      <c r="FJ192" s="2">
        <f t="shared" si="238"/>
        <v>0.99999535366358239</v>
      </c>
      <c r="FK192" s="2">
        <f t="shared" si="238"/>
        <v>0.99999443891490092</v>
      </c>
      <c r="FL192" s="2">
        <f t="shared" si="238"/>
        <v>0.9999936803604873</v>
      </c>
      <c r="FM192" s="2">
        <f t="shared" si="238"/>
        <v>0.99999518394267295</v>
      </c>
      <c r="FN192" s="2">
        <f t="shared" si="238"/>
        <v>0.99999591102150143</v>
      </c>
      <c r="FO192" s="2">
        <f t="shared" si="238"/>
        <v>0.99999600020751667</v>
      </c>
      <c r="FP192" s="2">
        <f t="shared" si="238"/>
        <v>0.99999506426691098</v>
      </c>
      <c r="FQ192" s="2">
        <f t="shared" si="238"/>
        <v>0.99999470855719874</v>
      </c>
      <c r="FR192" s="2">
        <f t="shared" si="238"/>
        <v>0.99999411220055912</v>
      </c>
      <c r="FS192" s="2">
        <f t="shared" si="238"/>
        <v>0.99999426890943566</v>
      </c>
      <c r="FT192" s="2">
        <f t="shared" si="238"/>
        <v>0.99999417565072934</v>
      </c>
      <c r="FU192" s="2">
        <f t="shared" si="238"/>
        <v>0.99999049541943918</v>
      </c>
      <c r="FW192" s="2">
        <f t="shared" si="229"/>
        <v>0.98350668012466036</v>
      </c>
      <c r="FX192" s="2">
        <f t="shared" si="229"/>
        <v>0.8747143363480081</v>
      </c>
      <c r="FY192" s="2">
        <f t="shared" si="229"/>
        <v>0.87513063366068566</v>
      </c>
      <c r="FZ192" s="2">
        <f t="shared" si="229"/>
        <v>0.83147914174839976</v>
      </c>
      <c r="GA192" s="2">
        <f t="shared" si="229"/>
        <v>0.84908478550165356</v>
      </c>
      <c r="GB192" s="2">
        <f t="shared" si="229"/>
        <v>0.8314777780565652</v>
      </c>
      <c r="GC192" s="2">
        <f t="shared" si="229"/>
        <v>0.83743038660675906</v>
      </c>
      <c r="GD192" s="2">
        <f t="shared" si="229"/>
        <v>0.89438188877819369</v>
      </c>
      <c r="GE192" s="2">
        <f t="shared" si="229"/>
        <v>0.9063697585631012</v>
      </c>
      <c r="GF192" s="2">
        <f t="shared" si="229"/>
        <v>0.85856773462636415</v>
      </c>
      <c r="GG192" s="2">
        <f t="shared" si="229"/>
        <v>0.80270920930689749</v>
      </c>
      <c r="GH192" s="2">
        <f t="shared" si="229"/>
        <v>0.77515780891238928</v>
      </c>
      <c r="GI192" s="2">
        <f t="shared" si="229"/>
        <v>0.7645645947761025</v>
      </c>
      <c r="GJ192" s="2">
        <f t="shared" si="229"/>
        <v>0.72154199904017524</v>
      </c>
      <c r="GK192" s="2">
        <f t="shared" si="229"/>
        <v>0.59799149885096758</v>
      </c>
      <c r="GM192" s="82">
        <f t="shared" si="230"/>
        <v>1.3743138070488494E-280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4.1720791517395045E-195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4.2016608912964614E-298</v>
      </c>
      <c r="HQ192" s="82">
        <f t="shared" si="226"/>
        <v>0</v>
      </c>
      <c r="HS192" s="82">
        <f t="shared" si="231"/>
        <v>1.681331791376911E-90</v>
      </c>
      <c r="HT192" s="82">
        <f t="shared" si="231"/>
        <v>2.3119182888846211E-53</v>
      </c>
      <c r="HU192" s="82">
        <f t="shared" si="231"/>
        <v>2.4155665766740721E-56</v>
      </c>
      <c r="HV192" s="82">
        <f t="shared" si="231"/>
        <v>9.3515590465501984E-42</v>
      </c>
      <c r="HW192" s="82">
        <f t="shared" si="231"/>
        <v>1.0334701457806694E-58</v>
      </c>
      <c r="HX192" s="82">
        <f t="shared" si="231"/>
        <v>1.2269164294396996E-65</v>
      </c>
      <c r="HY192" s="82">
        <f t="shared" si="231"/>
        <v>4.0701892451051628E-53</v>
      </c>
      <c r="HZ192" s="82">
        <f t="shared" si="231"/>
        <v>1.9891225912983655E-67</v>
      </c>
      <c r="IA192" s="82">
        <f t="shared" si="231"/>
        <v>1.0028458969450378E-72</v>
      </c>
      <c r="IB192" s="82">
        <f t="shared" si="231"/>
        <v>9.7657597245922262E-65</v>
      </c>
      <c r="IC192" s="82">
        <f t="shared" si="231"/>
        <v>2.1642430051151236E-54</v>
      </c>
      <c r="ID192" s="82">
        <f t="shared" si="231"/>
        <v>3.8524768793283134E-45</v>
      </c>
      <c r="IE192" s="82">
        <f t="shared" si="231"/>
        <v>7.5918892666236008E-43</v>
      </c>
      <c r="IF192" s="82">
        <f t="shared" si="231"/>
        <v>2.4210610929738561E-32</v>
      </c>
      <c r="IG192" s="82">
        <f t="shared" si="231"/>
        <v>1.8435403713010913E-47</v>
      </c>
      <c r="II192" s="82">
        <f t="shared" si="232"/>
        <v>1.0765227630297305E-14</v>
      </c>
      <c r="IJ192" s="82">
        <f t="shared" si="232"/>
        <v>1.1587663524927613E-4</v>
      </c>
      <c r="IK192" s="82">
        <f t="shared" si="232"/>
        <v>6.8494370609641946E-5</v>
      </c>
      <c r="IL192" s="82">
        <f t="shared" si="232"/>
        <v>2.8770489577000114E-3</v>
      </c>
      <c r="IM192" s="82">
        <f t="shared" si="232"/>
        <v>1.5804086380371502E-4</v>
      </c>
      <c r="IN192" s="82">
        <f t="shared" si="232"/>
        <v>2.2177530269930858E-4</v>
      </c>
      <c r="IO192" s="82">
        <f t="shared" si="232"/>
        <v>9.8544860783208641E-4</v>
      </c>
      <c r="IP192" s="82">
        <f t="shared" si="232"/>
        <v>5.276943281047682E-6</v>
      </c>
      <c r="IQ192" s="82">
        <f t="shared" si="232"/>
        <v>8.4984294870928447E-7</v>
      </c>
      <c r="IR192" s="82">
        <f t="shared" si="232"/>
        <v>6.1192953727816699E-5</v>
      </c>
      <c r="IS192" s="82">
        <f t="shared" si="232"/>
        <v>2.5169611789494445E-3</v>
      </c>
      <c r="IT192" s="82">
        <f t="shared" si="232"/>
        <v>1.1016697686276514E-2</v>
      </c>
      <c r="IU192" s="82">
        <f t="shared" si="232"/>
        <v>1.6891764013365809E-2</v>
      </c>
      <c r="IV192" s="82">
        <f t="shared" si="232"/>
        <v>9.0095335987306589E-3</v>
      </c>
      <c r="IW192" s="82">
        <f t="shared" si="232"/>
        <v>0.11878295222875873</v>
      </c>
      <c r="IY192" s="82">
        <f t="shared" si="233"/>
        <v>1.0765227630297305E-14</v>
      </c>
      <c r="IZ192" s="82">
        <f t="shared" si="233"/>
        <v>1.1587663524927613E-4</v>
      </c>
      <c r="JA192" s="82">
        <f t="shared" si="233"/>
        <v>6.8494370609641946E-5</v>
      </c>
      <c r="JB192" s="82">
        <f t="shared" si="233"/>
        <v>2.8770489577000114E-3</v>
      </c>
      <c r="JC192" s="82">
        <f t="shared" si="233"/>
        <v>1.5804086380371502E-4</v>
      </c>
      <c r="JD192" s="82">
        <f t="shared" si="233"/>
        <v>2.2177530269930858E-4</v>
      </c>
      <c r="JE192" s="82">
        <f t="shared" si="233"/>
        <v>9.8544860783208641E-4</v>
      </c>
      <c r="JF192" s="82">
        <f t="shared" si="233"/>
        <v>5.276943281047682E-6</v>
      </c>
      <c r="JG192" s="82">
        <f t="shared" si="233"/>
        <v>8.4984294870928447E-7</v>
      </c>
      <c r="JH192" s="82">
        <f t="shared" si="233"/>
        <v>6.1192953727816699E-5</v>
      </c>
      <c r="JI192" s="82">
        <f t="shared" si="233"/>
        <v>2.5169611789494445E-3</v>
      </c>
      <c r="JJ192" s="82">
        <f t="shared" si="233"/>
        <v>1.1016697686276514E-2</v>
      </c>
      <c r="JK192" s="82">
        <f t="shared" si="233"/>
        <v>1.6891764013365809E-2</v>
      </c>
      <c r="JL192" s="82">
        <f t="shared" si="233"/>
        <v>9.0095335987306589E-3</v>
      </c>
      <c r="JM192" s="82">
        <f t="shared" si="233"/>
        <v>0.11878295222875873</v>
      </c>
    </row>
    <row r="193" spans="2:273" x14ac:dyDescent="0.25">
      <c r="B193" s="2">
        <v>166</v>
      </c>
      <c r="C193" s="37">
        <v>0.24937400000000001</v>
      </c>
      <c r="D193" s="37">
        <v>0.23858599999999999</v>
      </c>
      <c r="E193" s="37">
        <v>0.22514799999999999</v>
      </c>
      <c r="F193" s="37">
        <v>0.238284</v>
      </c>
      <c r="G193" s="37">
        <v>0.236183</v>
      </c>
      <c r="H193" s="37">
        <v>0.24959799999999999</v>
      </c>
      <c r="I193" s="37">
        <v>0.24101300000000001</v>
      </c>
      <c r="J193" s="37">
        <v>0.25003399999999998</v>
      </c>
      <c r="K193" s="37">
        <v>0.24718300000000001</v>
      </c>
      <c r="L193" s="37">
        <v>0.23886299999999999</v>
      </c>
      <c r="M193" s="37">
        <v>0.25179400000000002</v>
      </c>
      <c r="N193" s="37">
        <v>0.25825199999999998</v>
      </c>
      <c r="O193" s="37">
        <v>0.25462499999999999</v>
      </c>
      <c r="P193" s="37">
        <v>0.26810200000000001</v>
      </c>
      <c r="Q193" s="37">
        <v>0.29073500000000002</v>
      </c>
      <c r="S193" s="4" t="e">
        <f t="shared" si="234"/>
        <v>#N/A</v>
      </c>
      <c r="T193" s="4">
        <f t="shared" si="234"/>
        <v>0.24004162438309473</v>
      </c>
      <c r="U193" s="4">
        <f t="shared" si="234"/>
        <v>0.22969669993906852</v>
      </c>
      <c r="V193" s="4">
        <f t="shared" si="234"/>
        <v>0.2364616403848481</v>
      </c>
      <c r="W193" s="4">
        <f t="shared" si="234"/>
        <v>0.24033256192591532</v>
      </c>
      <c r="X193" s="4">
        <f t="shared" si="234"/>
        <v>0.24573133237833406</v>
      </c>
      <c r="Y193" s="4">
        <f t="shared" si="234"/>
        <v>0.24455063940713295</v>
      </c>
      <c r="Z193" s="4">
        <f t="shared" si="234"/>
        <v>0.24938612556016027</v>
      </c>
      <c r="AA193" s="4">
        <f t="shared" si="234"/>
        <v>0.2416845061651689</v>
      </c>
      <c r="AB193" s="4">
        <f t="shared" si="234"/>
        <v>0.23944783558417468</v>
      </c>
      <c r="AC193" s="4">
        <f t="shared" si="234"/>
        <v>0.25771169924864212</v>
      </c>
      <c r="AD193" s="4">
        <f t="shared" si="234"/>
        <v>0.26172460894736821</v>
      </c>
      <c r="AE193" s="4">
        <f t="shared" si="234"/>
        <v>0.2627614698882022</v>
      </c>
      <c r="AF193" s="4">
        <f t="shared" si="234"/>
        <v>0.27293218898513882</v>
      </c>
      <c r="AG193" s="4">
        <f t="shared" si="234"/>
        <v>0.26030420252276232</v>
      </c>
      <c r="AI193" s="4">
        <f t="shared" si="235"/>
        <v>0</v>
      </c>
      <c r="AJ193" s="4">
        <f t="shared" si="235"/>
        <v>-1.4556243830947391E-3</v>
      </c>
      <c r="AK193" s="4">
        <f t="shared" si="235"/>
        <v>-4.5486999390685345E-3</v>
      </c>
      <c r="AL193" s="4">
        <f t="shared" si="235"/>
        <v>1.8223596151518973E-3</v>
      </c>
      <c r="AM193" s="4">
        <f t="shared" si="235"/>
        <v>-4.1495619259153127E-3</v>
      </c>
      <c r="AN193" s="4">
        <f t="shared" si="235"/>
        <v>3.8666676216659313E-3</v>
      </c>
      <c r="AO193" s="4">
        <f t="shared" si="235"/>
        <v>-3.5376394071329476E-3</v>
      </c>
      <c r="AP193" s="4">
        <f t="shared" si="235"/>
        <v>6.4787443983971293E-4</v>
      </c>
      <c r="AQ193" s="4">
        <f t="shared" si="235"/>
        <v>5.4984938348311141E-3</v>
      </c>
      <c r="AR193" s="4">
        <f t="shared" si="235"/>
        <v>-5.8483558417468662E-4</v>
      </c>
      <c r="AS193" s="4">
        <f t="shared" si="235"/>
        <v>-5.9176992486421054E-3</v>
      </c>
      <c r="AT193" s="4">
        <f t="shared" si="235"/>
        <v>-3.4726089473682276E-3</v>
      </c>
      <c r="AU193" s="4">
        <f t="shared" si="235"/>
        <v>-8.1364698882022135E-3</v>
      </c>
      <c r="AV193" s="4">
        <f t="shared" si="235"/>
        <v>-4.8301889851388169E-3</v>
      </c>
      <c r="AW193" s="4">
        <f t="shared" si="235"/>
        <v>3.0430797477237703E-2</v>
      </c>
      <c r="AY193" s="2" t="e">
        <f t="shared" si="227"/>
        <v>#N/A</v>
      </c>
      <c r="AZ193" s="2">
        <f t="shared" si="227"/>
        <v>0.24004162438309293</v>
      </c>
      <c r="BA193" s="2">
        <f t="shared" si="227"/>
        <v>0.22969669993906824</v>
      </c>
      <c r="BB193" s="2">
        <f t="shared" si="227"/>
        <v>0.23646164026863783</v>
      </c>
      <c r="BC193" s="2">
        <f t="shared" si="227"/>
        <v>0.24033256192590907</v>
      </c>
      <c r="BD193" s="2">
        <f t="shared" si="227"/>
        <v>0.24573133237830572</v>
      </c>
      <c r="BE193" s="2">
        <f t="shared" si="227"/>
        <v>0.24455063940329475</v>
      </c>
      <c r="BF193" s="2">
        <f t="shared" si="227"/>
        <v>0.24938612556016027</v>
      </c>
      <c r="BG193" s="2">
        <f t="shared" si="227"/>
        <v>0.2416845061651689</v>
      </c>
      <c r="BH193" s="2">
        <f t="shared" si="227"/>
        <v>0.23944783558417418</v>
      </c>
      <c r="BI193" s="2">
        <f t="shared" si="227"/>
        <v>0.25771169905935915</v>
      </c>
      <c r="BJ193" s="2">
        <f t="shared" si="227"/>
        <v>0.26172458998919995</v>
      </c>
      <c r="BK193" s="2">
        <f t="shared" si="227"/>
        <v>0.26276137609332434</v>
      </c>
      <c r="BL193" s="2">
        <f t="shared" si="227"/>
        <v>0.27292309246319851</v>
      </c>
      <c r="BM193" s="2">
        <f t="shared" si="227"/>
        <v>0.25319661898180329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0.23858599999999999</v>
      </c>
      <c r="CW193" s="2">
        <f t="shared" si="199"/>
        <v>0.22514799999999999</v>
      </c>
      <c r="CX193" s="2">
        <f t="shared" si="200"/>
        <v>0.238284</v>
      </c>
      <c r="CY193" s="2">
        <f t="shared" si="201"/>
        <v>0.236183</v>
      </c>
      <c r="CZ193" s="2">
        <f t="shared" si="202"/>
        <v>0.24959799999999999</v>
      </c>
      <c r="DA193" s="2">
        <f t="shared" si="203"/>
        <v>0.24101300000000001</v>
      </c>
      <c r="DB193" s="2">
        <f t="shared" si="204"/>
        <v>0.25003399999999998</v>
      </c>
      <c r="DC193" s="2">
        <f t="shared" si="205"/>
        <v>0.24718300000000001</v>
      </c>
      <c r="DD193" s="2">
        <f t="shared" si="206"/>
        <v>0.23886299999999999</v>
      </c>
      <c r="DE193" s="2">
        <f t="shared" si="207"/>
        <v>0.25179400000000002</v>
      </c>
      <c r="DF193" s="2">
        <f t="shared" si="208"/>
        <v>0.25825199999999998</v>
      </c>
      <c r="DG193" s="2">
        <f t="shared" si="209"/>
        <v>0.25462499999999999</v>
      </c>
      <c r="DH193" s="2">
        <f t="shared" si="210"/>
        <v>0.26810200000000001</v>
      </c>
      <c r="DI193" s="2" t="str">
        <f t="shared" si="211"/>
        <v/>
      </c>
      <c r="DK193" s="2">
        <f t="shared" si="236"/>
        <v>0.51032751318840586</v>
      </c>
      <c r="DL193" s="2">
        <f t="shared" si="236"/>
        <v>0.38524534482758627</v>
      </c>
      <c r="DM193" s="2">
        <f t="shared" si="236"/>
        <v>0.40540286895161293</v>
      </c>
      <c r="DN193" s="2">
        <f t="shared" si="236"/>
        <v>0.46577977309384172</v>
      </c>
      <c r="DO193" s="2">
        <f t="shared" si="236"/>
        <v>0.40669405485103122</v>
      </c>
      <c r="DP193" s="2">
        <f t="shared" si="236"/>
        <v>0.38367283781512607</v>
      </c>
      <c r="DQ193" s="2">
        <f t="shared" si="236"/>
        <v>0.377557928702346</v>
      </c>
      <c r="DR193" s="2">
        <f t="shared" si="236"/>
        <v>0.42195443092324803</v>
      </c>
      <c r="DS193" s="2">
        <f t="shared" si="236"/>
        <v>0.41762559733036708</v>
      </c>
      <c r="DT193" s="2">
        <f t="shared" si="236"/>
        <v>0.42088597324046922</v>
      </c>
      <c r="DU193" s="2">
        <f t="shared" si="236"/>
        <v>0.40532294028520505</v>
      </c>
      <c r="DV193" s="2">
        <f t="shared" si="236"/>
        <v>0.55402780106951877</v>
      </c>
      <c r="DW193" s="2">
        <f t="shared" si="236"/>
        <v>0.51250770053475925</v>
      </c>
      <c r="DX193" s="2">
        <f t="shared" si="236"/>
        <v>0.40588623391902229</v>
      </c>
      <c r="DY193" s="2">
        <f t="shared" si="236"/>
        <v>0.37684481680672266</v>
      </c>
      <c r="EA193" s="2">
        <f t="shared" si="240"/>
        <v>0.2091573571428573</v>
      </c>
      <c r="EB193" s="2">
        <f t="shared" si="240"/>
        <v>0.23660025652120781</v>
      </c>
      <c r="EC193" s="2">
        <f t="shared" si="240"/>
        <v>0.22737723032150198</v>
      </c>
      <c r="ED193" s="2">
        <f t="shared" si="240"/>
        <v>0.23455608940248027</v>
      </c>
      <c r="EE193" s="2">
        <f t="shared" si="240"/>
        <v>0.2414112051043219</v>
      </c>
      <c r="EF193" s="2">
        <f t="shared" si="239"/>
        <v>0.23896824756111096</v>
      </c>
      <c r="EG193" s="2">
        <f t="shared" si="239"/>
        <v>0.249495333851564</v>
      </c>
      <c r="EH193" s="2">
        <f t="shared" si="239"/>
        <v>0.25196845266745238</v>
      </c>
      <c r="EI193" s="2">
        <f t="shared" si="239"/>
        <v>0.23920707636348168</v>
      </c>
      <c r="EJ193" s="2">
        <f t="shared" si="239"/>
        <v>0.23977054907566969</v>
      </c>
      <c r="EK193" s="2">
        <f t="shared" si="212"/>
        <v>0.26162383300408448</v>
      </c>
      <c r="EL193" s="2">
        <f t="shared" si="179"/>
        <v>0.26965038521169038</v>
      </c>
      <c r="EM193" s="2">
        <f t="shared" si="179"/>
        <v>0.26488709938700705</v>
      </c>
      <c r="EN193" s="2">
        <f t="shared" si="179"/>
        <v>0.27441171309324508</v>
      </c>
      <c r="EO193" s="2">
        <f t="shared" si="179"/>
        <v>0.29191237738391107</v>
      </c>
      <c r="EQ193" s="2">
        <f t="shared" si="237"/>
        <v>0.24720113282028938</v>
      </c>
      <c r="ER193" s="2">
        <f t="shared" si="237"/>
        <v>0.24049060587560814</v>
      </c>
      <c r="ES193" s="2">
        <f t="shared" si="237"/>
        <v>0.22999774151860827</v>
      </c>
      <c r="ET193" s="2">
        <f t="shared" si="237"/>
        <v>0.23681270651119249</v>
      </c>
      <c r="EU193" s="2">
        <f t="shared" si="237"/>
        <v>0.24015674012744528</v>
      </c>
      <c r="EV193" s="2">
        <f t="shared" si="237"/>
        <v>0.24698046322082071</v>
      </c>
      <c r="EW193" s="2">
        <f t="shared" si="237"/>
        <v>0.24367452980516996</v>
      </c>
      <c r="EX193" s="2">
        <f t="shared" si="237"/>
        <v>0.24910730694176522</v>
      </c>
      <c r="EY193" s="2">
        <f t="shared" si="237"/>
        <v>0.2419172000441869</v>
      </c>
      <c r="EZ193" s="2">
        <f t="shared" si="237"/>
        <v>0.23939841464328615</v>
      </c>
      <c r="FA193" s="2">
        <f t="shared" si="237"/>
        <v>0.25683392548194495</v>
      </c>
      <c r="FB193" s="2">
        <f t="shared" si="237"/>
        <v>0.25962598683318094</v>
      </c>
      <c r="FC193" s="2">
        <f t="shared" si="237"/>
        <v>0.26216273210282232</v>
      </c>
      <c r="FD193" s="2">
        <f t="shared" si="237"/>
        <v>0.27239820760461675</v>
      </c>
      <c r="FE193" s="2">
        <f t="shared" si="237"/>
        <v>0.22945831286498794</v>
      </c>
      <c r="FG193" s="2">
        <f t="shared" si="238"/>
        <v>0.99999793922255398</v>
      </c>
      <c r="FH193" s="2">
        <f t="shared" si="238"/>
        <v>0.99999668977361833</v>
      </c>
      <c r="FI193" s="2">
        <f t="shared" si="238"/>
        <v>0.99999604911556861</v>
      </c>
      <c r="FJ193" s="2">
        <f t="shared" si="238"/>
        <v>0.9999957624890915</v>
      </c>
      <c r="FK193" s="2">
        <f t="shared" si="238"/>
        <v>0.99999492822762936</v>
      </c>
      <c r="FL193" s="2">
        <f t="shared" si="238"/>
        <v>0.99999423641705865</v>
      </c>
      <c r="FM193" s="2">
        <f t="shared" si="238"/>
        <v>0.99999560770165352</v>
      </c>
      <c r="FN193" s="2">
        <f t="shared" si="238"/>
        <v>0.99999627080594566</v>
      </c>
      <c r="FO193" s="2">
        <f t="shared" si="238"/>
        <v>0.99999635214461613</v>
      </c>
      <c r="FP193" s="2">
        <f t="shared" si="238"/>
        <v>0.9999954985559677</v>
      </c>
      <c r="FQ193" s="2">
        <f t="shared" si="238"/>
        <v>0.99999517414456252</v>
      </c>
      <c r="FR193" s="2">
        <f t="shared" si="238"/>
        <v>0.9999946302603081</v>
      </c>
      <c r="FS193" s="2">
        <f t="shared" si="238"/>
        <v>0.99999477318064822</v>
      </c>
      <c r="FT193" s="2">
        <f t="shared" si="238"/>
        <v>0.99999468812761072</v>
      </c>
      <c r="FU193" s="2">
        <f t="shared" si="238"/>
        <v>0.99999133171225574</v>
      </c>
      <c r="FW193" s="2">
        <f t="shared" si="229"/>
        <v>0.98493605219295333</v>
      </c>
      <c r="FX193" s="2">
        <f t="shared" si="229"/>
        <v>0.88446447851794507</v>
      </c>
      <c r="FY193" s="2">
        <f t="shared" si="229"/>
        <v>0.88485264302731981</v>
      </c>
      <c r="FZ193" s="2">
        <f t="shared" si="229"/>
        <v>0.84399389064389474</v>
      </c>
      <c r="GA193" s="2">
        <f t="shared" si="229"/>
        <v>0.86051143340103742</v>
      </c>
      <c r="GB193" s="2">
        <f t="shared" si="229"/>
        <v>0.8439926092218808</v>
      </c>
      <c r="GC193" s="2">
        <f t="shared" si="229"/>
        <v>0.84958313284165754</v>
      </c>
      <c r="GD193" s="2">
        <f t="shared" si="229"/>
        <v>0.90277156972534678</v>
      </c>
      <c r="GE193" s="2">
        <f t="shared" si="229"/>
        <v>0.91389886533903386</v>
      </c>
      <c r="GF193" s="2">
        <f t="shared" si="229"/>
        <v>0.86938682445628634</v>
      </c>
      <c r="GG193" s="2">
        <f t="shared" si="229"/>
        <v>0.816889970789202</v>
      </c>
      <c r="GH193" s="2">
        <f t="shared" si="229"/>
        <v>0.79080279492708716</v>
      </c>
      <c r="GI193" s="2">
        <f t="shared" si="229"/>
        <v>0.7807381824691042</v>
      </c>
      <c r="GJ193" s="2">
        <f t="shared" si="229"/>
        <v>0.73966473612057804</v>
      </c>
      <c r="GK193" s="2">
        <f t="shared" si="229"/>
        <v>0.61991953476784012</v>
      </c>
      <c r="GM193" s="82">
        <f t="shared" si="230"/>
        <v>2.6115378668234017E-285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3.1807794232172327E-199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6.0455901954674992E-305</v>
      </c>
      <c r="HQ193" s="82">
        <f t="shared" si="226"/>
        <v>0</v>
      </c>
      <c r="HS193" s="82">
        <f t="shared" si="231"/>
        <v>4.678333395206254E-93</v>
      </c>
      <c r="HT193" s="82">
        <f t="shared" si="231"/>
        <v>2.0482339901403242E-55</v>
      </c>
      <c r="HU193" s="82">
        <f t="shared" si="231"/>
        <v>1.6113567045960377E-58</v>
      </c>
      <c r="HV193" s="82">
        <f t="shared" si="231"/>
        <v>1.8475720601913774E-43</v>
      </c>
      <c r="HW193" s="82">
        <f t="shared" si="231"/>
        <v>4.3286071027862319E-61</v>
      </c>
      <c r="HX193" s="82">
        <f t="shared" si="231"/>
        <v>2.6649103834391996E-68</v>
      </c>
      <c r="HY193" s="82">
        <f t="shared" si="231"/>
        <v>3.4230728595128918E-55</v>
      </c>
      <c r="HZ193" s="82">
        <f t="shared" si="231"/>
        <v>6.5091354460303773E-70</v>
      </c>
      <c r="IA193" s="82">
        <f t="shared" si="231"/>
        <v>2.3629814194648782E-75</v>
      </c>
      <c r="IB193" s="82">
        <f t="shared" si="231"/>
        <v>2.8202139287994378E-67</v>
      </c>
      <c r="IC193" s="82">
        <f t="shared" si="231"/>
        <v>1.213009507316873E-56</v>
      </c>
      <c r="ID193" s="82">
        <f t="shared" si="231"/>
        <v>4.2961956236581478E-47</v>
      </c>
      <c r="IE193" s="82">
        <f t="shared" si="231"/>
        <v>1.0070313840974609E-44</v>
      </c>
      <c r="IF193" s="82">
        <f t="shared" si="231"/>
        <v>8.6567817462131369E-34</v>
      </c>
      <c r="IG193" s="82">
        <f t="shared" si="231"/>
        <v>7.4823908124470547E-50</v>
      </c>
      <c r="II193" s="82">
        <f t="shared" si="232"/>
        <v>2.7004255691148953E-15</v>
      </c>
      <c r="IJ193" s="82">
        <f t="shared" si="232"/>
        <v>5.405061762202429E-5</v>
      </c>
      <c r="IK193" s="82">
        <f t="shared" si="232"/>
        <v>3.0488058596710868E-5</v>
      </c>
      <c r="IL193" s="82">
        <f t="shared" si="232"/>
        <v>1.6184137215826428E-3</v>
      </c>
      <c r="IM193" s="82">
        <f t="shared" si="232"/>
        <v>6.9054227027277179E-5</v>
      </c>
      <c r="IN193" s="82">
        <f t="shared" si="232"/>
        <v>9.3868650586415405E-5</v>
      </c>
      <c r="IO193" s="82">
        <f t="shared" si="232"/>
        <v>5.0185446628553865E-4</v>
      </c>
      <c r="IP193" s="82">
        <f t="shared" si="232"/>
        <v>2.0363735742832942E-6</v>
      </c>
      <c r="IQ193" s="82">
        <f t="shared" si="232"/>
        <v>3.0020222247699349E-7</v>
      </c>
      <c r="IR193" s="82">
        <f t="shared" si="232"/>
        <v>2.5215414125157162E-5</v>
      </c>
      <c r="IS193" s="82">
        <f t="shared" si="232"/>
        <v>1.2837386625161697E-3</v>
      </c>
      <c r="IT193" s="82">
        <f t="shared" si="232"/>
        <v>6.3078221166978738E-3</v>
      </c>
      <c r="IU193" s="82">
        <f t="shared" si="232"/>
        <v>9.9999400132264882E-3</v>
      </c>
      <c r="IV193" s="82">
        <f t="shared" si="232"/>
        <v>4.2139396188415369E-3</v>
      </c>
      <c r="IW193" s="82">
        <f t="shared" si="232"/>
        <v>6.5205008760988351E-2</v>
      </c>
      <c r="IY193" s="82">
        <f t="shared" si="233"/>
        <v>2.7004255691148953E-15</v>
      </c>
      <c r="IZ193" s="82">
        <f t="shared" si="233"/>
        <v>5.405061762202429E-5</v>
      </c>
      <c r="JA193" s="82">
        <f t="shared" si="233"/>
        <v>3.0488058596710868E-5</v>
      </c>
      <c r="JB193" s="82">
        <f t="shared" si="233"/>
        <v>1.6184137215826428E-3</v>
      </c>
      <c r="JC193" s="82">
        <f t="shared" si="233"/>
        <v>6.9054227027277179E-5</v>
      </c>
      <c r="JD193" s="82">
        <f t="shared" si="233"/>
        <v>9.3868650586415405E-5</v>
      </c>
      <c r="JE193" s="82">
        <f t="shared" si="233"/>
        <v>5.0185446628553865E-4</v>
      </c>
      <c r="JF193" s="82">
        <f t="shared" si="233"/>
        <v>2.0363735742832942E-6</v>
      </c>
      <c r="JG193" s="82">
        <f t="shared" si="233"/>
        <v>3.0020222247699349E-7</v>
      </c>
      <c r="JH193" s="82">
        <f t="shared" si="233"/>
        <v>2.5215414125157162E-5</v>
      </c>
      <c r="JI193" s="82">
        <f t="shared" si="233"/>
        <v>1.2837386625161697E-3</v>
      </c>
      <c r="JJ193" s="82">
        <f t="shared" si="233"/>
        <v>6.3078221166978738E-3</v>
      </c>
      <c r="JK193" s="82">
        <f t="shared" si="233"/>
        <v>9.9999400132264882E-3</v>
      </c>
      <c r="JL193" s="82">
        <f t="shared" si="233"/>
        <v>4.2139396188415369E-3</v>
      </c>
      <c r="JM193" s="82">
        <f t="shared" si="233"/>
        <v>6.5205008760988351E-2</v>
      </c>
    </row>
    <row r="194" spans="2:273" x14ac:dyDescent="0.25">
      <c r="B194" s="2">
        <v>167</v>
      </c>
      <c r="C194" s="37">
        <v>0.25580799999999998</v>
      </c>
      <c r="D194" s="37">
        <v>0.23972099999999999</v>
      </c>
      <c r="E194" s="37">
        <v>0.22822000000000001</v>
      </c>
      <c r="F194" s="37">
        <v>0.23750599999999999</v>
      </c>
      <c r="G194" s="37">
        <v>0.23918600000000001</v>
      </c>
      <c r="H194" s="37">
        <v>0.25021100000000002</v>
      </c>
      <c r="I194" s="37">
        <v>0.23976700000000001</v>
      </c>
      <c r="J194" s="37">
        <v>0.2487</v>
      </c>
      <c r="K194" s="37">
        <v>0.24098</v>
      </c>
      <c r="L194" s="37">
        <v>0.24080199999999999</v>
      </c>
      <c r="M194" s="37">
        <v>0.25366699999999998</v>
      </c>
      <c r="N194" s="37">
        <v>0.25669199999999998</v>
      </c>
      <c r="O194" s="37">
        <v>0.25706499999999999</v>
      </c>
      <c r="P194" s="37">
        <v>0.26604499999999998</v>
      </c>
      <c r="Q194" s="37">
        <v>0.29029899999999997</v>
      </c>
      <c r="S194" s="4" t="e">
        <f t="shared" si="234"/>
        <v>#N/A</v>
      </c>
      <c r="T194" s="4">
        <f t="shared" si="234"/>
        <v>0.23963625385353413</v>
      </c>
      <c r="U194" s="4">
        <f t="shared" si="234"/>
        <v>0.22919345971197552</v>
      </c>
      <c r="V194" s="4">
        <f t="shared" si="234"/>
        <v>0.23624215127498444</v>
      </c>
      <c r="W194" s="4">
        <f t="shared" si="234"/>
        <v>0.23999239960791169</v>
      </c>
      <c r="X194" s="4">
        <f t="shared" si="234"/>
        <v>0.24540560837041078</v>
      </c>
      <c r="Y194" s="4">
        <f t="shared" si="234"/>
        <v>0.24407903150404217</v>
      </c>
      <c r="Z194" s="4">
        <f t="shared" si="234"/>
        <v>0.24892091759986479</v>
      </c>
      <c r="AA194" s="4" t="e">
        <f t="shared" si="234"/>
        <v>#N/A</v>
      </c>
      <c r="AB194" s="4">
        <f t="shared" si="234"/>
        <v>0.23872870447085515</v>
      </c>
      <c r="AC194" s="4">
        <f t="shared" si="234"/>
        <v>0.2571468984690945</v>
      </c>
      <c r="AD194" s="4">
        <f t="shared" si="234"/>
        <v>0.26098625480808157</v>
      </c>
      <c r="AE194" s="4">
        <f t="shared" si="234"/>
        <v>0.26211097658411753</v>
      </c>
      <c r="AF194" s="4">
        <f t="shared" si="234"/>
        <v>0.27233585902494428</v>
      </c>
      <c r="AG194" s="4">
        <f t="shared" si="234"/>
        <v>0.25359310263118079</v>
      </c>
      <c r="AI194" s="4">
        <f t="shared" si="235"/>
        <v>0</v>
      </c>
      <c r="AJ194" s="4">
        <f t="shared" si="235"/>
        <v>8.474614646586387E-5</v>
      </c>
      <c r="AK194" s="4">
        <f t="shared" si="235"/>
        <v>-9.7345971197551617E-4</v>
      </c>
      <c r="AL194" s="4">
        <f t="shared" si="235"/>
        <v>1.2638487250155594E-3</v>
      </c>
      <c r="AM194" s="4">
        <f t="shared" si="235"/>
        <v>-8.0639960791167864E-4</v>
      </c>
      <c r="AN194" s="4">
        <f t="shared" si="235"/>
        <v>4.805391629589234E-3</v>
      </c>
      <c r="AO194" s="4">
        <f t="shared" si="235"/>
        <v>-4.3120315040421631E-3</v>
      </c>
      <c r="AP194" s="4">
        <f t="shared" si="235"/>
        <v>-2.2091759986478388E-4</v>
      </c>
      <c r="AQ194" s="4">
        <f t="shared" si="235"/>
        <v>0</v>
      </c>
      <c r="AR194" s="4">
        <f t="shared" si="235"/>
        <v>2.0732955291448418E-3</v>
      </c>
      <c r="AS194" s="4">
        <f t="shared" si="235"/>
        <v>-3.4798984690945223E-3</v>
      </c>
      <c r="AT194" s="4">
        <f t="shared" si="235"/>
        <v>-4.294254808081599E-3</v>
      </c>
      <c r="AU194" s="4">
        <f t="shared" si="235"/>
        <v>-5.0459765841175397E-3</v>
      </c>
      <c r="AV194" s="4">
        <f t="shared" si="235"/>
        <v>-6.2908590249443064E-3</v>
      </c>
      <c r="AW194" s="4">
        <f t="shared" si="235"/>
        <v>3.6705897368819185E-2</v>
      </c>
      <c r="AY194" s="2" t="e">
        <f t="shared" si="227"/>
        <v>#N/A</v>
      </c>
      <c r="AZ194" s="2">
        <f t="shared" si="227"/>
        <v>0.23963625385353399</v>
      </c>
      <c r="BA194" s="2">
        <f t="shared" si="227"/>
        <v>0.22919345971197549</v>
      </c>
      <c r="BB194" s="2">
        <f t="shared" si="227"/>
        <v>0.23624215125782738</v>
      </c>
      <c r="BC194" s="2">
        <f t="shared" si="227"/>
        <v>0.2399923996079113</v>
      </c>
      <c r="BD194" s="2">
        <f t="shared" si="227"/>
        <v>0.24540560837040926</v>
      </c>
      <c r="BE194" s="2">
        <f t="shared" si="227"/>
        <v>0.24407903150364263</v>
      </c>
      <c r="BF194" s="2">
        <f t="shared" si="227"/>
        <v>0.24892091759986479</v>
      </c>
      <c r="BG194" s="2" t="e">
        <f t="shared" si="227"/>
        <v>#N/A</v>
      </c>
      <c r="BH194" s="2">
        <f t="shared" si="227"/>
        <v>0.23872870447085512</v>
      </c>
      <c r="BI194" s="2">
        <f t="shared" si="227"/>
        <v>0.25714689844930089</v>
      </c>
      <c r="BJ194" s="2">
        <f t="shared" si="227"/>
        <v>0.26098625182106178</v>
      </c>
      <c r="BK194" s="2">
        <f t="shared" si="227"/>
        <v>0.26211095993908429</v>
      </c>
      <c r="BL194" s="2">
        <f t="shared" si="227"/>
        <v>0.27233354294322742</v>
      </c>
      <c r="BM194" s="2">
        <f t="shared" si="227"/>
        <v>0.25073647622509093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0.23972099999999999</v>
      </c>
      <c r="CW194" s="2">
        <f t="shared" si="199"/>
        <v>0.22822000000000001</v>
      </c>
      <c r="CX194" s="2">
        <f t="shared" si="200"/>
        <v>0.23750599999999999</v>
      </c>
      <c r="CY194" s="2">
        <f t="shared" si="201"/>
        <v>0.23918600000000001</v>
      </c>
      <c r="CZ194" s="2">
        <f t="shared" si="202"/>
        <v>0.25021100000000002</v>
      </c>
      <c r="DA194" s="2">
        <f t="shared" si="203"/>
        <v>0.23976700000000001</v>
      </c>
      <c r="DB194" s="2">
        <f t="shared" si="204"/>
        <v>0.2487</v>
      </c>
      <c r="DC194" s="2" t="str">
        <f t="shared" si="205"/>
        <v/>
      </c>
      <c r="DD194" s="2">
        <f t="shared" si="206"/>
        <v>0.24080199999999999</v>
      </c>
      <c r="DE194" s="2">
        <f t="shared" si="207"/>
        <v>0.25366699999999998</v>
      </c>
      <c r="DF194" s="2">
        <f t="shared" si="208"/>
        <v>0.25669199999999998</v>
      </c>
      <c r="DG194" s="2">
        <f t="shared" si="209"/>
        <v>0.25706499999999999</v>
      </c>
      <c r="DH194" s="2">
        <f t="shared" si="210"/>
        <v>0.26604499999999998</v>
      </c>
      <c r="DI194" s="2" t="str">
        <f t="shared" si="211"/>
        <v/>
      </c>
      <c r="DK194" s="2">
        <f t="shared" si="236"/>
        <v>0.51161407449275376</v>
      </c>
      <c r="DL194" s="2">
        <f t="shared" si="236"/>
        <v>0.38567063793103451</v>
      </c>
      <c r="DM194" s="2">
        <f t="shared" si="236"/>
        <v>0.40600327419354842</v>
      </c>
      <c r="DN194" s="2">
        <f t="shared" si="236"/>
        <v>0.46676485318914962</v>
      </c>
      <c r="DO194" s="2">
        <f t="shared" si="236"/>
        <v>0.4073606021390373</v>
      </c>
      <c r="DP194" s="2">
        <f t="shared" si="236"/>
        <v>0.38408971764705885</v>
      </c>
      <c r="DQ194" s="2">
        <f t="shared" si="236"/>
        <v>0.3779937791422287</v>
      </c>
      <c r="DR194" s="2">
        <f t="shared" si="236"/>
        <v>0.4226449294771969</v>
      </c>
      <c r="DS194" s="2">
        <f t="shared" si="236"/>
        <v>0.41828475572858731</v>
      </c>
      <c r="DT194" s="2">
        <f t="shared" si="236"/>
        <v>0.42151064332844579</v>
      </c>
      <c r="DU194" s="2">
        <f t="shared" si="236"/>
        <v>0.40578218493761148</v>
      </c>
      <c r="DV194" s="2">
        <f t="shared" si="236"/>
        <v>0.55533810802139039</v>
      </c>
      <c r="DW194" s="2">
        <f t="shared" si="236"/>
        <v>0.51356293048128332</v>
      </c>
      <c r="DX194" s="2">
        <f t="shared" si="236"/>
        <v>0.4063012695187167</v>
      </c>
      <c r="DY194" s="2">
        <f t="shared" si="236"/>
        <v>0.37708976302521008</v>
      </c>
      <c r="EA194" s="2">
        <f t="shared" si="240"/>
        <v>0.20830303571428585</v>
      </c>
      <c r="EB194" s="2">
        <f t="shared" si="240"/>
        <v>0.23610763453185057</v>
      </c>
      <c r="EC194" s="2">
        <f t="shared" si="240"/>
        <v>0.22681460285309127</v>
      </c>
      <c r="ED194" s="2">
        <f t="shared" si="240"/>
        <v>0.23428038641488161</v>
      </c>
      <c r="EE194" s="2">
        <f t="shared" si="240"/>
        <v>0.24110128342559078</v>
      </c>
      <c r="EF194" s="2">
        <f t="shared" si="239"/>
        <v>0.23844971846983853</v>
      </c>
      <c r="EG194" s="2">
        <f t="shared" si="239"/>
        <v>0.24916540033843637</v>
      </c>
      <c r="EH194" s="2">
        <f t="shared" si="239"/>
        <v>0.25156198667962804</v>
      </c>
      <c r="EI194" s="2">
        <f t="shared" si="239"/>
        <v>0.23855820661391419</v>
      </c>
      <c r="EJ194" s="2">
        <f t="shared" si="239"/>
        <v>0.2390599872121259</v>
      </c>
      <c r="EK194" s="2">
        <f t="shared" si="212"/>
        <v>0.26118334904829277</v>
      </c>
      <c r="EL194" s="2">
        <f t="shared" si="179"/>
        <v>0.26918113260857884</v>
      </c>
      <c r="EM194" s="2">
        <f t="shared" si="179"/>
        <v>0.26431144874196538</v>
      </c>
      <c r="EN194" s="2">
        <f t="shared" si="179"/>
        <v>0.2738775987757659</v>
      </c>
      <c r="EO194" s="2">
        <f t="shared" si="179"/>
        <v>0.29143631405952297</v>
      </c>
      <c r="EQ194" s="2">
        <f t="shared" si="237"/>
        <v>0.24699809676442569</v>
      </c>
      <c r="ER194" s="2">
        <f t="shared" si="237"/>
        <v>0.24005612649911678</v>
      </c>
      <c r="ES194" s="2">
        <f t="shared" si="237"/>
        <v>0.22947506371905568</v>
      </c>
      <c r="ET194" s="2">
        <f t="shared" si="237"/>
        <v>0.23657181278619463</v>
      </c>
      <c r="EU194" s="2">
        <f t="shared" si="237"/>
        <v>0.23982758326815307</v>
      </c>
      <c r="EV194" s="2">
        <f t="shared" si="237"/>
        <v>0.24657733898033996</v>
      </c>
      <c r="EW194" s="2">
        <f t="shared" si="237"/>
        <v>0.2432571383815163</v>
      </c>
      <c r="EX194" s="2">
        <f t="shared" si="237"/>
        <v>0.24866086353672856</v>
      </c>
      <c r="EY194" s="2">
        <f t="shared" si="237"/>
        <v>0.24130699385155074</v>
      </c>
      <c r="EZ194" s="2">
        <f t="shared" si="237"/>
        <v>0.23868246150158151</v>
      </c>
      <c r="FA194" s="2">
        <f t="shared" si="237"/>
        <v>0.25632095285229278</v>
      </c>
      <c r="FB194" s="2">
        <f t="shared" si="237"/>
        <v>0.25900740465728911</v>
      </c>
      <c r="FC194" s="2">
        <f t="shared" si="237"/>
        <v>0.2615458599691512</v>
      </c>
      <c r="FD194" s="2">
        <f t="shared" si="237"/>
        <v>0.27183706149787357</v>
      </c>
      <c r="FE194" s="2">
        <f t="shared" si="237"/>
        <v>0.22797748266513723</v>
      </c>
      <c r="FG194" s="2">
        <f t="shared" si="238"/>
        <v>0.99999812054829096</v>
      </c>
      <c r="FH194" s="2">
        <f t="shared" si="238"/>
        <v>0.99999698103677992</v>
      </c>
      <c r="FI194" s="2">
        <f t="shared" si="238"/>
        <v>0.99999639674932095</v>
      </c>
      <c r="FJ194" s="2">
        <f t="shared" si="238"/>
        <v>0.99999613534267862</v>
      </c>
      <c r="FK194" s="2">
        <f t="shared" si="238"/>
        <v>0.99999537448655906</v>
      </c>
      <c r="FL194" s="2">
        <f t="shared" si="238"/>
        <v>0.99999474354721829</v>
      </c>
      <c r="FM194" s="2">
        <f t="shared" si="238"/>
        <v>0.99999599417475016</v>
      </c>
      <c r="FN194" s="2">
        <f t="shared" si="238"/>
        <v>0.99999659893348447</v>
      </c>
      <c r="FO194" s="2">
        <f t="shared" si="238"/>
        <v>0.99999667311528173</v>
      </c>
      <c r="FP194" s="2">
        <f t="shared" si="238"/>
        <v>0.99999589463262373</v>
      </c>
      <c r="FQ194" s="2">
        <f t="shared" si="238"/>
        <v>0.99999559876566302</v>
      </c>
      <c r="FR194" s="2">
        <f t="shared" si="238"/>
        <v>0.99999510273688264</v>
      </c>
      <c r="FS194" s="2">
        <f t="shared" si="238"/>
        <v>0.99999523308190352</v>
      </c>
      <c r="FT194" s="2">
        <f t="shared" si="238"/>
        <v>0.99999515551253948</v>
      </c>
      <c r="FU194" s="2">
        <f t="shared" si="238"/>
        <v>0.99999209442158887</v>
      </c>
      <c r="FW194" s="2">
        <f t="shared" si="229"/>
        <v>0.98624328228068725</v>
      </c>
      <c r="FX194" s="2">
        <f t="shared" si="229"/>
        <v>0.89354817629776295</v>
      </c>
      <c r="FY194" s="2">
        <f t="shared" si="229"/>
        <v>0.89390948297990924</v>
      </c>
      <c r="FZ194" s="2">
        <f t="shared" si="229"/>
        <v>0.85574050936034585</v>
      </c>
      <c r="GA194" s="2">
        <f t="shared" si="229"/>
        <v>0.87120414166010751</v>
      </c>
      <c r="GB194" s="2">
        <f t="shared" si="229"/>
        <v>0.85573930793218633</v>
      </c>
      <c r="GC194" s="2">
        <f t="shared" si="229"/>
        <v>0.8609782260599349</v>
      </c>
      <c r="GD194" s="2">
        <f t="shared" si="229"/>
        <v>0.91056146675361227</v>
      </c>
      <c r="GE194" s="2">
        <f t="shared" si="229"/>
        <v>0.92087538648152956</v>
      </c>
      <c r="GF194" s="2">
        <f t="shared" si="229"/>
        <v>0.87949445287682082</v>
      </c>
      <c r="GG194" s="2">
        <f t="shared" si="229"/>
        <v>0.83026698146781464</v>
      </c>
      <c r="GH194" s="2">
        <f t="shared" si="229"/>
        <v>0.80563213531569378</v>
      </c>
      <c r="GI194" s="2">
        <f t="shared" si="229"/>
        <v>0.79609701410509737</v>
      </c>
      <c r="GJ194" s="2">
        <f t="shared" si="229"/>
        <v>0.75700521332616899</v>
      </c>
      <c r="GK194" s="2">
        <f t="shared" si="229"/>
        <v>0.6413688068338721</v>
      </c>
      <c r="GM194" s="82">
        <f t="shared" si="230"/>
        <v>4.529762198778058E-290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2.1945679557067239E-203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1.1977359155855896E-95</v>
      </c>
      <c r="HT194" s="82">
        <f t="shared" si="231"/>
        <v>1.6559472314406538E-57</v>
      </c>
      <c r="HU194" s="82">
        <f t="shared" si="231"/>
        <v>9.7526782552039193E-61</v>
      </c>
      <c r="HV194" s="82">
        <f t="shared" si="231"/>
        <v>3.366185868292752E-45</v>
      </c>
      <c r="HW194" s="82">
        <f t="shared" si="231"/>
        <v>1.6220602326172818E-63</v>
      </c>
      <c r="HX194" s="82">
        <f t="shared" si="231"/>
        <v>5.1102859585313498E-71</v>
      </c>
      <c r="HY194" s="82">
        <f t="shared" si="231"/>
        <v>2.6207016169669391E-57</v>
      </c>
      <c r="HZ194" s="82">
        <f t="shared" si="231"/>
        <v>1.9162839510713138E-72</v>
      </c>
      <c r="IA194" s="82">
        <f t="shared" si="231"/>
        <v>4.9902706298509344E-78</v>
      </c>
      <c r="IB194" s="82">
        <f t="shared" si="231"/>
        <v>7.2599298667996959E-70</v>
      </c>
      <c r="IC194" s="82">
        <f t="shared" si="231"/>
        <v>6.103808354018939E-59</v>
      </c>
      <c r="ID194" s="82">
        <f t="shared" si="231"/>
        <v>4.34357196801257E-49</v>
      </c>
      <c r="IE194" s="82">
        <f t="shared" si="231"/>
        <v>1.2140207509094779E-46</v>
      </c>
      <c r="IF194" s="82">
        <f t="shared" si="231"/>
        <v>2.8694281749112099E-35</v>
      </c>
      <c r="IG194" s="82">
        <f t="shared" si="231"/>
        <v>2.6421714837069501E-52</v>
      </c>
      <c r="II194" s="82">
        <f t="shared" si="232"/>
        <v>6.5745044151638559E-16</v>
      </c>
      <c r="IJ194" s="82">
        <f t="shared" si="232"/>
        <v>2.442177628007152E-5</v>
      </c>
      <c r="IK194" s="82">
        <f t="shared" si="232"/>
        <v>1.3118225248725803E-5</v>
      </c>
      <c r="IL194" s="82">
        <f t="shared" si="232"/>
        <v>8.855899126499182E-4</v>
      </c>
      <c r="IM194" s="82">
        <f t="shared" si="232"/>
        <v>2.9028059976935738E-5</v>
      </c>
      <c r="IN194" s="82">
        <f t="shared" si="232"/>
        <v>3.8050714426955065E-5</v>
      </c>
      <c r="IO194" s="82">
        <f t="shared" si="232"/>
        <v>2.4745380609198083E-4</v>
      </c>
      <c r="IP194" s="82">
        <f t="shared" si="232"/>
        <v>7.571650680430666E-7</v>
      </c>
      <c r="IQ194" s="82">
        <f t="shared" si="232"/>
        <v>1.0202421281346539E-7</v>
      </c>
      <c r="IR194" s="82">
        <f t="shared" si="232"/>
        <v>9.9819953684531724E-6</v>
      </c>
      <c r="IS194" s="82">
        <f t="shared" si="232"/>
        <v>6.3109460354703723E-4</v>
      </c>
      <c r="IT194" s="82">
        <f t="shared" si="232"/>
        <v>3.4945773843725846E-3</v>
      </c>
      <c r="IU194" s="82">
        <f t="shared" si="232"/>
        <v>5.7337738891109205E-3</v>
      </c>
      <c r="IV194" s="82">
        <f t="shared" si="232"/>
        <v>1.853924196827579E-3</v>
      </c>
      <c r="IW194" s="82">
        <f t="shared" si="232"/>
        <v>3.2226455600436028E-2</v>
      </c>
      <c r="IY194" s="82">
        <f t="shared" si="233"/>
        <v>6.5745044151638559E-16</v>
      </c>
      <c r="IZ194" s="82">
        <f t="shared" si="233"/>
        <v>2.442177628007152E-5</v>
      </c>
      <c r="JA194" s="82">
        <f t="shared" si="233"/>
        <v>1.3118225248725803E-5</v>
      </c>
      <c r="JB194" s="82">
        <f t="shared" si="233"/>
        <v>8.855899126499182E-4</v>
      </c>
      <c r="JC194" s="82">
        <f t="shared" si="233"/>
        <v>2.9028059976935738E-5</v>
      </c>
      <c r="JD194" s="82">
        <f t="shared" si="233"/>
        <v>3.8050714426955065E-5</v>
      </c>
      <c r="JE194" s="82">
        <f t="shared" si="233"/>
        <v>2.4745380609198083E-4</v>
      </c>
      <c r="JF194" s="82">
        <f t="shared" si="233"/>
        <v>7.571650680430666E-7</v>
      </c>
      <c r="JG194" s="82">
        <f t="shared" si="233"/>
        <v>1.0202421281346539E-7</v>
      </c>
      <c r="JH194" s="82">
        <f t="shared" si="233"/>
        <v>9.9819953684531724E-6</v>
      </c>
      <c r="JI194" s="82">
        <f t="shared" si="233"/>
        <v>6.3109460354703723E-4</v>
      </c>
      <c r="JJ194" s="82">
        <f t="shared" si="233"/>
        <v>3.4945773843725846E-3</v>
      </c>
      <c r="JK194" s="82">
        <f t="shared" si="233"/>
        <v>5.7337738891109205E-3</v>
      </c>
      <c r="JL194" s="82">
        <f t="shared" si="233"/>
        <v>1.853924196827579E-3</v>
      </c>
      <c r="JM194" s="82">
        <f t="shared" si="233"/>
        <v>3.2226455600436028E-2</v>
      </c>
    </row>
    <row r="195" spans="2:273" x14ac:dyDescent="0.25">
      <c r="B195" s="2">
        <v>168</v>
      </c>
      <c r="C195" s="37">
        <v>0.247311</v>
      </c>
      <c r="D195" s="37">
        <v>0.24313699999999999</v>
      </c>
      <c r="E195" s="37">
        <v>0.22792699999999999</v>
      </c>
      <c r="F195" s="37">
        <v>0.23927000000000001</v>
      </c>
      <c r="G195" s="37">
        <v>0.23732300000000001</v>
      </c>
      <c r="H195" s="37">
        <v>0.25151800000000002</v>
      </c>
      <c r="I195" s="37">
        <v>0.24162400000000001</v>
      </c>
      <c r="J195" s="37">
        <v>0.246559</v>
      </c>
      <c r="K195" s="37">
        <v>0.23912600000000001</v>
      </c>
      <c r="L195" s="37">
        <v>0.235926</v>
      </c>
      <c r="M195" s="37">
        <v>0.25516800000000001</v>
      </c>
      <c r="N195" s="37">
        <v>0.25436399999999998</v>
      </c>
      <c r="O195" s="37">
        <v>0.255104</v>
      </c>
      <c r="P195" s="37">
        <v>0.27056599999999997</v>
      </c>
      <c r="Q195" s="37">
        <v>0.28831099999999998</v>
      </c>
      <c r="S195" s="4" t="e">
        <f t="shared" si="234"/>
        <v>#N/A</v>
      </c>
      <c r="T195" s="4">
        <f t="shared" si="234"/>
        <v>0.23922939853896091</v>
      </c>
      <c r="U195" s="4">
        <f t="shared" si="234"/>
        <v>0.22868923649270662</v>
      </c>
      <c r="V195" s="4">
        <f t="shared" si="234"/>
        <v>0.23602175412529292</v>
      </c>
      <c r="W195" s="4">
        <f t="shared" si="234"/>
        <v>0.23965274508588127</v>
      </c>
      <c r="X195" s="4">
        <f t="shared" si="234"/>
        <v>0.24507646158691523</v>
      </c>
      <c r="Y195" s="4">
        <f t="shared" si="234"/>
        <v>0.24360982808076831</v>
      </c>
      <c r="Z195" s="4">
        <f t="shared" si="234"/>
        <v>0.24845675948933069</v>
      </c>
      <c r="AA195" s="4" t="e">
        <f t="shared" si="234"/>
        <v>#N/A</v>
      </c>
      <c r="AB195" s="4">
        <f t="shared" si="234"/>
        <v>0.23800973096373146</v>
      </c>
      <c r="AC195" s="4">
        <f t="shared" si="234"/>
        <v>0.25658405804126277</v>
      </c>
      <c r="AD195" s="4">
        <f t="shared" si="234"/>
        <v>0.26025187227832997</v>
      </c>
      <c r="AE195" s="4">
        <f t="shared" si="234"/>
        <v>0.26146157616434546</v>
      </c>
      <c r="AF195" s="4">
        <f t="shared" si="234"/>
        <v>0.27174524827849794</v>
      </c>
      <c r="AG195" s="4">
        <f t="shared" si="234"/>
        <v>0.24928378618344565</v>
      </c>
      <c r="AI195" s="4">
        <f t="shared" si="235"/>
        <v>0</v>
      </c>
      <c r="AJ195" s="4">
        <f t="shared" si="235"/>
        <v>3.9076014610390786E-3</v>
      </c>
      <c r="AK195" s="4">
        <f t="shared" si="235"/>
        <v>-7.6223649270662497E-4</v>
      </c>
      <c r="AL195" s="4">
        <f t="shared" si="235"/>
        <v>3.2482458747070952E-3</v>
      </c>
      <c r="AM195" s="4">
        <f t="shared" si="235"/>
        <v>-2.3297450858812685E-3</v>
      </c>
      <c r="AN195" s="4">
        <f t="shared" si="235"/>
        <v>6.4415384130847853E-3</v>
      </c>
      <c r="AO195" s="4">
        <f t="shared" si="235"/>
        <v>-1.9858280807683037E-3</v>
      </c>
      <c r="AP195" s="4">
        <f t="shared" si="235"/>
        <v>-1.8977594893306859E-3</v>
      </c>
      <c r="AQ195" s="4">
        <f t="shared" si="235"/>
        <v>0</v>
      </c>
      <c r="AR195" s="4">
        <f t="shared" si="235"/>
        <v>-2.0837309637314616E-3</v>
      </c>
      <c r="AS195" s="4">
        <f t="shared" si="235"/>
        <v>-1.4160580412627688E-3</v>
      </c>
      <c r="AT195" s="4">
        <f t="shared" si="235"/>
        <v>-5.8878722783299864E-3</v>
      </c>
      <c r="AU195" s="4">
        <f t="shared" si="235"/>
        <v>-6.3575761643454576E-3</v>
      </c>
      <c r="AV195" s="4">
        <f t="shared" si="235"/>
        <v>-1.1792482784979685E-3</v>
      </c>
      <c r="AW195" s="4">
        <f t="shared" si="235"/>
        <v>3.9027213816554329E-2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0.23922939853896091</v>
      </c>
      <c r="BA195" s="2">
        <f t="shared" si="242"/>
        <v>0.22868923649270662</v>
      </c>
      <c r="BB195" s="2">
        <f t="shared" si="242"/>
        <v>0.23602175412299484</v>
      </c>
      <c r="BC195" s="2">
        <f t="shared" si="242"/>
        <v>0.23965274508588125</v>
      </c>
      <c r="BD195" s="2">
        <f t="shared" si="242"/>
        <v>0.24507646158691515</v>
      </c>
      <c r="BE195" s="2">
        <f t="shared" si="242"/>
        <v>0.24360982808073117</v>
      </c>
      <c r="BF195" s="2">
        <f t="shared" si="242"/>
        <v>0.24845675948933069</v>
      </c>
      <c r="BG195" s="2" t="e">
        <f t="shared" si="242"/>
        <v>#N/A</v>
      </c>
      <c r="BH195" s="2">
        <f t="shared" si="242"/>
        <v>0.23800973096373146</v>
      </c>
      <c r="BI195" s="2">
        <f t="shared" si="242"/>
        <v>0.25658405803944434</v>
      </c>
      <c r="BJ195" s="2">
        <f t="shared" si="242"/>
        <v>0.26025187185980797</v>
      </c>
      <c r="BK195" s="2">
        <f t="shared" si="242"/>
        <v>0.26146157352934352</v>
      </c>
      <c r="BL195" s="2">
        <f t="shared" si="242"/>
        <v>0.27174471747916473</v>
      </c>
      <c r="BM195" s="2">
        <f t="shared" si="242"/>
        <v>0.24826875449432406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0.24313699999999999</v>
      </c>
      <c r="CW195" s="2">
        <f t="shared" si="199"/>
        <v>0.22792699999999999</v>
      </c>
      <c r="CX195" s="2">
        <f t="shared" si="200"/>
        <v>0.23927000000000001</v>
      </c>
      <c r="CY195" s="2">
        <f t="shared" si="201"/>
        <v>0.23732300000000001</v>
      </c>
      <c r="CZ195" s="2">
        <f t="shared" si="202"/>
        <v>0.25151800000000002</v>
      </c>
      <c r="DA195" s="2">
        <f t="shared" si="203"/>
        <v>0.24162400000000001</v>
      </c>
      <c r="DB195" s="2">
        <f t="shared" si="204"/>
        <v>0.246559</v>
      </c>
      <c r="DC195" s="2" t="str">
        <f t="shared" si="205"/>
        <v/>
      </c>
      <c r="DD195" s="2">
        <f t="shared" si="206"/>
        <v>0.235926</v>
      </c>
      <c r="DE195" s="2">
        <f t="shared" si="207"/>
        <v>0.25516800000000001</v>
      </c>
      <c r="DF195" s="2">
        <f t="shared" si="208"/>
        <v>0.25436399999999998</v>
      </c>
      <c r="DG195" s="2">
        <f t="shared" si="209"/>
        <v>0.255104</v>
      </c>
      <c r="DH195" s="2">
        <f t="shared" si="210"/>
        <v>0.27056599999999997</v>
      </c>
      <c r="DI195" s="2" t="str">
        <f t="shared" si="211"/>
        <v/>
      </c>
      <c r="DK195" s="2">
        <f t="shared" si="236"/>
        <v>0.51290063579710155</v>
      </c>
      <c r="DL195" s="2">
        <f t="shared" si="236"/>
        <v>0.38609593103448281</v>
      </c>
      <c r="DM195" s="2">
        <f t="shared" si="236"/>
        <v>0.40660367943548392</v>
      </c>
      <c r="DN195" s="2">
        <f t="shared" si="236"/>
        <v>0.46774993328445758</v>
      </c>
      <c r="DO195" s="2">
        <f t="shared" si="236"/>
        <v>0.40802714942704343</v>
      </c>
      <c r="DP195" s="2">
        <f t="shared" si="236"/>
        <v>0.38450659747899163</v>
      </c>
      <c r="DQ195" s="2">
        <f t="shared" si="236"/>
        <v>0.3784296295821114</v>
      </c>
      <c r="DR195" s="2">
        <f t="shared" si="236"/>
        <v>0.42333542803114571</v>
      </c>
      <c r="DS195" s="2">
        <f t="shared" si="236"/>
        <v>0.41894391412680754</v>
      </c>
      <c r="DT195" s="2">
        <f t="shared" si="236"/>
        <v>0.4221353134164223</v>
      </c>
      <c r="DU195" s="2">
        <f t="shared" si="236"/>
        <v>0.40624142959001786</v>
      </c>
      <c r="DV195" s="2">
        <f t="shared" si="236"/>
        <v>0.55664841497326201</v>
      </c>
      <c r="DW195" s="2">
        <f t="shared" si="236"/>
        <v>0.51461816042780739</v>
      </c>
      <c r="DX195" s="2">
        <f t="shared" si="236"/>
        <v>0.40671630511841111</v>
      </c>
      <c r="DY195" s="2">
        <f t="shared" si="236"/>
        <v>0.3773347092436975</v>
      </c>
      <c r="EA195" s="2">
        <f t="shared" si="240"/>
        <v>0.20744871428571443</v>
      </c>
      <c r="EB195" s="2">
        <f t="shared" si="240"/>
        <v>0.23561501254249337</v>
      </c>
      <c r="EC195" s="2">
        <f t="shared" si="240"/>
        <v>0.22625197538468056</v>
      </c>
      <c r="ED195" s="2">
        <f t="shared" si="240"/>
        <v>0.23400468342728298</v>
      </c>
      <c r="EE195" s="2">
        <f t="shared" si="240"/>
        <v>0.24079136174685969</v>
      </c>
      <c r="EF195" s="2">
        <f t="shared" si="239"/>
        <v>0.23793118937856617</v>
      </c>
      <c r="EG195" s="2">
        <f t="shared" si="239"/>
        <v>0.24883546682530874</v>
      </c>
      <c r="EH195" s="2">
        <f t="shared" si="239"/>
        <v>0.25115552069180364</v>
      </c>
      <c r="EI195" s="2">
        <f t="shared" si="239"/>
        <v>0.2379093368643467</v>
      </c>
      <c r="EJ195" s="2">
        <f t="shared" si="239"/>
        <v>0.23834942534858211</v>
      </c>
      <c r="EK195" s="2">
        <f t="shared" si="212"/>
        <v>0.26074286509250111</v>
      </c>
      <c r="EL195" s="2">
        <f t="shared" si="179"/>
        <v>0.26871188000546731</v>
      </c>
      <c r="EM195" s="2">
        <f t="shared" si="179"/>
        <v>0.26373579809692371</v>
      </c>
      <c r="EN195" s="2">
        <f t="shared" si="179"/>
        <v>0.27334348445828666</v>
      </c>
      <c r="EO195" s="2">
        <f t="shared" si="179"/>
        <v>0.29096025073513482</v>
      </c>
      <c r="EQ195" s="2">
        <f t="shared" si="237"/>
        <v>0.246795060708562</v>
      </c>
      <c r="ER195" s="2">
        <f t="shared" si="237"/>
        <v>0.2396216471226254</v>
      </c>
      <c r="ES195" s="2">
        <f t="shared" si="237"/>
        <v>0.22895238591950309</v>
      </c>
      <c r="ET195" s="2">
        <f t="shared" si="237"/>
        <v>0.23633091906119674</v>
      </c>
      <c r="EU195" s="2">
        <f t="shared" si="237"/>
        <v>0.23949842640886085</v>
      </c>
      <c r="EV195" s="2">
        <f t="shared" si="237"/>
        <v>0.24617421473985918</v>
      </c>
      <c r="EW195" s="2">
        <f t="shared" si="237"/>
        <v>0.24283974695786265</v>
      </c>
      <c r="EX195" s="2">
        <f t="shared" si="237"/>
        <v>0.24821442013169187</v>
      </c>
      <c r="EY195" s="2">
        <f t="shared" si="237"/>
        <v>0.24069678765891461</v>
      </c>
      <c r="EZ195" s="2">
        <f t="shared" si="237"/>
        <v>0.23796650835987693</v>
      </c>
      <c r="FA195" s="2">
        <f t="shared" si="237"/>
        <v>0.25580798022264056</v>
      </c>
      <c r="FB195" s="2">
        <f t="shared" si="237"/>
        <v>0.25838882248139733</v>
      </c>
      <c r="FC195" s="2">
        <f t="shared" si="237"/>
        <v>0.26092898783548002</v>
      </c>
      <c r="FD195" s="2">
        <f t="shared" si="237"/>
        <v>0.27127591539113033</v>
      </c>
      <c r="FE195" s="2">
        <f t="shared" si="237"/>
        <v>0.2264966524652865</v>
      </c>
      <c r="FG195" s="2">
        <f t="shared" si="238"/>
        <v>0.99999828591938578</v>
      </c>
      <c r="FH195" s="2">
        <f t="shared" si="238"/>
        <v>0.99999724667208822</v>
      </c>
      <c r="FI195" s="2">
        <f t="shared" si="238"/>
        <v>0.99999671379528188</v>
      </c>
      <c r="FJ195" s="2">
        <f t="shared" si="238"/>
        <v>0.99999647538943393</v>
      </c>
      <c r="FK195" s="2">
        <f t="shared" si="238"/>
        <v>0.99999578147988744</v>
      </c>
      <c r="FL195" s="2">
        <f t="shared" si="238"/>
        <v>0.99999520605586922</v>
      </c>
      <c r="FM195" s="2">
        <f t="shared" si="238"/>
        <v>0.9999963466426639</v>
      </c>
      <c r="FN195" s="2">
        <f t="shared" si="238"/>
        <v>0.99999689818954418</v>
      </c>
      <c r="FO195" s="2">
        <f t="shared" si="238"/>
        <v>0.9999969658441874</v>
      </c>
      <c r="FP195" s="2">
        <f t="shared" si="238"/>
        <v>0.99999625585910079</v>
      </c>
      <c r="FQ195" s="2">
        <f t="shared" si="238"/>
        <v>0.99999598602502371</v>
      </c>
      <c r="FR195" s="2">
        <f t="shared" si="238"/>
        <v>0.99999553364102922</v>
      </c>
      <c r="FS195" s="2">
        <f t="shared" si="238"/>
        <v>0.99999565251720213</v>
      </c>
      <c r="FT195" s="2">
        <f t="shared" si="238"/>
        <v>0.9999955817730416</v>
      </c>
      <c r="FU195" s="2">
        <f t="shared" si="238"/>
        <v>0.99999279002178232</v>
      </c>
      <c r="FW195" s="2">
        <f t="shared" ref="FW195:GK211" si="244">POWER(10,($B195-C$232)/C$229)/(1+POWER(10,($B195-C$232)/C$229))</f>
        <v>0.98743851938173521</v>
      </c>
      <c r="FX195" s="2">
        <f t="shared" si="244"/>
        <v>0.90199682573382689</v>
      </c>
      <c r="FY195" s="2">
        <f t="shared" si="244"/>
        <v>0.90233259127965226</v>
      </c>
      <c r="FZ195" s="2">
        <f t="shared" si="244"/>
        <v>0.86674230475191427</v>
      </c>
      <c r="GA195" s="2">
        <f t="shared" si="244"/>
        <v>0.88119035424904413</v>
      </c>
      <c r="GB195" s="2">
        <f t="shared" si="244"/>
        <v>0.86674118068113071</v>
      </c>
      <c r="GC195" s="2">
        <f t="shared" si="244"/>
        <v>0.87164048919931736</v>
      </c>
      <c r="GD195" s="2">
        <f t="shared" si="244"/>
        <v>0.91778408005445511</v>
      </c>
      <c r="GE195" s="2">
        <f t="shared" si="244"/>
        <v>0.9273315693247921</v>
      </c>
      <c r="GF195" s="2">
        <f t="shared" si="244"/>
        <v>0.88891983158503596</v>
      </c>
      <c r="GG195" s="2">
        <f t="shared" si="244"/>
        <v>0.84285473528611521</v>
      </c>
      <c r="GH195" s="2">
        <f t="shared" si="244"/>
        <v>0.81965000716661474</v>
      </c>
      <c r="GI195" s="2">
        <f t="shared" si="244"/>
        <v>0.81064092774280794</v>
      </c>
      <c r="GJ195" s="2">
        <f t="shared" si="244"/>
        <v>0.77354429214467701</v>
      </c>
      <c r="GK195" s="2">
        <f t="shared" si="244"/>
        <v>0.66226708009787982</v>
      </c>
      <c r="GM195" s="82">
        <f t="shared" ref="GM195:HA211" si="245" xml:space="preserve"> _xlfn.NORM.DIST($B195, C$7, ABS(C$11), TRUE) * _xlfn.NORM.DIST(($B195 - C$7)*C$15, 0, ABS(C$11), TRUE) * 2</f>
        <v>7.1717086534396078E-295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1.3702442964692309E-207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2.8213749737254849E-98</v>
      </c>
      <c r="HT195" s="82">
        <f t="shared" si="246"/>
        <v>1.2217080470087855E-59</v>
      </c>
      <c r="HU195" s="82">
        <f t="shared" si="246"/>
        <v>5.3556200382641124E-63</v>
      </c>
      <c r="HV195" s="82">
        <f t="shared" si="246"/>
        <v>5.655710303400858E-47</v>
      </c>
      <c r="HW195" s="82">
        <f t="shared" si="246"/>
        <v>5.4381055764366737E-66</v>
      </c>
      <c r="HX195" s="82">
        <f t="shared" si="246"/>
        <v>8.6515919641979325E-74</v>
      </c>
      <c r="HY195" s="82">
        <f t="shared" si="246"/>
        <v>1.8264711411272199E-59</v>
      </c>
      <c r="HZ195" s="82">
        <f t="shared" si="246"/>
        <v>5.0753513600718152E-75</v>
      </c>
      <c r="IA195" s="82">
        <f t="shared" si="246"/>
        <v>9.4454091870424295E-81</v>
      </c>
      <c r="IB195" s="82">
        <f t="shared" si="246"/>
        <v>1.665908092968649E-72</v>
      </c>
      <c r="IC195" s="82">
        <f t="shared" si="246"/>
        <v>2.7574578955507127E-61</v>
      </c>
      <c r="ID195" s="82">
        <f t="shared" si="246"/>
        <v>3.9812617961862157E-51</v>
      </c>
      <c r="IE195" s="82">
        <f t="shared" si="246"/>
        <v>1.3301193887523518E-48</v>
      </c>
      <c r="IF195" s="82">
        <f t="shared" si="246"/>
        <v>8.8168449247939109E-37</v>
      </c>
      <c r="IG195" s="82">
        <f t="shared" si="246"/>
        <v>8.1171166416091672E-55</v>
      </c>
      <c r="II195" s="82">
        <f t="shared" ref="II195:IW211" si="247" xml:space="preserve"> _xlfn.NORM.DIST($B195, C$10, ABS(C$14), TRUE) * _xlfn.NORM.DIST(($B195 - C$10)*C$18, 0, ABS(C$14), TRUE) * 2</f>
        <v>1.5534885962385062E-16</v>
      </c>
      <c r="IJ195" s="82">
        <f t="shared" si="247"/>
        <v>1.0687629655840162E-5</v>
      </c>
      <c r="IK195" s="82">
        <f t="shared" si="247"/>
        <v>5.4556391514483499E-6</v>
      </c>
      <c r="IL195" s="82">
        <f t="shared" si="247"/>
        <v>4.7132070576557387E-4</v>
      </c>
      <c r="IM195" s="82">
        <f t="shared" si="247"/>
        <v>1.1737936875637287E-5</v>
      </c>
      <c r="IN195" s="82">
        <f t="shared" si="247"/>
        <v>1.4769480388419357E-5</v>
      </c>
      <c r="IO195" s="82">
        <f t="shared" si="247"/>
        <v>1.1811928237627565E-4</v>
      </c>
      <c r="IP195" s="82">
        <f t="shared" si="247"/>
        <v>2.7123360155188216E-7</v>
      </c>
      <c r="IQ195" s="82">
        <f t="shared" si="247"/>
        <v>3.3355917062955546E-8</v>
      </c>
      <c r="IR195" s="82">
        <f t="shared" si="247"/>
        <v>3.7957593619753398E-6</v>
      </c>
      <c r="IS195" s="82">
        <f t="shared" si="247"/>
        <v>2.9897987158079934E-4</v>
      </c>
      <c r="IT195" s="82">
        <f t="shared" si="247"/>
        <v>1.8728425208701699E-3</v>
      </c>
      <c r="IU195" s="82">
        <f t="shared" si="247"/>
        <v>3.1835503860515985E-3</v>
      </c>
      <c r="IV195" s="82">
        <f t="shared" si="247"/>
        <v>7.67496796079543E-4</v>
      </c>
      <c r="IW195" s="82">
        <f t="shared" si="247"/>
        <v>1.4326364962855232E-2</v>
      </c>
      <c r="IY195" s="82">
        <f t="shared" ref="IY195:JM211" si="248">GM195+HC195+HS195+II195</f>
        <v>1.5534885962385062E-16</v>
      </c>
      <c r="IZ195" s="82">
        <f t="shared" si="248"/>
        <v>1.0687629655840162E-5</v>
      </c>
      <c r="JA195" s="82">
        <f t="shared" si="248"/>
        <v>5.4556391514483499E-6</v>
      </c>
      <c r="JB195" s="82">
        <f t="shared" si="248"/>
        <v>4.7132070576557387E-4</v>
      </c>
      <c r="JC195" s="82">
        <f t="shared" si="248"/>
        <v>1.1737936875637287E-5</v>
      </c>
      <c r="JD195" s="82">
        <f t="shared" si="248"/>
        <v>1.4769480388419357E-5</v>
      </c>
      <c r="JE195" s="82">
        <f t="shared" si="248"/>
        <v>1.1811928237627565E-4</v>
      </c>
      <c r="JF195" s="82">
        <f t="shared" si="248"/>
        <v>2.7123360155188216E-7</v>
      </c>
      <c r="JG195" s="82">
        <f t="shared" si="248"/>
        <v>3.3355917062955546E-8</v>
      </c>
      <c r="JH195" s="82">
        <f t="shared" si="248"/>
        <v>3.7957593619753398E-6</v>
      </c>
      <c r="JI195" s="82">
        <f t="shared" si="248"/>
        <v>2.9897987158079934E-4</v>
      </c>
      <c r="JJ195" s="82">
        <f t="shared" si="248"/>
        <v>1.8728425208701699E-3</v>
      </c>
      <c r="JK195" s="82">
        <f t="shared" si="248"/>
        <v>3.1835503860515985E-3</v>
      </c>
      <c r="JL195" s="82">
        <f t="shared" si="248"/>
        <v>7.67496796079543E-4</v>
      </c>
      <c r="JM195" s="82">
        <f t="shared" si="248"/>
        <v>1.4326364962855232E-2</v>
      </c>
    </row>
    <row r="196" spans="2:273" x14ac:dyDescent="0.25">
      <c r="B196" s="2">
        <v>169</v>
      </c>
      <c r="C196" s="37">
        <v>0.25184899999999999</v>
      </c>
      <c r="D196" s="37">
        <v>0.24076900000000001</v>
      </c>
      <c r="E196" s="37">
        <v>0.23427700000000001</v>
      </c>
      <c r="F196" s="37">
        <v>0.23480200000000001</v>
      </c>
      <c r="G196" s="37">
        <v>0.240565</v>
      </c>
      <c r="H196" s="37">
        <v>0.24657299999999999</v>
      </c>
      <c r="I196" s="37">
        <v>0.23904800000000001</v>
      </c>
      <c r="J196" s="37">
        <v>0.24987699999999999</v>
      </c>
      <c r="K196" s="37">
        <v>0.239205</v>
      </c>
      <c r="L196" s="37">
        <v>0.24027899999999999</v>
      </c>
      <c r="M196" s="37">
        <v>0.254249</v>
      </c>
      <c r="N196" s="37">
        <v>0.25292999999999999</v>
      </c>
      <c r="O196" s="37">
        <v>0.25623699999999999</v>
      </c>
      <c r="P196" s="37">
        <v>0.26982</v>
      </c>
      <c r="Q196" s="37">
        <v>0.28503800000000001</v>
      </c>
      <c r="S196" s="4" t="e">
        <f t="shared" si="234"/>
        <v>#N/A</v>
      </c>
      <c r="T196" s="4">
        <f t="shared" si="234"/>
        <v>0.23882107815861597</v>
      </c>
      <c r="U196" s="4">
        <f t="shared" si="234"/>
        <v>0.22818404216190827</v>
      </c>
      <c r="V196" s="4">
        <f t="shared" si="234"/>
        <v>0.23580043276142931</v>
      </c>
      <c r="W196" s="4">
        <f t="shared" si="234"/>
        <v>0.23931359991243423</v>
      </c>
      <c r="X196" s="4">
        <f t="shared" si="234"/>
        <v>0.24474385401032428</v>
      </c>
      <c r="Y196" s="4">
        <f t="shared" si="234"/>
        <v>0.24314305353521679</v>
      </c>
      <c r="Z196" s="4" t="e">
        <f t="shared" si="234"/>
        <v>#N/A</v>
      </c>
      <c r="AA196" s="4" t="e">
        <f t="shared" si="234"/>
        <v>#N/A</v>
      </c>
      <c r="AB196" s="4">
        <f t="shared" si="234"/>
        <v>0.23729091371106772</v>
      </c>
      <c r="AC196" s="4">
        <f t="shared" si="234"/>
        <v>0.25602325331471898</v>
      </c>
      <c r="AD196" s="4">
        <f t="shared" si="234"/>
        <v>0.25952170573849453</v>
      </c>
      <c r="AE196" s="4">
        <f t="shared" si="234"/>
        <v>0.26081329911805717</v>
      </c>
      <c r="AF196" s="4">
        <f t="shared" si="234"/>
        <v>0.27115681306461009</v>
      </c>
      <c r="AG196" s="4">
        <f t="shared" si="234"/>
        <v>0.2461175889802116</v>
      </c>
      <c r="AI196" s="4">
        <f t="shared" si="235"/>
        <v>0</v>
      </c>
      <c r="AJ196" s="4">
        <f t="shared" si="235"/>
        <v>1.9479218413840371E-3</v>
      </c>
      <c r="AK196" s="4">
        <f t="shared" si="235"/>
        <v>6.0929578380917448E-3</v>
      </c>
      <c r="AL196" s="4">
        <f t="shared" si="235"/>
        <v>-9.9843276142930204E-4</v>
      </c>
      <c r="AM196" s="4">
        <f t="shared" si="235"/>
        <v>1.2514000875657738E-3</v>
      </c>
      <c r="AN196" s="4">
        <f t="shared" si="235"/>
        <v>1.8291459896757067E-3</v>
      </c>
      <c r="AO196" s="4">
        <f t="shared" si="235"/>
        <v>-4.095053535216775E-3</v>
      </c>
      <c r="AP196" s="4">
        <f t="shared" si="235"/>
        <v>0</v>
      </c>
      <c r="AQ196" s="4">
        <f t="shared" si="235"/>
        <v>0</v>
      </c>
      <c r="AR196" s="4">
        <f t="shared" si="235"/>
        <v>2.9880862889322679E-3</v>
      </c>
      <c r="AS196" s="4">
        <f t="shared" si="235"/>
        <v>-1.7742533147189765E-3</v>
      </c>
      <c r="AT196" s="4">
        <f t="shared" si="235"/>
        <v>-6.5917057384945466E-3</v>
      </c>
      <c r="AU196" s="4">
        <f t="shared" si="235"/>
        <v>-4.576299118057181E-3</v>
      </c>
      <c r="AV196" s="4">
        <f t="shared" si="235"/>
        <v>-1.3368130646100873E-3</v>
      </c>
      <c r="AW196" s="4">
        <f t="shared" si="235"/>
        <v>3.8920411019788409E-2</v>
      </c>
      <c r="AY196" s="2" t="e">
        <f t="shared" si="242"/>
        <v>#N/A</v>
      </c>
      <c r="AZ196" s="2">
        <f t="shared" si="242"/>
        <v>0.23882107815861597</v>
      </c>
      <c r="BA196" s="2">
        <f t="shared" si="242"/>
        <v>0.22818404216190827</v>
      </c>
      <c r="BB196" s="2">
        <f t="shared" si="242"/>
        <v>0.23580043276115009</v>
      </c>
      <c r="BC196" s="2">
        <f t="shared" si="242"/>
        <v>0.23931359991243423</v>
      </c>
      <c r="BD196" s="2">
        <f t="shared" si="242"/>
        <v>0.24474385401032428</v>
      </c>
      <c r="BE196" s="2">
        <f t="shared" si="242"/>
        <v>0.2431430535352137</v>
      </c>
      <c r="BF196" s="2" t="e">
        <f t="shared" si="242"/>
        <v>#N/A</v>
      </c>
      <c r="BG196" s="2" t="e">
        <f t="shared" si="242"/>
        <v>#N/A</v>
      </c>
      <c r="BH196" s="2">
        <f t="shared" si="242"/>
        <v>0.23729091371106772</v>
      </c>
      <c r="BI196" s="2">
        <f t="shared" si="242"/>
        <v>0.25602325331457221</v>
      </c>
      <c r="BJ196" s="2">
        <f t="shared" si="242"/>
        <v>0.25952170568635768</v>
      </c>
      <c r="BK196" s="2">
        <f t="shared" si="242"/>
        <v>0.26081329874603354</v>
      </c>
      <c r="BL196" s="2">
        <f t="shared" si="242"/>
        <v>0.27115670361510436</v>
      </c>
      <c r="BM196" s="2">
        <f t="shared" si="242"/>
        <v>0.24579930679634227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0.24076900000000001</v>
      </c>
      <c r="CW196" s="2">
        <f t="shared" si="199"/>
        <v>0.23427700000000001</v>
      </c>
      <c r="CX196" s="2">
        <f t="shared" si="200"/>
        <v>0.23480200000000001</v>
      </c>
      <c r="CY196" s="2">
        <f t="shared" si="201"/>
        <v>0.240565</v>
      </c>
      <c r="CZ196" s="2">
        <f t="shared" si="202"/>
        <v>0.24657299999999999</v>
      </c>
      <c r="DA196" s="2">
        <f t="shared" si="203"/>
        <v>0.23904800000000001</v>
      </c>
      <c r="DB196" s="2" t="str">
        <f t="shared" si="204"/>
        <v/>
      </c>
      <c r="DC196" s="2" t="str">
        <f t="shared" si="205"/>
        <v/>
      </c>
      <c r="DD196" s="2">
        <f t="shared" si="206"/>
        <v>0.24027899999999999</v>
      </c>
      <c r="DE196" s="2">
        <f t="shared" si="207"/>
        <v>0.254249</v>
      </c>
      <c r="DF196" s="2">
        <f t="shared" si="208"/>
        <v>0.25292999999999999</v>
      </c>
      <c r="DG196" s="2">
        <f t="shared" si="209"/>
        <v>0.25623699999999999</v>
      </c>
      <c r="DH196" s="2">
        <f t="shared" si="210"/>
        <v>0.26982</v>
      </c>
      <c r="DI196" s="2">
        <f t="shared" si="211"/>
        <v>0.28503800000000001</v>
      </c>
      <c r="DK196" s="2">
        <f t="shared" si="236"/>
        <v>0.51418719710144933</v>
      </c>
      <c r="DL196" s="2">
        <f t="shared" si="236"/>
        <v>0.38652122413793111</v>
      </c>
      <c r="DM196" s="2">
        <f t="shared" si="236"/>
        <v>0.40720408467741942</v>
      </c>
      <c r="DN196" s="2">
        <f t="shared" si="236"/>
        <v>0.46873501337976547</v>
      </c>
      <c r="DO196" s="2">
        <f t="shared" si="236"/>
        <v>0.40869369671504951</v>
      </c>
      <c r="DP196" s="2">
        <f t="shared" si="236"/>
        <v>0.38492347731092436</v>
      </c>
      <c r="DQ196" s="2">
        <f t="shared" si="236"/>
        <v>0.37886548002199411</v>
      </c>
      <c r="DR196" s="2">
        <f t="shared" si="236"/>
        <v>0.42402592658509453</v>
      </c>
      <c r="DS196" s="2">
        <f t="shared" si="236"/>
        <v>0.41960307252502782</v>
      </c>
      <c r="DT196" s="2">
        <f t="shared" si="236"/>
        <v>0.42275998350439886</v>
      </c>
      <c r="DU196" s="2">
        <f t="shared" si="236"/>
        <v>0.40670067424242429</v>
      </c>
      <c r="DV196" s="2">
        <f t="shared" si="236"/>
        <v>0.55795872192513374</v>
      </c>
      <c r="DW196" s="2">
        <f t="shared" si="236"/>
        <v>0.51567339037433146</v>
      </c>
      <c r="DX196" s="2">
        <f t="shared" si="236"/>
        <v>0.40713134071810553</v>
      </c>
      <c r="DY196" s="2">
        <f t="shared" si="236"/>
        <v>0.37757965546218486</v>
      </c>
      <c r="EA196" s="2">
        <f t="shared" si="240"/>
        <v>0.20659439285714301</v>
      </c>
      <c r="EB196" s="2">
        <f t="shared" si="240"/>
        <v>0.23512239055313616</v>
      </c>
      <c r="EC196" s="2">
        <f t="shared" si="240"/>
        <v>0.22568934791626988</v>
      </c>
      <c r="ED196" s="2">
        <f t="shared" si="240"/>
        <v>0.23372898043968432</v>
      </c>
      <c r="EE196" s="2">
        <f t="shared" si="240"/>
        <v>0.24048144006812858</v>
      </c>
      <c r="EF196" s="2">
        <f t="shared" si="239"/>
        <v>0.23741266028729374</v>
      </c>
      <c r="EG196" s="2">
        <f t="shared" si="239"/>
        <v>0.24850553331218111</v>
      </c>
      <c r="EH196" s="2">
        <f t="shared" si="239"/>
        <v>0.25074905470397924</v>
      </c>
      <c r="EI196" s="2">
        <f t="shared" si="239"/>
        <v>0.23726046711477922</v>
      </c>
      <c r="EJ196" s="2">
        <f t="shared" si="239"/>
        <v>0.23763886348503832</v>
      </c>
      <c r="EK196" s="2">
        <f t="shared" si="212"/>
        <v>0.26030238113670945</v>
      </c>
      <c r="EL196" s="2">
        <f t="shared" si="179"/>
        <v>0.26824262740235583</v>
      </c>
      <c r="EM196" s="2">
        <f t="shared" si="179"/>
        <v>0.26316014745188199</v>
      </c>
      <c r="EN196" s="2">
        <f t="shared" si="179"/>
        <v>0.27280937014080742</v>
      </c>
      <c r="EO196" s="2">
        <f t="shared" si="179"/>
        <v>0.29048418741074672</v>
      </c>
      <c r="EQ196" s="2">
        <f t="shared" si="237"/>
        <v>0.24659202465269831</v>
      </c>
      <c r="ER196" s="2">
        <f t="shared" si="237"/>
        <v>0.23918716774613402</v>
      </c>
      <c r="ES196" s="2">
        <f t="shared" si="237"/>
        <v>0.2284297081199505</v>
      </c>
      <c r="ET196" s="2">
        <f t="shared" si="237"/>
        <v>0.23609002533619888</v>
      </c>
      <c r="EU196" s="2">
        <f t="shared" si="237"/>
        <v>0.23916926954956863</v>
      </c>
      <c r="EV196" s="2">
        <f t="shared" si="237"/>
        <v>0.2457710904993784</v>
      </c>
      <c r="EW196" s="2">
        <f t="shared" si="237"/>
        <v>0.24242235553420899</v>
      </c>
      <c r="EX196" s="2">
        <f t="shared" si="237"/>
        <v>0.24776797672665518</v>
      </c>
      <c r="EY196" s="2">
        <f t="shared" si="237"/>
        <v>0.24008658146627848</v>
      </c>
      <c r="EZ196" s="2">
        <f t="shared" si="237"/>
        <v>0.23725055521817234</v>
      </c>
      <c r="FA196" s="2">
        <f t="shared" si="237"/>
        <v>0.2552950075929884</v>
      </c>
      <c r="FB196" s="2">
        <f t="shared" si="237"/>
        <v>0.25777024030550555</v>
      </c>
      <c r="FC196" s="2">
        <f t="shared" si="237"/>
        <v>0.2603121157018089</v>
      </c>
      <c r="FD196" s="2">
        <f t="shared" si="237"/>
        <v>0.27071476928438709</v>
      </c>
      <c r="FE196" s="2">
        <f t="shared" si="237"/>
        <v>0.22501582226543576</v>
      </c>
      <c r="FG196" s="2">
        <f t="shared" si="238"/>
        <v>0.9999984367396646</v>
      </c>
      <c r="FH196" s="2">
        <f t="shared" si="238"/>
        <v>0.99999748893449181</v>
      </c>
      <c r="FI196" s="2">
        <f t="shared" si="238"/>
        <v>0.9999970029448102</v>
      </c>
      <c r="FJ196" s="2">
        <f t="shared" si="238"/>
        <v>0.99999678551596227</v>
      </c>
      <c r="FK196" s="2">
        <f t="shared" si="238"/>
        <v>0.99999615266250319</v>
      </c>
      <c r="FL196" s="2">
        <f t="shared" si="238"/>
        <v>0.9999956278691452</v>
      </c>
      <c r="FM196" s="2">
        <f t="shared" si="238"/>
        <v>0.99999666809743837</v>
      </c>
      <c r="FN196" s="2">
        <f t="shared" si="238"/>
        <v>0.99999717111447062</v>
      </c>
      <c r="FO196" s="2">
        <f t="shared" si="238"/>
        <v>0.99999723281627184</v>
      </c>
      <c r="FP196" s="2">
        <f t="shared" si="238"/>
        <v>0.99999658530179092</v>
      </c>
      <c r="FQ196" s="2">
        <f t="shared" si="238"/>
        <v>0.99999633921001974</v>
      </c>
      <c r="FR196" s="2">
        <f t="shared" si="238"/>
        <v>0.99999592663060533</v>
      </c>
      <c r="FS196" s="2">
        <f t="shared" si="238"/>
        <v>0.9999960350470477</v>
      </c>
      <c r="FT196" s="2">
        <f t="shared" si="238"/>
        <v>0.99999597052755673</v>
      </c>
      <c r="FU196" s="2">
        <f t="shared" si="238"/>
        <v>0.99999342441754246</v>
      </c>
      <c r="FW196" s="2">
        <f t="shared" si="244"/>
        <v>0.98853111725831955</v>
      </c>
      <c r="FX196" s="2">
        <f t="shared" si="244"/>
        <v>0.90984259591439787</v>
      </c>
      <c r="FY196" s="2">
        <f t="shared" si="244"/>
        <v>0.91015415878709105</v>
      </c>
      <c r="FZ196" s="2">
        <f t="shared" si="244"/>
        <v>0.87702563444724757</v>
      </c>
      <c r="GA196" s="2">
        <f t="shared" si="244"/>
        <v>0.89049960236810166</v>
      </c>
      <c r="GB196" s="2">
        <f t="shared" si="244"/>
        <v>0.87702458481228274</v>
      </c>
      <c r="GC196" s="2">
        <f t="shared" si="244"/>
        <v>0.88159746753210211</v>
      </c>
      <c r="GD196" s="2">
        <f t="shared" si="244"/>
        <v>0.92447181062807082</v>
      </c>
      <c r="GE196" s="2">
        <f t="shared" si="244"/>
        <v>0.93329911580917746</v>
      </c>
      <c r="GF196" s="2">
        <f t="shared" si="244"/>
        <v>0.89769375640904181</v>
      </c>
      <c r="GG196" s="2">
        <f t="shared" si="244"/>
        <v>0.85467235830811916</v>
      </c>
      <c r="GH196" s="2">
        <f t="shared" si="244"/>
        <v>0.83286663833253649</v>
      </c>
      <c r="GI196" s="2">
        <f t="shared" si="244"/>
        <v>0.82437631143551771</v>
      </c>
      <c r="GJ196" s="2">
        <f t="shared" si="244"/>
        <v>0.78927102856596032</v>
      </c>
      <c r="GK196" s="2">
        <f t="shared" si="244"/>
        <v>0.68255031599848681</v>
      </c>
      <c r="GM196" s="82">
        <f t="shared" si="245"/>
        <v>1.036424202182486E-299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7.7424697036133013E-212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6.1148828896982582E-101</v>
      </c>
      <c r="HT196" s="82">
        <f t="shared" si="246"/>
        <v>8.2250185306956116E-62</v>
      </c>
      <c r="HU196" s="82">
        <f t="shared" si="246"/>
        <v>2.6683556669670693E-65</v>
      </c>
      <c r="HV196" s="82">
        <f t="shared" si="246"/>
        <v>8.7627816296286739E-49</v>
      </c>
      <c r="HW196" s="82">
        <f t="shared" si="246"/>
        <v>1.6311120338123486E-68</v>
      </c>
      <c r="HX196" s="82">
        <f t="shared" si="246"/>
        <v>1.2930899355196182E-76</v>
      </c>
      <c r="HY196" s="82">
        <f t="shared" si="246"/>
        <v>1.158766951197101E-61</v>
      </c>
      <c r="HZ196" s="82">
        <f t="shared" si="246"/>
        <v>1.2093088381058112E-77</v>
      </c>
      <c r="IA196" s="82">
        <f t="shared" si="246"/>
        <v>1.6023071970539114E-83</v>
      </c>
      <c r="IB196" s="82">
        <f t="shared" si="246"/>
        <v>3.4074705631484544E-75</v>
      </c>
      <c r="IC196" s="82">
        <f t="shared" si="246"/>
        <v>1.1183595052260794E-63</v>
      </c>
      <c r="ID196" s="82">
        <f t="shared" si="246"/>
        <v>3.3082434457323447E-53</v>
      </c>
      <c r="IE196" s="82">
        <f t="shared" si="246"/>
        <v>1.3244284806113659E-50</v>
      </c>
      <c r="IF196" s="82">
        <f t="shared" si="246"/>
        <v>2.5113159338576155E-38</v>
      </c>
      <c r="IG196" s="82">
        <f t="shared" si="246"/>
        <v>2.1694563312379999E-57</v>
      </c>
      <c r="II196" s="82">
        <f t="shared" si="247"/>
        <v>3.5625437449659348E-17</v>
      </c>
      <c r="IJ196" s="82">
        <f t="shared" si="247"/>
        <v>4.5297356551210904E-6</v>
      </c>
      <c r="IK196" s="82">
        <f t="shared" si="247"/>
        <v>2.192806864657333E-6</v>
      </c>
      <c r="IL196" s="82">
        <f t="shared" si="247"/>
        <v>2.4394196772923359E-4</v>
      </c>
      <c r="IM196" s="82">
        <f t="shared" si="247"/>
        <v>4.5651678183768389E-6</v>
      </c>
      <c r="IN196" s="82">
        <f t="shared" si="247"/>
        <v>5.4885925870354379E-6</v>
      </c>
      <c r="IO196" s="82">
        <f t="shared" si="247"/>
        <v>5.4575988955658798E-5</v>
      </c>
      <c r="IP196" s="82">
        <f t="shared" si="247"/>
        <v>9.3601180978667198E-8</v>
      </c>
      <c r="IQ196" s="82">
        <f t="shared" si="247"/>
        <v>1.0490396061675738E-8</v>
      </c>
      <c r="IR196" s="82">
        <f t="shared" si="247"/>
        <v>1.3863058784371517E-6</v>
      </c>
      <c r="IS196" s="82">
        <f t="shared" si="247"/>
        <v>1.3647094288883217E-4</v>
      </c>
      <c r="IT196" s="82">
        <f t="shared" si="247"/>
        <v>9.707550866687617E-4</v>
      </c>
      <c r="IU196" s="82">
        <f t="shared" si="247"/>
        <v>1.711272964547963E-3</v>
      </c>
      <c r="IV196" s="82">
        <f t="shared" si="247"/>
        <v>2.9902890819116811E-4</v>
      </c>
      <c r="IW196" s="82">
        <f t="shared" si="247"/>
        <v>5.7256793983524136E-3</v>
      </c>
      <c r="IY196" s="82">
        <f t="shared" si="248"/>
        <v>3.5625437449659348E-17</v>
      </c>
      <c r="IZ196" s="82">
        <f t="shared" si="248"/>
        <v>4.5297356551210904E-6</v>
      </c>
      <c r="JA196" s="82">
        <f t="shared" si="248"/>
        <v>2.192806864657333E-6</v>
      </c>
      <c r="JB196" s="82">
        <f t="shared" si="248"/>
        <v>2.4394196772923359E-4</v>
      </c>
      <c r="JC196" s="82">
        <f t="shared" si="248"/>
        <v>4.5651678183768389E-6</v>
      </c>
      <c r="JD196" s="82">
        <f t="shared" si="248"/>
        <v>5.4885925870354379E-6</v>
      </c>
      <c r="JE196" s="82">
        <f t="shared" si="248"/>
        <v>5.4575988955658798E-5</v>
      </c>
      <c r="JF196" s="82">
        <f t="shared" si="248"/>
        <v>9.3601180978667198E-8</v>
      </c>
      <c r="JG196" s="82">
        <f t="shared" si="248"/>
        <v>1.0490396061675738E-8</v>
      </c>
      <c r="JH196" s="82">
        <f t="shared" si="248"/>
        <v>1.3863058784371517E-6</v>
      </c>
      <c r="JI196" s="82">
        <f t="shared" si="248"/>
        <v>1.3647094288883217E-4</v>
      </c>
      <c r="JJ196" s="82">
        <f t="shared" si="248"/>
        <v>9.707550866687617E-4</v>
      </c>
      <c r="JK196" s="82">
        <f t="shared" si="248"/>
        <v>1.711272964547963E-3</v>
      </c>
      <c r="JL196" s="82">
        <f t="shared" si="248"/>
        <v>2.9902890819116811E-4</v>
      </c>
      <c r="JM196" s="82">
        <f t="shared" si="248"/>
        <v>5.7256793983524136E-3</v>
      </c>
    </row>
    <row r="197" spans="2:273" x14ac:dyDescent="0.25">
      <c r="B197" s="2">
        <v>170</v>
      </c>
      <c r="C197" s="37">
        <v>0.25023899999999999</v>
      </c>
      <c r="D197" s="37">
        <v>0.23508299999999999</v>
      </c>
      <c r="E197" s="37">
        <v>0.23028000000000001</v>
      </c>
      <c r="F197" s="37">
        <v>0.23531199999999999</v>
      </c>
      <c r="G197" s="37">
        <v>0.23782200000000001</v>
      </c>
      <c r="H197" s="37">
        <v>0.25063400000000002</v>
      </c>
      <c r="I197" s="37">
        <v>0.244167</v>
      </c>
      <c r="J197" s="37">
        <v>0.25313400000000003</v>
      </c>
      <c r="K197" s="37">
        <v>0.23966999999999999</v>
      </c>
      <c r="L197" s="37">
        <v>0.236757</v>
      </c>
      <c r="M197" s="37">
        <v>0.252971</v>
      </c>
      <c r="N197" s="37">
        <v>0.25340400000000002</v>
      </c>
      <c r="O197" s="37">
        <v>0.25624999999999998</v>
      </c>
      <c r="P197" s="37">
        <v>0.26593499999999998</v>
      </c>
      <c r="Q197" s="37">
        <v>0.28323700000000002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0.2384113212613222</v>
      </c>
      <c r="U197" s="4">
        <f t="shared" si="249"/>
        <v>0.22767789462130852</v>
      </c>
      <c r="V197" s="4">
        <f t="shared" si="249"/>
        <v>0.23557818044591697</v>
      </c>
      <c r="W197" s="4">
        <f t="shared" si="249"/>
        <v>0.2389749614313722</v>
      </c>
      <c r="X197" s="4">
        <f t="shared" si="249"/>
        <v>0.24440777985024281</v>
      </c>
      <c r="Y197" s="4">
        <f t="shared" si="249"/>
        <v>0.24267870994274898</v>
      </c>
      <c r="Z197" s="4" t="e">
        <f t="shared" si="249"/>
        <v>#N/A</v>
      </c>
      <c r="AA197" s="4" t="e">
        <f t="shared" si="249"/>
        <v>#N/A</v>
      </c>
      <c r="AB197" s="4">
        <f t="shared" si="249"/>
        <v>0.23657225032426879</v>
      </c>
      <c r="AC197" s="4">
        <f t="shared" si="249"/>
        <v>0.25546453464637531</v>
      </c>
      <c r="AD197" s="4">
        <f t="shared" si="249"/>
        <v>0.25879594694461755</v>
      </c>
      <c r="AE197" s="4">
        <f t="shared" si="249"/>
        <v>0.26016619983260281</v>
      </c>
      <c r="AF197" s="4">
        <f t="shared" si="249"/>
        <v>0.27056959431148009</v>
      </c>
      <c r="AG197" s="4">
        <f t="shared" si="249"/>
        <v>0.24342160701382987</v>
      </c>
      <c r="AI197" s="4">
        <f t="shared" ref="AI197:AW213" si="250">IF(OR($B197 &lt; C$230, $B197 &gt; C$233), 0, C197-S197)</f>
        <v>0</v>
      </c>
      <c r="AJ197" s="4">
        <f t="shared" si="250"/>
        <v>-3.3283212613222091E-3</v>
      </c>
      <c r="AK197" s="4">
        <f t="shared" si="250"/>
        <v>2.6021053786914883E-3</v>
      </c>
      <c r="AL197" s="4">
        <f t="shared" si="250"/>
        <v>-2.6618044591697476E-4</v>
      </c>
      <c r="AM197" s="4">
        <f t="shared" si="250"/>
        <v>-1.1529614313721959E-3</v>
      </c>
      <c r="AN197" s="4">
        <f t="shared" si="250"/>
        <v>6.2262201497572112E-3</v>
      </c>
      <c r="AO197" s="4">
        <f t="shared" si="250"/>
        <v>1.4882900572510127E-3</v>
      </c>
      <c r="AP197" s="4">
        <f t="shared" si="250"/>
        <v>0</v>
      </c>
      <c r="AQ197" s="4">
        <f t="shared" si="250"/>
        <v>0</v>
      </c>
      <c r="AR197" s="4">
        <f t="shared" si="250"/>
        <v>1.8474967573120504E-4</v>
      </c>
      <c r="AS197" s="4">
        <f t="shared" si="250"/>
        <v>-2.4935346463753061E-3</v>
      </c>
      <c r="AT197" s="4">
        <f t="shared" si="250"/>
        <v>-5.3919469446175317E-3</v>
      </c>
      <c r="AU197" s="4">
        <f t="shared" si="250"/>
        <v>-3.9161998326028291E-3</v>
      </c>
      <c r="AV197" s="4">
        <f t="shared" si="250"/>
        <v>-4.6345943114801114E-3</v>
      </c>
      <c r="AW197" s="4">
        <f t="shared" si="250"/>
        <v>3.9815392986170151E-2</v>
      </c>
      <c r="AY197" s="2" t="e">
        <f t="shared" si="242"/>
        <v>#N/A</v>
      </c>
      <c r="AZ197" s="2">
        <f t="shared" si="242"/>
        <v>0.2384113212613222</v>
      </c>
      <c r="BA197" s="2">
        <f t="shared" si="242"/>
        <v>0.22767789462130852</v>
      </c>
      <c r="BB197" s="2">
        <f t="shared" si="242"/>
        <v>0.23557818044588619</v>
      </c>
      <c r="BC197" s="2">
        <f t="shared" si="242"/>
        <v>0.2389749614313722</v>
      </c>
      <c r="BD197" s="2">
        <f t="shared" si="242"/>
        <v>0.24440777985024281</v>
      </c>
      <c r="BE197" s="2">
        <f t="shared" si="242"/>
        <v>0.24267870994274876</v>
      </c>
      <c r="BF197" s="2" t="e">
        <f t="shared" si="242"/>
        <v>#N/A</v>
      </c>
      <c r="BG197" s="2" t="e">
        <f t="shared" si="242"/>
        <v>#N/A</v>
      </c>
      <c r="BH197" s="2">
        <f t="shared" si="242"/>
        <v>0.23657225032426879</v>
      </c>
      <c r="BI197" s="2">
        <f t="shared" si="242"/>
        <v>0.25546453464636493</v>
      </c>
      <c r="BJ197" s="2">
        <f t="shared" si="242"/>
        <v>0.25879594693884411</v>
      </c>
      <c r="BK197" s="2">
        <f t="shared" si="242"/>
        <v>0.26016619978576827</v>
      </c>
      <c r="BL197" s="2">
        <f t="shared" si="242"/>
        <v>0.27056957401414561</v>
      </c>
      <c r="BM197" s="2">
        <f t="shared" si="242"/>
        <v>0.24333366153233466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0.23508299999999999</v>
      </c>
      <c r="CW197" s="2">
        <f t="shared" si="199"/>
        <v>0.23028000000000001</v>
      </c>
      <c r="CX197" s="2">
        <f t="shared" si="200"/>
        <v>0.23531199999999999</v>
      </c>
      <c r="CY197" s="2">
        <f t="shared" si="201"/>
        <v>0.23782200000000001</v>
      </c>
      <c r="CZ197" s="2">
        <f t="shared" si="202"/>
        <v>0.25063400000000002</v>
      </c>
      <c r="DA197" s="2">
        <f t="shared" si="203"/>
        <v>0.244167</v>
      </c>
      <c r="DB197" s="2" t="str">
        <f t="shared" si="204"/>
        <v/>
      </c>
      <c r="DC197" s="2" t="str">
        <f t="shared" si="205"/>
        <v/>
      </c>
      <c r="DD197" s="2">
        <f t="shared" si="206"/>
        <v>0.236757</v>
      </c>
      <c r="DE197" s="2">
        <f t="shared" si="207"/>
        <v>0.252971</v>
      </c>
      <c r="DF197" s="2">
        <f t="shared" si="208"/>
        <v>0.25340400000000002</v>
      </c>
      <c r="DG197" s="2">
        <f t="shared" si="209"/>
        <v>0.25624999999999998</v>
      </c>
      <c r="DH197" s="2">
        <f t="shared" si="210"/>
        <v>0.26593499999999998</v>
      </c>
      <c r="DI197" s="2">
        <f t="shared" si="211"/>
        <v>0.28323700000000002</v>
      </c>
      <c r="DK197" s="2">
        <f t="shared" ref="DK197:DY213" si="251">BO$228*$B197+BO$229</f>
        <v>0.51547375840579712</v>
      </c>
      <c r="DL197" s="2">
        <f t="shared" si="251"/>
        <v>0.38694651724137935</v>
      </c>
      <c r="DM197" s="2">
        <f t="shared" si="251"/>
        <v>0.40780448991935486</v>
      </c>
      <c r="DN197" s="2">
        <f t="shared" si="251"/>
        <v>0.46972009347507337</v>
      </c>
      <c r="DO197" s="2">
        <f t="shared" si="251"/>
        <v>0.40936024400305565</v>
      </c>
      <c r="DP197" s="2">
        <f t="shared" si="251"/>
        <v>0.38534035714285714</v>
      </c>
      <c r="DQ197" s="2">
        <f t="shared" si="251"/>
        <v>0.37930133046187681</v>
      </c>
      <c r="DR197" s="2">
        <f t="shared" si="251"/>
        <v>0.4247164251390434</v>
      </c>
      <c r="DS197" s="2">
        <f t="shared" si="251"/>
        <v>0.42026223092324805</v>
      </c>
      <c r="DT197" s="2">
        <f t="shared" si="251"/>
        <v>0.42338465359237537</v>
      </c>
      <c r="DU197" s="2">
        <f t="shared" si="251"/>
        <v>0.40715991889483072</v>
      </c>
      <c r="DV197" s="2">
        <f t="shared" si="251"/>
        <v>0.55926902887700536</v>
      </c>
      <c r="DW197" s="2">
        <f t="shared" si="251"/>
        <v>0.51672862032085554</v>
      </c>
      <c r="DX197" s="2">
        <f t="shared" si="251"/>
        <v>0.4075463763178</v>
      </c>
      <c r="DY197" s="2">
        <f t="shared" si="251"/>
        <v>0.37782460168067228</v>
      </c>
      <c r="EA197" s="2">
        <f t="shared" si="240"/>
        <v>0.20574007142857159</v>
      </c>
      <c r="EB197" s="2">
        <f t="shared" si="240"/>
        <v>0.23462976856377896</v>
      </c>
      <c r="EC197" s="2">
        <f t="shared" si="240"/>
        <v>0.2251267204478592</v>
      </c>
      <c r="ED197" s="2">
        <f t="shared" si="240"/>
        <v>0.23345327745208566</v>
      </c>
      <c r="EE197" s="2">
        <f t="shared" si="240"/>
        <v>0.24017151838939749</v>
      </c>
      <c r="EF197" s="2">
        <f t="shared" si="239"/>
        <v>0.23689413119602137</v>
      </c>
      <c r="EG197" s="2">
        <f t="shared" si="239"/>
        <v>0.24817559979905349</v>
      </c>
      <c r="EH197" s="2">
        <f t="shared" si="239"/>
        <v>0.25034258871615489</v>
      </c>
      <c r="EI197" s="2">
        <f t="shared" si="239"/>
        <v>0.23661159736521176</v>
      </c>
      <c r="EJ197" s="2">
        <f t="shared" si="239"/>
        <v>0.23692830162149453</v>
      </c>
      <c r="EK197" s="2">
        <f t="shared" si="212"/>
        <v>0.25986189718091779</v>
      </c>
      <c r="EL197" s="2">
        <f t="shared" si="179"/>
        <v>0.26777337479924423</v>
      </c>
      <c r="EM197" s="2">
        <f t="shared" si="179"/>
        <v>0.26258449680684037</v>
      </c>
      <c r="EN197" s="2">
        <f t="shared" si="179"/>
        <v>0.27227525582332818</v>
      </c>
      <c r="EO197" s="2">
        <f t="shared" si="179"/>
        <v>0.29000812408635857</v>
      </c>
      <c r="EQ197" s="2">
        <f t="shared" ref="EQ197:FE213" si="252">CU$228*$B197+CU$229</f>
        <v>0.24638898859683461</v>
      </c>
      <c r="ER197" s="2">
        <f t="shared" si="252"/>
        <v>0.23875268836964264</v>
      </c>
      <c r="ES197" s="2">
        <f t="shared" si="252"/>
        <v>0.22790703032039794</v>
      </c>
      <c r="ET197" s="2">
        <f t="shared" si="252"/>
        <v>0.235849131611201</v>
      </c>
      <c r="EU197" s="2">
        <f t="shared" si="252"/>
        <v>0.23884011269027641</v>
      </c>
      <c r="EV197" s="2">
        <f t="shared" si="252"/>
        <v>0.24536796625889762</v>
      </c>
      <c r="EW197" s="2">
        <f t="shared" si="252"/>
        <v>0.24200496411055536</v>
      </c>
      <c r="EX197" s="2">
        <f t="shared" si="252"/>
        <v>0.24732153332161852</v>
      </c>
      <c r="EY197" s="2">
        <f t="shared" si="252"/>
        <v>0.23947637527364235</v>
      </c>
      <c r="EZ197" s="2">
        <f t="shared" si="252"/>
        <v>0.23653460207646773</v>
      </c>
      <c r="FA197" s="2">
        <f t="shared" si="252"/>
        <v>0.25478203496333618</v>
      </c>
      <c r="FB197" s="2">
        <f t="shared" si="252"/>
        <v>0.25715165812961371</v>
      </c>
      <c r="FC197" s="2">
        <f t="shared" si="252"/>
        <v>0.25969524356813772</v>
      </c>
      <c r="FD197" s="2">
        <f t="shared" si="252"/>
        <v>0.27015362317764391</v>
      </c>
      <c r="FE197" s="2">
        <f t="shared" si="252"/>
        <v>0.22353499206558503</v>
      </c>
      <c r="FG197" s="2">
        <f t="shared" ref="FG197:FU213" si="253">POWER(10,($B197-C$231)/C$229)/(1+POWER(10,($B197-C$231)/C$229))</f>
        <v>0.99999857428943328</v>
      </c>
      <c r="FH197" s="2">
        <f t="shared" si="253"/>
        <v>0.99999770988053227</v>
      </c>
      <c r="FI197" s="2">
        <f t="shared" si="253"/>
        <v>0.99999726665245992</v>
      </c>
      <c r="FJ197" s="2">
        <f t="shared" si="253"/>
        <v>0.99999706835488555</v>
      </c>
      <c r="FK197" s="2">
        <f t="shared" si="253"/>
        <v>0.99999649118531242</v>
      </c>
      <c r="FL197" s="2">
        <f t="shared" si="253"/>
        <v>0.9999960125677354</v>
      </c>
      <c r="FM197" s="2">
        <f t="shared" si="253"/>
        <v>0.9999969612678572</v>
      </c>
      <c r="FN197" s="2">
        <f t="shared" si="253"/>
        <v>0.99999742002509173</v>
      </c>
      <c r="FO197" s="2">
        <f t="shared" si="253"/>
        <v>0.99999747629783098</v>
      </c>
      <c r="FP197" s="2">
        <f t="shared" si="253"/>
        <v>0.99999688575728451</v>
      </c>
      <c r="FQ197" s="2">
        <f t="shared" si="253"/>
        <v>0.99999666131878195</v>
      </c>
      <c r="FR197" s="2">
        <f t="shared" si="253"/>
        <v>0.99999628504162785</v>
      </c>
      <c r="FS197" s="2">
        <f t="shared" si="253"/>
        <v>0.99999638391866841</v>
      </c>
      <c r="FT197" s="2">
        <f t="shared" si="253"/>
        <v>0.99999632507615188</v>
      </c>
      <c r="FU197" s="2">
        <f t="shared" si="253"/>
        <v>0.99999400299405383</v>
      </c>
      <c r="FW197" s="2">
        <f t="shared" si="244"/>
        <v>0.98952968864186075</v>
      </c>
      <c r="FX197" s="2">
        <f t="shared" si="244"/>
        <v>0.91711797755904612</v>
      </c>
      <c r="FY197" s="2">
        <f t="shared" si="244"/>
        <v>0.917406680748307</v>
      </c>
      <c r="FZ197" s="2">
        <f t="shared" si="244"/>
        <v>0.8866192189795058</v>
      </c>
      <c r="GA197" s="2">
        <f t="shared" si="244"/>
        <v>0.89916290030980295</v>
      </c>
      <c r="GB197" s="2">
        <f t="shared" si="244"/>
        <v>0.88661824064349992</v>
      </c>
      <c r="GC197" s="2">
        <f t="shared" si="244"/>
        <v>0.89087876675720934</v>
      </c>
      <c r="GD197" s="2">
        <f t="shared" si="244"/>
        <v>0.93065664008477966</v>
      </c>
      <c r="GE197" s="2">
        <f t="shared" si="244"/>
        <v>0.93880894307522389</v>
      </c>
      <c r="GF197" s="2">
        <f t="shared" si="244"/>
        <v>0.90584805612956465</v>
      </c>
      <c r="GG197" s="2">
        <f t="shared" si="244"/>
        <v>0.86574283461276624</v>
      </c>
      <c r="GH197" s="2">
        <f t="shared" si="244"/>
        <v>0.84529751958945942</v>
      </c>
      <c r="GI197" s="2">
        <f t="shared" si="244"/>
        <v>0.83731532926444152</v>
      </c>
      <c r="GJ197" s="2">
        <f t="shared" si="244"/>
        <v>0.80418206409099335</v>
      </c>
      <c r="GK197" s="2">
        <f t="shared" si="244"/>
        <v>0.70216323153504812</v>
      </c>
      <c r="GM197" s="82">
        <f t="shared" si="245"/>
        <v>1.3671609691040703E-304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3.959065160167077E-216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1.2193852255414307E-103</v>
      </c>
      <c r="HT197" s="82">
        <f t="shared" si="246"/>
        <v>5.0530038490912946E-64</v>
      </c>
      <c r="HU197" s="82">
        <f t="shared" si="246"/>
        <v>1.2062032956456419E-67</v>
      </c>
      <c r="HV197" s="82">
        <f t="shared" si="246"/>
        <v>1.2519770605644755E-50</v>
      </c>
      <c r="HW197" s="82">
        <f t="shared" si="246"/>
        <v>4.3769284786726096E-71</v>
      </c>
      <c r="HX197" s="82">
        <f t="shared" si="246"/>
        <v>1.7062289599768302E-79</v>
      </c>
      <c r="HY197" s="82">
        <f t="shared" si="246"/>
        <v>6.6920932749070627E-64</v>
      </c>
      <c r="HZ197" s="82">
        <f t="shared" si="246"/>
        <v>2.5922006440015694E-80</v>
      </c>
      <c r="IA197" s="82">
        <f t="shared" si="246"/>
        <v>2.4360981830660788E-86</v>
      </c>
      <c r="IB197" s="82">
        <f t="shared" si="246"/>
        <v>6.2125540673829705E-78</v>
      </c>
      <c r="IC197" s="82">
        <f t="shared" si="246"/>
        <v>4.0720408773271609E-66</v>
      </c>
      <c r="ID197" s="82">
        <f t="shared" si="246"/>
        <v>2.4921255440082042E-55</v>
      </c>
      <c r="IE197" s="82">
        <f t="shared" si="246"/>
        <v>1.1984839237709867E-52</v>
      </c>
      <c r="IF197" s="82">
        <f t="shared" si="246"/>
        <v>6.6305825049470788E-40</v>
      </c>
      <c r="IG197" s="82">
        <f t="shared" si="246"/>
        <v>5.0442585855846726E-60</v>
      </c>
      <c r="II197" s="82">
        <f t="shared" si="247"/>
        <v>7.9288951766362538E-18</v>
      </c>
      <c r="IJ197" s="82">
        <f t="shared" si="247"/>
        <v>1.8591522011923593E-6</v>
      </c>
      <c r="IK197" s="82">
        <f t="shared" si="247"/>
        <v>8.5172999167328191E-7</v>
      </c>
      <c r="IL197" s="82">
        <f t="shared" si="247"/>
        <v>1.2277022964364421E-4</v>
      </c>
      <c r="IM197" s="82">
        <f t="shared" si="247"/>
        <v>1.7075108718184874E-6</v>
      </c>
      <c r="IN197" s="82">
        <f t="shared" si="247"/>
        <v>1.9524964724802523E-6</v>
      </c>
      <c r="IO197" s="82">
        <f t="shared" si="247"/>
        <v>2.4405391524236718E-5</v>
      </c>
      <c r="IP197" s="82">
        <f t="shared" si="247"/>
        <v>3.1115173014004575E-8</v>
      </c>
      <c r="IQ197" s="82">
        <f t="shared" si="247"/>
        <v>3.1734520822154707E-9</v>
      </c>
      <c r="IR197" s="82">
        <f t="shared" si="247"/>
        <v>4.862420007928006E-7</v>
      </c>
      <c r="IS197" s="82">
        <f t="shared" si="247"/>
        <v>6.0009294980797988E-5</v>
      </c>
      <c r="IT197" s="82">
        <f t="shared" si="247"/>
        <v>4.8656232106814663E-4</v>
      </c>
      <c r="IU197" s="82">
        <f t="shared" si="247"/>
        <v>8.9038556675929471E-4</v>
      </c>
      <c r="IV197" s="82">
        <f t="shared" si="247"/>
        <v>1.0964909803395127E-4</v>
      </c>
      <c r="IW197" s="82">
        <f t="shared" si="247"/>
        <v>2.0568187926519369E-3</v>
      </c>
      <c r="IY197" s="82">
        <f t="shared" si="248"/>
        <v>7.9288951766362538E-18</v>
      </c>
      <c r="IZ197" s="82">
        <f t="shared" si="248"/>
        <v>1.8591522011923593E-6</v>
      </c>
      <c r="JA197" s="82">
        <f t="shared" si="248"/>
        <v>8.5172999167328191E-7</v>
      </c>
      <c r="JB197" s="82">
        <f t="shared" si="248"/>
        <v>1.2277022964364421E-4</v>
      </c>
      <c r="JC197" s="82">
        <f t="shared" si="248"/>
        <v>1.7075108718184874E-6</v>
      </c>
      <c r="JD197" s="82">
        <f t="shared" si="248"/>
        <v>1.9524964724802523E-6</v>
      </c>
      <c r="JE197" s="82">
        <f t="shared" si="248"/>
        <v>2.4405391524236718E-5</v>
      </c>
      <c r="JF197" s="82">
        <f t="shared" si="248"/>
        <v>3.1115173014004575E-8</v>
      </c>
      <c r="JG197" s="82">
        <f t="shared" si="248"/>
        <v>3.1734520822154707E-9</v>
      </c>
      <c r="JH197" s="82">
        <f t="shared" si="248"/>
        <v>4.862420007928006E-7</v>
      </c>
      <c r="JI197" s="82">
        <f t="shared" si="248"/>
        <v>6.0009294980797988E-5</v>
      </c>
      <c r="JJ197" s="82">
        <f t="shared" si="248"/>
        <v>4.8656232106814663E-4</v>
      </c>
      <c r="JK197" s="82">
        <f t="shared" si="248"/>
        <v>8.9038556675929471E-4</v>
      </c>
      <c r="JL197" s="82">
        <f t="shared" si="248"/>
        <v>1.0964909803395127E-4</v>
      </c>
      <c r="JM197" s="82">
        <f t="shared" si="248"/>
        <v>2.0568187926519369E-3</v>
      </c>
    </row>
    <row r="198" spans="2:273" x14ac:dyDescent="0.25">
      <c r="B198" s="2">
        <v>171</v>
      </c>
      <c r="C198" s="37">
        <v>0.24817900000000001</v>
      </c>
      <c r="D198" s="37">
        <v>0.240787</v>
      </c>
      <c r="E198" s="37">
        <v>0.23327400000000001</v>
      </c>
      <c r="F198" s="37">
        <v>0.23552999999999999</v>
      </c>
      <c r="G198" s="37">
        <v>0.238316</v>
      </c>
      <c r="H198" s="37">
        <v>0.25004799999999999</v>
      </c>
      <c r="I198" s="37">
        <v>0.239813</v>
      </c>
      <c r="J198" s="37">
        <v>0.248755</v>
      </c>
      <c r="K198" s="37">
        <v>0.241143</v>
      </c>
      <c r="L198" s="37">
        <v>0.23732900000000001</v>
      </c>
      <c r="M198" s="37">
        <v>0.25243599999999999</v>
      </c>
      <c r="N198" s="37">
        <v>0.250168</v>
      </c>
      <c r="O198" s="37">
        <v>0.25455899999999998</v>
      </c>
      <c r="P198" s="37">
        <v>0.26811499999999999</v>
      </c>
      <c r="Q198" s="37">
        <v>0.28693600000000002</v>
      </c>
      <c r="S198" s="4" t="e">
        <f t="shared" si="249"/>
        <v>#N/A</v>
      </c>
      <c r="T198" s="4">
        <f t="shared" si="249"/>
        <v>0.2380001636986557</v>
      </c>
      <c r="U198" s="4">
        <f t="shared" si="249"/>
        <v>0.22717081676762105</v>
      </c>
      <c r="V198" s="4">
        <f t="shared" si="249"/>
        <v>0.23535499870253856</v>
      </c>
      <c r="W198" s="4">
        <f t="shared" si="249"/>
        <v>0.23863682336098652</v>
      </c>
      <c r="X198" s="4">
        <f t="shared" si="249"/>
        <v>0.24406826148887897</v>
      </c>
      <c r="Y198" s="4">
        <f t="shared" si="249"/>
        <v>0.2422167799150616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0.25490792970622811</v>
      </c>
      <c r="AD198" s="4">
        <f t="shared" si="249"/>
        <v>0.25807473187379421</v>
      </c>
      <c r="AE198" s="4">
        <f t="shared" si="249"/>
        <v>0.25952032428762589</v>
      </c>
      <c r="AF198" s="4">
        <f t="shared" si="249"/>
        <v>0.26998339031755969</v>
      </c>
      <c r="AG198" s="4">
        <f t="shared" si="249"/>
        <v>0.24089834495432152</v>
      </c>
      <c r="AI198" s="4">
        <f t="shared" si="250"/>
        <v>0</v>
      </c>
      <c r="AJ198" s="4">
        <f t="shared" si="250"/>
        <v>2.7868363013442976E-3</v>
      </c>
      <c r="AK198" s="4">
        <f t="shared" si="250"/>
        <v>6.1031832323789614E-3</v>
      </c>
      <c r="AL198" s="4">
        <f t="shared" si="250"/>
        <v>1.7500129746142457E-4</v>
      </c>
      <c r="AM198" s="4">
        <f t="shared" si="250"/>
        <v>-3.2082336098651631E-4</v>
      </c>
      <c r="AN198" s="4">
        <f t="shared" si="250"/>
        <v>5.9797385111210188E-3</v>
      </c>
      <c r="AO198" s="4">
        <f t="shared" si="250"/>
        <v>-2.4037799150616046E-3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-2.4719297062281154E-3</v>
      </c>
      <c r="AT198" s="4">
        <f t="shared" si="250"/>
        <v>-7.9067318737942038E-3</v>
      </c>
      <c r="AU198" s="4">
        <f t="shared" si="250"/>
        <v>-4.9613242876259123E-3</v>
      </c>
      <c r="AV198" s="4">
        <f t="shared" si="250"/>
        <v>-1.8683903175596983E-3</v>
      </c>
      <c r="AW198" s="4">
        <f t="shared" si="250"/>
        <v>4.6037655045678499E-2</v>
      </c>
      <c r="AY198" s="2" t="e">
        <f t="shared" si="242"/>
        <v>#N/A</v>
      </c>
      <c r="AZ198" s="2">
        <f t="shared" si="242"/>
        <v>0.2380001636986557</v>
      </c>
      <c r="BA198" s="2">
        <f t="shared" si="242"/>
        <v>0.22717081676762105</v>
      </c>
      <c r="BB198" s="2">
        <f t="shared" si="242"/>
        <v>0.23535499870253548</v>
      </c>
      <c r="BC198" s="2">
        <f t="shared" si="242"/>
        <v>0.23863682336098652</v>
      </c>
      <c r="BD198" s="2">
        <f t="shared" si="242"/>
        <v>0.24406826148887897</v>
      </c>
      <c r="BE198" s="2">
        <f t="shared" si="242"/>
        <v>0.24221677991506158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0.25490792970622744</v>
      </c>
      <c r="BJ198" s="2">
        <f t="shared" si="242"/>
        <v>0.25807473187322599</v>
      </c>
      <c r="BK198" s="2">
        <f t="shared" si="242"/>
        <v>0.25952032428236949</v>
      </c>
      <c r="BL198" s="2">
        <f t="shared" si="242"/>
        <v>0.26998338693330898</v>
      </c>
      <c r="BM198" s="2">
        <f t="shared" si="242"/>
        <v>0.240876957310317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0.240787</v>
      </c>
      <c r="CW198" s="2">
        <f t="shared" si="199"/>
        <v>0.23327400000000001</v>
      </c>
      <c r="CX198" s="2">
        <f t="shared" si="200"/>
        <v>0.23552999999999999</v>
      </c>
      <c r="CY198" s="2">
        <f t="shared" si="201"/>
        <v>0.238316</v>
      </c>
      <c r="CZ198" s="2">
        <f t="shared" si="202"/>
        <v>0.25004799999999999</v>
      </c>
      <c r="DA198" s="2">
        <f t="shared" si="203"/>
        <v>0.239813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0.25243599999999999</v>
      </c>
      <c r="DF198" s="2">
        <f t="shared" si="208"/>
        <v>0.250168</v>
      </c>
      <c r="DG198" s="2">
        <f t="shared" si="209"/>
        <v>0.25455899999999998</v>
      </c>
      <c r="DH198" s="2">
        <f t="shared" si="210"/>
        <v>0.26811499999999999</v>
      </c>
      <c r="DI198" s="2">
        <f t="shared" si="211"/>
        <v>0.28693600000000002</v>
      </c>
      <c r="DK198" s="2">
        <f t="shared" si="251"/>
        <v>0.51676031971014502</v>
      </c>
      <c r="DL198" s="2">
        <f t="shared" si="251"/>
        <v>0.38737181034482765</v>
      </c>
      <c r="DM198" s="2">
        <f t="shared" si="251"/>
        <v>0.40840489516129036</v>
      </c>
      <c r="DN198" s="2">
        <f t="shared" si="251"/>
        <v>0.47070517357038133</v>
      </c>
      <c r="DO198" s="2">
        <f t="shared" si="251"/>
        <v>0.41002679129106179</v>
      </c>
      <c r="DP198" s="2">
        <f t="shared" si="251"/>
        <v>0.38575723697478992</v>
      </c>
      <c r="DQ198" s="2">
        <f t="shared" si="251"/>
        <v>0.37973718090175951</v>
      </c>
      <c r="DR198" s="2">
        <f t="shared" si="251"/>
        <v>0.42540692369299221</v>
      </c>
      <c r="DS198" s="2">
        <f t="shared" si="251"/>
        <v>0.42092138932146828</v>
      </c>
      <c r="DT198" s="2">
        <f t="shared" si="251"/>
        <v>0.42400932368035193</v>
      </c>
      <c r="DU198" s="2">
        <f t="shared" si="251"/>
        <v>0.40761916354723715</v>
      </c>
      <c r="DV198" s="2">
        <f t="shared" si="251"/>
        <v>0.56057933582887709</v>
      </c>
      <c r="DW198" s="2">
        <f t="shared" si="251"/>
        <v>0.51778385026737961</v>
      </c>
      <c r="DX198" s="2">
        <f t="shared" si="251"/>
        <v>0.40796141191749441</v>
      </c>
      <c r="DY198" s="2">
        <f t="shared" si="251"/>
        <v>0.37806954789915964</v>
      </c>
      <c r="EA198" s="2">
        <f t="shared" si="240"/>
        <v>0.20488575000000014</v>
      </c>
      <c r="EB198" s="2">
        <f t="shared" si="240"/>
        <v>0.23413714657442175</v>
      </c>
      <c r="EC198" s="2">
        <f t="shared" si="240"/>
        <v>0.22456409297944849</v>
      </c>
      <c r="ED198" s="2">
        <f t="shared" si="240"/>
        <v>0.23317757446448703</v>
      </c>
      <c r="EE198" s="2">
        <f t="shared" si="240"/>
        <v>0.23986159671066637</v>
      </c>
      <c r="EF198" s="2">
        <f t="shared" si="239"/>
        <v>0.23637560210474895</v>
      </c>
      <c r="EG198" s="2">
        <f t="shared" si="239"/>
        <v>0.24784566628592586</v>
      </c>
      <c r="EH198" s="2">
        <f t="shared" si="239"/>
        <v>0.24993612272833052</v>
      </c>
      <c r="EI198" s="2">
        <f t="shared" si="239"/>
        <v>0.23596272761564424</v>
      </c>
      <c r="EJ198" s="2">
        <f t="shared" si="239"/>
        <v>0.23621773975795074</v>
      </c>
      <c r="EK198" s="2">
        <f t="shared" si="212"/>
        <v>0.25942141322512613</v>
      </c>
      <c r="EL198" s="2">
        <f t="shared" si="179"/>
        <v>0.26730412219613275</v>
      </c>
      <c r="EM198" s="2">
        <f t="shared" si="179"/>
        <v>0.26200884616179865</v>
      </c>
      <c r="EN198" s="2">
        <f t="shared" si="179"/>
        <v>0.27174114150584894</v>
      </c>
      <c r="EO198" s="2">
        <f t="shared" si="179"/>
        <v>0.28953206076197047</v>
      </c>
      <c r="EQ198" s="2">
        <f t="shared" si="252"/>
        <v>0.24618595254097092</v>
      </c>
      <c r="ER198" s="2">
        <f t="shared" si="252"/>
        <v>0.23831820899315129</v>
      </c>
      <c r="ES198" s="2">
        <f t="shared" si="252"/>
        <v>0.22738435252084532</v>
      </c>
      <c r="ET198" s="2">
        <f t="shared" si="252"/>
        <v>0.23560823788620314</v>
      </c>
      <c r="EU198" s="2">
        <f t="shared" si="252"/>
        <v>0.23851095583098419</v>
      </c>
      <c r="EV198" s="2">
        <f t="shared" si="252"/>
        <v>0.24496484201841684</v>
      </c>
      <c r="EW198" s="2">
        <f t="shared" si="252"/>
        <v>0.24158757268690173</v>
      </c>
      <c r="EX198" s="2">
        <f t="shared" si="252"/>
        <v>0.24687508991658186</v>
      </c>
      <c r="EY198" s="2">
        <f t="shared" si="252"/>
        <v>0.23886616908100619</v>
      </c>
      <c r="EZ198" s="2">
        <f t="shared" si="252"/>
        <v>0.23581864893476312</v>
      </c>
      <c r="FA198" s="2">
        <f t="shared" si="252"/>
        <v>0.25426906233368396</v>
      </c>
      <c r="FB198" s="2">
        <f t="shared" si="252"/>
        <v>0.25653307595372193</v>
      </c>
      <c r="FC198" s="2">
        <f t="shared" si="252"/>
        <v>0.25907837143446655</v>
      </c>
      <c r="FD198" s="2">
        <f t="shared" si="252"/>
        <v>0.26959247707090067</v>
      </c>
      <c r="FE198" s="2">
        <f t="shared" si="252"/>
        <v>0.22205416186573429</v>
      </c>
      <c r="FG198" s="2">
        <f t="shared" si="253"/>
        <v>0.99999869973634625</v>
      </c>
      <c r="FH198" s="2">
        <f t="shared" si="253"/>
        <v>0.99999791138580107</v>
      </c>
      <c r="FI198" s="2">
        <f t="shared" si="253"/>
        <v>0.99999750715681612</v>
      </c>
      <c r="FJ198" s="2">
        <f t="shared" si="253"/>
        <v>0.99999732630718874</v>
      </c>
      <c r="FK198" s="2">
        <f t="shared" si="253"/>
        <v>0.99999679992198365</v>
      </c>
      <c r="FL198" s="2">
        <f t="shared" si="253"/>
        <v>0.9999963634172776</v>
      </c>
      <c r="FM198" s="2">
        <f t="shared" si="253"/>
        <v>0.99999722864260687</v>
      </c>
      <c r="FN198" s="2">
        <f t="shared" si="253"/>
        <v>0.99999764703438421</v>
      </c>
      <c r="FO198" s="2">
        <f t="shared" si="253"/>
        <v>0.99999769835575547</v>
      </c>
      <c r="FP198" s="2">
        <f t="shared" si="253"/>
        <v>0.99999715977610881</v>
      </c>
      <c r="FQ198" s="2">
        <f t="shared" si="253"/>
        <v>0.99999695508564557</v>
      </c>
      <c r="FR198" s="2">
        <f t="shared" si="253"/>
        <v>0.9999966119165894</v>
      </c>
      <c r="FS198" s="2">
        <f t="shared" si="253"/>
        <v>0.99999670209358038</v>
      </c>
      <c r="FT198" s="2">
        <f t="shared" si="253"/>
        <v>0.99999664842853297</v>
      </c>
      <c r="FU198" s="2">
        <f t="shared" si="253"/>
        <v>0.9999945306626874</v>
      </c>
      <c r="FW198" s="2">
        <f t="shared" si="244"/>
        <v>0.99044215715871842</v>
      </c>
      <c r="FX198" s="2">
        <f t="shared" si="244"/>
        <v>0.92385539590034349</v>
      </c>
      <c r="FY198" s="2">
        <f t="shared" si="244"/>
        <v>0.92412257227612049</v>
      </c>
      <c r="FZ198" s="2">
        <f t="shared" si="244"/>
        <v>0.89555351134439742</v>
      </c>
      <c r="GA198" s="2">
        <f t="shared" si="244"/>
        <v>0.90721220570970806</v>
      </c>
      <c r="GB198" s="2">
        <f t="shared" si="244"/>
        <v>0.89555260101854872</v>
      </c>
      <c r="GC198" s="2">
        <f t="shared" si="244"/>
        <v>0.89951545152124213</v>
      </c>
      <c r="GD198" s="2">
        <f t="shared" si="244"/>
        <v>0.9363698671528401</v>
      </c>
      <c r="GE198" s="2">
        <f t="shared" si="244"/>
        <v>0.94389099352043815</v>
      </c>
      <c r="GF198" s="2">
        <f t="shared" si="244"/>
        <v>0.91341510704123152</v>
      </c>
      <c r="GG198" s="2">
        <f t="shared" si="244"/>
        <v>0.87609226612523783</v>
      </c>
      <c r="GH198" s="2">
        <f t="shared" si="244"/>
        <v>0.85696261589225486</v>
      </c>
      <c r="GI198" s="2">
        <f t="shared" si="244"/>
        <v>0.84947513051015255</v>
      </c>
      <c r="GJ198" s="2">
        <f t="shared" si="244"/>
        <v>0.81828092647414674</v>
      </c>
      <c r="GK198" s="2">
        <f t="shared" si="244"/>
        <v>0.72105961342772895</v>
      </c>
      <c r="GM198" s="82">
        <f t="shared" si="245"/>
        <v>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1.8320466024722987E-220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2.237263313500554E-106</v>
      </c>
      <c r="HT198" s="82">
        <f t="shared" si="246"/>
        <v>2.8327009027204511E-66</v>
      </c>
      <c r="HU198" s="82">
        <f t="shared" si="246"/>
        <v>4.946923021108135E-70</v>
      </c>
      <c r="HV198" s="82">
        <f t="shared" si="246"/>
        <v>1.6494700083182777E-52</v>
      </c>
      <c r="HW198" s="82">
        <f t="shared" si="246"/>
        <v>1.0507488846687821E-73</v>
      </c>
      <c r="HX198" s="82">
        <f t="shared" si="246"/>
        <v>1.9875409503052554E-82</v>
      </c>
      <c r="HY198" s="82">
        <f t="shared" si="246"/>
        <v>3.5180767418440888E-66</v>
      </c>
      <c r="HZ198" s="82">
        <f t="shared" si="246"/>
        <v>4.9986866747092769E-83</v>
      </c>
      <c r="IA198" s="82">
        <f t="shared" si="246"/>
        <v>3.3194312036272668E-89</v>
      </c>
      <c r="IB198" s="82">
        <f t="shared" si="246"/>
        <v>1.0096249281270076E-80</v>
      </c>
      <c r="IC198" s="82">
        <f t="shared" si="246"/>
        <v>1.3310517494481721E-68</v>
      </c>
      <c r="ID198" s="82">
        <f t="shared" si="246"/>
        <v>1.7018890574349984E-57</v>
      </c>
      <c r="IE198" s="82">
        <f t="shared" si="246"/>
        <v>9.8558619273347999E-55</v>
      </c>
      <c r="IF198" s="82">
        <f t="shared" si="246"/>
        <v>1.6227684424407574E-41</v>
      </c>
      <c r="IG198" s="82">
        <f t="shared" si="246"/>
        <v>1.0203067603496158E-62</v>
      </c>
      <c r="II198" s="82">
        <f t="shared" si="247"/>
        <v>1.7126124453014573E-18</v>
      </c>
      <c r="IJ198" s="82">
        <f t="shared" si="247"/>
        <v>7.3888038948872704E-7</v>
      </c>
      <c r="IK198" s="82">
        <f t="shared" si="247"/>
        <v>3.1968054187996349E-7</v>
      </c>
      <c r="IL198" s="82">
        <f t="shared" si="247"/>
        <v>6.0074622366115608E-5</v>
      </c>
      <c r="IM198" s="82">
        <f t="shared" si="247"/>
        <v>6.1413972586372286E-7</v>
      </c>
      <c r="IN198" s="82">
        <f t="shared" si="247"/>
        <v>6.6481244409987165E-7</v>
      </c>
      <c r="IO198" s="82">
        <f t="shared" si="247"/>
        <v>1.056153985676932E-5</v>
      </c>
      <c r="IP198" s="82">
        <f t="shared" si="247"/>
        <v>9.9629283151683864E-9</v>
      </c>
      <c r="IQ198" s="82">
        <f t="shared" si="247"/>
        <v>9.2335157242356298E-10</v>
      </c>
      <c r="IR198" s="82">
        <f t="shared" si="247"/>
        <v>1.6377104848658356E-7</v>
      </c>
      <c r="IS198" s="82">
        <f t="shared" si="247"/>
        <v>2.5416369296855518E-5</v>
      </c>
      <c r="IT198" s="82">
        <f t="shared" si="247"/>
        <v>2.357839722705335E-4</v>
      </c>
      <c r="IU198" s="82">
        <f t="shared" si="247"/>
        <v>4.4834347580952457E-4</v>
      </c>
      <c r="IV198" s="82">
        <f t="shared" si="247"/>
        <v>3.7836512614977994E-5</v>
      </c>
      <c r="IW198" s="82">
        <f t="shared" si="247"/>
        <v>6.6411513520534568E-4</v>
      </c>
      <c r="IY198" s="82">
        <f t="shared" si="248"/>
        <v>1.7126124453014573E-18</v>
      </c>
      <c r="IZ198" s="82">
        <f t="shared" si="248"/>
        <v>7.3888038948872704E-7</v>
      </c>
      <c r="JA198" s="82">
        <f t="shared" si="248"/>
        <v>3.1968054187996349E-7</v>
      </c>
      <c r="JB198" s="82">
        <f t="shared" si="248"/>
        <v>6.0074622366115608E-5</v>
      </c>
      <c r="JC198" s="82">
        <f t="shared" si="248"/>
        <v>6.1413972586372286E-7</v>
      </c>
      <c r="JD198" s="82">
        <f t="shared" si="248"/>
        <v>6.6481244409987165E-7</v>
      </c>
      <c r="JE198" s="82">
        <f t="shared" si="248"/>
        <v>1.056153985676932E-5</v>
      </c>
      <c r="JF198" s="82">
        <f t="shared" si="248"/>
        <v>9.9629283151683864E-9</v>
      </c>
      <c r="JG198" s="82">
        <f t="shared" si="248"/>
        <v>9.2335157242356298E-10</v>
      </c>
      <c r="JH198" s="82">
        <f t="shared" si="248"/>
        <v>1.6377104848658356E-7</v>
      </c>
      <c r="JI198" s="82">
        <f t="shared" si="248"/>
        <v>2.5416369296855518E-5</v>
      </c>
      <c r="JJ198" s="82">
        <f t="shared" si="248"/>
        <v>2.357839722705335E-4</v>
      </c>
      <c r="JK198" s="82">
        <f t="shared" si="248"/>
        <v>4.4834347580952457E-4</v>
      </c>
      <c r="JL198" s="82">
        <f t="shared" si="248"/>
        <v>3.7836512614977994E-5</v>
      </c>
      <c r="JM198" s="82">
        <f t="shared" si="248"/>
        <v>6.6411513520534568E-4</v>
      </c>
    </row>
    <row r="199" spans="2:273" x14ac:dyDescent="0.25">
      <c r="B199" s="2">
        <v>172</v>
      </c>
      <c r="C199" s="37">
        <v>0.24603800000000001</v>
      </c>
      <c r="D199" s="37">
        <v>0.24476200000000001</v>
      </c>
      <c r="E199" s="37">
        <v>0.23528499999999999</v>
      </c>
      <c r="F199" s="37">
        <v>0.236345</v>
      </c>
      <c r="G199" s="37">
        <v>0.24124699999999999</v>
      </c>
      <c r="H199" s="37">
        <v>0.24707399999999999</v>
      </c>
      <c r="I199" s="37">
        <v>0.23560600000000001</v>
      </c>
      <c r="J199" s="37">
        <v>0.252772</v>
      </c>
      <c r="K199" s="37">
        <v>0.24043999999999999</v>
      </c>
      <c r="L199" s="37">
        <v>0.23644799999999999</v>
      </c>
      <c r="M199" s="37">
        <v>0.25153300000000001</v>
      </c>
      <c r="N199" s="37">
        <v>0.25152799999999997</v>
      </c>
      <c r="O199" s="37">
        <v>0.259795</v>
      </c>
      <c r="P199" s="37">
        <v>0.264739</v>
      </c>
      <c r="Q199" s="37">
        <v>0.28329100000000002</v>
      </c>
      <c r="S199" s="4" t="e">
        <f t="shared" si="249"/>
        <v>#N/A</v>
      </c>
      <c r="T199" s="4">
        <f t="shared" si="249"/>
        <v>0.23758764722294851</v>
      </c>
      <c r="U199" s="4" t="e">
        <f t="shared" si="249"/>
        <v>#N/A</v>
      </c>
      <c r="V199" s="4">
        <f t="shared" si="249"/>
        <v>0.23513089620720987</v>
      </c>
      <c r="W199" s="4">
        <f t="shared" si="249"/>
        <v>0.23829917634974548</v>
      </c>
      <c r="X199" s="4">
        <f t="shared" si="249"/>
        <v>0.24372534553837466</v>
      </c>
      <c r="Y199" s="4">
        <f t="shared" si="249"/>
        <v>0.24175722936749849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0.25435344595296505</v>
      </c>
      <c r="AD199" s="4">
        <f t="shared" si="249"/>
        <v>0.25735814441051036</v>
      </c>
      <c r="AE199" s="4">
        <f t="shared" si="249"/>
        <v>0.25887570460510262</v>
      </c>
      <c r="AF199" s="4">
        <f t="shared" si="249"/>
        <v>0.26939818744591965</v>
      </c>
      <c r="AG199" s="4">
        <f t="shared" si="249"/>
        <v>0.23843846525513834</v>
      </c>
      <c r="AI199" s="4">
        <f t="shared" si="250"/>
        <v>0</v>
      </c>
      <c r="AJ199" s="4">
        <f t="shared" si="250"/>
        <v>7.1743527770515014E-3</v>
      </c>
      <c r="AK199" s="4">
        <f t="shared" si="250"/>
        <v>0</v>
      </c>
      <c r="AL199" s="4">
        <f t="shared" si="250"/>
        <v>1.2141037927901333E-3</v>
      </c>
      <c r="AM199" s="4">
        <f t="shared" si="250"/>
        <v>2.9478236502545052E-3</v>
      </c>
      <c r="AN199" s="4">
        <f t="shared" si="250"/>
        <v>3.3486544616253278E-3</v>
      </c>
      <c r="AO199" s="4">
        <f t="shared" si="250"/>
        <v>-6.1512293674984841E-3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-2.820445952965045E-3</v>
      </c>
      <c r="AT199" s="4">
        <f t="shared" si="250"/>
        <v>-5.830144410510385E-3</v>
      </c>
      <c r="AU199" s="4">
        <f t="shared" si="250"/>
        <v>9.1929539489737921E-4</v>
      </c>
      <c r="AV199" s="4">
        <f t="shared" si="250"/>
        <v>-4.6591874459196436E-3</v>
      </c>
      <c r="AW199" s="4">
        <f t="shared" si="250"/>
        <v>4.4852534744861672E-2</v>
      </c>
      <c r="AY199" s="2" t="e">
        <f t="shared" si="242"/>
        <v>#N/A</v>
      </c>
      <c r="AZ199" s="2">
        <f t="shared" si="242"/>
        <v>0.23758764722294851</v>
      </c>
      <c r="BA199" s="2" t="e">
        <f t="shared" si="242"/>
        <v>#N/A</v>
      </c>
      <c r="BB199" s="2">
        <f t="shared" si="242"/>
        <v>0.23513089620720959</v>
      </c>
      <c r="BC199" s="2">
        <f t="shared" si="242"/>
        <v>0.23829917634974548</v>
      </c>
      <c r="BD199" s="2">
        <f t="shared" si="242"/>
        <v>0.24372534553837466</v>
      </c>
      <c r="BE199" s="2">
        <f t="shared" si="242"/>
        <v>0.24175722936749849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0.254353445952965</v>
      </c>
      <c r="BJ199" s="2">
        <f t="shared" si="242"/>
        <v>0.25735814441046068</v>
      </c>
      <c r="BK199" s="2">
        <f t="shared" si="242"/>
        <v>0.25887570460457676</v>
      </c>
      <c r="BL199" s="2">
        <f t="shared" si="242"/>
        <v>0.26939818693874301</v>
      </c>
      <c r="BM199" s="2">
        <f t="shared" si="242"/>
        <v>0.23843389191777914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0.24476200000000001</v>
      </c>
      <c r="CW199" s="2" t="str">
        <f t="shared" si="199"/>
        <v/>
      </c>
      <c r="CX199" s="2">
        <f t="shared" si="200"/>
        <v>0.236345</v>
      </c>
      <c r="CY199" s="2">
        <f t="shared" si="201"/>
        <v>0.24124699999999999</v>
      </c>
      <c r="CZ199" s="2">
        <f t="shared" si="202"/>
        <v>0.24707399999999999</v>
      </c>
      <c r="DA199" s="2">
        <f t="shared" si="203"/>
        <v>0.23560600000000001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0.25153300000000001</v>
      </c>
      <c r="DF199" s="2">
        <f t="shared" si="208"/>
        <v>0.25152799999999997</v>
      </c>
      <c r="DG199" s="2">
        <f t="shared" si="209"/>
        <v>0.259795</v>
      </c>
      <c r="DH199" s="2">
        <f t="shared" si="210"/>
        <v>0.264739</v>
      </c>
      <c r="DI199" s="2">
        <f t="shared" si="211"/>
        <v>0.28329100000000002</v>
      </c>
      <c r="DK199" s="2">
        <f t="shared" si="251"/>
        <v>0.51804688101449281</v>
      </c>
      <c r="DL199" s="2">
        <f t="shared" si="251"/>
        <v>0.38779710344827589</v>
      </c>
      <c r="DM199" s="2">
        <f t="shared" si="251"/>
        <v>0.40900530040322586</v>
      </c>
      <c r="DN199" s="2">
        <f t="shared" si="251"/>
        <v>0.47169025366568923</v>
      </c>
      <c r="DO199" s="2">
        <f t="shared" si="251"/>
        <v>0.41069333857906787</v>
      </c>
      <c r="DP199" s="2">
        <f t="shared" si="251"/>
        <v>0.3861741168067227</v>
      </c>
      <c r="DQ199" s="2">
        <f t="shared" si="251"/>
        <v>0.38017303134164215</v>
      </c>
      <c r="DR199" s="2">
        <f t="shared" si="251"/>
        <v>0.42609742224694103</v>
      </c>
      <c r="DS199" s="2">
        <f t="shared" si="251"/>
        <v>0.42158054771968856</v>
      </c>
      <c r="DT199" s="2">
        <f t="shared" si="251"/>
        <v>0.42463399376832844</v>
      </c>
      <c r="DU199" s="2">
        <f t="shared" si="251"/>
        <v>0.40807840819964353</v>
      </c>
      <c r="DV199" s="2">
        <f t="shared" si="251"/>
        <v>0.56188964278074871</v>
      </c>
      <c r="DW199" s="2">
        <f t="shared" si="251"/>
        <v>0.51883908021390368</v>
      </c>
      <c r="DX199" s="2">
        <f t="shared" si="251"/>
        <v>0.40837644751718882</v>
      </c>
      <c r="DY199" s="2">
        <f t="shared" si="251"/>
        <v>0.37831449411764706</v>
      </c>
      <c r="EA199" s="2">
        <f t="shared" si="240"/>
        <v>0.20403142857142872</v>
      </c>
      <c r="EB199" s="2">
        <f t="shared" si="240"/>
        <v>0.23364452458506452</v>
      </c>
      <c r="EC199" s="2">
        <f t="shared" si="240"/>
        <v>0.22400146551103781</v>
      </c>
      <c r="ED199" s="2">
        <f t="shared" si="240"/>
        <v>0.23290187147688837</v>
      </c>
      <c r="EE199" s="2">
        <f t="shared" si="240"/>
        <v>0.23955167503193525</v>
      </c>
      <c r="EF199" s="2">
        <f t="shared" si="239"/>
        <v>0.23585707301347658</v>
      </c>
      <c r="EG199" s="2">
        <f t="shared" si="239"/>
        <v>0.24751573277279823</v>
      </c>
      <c r="EH199" s="2">
        <f t="shared" si="239"/>
        <v>0.24952965674050614</v>
      </c>
      <c r="EI199" s="2">
        <f t="shared" si="239"/>
        <v>0.23531385786607678</v>
      </c>
      <c r="EJ199" s="2">
        <f t="shared" si="239"/>
        <v>0.23550717789440698</v>
      </c>
      <c r="EK199" s="2">
        <f t="shared" si="212"/>
        <v>0.25898092926933447</v>
      </c>
      <c r="EL199" s="2">
        <f t="shared" si="179"/>
        <v>0.26683486959302122</v>
      </c>
      <c r="EM199" s="2">
        <f t="shared" si="179"/>
        <v>0.26143319551675698</v>
      </c>
      <c r="EN199" s="2">
        <f t="shared" si="179"/>
        <v>0.27120702718836975</v>
      </c>
      <c r="EO199" s="2">
        <f t="shared" si="179"/>
        <v>0.28905599743758237</v>
      </c>
      <c r="EQ199" s="2">
        <f t="shared" si="252"/>
        <v>0.24598291648510723</v>
      </c>
      <c r="ER199" s="2">
        <f t="shared" si="252"/>
        <v>0.23788372961665993</v>
      </c>
      <c r="ES199" s="2">
        <f t="shared" si="252"/>
        <v>0.22686167472129276</v>
      </c>
      <c r="ET199" s="2">
        <f t="shared" si="252"/>
        <v>0.23536734416120525</v>
      </c>
      <c r="EU199" s="2">
        <f t="shared" si="252"/>
        <v>0.23818179897169198</v>
      </c>
      <c r="EV199" s="2">
        <f t="shared" si="252"/>
        <v>0.24456171777793606</v>
      </c>
      <c r="EW199" s="2">
        <f t="shared" si="252"/>
        <v>0.24117018126324807</v>
      </c>
      <c r="EX199" s="2">
        <f t="shared" si="252"/>
        <v>0.24642864651154517</v>
      </c>
      <c r="EY199" s="2">
        <f t="shared" si="252"/>
        <v>0.23825596288837006</v>
      </c>
      <c r="EZ199" s="2">
        <f t="shared" si="252"/>
        <v>0.23510269579305854</v>
      </c>
      <c r="FA199" s="2">
        <f t="shared" si="252"/>
        <v>0.2537560897040318</v>
      </c>
      <c r="FB199" s="2">
        <f t="shared" si="252"/>
        <v>0.25591449377783015</v>
      </c>
      <c r="FC199" s="2">
        <f t="shared" si="252"/>
        <v>0.25846149930079543</v>
      </c>
      <c r="FD199" s="2">
        <f t="shared" si="252"/>
        <v>0.26903133096415743</v>
      </c>
      <c r="FE199" s="2">
        <f t="shared" si="252"/>
        <v>0.22057333166588355</v>
      </c>
      <c r="FG199" s="2">
        <f t="shared" si="253"/>
        <v>0.9999988141453181</v>
      </c>
      <c r="FH199" s="2">
        <f t="shared" si="253"/>
        <v>0.99999809516086136</v>
      </c>
      <c r="FI199" s="2">
        <f t="shared" si="253"/>
        <v>0.99999772649949681</v>
      </c>
      <c r="FJ199" s="2">
        <f t="shared" si="253"/>
        <v>0.99999756156260133</v>
      </c>
      <c r="FK199" s="2">
        <f t="shared" si="253"/>
        <v>0.99999708149334054</v>
      </c>
      <c r="FL199" s="2">
        <f t="shared" si="253"/>
        <v>0.99999668339607772</v>
      </c>
      <c r="FM199" s="2">
        <f t="shared" si="253"/>
        <v>0.99999747249140147</v>
      </c>
      <c r="FN199" s="2">
        <f t="shared" si="253"/>
        <v>0.99999785406940944</v>
      </c>
      <c r="FO199" s="2">
        <f t="shared" si="253"/>
        <v>0.99999790087507556</v>
      </c>
      <c r="FP199" s="2">
        <f t="shared" si="253"/>
        <v>0.99999740968437767</v>
      </c>
      <c r="FQ199" s="2">
        <f t="shared" si="253"/>
        <v>0.99999722300435978</v>
      </c>
      <c r="FR199" s="2">
        <f t="shared" si="253"/>
        <v>0.99999691003028368</v>
      </c>
      <c r="FS199" s="2">
        <f t="shared" si="253"/>
        <v>0.99999699227272532</v>
      </c>
      <c r="FT199" s="2">
        <f t="shared" si="253"/>
        <v>0.99999694332959177</v>
      </c>
      <c r="FU199" s="2">
        <f t="shared" si="253"/>
        <v>0.99999501190268636</v>
      </c>
      <c r="FW199" s="2">
        <f t="shared" si="244"/>
        <v>0.99127580679858163</v>
      </c>
      <c r="FX199" s="2">
        <f t="shared" si="244"/>
        <v>0.93008688483618418</v>
      </c>
      <c r="FY199" s="2">
        <f t="shared" si="244"/>
        <v>0.93033384495045113</v>
      </c>
      <c r="FZ199" s="2">
        <f t="shared" si="244"/>
        <v>0.90386012953016071</v>
      </c>
      <c r="GA199" s="2">
        <f t="shared" si="244"/>
        <v>0.91467994560912114</v>
      </c>
      <c r="GB199" s="2">
        <f t="shared" si="244"/>
        <v>0.90385928383024605</v>
      </c>
      <c r="GC199" s="2">
        <f t="shared" si="244"/>
        <v>0.90753950844073827</v>
      </c>
      <c r="GD199" s="2">
        <f t="shared" si="244"/>
        <v>0.94164189599978021</v>
      </c>
      <c r="GE199" s="2">
        <f t="shared" si="244"/>
        <v>0.94857408898550055</v>
      </c>
      <c r="GF199" s="2">
        <f t="shared" si="244"/>
        <v>0.92042741279070694</v>
      </c>
      <c r="GG199" s="2">
        <f t="shared" si="244"/>
        <v>0.88574917977416279</v>
      </c>
      <c r="GH199" s="2">
        <f t="shared" si="244"/>
        <v>0.86788559782807828</v>
      </c>
      <c r="GI199" s="2">
        <f t="shared" si="244"/>
        <v>0.86087706581154511</v>
      </c>
      <c r="GJ199" s="2">
        <f t="shared" si="244"/>
        <v>0.8315772722314686</v>
      </c>
      <c r="GK199" s="2">
        <f t="shared" si="244"/>
        <v>0.7392023978539547</v>
      </c>
      <c r="GM199" s="82">
        <f t="shared" si="245"/>
        <v>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7.6720292717530237E-225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3.776719047458287E-109</v>
      </c>
      <c r="HT199" s="82">
        <f t="shared" si="246"/>
        <v>1.4490569952952051E-68</v>
      </c>
      <c r="HU199" s="82">
        <f t="shared" si="246"/>
        <v>1.8406995614483221E-72</v>
      </c>
      <c r="HV199" s="82">
        <f t="shared" si="246"/>
        <v>2.0039209278757123E-54</v>
      </c>
      <c r="HW199" s="82">
        <f t="shared" si="246"/>
        <v>2.2566639221701152E-76</v>
      </c>
      <c r="HX199" s="82">
        <f t="shared" si="246"/>
        <v>2.0439002116070561E-85</v>
      </c>
      <c r="HY199" s="82">
        <f t="shared" si="246"/>
        <v>1.6835312238427221E-68</v>
      </c>
      <c r="HZ199" s="82">
        <f t="shared" si="246"/>
        <v>8.6715151046357464E-86</v>
      </c>
      <c r="IA199" s="82">
        <f t="shared" si="246"/>
        <v>4.0536711784397169E-92</v>
      </c>
      <c r="IB199" s="82">
        <f t="shared" si="246"/>
        <v>1.4625032952504796E-83</v>
      </c>
      <c r="IC199" s="82">
        <f t="shared" si="246"/>
        <v>3.9059273405573536E-71</v>
      </c>
      <c r="ID199" s="82">
        <f t="shared" si="246"/>
        <v>1.0535980988717087E-59</v>
      </c>
      <c r="IE199" s="82">
        <f t="shared" si="246"/>
        <v>7.3656146539550788E-57</v>
      </c>
      <c r="IF199" s="82">
        <f t="shared" si="246"/>
        <v>3.6813640362562377E-43</v>
      </c>
      <c r="IG199" s="82">
        <f t="shared" si="246"/>
        <v>1.7953186185119226E-65</v>
      </c>
      <c r="II199" s="82">
        <f t="shared" si="247"/>
        <v>3.5899915048176846E-19</v>
      </c>
      <c r="IJ199" s="82">
        <f t="shared" si="247"/>
        <v>2.843280868092512E-7</v>
      </c>
      <c r="IK199" s="82">
        <f t="shared" si="247"/>
        <v>1.1593430908653901E-7</v>
      </c>
      <c r="IL199" s="82">
        <f t="shared" si="247"/>
        <v>2.8578496656418696E-5</v>
      </c>
      <c r="IM199" s="82">
        <f t="shared" si="247"/>
        <v>2.1238667556337855E-7</v>
      </c>
      <c r="IN199" s="82">
        <f t="shared" si="247"/>
        <v>2.166402061043635E-7</v>
      </c>
      <c r="IO199" s="82">
        <f t="shared" si="247"/>
        <v>4.4226662074952381E-6</v>
      </c>
      <c r="IP199" s="82">
        <f t="shared" si="247"/>
        <v>3.0725498686161113E-9</v>
      </c>
      <c r="IQ199" s="82">
        <f t="shared" si="247"/>
        <v>2.5838866159600053E-10</v>
      </c>
      <c r="IR199" s="82">
        <f t="shared" si="247"/>
        <v>5.2963308304957366E-8</v>
      </c>
      <c r="IS199" s="82">
        <f t="shared" si="247"/>
        <v>1.0367357315064809E-5</v>
      </c>
      <c r="IT199" s="82">
        <f t="shared" si="247"/>
        <v>1.104513595400045E-4</v>
      </c>
      <c r="IU199" s="82">
        <f t="shared" si="247"/>
        <v>2.1844784571042086E-4</v>
      </c>
      <c r="IV199" s="82">
        <f t="shared" si="247"/>
        <v>1.2284710781546023E-5</v>
      </c>
      <c r="IW199" s="82">
        <f t="shared" si="247"/>
        <v>1.9276256008986148E-4</v>
      </c>
      <c r="IY199" s="82">
        <f t="shared" si="248"/>
        <v>3.5899915048176846E-19</v>
      </c>
      <c r="IZ199" s="82">
        <f t="shared" si="248"/>
        <v>2.843280868092512E-7</v>
      </c>
      <c r="JA199" s="82">
        <f t="shared" si="248"/>
        <v>1.1593430908653901E-7</v>
      </c>
      <c r="JB199" s="82">
        <f t="shared" si="248"/>
        <v>2.8578496656418696E-5</v>
      </c>
      <c r="JC199" s="82">
        <f t="shared" si="248"/>
        <v>2.1238667556337855E-7</v>
      </c>
      <c r="JD199" s="82">
        <f t="shared" si="248"/>
        <v>2.166402061043635E-7</v>
      </c>
      <c r="JE199" s="82">
        <f t="shared" si="248"/>
        <v>4.4226662074952381E-6</v>
      </c>
      <c r="JF199" s="82">
        <f t="shared" si="248"/>
        <v>3.0725498686161113E-9</v>
      </c>
      <c r="JG199" s="82">
        <f t="shared" si="248"/>
        <v>2.5838866159600053E-10</v>
      </c>
      <c r="JH199" s="82">
        <f t="shared" si="248"/>
        <v>5.2963308304957366E-8</v>
      </c>
      <c r="JI199" s="82">
        <f t="shared" si="248"/>
        <v>1.0367357315064809E-5</v>
      </c>
      <c r="JJ199" s="82">
        <f t="shared" si="248"/>
        <v>1.104513595400045E-4</v>
      </c>
      <c r="JK199" s="82">
        <f t="shared" si="248"/>
        <v>2.1844784571042086E-4</v>
      </c>
      <c r="JL199" s="82">
        <f t="shared" si="248"/>
        <v>1.2284710781546023E-5</v>
      </c>
      <c r="JM199" s="82">
        <f t="shared" si="248"/>
        <v>1.9276256008986148E-4</v>
      </c>
    </row>
    <row r="200" spans="2:273" x14ac:dyDescent="0.25">
      <c r="B200" s="2">
        <v>173</v>
      </c>
      <c r="C200" s="37">
        <v>0.25029400000000002</v>
      </c>
      <c r="D200" s="37">
        <v>0.24669199999999999</v>
      </c>
      <c r="E200" s="37">
        <v>0.22964899999999999</v>
      </c>
      <c r="F200" s="37">
        <v>0.23594100000000001</v>
      </c>
      <c r="G200" s="37">
        <v>0.24213399999999999</v>
      </c>
      <c r="H200" s="37">
        <v>0.24642800000000001</v>
      </c>
      <c r="I200" s="37">
        <v>0.24191599999999999</v>
      </c>
      <c r="J200" s="37">
        <v>0.248223</v>
      </c>
      <c r="K200" s="37">
        <v>0.234958</v>
      </c>
      <c r="L200" s="37">
        <v>0.23948800000000001</v>
      </c>
      <c r="M200" s="37">
        <v>0.25510500000000003</v>
      </c>
      <c r="N200" s="37">
        <v>0.251334</v>
      </c>
      <c r="O200" s="37">
        <v>0.25523299999999999</v>
      </c>
      <c r="P200" s="37">
        <v>0.26680700000000002</v>
      </c>
      <c r="Q200" s="37">
        <v>0.28047800000000001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>
        <f t="shared" si="249"/>
        <v>0.2349058877313934</v>
      </c>
      <c r="W200" s="4" t="e">
        <f t="shared" si="249"/>
        <v>#N/A</v>
      </c>
      <c r="X200" s="4" t="e">
        <f t="shared" si="249"/>
        <v>#N/A</v>
      </c>
      <c r="Y200" s="4">
        <f t="shared" si="249"/>
        <v>0.24130001014509536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0.25380107312142913</v>
      </c>
      <c r="AD200" s="4">
        <f t="shared" si="249"/>
        <v>0.2566462214634197</v>
      </c>
      <c r="AE200" s="4">
        <f t="shared" si="249"/>
        <v>0.25823235926793486</v>
      </c>
      <c r="AF200" s="4">
        <f t="shared" si="249"/>
        <v>0.2688140058759802</v>
      </c>
      <c r="AG200" s="4">
        <f t="shared" si="249"/>
        <v>0.23600954490198345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1.0351122686066139E-3</v>
      </c>
      <c r="AM200" s="4">
        <f t="shared" si="250"/>
        <v>0</v>
      </c>
      <c r="AN200" s="4">
        <f t="shared" si="250"/>
        <v>0</v>
      </c>
      <c r="AO200" s="4">
        <f t="shared" si="250"/>
        <v>6.1598985490463054E-4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1.3039268785708935E-3</v>
      </c>
      <c r="AT200" s="4">
        <f t="shared" si="250"/>
        <v>-5.3122214634196974E-3</v>
      </c>
      <c r="AU200" s="4">
        <f t="shared" si="250"/>
        <v>-2.9993592679348757E-3</v>
      </c>
      <c r="AV200" s="4">
        <f t="shared" si="250"/>
        <v>-2.0070058759801834E-3</v>
      </c>
      <c r="AW200" s="4">
        <f t="shared" si="250"/>
        <v>4.4468455098016557E-2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>
        <f t="shared" si="242"/>
        <v>0.23490588773139337</v>
      </c>
      <c r="BC200" s="2" t="e">
        <f t="shared" si="242"/>
        <v>#N/A</v>
      </c>
      <c r="BD200" s="2" t="e">
        <f t="shared" si="242"/>
        <v>#N/A</v>
      </c>
      <c r="BE200" s="2">
        <f t="shared" si="242"/>
        <v>0.24130001014509536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0.25380107312142913</v>
      </c>
      <c r="BJ200" s="2">
        <f t="shared" si="242"/>
        <v>0.25664622146341581</v>
      </c>
      <c r="BK200" s="2">
        <f t="shared" si="242"/>
        <v>0.25823235926788796</v>
      </c>
      <c r="BL200" s="2">
        <f t="shared" si="242"/>
        <v>0.26881400580768039</v>
      </c>
      <c r="BM200" s="2">
        <f t="shared" si="242"/>
        <v>0.23600868574854389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>
        <f t="shared" si="200"/>
        <v>0.23594100000000001</v>
      </c>
      <c r="CY200" s="2" t="str">
        <f t="shared" si="201"/>
        <v/>
      </c>
      <c r="CZ200" s="2" t="str">
        <f t="shared" si="202"/>
        <v/>
      </c>
      <c r="DA200" s="2">
        <f t="shared" si="203"/>
        <v>0.24191599999999999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0.25510500000000003</v>
      </c>
      <c r="DF200" s="2">
        <f t="shared" si="208"/>
        <v>0.251334</v>
      </c>
      <c r="DG200" s="2">
        <f t="shared" si="209"/>
        <v>0.25523299999999999</v>
      </c>
      <c r="DH200" s="2">
        <f t="shared" si="210"/>
        <v>0.26680700000000002</v>
      </c>
      <c r="DI200" s="2">
        <f t="shared" si="211"/>
        <v>0.28047800000000001</v>
      </c>
      <c r="DK200" s="2">
        <f t="shared" si="251"/>
        <v>0.51933344231884071</v>
      </c>
      <c r="DL200" s="2">
        <f t="shared" si="251"/>
        <v>0.38822239655172419</v>
      </c>
      <c r="DM200" s="2">
        <f t="shared" si="251"/>
        <v>0.4096057056451613</v>
      </c>
      <c r="DN200" s="2">
        <f t="shared" si="251"/>
        <v>0.47267533376099713</v>
      </c>
      <c r="DO200" s="2">
        <f t="shared" si="251"/>
        <v>0.41135988586707395</v>
      </c>
      <c r="DP200" s="2">
        <f t="shared" si="251"/>
        <v>0.38659099663865548</v>
      </c>
      <c r="DQ200" s="2">
        <f t="shared" si="251"/>
        <v>0.38060888178152485</v>
      </c>
      <c r="DR200" s="2">
        <f t="shared" si="251"/>
        <v>0.4267879208008899</v>
      </c>
      <c r="DS200" s="2">
        <f t="shared" si="251"/>
        <v>0.42223970611790879</v>
      </c>
      <c r="DT200" s="2">
        <f t="shared" si="251"/>
        <v>0.42525866385630501</v>
      </c>
      <c r="DU200" s="2">
        <f t="shared" si="251"/>
        <v>0.40853765285204996</v>
      </c>
      <c r="DV200" s="2">
        <f t="shared" si="251"/>
        <v>0.56319994973262033</v>
      </c>
      <c r="DW200" s="2">
        <f t="shared" si="251"/>
        <v>0.51989431016042775</v>
      </c>
      <c r="DX200" s="2">
        <f t="shared" si="251"/>
        <v>0.40879148311688324</v>
      </c>
      <c r="DY200" s="2">
        <f t="shared" si="251"/>
        <v>0.37855944033613442</v>
      </c>
      <c r="EA200" s="2">
        <f t="shared" si="240"/>
        <v>0.2031771071428573</v>
      </c>
      <c r="EB200" s="2">
        <f t="shared" si="240"/>
        <v>0.23315190259570731</v>
      </c>
      <c r="EC200" s="2">
        <f t="shared" si="240"/>
        <v>0.2234388380426271</v>
      </c>
      <c r="ED200" s="2">
        <f t="shared" si="240"/>
        <v>0.23262616848928974</v>
      </c>
      <c r="EE200" s="2">
        <f t="shared" si="240"/>
        <v>0.23924175335320416</v>
      </c>
      <c r="EF200" s="2">
        <f t="shared" si="239"/>
        <v>0.23533854392220416</v>
      </c>
      <c r="EG200" s="2">
        <f t="shared" si="239"/>
        <v>0.2471857992596706</v>
      </c>
      <c r="EH200" s="2">
        <f t="shared" si="239"/>
        <v>0.24912319075268174</v>
      </c>
      <c r="EI200" s="2">
        <f t="shared" si="239"/>
        <v>0.23466498811650927</v>
      </c>
      <c r="EJ200" s="2">
        <f t="shared" si="239"/>
        <v>0.23479661603086319</v>
      </c>
      <c r="EK200" s="2">
        <f t="shared" si="212"/>
        <v>0.25854044531354281</v>
      </c>
      <c r="EL200" s="2">
        <f t="shared" si="179"/>
        <v>0.26636561698990968</v>
      </c>
      <c r="EM200" s="2">
        <f t="shared" si="179"/>
        <v>0.26085754487171531</v>
      </c>
      <c r="EN200" s="2">
        <f t="shared" si="179"/>
        <v>0.27067291287089051</v>
      </c>
      <c r="EO200" s="2">
        <f t="shared" si="179"/>
        <v>0.28857993411319421</v>
      </c>
      <c r="EQ200" s="2">
        <f t="shared" si="252"/>
        <v>0.24577988042924354</v>
      </c>
      <c r="ER200" s="2">
        <f t="shared" si="252"/>
        <v>0.23744925024016855</v>
      </c>
      <c r="ES200" s="2">
        <f t="shared" si="252"/>
        <v>0.22633899692174014</v>
      </c>
      <c r="ET200" s="2">
        <f t="shared" si="252"/>
        <v>0.23512645043620739</v>
      </c>
      <c r="EU200" s="2">
        <f t="shared" si="252"/>
        <v>0.23785264211239976</v>
      </c>
      <c r="EV200" s="2">
        <f t="shared" si="252"/>
        <v>0.24415859353745531</v>
      </c>
      <c r="EW200" s="2">
        <f t="shared" si="252"/>
        <v>0.24075278983959442</v>
      </c>
      <c r="EX200" s="2">
        <f t="shared" si="252"/>
        <v>0.24598220310650848</v>
      </c>
      <c r="EY200" s="2">
        <f t="shared" si="252"/>
        <v>0.2376457566957339</v>
      </c>
      <c r="EZ200" s="2">
        <f t="shared" si="252"/>
        <v>0.23438674265135395</v>
      </c>
      <c r="FA200" s="2">
        <f t="shared" si="252"/>
        <v>0.25324311707437963</v>
      </c>
      <c r="FB200" s="2">
        <f t="shared" si="252"/>
        <v>0.25529591160193837</v>
      </c>
      <c r="FC200" s="2">
        <f t="shared" si="252"/>
        <v>0.25784462716712425</v>
      </c>
      <c r="FD200" s="2">
        <f t="shared" si="252"/>
        <v>0.26847018485741425</v>
      </c>
      <c r="FE200" s="2">
        <f t="shared" si="252"/>
        <v>0.21909250146603282</v>
      </c>
      <c r="FG200" s="2">
        <f t="shared" si="253"/>
        <v>0.99999891848756328</v>
      </c>
      <c r="FH200" s="2">
        <f t="shared" si="253"/>
        <v>0.99999826276576709</v>
      </c>
      <c r="FI200" s="2">
        <f t="shared" si="253"/>
        <v>0.9999979265424831</v>
      </c>
      <c r="FJ200" s="2">
        <f t="shared" si="253"/>
        <v>0.99999777611818419</v>
      </c>
      <c r="FK200" s="2">
        <f t="shared" si="253"/>
        <v>0.99999733828960835</v>
      </c>
      <c r="FL200" s="2">
        <f t="shared" si="253"/>
        <v>0.99999697522039033</v>
      </c>
      <c r="FM200" s="2">
        <f t="shared" si="253"/>
        <v>0.99999769488424894</v>
      </c>
      <c r="FN200" s="2">
        <f t="shared" si="253"/>
        <v>0.99999804288767136</v>
      </c>
      <c r="FO200" s="2">
        <f t="shared" si="253"/>
        <v>0.99999808557496217</v>
      </c>
      <c r="FP200" s="2">
        <f t="shared" si="253"/>
        <v>0.99999763760353666</v>
      </c>
      <c r="FQ200" s="2">
        <f t="shared" si="253"/>
        <v>0.99999746734925643</v>
      </c>
      <c r="FR200" s="2">
        <f t="shared" si="253"/>
        <v>0.99999718191335929</v>
      </c>
      <c r="FS200" s="2">
        <f t="shared" si="253"/>
        <v>0.99999725691939767</v>
      </c>
      <c r="FT200" s="2">
        <f t="shared" si="253"/>
        <v>0.99999721228270555</v>
      </c>
      <c r="FU200" s="2">
        <f t="shared" si="253"/>
        <v>0.99999545079918561</v>
      </c>
      <c r="FW200" s="2">
        <f t="shared" si="244"/>
        <v>0.99203732881505857</v>
      </c>
      <c r="FX200" s="2">
        <f t="shared" si="244"/>
        <v>0.93584381822567175</v>
      </c>
      <c r="FY200" s="2">
        <f t="shared" si="244"/>
        <v>0.93607184037394509</v>
      </c>
      <c r="FZ200" s="2">
        <f t="shared" si="244"/>
        <v>0.91157135455858507</v>
      </c>
      <c r="GA200" s="2">
        <f t="shared" si="244"/>
        <v>0.92159860751355094</v>
      </c>
      <c r="GB200" s="2">
        <f t="shared" si="244"/>
        <v>0.91157057005451869</v>
      </c>
      <c r="GC200" s="2">
        <f t="shared" si="244"/>
        <v>0.91498337494345194</v>
      </c>
      <c r="GD200" s="2">
        <f t="shared" si="244"/>
        <v>0.9465020711110026</v>
      </c>
      <c r="GE200" s="2">
        <f t="shared" si="244"/>
        <v>0.95288582372315234</v>
      </c>
      <c r="GF200" s="2">
        <f t="shared" si="244"/>
        <v>0.92691724721724678</v>
      </c>
      <c r="GG200" s="2">
        <f t="shared" si="244"/>
        <v>0.89474389138506916</v>
      </c>
      <c r="GH200" s="2">
        <f t="shared" si="244"/>
        <v>0.87809311004101143</v>
      </c>
      <c r="GI200" s="2">
        <f t="shared" si="244"/>
        <v>0.87154592989783974</v>
      </c>
      <c r="GJ200" s="2">
        <f t="shared" si="244"/>
        <v>0.84408610021842723</v>
      </c>
      <c r="GK200" s="2">
        <f t="shared" si="244"/>
        <v>0.75656353525734854</v>
      </c>
      <c r="GM200" s="82">
        <f t="shared" si="245"/>
        <v>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2.9074550768213512E-229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5.8658608142618713E-112</v>
      </c>
      <c r="HT200" s="82">
        <f t="shared" si="246"/>
        <v>6.7639347934816323E-71</v>
      </c>
      <c r="HU200" s="82">
        <f t="shared" si="246"/>
        <v>6.2138288340495331E-75</v>
      </c>
      <c r="HV200" s="82">
        <f t="shared" si="246"/>
        <v>2.2449133084149139E-56</v>
      </c>
      <c r="HW200" s="82">
        <f t="shared" si="246"/>
        <v>4.3357896804305679E-79</v>
      </c>
      <c r="HX200" s="82">
        <f t="shared" si="246"/>
        <v>1.8555088454200067E-88</v>
      </c>
      <c r="HY200" s="82">
        <f t="shared" si="246"/>
        <v>7.3333926779112988E-71</v>
      </c>
      <c r="HZ200" s="82">
        <f t="shared" si="246"/>
        <v>1.3532619718016641E-88</v>
      </c>
      <c r="IA200" s="82">
        <f t="shared" si="246"/>
        <v>4.4365521396507507E-95</v>
      </c>
      <c r="IB200" s="82">
        <f t="shared" si="246"/>
        <v>1.8883212782577784E-86</v>
      </c>
      <c r="IC200" s="82">
        <f t="shared" si="246"/>
        <v>1.0289502696708055E-73</v>
      </c>
      <c r="ID200" s="82">
        <f t="shared" si="246"/>
        <v>5.9128246961928361E-62</v>
      </c>
      <c r="IE200" s="82">
        <f t="shared" si="246"/>
        <v>5.0022918867437922E-59</v>
      </c>
      <c r="IF200" s="82">
        <f t="shared" si="246"/>
        <v>7.741079600638298E-45</v>
      </c>
      <c r="IG200" s="82">
        <f t="shared" si="246"/>
        <v>2.7480246136788299E-68</v>
      </c>
      <c r="II200" s="82">
        <f t="shared" si="247"/>
        <v>7.3031450799932891E-20</v>
      </c>
      <c r="IJ200" s="82">
        <f t="shared" si="247"/>
        <v>1.0593114651397684E-7</v>
      </c>
      <c r="IK200" s="82">
        <f t="shared" si="247"/>
        <v>4.062194225537901E-8</v>
      </c>
      <c r="IL200" s="82">
        <f t="shared" si="247"/>
        <v>1.3216016166858871E-5</v>
      </c>
      <c r="IM200" s="82">
        <f t="shared" si="247"/>
        <v>7.0616593546269728E-8</v>
      </c>
      <c r="IN200" s="82">
        <f t="shared" si="247"/>
        <v>6.755633583067826E-8</v>
      </c>
      <c r="IO200" s="82">
        <f t="shared" si="247"/>
        <v>1.7919192895435389E-6</v>
      </c>
      <c r="IP200" s="82">
        <f t="shared" si="247"/>
        <v>9.1260627045461913E-10</v>
      </c>
      <c r="IQ200" s="82">
        <f t="shared" si="247"/>
        <v>6.9539094202841909E-11</v>
      </c>
      <c r="IR200" s="82">
        <f t="shared" si="247"/>
        <v>1.6444923045877827E-8</v>
      </c>
      <c r="IS200" s="82">
        <f t="shared" si="247"/>
        <v>4.0722148382517081E-6</v>
      </c>
      <c r="IT200" s="82">
        <f t="shared" si="247"/>
        <v>5.0009136288571393E-5</v>
      </c>
      <c r="IU200" s="82">
        <f t="shared" si="247"/>
        <v>1.0297362462004608E-4</v>
      </c>
      <c r="IV200" s="82">
        <f t="shared" si="247"/>
        <v>3.7522254761160688E-6</v>
      </c>
      <c r="IW200" s="82">
        <f t="shared" si="247"/>
        <v>5.0305094489803481E-5</v>
      </c>
      <c r="IY200" s="82">
        <f t="shared" si="248"/>
        <v>7.3031450799932891E-20</v>
      </c>
      <c r="IZ200" s="82">
        <f t="shared" si="248"/>
        <v>1.0593114651397684E-7</v>
      </c>
      <c r="JA200" s="82">
        <f t="shared" si="248"/>
        <v>4.062194225537901E-8</v>
      </c>
      <c r="JB200" s="82">
        <f t="shared" si="248"/>
        <v>1.3216016166858871E-5</v>
      </c>
      <c r="JC200" s="82">
        <f t="shared" si="248"/>
        <v>7.0616593546269728E-8</v>
      </c>
      <c r="JD200" s="82">
        <f t="shared" si="248"/>
        <v>6.755633583067826E-8</v>
      </c>
      <c r="JE200" s="82">
        <f t="shared" si="248"/>
        <v>1.7919192895435389E-6</v>
      </c>
      <c r="JF200" s="82">
        <f t="shared" si="248"/>
        <v>9.1260627045461913E-10</v>
      </c>
      <c r="JG200" s="82">
        <f t="shared" si="248"/>
        <v>6.9539094202841909E-11</v>
      </c>
      <c r="JH200" s="82">
        <f t="shared" si="248"/>
        <v>1.6444923045877827E-8</v>
      </c>
      <c r="JI200" s="82">
        <f t="shared" si="248"/>
        <v>4.0722148382517081E-6</v>
      </c>
      <c r="JJ200" s="82">
        <f t="shared" si="248"/>
        <v>5.0009136288571393E-5</v>
      </c>
      <c r="JK200" s="82">
        <f t="shared" si="248"/>
        <v>1.0297362462004608E-4</v>
      </c>
      <c r="JL200" s="82">
        <f t="shared" si="248"/>
        <v>3.7522254761160688E-6</v>
      </c>
      <c r="JM200" s="82">
        <f t="shared" si="248"/>
        <v>5.0305094489803481E-5</v>
      </c>
    </row>
    <row r="201" spans="2:273" x14ac:dyDescent="0.25">
      <c r="B201" s="2">
        <v>174</v>
      </c>
      <c r="C201" s="37">
        <v>0.24679100000000001</v>
      </c>
      <c r="D201" s="37">
        <v>0.234537</v>
      </c>
      <c r="E201" s="37">
        <v>0.23161100000000001</v>
      </c>
      <c r="F201" s="37">
        <v>0.23722699999999999</v>
      </c>
      <c r="G201" s="37">
        <v>0.24051500000000001</v>
      </c>
      <c r="H201" s="37">
        <v>0.24610799999999999</v>
      </c>
      <c r="I201" s="37">
        <v>0.24221300000000001</v>
      </c>
      <c r="J201" s="37">
        <v>0.249193</v>
      </c>
      <c r="K201" s="37">
        <v>0.23791100000000001</v>
      </c>
      <c r="L201" s="37">
        <v>0.23377700000000001</v>
      </c>
      <c r="M201" s="37">
        <v>0.25381700000000001</v>
      </c>
      <c r="N201" s="37">
        <v>0.25108999999999998</v>
      </c>
      <c r="O201" s="37">
        <v>0.25922699999999999</v>
      </c>
      <c r="P201" s="37">
        <v>0.266459</v>
      </c>
      <c r="Q201" s="37">
        <v>0.28036899999999998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>
        <f t="shared" si="249"/>
        <v>0.23467999314821394</v>
      </c>
      <c r="W201" s="4" t="e">
        <f t="shared" si="249"/>
        <v>#N/A</v>
      </c>
      <c r="X201" s="4" t="e">
        <f t="shared" si="249"/>
        <v>#N/A</v>
      </c>
      <c r="Y201" s="4">
        <f t="shared" si="249"/>
        <v>0.24084506247271723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0.2532507856519049</v>
      </c>
      <c r="AD201" s="4">
        <f t="shared" si="249"/>
        <v>0.25593895836393976</v>
      </c>
      <c r="AE201" s="4">
        <f t="shared" si="249"/>
        <v>0.2575902944062034</v>
      </c>
      <c r="AF201" s="4">
        <f t="shared" si="249"/>
        <v>0.26823086357361681</v>
      </c>
      <c r="AG201" s="4">
        <f t="shared" si="249"/>
        <v>0.23360520104476298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2.5470068517860489E-3</v>
      </c>
      <c r="AM201" s="4">
        <f t="shared" si="250"/>
        <v>0</v>
      </c>
      <c r="AN201" s="4">
        <f t="shared" si="250"/>
        <v>0</v>
      </c>
      <c r="AO201" s="4">
        <f t="shared" si="250"/>
        <v>1.3679375272827865E-3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5.6621434809511761E-4</v>
      </c>
      <c r="AT201" s="4">
        <f t="shared" si="250"/>
        <v>-4.8489583639397815E-3</v>
      </c>
      <c r="AU201" s="4">
        <f t="shared" si="250"/>
        <v>1.6367055937965835E-3</v>
      </c>
      <c r="AV201" s="4">
        <f t="shared" si="250"/>
        <v>-1.7718635736168054E-3</v>
      </c>
      <c r="AW201" s="4">
        <f t="shared" si="250"/>
        <v>4.6763798955236996E-2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>
        <f t="shared" si="242"/>
        <v>0.23467999314821394</v>
      </c>
      <c r="BC201" s="2" t="e">
        <f t="shared" si="242"/>
        <v>#N/A</v>
      </c>
      <c r="BD201" s="2" t="e">
        <f t="shared" si="242"/>
        <v>#N/A</v>
      </c>
      <c r="BE201" s="2">
        <f t="shared" si="242"/>
        <v>0.24084506247271723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0.2532507856519049</v>
      </c>
      <c r="BJ201" s="2">
        <f t="shared" si="242"/>
        <v>0.25593895836393948</v>
      </c>
      <c r="BK201" s="2">
        <f t="shared" si="242"/>
        <v>0.25759029440619968</v>
      </c>
      <c r="BL201" s="2">
        <f t="shared" si="242"/>
        <v>0.26823086356535364</v>
      </c>
      <c r="BM201" s="2">
        <f t="shared" si="242"/>
        <v>0.23360505934128303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>
        <f t="shared" si="200"/>
        <v>0.23722699999999999</v>
      </c>
      <c r="CY201" s="2" t="str">
        <f t="shared" si="201"/>
        <v/>
      </c>
      <c r="CZ201" s="2" t="str">
        <f t="shared" si="202"/>
        <v/>
      </c>
      <c r="DA201" s="2">
        <f t="shared" si="203"/>
        <v>0.24221300000000001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0.25381700000000001</v>
      </c>
      <c r="DF201" s="2">
        <f t="shared" si="208"/>
        <v>0.25108999999999998</v>
      </c>
      <c r="DG201" s="2">
        <f t="shared" si="209"/>
        <v>0.25922699999999999</v>
      </c>
      <c r="DH201" s="2">
        <f t="shared" si="210"/>
        <v>0.266459</v>
      </c>
      <c r="DI201" s="2">
        <f t="shared" si="211"/>
        <v>0.28036899999999998</v>
      </c>
      <c r="DK201" s="2">
        <f t="shared" si="251"/>
        <v>0.5206200036231885</v>
      </c>
      <c r="DL201" s="2">
        <f t="shared" si="251"/>
        <v>0.38864768965517249</v>
      </c>
      <c r="DM201" s="2">
        <f t="shared" si="251"/>
        <v>0.4102061108870968</v>
      </c>
      <c r="DN201" s="2">
        <f t="shared" si="251"/>
        <v>0.47366041385630508</v>
      </c>
      <c r="DO201" s="2">
        <f t="shared" si="251"/>
        <v>0.41202643315508009</v>
      </c>
      <c r="DP201" s="2">
        <f t="shared" si="251"/>
        <v>0.38700787647058826</v>
      </c>
      <c r="DQ201" s="2">
        <f t="shared" si="251"/>
        <v>0.38104473222140756</v>
      </c>
      <c r="DR201" s="2">
        <f t="shared" si="251"/>
        <v>0.42747841935483871</v>
      </c>
      <c r="DS201" s="2">
        <f t="shared" si="251"/>
        <v>0.42289886451612901</v>
      </c>
      <c r="DT201" s="2">
        <f t="shared" si="251"/>
        <v>0.42588333394428157</v>
      </c>
      <c r="DU201" s="2">
        <f t="shared" si="251"/>
        <v>0.40899689750445639</v>
      </c>
      <c r="DV201" s="2">
        <f t="shared" si="251"/>
        <v>0.56451025668449195</v>
      </c>
      <c r="DW201" s="2">
        <f t="shared" si="251"/>
        <v>0.52094954010695171</v>
      </c>
      <c r="DX201" s="2">
        <f t="shared" si="251"/>
        <v>0.40920651871657765</v>
      </c>
      <c r="DY201" s="2">
        <f t="shared" si="251"/>
        <v>0.37880438655462184</v>
      </c>
      <c r="EA201" s="2">
        <f t="shared" si="240"/>
        <v>0.20232278571428586</v>
      </c>
      <c r="EB201" s="2">
        <f t="shared" si="240"/>
        <v>0.23265928060635011</v>
      </c>
      <c r="EC201" s="2">
        <f t="shared" si="240"/>
        <v>0.22287621057421642</v>
      </c>
      <c r="ED201" s="2">
        <f t="shared" si="240"/>
        <v>0.23235046550169108</v>
      </c>
      <c r="EE201" s="2">
        <f t="shared" si="240"/>
        <v>0.23893183167447307</v>
      </c>
      <c r="EF201" s="2">
        <f t="shared" si="239"/>
        <v>0.23482001483093179</v>
      </c>
      <c r="EG201" s="2">
        <f t="shared" si="239"/>
        <v>0.24685586574654297</v>
      </c>
      <c r="EH201" s="2">
        <f t="shared" si="239"/>
        <v>0.2487167247648574</v>
      </c>
      <c r="EI201" s="2">
        <f t="shared" si="239"/>
        <v>0.23401611836694181</v>
      </c>
      <c r="EJ201" s="2">
        <f t="shared" si="239"/>
        <v>0.2340860541673194</v>
      </c>
      <c r="EK201" s="2">
        <f t="shared" si="212"/>
        <v>0.25809996135775115</v>
      </c>
      <c r="EL201" s="2">
        <f t="shared" si="179"/>
        <v>0.26589636438679815</v>
      </c>
      <c r="EM201" s="2">
        <f t="shared" si="179"/>
        <v>0.26028189422667364</v>
      </c>
      <c r="EN201" s="2">
        <f t="shared" si="179"/>
        <v>0.27013879855341127</v>
      </c>
      <c r="EO201" s="2">
        <f t="shared" si="179"/>
        <v>0.28810387078880612</v>
      </c>
      <c r="EQ201" s="2">
        <f t="shared" si="252"/>
        <v>0.24557684437337984</v>
      </c>
      <c r="ER201" s="2">
        <f t="shared" si="252"/>
        <v>0.23701477086367717</v>
      </c>
      <c r="ES201" s="2">
        <f t="shared" si="252"/>
        <v>0.22581631912218758</v>
      </c>
      <c r="ET201" s="2">
        <f t="shared" si="252"/>
        <v>0.23488555671120953</v>
      </c>
      <c r="EU201" s="2">
        <f t="shared" si="252"/>
        <v>0.23752348525310754</v>
      </c>
      <c r="EV201" s="2">
        <f t="shared" si="252"/>
        <v>0.24375546929697453</v>
      </c>
      <c r="EW201" s="2">
        <f t="shared" si="252"/>
        <v>0.24033539841594076</v>
      </c>
      <c r="EX201" s="2">
        <f t="shared" si="252"/>
        <v>0.24553575970147182</v>
      </c>
      <c r="EY201" s="2">
        <f t="shared" si="252"/>
        <v>0.23703555050309777</v>
      </c>
      <c r="EZ201" s="2">
        <f t="shared" si="252"/>
        <v>0.23367078950964934</v>
      </c>
      <c r="FA201" s="2">
        <f t="shared" si="252"/>
        <v>0.25273014444472741</v>
      </c>
      <c r="FB201" s="2">
        <f t="shared" si="252"/>
        <v>0.25467732942604659</v>
      </c>
      <c r="FC201" s="2">
        <f t="shared" si="252"/>
        <v>0.25722775503345308</v>
      </c>
      <c r="FD201" s="2">
        <f t="shared" si="252"/>
        <v>0.26790903875067101</v>
      </c>
      <c r="FE201" s="2">
        <f t="shared" si="252"/>
        <v>0.21761167126618208</v>
      </c>
      <c r="FG201" s="2">
        <f t="shared" si="253"/>
        <v>0.99999901364884103</v>
      </c>
      <c r="FH201" s="2">
        <f t="shared" si="253"/>
        <v>0.99999841562330694</v>
      </c>
      <c r="FI201" s="2">
        <f t="shared" si="253"/>
        <v>0.99999810898392461</v>
      </c>
      <c r="FJ201" s="2">
        <f t="shared" si="253"/>
        <v>0.99999797179528171</v>
      </c>
      <c r="FK201" s="2">
        <f t="shared" si="253"/>
        <v>0.99999757249070309</v>
      </c>
      <c r="FL201" s="2">
        <f t="shared" si="253"/>
        <v>0.99999724136747514</v>
      </c>
      <c r="FM201" s="2">
        <f t="shared" si="253"/>
        <v>0.9999978977090227</v>
      </c>
      <c r="FN201" s="2">
        <f t="shared" si="253"/>
        <v>0.99999821509203513</v>
      </c>
      <c r="FO201" s="2">
        <f t="shared" si="253"/>
        <v>0.99999825402332021</v>
      </c>
      <c r="FP201" s="2">
        <f t="shared" si="253"/>
        <v>0.99999784546837067</v>
      </c>
      <c r="FQ201" s="2">
        <f t="shared" si="253"/>
        <v>0.99999769019455487</v>
      </c>
      <c r="FR201" s="2">
        <f t="shared" si="253"/>
        <v>0.99999742987380014</v>
      </c>
      <c r="FS201" s="2">
        <f t="shared" si="253"/>
        <v>0.99999749828015361</v>
      </c>
      <c r="FT201" s="2">
        <f t="shared" si="253"/>
        <v>0.99999745757098679</v>
      </c>
      <c r="FU201" s="2">
        <f t="shared" si="253"/>
        <v>0.99999585107788613</v>
      </c>
      <c r="FW201" s="2">
        <f t="shared" si="244"/>
        <v>0.9927328660060708</v>
      </c>
      <c r="FX201" s="2">
        <f t="shared" si="244"/>
        <v>0.94115669348598319</v>
      </c>
      <c r="FY201" s="2">
        <f t="shared" si="244"/>
        <v>0.94136701581816018</v>
      </c>
      <c r="FZ201" s="2">
        <f t="shared" si="244"/>
        <v>0.91871969410893028</v>
      </c>
      <c r="GA201" s="2">
        <f t="shared" si="244"/>
        <v>0.92800039290650516</v>
      </c>
      <c r="GB201" s="2">
        <f t="shared" si="244"/>
        <v>0.91871896736746039</v>
      </c>
      <c r="GC201" s="2">
        <f t="shared" si="244"/>
        <v>0.92187953302939796</v>
      </c>
      <c r="GD201" s="2">
        <f t="shared" si="244"/>
        <v>0.95097855336061199</v>
      </c>
      <c r="GE201" s="2">
        <f t="shared" si="244"/>
        <v>0.95685249096055824</v>
      </c>
      <c r="GF201" s="2">
        <f t="shared" si="244"/>
        <v>0.93291635658901739</v>
      </c>
      <c r="GG201" s="2">
        <f t="shared" si="244"/>
        <v>0.90310793216230645</v>
      </c>
      <c r="GH201" s="2">
        <f t="shared" si="244"/>
        <v>0.88761408918720608</v>
      </c>
      <c r="GI201" s="2">
        <f t="shared" si="244"/>
        <v>0.88150924616438897</v>
      </c>
      <c r="GJ201" s="2">
        <f t="shared" si="244"/>
        <v>0.85582696195302721</v>
      </c>
      <c r="GK201" s="2">
        <f t="shared" si="244"/>
        <v>0.77312366653288378</v>
      </c>
      <c r="GM201" s="82">
        <f t="shared" si="245"/>
        <v>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9.9711210227934978E-234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8.3823635287353799E-115</v>
      </c>
      <c r="HT201" s="82">
        <f t="shared" si="246"/>
        <v>2.8809672222162783E-73</v>
      </c>
      <c r="HU201" s="82">
        <f t="shared" si="246"/>
        <v>1.9030930032820406E-77</v>
      </c>
      <c r="HV201" s="82">
        <f t="shared" si="246"/>
        <v>2.3189768276075541E-58</v>
      </c>
      <c r="HW201" s="82">
        <f t="shared" si="246"/>
        <v>7.4524329625247956E-82</v>
      </c>
      <c r="HX201" s="82">
        <f t="shared" si="246"/>
        <v>1.4870353065936697E-91</v>
      </c>
      <c r="HY201" s="82">
        <f t="shared" si="246"/>
        <v>2.9077173735678011E-73</v>
      </c>
      <c r="HZ201" s="82">
        <f t="shared" si="246"/>
        <v>1.8998216694089289E-91</v>
      </c>
      <c r="IA201" s="82">
        <f t="shared" si="246"/>
        <v>4.3516236877302869E-98</v>
      </c>
      <c r="IB201" s="82">
        <f t="shared" si="246"/>
        <v>2.1731651937862856E-89</v>
      </c>
      <c r="IC201" s="82">
        <f t="shared" si="246"/>
        <v>2.4333271281076728E-76</v>
      </c>
      <c r="ID201" s="82">
        <f t="shared" si="246"/>
        <v>3.0080534128398957E-64</v>
      </c>
      <c r="IE201" s="82">
        <f t="shared" si="246"/>
        <v>3.0872281993502087E-61</v>
      </c>
      <c r="IF201" s="82">
        <f t="shared" si="246"/>
        <v>1.5087888047172791E-46</v>
      </c>
      <c r="IG201" s="82">
        <f t="shared" si="246"/>
        <v>3.658975817226634E-71</v>
      </c>
      <c r="II201" s="82">
        <f t="shared" si="247"/>
        <v>1.4417939240778129E-20</v>
      </c>
      <c r="IJ201" s="82">
        <f t="shared" si="247"/>
        <v>3.8208501956765508E-8</v>
      </c>
      <c r="IK201" s="82">
        <f t="shared" si="247"/>
        <v>1.3751056885304385E-8</v>
      </c>
      <c r="IL201" s="82">
        <f t="shared" si="247"/>
        <v>5.9407367591506276E-6</v>
      </c>
      <c r="IM201" s="82">
        <f t="shared" si="247"/>
        <v>2.2572102076535629E-8</v>
      </c>
      <c r="IN201" s="82">
        <f t="shared" si="247"/>
        <v>2.015767253887065E-8</v>
      </c>
      <c r="IO201" s="82">
        <f t="shared" si="247"/>
        <v>7.0241750174095668E-7</v>
      </c>
      <c r="IP201" s="82">
        <f t="shared" si="247"/>
        <v>2.6104651621189661E-10</v>
      </c>
      <c r="IQ201" s="82">
        <f t="shared" si="247"/>
        <v>1.7997555765613259E-11</v>
      </c>
      <c r="IR201" s="82">
        <f t="shared" si="247"/>
        <v>4.9020282833709017E-9</v>
      </c>
      <c r="IS201" s="82">
        <f t="shared" si="247"/>
        <v>1.5401207387790254E-6</v>
      </c>
      <c r="IT201" s="82">
        <f t="shared" si="247"/>
        <v>2.1882425177893715E-5</v>
      </c>
      <c r="IU201" s="82">
        <f t="shared" si="247"/>
        <v>4.6955758059184212E-5</v>
      </c>
      <c r="IV201" s="82">
        <f t="shared" si="247"/>
        <v>1.0779612213370534E-6</v>
      </c>
      <c r="IW201" s="82">
        <f t="shared" si="247"/>
        <v>1.1805711340195529E-5</v>
      </c>
      <c r="IY201" s="82">
        <f t="shared" si="248"/>
        <v>1.4417939240778129E-20</v>
      </c>
      <c r="IZ201" s="82">
        <f t="shared" si="248"/>
        <v>3.8208501956765508E-8</v>
      </c>
      <c r="JA201" s="82">
        <f t="shared" si="248"/>
        <v>1.3751056885304385E-8</v>
      </c>
      <c r="JB201" s="82">
        <f t="shared" si="248"/>
        <v>5.9407367591506276E-6</v>
      </c>
      <c r="JC201" s="82">
        <f t="shared" si="248"/>
        <v>2.2572102076535629E-8</v>
      </c>
      <c r="JD201" s="82">
        <f t="shared" si="248"/>
        <v>2.015767253887065E-8</v>
      </c>
      <c r="JE201" s="82">
        <f t="shared" si="248"/>
        <v>7.0241750174095668E-7</v>
      </c>
      <c r="JF201" s="82">
        <f t="shared" si="248"/>
        <v>2.6104651621189661E-10</v>
      </c>
      <c r="JG201" s="82">
        <f t="shared" si="248"/>
        <v>1.7997555765613259E-11</v>
      </c>
      <c r="JH201" s="82">
        <f t="shared" si="248"/>
        <v>4.9020282833709017E-9</v>
      </c>
      <c r="JI201" s="82">
        <f t="shared" si="248"/>
        <v>1.5401207387790254E-6</v>
      </c>
      <c r="JJ201" s="82">
        <f t="shared" si="248"/>
        <v>2.1882425177893715E-5</v>
      </c>
      <c r="JK201" s="82">
        <f t="shared" si="248"/>
        <v>4.6955758059184212E-5</v>
      </c>
      <c r="JL201" s="82">
        <f t="shared" si="248"/>
        <v>1.0779612213370534E-6</v>
      </c>
      <c r="JM201" s="82">
        <f t="shared" si="248"/>
        <v>1.1805711340195529E-5</v>
      </c>
    </row>
    <row r="202" spans="2:273" x14ac:dyDescent="0.25">
      <c r="B202" s="2">
        <v>175</v>
      </c>
      <c r="C202" s="37">
        <v>0.253162</v>
      </c>
      <c r="D202" s="37">
        <v>0.240263</v>
      </c>
      <c r="E202" s="37">
        <v>0.22706899999999999</v>
      </c>
      <c r="F202" s="37">
        <v>0.23813500000000001</v>
      </c>
      <c r="G202" s="37">
        <v>0.23829500000000001</v>
      </c>
      <c r="H202" s="37">
        <v>0.240977</v>
      </c>
      <c r="I202" s="37">
        <v>0.24260300000000001</v>
      </c>
      <c r="J202" s="37">
        <v>0.25476599999999999</v>
      </c>
      <c r="K202" s="37">
        <v>0.23730999999999999</v>
      </c>
      <c r="L202" s="37">
        <v>0.22953799999999999</v>
      </c>
      <c r="M202" s="37">
        <v>0.25425999999999999</v>
      </c>
      <c r="N202" s="37">
        <v>0.25456099999999998</v>
      </c>
      <c r="O202" s="37">
        <v>0.25639800000000001</v>
      </c>
      <c r="P202" s="37">
        <v>0.26389600000000002</v>
      </c>
      <c r="Q202" s="37">
        <v>0.28142200000000001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>
        <f t="shared" si="249"/>
        <v>0.2344532365115467</v>
      </c>
      <c r="W202" s="4" t="e">
        <f t="shared" si="249"/>
        <v>#N/A</v>
      </c>
      <c r="X202" s="4" t="e">
        <f t="shared" si="249"/>
        <v>#N/A</v>
      </c>
      <c r="Y202" s="4">
        <f t="shared" si="249"/>
        <v>0.24039231720671139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0.25270254501324074</v>
      </c>
      <c r="AD202" s="4">
        <f t="shared" si="249"/>
        <v>0.25523631423987908</v>
      </c>
      <c r="AE202" s="4">
        <f t="shared" si="249"/>
        <v>0.25694950525664528</v>
      </c>
      <c r="AF202" s="4">
        <f t="shared" si="249"/>
        <v>0.26764876960978012</v>
      </c>
      <c r="AG202" s="4">
        <f t="shared" si="249"/>
        <v>0.23122624465838573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3.6817634884533101E-3</v>
      </c>
      <c r="AM202" s="4">
        <f t="shared" si="250"/>
        <v>0</v>
      </c>
      <c r="AN202" s="4">
        <f t="shared" si="250"/>
        <v>0</v>
      </c>
      <c r="AO202" s="4">
        <f t="shared" si="250"/>
        <v>2.2106827932886208E-3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1.5574549867592435E-3</v>
      </c>
      <c r="AT202" s="4">
        <f t="shared" si="250"/>
        <v>-6.75314239879099E-4</v>
      </c>
      <c r="AU202" s="4">
        <f t="shared" si="250"/>
        <v>-5.5150525664526828E-4</v>
      </c>
      <c r="AV202" s="4">
        <f t="shared" si="250"/>
        <v>-3.7527696097801044E-3</v>
      </c>
      <c r="AW202" s="4">
        <f t="shared" si="250"/>
        <v>5.0195755341614273E-2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>
        <f t="shared" si="242"/>
        <v>0.2344532365115467</v>
      </c>
      <c r="BC202" s="2" t="e">
        <f t="shared" si="242"/>
        <v>#N/A</v>
      </c>
      <c r="BD202" s="2" t="e">
        <f t="shared" si="242"/>
        <v>#N/A</v>
      </c>
      <c r="BE202" s="2">
        <f t="shared" si="242"/>
        <v>0.24039231720671139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0.25270254501324074</v>
      </c>
      <c r="BJ202" s="2">
        <f t="shared" si="242"/>
        <v>0.25523631423987908</v>
      </c>
      <c r="BK202" s="2">
        <f t="shared" si="242"/>
        <v>0.25694950525664501</v>
      </c>
      <c r="BL202" s="2">
        <f t="shared" si="242"/>
        <v>0.26764876960888218</v>
      </c>
      <c r="BM202" s="2">
        <f t="shared" si="242"/>
        <v>0.23122622415078439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>
        <f t="shared" si="200"/>
        <v>0.23813500000000001</v>
      </c>
      <c r="CY202" s="2" t="str">
        <f t="shared" si="201"/>
        <v/>
      </c>
      <c r="CZ202" s="2" t="str">
        <f t="shared" si="202"/>
        <v/>
      </c>
      <c r="DA202" s="2">
        <f t="shared" si="203"/>
        <v>0.24260300000000001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0.25425999999999999</v>
      </c>
      <c r="DF202" s="2">
        <f t="shared" si="208"/>
        <v>0.25456099999999998</v>
      </c>
      <c r="DG202" s="2">
        <f t="shared" si="209"/>
        <v>0.25639800000000001</v>
      </c>
      <c r="DH202" s="2">
        <f t="shared" si="210"/>
        <v>0.26389600000000002</v>
      </c>
      <c r="DI202" s="2">
        <f t="shared" si="211"/>
        <v>0.28142200000000001</v>
      </c>
      <c r="DK202" s="2">
        <f t="shared" si="251"/>
        <v>0.52190656492753629</v>
      </c>
      <c r="DL202" s="2">
        <f t="shared" si="251"/>
        <v>0.38907298275862073</v>
      </c>
      <c r="DM202" s="2">
        <f t="shared" si="251"/>
        <v>0.4108065161290323</v>
      </c>
      <c r="DN202" s="2">
        <f t="shared" si="251"/>
        <v>0.47464549395161298</v>
      </c>
      <c r="DO202" s="2">
        <f t="shared" si="251"/>
        <v>0.41269298044308622</v>
      </c>
      <c r="DP202" s="2">
        <f t="shared" si="251"/>
        <v>0.38742475630252105</v>
      </c>
      <c r="DQ202" s="2">
        <f t="shared" si="251"/>
        <v>0.38148058266129026</v>
      </c>
      <c r="DR202" s="2">
        <f t="shared" si="251"/>
        <v>0.42816891790878753</v>
      </c>
      <c r="DS202" s="2">
        <f t="shared" si="251"/>
        <v>0.42355802291434924</v>
      </c>
      <c r="DT202" s="2">
        <f t="shared" si="251"/>
        <v>0.42650800403225808</v>
      </c>
      <c r="DU202" s="2">
        <f t="shared" si="251"/>
        <v>0.40945614215686277</v>
      </c>
      <c r="DV202" s="2">
        <f t="shared" si="251"/>
        <v>0.56582056363636368</v>
      </c>
      <c r="DW202" s="2">
        <f t="shared" si="251"/>
        <v>0.52200477005347579</v>
      </c>
      <c r="DX202" s="2">
        <f t="shared" si="251"/>
        <v>0.40962155431627212</v>
      </c>
      <c r="DY202" s="2">
        <f t="shared" si="251"/>
        <v>0.37904933277310926</v>
      </c>
      <c r="EA202" s="2">
        <f t="shared" si="240"/>
        <v>0.20146846428571444</v>
      </c>
      <c r="EB202" s="2">
        <f t="shared" si="240"/>
        <v>0.2321666586169929</v>
      </c>
      <c r="EC202" s="2">
        <f t="shared" si="240"/>
        <v>0.22231358310580573</v>
      </c>
      <c r="ED202" s="2">
        <f t="shared" si="240"/>
        <v>0.23207476251409243</v>
      </c>
      <c r="EE202" s="2">
        <f t="shared" si="240"/>
        <v>0.23862190999574195</v>
      </c>
      <c r="EF202" s="2">
        <f t="shared" si="239"/>
        <v>0.23430148573965937</v>
      </c>
      <c r="EG202" s="2">
        <f t="shared" si="239"/>
        <v>0.24652593223341535</v>
      </c>
      <c r="EH202" s="2">
        <f t="shared" si="239"/>
        <v>0.248310258777033</v>
      </c>
      <c r="EI202" s="2">
        <f t="shared" si="239"/>
        <v>0.23336724861737429</v>
      </c>
      <c r="EJ202" s="2">
        <f t="shared" si="239"/>
        <v>0.23337549230377561</v>
      </c>
      <c r="EK202" s="2">
        <f t="shared" si="212"/>
        <v>0.25765947740195949</v>
      </c>
      <c r="EL202" s="2">
        <f t="shared" si="179"/>
        <v>0.26542711178368661</v>
      </c>
      <c r="EM202" s="2">
        <f t="shared" si="179"/>
        <v>0.25970624358163197</v>
      </c>
      <c r="EN202" s="2">
        <f t="shared" si="179"/>
        <v>0.26960468423593204</v>
      </c>
      <c r="EO202" s="2">
        <f t="shared" si="179"/>
        <v>0.28762780746441796</v>
      </c>
      <c r="EQ202" s="2">
        <f t="shared" si="252"/>
        <v>0.24537380831751615</v>
      </c>
      <c r="ER202" s="2">
        <f t="shared" si="252"/>
        <v>0.23658029148718582</v>
      </c>
      <c r="ES202" s="2">
        <f t="shared" si="252"/>
        <v>0.22529364132263496</v>
      </c>
      <c r="ET202" s="2">
        <f t="shared" si="252"/>
        <v>0.23464466298621164</v>
      </c>
      <c r="EU202" s="2">
        <f t="shared" si="252"/>
        <v>0.23719432839381532</v>
      </c>
      <c r="EV202" s="2">
        <f t="shared" si="252"/>
        <v>0.24335234505649378</v>
      </c>
      <c r="EW202" s="2">
        <f t="shared" si="252"/>
        <v>0.23991800699228713</v>
      </c>
      <c r="EX202" s="2">
        <f t="shared" si="252"/>
        <v>0.24508931629643516</v>
      </c>
      <c r="EY202" s="2">
        <f t="shared" si="252"/>
        <v>0.23642534431046164</v>
      </c>
      <c r="EZ202" s="2">
        <f t="shared" si="252"/>
        <v>0.23295483636794473</v>
      </c>
      <c r="FA202" s="2">
        <f t="shared" si="252"/>
        <v>0.25221717181507519</v>
      </c>
      <c r="FB202" s="2">
        <f t="shared" si="252"/>
        <v>0.25405874725015476</v>
      </c>
      <c r="FC202" s="2">
        <f t="shared" si="252"/>
        <v>0.25661088289978196</v>
      </c>
      <c r="FD202" s="2">
        <f t="shared" si="252"/>
        <v>0.26734789264392783</v>
      </c>
      <c r="FE202" s="2">
        <f t="shared" si="252"/>
        <v>0.21613084106633135</v>
      </c>
      <c r="FG202" s="2">
        <f t="shared" si="253"/>
        <v>0.99999910043697349</v>
      </c>
      <c r="FH202" s="2">
        <f t="shared" si="253"/>
        <v>0.99999855503108082</v>
      </c>
      <c r="FI202" s="2">
        <f t="shared" si="253"/>
        <v>0.99999827537255492</v>
      </c>
      <c r="FJ202" s="2">
        <f t="shared" si="253"/>
        <v>0.9999981502549824</v>
      </c>
      <c r="FK202" s="2">
        <f t="shared" si="253"/>
        <v>0.99999778608473566</v>
      </c>
      <c r="FL202" s="2">
        <f t="shared" si="253"/>
        <v>0.99999748409662481</v>
      </c>
      <c r="FM202" s="2">
        <f t="shared" si="253"/>
        <v>0.99999808268748647</v>
      </c>
      <c r="FN202" s="2">
        <f t="shared" si="253"/>
        <v>0.99999837214433307</v>
      </c>
      <c r="FO202" s="2">
        <f t="shared" si="253"/>
        <v>0.99999840765009818</v>
      </c>
      <c r="FP202" s="2">
        <f t="shared" si="253"/>
        <v>0.99999803504342788</v>
      </c>
      <c r="FQ202" s="2">
        <f t="shared" si="253"/>
        <v>0.9999978934319691</v>
      </c>
      <c r="FR202" s="2">
        <f t="shared" si="253"/>
        <v>0.99999765601651713</v>
      </c>
      <c r="FS202" s="2">
        <f t="shared" si="253"/>
        <v>0.99999771840388085</v>
      </c>
      <c r="FT202" s="2">
        <f t="shared" si="253"/>
        <v>0.999997681276663</v>
      </c>
      <c r="FU202" s="2">
        <f t="shared" si="253"/>
        <v>0.99999621613667911</v>
      </c>
      <c r="FW202" s="2">
        <f t="shared" si="244"/>
        <v>0.99336805436798581</v>
      </c>
      <c r="FX202" s="2">
        <f t="shared" si="244"/>
        <v>0.94605496225669561</v>
      </c>
      <c r="FY202" s="2">
        <f t="shared" si="244"/>
        <v>0.94624877671667607</v>
      </c>
      <c r="FZ202" s="2">
        <f t="shared" si="244"/>
        <v>0.92533750985749907</v>
      </c>
      <c r="GA202" s="2">
        <f t="shared" si="244"/>
        <v>0.93391692942424021</v>
      </c>
      <c r="GB202" s="2">
        <f t="shared" si="244"/>
        <v>0.92533683747832551</v>
      </c>
      <c r="GC202" s="2">
        <f t="shared" si="244"/>
        <v>0.92826016534907063</v>
      </c>
      <c r="GD202" s="2">
        <f t="shared" si="244"/>
        <v>0.95509823199608379</v>
      </c>
      <c r="GE202" s="2">
        <f t="shared" si="244"/>
        <v>0.96049903814551041</v>
      </c>
      <c r="GF202" s="2">
        <f t="shared" si="244"/>
        <v>0.93845571671890393</v>
      </c>
      <c r="GG202" s="2">
        <f t="shared" si="244"/>
        <v>0.91087354055727388</v>
      </c>
      <c r="GH202" s="2">
        <f t="shared" si="244"/>
        <v>0.89647914007651852</v>
      </c>
      <c r="GI202" s="2">
        <f t="shared" si="244"/>
        <v>0.89079660423902929</v>
      </c>
      <c r="GJ202" s="2">
        <f t="shared" si="244"/>
        <v>0.86682319021617249</v>
      </c>
      <c r="GK202" s="2">
        <f t="shared" si="244"/>
        <v>0.78887164143651467</v>
      </c>
      <c r="GM202" s="82">
        <f t="shared" si="245"/>
        <v>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3.0945847584534606E-238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1.1020901602070368E-117</v>
      </c>
      <c r="HT202" s="82">
        <f t="shared" si="246"/>
        <v>1.1196909079640167E-75</v>
      </c>
      <c r="HU202" s="82">
        <f t="shared" si="246"/>
        <v>5.2878731159328508E-80</v>
      </c>
      <c r="HV202" s="82">
        <f t="shared" si="246"/>
        <v>2.208850607309864E-60</v>
      </c>
      <c r="HW202" s="82">
        <f t="shared" si="246"/>
        <v>1.1459137178638869E-84</v>
      </c>
      <c r="HX202" s="82">
        <f t="shared" si="246"/>
        <v>1.0520342055966752E-94</v>
      </c>
      <c r="HY202" s="82">
        <f t="shared" si="246"/>
        <v>1.049442704075361E-75</v>
      </c>
      <c r="HZ202" s="82">
        <f t="shared" si="246"/>
        <v>2.3992984933692372E-94</v>
      </c>
      <c r="IA202" s="82">
        <f t="shared" si="246"/>
        <v>3.8252722496767626E-101</v>
      </c>
      <c r="IB202" s="82">
        <f t="shared" si="246"/>
        <v>2.2291700918003053E-92</v>
      </c>
      <c r="IC202" s="82">
        <f t="shared" si="246"/>
        <v>5.1658006697985986E-79</v>
      </c>
      <c r="ID202" s="82">
        <f t="shared" si="246"/>
        <v>1.3872065551150232E-66</v>
      </c>
      <c r="IE202" s="82">
        <f t="shared" si="246"/>
        <v>1.7314200548405414E-63</v>
      </c>
      <c r="IF202" s="82">
        <f t="shared" si="246"/>
        <v>2.7257340103367582E-48</v>
      </c>
      <c r="IG202" s="82">
        <f t="shared" si="246"/>
        <v>4.2378964073484351E-74</v>
      </c>
      <c r="II202" s="82">
        <f t="shared" si="247"/>
        <v>2.762282299390124E-21</v>
      </c>
      <c r="IJ202" s="82">
        <f t="shared" si="247"/>
        <v>1.3341509454654643E-8</v>
      </c>
      <c r="IK202" s="82">
        <f t="shared" si="247"/>
        <v>4.496908172314897E-9</v>
      </c>
      <c r="IL202" s="82">
        <f t="shared" si="247"/>
        <v>2.5955369245950568E-6</v>
      </c>
      <c r="IM202" s="82">
        <f t="shared" si="247"/>
        <v>6.9357307533069848E-9</v>
      </c>
      <c r="IN202" s="82">
        <f t="shared" si="247"/>
        <v>5.7547406459598002E-9</v>
      </c>
      <c r="IO202" s="82">
        <f t="shared" si="247"/>
        <v>2.6636859197300892E-7</v>
      </c>
      <c r="IP202" s="82">
        <f t="shared" si="247"/>
        <v>7.1908698303493354E-11</v>
      </c>
      <c r="IQ202" s="82">
        <f t="shared" si="247"/>
        <v>4.4792797249995021E-12</v>
      </c>
      <c r="IR202" s="82">
        <f t="shared" si="247"/>
        <v>1.4027431450934819E-9</v>
      </c>
      <c r="IS202" s="82">
        <f t="shared" si="247"/>
        <v>5.6078718964797301E-7</v>
      </c>
      <c r="IT202" s="82">
        <f t="shared" si="247"/>
        <v>9.2525359528854492E-6</v>
      </c>
      <c r="IU202" s="82">
        <f t="shared" si="247"/>
        <v>2.0710237333476551E-5</v>
      </c>
      <c r="IV202" s="82">
        <f t="shared" si="247"/>
        <v>2.9122622278849307E-7</v>
      </c>
      <c r="IW202" s="82">
        <f t="shared" si="247"/>
        <v>2.4919110512026075E-6</v>
      </c>
      <c r="IY202" s="82">
        <f t="shared" si="248"/>
        <v>2.762282299390124E-21</v>
      </c>
      <c r="IZ202" s="82">
        <f t="shared" si="248"/>
        <v>1.3341509454654643E-8</v>
      </c>
      <c r="JA202" s="82">
        <f t="shared" si="248"/>
        <v>4.496908172314897E-9</v>
      </c>
      <c r="JB202" s="82">
        <f t="shared" si="248"/>
        <v>2.5955369245950568E-6</v>
      </c>
      <c r="JC202" s="82">
        <f t="shared" si="248"/>
        <v>6.9357307533069848E-9</v>
      </c>
      <c r="JD202" s="82">
        <f t="shared" si="248"/>
        <v>5.7547406459598002E-9</v>
      </c>
      <c r="JE202" s="82">
        <f t="shared" si="248"/>
        <v>2.6636859197300892E-7</v>
      </c>
      <c r="JF202" s="82">
        <f t="shared" si="248"/>
        <v>7.1908698303493354E-11</v>
      </c>
      <c r="JG202" s="82">
        <f t="shared" si="248"/>
        <v>4.4792797249995021E-12</v>
      </c>
      <c r="JH202" s="82">
        <f t="shared" si="248"/>
        <v>1.4027431450934819E-9</v>
      </c>
      <c r="JI202" s="82">
        <f t="shared" si="248"/>
        <v>5.6078718964797301E-7</v>
      </c>
      <c r="JJ202" s="82">
        <f t="shared" si="248"/>
        <v>9.2525359528854492E-6</v>
      </c>
      <c r="JK202" s="82">
        <f t="shared" si="248"/>
        <v>2.0710237333476551E-5</v>
      </c>
      <c r="JL202" s="82">
        <f t="shared" si="248"/>
        <v>2.9122622278849307E-7</v>
      </c>
      <c r="JM202" s="82">
        <f t="shared" si="248"/>
        <v>2.4919110512026075E-6</v>
      </c>
    </row>
    <row r="203" spans="2:273" x14ac:dyDescent="0.25">
      <c r="B203" s="2">
        <v>176</v>
      </c>
      <c r="C203" s="37">
        <v>0.25225799999999998</v>
      </c>
      <c r="D203" s="37">
        <v>0.238513</v>
      </c>
      <c r="E203" s="37">
        <v>0.22917199999999999</v>
      </c>
      <c r="F203" s="37">
        <v>0.23356299999999999</v>
      </c>
      <c r="G203" s="37">
        <v>0.241421</v>
      </c>
      <c r="H203" s="37">
        <v>0.243201</v>
      </c>
      <c r="I203" s="37">
        <v>0.23959800000000001</v>
      </c>
      <c r="J203" s="37">
        <v>0.25683299999999998</v>
      </c>
      <c r="K203" s="37">
        <v>0.23804</v>
      </c>
      <c r="L203" s="37">
        <v>0.23511299999999999</v>
      </c>
      <c r="M203" s="37">
        <v>0.24881800000000001</v>
      </c>
      <c r="N203" s="37">
        <v>0.24801100000000001</v>
      </c>
      <c r="O203" s="37">
        <v>0.25630700000000001</v>
      </c>
      <c r="P203" s="37">
        <v>0.26299400000000001</v>
      </c>
      <c r="Q203" s="37">
        <v>0.27973999999999999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>
        <f t="shared" si="249"/>
        <v>0.23422564521483114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0.252156301884986</v>
      </c>
      <c r="AD203" s="4">
        <f t="shared" si="249"/>
        <v>0.25453821722137393</v>
      </c>
      <c r="AE203" s="4">
        <f t="shared" si="249"/>
        <v>0.25630997761914875</v>
      </c>
      <c r="AF203" s="4">
        <f t="shared" si="249"/>
        <v>0.26706772387545302</v>
      </c>
      <c r="AG203" s="4">
        <f t="shared" si="249"/>
        <v>0.2288748878596325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-6.6264521483114236E-4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-3.3383018849859891E-3</v>
      </c>
      <c r="AT203" s="4">
        <f t="shared" si="250"/>
        <v>-6.527217221373921E-3</v>
      </c>
      <c r="AU203" s="4">
        <f t="shared" si="250"/>
        <v>-2.9776191487473902E-6</v>
      </c>
      <c r="AV203" s="4">
        <f t="shared" si="250"/>
        <v>-4.073723875453017E-3</v>
      </c>
      <c r="AW203" s="4">
        <f t="shared" si="250"/>
        <v>5.0865112140367486E-2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>
        <f t="shared" si="242"/>
        <v>0.23422564521483114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0.252156301884986</v>
      </c>
      <c r="BJ203" s="2">
        <f t="shared" si="242"/>
        <v>0.25453821722137393</v>
      </c>
      <c r="BK203" s="2">
        <f t="shared" si="242"/>
        <v>0.25630997761914875</v>
      </c>
      <c r="BL203" s="2">
        <f t="shared" si="242"/>
        <v>0.26706772387536537</v>
      </c>
      <c r="BM203" s="2">
        <f t="shared" si="242"/>
        <v>0.22887488525669206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>
        <f t="shared" si="200"/>
        <v>0.23356299999999999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0.24881800000000001</v>
      </c>
      <c r="DF203" s="2">
        <f t="shared" si="208"/>
        <v>0.24801100000000001</v>
      </c>
      <c r="DG203" s="2">
        <f t="shared" si="209"/>
        <v>0.25630700000000001</v>
      </c>
      <c r="DH203" s="2">
        <f t="shared" si="210"/>
        <v>0.26299400000000001</v>
      </c>
      <c r="DI203" s="2">
        <f t="shared" si="211"/>
        <v>0.27973999999999999</v>
      </c>
      <c r="DK203" s="2">
        <f t="shared" si="251"/>
        <v>0.52319312623188408</v>
      </c>
      <c r="DL203" s="2">
        <f t="shared" si="251"/>
        <v>0.38949827586206903</v>
      </c>
      <c r="DM203" s="2">
        <f t="shared" si="251"/>
        <v>0.41140692137096779</v>
      </c>
      <c r="DN203" s="2">
        <f t="shared" si="251"/>
        <v>0.47563057404692088</v>
      </c>
      <c r="DO203" s="2">
        <f t="shared" si="251"/>
        <v>0.4133595277310923</v>
      </c>
      <c r="DP203" s="2">
        <f t="shared" si="251"/>
        <v>0.38784163613445377</v>
      </c>
      <c r="DQ203" s="2">
        <f t="shared" si="251"/>
        <v>0.38191643310117296</v>
      </c>
      <c r="DR203" s="2">
        <f t="shared" si="251"/>
        <v>0.42885941646273634</v>
      </c>
      <c r="DS203" s="2">
        <f t="shared" si="251"/>
        <v>0.42421718131256947</v>
      </c>
      <c r="DT203" s="2">
        <f t="shared" si="251"/>
        <v>0.42713267412023465</v>
      </c>
      <c r="DU203" s="2">
        <f t="shared" si="251"/>
        <v>0.4099153868092692</v>
      </c>
      <c r="DV203" s="2">
        <f t="shared" si="251"/>
        <v>0.5671308705882353</v>
      </c>
      <c r="DW203" s="2">
        <f t="shared" si="251"/>
        <v>0.52305999999999986</v>
      </c>
      <c r="DX203" s="2">
        <f t="shared" si="251"/>
        <v>0.41003658991596648</v>
      </c>
      <c r="DY203" s="2">
        <f t="shared" si="251"/>
        <v>0.37929427899159662</v>
      </c>
      <c r="EA203" s="2">
        <f t="shared" si="240"/>
        <v>0.20061414285714302</v>
      </c>
      <c r="EB203" s="2">
        <f t="shared" si="240"/>
        <v>0.23167403662763569</v>
      </c>
      <c r="EC203" s="2">
        <f t="shared" si="240"/>
        <v>0.22175095563739503</v>
      </c>
      <c r="ED203" s="2">
        <f t="shared" si="240"/>
        <v>0.23179905952649379</v>
      </c>
      <c r="EE203" s="2">
        <f t="shared" si="240"/>
        <v>0.23831198831701084</v>
      </c>
      <c r="EF203" s="2">
        <f t="shared" si="239"/>
        <v>0.233782956648387</v>
      </c>
      <c r="EG203" s="2">
        <f t="shared" si="239"/>
        <v>0.24619599872028772</v>
      </c>
      <c r="EH203" s="2">
        <f t="shared" si="239"/>
        <v>0.24790379278920863</v>
      </c>
      <c r="EI203" s="2">
        <f t="shared" si="239"/>
        <v>0.23271837886780683</v>
      </c>
      <c r="EJ203" s="2">
        <f t="shared" si="239"/>
        <v>0.23266493044023182</v>
      </c>
      <c r="EK203" s="2">
        <f t="shared" si="212"/>
        <v>0.25721899344616783</v>
      </c>
      <c r="EL203" s="2">
        <f t="shared" si="179"/>
        <v>0.26495785918057507</v>
      </c>
      <c r="EM203" s="2">
        <f t="shared" si="179"/>
        <v>0.25913059293659024</v>
      </c>
      <c r="EN203" s="2">
        <f t="shared" si="179"/>
        <v>0.2690705699184528</v>
      </c>
      <c r="EO203" s="2">
        <f t="shared" si="179"/>
        <v>0.28715174414002986</v>
      </c>
      <c r="EQ203" s="2">
        <f t="shared" si="252"/>
        <v>0.24517077226165246</v>
      </c>
      <c r="ER203" s="2">
        <f t="shared" si="252"/>
        <v>0.23614581211069446</v>
      </c>
      <c r="ES203" s="2">
        <f t="shared" si="252"/>
        <v>0.2247709635230824</v>
      </c>
      <c r="ET203" s="2">
        <f t="shared" si="252"/>
        <v>0.23440376926121376</v>
      </c>
      <c r="EU203" s="2">
        <f t="shared" si="252"/>
        <v>0.23686517153452311</v>
      </c>
      <c r="EV203" s="2">
        <f t="shared" si="252"/>
        <v>0.242949220816013</v>
      </c>
      <c r="EW203" s="2">
        <f t="shared" si="252"/>
        <v>0.2395006155686335</v>
      </c>
      <c r="EX203" s="2">
        <f t="shared" si="252"/>
        <v>0.24464287289139847</v>
      </c>
      <c r="EY203" s="2">
        <f t="shared" si="252"/>
        <v>0.23581513811782551</v>
      </c>
      <c r="EZ203" s="2">
        <f t="shared" si="252"/>
        <v>0.23223888322624014</v>
      </c>
      <c r="FA203" s="2">
        <f t="shared" si="252"/>
        <v>0.25170419918542303</v>
      </c>
      <c r="FB203" s="2">
        <f t="shared" si="252"/>
        <v>0.25344016507426298</v>
      </c>
      <c r="FC203" s="2">
        <f t="shared" si="252"/>
        <v>0.25599401076611078</v>
      </c>
      <c r="FD203" s="2">
        <f t="shared" si="252"/>
        <v>0.26678674653718459</v>
      </c>
      <c r="FE203" s="2">
        <f t="shared" si="252"/>
        <v>0.21465001086648061</v>
      </c>
      <c r="FG203" s="2">
        <f t="shared" si="253"/>
        <v>0.99999917958870421</v>
      </c>
      <c r="FH203" s="2">
        <f t="shared" si="253"/>
        <v>0.99999868217251564</v>
      </c>
      <c r="FI203" s="2">
        <f t="shared" si="253"/>
        <v>0.99999842712083753</v>
      </c>
      <c r="FJ203" s="2">
        <f t="shared" si="253"/>
        <v>0.99999831301221931</v>
      </c>
      <c r="FK203" s="2">
        <f t="shared" si="253"/>
        <v>0.99999798088488823</v>
      </c>
      <c r="FL203" s="2">
        <f t="shared" si="253"/>
        <v>0.9999977054683431</v>
      </c>
      <c r="FM203" s="2">
        <f t="shared" si="253"/>
        <v>0.99999825138991028</v>
      </c>
      <c r="FN203" s="2">
        <f t="shared" si="253"/>
        <v>0.99999851537777429</v>
      </c>
      <c r="FO203" s="2">
        <f t="shared" si="253"/>
        <v>0.99999854775942598</v>
      </c>
      <c r="FP203" s="2">
        <f t="shared" si="253"/>
        <v>0.99999820793799754</v>
      </c>
      <c r="FQ203" s="2">
        <f t="shared" si="253"/>
        <v>0.99999807878676583</v>
      </c>
      <c r="FR203" s="2">
        <f t="shared" si="253"/>
        <v>0.99999786226121545</v>
      </c>
      <c r="FS203" s="2">
        <f t="shared" si="253"/>
        <v>0.99999791915919056</v>
      </c>
      <c r="FT203" s="2">
        <f t="shared" si="253"/>
        <v>0.99999788529875167</v>
      </c>
      <c r="FU203" s="2">
        <f t="shared" si="253"/>
        <v>0.99999654907448776</v>
      </c>
      <c r="FW203" s="2">
        <f t="shared" si="244"/>
        <v>0.99394806215383047</v>
      </c>
      <c r="FX203" s="2">
        <f t="shared" si="244"/>
        <v>0.95056690276758571</v>
      </c>
      <c r="FY203" s="2">
        <f t="shared" si="244"/>
        <v>0.95074535064045707</v>
      </c>
      <c r="FZ203" s="2">
        <f t="shared" si="244"/>
        <v>0.93145670521811796</v>
      </c>
      <c r="GA203" s="2">
        <f t="shared" si="244"/>
        <v>0.93937903705485992</v>
      </c>
      <c r="GB203" s="2">
        <f t="shared" si="244"/>
        <v>0.93145608386384238</v>
      </c>
      <c r="GC203" s="2">
        <f t="shared" si="244"/>
        <v>0.93415686976095547</v>
      </c>
      <c r="GD203" s="2">
        <f t="shared" si="244"/>
        <v>0.95888666748828855</v>
      </c>
      <c r="GE203" s="2">
        <f t="shared" si="244"/>
        <v>0.96384904632739543</v>
      </c>
      <c r="GF203" s="2">
        <f t="shared" si="244"/>
        <v>0.94356533989248292</v>
      </c>
      <c r="GG203" s="2">
        <f t="shared" si="244"/>
        <v>0.91807321980308376</v>
      </c>
      <c r="GH203" s="2">
        <f t="shared" si="244"/>
        <v>0.90471997519508551</v>
      </c>
      <c r="GI203" s="2">
        <f t="shared" si="244"/>
        <v>0.89943905792567436</v>
      </c>
      <c r="GJ203" s="2">
        <f t="shared" si="244"/>
        <v>0.87710116313528719</v>
      </c>
      <c r="GK203" s="2">
        <f t="shared" si="244"/>
        <v>0.80380391239037174</v>
      </c>
      <c r="GM203" s="82">
        <f t="shared" si="245"/>
        <v>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8.6913537769080363E-243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1.3331590097589595E-120</v>
      </c>
      <c r="HT203" s="82">
        <f t="shared" si="246"/>
        <v>3.9707731603569311E-78</v>
      </c>
      <c r="HU203" s="82">
        <f t="shared" si="246"/>
        <v>1.3329641130523944E-82</v>
      </c>
      <c r="HV203" s="82">
        <f t="shared" si="246"/>
        <v>1.9400140612483271E-62</v>
      </c>
      <c r="HW203" s="82">
        <f t="shared" si="246"/>
        <v>1.5762510095716532E-87</v>
      </c>
      <c r="HX203" s="82">
        <f t="shared" si="246"/>
        <v>6.5702881780735166E-98</v>
      </c>
      <c r="HY203" s="82">
        <f t="shared" si="246"/>
        <v>3.4476293757486071E-78</v>
      </c>
      <c r="HZ203" s="82">
        <f t="shared" si="246"/>
        <v>2.7257925192064107E-97</v>
      </c>
      <c r="IA203" s="82">
        <f t="shared" si="246"/>
        <v>3.0135291942827903E-104</v>
      </c>
      <c r="IB203" s="82">
        <f t="shared" si="246"/>
        <v>2.0380896612914682E-95</v>
      </c>
      <c r="IC203" s="82">
        <f t="shared" si="246"/>
        <v>9.8446712393560188E-82</v>
      </c>
      <c r="ID203" s="82">
        <f t="shared" si="246"/>
        <v>5.7990464929515084E-69</v>
      </c>
      <c r="IE203" s="82">
        <f t="shared" si="246"/>
        <v>8.8239858824180038E-66</v>
      </c>
      <c r="IF203" s="82">
        <f t="shared" si="246"/>
        <v>4.5641601076279279E-50</v>
      </c>
      <c r="IG203" s="82">
        <f t="shared" si="246"/>
        <v>4.2695836172973187E-77</v>
      </c>
      <c r="II203" s="82">
        <f t="shared" si="247"/>
        <v>5.1357000031810279E-22</v>
      </c>
      <c r="IJ203" s="82">
        <f t="shared" si="247"/>
        <v>4.5095851035762281E-9</v>
      </c>
      <c r="IK203" s="82">
        <f t="shared" si="247"/>
        <v>1.4206014605518264E-9</v>
      </c>
      <c r="IL203" s="82">
        <f t="shared" si="247"/>
        <v>1.1021290271845763E-6</v>
      </c>
      <c r="IM203" s="82">
        <f t="shared" si="247"/>
        <v>2.0485154969583941E-9</v>
      </c>
      <c r="IN203" s="82">
        <f t="shared" si="247"/>
        <v>1.5717707745038392E-9</v>
      </c>
      <c r="IO203" s="82">
        <f t="shared" si="247"/>
        <v>9.771301031078861E-8</v>
      </c>
      <c r="IP203" s="82">
        <f t="shared" si="247"/>
        <v>1.9074569113572463E-11</v>
      </c>
      <c r="IQ203" s="82">
        <f t="shared" si="247"/>
        <v>1.0720020657902559E-12</v>
      </c>
      <c r="IR203" s="82">
        <f t="shared" si="247"/>
        <v>3.8531190074903544E-10</v>
      </c>
      <c r="IS203" s="82">
        <f t="shared" si="247"/>
        <v>1.9657226094546118E-7</v>
      </c>
      <c r="IT203" s="82">
        <f t="shared" si="247"/>
        <v>3.7800825575892657E-6</v>
      </c>
      <c r="IU203" s="82">
        <f t="shared" si="247"/>
        <v>8.8342200640275447E-6</v>
      </c>
      <c r="IV203" s="82">
        <f t="shared" si="247"/>
        <v>7.3977424166740226E-8</v>
      </c>
      <c r="IW203" s="82">
        <f t="shared" si="247"/>
        <v>4.7313197879192793E-7</v>
      </c>
      <c r="IY203" s="82">
        <f t="shared" si="248"/>
        <v>5.1357000031810279E-22</v>
      </c>
      <c r="IZ203" s="82">
        <f t="shared" si="248"/>
        <v>4.5095851035762281E-9</v>
      </c>
      <c r="JA203" s="82">
        <f t="shared" si="248"/>
        <v>1.4206014605518264E-9</v>
      </c>
      <c r="JB203" s="82">
        <f t="shared" si="248"/>
        <v>1.1021290271845763E-6</v>
      </c>
      <c r="JC203" s="82">
        <f t="shared" si="248"/>
        <v>2.0485154969583941E-9</v>
      </c>
      <c r="JD203" s="82">
        <f t="shared" si="248"/>
        <v>1.5717707745038392E-9</v>
      </c>
      <c r="JE203" s="82">
        <f t="shared" si="248"/>
        <v>9.771301031078861E-8</v>
      </c>
      <c r="JF203" s="82">
        <f t="shared" si="248"/>
        <v>1.9074569113572463E-11</v>
      </c>
      <c r="JG203" s="82">
        <f t="shared" si="248"/>
        <v>1.0720020657902559E-12</v>
      </c>
      <c r="JH203" s="82">
        <f t="shared" si="248"/>
        <v>3.8531190074903544E-10</v>
      </c>
      <c r="JI203" s="82">
        <f t="shared" si="248"/>
        <v>1.9657226094546118E-7</v>
      </c>
      <c r="JJ203" s="82">
        <f t="shared" si="248"/>
        <v>3.7800825575892657E-6</v>
      </c>
      <c r="JK203" s="82">
        <f t="shared" si="248"/>
        <v>8.8342200640275447E-6</v>
      </c>
      <c r="JL203" s="82">
        <f t="shared" si="248"/>
        <v>7.3977424166740226E-8</v>
      </c>
      <c r="JM203" s="82">
        <f t="shared" si="248"/>
        <v>4.7313197879192793E-7</v>
      </c>
    </row>
    <row r="204" spans="2:273" x14ac:dyDescent="0.25">
      <c r="B204" s="2">
        <v>177</v>
      </c>
      <c r="C204" s="37">
        <v>0.249116</v>
      </c>
      <c r="D204" s="37">
        <v>0.23622099999999999</v>
      </c>
      <c r="E204" s="37">
        <v>0.22690099999999999</v>
      </c>
      <c r="F204" s="37">
        <v>0.23491500000000001</v>
      </c>
      <c r="G204" s="37">
        <v>0.236813</v>
      </c>
      <c r="H204" s="37">
        <v>0.244646</v>
      </c>
      <c r="I204" s="37">
        <v>0.24244299999999999</v>
      </c>
      <c r="J204" s="37">
        <v>0.25369199999999997</v>
      </c>
      <c r="K204" s="37">
        <v>0.23636799999999999</v>
      </c>
      <c r="L204" s="37">
        <v>0.23377000000000001</v>
      </c>
      <c r="M204" s="37">
        <v>0.25156800000000001</v>
      </c>
      <c r="N204" s="37">
        <v>0.24798200000000001</v>
      </c>
      <c r="O204" s="37">
        <v>0.263152</v>
      </c>
      <c r="P204" s="37">
        <v>0.25707999999999998</v>
      </c>
      <c r="Q204" s="37">
        <v>0.28366799999999998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>
        <f t="shared" si="249"/>
        <v>0.23399724923288093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0.25384456938392636</v>
      </c>
      <c r="AE204" s="4">
        <f t="shared" si="249"/>
        <v>0.25567168926022882</v>
      </c>
      <c r="AF204" s="4">
        <f t="shared" si="249"/>
        <v>0.26648771801749316</v>
      </c>
      <c r="AG204" s="4">
        <f t="shared" si="249"/>
        <v>0.2265532547149178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9.1775076711908543E-4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-5.8625693839263471E-3</v>
      </c>
      <c r="AU204" s="4">
        <f t="shared" si="250"/>
        <v>7.4803107397711788E-3</v>
      </c>
      <c r="AV204" s="4">
        <f t="shared" si="250"/>
        <v>-9.4077180174931829E-3</v>
      </c>
      <c r="AW204" s="4">
        <f t="shared" si="250"/>
        <v>5.7114745285082175E-2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>
        <f t="shared" si="242"/>
        <v>0.23399724923288093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0.25384456938392636</v>
      </c>
      <c r="BK204" s="2">
        <f t="shared" si="242"/>
        <v>0.25567168926022882</v>
      </c>
      <c r="BL204" s="2">
        <f t="shared" si="242"/>
        <v>0.2664877180174855</v>
      </c>
      <c r="BM204" s="2">
        <f t="shared" si="242"/>
        <v>0.2265532544252834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>
        <f t="shared" si="200"/>
        <v>0.23491500000000001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0.24798200000000001</v>
      </c>
      <c r="DG204" s="2">
        <f t="shared" si="209"/>
        <v>0.263152</v>
      </c>
      <c r="DH204" s="2">
        <f t="shared" si="210"/>
        <v>0.25707999999999998</v>
      </c>
      <c r="DI204" s="2">
        <f t="shared" si="211"/>
        <v>0.28366799999999998</v>
      </c>
      <c r="DK204" s="2">
        <f t="shared" si="251"/>
        <v>0.52447968753623198</v>
      </c>
      <c r="DL204" s="2">
        <f t="shared" si="251"/>
        <v>0.38992356896551728</v>
      </c>
      <c r="DM204" s="2">
        <f t="shared" si="251"/>
        <v>0.41200732661290329</v>
      </c>
      <c r="DN204" s="2">
        <f t="shared" si="251"/>
        <v>0.47661565414222884</v>
      </c>
      <c r="DO204" s="2">
        <f t="shared" si="251"/>
        <v>0.41402607501909844</v>
      </c>
      <c r="DP204" s="2">
        <f t="shared" si="251"/>
        <v>0.38825851596638655</v>
      </c>
      <c r="DQ204" s="2">
        <f t="shared" si="251"/>
        <v>0.38235228354105566</v>
      </c>
      <c r="DR204" s="2">
        <f t="shared" si="251"/>
        <v>0.42954991501668516</v>
      </c>
      <c r="DS204" s="2">
        <f t="shared" si="251"/>
        <v>0.42487633971078975</v>
      </c>
      <c r="DT204" s="2">
        <f t="shared" si="251"/>
        <v>0.42775734420821115</v>
      </c>
      <c r="DU204" s="2">
        <f t="shared" si="251"/>
        <v>0.41037463146167563</v>
      </c>
      <c r="DV204" s="2">
        <f t="shared" si="251"/>
        <v>0.56844117754010703</v>
      </c>
      <c r="DW204" s="2">
        <f t="shared" si="251"/>
        <v>0.52411522994652393</v>
      </c>
      <c r="DX204" s="2">
        <f t="shared" si="251"/>
        <v>0.41045162551566094</v>
      </c>
      <c r="DY204" s="2">
        <f t="shared" si="251"/>
        <v>0.37953922521008404</v>
      </c>
      <c r="EA204" s="2">
        <f t="shared" si="240"/>
        <v>0.1997598214285716</v>
      </c>
      <c r="EB204" s="2">
        <f t="shared" si="240"/>
        <v>0.23118141463827846</v>
      </c>
      <c r="EC204" s="2">
        <f t="shared" si="240"/>
        <v>0.22118832816898432</v>
      </c>
      <c r="ED204" s="2">
        <f t="shared" si="240"/>
        <v>0.23152335653889514</v>
      </c>
      <c r="EE204" s="2">
        <f t="shared" si="240"/>
        <v>0.23800206663827975</v>
      </c>
      <c r="EF204" s="2">
        <f t="shared" si="239"/>
        <v>0.23326442755711457</v>
      </c>
      <c r="EG204" s="2">
        <f t="shared" si="239"/>
        <v>0.24586606520716009</v>
      </c>
      <c r="EH204" s="2">
        <f t="shared" si="239"/>
        <v>0.24749732680138425</v>
      </c>
      <c r="EI204" s="2">
        <f t="shared" si="239"/>
        <v>0.23206950911823931</v>
      </c>
      <c r="EJ204" s="2">
        <f t="shared" si="239"/>
        <v>0.23195436857668802</v>
      </c>
      <c r="EK204" s="2">
        <f t="shared" si="212"/>
        <v>0.25677850949037617</v>
      </c>
      <c r="EL204" s="2">
        <f t="shared" si="179"/>
        <v>0.26448860657746354</v>
      </c>
      <c r="EM204" s="2">
        <f t="shared" si="179"/>
        <v>0.25855494229154863</v>
      </c>
      <c r="EN204" s="2">
        <f t="shared" si="179"/>
        <v>0.26853645560097361</v>
      </c>
      <c r="EO204" s="2">
        <f t="shared" si="179"/>
        <v>0.28667568081564176</v>
      </c>
      <c r="EQ204" s="2">
        <f t="shared" si="252"/>
        <v>0.24496773620578877</v>
      </c>
      <c r="ER204" s="2">
        <f t="shared" si="252"/>
        <v>0.23571133273420308</v>
      </c>
      <c r="ES204" s="2">
        <f t="shared" si="252"/>
        <v>0.22424828572352978</v>
      </c>
      <c r="ET204" s="2">
        <f t="shared" si="252"/>
        <v>0.2341628755362159</v>
      </c>
      <c r="EU204" s="2">
        <f t="shared" si="252"/>
        <v>0.23653601467523089</v>
      </c>
      <c r="EV204" s="2">
        <f t="shared" si="252"/>
        <v>0.24254609657553222</v>
      </c>
      <c r="EW204" s="2">
        <f t="shared" si="252"/>
        <v>0.23908322414497984</v>
      </c>
      <c r="EX204" s="2">
        <f t="shared" si="252"/>
        <v>0.2441964294863618</v>
      </c>
      <c r="EY204" s="2">
        <f t="shared" si="252"/>
        <v>0.23520493192518935</v>
      </c>
      <c r="EZ204" s="2">
        <f t="shared" si="252"/>
        <v>0.23152293008453553</v>
      </c>
      <c r="FA204" s="2">
        <f t="shared" si="252"/>
        <v>0.25119122655577081</v>
      </c>
      <c r="FB204" s="2">
        <f t="shared" si="252"/>
        <v>0.2528215828983712</v>
      </c>
      <c r="FC204" s="2">
        <f t="shared" si="252"/>
        <v>0.2553771386324396</v>
      </c>
      <c r="FD204" s="2">
        <f t="shared" si="252"/>
        <v>0.26622560043044141</v>
      </c>
      <c r="FE204" s="2">
        <f t="shared" si="252"/>
        <v>0.21316918066662988</v>
      </c>
      <c r="FG204" s="2">
        <f t="shared" si="253"/>
        <v>0.9999992517759515</v>
      </c>
      <c r="FH204" s="2">
        <f t="shared" si="253"/>
        <v>0.9999987981269105</v>
      </c>
      <c r="FI204" s="2">
        <f t="shared" si="253"/>
        <v>0.99999856551695632</v>
      </c>
      <c r="FJ204" s="2">
        <f t="shared" si="253"/>
        <v>0.99999846144862981</v>
      </c>
      <c r="FK204" s="2">
        <f t="shared" si="253"/>
        <v>0.999998158544805</v>
      </c>
      <c r="FL204" s="2">
        <f t="shared" si="253"/>
        <v>0.99999790736183514</v>
      </c>
      <c r="FM204" s="2">
        <f t="shared" si="253"/>
        <v>0.999998405248399</v>
      </c>
      <c r="FN204" s="2">
        <f t="shared" si="253"/>
        <v>0.99999864600826094</v>
      </c>
      <c r="FO204" s="2">
        <f t="shared" si="253"/>
        <v>0.99999867554068589</v>
      </c>
      <c r="FP204" s="2">
        <f t="shared" si="253"/>
        <v>0.99999836561977118</v>
      </c>
      <c r="FQ204" s="2">
        <f t="shared" si="253"/>
        <v>0.99999824783240954</v>
      </c>
      <c r="FR204" s="2">
        <f t="shared" si="253"/>
        <v>0.99999805035869005</v>
      </c>
      <c r="FS204" s="2">
        <f t="shared" si="253"/>
        <v>0.99999810225027941</v>
      </c>
      <c r="FT204" s="2">
        <f t="shared" si="253"/>
        <v>0.99999807136918073</v>
      </c>
      <c r="FU204" s="2">
        <f t="shared" si="253"/>
        <v>0.99999685271757144</v>
      </c>
      <c r="FW204" s="2">
        <f t="shared" si="244"/>
        <v>0.99447762639400716</v>
      </c>
      <c r="FX204" s="2">
        <f t="shared" si="244"/>
        <v>0.95471952861629028</v>
      </c>
      <c r="FY204" s="2">
        <f t="shared" si="244"/>
        <v>0.9548836974682845</v>
      </c>
      <c r="FZ204" s="2">
        <f t="shared" si="244"/>
        <v>0.9371084691590541</v>
      </c>
      <c r="GA204" s="2">
        <f t="shared" si="244"/>
        <v>0.94441654323005197</v>
      </c>
      <c r="GB204" s="2">
        <f t="shared" si="244"/>
        <v>0.93710789557945784</v>
      </c>
      <c r="GC204" s="2">
        <f t="shared" si="244"/>
        <v>0.93960042770422481</v>
      </c>
      <c r="GD204" s="2">
        <f t="shared" si="244"/>
        <v>0.96236806052687529</v>
      </c>
      <c r="GE204" s="2">
        <f t="shared" si="244"/>
        <v>0.96692472953198205</v>
      </c>
      <c r="GF204" s="2">
        <f t="shared" si="244"/>
        <v>0.94827412628311569</v>
      </c>
      <c r="GG204" s="2">
        <f t="shared" si="244"/>
        <v>0.92473935940844398</v>
      </c>
      <c r="GH204" s="2">
        <f t="shared" si="244"/>
        <v>0.91236891985582391</v>
      </c>
      <c r="GI204" s="2">
        <f t="shared" si="244"/>
        <v>0.90746858762508831</v>
      </c>
      <c r="GJ204" s="2">
        <f t="shared" si="244"/>
        <v>0.88668961672167712</v>
      </c>
      <c r="GK204" s="2">
        <f t="shared" si="244"/>
        <v>0.81792383716106087</v>
      </c>
      <c r="GM204" s="82">
        <f t="shared" si="245"/>
        <v>0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2.2090135364914181E-247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1.4837452207133875E-123</v>
      </c>
      <c r="HT204" s="82">
        <f t="shared" si="246"/>
        <v>1.2848884879759857E-80</v>
      </c>
      <c r="HU204" s="82">
        <f t="shared" si="246"/>
        <v>3.0483766231334705E-85</v>
      </c>
      <c r="HV204" s="82">
        <f t="shared" si="246"/>
        <v>1.571114118612893E-64</v>
      </c>
      <c r="HW204" s="82">
        <f t="shared" si="246"/>
        <v>1.939609573465007E-90</v>
      </c>
      <c r="HX204" s="82">
        <f t="shared" si="246"/>
        <v>3.622269972489487E-101</v>
      </c>
      <c r="HY204" s="82">
        <f t="shared" si="246"/>
        <v>1.0309412330706866E-80</v>
      </c>
      <c r="HZ204" s="82">
        <f t="shared" si="246"/>
        <v>2.7857049682271249E-100</v>
      </c>
      <c r="IA204" s="82">
        <f t="shared" si="246"/>
        <v>2.1275873375131639E-107</v>
      </c>
      <c r="IB204" s="82">
        <f t="shared" si="246"/>
        <v>1.6608452360289762E-98</v>
      </c>
      <c r="IC204" s="82">
        <f t="shared" si="246"/>
        <v>1.6841735458944377E-84</v>
      </c>
      <c r="ID204" s="82">
        <f t="shared" si="246"/>
        <v>2.1974905093273799E-71</v>
      </c>
      <c r="IE204" s="82">
        <f t="shared" si="246"/>
        <v>4.086492799912176E-68</v>
      </c>
      <c r="IF204" s="82">
        <f t="shared" si="246"/>
        <v>7.0836195476720542E-52</v>
      </c>
      <c r="IG204" s="82">
        <f t="shared" si="246"/>
        <v>3.741605976085368E-80</v>
      </c>
      <c r="II204" s="82">
        <f t="shared" si="247"/>
        <v>9.2660214907571626E-23</v>
      </c>
      <c r="IJ204" s="82">
        <f t="shared" si="247"/>
        <v>1.4754842533491785E-9</v>
      </c>
      <c r="IK204" s="82">
        <f t="shared" si="247"/>
        <v>4.3350114480862849E-10</v>
      </c>
      <c r="IL204" s="82">
        <f t="shared" si="247"/>
        <v>4.5480945811188493E-7</v>
      </c>
      <c r="IM204" s="82">
        <f t="shared" si="247"/>
        <v>5.8155024786759362E-10</v>
      </c>
      <c r="IN204" s="82">
        <f t="shared" si="247"/>
        <v>4.1067722831751721E-10</v>
      </c>
      <c r="IO204" s="82">
        <f t="shared" si="247"/>
        <v>3.4671826519973739E-8</v>
      </c>
      <c r="IP204" s="82">
        <f t="shared" si="247"/>
        <v>4.8721424019654095E-12</v>
      </c>
      <c r="IQ204" s="82">
        <f t="shared" si="247"/>
        <v>2.4669464506487349E-13</v>
      </c>
      <c r="IR204" s="82">
        <f t="shared" si="247"/>
        <v>1.0159078543527114E-10</v>
      </c>
      <c r="IS204" s="82">
        <f t="shared" si="247"/>
        <v>6.6327287505954793E-8</v>
      </c>
      <c r="IT204" s="82">
        <f t="shared" si="247"/>
        <v>1.4920278078940518E-6</v>
      </c>
      <c r="IU204" s="82">
        <f t="shared" si="247"/>
        <v>3.6441487043286442E-6</v>
      </c>
      <c r="IV204" s="82">
        <f t="shared" si="247"/>
        <v>1.7666227192158447E-8</v>
      </c>
      <c r="IW204" s="82">
        <f t="shared" si="247"/>
        <v>8.0810404924203555E-8</v>
      </c>
      <c r="IY204" s="82">
        <f t="shared" si="248"/>
        <v>9.2660214907571626E-23</v>
      </c>
      <c r="IZ204" s="82">
        <f t="shared" si="248"/>
        <v>1.4754842533491785E-9</v>
      </c>
      <c r="JA204" s="82">
        <f t="shared" si="248"/>
        <v>4.3350114480862849E-10</v>
      </c>
      <c r="JB204" s="82">
        <f t="shared" si="248"/>
        <v>4.5480945811188493E-7</v>
      </c>
      <c r="JC204" s="82">
        <f t="shared" si="248"/>
        <v>5.8155024786759362E-10</v>
      </c>
      <c r="JD204" s="82">
        <f t="shared" si="248"/>
        <v>4.1067722831751721E-10</v>
      </c>
      <c r="JE204" s="82">
        <f t="shared" si="248"/>
        <v>3.4671826519973739E-8</v>
      </c>
      <c r="JF204" s="82">
        <f t="shared" si="248"/>
        <v>4.8721424019654095E-12</v>
      </c>
      <c r="JG204" s="82">
        <f t="shared" si="248"/>
        <v>2.4669464506487349E-13</v>
      </c>
      <c r="JH204" s="82">
        <f t="shared" si="248"/>
        <v>1.0159078543527114E-10</v>
      </c>
      <c r="JI204" s="82">
        <f t="shared" si="248"/>
        <v>6.6327287505954793E-8</v>
      </c>
      <c r="JJ204" s="82">
        <f t="shared" si="248"/>
        <v>1.4920278078940518E-6</v>
      </c>
      <c r="JK204" s="82">
        <f t="shared" si="248"/>
        <v>3.6441487043286442E-6</v>
      </c>
      <c r="JL204" s="82">
        <f t="shared" si="248"/>
        <v>1.7666227192158447E-8</v>
      </c>
      <c r="JM204" s="82">
        <f t="shared" si="248"/>
        <v>8.0810404924203555E-8</v>
      </c>
    </row>
    <row r="205" spans="2:273" x14ac:dyDescent="0.25">
      <c r="B205" s="2">
        <v>178</v>
      </c>
      <c r="C205" s="37">
        <v>0.248532</v>
      </c>
      <c r="D205" s="37">
        <v>0.239677</v>
      </c>
      <c r="E205" s="37">
        <v>0.23353699999999999</v>
      </c>
      <c r="F205" s="37">
        <v>0.23801900000000001</v>
      </c>
      <c r="G205" s="37">
        <v>0.238791</v>
      </c>
      <c r="H205" s="37">
        <v>0.24959500000000001</v>
      </c>
      <c r="I205" s="37">
        <v>0.24069399999999999</v>
      </c>
      <c r="J205" s="37">
        <v>0.256637</v>
      </c>
      <c r="K205" s="37">
        <v>0.24035100000000001</v>
      </c>
      <c r="L205" s="37">
        <v>0.23375399999999999</v>
      </c>
      <c r="M205" s="37">
        <v>0.25223000000000001</v>
      </c>
      <c r="N205" s="37">
        <v>0.252639</v>
      </c>
      <c r="O205" s="37">
        <v>0.25873600000000002</v>
      </c>
      <c r="P205" s="37">
        <v>0.26547300000000001</v>
      </c>
      <c r="Q205" s="37">
        <v>0.28018300000000002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0.25315525136154632</v>
      </c>
      <c r="AE205" s="4">
        <f t="shared" si="249"/>
        <v>0.25503461123810511</v>
      </c>
      <c r="AF205" s="4">
        <f t="shared" si="249"/>
        <v>0.26590873655633324</v>
      </c>
      <c r="AG205" s="4">
        <f t="shared" si="249"/>
        <v>0.2242630718025162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-5.1625136154631601E-4</v>
      </c>
      <c r="AU205" s="4">
        <f t="shared" si="250"/>
        <v>3.7013887618949082E-3</v>
      </c>
      <c r="AV205" s="4">
        <f t="shared" si="250"/>
        <v>-4.3573655633322161E-4</v>
      </c>
      <c r="AW205" s="4">
        <f t="shared" si="250"/>
        <v>5.5919928197483815E-2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0.25315525136154632</v>
      </c>
      <c r="BK205" s="2">
        <f t="shared" si="242"/>
        <v>0.25503461123810511</v>
      </c>
      <c r="BL205" s="2">
        <f t="shared" si="242"/>
        <v>0.26590873655633263</v>
      </c>
      <c r="BM205" s="2">
        <f t="shared" si="242"/>
        <v>0.22426307177427263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0.252639</v>
      </c>
      <c r="DG205" s="2">
        <f t="shared" si="209"/>
        <v>0.25873600000000002</v>
      </c>
      <c r="DH205" s="2">
        <f t="shared" si="210"/>
        <v>0.26547300000000001</v>
      </c>
      <c r="DI205" s="2">
        <f t="shared" si="211"/>
        <v>0.28018300000000002</v>
      </c>
      <c r="DK205" s="2">
        <f t="shared" si="251"/>
        <v>0.52576624884057976</v>
      </c>
      <c r="DL205" s="2">
        <f t="shared" si="251"/>
        <v>0.39034886206896557</v>
      </c>
      <c r="DM205" s="2">
        <f t="shared" si="251"/>
        <v>0.41260773185483873</v>
      </c>
      <c r="DN205" s="2">
        <f t="shared" si="251"/>
        <v>0.47760073423753674</v>
      </c>
      <c r="DO205" s="2">
        <f t="shared" si="251"/>
        <v>0.41469262230710457</v>
      </c>
      <c r="DP205" s="2">
        <f t="shared" si="251"/>
        <v>0.38867539579831933</v>
      </c>
      <c r="DQ205" s="2">
        <f t="shared" si="251"/>
        <v>0.38278813398093836</v>
      </c>
      <c r="DR205" s="2">
        <f t="shared" si="251"/>
        <v>0.43024041357063403</v>
      </c>
      <c r="DS205" s="2">
        <f t="shared" si="251"/>
        <v>0.42553549810900998</v>
      </c>
      <c r="DT205" s="2">
        <f t="shared" si="251"/>
        <v>0.42838201429618772</v>
      </c>
      <c r="DU205" s="2">
        <f t="shared" si="251"/>
        <v>0.41083387611408206</v>
      </c>
      <c r="DV205" s="2">
        <f t="shared" si="251"/>
        <v>0.56975148449197865</v>
      </c>
      <c r="DW205" s="2">
        <f t="shared" si="251"/>
        <v>0.525170459893048</v>
      </c>
      <c r="DX205" s="2">
        <f t="shared" si="251"/>
        <v>0.41086666111535536</v>
      </c>
      <c r="DY205" s="2">
        <f t="shared" si="251"/>
        <v>0.3797841714285714</v>
      </c>
      <c r="EA205" s="2">
        <f t="shared" si="240"/>
        <v>0.19890550000000015</v>
      </c>
      <c r="EB205" s="2">
        <f t="shared" si="240"/>
        <v>0.23068879264892128</v>
      </c>
      <c r="EC205" s="2">
        <f t="shared" si="240"/>
        <v>0.22062570070057363</v>
      </c>
      <c r="ED205" s="2">
        <f t="shared" si="240"/>
        <v>0.23124765355129651</v>
      </c>
      <c r="EE205" s="2">
        <f t="shared" si="240"/>
        <v>0.23769214495954863</v>
      </c>
      <c r="EF205" s="2">
        <f t="shared" si="239"/>
        <v>0.2327458984658422</v>
      </c>
      <c r="EG205" s="2">
        <f t="shared" si="239"/>
        <v>0.24553613169403246</v>
      </c>
      <c r="EH205" s="2">
        <f t="shared" si="239"/>
        <v>0.24709086081355988</v>
      </c>
      <c r="EI205" s="2">
        <f t="shared" si="239"/>
        <v>0.23142063936867185</v>
      </c>
      <c r="EJ205" s="2">
        <f t="shared" si="239"/>
        <v>0.23124380671314423</v>
      </c>
      <c r="EK205" s="2">
        <f t="shared" si="212"/>
        <v>0.25633802553458446</v>
      </c>
      <c r="EL205" s="2">
        <f t="shared" si="179"/>
        <v>0.26401935397435206</v>
      </c>
      <c r="EM205" s="2">
        <f t="shared" si="179"/>
        <v>0.2579792916465069</v>
      </c>
      <c r="EN205" s="2">
        <f t="shared" si="179"/>
        <v>0.26800234128349437</v>
      </c>
      <c r="EO205" s="2">
        <f t="shared" si="179"/>
        <v>0.28619961749125361</v>
      </c>
      <c r="EQ205" s="2">
        <f t="shared" si="252"/>
        <v>0.24476470014992507</v>
      </c>
      <c r="ER205" s="2">
        <f t="shared" si="252"/>
        <v>0.2352768533577117</v>
      </c>
      <c r="ES205" s="2">
        <f t="shared" si="252"/>
        <v>0.22372560792397722</v>
      </c>
      <c r="ET205" s="2">
        <f t="shared" si="252"/>
        <v>0.23392198181121804</v>
      </c>
      <c r="EU205" s="2">
        <f t="shared" si="252"/>
        <v>0.23620685781593867</v>
      </c>
      <c r="EV205" s="2">
        <f t="shared" si="252"/>
        <v>0.24214297233505144</v>
      </c>
      <c r="EW205" s="2">
        <f t="shared" si="252"/>
        <v>0.23866583272132619</v>
      </c>
      <c r="EX205" s="2">
        <f t="shared" si="252"/>
        <v>0.24374998608132514</v>
      </c>
      <c r="EY205" s="2">
        <f t="shared" si="252"/>
        <v>0.23459472573255322</v>
      </c>
      <c r="EZ205" s="2">
        <f t="shared" si="252"/>
        <v>0.23080697694283095</v>
      </c>
      <c r="FA205" s="2">
        <f t="shared" si="252"/>
        <v>0.25067825392611864</v>
      </c>
      <c r="FB205" s="2">
        <f t="shared" si="252"/>
        <v>0.25220300072247936</v>
      </c>
      <c r="FC205" s="2">
        <f t="shared" si="252"/>
        <v>0.25476026649876848</v>
      </c>
      <c r="FD205" s="2">
        <f t="shared" si="252"/>
        <v>0.26566445432369817</v>
      </c>
      <c r="FE205" s="2">
        <f t="shared" si="252"/>
        <v>0.21168835046677914</v>
      </c>
      <c r="FG205" s="2">
        <f t="shared" si="253"/>
        <v>0.99999931761151262</v>
      </c>
      <c r="FH205" s="2">
        <f t="shared" si="253"/>
        <v>0.99999890387859891</v>
      </c>
      <c r="FI205" s="2">
        <f t="shared" si="253"/>
        <v>0.99999869173575018</v>
      </c>
      <c r="FJ205" s="2">
        <f t="shared" si="253"/>
        <v>0.99999859682428349</v>
      </c>
      <c r="FK205" s="2">
        <f t="shared" si="253"/>
        <v>0.99999832057262983</v>
      </c>
      <c r="FL205" s="2">
        <f t="shared" si="253"/>
        <v>0.99999809149095942</v>
      </c>
      <c r="FM205" s="2">
        <f t="shared" si="253"/>
        <v>0.99999854556904977</v>
      </c>
      <c r="FN205" s="2">
        <f t="shared" si="253"/>
        <v>0.99999876514471042</v>
      </c>
      <c r="FO205" s="2">
        <f t="shared" si="253"/>
        <v>0.99999879207860853</v>
      </c>
      <c r="FP205" s="2">
        <f t="shared" si="253"/>
        <v>0.9999985094273014</v>
      </c>
      <c r="FQ205" s="2">
        <f t="shared" si="253"/>
        <v>0.99999840200391876</v>
      </c>
      <c r="FR205" s="2">
        <f t="shared" si="253"/>
        <v>0.99999822190568743</v>
      </c>
      <c r="FS205" s="2">
        <f t="shared" si="253"/>
        <v>0.99999826923139534</v>
      </c>
      <c r="FT205" s="2">
        <f t="shared" si="253"/>
        <v>0.99999824106748914</v>
      </c>
      <c r="FU205" s="2">
        <f t="shared" si="253"/>
        <v>0.99999712964351573</v>
      </c>
      <c r="FW205" s="2">
        <f t="shared" si="244"/>
        <v>0.99496108695907226</v>
      </c>
      <c r="FX205" s="2">
        <f t="shared" si="244"/>
        <v>0.95853852888048696</v>
      </c>
      <c r="FY205" s="2">
        <f t="shared" si="244"/>
        <v>0.95868945068841815</v>
      </c>
      <c r="FZ205" s="2">
        <f t="shared" si="244"/>
        <v>0.94232307113711145</v>
      </c>
      <c r="GA205" s="2">
        <f t="shared" si="244"/>
        <v>0.9490581414647723</v>
      </c>
      <c r="GB205" s="2">
        <f t="shared" si="244"/>
        <v>0.94232254218830835</v>
      </c>
      <c r="GC205" s="2">
        <f t="shared" si="244"/>
        <v>0.94462062124063961</v>
      </c>
      <c r="GD205" s="2">
        <f t="shared" si="244"/>
        <v>0.96556524283128442</v>
      </c>
      <c r="GE205" s="2">
        <f t="shared" si="244"/>
        <v>0.96974695041852976</v>
      </c>
      <c r="GF205" s="2">
        <f t="shared" si="244"/>
        <v>0.95260975450242602</v>
      </c>
      <c r="GG205" s="2">
        <f t="shared" si="244"/>
        <v>0.93090391741207923</v>
      </c>
      <c r="GH205" s="2">
        <f t="shared" si="244"/>
        <v>0.9194584828145983</v>
      </c>
      <c r="GI205" s="2">
        <f t="shared" si="244"/>
        <v>0.91491762857348891</v>
      </c>
      <c r="GJ205" s="2">
        <f t="shared" si="244"/>
        <v>0.89561901489071705</v>
      </c>
      <c r="GK205" s="2">
        <f t="shared" si="244"/>
        <v>0.83124092249925141</v>
      </c>
      <c r="GM205" s="82">
        <f t="shared" si="245"/>
        <v>0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5.0808281141282971E-252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1.5193145144831963E-126</v>
      </c>
      <c r="HT205" s="82">
        <f t="shared" si="246"/>
        <v>3.7937241170773755E-83</v>
      </c>
      <c r="HU205" s="82">
        <f t="shared" si="246"/>
        <v>6.3245263771717965E-88</v>
      </c>
      <c r="HV205" s="82">
        <f t="shared" si="246"/>
        <v>1.1731967044718373E-66</v>
      </c>
      <c r="HW205" s="82">
        <f t="shared" si="246"/>
        <v>2.1350832105440538E-93</v>
      </c>
      <c r="HX205" s="82">
        <f t="shared" si="246"/>
        <v>1.762849004218758E-104</v>
      </c>
      <c r="HY205" s="82">
        <f t="shared" si="246"/>
        <v>2.8060481699312111E-83</v>
      </c>
      <c r="HZ205" s="82">
        <f t="shared" si="246"/>
        <v>2.5609915031156781E-103</v>
      </c>
      <c r="IA205" s="82">
        <f t="shared" si="246"/>
        <v>1.3461559425695526E-110</v>
      </c>
      <c r="IB205" s="82">
        <f t="shared" si="246"/>
        <v>1.2063052398637383E-101</v>
      </c>
      <c r="IC205" s="82">
        <f t="shared" si="246"/>
        <v>2.5863682175550976E-87</v>
      </c>
      <c r="ID205" s="82">
        <f t="shared" si="246"/>
        <v>7.5482751833818863E-74</v>
      </c>
      <c r="IE205" s="82">
        <f t="shared" si="246"/>
        <v>1.7197108368788326E-70</v>
      </c>
      <c r="IF205" s="82">
        <f t="shared" si="246"/>
        <v>1.0189700275917088E-53</v>
      </c>
      <c r="IG205" s="82">
        <f t="shared" si="246"/>
        <v>2.8520771733039556E-83</v>
      </c>
      <c r="II205" s="82">
        <f t="shared" si="247"/>
        <v>1.6223502083939401E-23</v>
      </c>
      <c r="IJ205" s="82">
        <f t="shared" si="247"/>
        <v>4.6728319956777988E-10</v>
      </c>
      <c r="IK205" s="82">
        <f t="shared" si="247"/>
        <v>1.2777591373746834E-10</v>
      </c>
      <c r="IL205" s="82">
        <f t="shared" si="247"/>
        <v>1.8238702296753752E-7</v>
      </c>
      <c r="IM205" s="82">
        <f t="shared" si="247"/>
        <v>1.5867643661126088E-10</v>
      </c>
      <c r="IN205" s="82">
        <f t="shared" si="247"/>
        <v>1.0264372933258524E-10</v>
      </c>
      <c r="IO205" s="82">
        <f t="shared" si="247"/>
        <v>1.1899573777119497E-8</v>
      </c>
      <c r="IP205" s="82">
        <f t="shared" si="247"/>
        <v>1.1982862666217469E-12</v>
      </c>
      <c r="IQ205" s="82">
        <f t="shared" si="247"/>
        <v>5.4586532636588319E-14</v>
      </c>
      <c r="IR205" s="82">
        <f t="shared" si="247"/>
        <v>2.5708780442783198E-11</v>
      </c>
      <c r="IS205" s="82">
        <f t="shared" si="247"/>
        <v>2.1541510857068449E-8</v>
      </c>
      <c r="IT205" s="82">
        <f t="shared" si="247"/>
        <v>5.68919994502312E-7</v>
      </c>
      <c r="IU205" s="82">
        <f t="shared" si="247"/>
        <v>1.4535511453565954E-6</v>
      </c>
      <c r="IV205" s="82">
        <f t="shared" si="247"/>
        <v>3.9655645116169103E-9</v>
      </c>
      <c r="IW205" s="82">
        <f t="shared" si="247"/>
        <v>1.2416249929945515E-8</v>
      </c>
      <c r="IY205" s="82">
        <f t="shared" si="248"/>
        <v>1.6223502083939401E-23</v>
      </c>
      <c r="IZ205" s="82">
        <f t="shared" si="248"/>
        <v>4.6728319956777988E-10</v>
      </c>
      <c r="JA205" s="82">
        <f t="shared" si="248"/>
        <v>1.2777591373746834E-10</v>
      </c>
      <c r="JB205" s="82">
        <f t="shared" si="248"/>
        <v>1.8238702296753752E-7</v>
      </c>
      <c r="JC205" s="82">
        <f t="shared" si="248"/>
        <v>1.5867643661126088E-10</v>
      </c>
      <c r="JD205" s="82">
        <f t="shared" si="248"/>
        <v>1.0264372933258524E-10</v>
      </c>
      <c r="JE205" s="82">
        <f t="shared" si="248"/>
        <v>1.1899573777119497E-8</v>
      </c>
      <c r="JF205" s="82">
        <f t="shared" si="248"/>
        <v>1.1982862666217469E-12</v>
      </c>
      <c r="JG205" s="82">
        <f t="shared" si="248"/>
        <v>5.4586532636588319E-14</v>
      </c>
      <c r="JH205" s="82">
        <f t="shared" si="248"/>
        <v>2.5708780442783198E-11</v>
      </c>
      <c r="JI205" s="82">
        <f t="shared" si="248"/>
        <v>2.1541510857068449E-8</v>
      </c>
      <c r="JJ205" s="82">
        <f t="shared" si="248"/>
        <v>5.68919994502312E-7</v>
      </c>
      <c r="JK205" s="82">
        <f t="shared" si="248"/>
        <v>1.4535511453565954E-6</v>
      </c>
      <c r="JL205" s="82">
        <f t="shared" si="248"/>
        <v>3.9655645116169103E-9</v>
      </c>
      <c r="JM205" s="82">
        <f t="shared" si="248"/>
        <v>1.2416249929945515E-8</v>
      </c>
    </row>
    <row r="206" spans="2:273" x14ac:dyDescent="0.25">
      <c r="B206" s="2">
        <v>179</v>
      </c>
      <c r="C206" s="37">
        <v>0.24845</v>
      </c>
      <c r="D206" s="37">
        <v>0.23529800000000001</v>
      </c>
      <c r="E206" s="37">
        <v>0.23297300000000001</v>
      </c>
      <c r="F206" s="37">
        <v>0.23701</v>
      </c>
      <c r="G206" s="37">
        <v>0.24135300000000001</v>
      </c>
      <c r="H206" s="37">
        <v>0.245672</v>
      </c>
      <c r="I206" s="37">
        <v>0.23805899999999999</v>
      </c>
      <c r="J206" s="37">
        <v>0.25496000000000002</v>
      </c>
      <c r="K206" s="37">
        <v>0.233484</v>
      </c>
      <c r="L206" s="37">
        <v>0.23385800000000001</v>
      </c>
      <c r="M206" s="37">
        <v>0.24624199999999999</v>
      </c>
      <c r="N206" s="37">
        <v>0.24742700000000001</v>
      </c>
      <c r="O206" s="37">
        <v>0.25489499999999998</v>
      </c>
      <c r="P206" s="37">
        <v>0.26796700000000001</v>
      </c>
      <c r="Q206" s="37">
        <v>0.28183200000000003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0.25247012658600021</v>
      </c>
      <c r="AE206" s="4">
        <f t="shared" si="249"/>
        <v>0.25439870913297957</v>
      </c>
      <c r="AF206" s="4">
        <f t="shared" si="249"/>
        <v>0.26533075798751454</v>
      </c>
      <c r="AG206" s="4">
        <f t="shared" si="249"/>
        <v>0.22200563423904571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-5.0431265860002017E-3</v>
      </c>
      <c r="AU206" s="4">
        <f t="shared" si="250"/>
        <v>4.9629086702041025E-4</v>
      </c>
      <c r="AV206" s="4">
        <f t="shared" si="250"/>
        <v>2.636242012485468E-3</v>
      </c>
      <c r="AW206" s="4">
        <f t="shared" si="250"/>
        <v>5.982636576095432E-2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0.25247012658600021</v>
      </c>
      <c r="BK206" s="2">
        <f t="shared" si="242"/>
        <v>0.25439870913297957</v>
      </c>
      <c r="BL206" s="2">
        <f t="shared" si="242"/>
        <v>0.26533075798751449</v>
      </c>
      <c r="BM206" s="2">
        <f t="shared" si="242"/>
        <v>0.2220056342366328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0.24742700000000001</v>
      </c>
      <c r="DG206" s="2">
        <f t="shared" si="209"/>
        <v>0.25489499999999998</v>
      </c>
      <c r="DH206" s="2">
        <f t="shared" si="210"/>
        <v>0.26796700000000001</v>
      </c>
      <c r="DI206" s="2">
        <f t="shared" si="211"/>
        <v>0.28183200000000003</v>
      </c>
      <c r="DK206" s="2">
        <f t="shared" si="251"/>
        <v>0.52705281014492766</v>
      </c>
      <c r="DL206" s="2">
        <f t="shared" si="251"/>
        <v>0.39077415517241387</v>
      </c>
      <c r="DM206" s="2">
        <f t="shared" si="251"/>
        <v>0.41320813709677423</v>
      </c>
      <c r="DN206" s="2">
        <f t="shared" si="251"/>
        <v>0.47858581433284464</v>
      </c>
      <c r="DO206" s="2">
        <f t="shared" si="251"/>
        <v>0.41535916959511066</v>
      </c>
      <c r="DP206" s="2">
        <f t="shared" si="251"/>
        <v>0.38909227563025212</v>
      </c>
      <c r="DQ206" s="2">
        <f t="shared" si="251"/>
        <v>0.38322398442082106</v>
      </c>
      <c r="DR206" s="2">
        <f t="shared" si="251"/>
        <v>0.43093091212458284</v>
      </c>
      <c r="DS206" s="2">
        <f t="shared" si="251"/>
        <v>0.42619465650723021</v>
      </c>
      <c r="DT206" s="2">
        <f t="shared" si="251"/>
        <v>0.42900668438416423</v>
      </c>
      <c r="DU206" s="2">
        <f t="shared" si="251"/>
        <v>0.4112931207664885</v>
      </c>
      <c r="DV206" s="2">
        <f t="shared" si="251"/>
        <v>0.57106179144385028</v>
      </c>
      <c r="DW206" s="2">
        <f t="shared" si="251"/>
        <v>0.52622568983957208</v>
      </c>
      <c r="DX206" s="2">
        <f t="shared" si="251"/>
        <v>0.41128169671504977</v>
      </c>
      <c r="DY206" s="2">
        <f t="shared" si="251"/>
        <v>0.38002911764705882</v>
      </c>
      <c r="EA206" s="2">
        <f t="shared" si="240"/>
        <v>0.19805117857142873</v>
      </c>
      <c r="EB206" s="2">
        <f t="shared" si="240"/>
        <v>0.23019617065956405</v>
      </c>
      <c r="EC206" s="2">
        <f t="shared" si="240"/>
        <v>0.22006307323216295</v>
      </c>
      <c r="ED206" s="2">
        <f t="shared" si="240"/>
        <v>0.23097195056369785</v>
      </c>
      <c r="EE206" s="2">
        <f t="shared" si="240"/>
        <v>0.23738222328081754</v>
      </c>
      <c r="EF206" s="2">
        <f t="shared" si="239"/>
        <v>0.23222736937456978</v>
      </c>
      <c r="EG206" s="2">
        <f t="shared" si="239"/>
        <v>0.24520619818090483</v>
      </c>
      <c r="EH206" s="2">
        <f t="shared" si="239"/>
        <v>0.24668439482573551</v>
      </c>
      <c r="EI206" s="2">
        <f t="shared" si="239"/>
        <v>0.23077176961910437</v>
      </c>
      <c r="EJ206" s="2">
        <f t="shared" si="239"/>
        <v>0.23053324484960044</v>
      </c>
      <c r="EK206" s="2">
        <f t="shared" si="212"/>
        <v>0.2558975415787928</v>
      </c>
      <c r="EL206" s="2">
        <f t="shared" si="179"/>
        <v>0.26355010137124052</v>
      </c>
      <c r="EM206" s="2">
        <f t="shared" si="179"/>
        <v>0.25740364100146523</v>
      </c>
      <c r="EN206" s="2">
        <f t="shared" si="179"/>
        <v>0.26746822696601513</v>
      </c>
      <c r="EO206" s="2">
        <f t="shared" si="179"/>
        <v>0.28572355416686551</v>
      </c>
      <c r="EQ206" s="2">
        <f t="shared" si="252"/>
        <v>0.24456166409406135</v>
      </c>
      <c r="ER206" s="2">
        <f t="shared" si="252"/>
        <v>0.23484237398122032</v>
      </c>
      <c r="ES206" s="2">
        <f t="shared" si="252"/>
        <v>0.2232029301244246</v>
      </c>
      <c r="ET206" s="2">
        <f t="shared" si="252"/>
        <v>0.23368108808622015</v>
      </c>
      <c r="EU206" s="2">
        <f t="shared" si="252"/>
        <v>0.23587770095664645</v>
      </c>
      <c r="EV206" s="2">
        <f t="shared" si="252"/>
        <v>0.24173984809457066</v>
      </c>
      <c r="EW206" s="2">
        <f t="shared" si="252"/>
        <v>0.23824844129767253</v>
      </c>
      <c r="EX206" s="2">
        <f t="shared" si="252"/>
        <v>0.24330354267628845</v>
      </c>
      <c r="EY206" s="2">
        <f t="shared" si="252"/>
        <v>0.23398451953991706</v>
      </c>
      <c r="EZ206" s="2">
        <f t="shared" si="252"/>
        <v>0.23009102380112634</v>
      </c>
      <c r="FA206" s="2">
        <f t="shared" si="252"/>
        <v>0.25016528129646642</v>
      </c>
      <c r="FB206" s="2">
        <f t="shared" si="252"/>
        <v>0.25158441854658758</v>
      </c>
      <c r="FC206" s="2">
        <f t="shared" si="252"/>
        <v>0.25414339436509731</v>
      </c>
      <c r="FD206" s="2">
        <f t="shared" si="252"/>
        <v>0.26510330821695494</v>
      </c>
      <c r="FE206" s="2">
        <f t="shared" si="252"/>
        <v>0.2102075202669284</v>
      </c>
      <c r="FG206" s="2">
        <f t="shared" si="253"/>
        <v>0.9999993776542655</v>
      </c>
      <c r="FH206" s="2">
        <f t="shared" si="253"/>
        <v>0.99999900032530453</v>
      </c>
      <c r="FI206" s="2">
        <f t="shared" si="253"/>
        <v>0.99999880684868603</v>
      </c>
      <c r="FJ206" s="2">
        <f t="shared" si="253"/>
        <v>0.99999872028837899</v>
      </c>
      <c r="FK206" s="2">
        <f t="shared" si="253"/>
        <v>0.99999846834380812</v>
      </c>
      <c r="FL206" s="2">
        <f t="shared" si="253"/>
        <v>0.99999825941877574</v>
      </c>
      <c r="FM206" s="2">
        <f t="shared" si="253"/>
        <v>0.99999867354303851</v>
      </c>
      <c r="FN206" s="2">
        <f t="shared" si="253"/>
        <v>0.99999887379846852</v>
      </c>
      <c r="FO206" s="2">
        <f t="shared" si="253"/>
        <v>0.99999889836248079</v>
      </c>
      <c r="FP206" s="2">
        <f t="shared" si="253"/>
        <v>0.99999864058136367</v>
      </c>
      <c r="FQ206" s="2">
        <f t="shared" si="253"/>
        <v>0.99999854261004772</v>
      </c>
      <c r="FR206" s="2">
        <f t="shared" si="253"/>
        <v>0.99999837835845984</v>
      </c>
      <c r="FS206" s="2">
        <f t="shared" si="253"/>
        <v>0.99999842152003182</v>
      </c>
      <c r="FT206" s="2">
        <f t="shared" si="253"/>
        <v>0.99999839583423622</v>
      </c>
      <c r="FU206" s="2">
        <f t="shared" si="253"/>
        <v>0.99999738220311241</v>
      </c>
      <c r="FW206" s="2">
        <f t="shared" si="244"/>
        <v>0.99540241825953157</v>
      </c>
      <c r="FX206" s="2">
        <f t="shared" si="244"/>
        <v>0.96204823481003954</v>
      </c>
      <c r="FY206" s="2">
        <f t="shared" si="244"/>
        <v>0.96218688509181016</v>
      </c>
      <c r="FZ206" s="2">
        <f t="shared" si="244"/>
        <v>0.9471297018644208</v>
      </c>
      <c r="GA206" s="2">
        <f t="shared" si="244"/>
        <v>0.95333128820787927</v>
      </c>
      <c r="GB206" s="2">
        <f t="shared" si="244"/>
        <v>0.94712921452345111</v>
      </c>
      <c r="GC206" s="2">
        <f t="shared" si="244"/>
        <v>0.94924609341723687</v>
      </c>
      <c r="GD206" s="2">
        <f t="shared" si="244"/>
        <v>0.96849968587028756</v>
      </c>
      <c r="GE206" s="2">
        <f t="shared" si="244"/>
        <v>0.97233524893852541</v>
      </c>
      <c r="GF206" s="2">
        <f t="shared" si="244"/>
        <v>0.95659860608217384</v>
      </c>
      <c r="GG206" s="2">
        <f t="shared" si="244"/>
        <v>0.93659815915086431</v>
      </c>
      <c r="GH206" s="2">
        <f t="shared" si="244"/>
        <v>0.92602099030586682</v>
      </c>
      <c r="GI206" s="2">
        <f t="shared" si="244"/>
        <v>0.92181866401765644</v>
      </c>
      <c r="GJ206" s="2">
        <f t="shared" si="244"/>
        <v>0.90392098248395669</v>
      </c>
      <c r="GK206" s="2">
        <f t="shared" si="244"/>
        <v>0.84377003812823836</v>
      </c>
      <c r="GM206" s="82">
        <f t="shared" si="245"/>
        <v>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1.0575358491033363E-256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1.4313488335027782E-129</v>
      </c>
      <c r="HT206" s="82">
        <f t="shared" si="246"/>
        <v>1.0220512458712303E-85</v>
      </c>
      <c r="HU206" s="82">
        <f t="shared" si="246"/>
        <v>1.1904009423747565E-90</v>
      </c>
      <c r="HV206" s="82">
        <f t="shared" si="246"/>
        <v>8.077748203257657E-69</v>
      </c>
      <c r="HW206" s="82">
        <f t="shared" si="246"/>
        <v>2.1024374677829317E-96</v>
      </c>
      <c r="HX206" s="82">
        <f t="shared" si="246"/>
        <v>7.5732721777269716E-108</v>
      </c>
      <c r="HY206" s="82">
        <f t="shared" si="246"/>
        <v>6.9518557882548469E-86</v>
      </c>
      <c r="HZ206" s="82">
        <f t="shared" si="246"/>
        <v>2.1179167021790323E-106</v>
      </c>
      <c r="IA206" s="82">
        <f t="shared" si="246"/>
        <v>7.6330217642498059E-114</v>
      </c>
      <c r="IB206" s="82">
        <f t="shared" si="246"/>
        <v>7.809153708286193E-105</v>
      </c>
      <c r="IC206" s="82">
        <f t="shared" si="246"/>
        <v>3.5653962091424519E-90</v>
      </c>
      <c r="ID206" s="82">
        <f t="shared" si="246"/>
        <v>2.3502513666362402E-76</v>
      </c>
      <c r="IE206" s="82">
        <f t="shared" si="246"/>
        <v>6.576189243364562E-73</v>
      </c>
      <c r="IF206" s="82">
        <f t="shared" si="246"/>
        <v>1.3585466214546551E-55</v>
      </c>
      <c r="IG206" s="82">
        <f t="shared" si="246"/>
        <v>1.8909886351384857E-86</v>
      </c>
      <c r="II206" s="82">
        <f t="shared" si="247"/>
        <v>2.7564451613517265E-24</v>
      </c>
      <c r="IJ206" s="82">
        <f t="shared" si="247"/>
        <v>1.4323724028475049E-10</v>
      </c>
      <c r="IK206" s="82">
        <f t="shared" si="247"/>
        <v>3.637733627411267E-11</v>
      </c>
      <c r="IL206" s="82">
        <f t="shared" si="247"/>
        <v>7.1072771476708747E-8</v>
      </c>
      <c r="IM206" s="82">
        <f t="shared" si="247"/>
        <v>4.1609543266015282E-11</v>
      </c>
      <c r="IN206" s="82">
        <f t="shared" si="247"/>
        <v>2.4539138992309289E-11</v>
      </c>
      <c r="IO206" s="82">
        <f t="shared" si="247"/>
        <v>3.9499698988536519E-9</v>
      </c>
      <c r="IP206" s="82">
        <f t="shared" si="247"/>
        <v>2.8376654050993827E-13</v>
      </c>
      <c r="IQ206" s="82">
        <f t="shared" si="247"/>
        <v>1.1613390892559062E-14</v>
      </c>
      <c r="IR206" s="82">
        <f t="shared" si="247"/>
        <v>6.2441491648633735E-12</v>
      </c>
      <c r="IS206" s="82">
        <f t="shared" si="247"/>
        <v>6.7335607145027375E-9</v>
      </c>
      <c r="IT206" s="82">
        <f t="shared" si="247"/>
        <v>2.0955152111160986E-7</v>
      </c>
      <c r="IU206" s="82">
        <f t="shared" si="247"/>
        <v>5.6057777832474591E-7</v>
      </c>
      <c r="IV206" s="82">
        <f t="shared" si="247"/>
        <v>8.3662219116626023E-10</v>
      </c>
      <c r="IW206" s="82">
        <f t="shared" si="247"/>
        <v>1.7160698227856116E-9</v>
      </c>
      <c r="IY206" s="82">
        <f t="shared" si="248"/>
        <v>2.7564451613517265E-24</v>
      </c>
      <c r="IZ206" s="82">
        <f t="shared" si="248"/>
        <v>1.4323724028475049E-10</v>
      </c>
      <c r="JA206" s="82">
        <f t="shared" si="248"/>
        <v>3.637733627411267E-11</v>
      </c>
      <c r="JB206" s="82">
        <f t="shared" si="248"/>
        <v>7.1072771476708747E-8</v>
      </c>
      <c r="JC206" s="82">
        <f t="shared" si="248"/>
        <v>4.1609543266015282E-11</v>
      </c>
      <c r="JD206" s="82">
        <f t="shared" si="248"/>
        <v>2.4539138992309289E-11</v>
      </c>
      <c r="JE206" s="82">
        <f t="shared" si="248"/>
        <v>3.9499698988536519E-9</v>
      </c>
      <c r="JF206" s="82">
        <f t="shared" si="248"/>
        <v>2.8376654050993827E-13</v>
      </c>
      <c r="JG206" s="82">
        <f t="shared" si="248"/>
        <v>1.1613390892559062E-14</v>
      </c>
      <c r="JH206" s="82">
        <f t="shared" si="248"/>
        <v>6.2441491648633735E-12</v>
      </c>
      <c r="JI206" s="82">
        <f t="shared" si="248"/>
        <v>6.7335607145027375E-9</v>
      </c>
      <c r="JJ206" s="82">
        <f t="shared" si="248"/>
        <v>2.0955152111160986E-7</v>
      </c>
      <c r="JK206" s="82">
        <f t="shared" si="248"/>
        <v>5.6057777832474591E-7</v>
      </c>
      <c r="JL206" s="82">
        <f t="shared" si="248"/>
        <v>8.3662219116626023E-10</v>
      </c>
      <c r="JM206" s="82">
        <f t="shared" si="248"/>
        <v>1.7160698227856116E-9</v>
      </c>
    </row>
    <row r="207" spans="2:273" x14ac:dyDescent="0.25">
      <c r="B207" s="2">
        <v>180</v>
      </c>
      <c r="C207" s="37">
        <v>0.24704899999999999</v>
      </c>
      <c r="D207" s="37">
        <v>0.23410600000000001</v>
      </c>
      <c r="E207" s="37">
        <v>0.23388900000000001</v>
      </c>
      <c r="F207" s="37">
        <v>0.23465900000000001</v>
      </c>
      <c r="G207" s="37">
        <v>0.23818900000000001</v>
      </c>
      <c r="H207" s="37">
        <v>0.24298400000000001</v>
      </c>
      <c r="I207" s="37">
        <v>0.23857400000000001</v>
      </c>
      <c r="J207" s="37">
        <v>0.25301299999999999</v>
      </c>
      <c r="K207" s="37">
        <v>0.23783199999999999</v>
      </c>
      <c r="L207" s="37">
        <v>0.230545</v>
      </c>
      <c r="M207" s="37">
        <v>0.24780199999999999</v>
      </c>
      <c r="N207" s="37">
        <v>0.25167600000000001</v>
      </c>
      <c r="O207" s="37">
        <v>0.25432100000000002</v>
      </c>
      <c r="P207" s="37">
        <v>0.26437899999999998</v>
      </c>
      <c r="Q207" s="37">
        <v>0.28385899999999997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>
        <f t="shared" si="249"/>
        <v>0.25376394417228432</v>
      </c>
      <c r="AF207" s="4">
        <f t="shared" si="249"/>
        <v>0.2647537558225983</v>
      </c>
      <c r="AG207" s="4">
        <f t="shared" si="249"/>
        <v>0.21978182905956078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5.5705582771570228E-4</v>
      </c>
      <c r="AV207" s="4">
        <f t="shared" si="250"/>
        <v>-3.7475582259832718E-4</v>
      </c>
      <c r="AW207" s="4">
        <f t="shared" si="250"/>
        <v>6.4077170940439188E-2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>
        <f t="shared" si="242"/>
        <v>0.25376394417228432</v>
      </c>
      <c r="BL207" s="2">
        <f t="shared" si="242"/>
        <v>0.2647537558225983</v>
      </c>
      <c r="BM207" s="2">
        <f t="shared" si="242"/>
        <v>0.21978182905938023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>
        <f t="shared" si="209"/>
        <v>0.25432100000000002</v>
      </c>
      <c r="DH207" s="2">
        <f t="shared" si="210"/>
        <v>0.26437899999999998</v>
      </c>
      <c r="DI207" s="2">
        <f t="shared" si="211"/>
        <v>0.28385899999999997</v>
      </c>
      <c r="DK207" s="2">
        <f t="shared" si="251"/>
        <v>0.52833937144927545</v>
      </c>
      <c r="DL207" s="2">
        <f t="shared" si="251"/>
        <v>0.39119944827586212</v>
      </c>
      <c r="DM207" s="2">
        <f t="shared" si="251"/>
        <v>0.41380854233870973</v>
      </c>
      <c r="DN207" s="2">
        <f t="shared" si="251"/>
        <v>0.47957089442815259</v>
      </c>
      <c r="DO207" s="2">
        <f t="shared" si="251"/>
        <v>0.41602571688311674</v>
      </c>
      <c r="DP207" s="2">
        <f t="shared" si="251"/>
        <v>0.3895091554621849</v>
      </c>
      <c r="DQ207" s="2">
        <f t="shared" si="251"/>
        <v>0.38365983486070376</v>
      </c>
      <c r="DR207" s="2">
        <f t="shared" si="251"/>
        <v>0.43162141067853166</v>
      </c>
      <c r="DS207" s="2">
        <f t="shared" si="251"/>
        <v>0.42685381490545049</v>
      </c>
      <c r="DT207" s="2">
        <f t="shared" si="251"/>
        <v>0.42963135447214079</v>
      </c>
      <c r="DU207" s="2">
        <f t="shared" si="251"/>
        <v>0.41175236541889487</v>
      </c>
      <c r="DV207" s="2">
        <f t="shared" si="251"/>
        <v>0.5723720983957219</v>
      </c>
      <c r="DW207" s="2">
        <f t="shared" si="251"/>
        <v>0.52728091978609615</v>
      </c>
      <c r="DX207" s="2">
        <f t="shared" si="251"/>
        <v>0.41169673231474418</v>
      </c>
      <c r="DY207" s="2">
        <f t="shared" si="251"/>
        <v>0.38027406386554619</v>
      </c>
      <c r="EA207" s="2">
        <f t="shared" si="240"/>
        <v>0.19719685714285731</v>
      </c>
      <c r="EB207" s="2">
        <f t="shared" si="240"/>
        <v>0.22970354867020684</v>
      </c>
      <c r="EC207" s="2">
        <f t="shared" si="240"/>
        <v>0.21950044576375227</v>
      </c>
      <c r="ED207" s="2">
        <f t="shared" si="240"/>
        <v>0.23069624757609919</v>
      </c>
      <c r="EE207" s="2">
        <f t="shared" si="240"/>
        <v>0.23707230160208642</v>
      </c>
      <c r="EF207" s="2">
        <f t="shared" si="239"/>
        <v>0.23170884028329741</v>
      </c>
      <c r="EG207" s="2">
        <f t="shared" si="239"/>
        <v>0.2448762646677772</v>
      </c>
      <c r="EH207" s="2">
        <f t="shared" si="239"/>
        <v>0.24627792883791111</v>
      </c>
      <c r="EI207" s="2">
        <f t="shared" si="239"/>
        <v>0.23012289986953688</v>
      </c>
      <c r="EJ207" s="2">
        <f t="shared" si="239"/>
        <v>0.22982268298605665</v>
      </c>
      <c r="EK207" s="2">
        <f t="shared" si="212"/>
        <v>0.25545705762300114</v>
      </c>
      <c r="EL207" s="2">
        <f t="shared" si="179"/>
        <v>0.26308084876812898</v>
      </c>
      <c r="EM207" s="2">
        <f t="shared" si="179"/>
        <v>0.25682799035642356</v>
      </c>
      <c r="EN207" s="2">
        <f t="shared" si="179"/>
        <v>0.26693411264853589</v>
      </c>
      <c r="EO207" s="2">
        <f t="shared" si="179"/>
        <v>0.28524749084247736</v>
      </c>
      <c r="EQ207" s="2">
        <f t="shared" si="252"/>
        <v>0.24435862803819766</v>
      </c>
      <c r="ER207" s="2">
        <f t="shared" si="252"/>
        <v>0.23440789460472897</v>
      </c>
      <c r="ES207" s="2">
        <f t="shared" si="252"/>
        <v>0.22268025232487204</v>
      </c>
      <c r="ET207" s="2">
        <f t="shared" si="252"/>
        <v>0.23344019436122229</v>
      </c>
      <c r="EU207" s="2">
        <f t="shared" si="252"/>
        <v>0.23554854409735423</v>
      </c>
      <c r="EV207" s="2">
        <f t="shared" si="252"/>
        <v>0.24133672385408991</v>
      </c>
      <c r="EW207" s="2">
        <f t="shared" si="252"/>
        <v>0.2378310498740189</v>
      </c>
      <c r="EX207" s="2">
        <f t="shared" si="252"/>
        <v>0.24285709927125176</v>
      </c>
      <c r="EY207" s="2">
        <f t="shared" si="252"/>
        <v>0.23337431334728093</v>
      </c>
      <c r="EZ207" s="2">
        <f t="shared" si="252"/>
        <v>0.22937507065942173</v>
      </c>
      <c r="FA207" s="2">
        <f t="shared" si="252"/>
        <v>0.24965230866681423</v>
      </c>
      <c r="FB207" s="2">
        <f t="shared" si="252"/>
        <v>0.25096583637069581</v>
      </c>
      <c r="FC207" s="2">
        <f t="shared" si="252"/>
        <v>0.25352652223142613</v>
      </c>
      <c r="FD207" s="2">
        <f t="shared" si="252"/>
        <v>0.26454216211021175</v>
      </c>
      <c r="FE207" s="2">
        <f t="shared" si="252"/>
        <v>0.20872669006707772</v>
      </c>
      <c r="FG207" s="2">
        <f t="shared" si="253"/>
        <v>0.9999994324139132</v>
      </c>
      <c r="FH207" s="2">
        <f t="shared" si="253"/>
        <v>0.99999908828576178</v>
      </c>
      <c r="FI207" s="2">
        <f t="shared" si="253"/>
        <v>0.99999891183295442</v>
      </c>
      <c r="FJ207" s="2">
        <f t="shared" si="253"/>
        <v>0.99999883288899905</v>
      </c>
      <c r="FK207" s="2">
        <f t="shared" si="253"/>
        <v>0.99999860311276256</v>
      </c>
      <c r="FL207" s="2">
        <f t="shared" si="253"/>
        <v>0.99999841257081357</v>
      </c>
      <c r="FM207" s="2">
        <f t="shared" si="253"/>
        <v>0.999998790256732</v>
      </c>
      <c r="FN207" s="2">
        <f t="shared" si="253"/>
        <v>0.99999897289189421</v>
      </c>
      <c r="FO207" s="2">
        <f t="shared" si="253"/>
        <v>0.99999899529454406</v>
      </c>
      <c r="FP207" s="2">
        <f t="shared" si="253"/>
        <v>0.99999876019532019</v>
      </c>
      <c r="FQ207" s="2">
        <f t="shared" si="253"/>
        <v>0.99999867084439598</v>
      </c>
      <c r="FR207" s="2">
        <f t="shared" si="253"/>
        <v>0.99999852104512676</v>
      </c>
      <c r="FS207" s="2">
        <f t="shared" si="253"/>
        <v>0.9999985604089594</v>
      </c>
      <c r="FT207" s="2">
        <f t="shared" si="253"/>
        <v>0.99999853698322871</v>
      </c>
      <c r="FU207" s="2">
        <f t="shared" si="253"/>
        <v>0.99999761254031327</v>
      </c>
      <c r="FW207" s="2">
        <f t="shared" si="244"/>
        <v>0.99580525868829883</v>
      </c>
      <c r="FX207" s="2">
        <f t="shared" si="244"/>
        <v>0.96527160873029894</v>
      </c>
      <c r="FY207" s="2">
        <f t="shared" si="244"/>
        <v>0.96539890650492743</v>
      </c>
      <c r="FZ207" s="2">
        <f t="shared" si="244"/>
        <v>0.95155635454439147</v>
      </c>
      <c r="GA207" s="2">
        <f t="shared" si="244"/>
        <v>0.95726213273967342</v>
      </c>
      <c r="GB207" s="2">
        <f t="shared" si="244"/>
        <v>0.95155590591981942</v>
      </c>
      <c r="GC207" s="2">
        <f t="shared" si="244"/>
        <v>0.95350424661713595</v>
      </c>
      <c r="GD207" s="2">
        <f t="shared" si="244"/>
        <v>0.97119152401524755</v>
      </c>
      <c r="GE207" s="2">
        <f t="shared" si="244"/>
        <v>0.97470788113299145</v>
      </c>
      <c r="GF207" s="2">
        <f t="shared" si="244"/>
        <v>0.96026571895634905</v>
      </c>
      <c r="GG207" s="2">
        <f t="shared" si="244"/>
        <v>0.9418524476277178</v>
      </c>
      <c r="GH207" s="2">
        <f t="shared" si="244"/>
        <v>0.93208828005414834</v>
      </c>
      <c r="GI207" s="2">
        <f t="shared" si="244"/>
        <v>0.92820388073738191</v>
      </c>
      <c r="GJ207" s="2">
        <f t="shared" si="244"/>
        <v>0.91162780381144415</v>
      </c>
      <c r="GK207" s="2">
        <f t="shared" si="244"/>
        <v>0.85553062686003367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1.991954784852792E-261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1.2406556751309642E-132</v>
      </c>
      <c r="HT207" s="82">
        <f t="shared" si="246"/>
        <v>2.5123667654172464E-88</v>
      </c>
      <c r="HU207" s="82">
        <f t="shared" si="246"/>
        <v>2.0326433489302316E-93</v>
      </c>
      <c r="HV207" s="82">
        <f t="shared" si="246"/>
        <v>5.1281706646201203E-71</v>
      </c>
      <c r="HW207" s="82">
        <f t="shared" si="246"/>
        <v>1.8519770125629974E-99</v>
      </c>
      <c r="HX207" s="82">
        <f t="shared" si="246"/>
        <v>2.8719878198007637E-111</v>
      </c>
      <c r="HY207" s="82">
        <f t="shared" si="246"/>
        <v>1.5676442344404745E-88</v>
      </c>
      <c r="HZ207" s="82">
        <f t="shared" si="246"/>
        <v>1.5755583257644006E-109</v>
      </c>
      <c r="IA207" s="82">
        <f t="shared" si="246"/>
        <v>3.878716809346255E-117</v>
      </c>
      <c r="IB207" s="82">
        <f t="shared" si="246"/>
        <v>4.5057400441491608E-108</v>
      </c>
      <c r="IC207" s="82">
        <f t="shared" si="246"/>
        <v>4.411998960448318E-93</v>
      </c>
      <c r="ID207" s="82">
        <f t="shared" si="246"/>
        <v>6.6331919950784152E-79</v>
      </c>
      <c r="IE207" s="82">
        <f t="shared" si="246"/>
        <v>2.2850884603988406E-75</v>
      </c>
      <c r="IF207" s="82">
        <f t="shared" si="246"/>
        <v>1.6787654241884225E-57</v>
      </c>
      <c r="IG207" s="82">
        <f t="shared" si="246"/>
        <v>1.0905235881630657E-89</v>
      </c>
      <c r="II207" s="82">
        <f t="shared" si="247"/>
        <v>4.544682401612861E-25</v>
      </c>
      <c r="IJ207" s="82">
        <f t="shared" si="247"/>
        <v>4.249577482652352E-11</v>
      </c>
      <c r="IK207" s="82">
        <f t="shared" si="247"/>
        <v>1.0002754581738737E-11</v>
      </c>
      <c r="IL207" s="82">
        <f t="shared" si="247"/>
        <v>2.6911419915111086E-8</v>
      </c>
      <c r="IM207" s="82">
        <f t="shared" si="247"/>
        <v>1.0485969174684041E-11</v>
      </c>
      <c r="IN207" s="82">
        <f t="shared" si="247"/>
        <v>5.6112299975820223E-12</v>
      </c>
      <c r="IO207" s="82">
        <f t="shared" si="247"/>
        <v>1.2680691622858263E-9</v>
      </c>
      <c r="IP207" s="82">
        <f t="shared" si="247"/>
        <v>6.4700476778320102E-14</v>
      </c>
      <c r="IQ207" s="82">
        <f t="shared" si="247"/>
        <v>2.3755673133741783E-15</v>
      </c>
      <c r="IR207" s="82">
        <f t="shared" si="247"/>
        <v>1.4554947518090858E-12</v>
      </c>
      <c r="IS207" s="82">
        <f t="shared" si="247"/>
        <v>2.0256821587613352E-9</v>
      </c>
      <c r="IT207" s="82">
        <f t="shared" si="247"/>
        <v>7.4553031423866152E-8</v>
      </c>
      <c r="IU207" s="82">
        <f t="shared" si="247"/>
        <v>2.0901659291134316E-7</v>
      </c>
      <c r="IV207" s="82">
        <f t="shared" si="247"/>
        <v>1.6587032986544453E-10</v>
      </c>
      <c r="IW207" s="82">
        <f t="shared" si="247"/>
        <v>2.1333814043457556E-10</v>
      </c>
      <c r="IY207" s="82">
        <f t="shared" si="248"/>
        <v>4.544682401612861E-25</v>
      </c>
      <c r="IZ207" s="82">
        <f t="shared" si="248"/>
        <v>4.249577482652352E-11</v>
      </c>
      <c r="JA207" s="82">
        <f t="shared" si="248"/>
        <v>1.0002754581738737E-11</v>
      </c>
      <c r="JB207" s="82">
        <f t="shared" si="248"/>
        <v>2.6911419915111086E-8</v>
      </c>
      <c r="JC207" s="82">
        <f t="shared" si="248"/>
        <v>1.0485969174684041E-11</v>
      </c>
      <c r="JD207" s="82">
        <f t="shared" si="248"/>
        <v>5.6112299975820223E-12</v>
      </c>
      <c r="JE207" s="82">
        <f t="shared" si="248"/>
        <v>1.2680691622858263E-9</v>
      </c>
      <c r="JF207" s="82">
        <f t="shared" si="248"/>
        <v>6.4700476778320102E-14</v>
      </c>
      <c r="JG207" s="82">
        <f t="shared" si="248"/>
        <v>2.3755673133741783E-15</v>
      </c>
      <c r="JH207" s="82">
        <f t="shared" si="248"/>
        <v>1.4554947518090858E-12</v>
      </c>
      <c r="JI207" s="82">
        <f t="shared" si="248"/>
        <v>2.0256821587613352E-9</v>
      </c>
      <c r="JJ207" s="82">
        <f t="shared" si="248"/>
        <v>7.4553031423866152E-8</v>
      </c>
      <c r="JK207" s="82">
        <f t="shared" si="248"/>
        <v>2.0901659291134316E-7</v>
      </c>
      <c r="JL207" s="82">
        <f t="shared" si="248"/>
        <v>1.6587032986544453E-10</v>
      </c>
      <c r="JM207" s="82">
        <f t="shared" si="248"/>
        <v>2.1333814043457556E-10</v>
      </c>
    </row>
    <row r="208" spans="2:273" x14ac:dyDescent="0.25">
      <c r="B208" s="2">
        <v>181</v>
      </c>
      <c r="C208" s="37">
        <v>0.25034800000000001</v>
      </c>
      <c r="D208" s="37">
        <v>0.23777300000000001</v>
      </c>
      <c r="E208" s="37">
        <v>0.23444400000000001</v>
      </c>
      <c r="F208" s="37">
        <v>0.23499500000000001</v>
      </c>
      <c r="G208" s="37">
        <v>0.23764099999999999</v>
      </c>
      <c r="H208" s="37">
        <v>0.24195800000000001</v>
      </c>
      <c r="I208" s="37">
        <v>0.24206800000000001</v>
      </c>
      <c r="J208" s="37">
        <v>0.25348799999999999</v>
      </c>
      <c r="K208" s="37">
        <v>0.24115600000000001</v>
      </c>
      <c r="L208" s="37">
        <v>0.237294</v>
      </c>
      <c r="M208" s="37">
        <v>0.24812699999999999</v>
      </c>
      <c r="N208" s="37">
        <v>0.24993099999999999</v>
      </c>
      <c r="O208" s="37">
        <v>0.25711699999999998</v>
      </c>
      <c r="P208" s="37">
        <v>0.26623200000000002</v>
      </c>
      <c r="Q208" s="37">
        <v>0.284217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0.26417769955334575</v>
      </c>
      <c r="AG208" s="4">
        <f t="shared" si="249"/>
        <v>0.21759217068664036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2.054300446654278E-3</v>
      </c>
      <c r="AW208" s="4">
        <f t="shared" si="250"/>
        <v>6.662482931335964E-2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0.26417769955334575</v>
      </c>
      <c r="BM208" s="2">
        <f t="shared" si="242"/>
        <v>0.21759217068662853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0.26623200000000002</v>
      </c>
      <c r="DI208" s="2">
        <f t="shared" si="211"/>
        <v>0.284217</v>
      </c>
      <c r="DK208" s="2">
        <f t="shared" si="251"/>
        <v>0.52962593275362324</v>
      </c>
      <c r="DL208" s="2">
        <f t="shared" si="251"/>
        <v>0.39162474137931041</v>
      </c>
      <c r="DM208" s="2">
        <f t="shared" si="251"/>
        <v>0.41440894758064517</v>
      </c>
      <c r="DN208" s="2">
        <f t="shared" si="251"/>
        <v>0.48055597452346049</v>
      </c>
      <c r="DO208" s="2">
        <f t="shared" si="251"/>
        <v>0.41669226417112287</v>
      </c>
      <c r="DP208" s="2">
        <f t="shared" si="251"/>
        <v>0.38992603529411762</v>
      </c>
      <c r="DQ208" s="2">
        <f t="shared" si="251"/>
        <v>0.38409568530058646</v>
      </c>
      <c r="DR208" s="2">
        <f t="shared" si="251"/>
        <v>0.43231190923248053</v>
      </c>
      <c r="DS208" s="2">
        <f t="shared" si="251"/>
        <v>0.42751297330367072</v>
      </c>
      <c r="DT208" s="2">
        <f t="shared" si="251"/>
        <v>0.43025602456011736</v>
      </c>
      <c r="DU208" s="2">
        <f t="shared" si="251"/>
        <v>0.4122116100713013</v>
      </c>
      <c r="DV208" s="2">
        <f t="shared" si="251"/>
        <v>0.57368240534759363</v>
      </c>
      <c r="DW208" s="2">
        <f t="shared" si="251"/>
        <v>0.52833614973262022</v>
      </c>
      <c r="DX208" s="2">
        <f t="shared" si="251"/>
        <v>0.4121117679144386</v>
      </c>
      <c r="DY208" s="2">
        <f t="shared" si="251"/>
        <v>0.3805190100840336</v>
      </c>
      <c r="EA208" s="2">
        <f t="shared" si="240"/>
        <v>0.19634253571428587</v>
      </c>
      <c r="EB208" s="2">
        <f t="shared" si="240"/>
        <v>0.22921092668084964</v>
      </c>
      <c r="EC208" s="2">
        <f t="shared" si="240"/>
        <v>0.21893781829534156</v>
      </c>
      <c r="ED208" s="2">
        <f t="shared" si="240"/>
        <v>0.23042054458850056</v>
      </c>
      <c r="EE208" s="2">
        <f t="shared" si="240"/>
        <v>0.23676237992335533</v>
      </c>
      <c r="EF208" s="2">
        <f t="shared" si="239"/>
        <v>0.23119031119202499</v>
      </c>
      <c r="EG208" s="2">
        <f t="shared" si="239"/>
        <v>0.24454633115464958</v>
      </c>
      <c r="EH208" s="2">
        <f t="shared" si="239"/>
        <v>0.24587146285008676</v>
      </c>
      <c r="EI208" s="2">
        <f t="shared" si="239"/>
        <v>0.22947403011996939</v>
      </c>
      <c r="EJ208" s="2">
        <f t="shared" si="239"/>
        <v>0.22911212112251289</v>
      </c>
      <c r="EK208" s="2">
        <f t="shared" si="212"/>
        <v>0.25501657366720948</v>
      </c>
      <c r="EL208" s="2">
        <f t="shared" si="179"/>
        <v>0.26261159616501745</v>
      </c>
      <c r="EM208" s="2">
        <f t="shared" si="179"/>
        <v>0.25625233971138189</v>
      </c>
      <c r="EN208" s="2">
        <f t="shared" si="179"/>
        <v>0.26639999833105665</v>
      </c>
      <c r="EO208" s="2">
        <f t="shared" si="179"/>
        <v>0.28477142751808926</v>
      </c>
      <c r="EQ208" s="2">
        <f t="shared" si="252"/>
        <v>0.24415559198233397</v>
      </c>
      <c r="ER208" s="2">
        <f t="shared" si="252"/>
        <v>0.23397341522823761</v>
      </c>
      <c r="ES208" s="2">
        <f t="shared" si="252"/>
        <v>0.22215757452531942</v>
      </c>
      <c r="ET208" s="2">
        <f t="shared" si="252"/>
        <v>0.2331993006362244</v>
      </c>
      <c r="EU208" s="2">
        <f t="shared" si="252"/>
        <v>0.23521938723806202</v>
      </c>
      <c r="EV208" s="2">
        <f t="shared" si="252"/>
        <v>0.24093359961360913</v>
      </c>
      <c r="EW208" s="2">
        <f t="shared" si="252"/>
        <v>0.23741365845036527</v>
      </c>
      <c r="EX208" s="2">
        <f t="shared" si="252"/>
        <v>0.2424106558662151</v>
      </c>
      <c r="EY208" s="2">
        <f t="shared" si="252"/>
        <v>0.23276410715464479</v>
      </c>
      <c r="EZ208" s="2">
        <f t="shared" si="252"/>
        <v>0.22865911751771714</v>
      </c>
      <c r="FA208" s="2">
        <f t="shared" si="252"/>
        <v>0.24913933603716204</v>
      </c>
      <c r="FB208" s="2">
        <f t="shared" si="252"/>
        <v>0.25034725419480397</v>
      </c>
      <c r="FC208" s="2">
        <f t="shared" si="252"/>
        <v>0.25290965009775501</v>
      </c>
      <c r="FD208" s="2">
        <f t="shared" si="252"/>
        <v>0.26398101600346852</v>
      </c>
      <c r="FE208" s="2">
        <f t="shared" si="252"/>
        <v>0.20724585986722699</v>
      </c>
      <c r="FG208" s="2">
        <f t="shared" si="253"/>
        <v>0.99999948235531066</v>
      </c>
      <c r="FH208" s="2">
        <f t="shared" si="253"/>
        <v>0.99999916850666559</v>
      </c>
      <c r="FI208" s="2">
        <f t="shared" si="253"/>
        <v>0.99999900757976445</v>
      </c>
      <c r="FJ208" s="2">
        <f t="shared" si="253"/>
        <v>0.99999893558200703</v>
      </c>
      <c r="FK208" s="2">
        <f t="shared" si="253"/>
        <v>0.99999872602354156</v>
      </c>
      <c r="FL208" s="2">
        <f t="shared" si="253"/>
        <v>0.99999855224717304</v>
      </c>
      <c r="FM208" s="2">
        <f t="shared" si="253"/>
        <v>0.99999889670090925</v>
      </c>
      <c r="FN208" s="2">
        <f t="shared" si="253"/>
        <v>0.9999990632661897</v>
      </c>
      <c r="FO208" s="2">
        <f t="shared" si="253"/>
        <v>0.99999908369765278</v>
      </c>
      <c r="FP208" s="2">
        <f t="shared" si="253"/>
        <v>0.99999886928456994</v>
      </c>
      <c r="FQ208" s="2">
        <f t="shared" si="253"/>
        <v>0.99999878779554019</v>
      </c>
      <c r="FR208" s="2">
        <f t="shared" si="253"/>
        <v>0.99999865117694919</v>
      </c>
      <c r="FS208" s="2">
        <f t="shared" si="253"/>
        <v>0.99999868707720041</v>
      </c>
      <c r="FT208" s="2">
        <f t="shared" si="253"/>
        <v>0.99999866571267471</v>
      </c>
      <c r="FU208" s="2">
        <f t="shared" si="253"/>
        <v>0.9999978226104298</v>
      </c>
      <c r="FW208" s="2">
        <f t="shared" si="244"/>
        <v>0.99617293791832784</v>
      </c>
      <c r="FX208" s="2">
        <f t="shared" si="244"/>
        <v>0.96823025120837514</v>
      </c>
      <c r="FY208" s="2">
        <f t="shared" si="244"/>
        <v>0.96834705963175616</v>
      </c>
      <c r="FZ208" s="2">
        <f t="shared" si="244"/>
        <v>0.95562974132224665</v>
      </c>
      <c r="GA208" s="2">
        <f t="shared" si="244"/>
        <v>0.96087547524247896</v>
      </c>
      <c r="GB208" s="2">
        <f t="shared" si="244"/>
        <v>0.95562932866130823</v>
      </c>
      <c r="GC208" s="2">
        <f t="shared" si="244"/>
        <v>0.95742117374462543</v>
      </c>
      <c r="GD208" s="2">
        <f t="shared" si="244"/>
        <v>0.97365958907737493</v>
      </c>
      <c r="GE208" s="2">
        <f t="shared" si="244"/>
        <v>0.97688186559976842</v>
      </c>
      <c r="GF208" s="2">
        <f t="shared" si="244"/>
        <v>0.96363476536859571</v>
      </c>
      <c r="GG208" s="2">
        <f t="shared" si="244"/>
        <v>0.94669608021383278</v>
      </c>
      <c r="GH208" s="2">
        <f t="shared" si="244"/>
        <v>0.93769145085148553</v>
      </c>
      <c r="GI208" s="2">
        <f t="shared" si="244"/>
        <v>0.93410488308674366</v>
      </c>
      <c r="GJ208" s="2">
        <f t="shared" si="244"/>
        <v>0.91877198676940863</v>
      </c>
      <c r="GK208" s="2">
        <f t="shared" si="244"/>
        <v>0.86654593248245837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3.3953689108092636E-266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9.8938107915636546E-136</v>
      </c>
      <c r="HT208" s="82">
        <f t="shared" si="246"/>
        <v>5.6349985936997256E-91</v>
      </c>
      <c r="HU208" s="82">
        <f t="shared" si="246"/>
        <v>3.1486813646720688E-96</v>
      </c>
      <c r="HV208" s="82">
        <f t="shared" si="246"/>
        <v>3.0018140748144309E-73</v>
      </c>
      <c r="HW208" s="82">
        <f t="shared" si="246"/>
        <v>1.4593145391825568E-102</v>
      </c>
      <c r="HX208" s="82">
        <f t="shared" si="246"/>
        <v>9.6141034519669127E-115</v>
      </c>
      <c r="HY208" s="82">
        <f t="shared" si="246"/>
        <v>3.2176013720219276E-91</v>
      </c>
      <c r="HZ208" s="82">
        <f t="shared" si="246"/>
        <v>1.0543437843926151E-112</v>
      </c>
      <c r="IA208" s="82">
        <f t="shared" si="246"/>
        <v>1.7663123009005532E-120</v>
      </c>
      <c r="IB208" s="82">
        <f t="shared" si="246"/>
        <v>2.3170773980286045E-111</v>
      </c>
      <c r="IC208" s="82">
        <f t="shared" si="246"/>
        <v>4.9008292373156436E-96</v>
      </c>
      <c r="ID208" s="82">
        <f t="shared" si="246"/>
        <v>1.6969478003654735E-81</v>
      </c>
      <c r="IE208" s="82">
        <f t="shared" si="246"/>
        <v>7.215018367662502E-78</v>
      </c>
      <c r="IF208" s="82">
        <f t="shared" si="246"/>
        <v>1.9226641324026854E-59</v>
      </c>
      <c r="IG208" s="82">
        <f t="shared" si="246"/>
        <v>5.4700853800908951E-93</v>
      </c>
      <c r="II208" s="82">
        <f t="shared" si="247"/>
        <v>7.2711538456315995E-26</v>
      </c>
      <c r="IJ208" s="82">
        <f t="shared" si="247"/>
        <v>1.220209945785553E-11</v>
      </c>
      <c r="IK208" s="82">
        <f t="shared" si="247"/>
        <v>2.656439757424697E-12</v>
      </c>
      <c r="IL208" s="82">
        <f t="shared" si="247"/>
        <v>9.9009015405608266E-9</v>
      </c>
      <c r="IM208" s="82">
        <f t="shared" si="247"/>
        <v>2.5394557532521439E-12</v>
      </c>
      <c r="IN208" s="82">
        <f t="shared" si="247"/>
        <v>1.2271771610761217E-12</v>
      </c>
      <c r="IO208" s="82">
        <f t="shared" si="247"/>
        <v>3.9369466181694558E-10</v>
      </c>
      <c r="IP208" s="82">
        <f t="shared" si="247"/>
        <v>1.4203198071634321E-14</v>
      </c>
      <c r="IQ208" s="82">
        <f t="shared" si="247"/>
        <v>4.6719509817175783E-16</v>
      </c>
      <c r="IR208" s="82">
        <f t="shared" si="247"/>
        <v>3.255936767282516E-13</v>
      </c>
      <c r="IS208" s="82">
        <f t="shared" si="247"/>
        <v>5.8645016116021973E-10</v>
      </c>
      <c r="IT208" s="82">
        <f t="shared" si="247"/>
        <v>2.5618089009832454E-8</v>
      </c>
      <c r="IU208" s="82">
        <f t="shared" si="247"/>
        <v>7.5341742300902053E-8</v>
      </c>
      <c r="IV208" s="82">
        <f t="shared" si="247"/>
        <v>3.0901496010064987E-11</v>
      </c>
      <c r="IW208" s="82">
        <f t="shared" si="247"/>
        <v>2.3853273723514974E-11</v>
      </c>
      <c r="IY208" s="82">
        <f t="shared" si="248"/>
        <v>7.2711538456315995E-26</v>
      </c>
      <c r="IZ208" s="82">
        <f t="shared" si="248"/>
        <v>1.220209945785553E-11</v>
      </c>
      <c r="JA208" s="82">
        <f t="shared" si="248"/>
        <v>2.656439757424697E-12</v>
      </c>
      <c r="JB208" s="82">
        <f t="shared" si="248"/>
        <v>9.9009015405608266E-9</v>
      </c>
      <c r="JC208" s="82">
        <f t="shared" si="248"/>
        <v>2.5394557532521439E-12</v>
      </c>
      <c r="JD208" s="82">
        <f t="shared" si="248"/>
        <v>1.2271771610761217E-12</v>
      </c>
      <c r="JE208" s="82">
        <f t="shared" si="248"/>
        <v>3.9369466181694558E-10</v>
      </c>
      <c r="JF208" s="82">
        <f t="shared" si="248"/>
        <v>1.4203198071634321E-14</v>
      </c>
      <c r="JG208" s="82">
        <f t="shared" si="248"/>
        <v>4.6719509817175783E-16</v>
      </c>
      <c r="JH208" s="82">
        <f t="shared" si="248"/>
        <v>3.255936767282516E-13</v>
      </c>
      <c r="JI208" s="82">
        <f t="shared" si="248"/>
        <v>5.8645016116021973E-10</v>
      </c>
      <c r="JJ208" s="82">
        <f t="shared" si="248"/>
        <v>2.5618089009832454E-8</v>
      </c>
      <c r="JK208" s="82">
        <f t="shared" si="248"/>
        <v>7.5341742300902053E-8</v>
      </c>
      <c r="JL208" s="82">
        <f t="shared" si="248"/>
        <v>3.0901496010064987E-11</v>
      </c>
      <c r="JM208" s="82">
        <f t="shared" si="248"/>
        <v>2.3853273723514974E-11</v>
      </c>
    </row>
    <row r="209" spans="2:273" x14ac:dyDescent="0.25">
      <c r="B209" s="2">
        <v>182</v>
      </c>
      <c r="C209" s="37">
        <v>0.25297599999999998</v>
      </c>
      <c r="D209" s="37">
        <v>0.24340100000000001</v>
      </c>
      <c r="E209" s="37">
        <v>0.230965</v>
      </c>
      <c r="F209" s="37">
        <v>0.23397699999999999</v>
      </c>
      <c r="G209" s="37">
        <v>0.237978</v>
      </c>
      <c r="H209" s="37">
        <v>0.24279999999999999</v>
      </c>
      <c r="I209" s="37">
        <v>0.23852799999999999</v>
      </c>
      <c r="J209" s="37">
        <v>0.24707399999999999</v>
      </c>
      <c r="K209" s="37">
        <v>0.23913000000000001</v>
      </c>
      <c r="L209" s="37">
        <v>0.23377800000000001</v>
      </c>
      <c r="M209" s="37">
        <v>0.24624099999999999</v>
      </c>
      <c r="N209" s="37">
        <v>0.25204799999999999</v>
      </c>
      <c r="O209" s="37">
        <v>0.25983000000000001</v>
      </c>
      <c r="P209" s="37">
        <v>0.26467800000000002</v>
      </c>
      <c r="Q209" s="37">
        <v>0.27938499999999999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0.26360255553092499</v>
      </c>
      <c r="AG209" s="4">
        <f t="shared" si="249"/>
        <v>0.2154368395418822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1.0754444690750375E-3</v>
      </c>
      <c r="AW209" s="4">
        <f t="shared" si="250"/>
        <v>6.3948160458117798E-2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0.26360255553092499</v>
      </c>
      <c r="BM209" s="2">
        <f t="shared" si="242"/>
        <v>0.21543683954188153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0.26467800000000002</v>
      </c>
      <c r="DI209" s="2">
        <f t="shared" si="211"/>
        <v>0.27938499999999999</v>
      </c>
      <c r="DK209" s="2">
        <f t="shared" si="251"/>
        <v>0.53091249405797103</v>
      </c>
      <c r="DL209" s="2">
        <f t="shared" si="251"/>
        <v>0.39205003448275866</v>
      </c>
      <c r="DM209" s="2">
        <f t="shared" si="251"/>
        <v>0.41500935282258067</v>
      </c>
      <c r="DN209" s="2">
        <f t="shared" si="251"/>
        <v>0.48154105461876839</v>
      </c>
      <c r="DO209" s="2">
        <f t="shared" si="251"/>
        <v>0.41735881145912901</v>
      </c>
      <c r="DP209" s="2">
        <f t="shared" si="251"/>
        <v>0.39034291512605046</v>
      </c>
      <c r="DQ209" s="2">
        <f t="shared" si="251"/>
        <v>0.38453153574046917</v>
      </c>
      <c r="DR209" s="2">
        <f t="shared" si="251"/>
        <v>0.43300240778642934</v>
      </c>
      <c r="DS209" s="2">
        <f t="shared" si="251"/>
        <v>0.42817213170189095</v>
      </c>
      <c r="DT209" s="2">
        <f t="shared" si="251"/>
        <v>0.43088069464809386</v>
      </c>
      <c r="DU209" s="2">
        <f t="shared" si="251"/>
        <v>0.41267085472370774</v>
      </c>
      <c r="DV209" s="2">
        <f t="shared" si="251"/>
        <v>0.57499271229946525</v>
      </c>
      <c r="DW209" s="2">
        <f t="shared" si="251"/>
        <v>0.52939137967914429</v>
      </c>
      <c r="DX209" s="2">
        <f t="shared" si="251"/>
        <v>0.41252680351413307</v>
      </c>
      <c r="DY209" s="2">
        <f t="shared" si="251"/>
        <v>0.38076395630252102</v>
      </c>
      <c r="EA209" s="2">
        <f t="shared" si="240"/>
        <v>0.19548821428571445</v>
      </c>
      <c r="EB209" s="2">
        <f t="shared" si="240"/>
        <v>0.2287183046914924</v>
      </c>
      <c r="EC209" s="2">
        <f t="shared" si="240"/>
        <v>0.21837519082693085</v>
      </c>
      <c r="ED209" s="2">
        <f t="shared" si="240"/>
        <v>0.2301448416009019</v>
      </c>
      <c r="EE209" s="2">
        <f t="shared" si="240"/>
        <v>0.23645245824462421</v>
      </c>
      <c r="EF209" s="2">
        <f t="shared" si="239"/>
        <v>0.23067178210075262</v>
      </c>
      <c r="EG209" s="2">
        <f t="shared" si="239"/>
        <v>0.24421639764152195</v>
      </c>
      <c r="EH209" s="2">
        <f t="shared" si="239"/>
        <v>0.24546499686226236</v>
      </c>
      <c r="EI209" s="2">
        <f t="shared" si="239"/>
        <v>0.2288251603704019</v>
      </c>
      <c r="EJ209" s="2">
        <f t="shared" si="239"/>
        <v>0.2284015592589691</v>
      </c>
      <c r="EK209" s="2">
        <f t="shared" si="212"/>
        <v>0.25457608971141782</v>
      </c>
      <c r="EL209" s="2">
        <f t="shared" si="179"/>
        <v>0.26214234356190591</v>
      </c>
      <c r="EM209" s="2">
        <f t="shared" si="179"/>
        <v>0.25567668906634022</v>
      </c>
      <c r="EN209" s="2">
        <f t="shared" si="179"/>
        <v>0.26586588401357747</v>
      </c>
      <c r="EO209" s="2">
        <f t="shared" si="179"/>
        <v>0.28429536419370116</v>
      </c>
      <c r="EQ209" s="2">
        <f t="shared" si="252"/>
        <v>0.24395255592647028</v>
      </c>
      <c r="ER209" s="2">
        <f t="shared" si="252"/>
        <v>0.23353893585174623</v>
      </c>
      <c r="ES209" s="2">
        <f t="shared" si="252"/>
        <v>0.22163489672576686</v>
      </c>
      <c r="ET209" s="2">
        <f t="shared" si="252"/>
        <v>0.23295840691122655</v>
      </c>
      <c r="EU209" s="2">
        <f t="shared" si="252"/>
        <v>0.2348902303787698</v>
      </c>
      <c r="EV209" s="2">
        <f t="shared" si="252"/>
        <v>0.24053047537312838</v>
      </c>
      <c r="EW209" s="2">
        <f t="shared" si="252"/>
        <v>0.23699626702671162</v>
      </c>
      <c r="EX209" s="2">
        <f t="shared" si="252"/>
        <v>0.24196421246117844</v>
      </c>
      <c r="EY209" s="2">
        <f t="shared" si="252"/>
        <v>0.23215390096200866</v>
      </c>
      <c r="EZ209" s="2">
        <f t="shared" si="252"/>
        <v>0.22794316437601253</v>
      </c>
      <c r="FA209" s="2">
        <f t="shared" si="252"/>
        <v>0.24862636340750985</v>
      </c>
      <c r="FB209" s="2">
        <f t="shared" si="252"/>
        <v>0.24972867201891219</v>
      </c>
      <c r="FC209" s="2">
        <f t="shared" si="252"/>
        <v>0.25229277796408384</v>
      </c>
      <c r="FD209" s="2">
        <f t="shared" si="252"/>
        <v>0.26341986989672533</v>
      </c>
      <c r="FE209" s="2">
        <f t="shared" si="252"/>
        <v>0.20576502966737625</v>
      </c>
      <c r="FG209" s="2">
        <f t="shared" si="253"/>
        <v>0.99999952790241087</v>
      </c>
      <c r="FH209" s="2">
        <f t="shared" si="253"/>
        <v>0.99999924166901066</v>
      </c>
      <c r="FI209" s="2">
        <f t="shared" si="253"/>
        <v>0.99999909490190886</v>
      </c>
      <c r="FJ209" s="2">
        <f t="shared" si="253"/>
        <v>0.99999902923916195</v>
      </c>
      <c r="FK209" s="2">
        <f t="shared" si="253"/>
        <v>0.99999883811953061</v>
      </c>
      <c r="FL209" s="2">
        <f t="shared" si="253"/>
        <v>0.99999867963356093</v>
      </c>
      <c r="FM209" s="2">
        <f t="shared" si="253"/>
        <v>0.99999899377917256</v>
      </c>
      <c r="FN209" s="2">
        <f t="shared" si="253"/>
        <v>0.99999914568854098</v>
      </c>
      <c r="FO209" s="2">
        <f t="shared" si="253"/>
        <v>0.99999916432225988</v>
      </c>
      <c r="FP209" s="2">
        <f t="shared" si="253"/>
        <v>0.99999896877516903</v>
      </c>
      <c r="FQ209" s="2">
        <f t="shared" si="253"/>
        <v>0.99999889445627521</v>
      </c>
      <c r="FR209" s="2">
        <f t="shared" si="253"/>
        <v>0.99999876985861136</v>
      </c>
      <c r="FS209" s="2">
        <f t="shared" si="253"/>
        <v>0.99999880260003715</v>
      </c>
      <c r="FT209" s="2">
        <f t="shared" si="253"/>
        <v>0.99999878311535362</v>
      </c>
      <c r="FU209" s="2">
        <f t="shared" si="253"/>
        <v>0.99999801419673007</v>
      </c>
      <c r="FW209" s="2">
        <f t="shared" si="244"/>
        <v>0.99650850217171716</v>
      </c>
      <c r="FX209" s="2">
        <f t="shared" si="244"/>
        <v>0.97094442296637218</v>
      </c>
      <c r="FY209" s="2">
        <f t="shared" si="244"/>
        <v>0.97105155050680625</v>
      </c>
      <c r="FZ209" s="2">
        <f t="shared" si="244"/>
        <v>0.95937523994123708</v>
      </c>
      <c r="GA209" s="2">
        <f t="shared" si="244"/>
        <v>0.96419474853758813</v>
      </c>
      <c r="GB209" s="2">
        <f t="shared" si="244"/>
        <v>0.95937486063404809</v>
      </c>
      <c r="GC209" s="2">
        <f t="shared" si="244"/>
        <v>0.961021617384889</v>
      </c>
      <c r="GD209" s="2">
        <f t="shared" si="244"/>
        <v>0.97592145358520266</v>
      </c>
      <c r="GE209" s="2">
        <f t="shared" si="244"/>
        <v>0.9788730355270514</v>
      </c>
      <c r="GF209" s="2">
        <f t="shared" si="244"/>
        <v>0.96672805003592954</v>
      </c>
      <c r="GG209" s="2">
        <f t="shared" si="244"/>
        <v>0.95115716632028158</v>
      </c>
      <c r="GH209" s="2">
        <f t="shared" si="244"/>
        <v>0.94286066269283086</v>
      </c>
      <c r="GI209" s="2">
        <f t="shared" si="244"/>
        <v>0.9395524608960214</v>
      </c>
      <c r="GJ209" s="2">
        <f t="shared" si="244"/>
        <v>0.92538589065325916</v>
      </c>
      <c r="GK209" s="2">
        <f t="shared" si="244"/>
        <v>0.87684226273584109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5.2374142120293054E-271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7.2590722580328395E-139</v>
      </c>
      <c r="HT209" s="82">
        <f t="shared" si="246"/>
        <v>1.1531932318782267E-93</v>
      </c>
      <c r="HU209" s="82">
        <f t="shared" si="246"/>
        <v>4.4247927072323415E-99</v>
      </c>
      <c r="HV209" s="82">
        <f t="shared" si="246"/>
        <v>1.6201339050424668E-75</v>
      </c>
      <c r="HW209" s="82">
        <f t="shared" si="246"/>
        <v>1.0286314222208334E-105</v>
      </c>
      <c r="HX209" s="82">
        <f t="shared" si="246"/>
        <v>2.840919341845171E-118</v>
      </c>
      <c r="HY209" s="82">
        <f t="shared" si="246"/>
        <v>6.0110720218275481E-94</v>
      </c>
      <c r="HZ209" s="82">
        <f t="shared" si="246"/>
        <v>6.3467229003826572E-116</v>
      </c>
      <c r="IA209" s="82">
        <f t="shared" si="246"/>
        <v>7.2082904582199044E-124</v>
      </c>
      <c r="IB209" s="82">
        <f t="shared" si="246"/>
        <v>1.0619991850835692E-114</v>
      </c>
      <c r="IC209" s="82">
        <f t="shared" si="246"/>
        <v>4.8866009803582914E-99</v>
      </c>
      <c r="ID209" s="82">
        <f t="shared" si="246"/>
        <v>3.9350318106063103E-84</v>
      </c>
      <c r="IE209" s="82">
        <f t="shared" si="246"/>
        <v>2.0700157142642739E-80</v>
      </c>
      <c r="IF209" s="82">
        <f t="shared" si="246"/>
        <v>2.0408476965987007E-61</v>
      </c>
      <c r="IG209" s="82">
        <f t="shared" si="246"/>
        <v>2.3864961510312643E-96</v>
      </c>
      <c r="II209" s="82">
        <f t="shared" si="247"/>
        <v>1.1288730296262812E-26</v>
      </c>
      <c r="IJ209" s="82">
        <f t="shared" si="247"/>
        <v>3.3908484139012009E-12</v>
      </c>
      <c r="IK209" s="82">
        <f t="shared" si="247"/>
        <v>6.813305130665044E-13</v>
      </c>
      <c r="IL209" s="82">
        <f t="shared" si="247"/>
        <v>3.5391564582637648E-9</v>
      </c>
      <c r="IM209" s="82">
        <f t="shared" si="247"/>
        <v>5.9097876539300933E-13</v>
      </c>
      <c r="IN209" s="82">
        <f t="shared" si="247"/>
        <v>2.5667711433049614E-13</v>
      </c>
      <c r="IO209" s="82">
        <f t="shared" si="247"/>
        <v>1.1820221686624417E-10</v>
      </c>
      <c r="IP209" s="82">
        <f t="shared" si="247"/>
        <v>3.0018206602463875E-15</v>
      </c>
      <c r="IQ209" s="82">
        <f t="shared" si="247"/>
        <v>8.8336568522920889E-17</v>
      </c>
      <c r="IR209" s="82">
        <f t="shared" si="247"/>
        <v>6.9896088456079246E-14</v>
      </c>
      <c r="IS209" s="82">
        <f t="shared" si="247"/>
        <v>1.6338099570810705E-10</v>
      </c>
      <c r="IT209" s="82">
        <f t="shared" si="247"/>
        <v>8.5017714676666139E-9</v>
      </c>
      <c r="IU209" s="82">
        <f t="shared" si="247"/>
        <v>2.6252680727005713E-8</v>
      </c>
      <c r="IV209" s="82">
        <f t="shared" si="247"/>
        <v>5.4090676684386995E-12</v>
      </c>
      <c r="IW209" s="82">
        <f t="shared" si="247"/>
        <v>2.39841207458444E-12</v>
      </c>
      <c r="IY209" s="82">
        <f t="shared" si="248"/>
        <v>1.1288730296262812E-26</v>
      </c>
      <c r="IZ209" s="82">
        <f t="shared" si="248"/>
        <v>3.3908484139012009E-12</v>
      </c>
      <c r="JA209" s="82">
        <f t="shared" si="248"/>
        <v>6.813305130665044E-13</v>
      </c>
      <c r="JB209" s="82">
        <f t="shared" si="248"/>
        <v>3.5391564582637648E-9</v>
      </c>
      <c r="JC209" s="82">
        <f t="shared" si="248"/>
        <v>5.9097876539300933E-13</v>
      </c>
      <c r="JD209" s="82">
        <f t="shared" si="248"/>
        <v>2.5667711433049614E-13</v>
      </c>
      <c r="JE209" s="82">
        <f t="shared" si="248"/>
        <v>1.1820221686624417E-10</v>
      </c>
      <c r="JF209" s="82">
        <f t="shared" si="248"/>
        <v>3.0018206602463875E-15</v>
      </c>
      <c r="JG209" s="82">
        <f t="shared" si="248"/>
        <v>8.8336568522920889E-17</v>
      </c>
      <c r="JH209" s="82">
        <f t="shared" si="248"/>
        <v>6.9896088456079246E-14</v>
      </c>
      <c r="JI209" s="82">
        <f t="shared" si="248"/>
        <v>1.6338099570810705E-10</v>
      </c>
      <c r="JJ209" s="82">
        <f t="shared" si="248"/>
        <v>8.5017714676666139E-9</v>
      </c>
      <c r="JK209" s="82">
        <f t="shared" si="248"/>
        <v>2.6252680727005713E-8</v>
      </c>
      <c r="JL209" s="82">
        <f t="shared" si="248"/>
        <v>5.4090676684386995E-12</v>
      </c>
      <c r="JM209" s="82">
        <f t="shared" si="248"/>
        <v>2.39841207458444E-12</v>
      </c>
    </row>
    <row r="210" spans="2:273" x14ac:dyDescent="0.25">
      <c r="B210" s="2">
        <v>183</v>
      </c>
      <c r="C210" s="37">
        <v>0.24601300000000001</v>
      </c>
      <c r="D210" s="37">
        <v>0.24421100000000001</v>
      </c>
      <c r="E210" s="37">
        <v>0.22820799999999999</v>
      </c>
      <c r="F210" s="37">
        <v>0.235656</v>
      </c>
      <c r="G210" s="37">
        <v>0.237397</v>
      </c>
      <c r="H210" s="37">
        <v>0.24074899999999999</v>
      </c>
      <c r="I210" s="37">
        <v>0.24584900000000001</v>
      </c>
      <c r="J210" s="37">
        <v>0.24526300000000001</v>
      </c>
      <c r="K210" s="37">
        <v>0.23521800000000001</v>
      </c>
      <c r="L210" s="37">
        <v>0.22916300000000001</v>
      </c>
      <c r="M210" s="37">
        <v>0.24671299999999999</v>
      </c>
      <c r="N210" s="37">
        <v>0.24918199999999999</v>
      </c>
      <c r="O210" s="37">
        <v>0.26106200000000002</v>
      </c>
      <c r="P210" s="37">
        <v>0.26412600000000003</v>
      </c>
      <c r="Q210" s="37">
        <v>0.281891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0.26302828775626069</v>
      </c>
      <c r="AG210" s="4">
        <f t="shared" si="249"/>
        <v>0.21331572142261224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1.097712243739335E-3</v>
      </c>
      <c r="AW210" s="4">
        <f t="shared" si="250"/>
        <v>6.8575278577387766E-2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0.26302828775626069</v>
      </c>
      <c r="BM210" s="2">
        <f t="shared" si="242"/>
        <v>0.21331572142261221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0.26412600000000003</v>
      </c>
      <c r="DI210" s="2">
        <f t="shared" si="211"/>
        <v>0.281891</v>
      </c>
      <c r="DK210" s="2">
        <f t="shared" si="251"/>
        <v>0.53219905536231893</v>
      </c>
      <c r="DL210" s="2">
        <f t="shared" si="251"/>
        <v>0.39247532758620696</v>
      </c>
      <c r="DM210" s="2">
        <f t="shared" si="251"/>
        <v>0.41560975806451617</v>
      </c>
      <c r="DN210" s="2">
        <f t="shared" si="251"/>
        <v>0.48252613471407635</v>
      </c>
      <c r="DO210" s="2">
        <f t="shared" si="251"/>
        <v>0.41802535874713509</v>
      </c>
      <c r="DP210" s="2">
        <f t="shared" si="251"/>
        <v>0.39075979495798319</v>
      </c>
      <c r="DQ210" s="2">
        <f t="shared" si="251"/>
        <v>0.38496738618035187</v>
      </c>
      <c r="DR210" s="2">
        <f t="shared" si="251"/>
        <v>0.43369290634037816</v>
      </c>
      <c r="DS210" s="2">
        <f t="shared" si="251"/>
        <v>0.42883129010011123</v>
      </c>
      <c r="DT210" s="2">
        <f t="shared" si="251"/>
        <v>0.43150536473607037</v>
      </c>
      <c r="DU210" s="2">
        <f t="shared" si="251"/>
        <v>0.41313009937611411</v>
      </c>
      <c r="DV210" s="2">
        <f t="shared" si="251"/>
        <v>0.57630301925133698</v>
      </c>
      <c r="DW210" s="2">
        <f t="shared" si="251"/>
        <v>0.53044660962566836</v>
      </c>
      <c r="DX210" s="2">
        <f t="shared" si="251"/>
        <v>0.41294183911382748</v>
      </c>
      <c r="DY210" s="2">
        <f t="shared" si="251"/>
        <v>0.38100890252100839</v>
      </c>
      <c r="EA210" s="2">
        <f t="shared" si="240"/>
        <v>0.19463389285714303</v>
      </c>
      <c r="EB210" s="2">
        <f t="shared" si="240"/>
        <v>0.22822568270213522</v>
      </c>
      <c r="EC210" s="2">
        <f t="shared" si="240"/>
        <v>0.21781256335852017</v>
      </c>
      <c r="ED210" s="2">
        <f t="shared" si="240"/>
        <v>0.22986913861330327</v>
      </c>
      <c r="EE210" s="2">
        <f t="shared" si="240"/>
        <v>0.23614253656589312</v>
      </c>
      <c r="EF210" s="2">
        <f t="shared" si="239"/>
        <v>0.2301532530094802</v>
      </c>
      <c r="EG210" s="2">
        <f t="shared" si="239"/>
        <v>0.24388646412839432</v>
      </c>
      <c r="EH210" s="2">
        <f t="shared" si="239"/>
        <v>0.24505853087443802</v>
      </c>
      <c r="EI210" s="2">
        <f t="shared" si="239"/>
        <v>0.22817629062083442</v>
      </c>
      <c r="EJ210" s="2">
        <f t="shared" si="239"/>
        <v>0.22769099739542531</v>
      </c>
      <c r="EK210" s="2">
        <f t="shared" si="212"/>
        <v>0.25413560575562616</v>
      </c>
      <c r="EL210" s="2">
        <f t="shared" si="179"/>
        <v>0.26167309095879437</v>
      </c>
      <c r="EM210" s="2">
        <f t="shared" si="179"/>
        <v>0.25510103842129855</v>
      </c>
      <c r="EN210" s="2">
        <f t="shared" si="179"/>
        <v>0.26533176969609823</v>
      </c>
      <c r="EO210" s="2">
        <f t="shared" si="179"/>
        <v>0.28381930086931301</v>
      </c>
      <c r="EQ210" s="2">
        <f t="shared" si="252"/>
        <v>0.24374951987060658</v>
      </c>
      <c r="ER210" s="2">
        <f t="shared" si="252"/>
        <v>0.23310445647525485</v>
      </c>
      <c r="ES210" s="2">
        <f t="shared" si="252"/>
        <v>0.22111221892621424</v>
      </c>
      <c r="ET210" s="2">
        <f t="shared" si="252"/>
        <v>0.23271751318622866</v>
      </c>
      <c r="EU210" s="2">
        <f t="shared" si="252"/>
        <v>0.23456107351947758</v>
      </c>
      <c r="EV210" s="2">
        <f t="shared" si="252"/>
        <v>0.2401273511326476</v>
      </c>
      <c r="EW210" s="2">
        <f t="shared" si="252"/>
        <v>0.23657887560305796</v>
      </c>
      <c r="EX210" s="2">
        <f t="shared" si="252"/>
        <v>0.24151776905614175</v>
      </c>
      <c r="EY210" s="2">
        <f t="shared" si="252"/>
        <v>0.2315436947693725</v>
      </c>
      <c r="EZ210" s="2">
        <f t="shared" si="252"/>
        <v>0.22722721123430795</v>
      </c>
      <c r="FA210" s="2">
        <f t="shared" si="252"/>
        <v>0.24811339077785766</v>
      </c>
      <c r="FB210" s="2">
        <f t="shared" si="252"/>
        <v>0.24911008984302041</v>
      </c>
      <c r="FC210" s="2">
        <f t="shared" si="252"/>
        <v>0.25167590583041266</v>
      </c>
      <c r="FD210" s="2">
        <f t="shared" si="252"/>
        <v>0.2628587237899821</v>
      </c>
      <c r="FE210" s="2">
        <f t="shared" si="252"/>
        <v>0.20428419946752552</v>
      </c>
      <c r="FG210" s="2">
        <f t="shared" si="253"/>
        <v>0.99999956944186363</v>
      </c>
      <c r="FH210" s="2">
        <f t="shared" si="253"/>
        <v>0.99999930839387174</v>
      </c>
      <c r="FI210" s="2">
        <f t="shared" si="253"/>
        <v>0.99999917454066445</v>
      </c>
      <c r="FJ210" s="2">
        <f t="shared" si="253"/>
        <v>0.99999911465551761</v>
      </c>
      <c r="FK210" s="2">
        <f t="shared" si="253"/>
        <v>0.99999894035230952</v>
      </c>
      <c r="FL210" s="2">
        <f t="shared" si="253"/>
        <v>0.99999879581135576</v>
      </c>
      <c r="FM210" s="2">
        <f t="shared" si="253"/>
        <v>0.99999908231561729</v>
      </c>
      <c r="FN210" s="2">
        <f t="shared" si="253"/>
        <v>0.99999922085863058</v>
      </c>
      <c r="FO210" s="2">
        <f t="shared" si="253"/>
        <v>0.99999923785278677</v>
      </c>
      <c r="FP210" s="2">
        <f t="shared" si="253"/>
        <v>0.99999905951169099</v>
      </c>
      <c r="FQ210" s="2">
        <f t="shared" si="253"/>
        <v>0.99999899173204154</v>
      </c>
      <c r="FR210" s="2">
        <f t="shared" si="253"/>
        <v>0.99999887809759813</v>
      </c>
      <c r="FS210" s="2">
        <f t="shared" si="253"/>
        <v>0.99999890795813984</v>
      </c>
      <c r="FT210" s="2">
        <f t="shared" si="253"/>
        <v>0.99999889018789345</v>
      </c>
      <c r="FU210" s="2">
        <f t="shared" si="253"/>
        <v>0.99999818892557657</v>
      </c>
      <c r="FW210" s="2">
        <f t="shared" si="244"/>
        <v>0.9968147375779256</v>
      </c>
      <c r="FX210" s="2">
        <f t="shared" si="244"/>
        <v>0.97343307845194493</v>
      </c>
      <c r="FY210" s="2">
        <f t="shared" si="244"/>
        <v>0.97353128048676429</v>
      </c>
      <c r="FZ210" s="2">
        <f t="shared" si="244"/>
        <v>0.96281686593445948</v>
      </c>
      <c r="GA210" s="2">
        <f t="shared" si="244"/>
        <v>0.96724201939347521</v>
      </c>
      <c r="GB210" s="2">
        <f t="shared" si="244"/>
        <v>0.9628165175157597</v>
      </c>
      <c r="GC210" s="2">
        <f t="shared" si="244"/>
        <v>0.96432895244839667</v>
      </c>
      <c r="GD210" s="2">
        <f t="shared" si="244"/>
        <v>0.97799348053735535</v>
      </c>
      <c r="GE210" s="2">
        <f t="shared" si="244"/>
        <v>0.98069609452120876</v>
      </c>
      <c r="GF210" s="2">
        <f t="shared" si="244"/>
        <v>0.96956652482843031</v>
      </c>
      <c r="GG210" s="2">
        <f t="shared" si="244"/>
        <v>0.95526254076767458</v>
      </c>
      <c r="GH210" s="2">
        <f t="shared" si="244"/>
        <v>0.94762498216557989</v>
      </c>
      <c r="GI210" s="2">
        <f t="shared" si="244"/>
        <v>0.94457640609131976</v>
      </c>
      <c r="GJ210" s="2">
        <f t="shared" si="244"/>
        <v>0.93150141434189582</v>
      </c>
      <c r="GK210" s="2">
        <f t="shared" si="244"/>
        <v>0.88644830045716205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7.3108640259288721E-276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4.9000724093312647E-142</v>
      </c>
      <c r="HT210" s="82">
        <f t="shared" si="246"/>
        <v>2.153302674026965E-96</v>
      </c>
      <c r="HU210" s="82">
        <f t="shared" si="246"/>
        <v>5.6409341952394991E-102</v>
      </c>
      <c r="HV210" s="82">
        <f t="shared" si="246"/>
        <v>8.0623310274660584E-78</v>
      </c>
      <c r="HW210" s="82">
        <f t="shared" si="246"/>
        <v>6.4858233568301214E-109</v>
      </c>
      <c r="HX210" s="82">
        <f t="shared" si="246"/>
        <v>7.4101981931315251E-122</v>
      </c>
      <c r="HY210" s="82">
        <f t="shared" si="246"/>
        <v>1.0221242933910815E-96</v>
      </c>
      <c r="HZ210" s="82">
        <f t="shared" si="246"/>
        <v>3.4366386518191674E-119</v>
      </c>
      <c r="IA210" s="82">
        <f t="shared" si="246"/>
        <v>2.6362102418678263E-127</v>
      </c>
      <c r="IB210" s="82">
        <f t="shared" si="246"/>
        <v>4.3382460135109626E-118</v>
      </c>
      <c r="IC210" s="82">
        <f t="shared" si="246"/>
        <v>4.3736502673036562E-102</v>
      </c>
      <c r="ID210" s="82">
        <f t="shared" si="246"/>
        <v>8.2710039470976879E-87</v>
      </c>
      <c r="IE210" s="82">
        <f t="shared" si="246"/>
        <v>5.3964465046700164E-83</v>
      </c>
      <c r="IF210" s="82">
        <f t="shared" si="246"/>
        <v>2.0077403804035104E-63</v>
      </c>
      <c r="IG210" s="82">
        <f t="shared" si="246"/>
        <v>9.0558649505010998E-100</v>
      </c>
      <c r="II210" s="82">
        <f t="shared" si="247"/>
        <v>1.7006907513541879E-27</v>
      </c>
      <c r="IJ210" s="82">
        <f t="shared" si="247"/>
        <v>9.1191454952966694E-13</v>
      </c>
      <c r="IK210" s="82">
        <f t="shared" si="247"/>
        <v>1.6876409131867369E-13</v>
      </c>
      <c r="IL210" s="82">
        <f t="shared" si="247"/>
        <v>1.2291222336807538E-9</v>
      </c>
      <c r="IM210" s="82">
        <f t="shared" si="247"/>
        <v>1.3215579562374365E-13</v>
      </c>
      <c r="IN210" s="82">
        <f t="shared" si="247"/>
        <v>5.1342789641832999E-14</v>
      </c>
      <c r="IO210" s="82">
        <f t="shared" si="247"/>
        <v>3.4318208094095437E-11</v>
      </c>
      <c r="IP210" s="82">
        <f t="shared" si="247"/>
        <v>6.1078964242226513E-16</v>
      </c>
      <c r="IQ210" s="82">
        <f t="shared" si="247"/>
        <v>1.6057705219901648E-17</v>
      </c>
      <c r="IR210" s="82">
        <f t="shared" si="247"/>
        <v>1.4398796386266354E-14</v>
      </c>
      <c r="IS210" s="82">
        <f t="shared" si="247"/>
        <v>4.3798747077578924E-11</v>
      </c>
      <c r="IT210" s="82">
        <f t="shared" si="247"/>
        <v>2.7247695712050217E-9</v>
      </c>
      <c r="IU210" s="82">
        <f t="shared" si="247"/>
        <v>8.8423971401291635E-9</v>
      </c>
      <c r="IV210" s="82">
        <f t="shared" si="247"/>
        <v>8.8953233941965162E-13</v>
      </c>
      <c r="IW210" s="82">
        <f t="shared" si="247"/>
        <v>2.1684198637334514E-13</v>
      </c>
      <c r="IY210" s="82">
        <f t="shared" si="248"/>
        <v>1.7006907513541879E-27</v>
      </c>
      <c r="IZ210" s="82">
        <f t="shared" si="248"/>
        <v>9.1191454952966694E-13</v>
      </c>
      <c r="JA210" s="82">
        <f t="shared" si="248"/>
        <v>1.6876409131867369E-13</v>
      </c>
      <c r="JB210" s="82">
        <f t="shared" si="248"/>
        <v>1.2291222336807538E-9</v>
      </c>
      <c r="JC210" s="82">
        <f t="shared" si="248"/>
        <v>1.3215579562374365E-13</v>
      </c>
      <c r="JD210" s="82">
        <f t="shared" si="248"/>
        <v>5.1342789641832999E-14</v>
      </c>
      <c r="JE210" s="82">
        <f t="shared" si="248"/>
        <v>3.4318208094095437E-11</v>
      </c>
      <c r="JF210" s="82">
        <f t="shared" si="248"/>
        <v>6.1078964242226513E-16</v>
      </c>
      <c r="JG210" s="82">
        <f t="shared" si="248"/>
        <v>1.6057705219901648E-17</v>
      </c>
      <c r="JH210" s="82">
        <f t="shared" si="248"/>
        <v>1.4398796386266354E-14</v>
      </c>
      <c r="JI210" s="82">
        <f t="shared" si="248"/>
        <v>4.3798747077578924E-11</v>
      </c>
      <c r="JJ210" s="82">
        <f t="shared" si="248"/>
        <v>2.7247695712050217E-9</v>
      </c>
      <c r="JK210" s="82">
        <f t="shared" si="248"/>
        <v>8.8423971401291635E-9</v>
      </c>
      <c r="JL210" s="82">
        <f t="shared" si="248"/>
        <v>8.8953233941965162E-13</v>
      </c>
      <c r="JM210" s="82">
        <f t="shared" si="248"/>
        <v>2.1684198637334514E-13</v>
      </c>
    </row>
    <row r="211" spans="2:273" x14ac:dyDescent="0.25">
      <c r="B211" s="2">
        <v>184</v>
      </c>
      <c r="C211" s="37">
        <v>0.24820600000000001</v>
      </c>
      <c r="D211" s="37">
        <v>0.24832799999999999</v>
      </c>
      <c r="E211" s="37">
        <v>0.22366</v>
      </c>
      <c r="F211" s="37">
        <v>0.23089100000000001</v>
      </c>
      <c r="G211" s="37">
        <v>0.237427</v>
      </c>
      <c r="H211" s="37">
        <v>0.24047299999999999</v>
      </c>
      <c r="I211" s="37">
        <v>0.24598800000000001</v>
      </c>
      <c r="J211" s="37">
        <v>0.246808</v>
      </c>
      <c r="K211" s="37">
        <v>0.23738000000000001</v>
      </c>
      <c r="L211" s="37">
        <v>0.23003799999999999</v>
      </c>
      <c r="M211" s="37">
        <v>0.24884100000000001</v>
      </c>
      <c r="N211" s="37">
        <v>0.242642</v>
      </c>
      <c r="O211" s="37">
        <v>0.25653799999999999</v>
      </c>
      <c r="P211" s="37">
        <v>0.26438</v>
      </c>
      <c r="Q211" s="37">
        <v>0.27710099999999999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0.26245485858092071</v>
      </c>
      <c r="AG211" s="4">
        <f t="shared" si="249"/>
        <v>0.2112284464332769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1.9251414190792904E-3</v>
      </c>
      <c r="AW211" s="4">
        <f t="shared" si="250"/>
        <v>6.5872553566723085E-2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0.26245485858092071</v>
      </c>
      <c r="BM211" s="2">
        <f t="shared" si="242"/>
        <v>0.2112284464332769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0.26438</v>
      </c>
      <c r="DI211" s="2">
        <f t="shared" si="211"/>
        <v>0.27710099999999999</v>
      </c>
      <c r="DK211" s="2">
        <f t="shared" si="251"/>
        <v>0.53348561666666672</v>
      </c>
      <c r="DL211" s="2">
        <f t="shared" si="251"/>
        <v>0.39290062068965526</v>
      </c>
      <c r="DM211" s="2">
        <f t="shared" si="251"/>
        <v>0.41621016330645166</v>
      </c>
      <c r="DN211" s="2">
        <f t="shared" si="251"/>
        <v>0.48351121480938425</v>
      </c>
      <c r="DO211" s="2">
        <f t="shared" si="251"/>
        <v>0.41869190603514123</v>
      </c>
      <c r="DP211" s="2">
        <f t="shared" si="251"/>
        <v>0.39117667478991597</v>
      </c>
      <c r="DQ211" s="2">
        <f t="shared" si="251"/>
        <v>0.38540323662023457</v>
      </c>
      <c r="DR211" s="2">
        <f t="shared" si="251"/>
        <v>0.43438340489432703</v>
      </c>
      <c r="DS211" s="2">
        <f t="shared" si="251"/>
        <v>0.42949044849833146</v>
      </c>
      <c r="DT211" s="2">
        <f t="shared" si="251"/>
        <v>0.43213003482404694</v>
      </c>
      <c r="DU211" s="2">
        <f t="shared" si="251"/>
        <v>0.41358934402852054</v>
      </c>
      <c r="DV211" s="2">
        <f t="shared" si="251"/>
        <v>0.5776133262032086</v>
      </c>
      <c r="DW211" s="2">
        <f t="shared" si="251"/>
        <v>0.53150183957219244</v>
      </c>
      <c r="DX211" s="2">
        <f t="shared" si="251"/>
        <v>0.41335687471352189</v>
      </c>
      <c r="DY211" s="2">
        <f t="shared" si="251"/>
        <v>0.3812538487394958</v>
      </c>
      <c r="EA211" s="2">
        <f t="shared" si="240"/>
        <v>0.19377957142857161</v>
      </c>
      <c r="EB211" s="2">
        <f t="shared" si="240"/>
        <v>0.22773306071277799</v>
      </c>
      <c r="EC211" s="2">
        <f t="shared" si="240"/>
        <v>0.21724993589010949</v>
      </c>
      <c r="ED211" s="2">
        <f t="shared" si="240"/>
        <v>0.22959343562570461</v>
      </c>
      <c r="EE211" s="2">
        <f t="shared" si="240"/>
        <v>0.23583261488716201</v>
      </c>
      <c r="EF211" s="2">
        <f t="shared" si="239"/>
        <v>0.22963472391820783</v>
      </c>
      <c r="EG211" s="2">
        <f t="shared" si="239"/>
        <v>0.24355653061526672</v>
      </c>
      <c r="EH211" s="2">
        <f t="shared" si="239"/>
        <v>0.24465206488661362</v>
      </c>
      <c r="EI211" s="2">
        <f t="shared" si="239"/>
        <v>0.22752742087126693</v>
      </c>
      <c r="EJ211" s="2">
        <f t="shared" si="239"/>
        <v>0.22698043553188152</v>
      </c>
      <c r="EK211" s="2">
        <f t="shared" si="212"/>
        <v>0.2536951217998345</v>
      </c>
      <c r="EL211" s="2">
        <f t="shared" si="212"/>
        <v>0.26120383835568284</v>
      </c>
      <c r="EM211" s="2">
        <f t="shared" si="212"/>
        <v>0.25452538777625688</v>
      </c>
      <c r="EN211" s="2">
        <f t="shared" si="212"/>
        <v>0.26479765537861899</v>
      </c>
      <c r="EO211" s="2">
        <f t="shared" si="212"/>
        <v>0.28334323754492485</v>
      </c>
      <c r="EQ211" s="2">
        <f t="shared" si="252"/>
        <v>0.24354648381474289</v>
      </c>
      <c r="ER211" s="2">
        <f t="shared" si="252"/>
        <v>0.23266997709876347</v>
      </c>
      <c r="ES211" s="2">
        <f t="shared" si="252"/>
        <v>0.22058954112666168</v>
      </c>
      <c r="ET211" s="2">
        <f t="shared" si="252"/>
        <v>0.2324766194612308</v>
      </c>
      <c r="EU211" s="2">
        <f t="shared" si="252"/>
        <v>0.23423191666018536</v>
      </c>
      <c r="EV211" s="2">
        <f t="shared" si="252"/>
        <v>0.23972422689216683</v>
      </c>
      <c r="EW211" s="2">
        <f t="shared" si="252"/>
        <v>0.2361614841794043</v>
      </c>
      <c r="EX211" s="2">
        <f t="shared" si="252"/>
        <v>0.24107132565110506</v>
      </c>
      <c r="EY211" s="2">
        <f t="shared" si="252"/>
        <v>0.23093348857673637</v>
      </c>
      <c r="EZ211" s="2">
        <f t="shared" si="252"/>
        <v>0.22651125809260333</v>
      </c>
      <c r="FA211" s="2">
        <f t="shared" si="252"/>
        <v>0.24760041814820544</v>
      </c>
      <c r="FB211" s="2">
        <f t="shared" si="252"/>
        <v>0.2484915076671286</v>
      </c>
      <c r="FC211" s="2">
        <f t="shared" si="252"/>
        <v>0.25105903369674154</v>
      </c>
      <c r="FD211" s="2">
        <f t="shared" si="252"/>
        <v>0.26229757768323891</v>
      </c>
      <c r="FE211" s="2">
        <f t="shared" si="252"/>
        <v>0.20280336926767478</v>
      </c>
      <c r="FG211" s="2">
        <f t="shared" si="253"/>
        <v>0.99999960732629778</v>
      </c>
      <c r="FH211" s="2">
        <f t="shared" si="253"/>
        <v>0.99999936924767618</v>
      </c>
      <c r="FI211" s="2">
        <f t="shared" si="253"/>
        <v>0.99999924717208388</v>
      </c>
      <c r="FJ211" s="2">
        <f t="shared" si="253"/>
        <v>0.99999919255617264</v>
      </c>
      <c r="FK211" s="2">
        <f t="shared" si="253"/>
        <v>0.9999990335897303</v>
      </c>
      <c r="FL211" s="2">
        <f t="shared" si="253"/>
        <v>0.99999890176678741</v>
      </c>
      <c r="FM211" s="2">
        <f t="shared" si="253"/>
        <v>0.99999916306182834</v>
      </c>
      <c r="FN211" s="2">
        <f t="shared" si="253"/>
        <v>0.99999928941457705</v>
      </c>
      <c r="FO211" s="2">
        <f t="shared" si="253"/>
        <v>0.9999993049134337</v>
      </c>
      <c r="FP211" s="2">
        <f t="shared" si="253"/>
        <v>0.9999991422643969</v>
      </c>
      <c r="FQ211" s="2">
        <f t="shared" si="253"/>
        <v>0.9999990804486113</v>
      </c>
      <c r="FR211" s="2">
        <f t="shared" si="253"/>
        <v>0.99999897681274774</v>
      </c>
      <c r="FS211" s="2">
        <f t="shared" si="253"/>
        <v>0.99999900404589082</v>
      </c>
      <c r="FT211" s="2">
        <f t="shared" si="253"/>
        <v>0.99999898783923036</v>
      </c>
      <c r="FU211" s="2">
        <f t="shared" si="253"/>
        <v>0.99999834828023171</v>
      </c>
      <c r="FW211" s="2">
        <f t="shared" si="244"/>
        <v>0.99709419173815772</v>
      </c>
      <c r="FX211" s="2">
        <f t="shared" si="244"/>
        <v>0.97571390838470318</v>
      </c>
      <c r="FY211" s="2">
        <f t="shared" si="244"/>
        <v>0.97580388911565241</v>
      </c>
      <c r="FZ211" s="2">
        <f t="shared" si="244"/>
        <v>0.96597726607841927</v>
      </c>
      <c r="GA211" s="2">
        <f t="shared" si="244"/>
        <v>0.97003800574064059</v>
      </c>
      <c r="GB211" s="2">
        <f t="shared" si="244"/>
        <v>0.96597694622728036</v>
      </c>
      <c r="GC211" s="2">
        <f t="shared" si="244"/>
        <v>0.9673651882228449</v>
      </c>
      <c r="GD211" s="2">
        <f t="shared" si="244"/>
        <v>0.97989087771272354</v>
      </c>
      <c r="GE211" s="2">
        <f t="shared" si="244"/>
        <v>0.98236467475414568</v>
      </c>
      <c r="GF211" s="2">
        <f t="shared" si="244"/>
        <v>0.97216981665580338</v>
      </c>
      <c r="GG211" s="2">
        <f t="shared" si="244"/>
        <v>0.95903770781738629</v>
      </c>
      <c r="GH211" s="2">
        <f t="shared" si="244"/>
        <v>0.95201226773340519</v>
      </c>
      <c r="GI211" s="2">
        <f t="shared" si="244"/>
        <v>0.94920537268425975</v>
      </c>
      <c r="GJ211" s="2">
        <f t="shared" si="244"/>
        <v>0.93714974052270017</v>
      </c>
      <c r="GK211" s="2">
        <f t="shared" si="244"/>
        <v>0.89539447201840239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9.2351021556523739E-281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3.0431716883565198E-145</v>
      </c>
      <c r="HT211" s="82">
        <f t="shared" si="246"/>
        <v>3.6685980959022654E-99</v>
      </c>
      <c r="HU211" s="82">
        <f t="shared" si="246"/>
        <v>6.523795623954051E-105</v>
      </c>
      <c r="HV211" s="82">
        <f t="shared" si="246"/>
        <v>3.6992175205693597E-80</v>
      </c>
      <c r="HW211" s="82">
        <f t="shared" si="246"/>
        <v>3.6581535207893357E-112</v>
      </c>
      <c r="HX211" s="82">
        <f t="shared" si="246"/>
        <v>1.7061553850987395E-125</v>
      </c>
      <c r="HY211" s="82">
        <f t="shared" si="246"/>
        <v>1.5819211085798916E-99</v>
      </c>
      <c r="HZ211" s="82">
        <f t="shared" si="246"/>
        <v>1.6739128515895791E-122</v>
      </c>
      <c r="IA211" s="82">
        <f t="shared" si="246"/>
        <v>8.6398957188751599E-131</v>
      </c>
      <c r="IB211" s="82">
        <f t="shared" si="246"/>
        <v>1.5794568320155286E-121</v>
      </c>
      <c r="IC211" s="82">
        <f t="shared" si="246"/>
        <v>3.5138075334709184E-105</v>
      </c>
      <c r="ID211" s="82">
        <f t="shared" si="246"/>
        <v>1.5757777377504027E-89</v>
      </c>
      <c r="IE211" s="82">
        <f t="shared" si="246"/>
        <v>1.2783111380603611E-85</v>
      </c>
      <c r="IF211" s="82">
        <f t="shared" si="246"/>
        <v>1.8305875854289422E-65</v>
      </c>
      <c r="IG211" s="82">
        <f t="shared" si="246"/>
        <v>2.9888005543684279E-103</v>
      </c>
      <c r="II211" s="82">
        <f t="shared" si="247"/>
        <v>2.4862269411725068E-28</v>
      </c>
      <c r="IJ211" s="82">
        <f t="shared" si="247"/>
        <v>2.3733384805483961E-13</v>
      </c>
      <c r="IK211" s="82">
        <f t="shared" si="247"/>
        <v>4.0369586013629706E-14</v>
      </c>
      <c r="IL211" s="82">
        <f t="shared" si="247"/>
        <v>4.1471070011122133E-10</v>
      </c>
      <c r="IM211" s="82">
        <f t="shared" si="247"/>
        <v>2.8396757772271404E-14</v>
      </c>
      <c r="IN211" s="82">
        <f t="shared" si="247"/>
        <v>9.8212619501234151E-15</v>
      </c>
      <c r="IO211" s="82">
        <f t="shared" si="247"/>
        <v>9.6347627059082486E-12</v>
      </c>
      <c r="IP211" s="82">
        <f t="shared" si="247"/>
        <v>1.1964541036443229E-16</v>
      </c>
      <c r="IQ211" s="82">
        <f t="shared" si="247"/>
        <v>2.8061908962834689E-18</v>
      </c>
      <c r="IR211" s="82">
        <f t="shared" si="247"/>
        <v>2.8463073426235948E-15</v>
      </c>
      <c r="IS211" s="82">
        <f t="shared" si="247"/>
        <v>1.1297757369801303E-11</v>
      </c>
      <c r="IT211" s="82">
        <f t="shared" si="247"/>
        <v>8.4330760713515969E-10</v>
      </c>
      <c r="IU211" s="82">
        <f t="shared" si="247"/>
        <v>2.8787367088277221E-9</v>
      </c>
      <c r="IV211" s="82">
        <f t="shared" si="247"/>
        <v>1.3742477316254834E-13</v>
      </c>
      <c r="IW211" s="82">
        <f t="shared" si="247"/>
        <v>1.7626005297503999E-14</v>
      </c>
      <c r="IY211" s="82">
        <f t="shared" si="248"/>
        <v>2.4862269411725068E-28</v>
      </c>
      <c r="IZ211" s="82">
        <f t="shared" si="248"/>
        <v>2.3733384805483961E-13</v>
      </c>
      <c r="JA211" s="82">
        <f t="shared" si="248"/>
        <v>4.0369586013629706E-14</v>
      </c>
      <c r="JB211" s="82">
        <f t="shared" si="248"/>
        <v>4.1471070011122133E-10</v>
      </c>
      <c r="JC211" s="82">
        <f t="shared" si="248"/>
        <v>2.8396757772271404E-14</v>
      </c>
      <c r="JD211" s="82">
        <f t="shared" si="248"/>
        <v>9.8212619501234151E-15</v>
      </c>
      <c r="JE211" s="82">
        <f t="shared" si="248"/>
        <v>9.6347627059082486E-12</v>
      </c>
      <c r="JF211" s="82">
        <f t="shared" si="248"/>
        <v>1.1964541036443229E-16</v>
      </c>
      <c r="JG211" s="82">
        <f t="shared" si="248"/>
        <v>2.8061908962834689E-18</v>
      </c>
      <c r="JH211" s="82">
        <f t="shared" si="248"/>
        <v>2.8463073426235948E-15</v>
      </c>
      <c r="JI211" s="82">
        <f t="shared" si="248"/>
        <v>1.1297757369801303E-11</v>
      </c>
      <c r="JJ211" s="82">
        <f t="shared" si="248"/>
        <v>8.4330760713515969E-10</v>
      </c>
      <c r="JK211" s="82">
        <f t="shared" si="248"/>
        <v>2.8787367088277221E-9</v>
      </c>
      <c r="JL211" s="82">
        <f t="shared" si="248"/>
        <v>1.3742477316254834E-13</v>
      </c>
      <c r="JM211" s="82">
        <f t="shared" si="248"/>
        <v>1.7626005297503999E-14</v>
      </c>
    </row>
    <row r="212" spans="2:273" x14ac:dyDescent="0.25">
      <c r="B212" s="2">
        <v>185</v>
      </c>
      <c r="C212" s="37">
        <v>0.246086</v>
      </c>
      <c r="D212" s="37">
        <v>0.24742700000000001</v>
      </c>
      <c r="E212" s="37">
        <v>0.22542400000000001</v>
      </c>
      <c r="F212" s="37">
        <v>0.231603</v>
      </c>
      <c r="G212" s="37">
        <v>0.23707900000000001</v>
      </c>
      <c r="H212" s="37">
        <v>0.23854800000000001</v>
      </c>
      <c r="I212" s="37">
        <v>0.24473500000000001</v>
      </c>
      <c r="J212" s="37">
        <v>0.239897</v>
      </c>
      <c r="K212" s="37">
        <v>0.23891399999999999</v>
      </c>
      <c r="L212" s="37">
        <v>0.229772</v>
      </c>
      <c r="M212" s="37">
        <v>0.24845100000000001</v>
      </c>
      <c r="N212" s="37">
        <v>0.24957499999999999</v>
      </c>
      <c r="O212" s="37">
        <v>0.26074900000000001</v>
      </c>
      <c r="P212" s="37">
        <v>0.26357700000000001</v>
      </c>
      <c r="Q212" s="37">
        <v>0.28007399999999999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0.26188222932047006</v>
      </c>
      <c r="AG212" s="4">
        <f t="shared" si="249"/>
        <v>0.20917442659678662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1.6947706795299444E-3</v>
      </c>
      <c r="AW212" s="4">
        <f t="shared" si="250"/>
        <v>7.0899573403213373E-2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0.26188222932047006</v>
      </c>
      <c r="BM212" s="2">
        <f t="shared" si="254"/>
        <v>0.20917442659678662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0.26357700000000001</v>
      </c>
      <c r="DI212" s="2">
        <f t="shared" si="211"/>
        <v>0.28007399999999999</v>
      </c>
      <c r="DK212" s="2">
        <f t="shared" si="251"/>
        <v>0.53477217797101462</v>
      </c>
      <c r="DL212" s="2">
        <f t="shared" si="251"/>
        <v>0.3933259137931035</v>
      </c>
      <c r="DM212" s="2">
        <f t="shared" si="251"/>
        <v>0.41681056854838716</v>
      </c>
      <c r="DN212" s="2">
        <f t="shared" si="251"/>
        <v>0.48449629490469215</v>
      </c>
      <c r="DO212" s="2">
        <f t="shared" si="251"/>
        <v>0.41935845332314731</v>
      </c>
      <c r="DP212" s="2">
        <f t="shared" si="251"/>
        <v>0.39159355462184875</v>
      </c>
      <c r="DQ212" s="2">
        <f t="shared" si="251"/>
        <v>0.38583908706011727</v>
      </c>
      <c r="DR212" s="2">
        <f t="shared" si="251"/>
        <v>0.43507390344827584</v>
      </c>
      <c r="DS212" s="2">
        <f t="shared" si="251"/>
        <v>0.43014960689655168</v>
      </c>
      <c r="DT212" s="2">
        <f t="shared" si="251"/>
        <v>0.4327547049120235</v>
      </c>
      <c r="DU212" s="2">
        <f t="shared" si="251"/>
        <v>0.41404858868092698</v>
      </c>
      <c r="DV212" s="2">
        <f t="shared" si="251"/>
        <v>0.57892363315508022</v>
      </c>
      <c r="DW212" s="2">
        <f t="shared" si="251"/>
        <v>0.53255706951871651</v>
      </c>
      <c r="DX212" s="2">
        <f t="shared" si="251"/>
        <v>0.41377191031321631</v>
      </c>
      <c r="DY212" s="2">
        <f t="shared" si="251"/>
        <v>0.38149879495798317</v>
      </c>
      <c r="EA212" s="2">
        <f t="shared" si="240"/>
        <v>0.19292525000000016</v>
      </c>
      <c r="EB212" s="2">
        <f t="shared" si="240"/>
        <v>0.22724043872342078</v>
      </c>
      <c r="EC212" s="2">
        <f t="shared" si="240"/>
        <v>0.21668730842169881</v>
      </c>
      <c r="ED212" s="2">
        <f t="shared" si="240"/>
        <v>0.22931773263810595</v>
      </c>
      <c r="EE212" s="2">
        <f t="shared" si="240"/>
        <v>0.23552269320843089</v>
      </c>
      <c r="EF212" s="2">
        <f t="shared" si="239"/>
        <v>0.2291161948269354</v>
      </c>
      <c r="EG212" s="2">
        <f t="shared" si="239"/>
        <v>0.24322659710213906</v>
      </c>
      <c r="EH212" s="2">
        <f t="shared" si="239"/>
        <v>0.24424559889878925</v>
      </c>
      <c r="EI212" s="2">
        <f t="shared" si="239"/>
        <v>0.22687855112169944</v>
      </c>
      <c r="EJ212" s="2">
        <f t="shared" si="239"/>
        <v>0.22626987366833773</v>
      </c>
      <c r="EK212" s="2">
        <f t="shared" si="212"/>
        <v>0.25325463784404278</v>
      </c>
      <c r="EL212" s="2">
        <f t="shared" si="212"/>
        <v>0.2607345857525713</v>
      </c>
      <c r="EM212" s="2">
        <f t="shared" si="212"/>
        <v>0.25394973713121516</v>
      </c>
      <c r="EN212" s="2">
        <f t="shared" si="212"/>
        <v>0.26426354106113975</v>
      </c>
      <c r="EO212" s="2">
        <f t="shared" si="212"/>
        <v>0.28286717422053675</v>
      </c>
      <c r="EQ212" s="2">
        <f t="shared" si="252"/>
        <v>0.2433434477588792</v>
      </c>
      <c r="ER212" s="2">
        <f t="shared" si="252"/>
        <v>0.23223549772227212</v>
      </c>
      <c r="ES212" s="2">
        <f t="shared" si="252"/>
        <v>0.22006686332710909</v>
      </c>
      <c r="ET212" s="2">
        <f t="shared" si="252"/>
        <v>0.23223572573623291</v>
      </c>
      <c r="EU212" s="2">
        <f t="shared" si="252"/>
        <v>0.23390275980089315</v>
      </c>
      <c r="EV212" s="2">
        <f t="shared" si="252"/>
        <v>0.23932110265168605</v>
      </c>
      <c r="EW212" s="2">
        <f t="shared" si="252"/>
        <v>0.23574409275575067</v>
      </c>
      <c r="EX212" s="2">
        <f t="shared" si="252"/>
        <v>0.2406248822460684</v>
      </c>
      <c r="EY212" s="2">
        <f t="shared" si="252"/>
        <v>0.23032328238410021</v>
      </c>
      <c r="EZ212" s="2">
        <f t="shared" si="252"/>
        <v>0.22579530495089875</v>
      </c>
      <c r="FA212" s="2">
        <f t="shared" si="252"/>
        <v>0.24708744551855327</v>
      </c>
      <c r="FB212" s="2">
        <f t="shared" si="252"/>
        <v>0.2478729254912368</v>
      </c>
      <c r="FC212" s="2">
        <f t="shared" si="252"/>
        <v>0.25044216156307036</v>
      </c>
      <c r="FD212" s="2">
        <f t="shared" si="252"/>
        <v>0.26173643157649568</v>
      </c>
      <c r="FE212" s="2">
        <f t="shared" si="252"/>
        <v>0.20132253906782405</v>
      </c>
      <c r="FG212" s="2">
        <f t="shared" si="253"/>
        <v>0.99999964187731483</v>
      </c>
      <c r="FH212" s="2">
        <f t="shared" si="253"/>
        <v>0.99999942474701176</v>
      </c>
      <c r="FI212" s="2">
        <f t="shared" si="253"/>
        <v>0.99999931341273485</v>
      </c>
      <c r="FJ212" s="2">
        <f t="shared" si="253"/>
        <v>0.99999926360242497</v>
      </c>
      <c r="FK212" s="2">
        <f t="shared" si="253"/>
        <v>0.99999911862328383</v>
      </c>
      <c r="FL212" s="2">
        <f t="shared" si="253"/>
        <v>0.99999899839930917</v>
      </c>
      <c r="FM212" s="2">
        <f t="shared" si="253"/>
        <v>0.9999992367032593</v>
      </c>
      <c r="FN212" s="2">
        <f t="shared" si="253"/>
        <v>0.99999935193835143</v>
      </c>
      <c r="FO212" s="2">
        <f t="shared" si="253"/>
        <v>0.9999993660734785</v>
      </c>
      <c r="FP212" s="2">
        <f t="shared" si="253"/>
        <v>0.9999992177357736</v>
      </c>
      <c r="FQ212" s="2">
        <f t="shared" si="253"/>
        <v>0.99999916135909828</v>
      </c>
      <c r="FR212" s="2">
        <f t="shared" si="253"/>
        <v>0.99999906684205131</v>
      </c>
      <c r="FS212" s="2">
        <f t="shared" si="253"/>
        <v>0.99999909167897727</v>
      </c>
      <c r="FT212" s="2">
        <f t="shared" si="253"/>
        <v>0.99999907689832468</v>
      </c>
      <c r="FU212" s="2">
        <f t="shared" si="253"/>
        <v>0.99999849361344884</v>
      </c>
      <c r="FW212" s="2">
        <f t="shared" ref="FW212:GK227" si="256">POWER(10,($B212-C$232)/C$229)/(1+POWER(10,($B212-C$232)/C$229))</f>
        <v>0.99734919361091323</v>
      </c>
      <c r="FX212" s="2">
        <f t="shared" si="256"/>
        <v>0.97780338897868313</v>
      </c>
      <c r="FY212" s="2">
        <f t="shared" si="256"/>
        <v>0.97788580357882571</v>
      </c>
      <c r="FZ212" s="2">
        <f t="shared" si="256"/>
        <v>0.96887772925960169</v>
      </c>
      <c r="GA212" s="2">
        <f t="shared" si="256"/>
        <v>0.97260210655843415</v>
      </c>
      <c r="GB212" s="2">
        <f t="shared" si="256"/>
        <v>0.96887743579748276</v>
      </c>
      <c r="GC212" s="2">
        <f t="shared" si="256"/>
        <v>0.97015098618631113</v>
      </c>
      <c r="GD212" s="2">
        <f t="shared" si="256"/>
        <v>0.98162775493306609</v>
      </c>
      <c r="GE212" s="2">
        <f t="shared" si="256"/>
        <v>0.98389139621837207</v>
      </c>
      <c r="GF212" s="2">
        <f t="shared" si="256"/>
        <v>0.97455626567058073</v>
      </c>
      <c r="GG212" s="2">
        <f t="shared" si="256"/>
        <v>0.96250681115961056</v>
      </c>
      <c r="GH212" s="2">
        <f t="shared" si="256"/>
        <v>0.9560490896805699</v>
      </c>
      <c r="GI212" s="2">
        <f t="shared" si="256"/>
        <v>0.95346677479810293</v>
      </c>
      <c r="GJ212" s="2">
        <f t="shared" si="256"/>
        <v>0.94236113099439323</v>
      </c>
      <c r="GK212" s="2">
        <f t="shared" si="256"/>
        <v>0.90371237866340037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1.0556873405195099E-285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1.7388084932172744E-148</v>
      </c>
      <c r="HT212" s="82">
        <f t="shared" si="258"/>
        <v>5.7027548949501792E-102</v>
      </c>
      <c r="HU212" s="82">
        <f t="shared" si="258"/>
        <v>6.8444460598156646E-108</v>
      </c>
      <c r="HV212" s="82">
        <f t="shared" si="258"/>
        <v>1.5649328644851589E-82</v>
      </c>
      <c r="HW212" s="82">
        <f t="shared" si="258"/>
        <v>1.8456416359185425E-115</v>
      </c>
      <c r="HX212" s="82">
        <f t="shared" si="258"/>
        <v>3.4675468306104603E-129</v>
      </c>
      <c r="HY212" s="82">
        <f t="shared" si="258"/>
        <v>2.2283973123063422E-102</v>
      </c>
      <c r="HZ212" s="82">
        <f t="shared" si="258"/>
        <v>7.3340549180162432E-126</v>
      </c>
      <c r="IA212" s="82">
        <f t="shared" si="258"/>
        <v>2.5375549530205552E-134</v>
      </c>
      <c r="IB212" s="82">
        <f t="shared" si="258"/>
        <v>5.1250994271300453E-125</v>
      </c>
      <c r="IC212" s="82">
        <f t="shared" si="258"/>
        <v>2.5339943563126871E-108</v>
      </c>
      <c r="ID212" s="82">
        <f t="shared" si="258"/>
        <v>2.7211666447121026E-92</v>
      </c>
      <c r="IE212" s="82">
        <f t="shared" si="258"/>
        <v>2.7514164376326233E-88</v>
      </c>
      <c r="IF212" s="82">
        <f t="shared" si="258"/>
        <v>1.5468772903347215E-67</v>
      </c>
      <c r="IG212" s="82">
        <f t="shared" si="258"/>
        <v>8.5794057236728323E-107</v>
      </c>
      <c r="II212" s="82">
        <f t="shared" ref="II212:IW227" si="259" xml:space="preserve"> _xlfn.NORM.DIST($B212, C$10, ABS(C$14), TRUE) * _xlfn.NORM.DIST(($B212 - C$10)*C$18, 0, ABS(C$14), TRUE) * 2</f>
        <v>3.526859632542133E-29</v>
      </c>
      <c r="IJ212" s="82">
        <f t="shared" si="259"/>
        <v>5.9774174235874459E-14</v>
      </c>
      <c r="IK212" s="82">
        <f t="shared" si="259"/>
        <v>9.3254349725966142E-15</v>
      </c>
      <c r="IL212" s="82">
        <f t="shared" si="259"/>
        <v>1.3593643692203146E-10</v>
      </c>
      <c r="IM212" s="82">
        <f t="shared" si="259"/>
        <v>5.8628075132601152E-15</v>
      </c>
      <c r="IN212" s="82">
        <f t="shared" si="259"/>
        <v>1.796532010747159E-15</v>
      </c>
      <c r="IO212" s="82">
        <f t="shared" si="259"/>
        <v>2.6155348097047643E-12</v>
      </c>
      <c r="IP212" s="82">
        <f t="shared" si="259"/>
        <v>2.2562525223924594E-17</v>
      </c>
      <c r="IQ212" s="82">
        <f t="shared" si="259"/>
        <v>4.7144647699171968E-19</v>
      </c>
      <c r="IR212" s="82">
        <f t="shared" si="259"/>
        <v>5.3989154325858561E-16</v>
      </c>
      <c r="IS212" s="82">
        <f t="shared" si="259"/>
        <v>2.8039827219637959E-12</v>
      </c>
      <c r="IT212" s="82">
        <f t="shared" si="259"/>
        <v>2.5203335833397349E-10</v>
      </c>
      <c r="IU212" s="82">
        <f t="shared" si="259"/>
        <v>9.0583356625505284E-10</v>
      </c>
      <c r="IV212" s="82">
        <f t="shared" si="259"/>
        <v>1.9943560161579013E-14</v>
      </c>
      <c r="IW212" s="82">
        <f t="shared" si="259"/>
        <v>1.2879651776035632E-15</v>
      </c>
      <c r="IY212" s="82">
        <f t="shared" ref="IY212:JM227" si="260">GM212+HC212+HS212+II212</f>
        <v>3.526859632542133E-29</v>
      </c>
      <c r="IZ212" s="82">
        <f t="shared" si="260"/>
        <v>5.9774174235874459E-14</v>
      </c>
      <c r="JA212" s="82">
        <f t="shared" si="260"/>
        <v>9.3254349725966142E-15</v>
      </c>
      <c r="JB212" s="82">
        <f t="shared" si="260"/>
        <v>1.3593643692203146E-10</v>
      </c>
      <c r="JC212" s="82">
        <f t="shared" si="260"/>
        <v>5.8628075132601152E-15</v>
      </c>
      <c r="JD212" s="82">
        <f t="shared" si="260"/>
        <v>1.796532010747159E-15</v>
      </c>
      <c r="JE212" s="82">
        <f t="shared" si="260"/>
        <v>2.6155348097047643E-12</v>
      </c>
      <c r="JF212" s="82">
        <f t="shared" si="260"/>
        <v>2.2562525223924594E-17</v>
      </c>
      <c r="JG212" s="82">
        <f t="shared" si="260"/>
        <v>4.7144647699171968E-19</v>
      </c>
      <c r="JH212" s="82">
        <f t="shared" si="260"/>
        <v>5.3989154325858561E-16</v>
      </c>
      <c r="JI212" s="82">
        <f t="shared" si="260"/>
        <v>2.8039827219637959E-12</v>
      </c>
      <c r="JJ212" s="82">
        <f t="shared" si="260"/>
        <v>2.5203335833397349E-10</v>
      </c>
      <c r="JK212" s="82">
        <f t="shared" si="260"/>
        <v>9.0583356625505284E-10</v>
      </c>
      <c r="JL212" s="82">
        <f t="shared" si="260"/>
        <v>1.9943560161579013E-14</v>
      </c>
      <c r="JM212" s="82">
        <f t="shared" si="260"/>
        <v>1.2879651776035632E-15</v>
      </c>
    </row>
    <row r="213" spans="2:273" x14ac:dyDescent="0.25">
      <c r="B213" s="2">
        <v>186</v>
      </c>
      <c r="C213" s="37">
        <v>0.25071399999999999</v>
      </c>
      <c r="D213" s="37">
        <v>0.25583099999999998</v>
      </c>
      <c r="E213" s="37">
        <v>0.222359</v>
      </c>
      <c r="F213" s="37">
        <v>0.23428599999999999</v>
      </c>
      <c r="G213" s="37">
        <v>0.23893200000000001</v>
      </c>
      <c r="H213" s="37">
        <v>0.242363</v>
      </c>
      <c r="I213" s="37">
        <v>0.24235300000000001</v>
      </c>
      <c r="J213" s="37">
        <v>0.24365300000000001</v>
      </c>
      <c r="K213" s="37">
        <v>0.23775199999999999</v>
      </c>
      <c r="L213" s="37">
        <v>0.231378</v>
      </c>
      <c r="M213" s="37">
        <v>0.24663199999999999</v>
      </c>
      <c r="N213" s="37">
        <v>0.255185</v>
      </c>
      <c r="O213" s="37">
        <v>0.257328</v>
      </c>
      <c r="P213" s="37">
        <v>0.26570500000000002</v>
      </c>
      <c r="Q213" s="37">
        <v>0.276285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0.26131036078412451</v>
      </c>
      <c r="AG213" s="4">
        <f t="shared" si="249"/>
        <v>0.2071528914882661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4.3946392158755176E-3</v>
      </c>
      <c r="AW213" s="4">
        <f t="shared" si="250"/>
        <v>6.9132108511733903E-2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0.26131036078412451</v>
      </c>
      <c r="BM213" s="2">
        <f t="shared" si="254"/>
        <v>0.2071528914882661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0.26570500000000002</v>
      </c>
      <c r="DI213" s="2">
        <f t="shared" si="211"/>
        <v>0.276285</v>
      </c>
      <c r="DK213" s="2">
        <f t="shared" si="251"/>
        <v>0.53605873927536241</v>
      </c>
      <c r="DL213" s="2">
        <f t="shared" si="251"/>
        <v>0.39375120689655174</v>
      </c>
      <c r="DM213" s="2">
        <f t="shared" si="251"/>
        <v>0.4174109737903226</v>
      </c>
      <c r="DN213" s="2">
        <f t="shared" si="251"/>
        <v>0.4854813750000001</v>
      </c>
      <c r="DO213" s="2">
        <f t="shared" si="251"/>
        <v>0.42002500061115344</v>
      </c>
      <c r="DP213" s="2">
        <f t="shared" si="251"/>
        <v>0.39201043445378153</v>
      </c>
      <c r="DQ213" s="2">
        <f t="shared" si="251"/>
        <v>0.38627493749999997</v>
      </c>
      <c r="DR213" s="2">
        <f t="shared" si="251"/>
        <v>0.43576440200222466</v>
      </c>
      <c r="DS213" s="2">
        <f t="shared" si="251"/>
        <v>0.43080876529477197</v>
      </c>
      <c r="DT213" s="2">
        <f t="shared" si="251"/>
        <v>0.43337937500000001</v>
      </c>
      <c r="DU213" s="2">
        <f t="shared" si="251"/>
        <v>0.41450783333333341</v>
      </c>
      <c r="DV213" s="2">
        <f t="shared" si="251"/>
        <v>0.58023394010695184</v>
      </c>
      <c r="DW213" s="2">
        <f t="shared" si="251"/>
        <v>0.53361229946524058</v>
      </c>
      <c r="DX213" s="2">
        <f t="shared" si="251"/>
        <v>0.41418694591291072</v>
      </c>
      <c r="DY213" s="2">
        <f t="shared" si="251"/>
        <v>0.38174374117647059</v>
      </c>
      <c r="EA213" s="2">
        <f t="shared" si="240"/>
        <v>0.19207092857142874</v>
      </c>
      <c r="EB213" s="2">
        <f t="shared" si="240"/>
        <v>0.22674781673406358</v>
      </c>
      <c r="EC213" s="2">
        <f t="shared" si="240"/>
        <v>0.2161246809532881</v>
      </c>
      <c r="ED213" s="2">
        <f t="shared" si="240"/>
        <v>0.22904202965050732</v>
      </c>
      <c r="EE213" s="2">
        <f t="shared" si="240"/>
        <v>0.2352127715296998</v>
      </c>
      <c r="EF213" s="2">
        <f t="shared" si="239"/>
        <v>0.22859766573566304</v>
      </c>
      <c r="EG213" s="2">
        <f t="shared" si="239"/>
        <v>0.24289666358901146</v>
      </c>
      <c r="EH213" s="2">
        <f t="shared" si="239"/>
        <v>0.24383913291096487</v>
      </c>
      <c r="EI213" s="2">
        <f t="shared" si="239"/>
        <v>0.22622968137213195</v>
      </c>
      <c r="EJ213" s="2">
        <f t="shared" si="239"/>
        <v>0.22555931180479394</v>
      </c>
      <c r="EK213" s="2">
        <f t="shared" si="212"/>
        <v>0.25281415388825113</v>
      </c>
      <c r="EL213" s="2">
        <f t="shared" si="212"/>
        <v>0.26026533314945977</v>
      </c>
      <c r="EM213" s="2">
        <f t="shared" si="212"/>
        <v>0.25337408648617349</v>
      </c>
      <c r="EN213" s="2">
        <f t="shared" si="212"/>
        <v>0.26372942674366051</v>
      </c>
      <c r="EO213" s="2">
        <f t="shared" si="212"/>
        <v>0.28239111089614866</v>
      </c>
      <c r="EQ213" s="2">
        <f t="shared" si="252"/>
        <v>0.24314041170301551</v>
      </c>
      <c r="ER213" s="2">
        <f t="shared" si="252"/>
        <v>0.23180101834578076</v>
      </c>
      <c r="ES213" s="2">
        <f t="shared" si="252"/>
        <v>0.2195441855275565</v>
      </c>
      <c r="ET213" s="2">
        <f t="shared" si="252"/>
        <v>0.23199483201123505</v>
      </c>
      <c r="EU213" s="2">
        <f t="shared" si="252"/>
        <v>0.23357360294160093</v>
      </c>
      <c r="EV213" s="2">
        <f t="shared" si="252"/>
        <v>0.23891797841120527</v>
      </c>
      <c r="EW213" s="2">
        <f t="shared" si="252"/>
        <v>0.23532670133209704</v>
      </c>
      <c r="EX213" s="2">
        <f t="shared" si="252"/>
        <v>0.24017843884103174</v>
      </c>
      <c r="EY213" s="2">
        <f t="shared" si="252"/>
        <v>0.22971307619146408</v>
      </c>
      <c r="EZ213" s="2">
        <f t="shared" si="252"/>
        <v>0.22507935180919414</v>
      </c>
      <c r="FA213" s="2">
        <f t="shared" si="252"/>
        <v>0.24657447288890105</v>
      </c>
      <c r="FB213" s="2">
        <f t="shared" si="252"/>
        <v>0.24725434331534502</v>
      </c>
      <c r="FC213" s="2">
        <f t="shared" si="252"/>
        <v>0.24982528942939922</v>
      </c>
      <c r="FD213" s="2">
        <f t="shared" si="252"/>
        <v>0.26117528546975244</v>
      </c>
      <c r="FE213" s="2">
        <f t="shared" si="252"/>
        <v>0.19984170886797331</v>
      </c>
      <c r="FG213" s="2">
        <f t="shared" si="253"/>
        <v>0.99999967338821905</v>
      </c>
      <c r="FH213" s="2">
        <f t="shared" si="253"/>
        <v>0.99999947536301281</v>
      </c>
      <c r="FI213" s="2">
        <f t="shared" si="253"/>
        <v>0.9999993738249342</v>
      </c>
      <c r="FJ213" s="2">
        <f t="shared" si="253"/>
        <v>0.99999932839738592</v>
      </c>
      <c r="FK213" s="2">
        <f t="shared" si="253"/>
        <v>0.99999919617481892</v>
      </c>
      <c r="FL213" s="2">
        <f t="shared" si="253"/>
        <v>0.99999908652923275</v>
      </c>
      <c r="FM213" s="2">
        <f t="shared" si="253"/>
        <v>0.99999930386505209</v>
      </c>
      <c r="FN213" s="2">
        <f t="shared" si="253"/>
        <v>0.99999940896071826</v>
      </c>
      <c r="FO213" s="2">
        <f t="shared" si="253"/>
        <v>0.99999942185210877</v>
      </c>
      <c r="FP213" s="2">
        <f t="shared" si="253"/>
        <v>0.99999928656649717</v>
      </c>
      <c r="FQ213" s="2">
        <f t="shared" si="253"/>
        <v>0.99999923515035083</v>
      </c>
      <c r="FR213" s="2">
        <f t="shared" si="253"/>
        <v>0.99999914894976605</v>
      </c>
      <c r="FS213" s="2">
        <f t="shared" si="253"/>
        <v>0.99999917160131546</v>
      </c>
      <c r="FT213" s="2">
        <f t="shared" si="253"/>
        <v>0.99999915812119788</v>
      </c>
      <c r="FU213" s="2">
        <f t="shared" si="253"/>
        <v>0.99999862615895496</v>
      </c>
      <c r="FW213" s="2">
        <f t="shared" si="256"/>
        <v>0.99758187183051417</v>
      </c>
      <c r="FX213" s="2">
        <f t="shared" si="256"/>
        <v>0.97971683589130776</v>
      </c>
      <c r="FY213" s="2">
        <f t="shared" si="256"/>
        <v>0.9797922928099746</v>
      </c>
      <c r="FZ213" s="2">
        <f t="shared" si="256"/>
        <v>0.97153821133749918</v>
      </c>
      <c r="GA213" s="2">
        <f t="shared" si="256"/>
        <v>0.9749524416147517</v>
      </c>
      <c r="GB213" s="2">
        <f t="shared" si="256"/>
        <v>0.97153794222498946</v>
      </c>
      <c r="GC213" s="2">
        <f t="shared" si="256"/>
        <v>0.97270569036491461</v>
      </c>
      <c r="GD213" s="2">
        <f t="shared" si="256"/>
        <v>0.98321718295139848</v>
      </c>
      <c r="GE213" s="2">
        <f t="shared" si="256"/>
        <v>0.98528792610781124</v>
      </c>
      <c r="GF213" s="2">
        <f t="shared" si="256"/>
        <v>0.97674297129396681</v>
      </c>
      <c r="GG213" s="2">
        <f t="shared" si="256"/>
        <v>0.96569262554565793</v>
      </c>
      <c r="GH213" s="2">
        <f t="shared" si="256"/>
        <v>0.95976067974058343</v>
      </c>
      <c r="GI213" s="2">
        <f t="shared" si="256"/>
        <v>0.95738671757424343</v>
      </c>
      <c r="GJ213" s="2">
        <f t="shared" si="256"/>
        <v>0.94716476776181746</v>
      </c>
      <c r="GK213" s="2">
        <f t="shared" si="256"/>
        <v>0.91143429333290626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1.0920661636850915E-290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9.1406524036136262E-152</v>
      </c>
      <c r="HT213" s="82">
        <f t="shared" si="258"/>
        <v>8.0882831334521077E-105</v>
      </c>
      <c r="HU213" s="82">
        <f t="shared" si="258"/>
        <v>6.5142204103054126E-111</v>
      </c>
      <c r="HV213" s="82">
        <f t="shared" si="258"/>
        <v>6.1040115519099955E-85</v>
      </c>
      <c r="HW213" s="82">
        <f t="shared" si="258"/>
        <v>8.3294965275770137E-119</v>
      </c>
      <c r="HX213" s="82">
        <f t="shared" si="258"/>
        <v>6.2206872376151714E-133</v>
      </c>
      <c r="HY213" s="82">
        <f t="shared" si="258"/>
        <v>2.8570944528094302E-105</v>
      </c>
      <c r="HZ213" s="82">
        <f t="shared" si="258"/>
        <v>2.8904509539499932E-129</v>
      </c>
      <c r="IA213" s="82">
        <f t="shared" si="258"/>
        <v>6.678805566235422E-138</v>
      </c>
      <c r="IB213" s="82">
        <f t="shared" si="258"/>
        <v>1.4821605474169368E-128</v>
      </c>
      <c r="IC213" s="82">
        <f t="shared" si="258"/>
        <v>1.6403035217185265E-111</v>
      </c>
      <c r="ID213" s="82">
        <f t="shared" si="258"/>
        <v>4.2592742586853079E-95</v>
      </c>
      <c r="IE213" s="82">
        <f t="shared" si="258"/>
        <v>5.3810111178769195E-91</v>
      </c>
      <c r="IF213" s="82">
        <f t="shared" si="258"/>
        <v>1.2114351312718415E-69</v>
      </c>
      <c r="IG213" s="82">
        <f t="shared" si="258"/>
        <v>2.1419358067592619E-110</v>
      </c>
      <c r="II213" s="82">
        <f t="shared" si="259"/>
        <v>4.8547238672162055E-30</v>
      </c>
      <c r="IJ213" s="82">
        <f t="shared" si="259"/>
        <v>1.4568176208022666E-14</v>
      </c>
      <c r="IK213" s="82">
        <f t="shared" si="259"/>
        <v>2.0802412106541702E-15</v>
      </c>
      <c r="IL213" s="82">
        <f t="shared" si="259"/>
        <v>4.3286611331999371E-11</v>
      </c>
      <c r="IM213" s="82">
        <f t="shared" si="259"/>
        <v>1.1630112702350319E-15</v>
      </c>
      <c r="IN213" s="82">
        <f t="shared" si="259"/>
        <v>3.1424464273502213E-16</v>
      </c>
      <c r="IO213" s="82">
        <f t="shared" si="259"/>
        <v>6.8654601311856536E-13</v>
      </c>
      <c r="IP213" s="82">
        <f t="shared" si="259"/>
        <v>4.0959731628198228E-18</v>
      </c>
      <c r="IQ213" s="82">
        <f t="shared" si="259"/>
        <v>7.6141297837153024E-20</v>
      </c>
      <c r="IR213" s="82">
        <f t="shared" si="259"/>
        <v>9.8262568643103282E-17</v>
      </c>
      <c r="IS213" s="82">
        <f t="shared" si="259"/>
        <v>6.695675280833818E-13</v>
      </c>
      <c r="IT213" s="82">
        <f t="shared" si="259"/>
        <v>7.2732279209675468E-11</v>
      </c>
      <c r="IU213" s="82">
        <f t="shared" si="259"/>
        <v>2.7547992818512491E-10</v>
      </c>
      <c r="IV213" s="82">
        <f t="shared" si="259"/>
        <v>2.718614821389803E-15</v>
      </c>
      <c r="IW213" s="82">
        <f t="shared" si="259"/>
        <v>8.4595162702018556E-17</v>
      </c>
      <c r="IY213" s="82">
        <f t="shared" si="260"/>
        <v>4.8547238672162055E-30</v>
      </c>
      <c r="IZ213" s="82">
        <f t="shared" si="260"/>
        <v>1.4568176208022666E-14</v>
      </c>
      <c r="JA213" s="82">
        <f t="shared" si="260"/>
        <v>2.0802412106541702E-15</v>
      </c>
      <c r="JB213" s="82">
        <f t="shared" si="260"/>
        <v>4.3286611331999371E-11</v>
      </c>
      <c r="JC213" s="82">
        <f t="shared" si="260"/>
        <v>1.1630112702350319E-15</v>
      </c>
      <c r="JD213" s="82">
        <f t="shared" si="260"/>
        <v>3.1424464273502213E-16</v>
      </c>
      <c r="JE213" s="82">
        <f t="shared" si="260"/>
        <v>6.8654601311856536E-13</v>
      </c>
      <c r="JF213" s="82">
        <f t="shared" si="260"/>
        <v>4.0959731628198228E-18</v>
      </c>
      <c r="JG213" s="82">
        <f t="shared" si="260"/>
        <v>7.6141297837153024E-20</v>
      </c>
      <c r="JH213" s="82">
        <f t="shared" si="260"/>
        <v>9.8262568643103282E-17</v>
      </c>
      <c r="JI213" s="82">
        <f t="shared" si="260"/>
        <v>6.695675280833818E-13</v>
      </c>
      <c r="JJ213" s="82">
        <f t="shared" si="260"/>
        <v>7.2732279209675468E-11</v>
      </c>
      <c r="JK213" s="82">
        <f t="shared" si="260"/>
        <v>2.7547992818512491E-10</v>
      </c>
      <c r="JL213" s="82">
        <f t="shared" si="260"/>
        <v>2.718614821389803E-15</v>
      </c>
      <c r="JM213" s="82">
        <f t="shared" si="260"/>
        <v>8.4595162702018556E-17</v>
      </c>
    </row>
    <row r="214" spans="2:273" x14ac:dyDescent="0.25">
      <c r="B214" s="2">
        <v>187</v>
      </c>
      <c r="C214" s="37">
        <v>0.24849099999999999</v>
      </c>
      <c r="D214" s="37">
        <v>0.24917800000000001</v>
      </c>
      <c r="E214" s="37">
        <v>0.22219</v>
      </c>
      <c r="F214" s="37">
        <v>0.23447100000000001</v>
      </c>
      <c r="G214" s="37">
        <v>0.23289399999999999</v>
      </c>
      <c r="H214" s="37">
        <v>0.24186199999999999</v>
      </c>
      <c r="I214" s="37">
        <v>0.240596</v>
      </c>
      <c r="J214" s="37">
        <v>0.242427</v>
      </c>
      <c r="K214" s="37">
        <v>0.23480100000000001</v>
      </c>
      <c r="L214" s="37">
        <v>0.22947600000000001</v>
      </c>
      <c r="M214" s="37">
        <v>0.25207400000000002</v>
      </c>
      <c r="N214" s="37">
        <v>0.25625100000000001</v>
      </c>
      <c r="O214" s="37">
        <v>0.25752799999999998</v>
      </c>
      <c r="P214" s="37">
        <v>0.26377600000000001</v>
      </c>
      <c r="Q214" s="37">
        <v>0.272314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0.26073921372587788</v>
      </c>
      <c r="AG214" s="4">
        <f t="shared" si="262"/>
        <v>0.20516292142109238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3.0367862741221274E-3</v>
      </c>
      <c r="AW214" s="4">
        <f t="shared" si="263"/>
        <v>6.7151078578907619E-2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0.26073921372587788</v>
      </c>
      <c r="BM214" s="2">
        <f t="shared" si="254"/>
        <v>0.20516292142109238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0.26377600000000001</v>
      </c>
      <c r="DI214" s="2">
        <f t="shared" si="211"/>
        <v>0.272314</v>
      </c>
      <c r="DK214" s="2">
        <f t="shared" ref="DK214:DY227" si="264">BO$228*$B214+BO$229</f>
        <v>0.53734530057971019</v>
      </c>
      <c r="DL214" s="2">
        <f t="shared" si="264"/>
        <v>0.39417650000000004</v>
      </c>
      <c r="DM214" s="2">
        <f t="shared" si="264"/>
        <v>0.4180113790322581</v>
      </c>
      <c r="DN214" s="2">
        <f t="shared" si="264"/>
        <v>0.486466455095308</v>
      </c>
      <c r="DO214" s="2">
        <f t="shared" si="264"/>
        <v>0.42069154789915952</v>
      </c>
      <c r="DP214" s="2">
        <f t="shared" si="264"/>
        <v>0.39242731428571431</v>
      </c>
      <c r="DQ214" s="2">
        <f t="shared" si="264"/>
        <v>0.38671078793988267</v>
      </c>
      <c r="DR214" s="2">
        <f t="shared" si="264"/>
        <v>0.43645490055617353</v>
      </c>
      <c r="DS214" s="2">
        <f t="shared" si="264"/>
        <v>0.43146792369299219</v>
      </c>
      <c r="DT214" s="2">
        <f t="shared" si="264"/>
        <v>0.43400404508797658</v>
      </c>
      <c r="DU214" s="2">
        <f t="shared" si="264"/>
        <v>0.41496707798573979</v>
      </c>
      <c r="DV214" s="2">
        <f t="shared" si="264"/>
        <v>0.58154424705882357</v>
      </c>
      <c r="DW214" s="2">
        <f t="shared" si="264"/>
        <v>0.53466752941176465</v>
      </c>
      <c r="DX214" s="2">
        <f t="shared" si="264"/>
        <v>0.41460198151260519</v>
      </c>
      <c r="DY214" s="2">
        <f t="shared" si="264"/>
        <v>0.38198868739495795</v>
      </c>
      <c r="EA214" s="2">
        <f t="shared" si="240"/>
        <v>0.19121660714285732</v>
      </c>
      <c r="EB214" s="2">
        <f t="shared" si="240"/>
        <v>0.22625519474470634</v>
      </c>
      <c r="EC214" s="2">
        <f t="shared" si="240"/>
        <v>0.21556205348487739</v>
      </c>
      <c r="ED214" s="2">
        <f t="shared" si="240"/>
        <v>0.22876632666290866</v>
      </c>
      <c r="EE214" s="2">
        <f t="shared" si="240"/>
        <v>0.23490284985096871</v>
      </c>
      <c r="EF214" s="2">
        <f t="shared" si="239"/>
        <v>0.22807913664439061</v>
      </c>
      <c r="EG214" s="2">
        <f t="shared" si="239"/>
        <v>0.24256673007588381</v>
      </c>
      <c r="EH214" s="2">
        <f t="shared" si="239"/>
        <v>0.24343266692314047</v>
      </c>
      <c r="EI214" s="2">
        <f t="shared" si="239"/>
        <v>0.22558081162256446</v>
      </c>
      <c r="EJ214" s="2">
        <f t="shared" si="239"/>
        <v>0.22484874994125015</v>
      </c>
      <c r="EK214" s="2">
        <f t="shared" si="212"/>
        <v>0.25237366993245947</v>
      </c>
      <c r="EL214" s="2">
        <f t="shared" si="212"/>
        <v>0.25979608054634828</v>
      </c>
      <c r="EM214" s="2">
        <f t="shared" si="212"/>
        <v>0.25279843584113182</v>
      </c>
      <c r="EN214" s="2">
        <f t="shared" si="212"/>
        <v>0.26319531242618133</v>
      </c>
      <c r="EO214" s="2">
        <f t="shared" si="212"/>
        <v>0.2819150475717605</v>
      </c>
      <c r="EQ214" s="2">
        <f t="shared" ref="EQ214:FE227" si="265">CU$228*$B214+CU$229</f>
        <v>0.24293737564715182</v>
      </c>
      <c r="ER214" s="2">
        <f t="shared" si="265"/>
        <v>0.23136653896928938</v>
      </c>
      <c r="ES214" s="2">
        <f t="shared" si="265"/>
        <v>0.21902150772800391</v>
      </c>
      <c r="ET214" s="2">
        <f t="shared" si="265"/>
        <v>0.23175393828623719</v>
      </c>
      <c r="EU214" s="2">
        <f t="shared" si="265"/>
        <v>0.23324444608230871</v>
      </c>
      <c r="EV214" s="2">
        <f t="shared" si="265"/>
        <v>0.23851485417072449</v>
      </c>
      <c r="EW214" s="2">
        <f t="shared" si="265"/>
        <v>0.23490930990844339</v>
      </c>
      <c r="EX214" s="2">
        <f t="shared" si="265"/>
        <v>0.23973199543599505</v>
      </c>
      <c r="EY214" s="2">
        <f t="shared" si="265"/>
        <v>0.22910286999882795</v>
      </c>
      <c r="EZ214" s="2">
        <f t="shared" si="265"/>
        <v>0.22436339866748956</v>
      </c>
      <c r="FA214" s="2">
        <f t="shared" si="265"/>
        <v>0.24606150025924889</v>
      </c>
      <c r="FB214" s="2">
        <f t="shared" si="265"/>
        <v>0.24663576113945324</v>
      </c>
      <c r="FC214" s="2">
        <f t="shared" si="265"/>
        <v>0.24920841729572807</v>
      </c>
      <c r="FD214" s="2">
        <f t="shared" si="265"/>
        <v>0.26061413936300926</v>
      </c>
      <c r="FE214" s="2">
        <f t="shared" si="265"/>
        <v>0.19836087866812258</v>
      </c>
      <c r="FG214" s="2">
        <f t="shared" ref="FG214:FU227" si="266">POWER(10,($B214-C$231)/C$229)/(1+POWER(10,($B214-C$231)/C$229))</f>
        <v>0.99999970212650702</v>
      </c>
      <c r="FH214" s="2">
        <f t="shared" si="266"/>
        <v>0.99999952152535887</v>
      </c>
      <c r="FI214" s="2">
        <f t="shared" si="266"/>
        <v>0.99999942892152116</v>
      </c>
      <c r="FJ214" s="2">
        <f t="shared" si="266"/>
        <v>0.99999938749110007</v>
      </c>
      <c r="FK214" s="2">
        <f t="shared" si="266"/>
        <v>0.99999926690267005</v>
      </c>
      <c r="FL214" s="2">
        <f t="shared" si="266"/>
        <v>0.99999916690469193</v>
      </c>
      <c r="FM214" s="2">
        <f t="shared" si="266"/>
        <v>0.999999365117343</v>
      </c>
      <c r="FN214" s="2">
        <f t="shared" si="266"/>
        <v>0.99999946096574055</v>
      </c>
      <c r="FO214" s="2">
        <f t="shared" si="266"/>
        <v>0.99999947272282963</v>
      </c>
      <c r="FP214" s="2">
        <f t="shared" si="266"/>
        <v>0.99999934934087142</v>
      </c>
      <c r="FQ214" s="2">
        <f t="shared" si="266"/>
        <v>0.99999930244878255</v>
      </c>
      <c r="FR214" s="2">
        <f t="shared" si="266"/>
        <v>0.99999922383290374</v>
      </c>
      <c r="FS214" s="2">
        <f t="shared" si="266"/>
        <v>0.99999924449136535</v>
      </c>
      <c r="FT214" s="2">
        <f t="shared" si="266"/>
        <v>0.99999923219735021</v>
      </c>
      <c r="FU214" s="2">
        <f t="shared" si="266"/>
        <v>0.99999874704192393</v>
      </c>
      <c r="FW214" s="2">
        <f t="shared" si="256"/>
        <v>0.99779417156641714</v>
      </c>
      <c r="FX214" s="2">
        <f t="shared" si="256"/>
        <v>0.98146846126547815</v>
      </c>
      <c r="FY214" s="2">
        <f t="shared" si="256"/>
        <v>0.98153752463008748</v>
      </c>
      <c r="FZ214" s="2">
        <f t="shared" si="256"/>
        <v>0.9739773710106443</v>
      </c>
      <c r="GA214" s="2">
        <f t="shared" si="256"/>
        <v>0.97710589863100517</v>
      </c>
      <c r="GB214" s="2">
        <f t="shared" si="256"/>
        <v>0.97397712434318673</v>
      </c>
      <c r="GC214" s="2">
        <f t="shared" si="256"/>
        <v>0.97504736743297482</v>
      </c>
      <c r="GD214" s="2">
        <f t="shared" si="256"/>
        <v>0.98467125288413437</v>
      </c>
      <c r="GE214" s="2">
        <f t="shared" si="256"/>
        <v>0.98656503754126623</v>
      </c>
      <c r="GF214" s="2">
        <f t="shared" si="256"/>
        <v>0.97874584393731701</v>
      </c>
      <c r="GG214" s="2">
        <f t="shared" si="256"/>
        <v>0.96861656617535274</v>
      </c>
      <c r="GH214" s="2">
        <f t="shared" si="256"/>
        <v>0.96317090577966891</v>
      </c>
      <c r="GI214" s="2">
        <f t="shared" si="256"/>
        <v>0.96098995609632432</v>
      </c>
      <c r="GJ214" s="2">
        <f t="shared" si="256"/>
        <v>0.95158863455930398</v>
      </c>
      <c r="GK214" s="2">
        <f t="shared" si="256"/>
        <v>0.91859272309034434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1.0223086766123436E-295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4.4208076605959236E-155</v>
      </c>
      <c r="HT214" s="82">
        <f t="shared" si="258"/>
        <v>1.0466770737352705E-107</v>
      </c>
      <c r="HU214" s="82">
        <f t="shared" si="258"/>
        <v>5.6243251519066504E-114</v>
      </c>
      <c r="HV214" s="82">
        <f t="shared" si="258"/>
        <v>2.1951595541494743E-87</v>
      </c>
      <c r="HW214" s="82">
        <f t="shared" si="258"/>
        <v>3.3625863143333253E-122</v>
      </c>
      <c r="HX214" s="82">
        <f t="shared" si="258"/>
        <v>9.8506314742064173E-137</v>
      </c>
      <c r="HY214" s="82">
        <f t="shared" si="258"/>
        <v>3.3340976429160553E-108</v>
      </c>
      <c r="HZ214" s="82">
        <f t="shared" si="258"/>
        <v>1.0246960545886812E-132</v>
      </c>
      <c r="IA214" s="82">
        <f t="shared" si="258"/>
        <v>1.5752754600005431E-141</v>
      </c>
      <c r="IB214" s="82">
        <f t="shared" si="258"/>
        <v>3.8201832504784884E-132</v>
      </c>
      <c r="IC214" s="82">
        <f t="shared" si="258"/>
        <v>9.5308351623403464E-115</v>
      </c>
      <c r="ID214" s="82">
        <f t="shared" si="258"/>
        <v>6.0427321401958305E-98</v>
      </c>
      <c r="IE214" s="82">
        <f t="shared" si="258"/>
        <v>9.5621632389146576E-94</v>
      </c>
      <c r="IF214" s="82">
        <f t="shared" si="258"/>
        <v>8.7926569165838496E-72</v>
      </c>
      <c r="IG214" s="82">
        <f t="shared" si="258"/>
        <v>4.650938324072565E-114</v>
      </c>
      <c r="II214" s="82">
        <f t="shared" si="259"/>
        <v>6.4843572262331728E-31</v>
      </c>
      <c r="IJ214" s="82">
        <f t="shared" si="259"/>
        <v>3.4357731180136017E-15</v>
      </c>
      <c r="IK214" s="82">
        <f t="shared" si="259"/>
        <v>4.4810316179980444E-16</v>
      </c>
      <c r="IL214" s="82">
        <f t="shared" si="259"/>
        <v>1.3390162142154181E-11</v>
      </c>
      <c r="IM214" s="82">
        <f t="shared" si="259"/>
        <v>2.2166215677570632E-16</v>
      </c>
      <c r="IN214" s="82">
        <f t="shared" si="259"/>
        <v>5.2559654124802975E-17</v>
      </c>
      <c r="IO214" s="82">
        <f t="shared" si="259"/>
        <v>1.7424324635256964E-13</v>
      </c>
      <c r="IP214" s="82">
        <f t="shared" si="259"/>
        <v>7.1580589971224238E-19</v>
      </c>
      <c r="IQ214" s="82">
        <f t="shared" si="259"/>
        <v>1.1821500857005085E-20</v>
      </c>
      <c r="IR214" s="82">
        <f t="shared" si="259"/>
        <v>1.7159913385871761E-17</v>
      </c>
      <c r="IS214" s="82">
        <f t="shared" si="259"/>
        <v>1.5382750822261809E-13</v>
      </c>
      <c r="IT214" s="82">
        <f t="shared" si="259"/>
        <v>2.0266384771379456E-11</v>
      </c>
      <c r="IU214" s="82">
        <f t="shared" si="259"/>
        <v>8.0967101168004654E-11</v>
      </c>
      <c r="IV214" s="82">
        <f t="shared" si="259"/>
        <v>3.4807693139005199E-16</v>
      </c>
      <c r="IW214" s="82">
        <f t="shared" si="259"/>
        <v>4.9938202864724086E-18</v>
      </c>
      <c r="IY214" s="82">
        <f t="shared" si="260"/>
        <v>6.4843572262331728E-31</v>
      </c>
      <c r="IZ214" s="82">
        <f t="shared" si="260"/>
        <v>3.4357731180136017E-15</v>
      </c>
      <c r="JA214" s="82">
        <f t="shared" si="260"/>
        <v>4.4810316179980444E-16</v>
      </c>
      <c r="JB214" s="82">
        <f t="shared" si="260"/>
        <v>1.3390162142154181E-11</v>
      </c>
      <c r="JC214" s="82">
        <f t="shared" si="260"/>
        <v>2.2166215677570632E-16</v>
      </c>
      <c r="JD214" s="82">
        <f t="shared" si="260"/>
        <v>5.2559654124802975E-17</v>
      </c>
      <c r="JE214" s="82">
        <f t="shared" si="260"/>
        <v>1.7424324635256964E-13</v>
      </c>
      <c r="JF214" s="82">
        <f t="shared" si="260"/>
        <v>7.1580589971224238E-19</v>
      </c>
      <c r="JG214" s="82">
        <f t="shared" si="260"/>
        <v>1.1821500857005085E-20</v>
      </c>
      <c r="JH214" s="82">
        <f t="shared" si="260"/>
        <v>1.7159913385871761E-17</v>
      </c>
      <c r="JI214" s="82">
        <f t="shared" si="260"/>
        <v>1.5382750822261809E-13</v>
      </c>
      <c r="JJ214" s="82">
        <f t="shared" si="260"/>
        <v>2.0266384771379456E-11</v>
      </c>
      <c r="JK214" s="82">
        <f t="shared" si="260"/>
        <v>8.0967101168004654E-11</v>
      </c>
      <c r="JL214" s="82">
        <f t="shared" si="260"/>
        <v>3.4807693139005199E-16</v>
      </c>
      <c r="JM214" s="82">
        <f t="shared" si="260"/>
        <v>4.9938202864724086E-18</v>
      </c>
    </row>
    <row r="215" spans="2:273" x14ac:dyDescent="0.25">
      <c r="B215" s="2">
        <v>188</v>
      </c>
      <c r="C215" s="37">
        <v>0.24690999999999999</v>
      </c>
      <c r="D215" s="37">
        <v>0.24962599999999999</v>
      </c>
      <c r="E215" s="37">
        <v>0.22381200000000001</v>
      </c>
      <c r="F215" s="37">
        <v>0.23346700000000001</v>
      </c>
      <c r="G215" s="37">
        <v>0.23880100000000001</v>
      </c>
      <c r="H215" s="37">
        <v>0.23602400000000001</v>
      </c>
      <c r="I215" s="37">
        <v>0.240261</v>
      </c>
      <c r="J215" s="37">
        <v>0.23941299999999999</v>
      </c>
      <c r="K215" s="37">
        <v>0.238898</v>
      </c>
      <c r="L215" s="37">
        <v>0.232376</v>
      </c>
      <c r="M215" s="37">
        <v>0.247831</v>
      </c>
      <c r="N215" s="37">
        <v>0.25480999999999998</v>
      </c>
      <c r="O215" s="37">
        <v>0.25488100000000002</v>
      </c>
      <c r="P215" s="37">
        <v>0.263513</v>
      </c>
      <c r="Q215" s="37">
        <v>0.27520299999999998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0.26016874922314909</v>
      </c>
      <c r="AG215" s="4">
        <f t="shared" si="262"/>
        <v>0.20320347787907161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3.34425077685091E-3</v>
      </c>
      <c r="AW215" s="4">
        <f t="shared" si="263"/>
        <v>7.1999522120928361E-2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0.26016874922314909</v>
      </c>
      <c r="BM215" s="2">
        <f t="shared" si="254"/>
        <v>0.20320347787907161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0.263513</v>
      </c>
      <c r="DI215" s="2">
        <f t="shared" si="211"/>
        <v>0.27520299999999998</v>
      </c>
      <c r="DK215" s="2">
        <f t="shared" si="264"/>
        <v>0.53863186188405798</v>
      </c>
      <c r="DL215" s="2">
        <f t="shared" si="264"/>
        <v>0.39460179310344834</v>
      </c>
      <c r="DM215" s="2">
        <f t="shared" si="264"/>
        <v>0.4186117842741936</v>
      </c>
      <c r="DN215" s="2">
        <f t="shared" si="264"/>
        <v>0.4874515351906159</v>
      </c>
      <c r="DO215" s="2">
        <f t="shared" si="264"/>
        <v>0.42135809518716566</v>
      </c>
      <c r="DP215" s="2">
        <f t="shared" si="264"/>
        <v>0.39284419411764704</v>
      </c>
      <c r="DQ215" s="2">
        <f t="shared" si="264"/>
        <v>0.38714663837976537</v>
      </c>
      <c r="DR215" s="2">
        <f t="shared" si="264"/>
        <v>0.43714539911012235</v>
      </c>
      <c r="DS215" s="2">
        <f t="shared" si="264"/>
        <v>0.43212708209121242</v>
      </c>
      <c r="DT215" s="2">
        <f t="shared" si="264"/>
        <v>0.43462871517595314</v>
      </c>
      <c r="DU215" s="2">
        <f t="shared" si="264"/>
        <v>0.41542632263814622</v>
      </c>
      <c r="DV215" s="2">
        <f t="shared" si="264"/>
        <v>0.58285455401069519</v>
      </c>
      <c r="DW215" s="2">
        <f t="shared" si="264"/>
        <v>0.53572275935828872</v>
      </c>
      <c r="DX215" s="2">
        <f t="shared" si="264"/>
        <v>0.4150170171122996</v>
      </c>
      <c r="DY215" s="2">
        <f t="shared" si="264"/>
        <v>0.38223363361344537</v>
      </c>
      <c r="EA215" s="2">
        <f t="shared" si="240"/>
        <v>0.19036228571428587</v>
      </c>
      <c r="EB215" s="2">
        <f t="shared" si="240"/>
        <v>0.22576257275534917</v>
      </c>
      <c r="EC215" s="2">
        <f t="shared" si="240"/>
        <v>0.21499942601646671</v>
      </c>
      <c r="ED215" s="2">
        <f t="shared" si="240"/>
        <v>0.22849062367531003</v>
      </c>
      <c r="EE215" s="2">
        <f t="shared" si="240"/>
        <v>0.23459292817223759</v>
      </c>
      <c r="EF215" s="2">
        <f t="shared" si="239"/>
        <v>0.22756060755311824</v>
      </c>
      <c r="EG215" s="2">
        <f t="shared" si="239"/>
        <v>0.24223679656275621</v>
      </c>
      <c r="EH215" s="2">
        <f t="shared" si="239"/>
        <v>0.24302620093531613</v>
      </c>
      <c r="EI215" s="2">
        <f t="shared" si="239"/>
        <v>0.22493194187299698</v>
      </c>
      <c r="EJ215" s="2">
        <f t="shared" si="239"/>
        <v>0.22413818807770636</v>
      </c>
      <c r="EK215" s="2">
        <f t="shared" si="212"/>
        <v>0.25193318597666781</v>
      </c>
      <c r="EL215" s="2">
        <f t="shared" si="212"/>
        <v>0.25932682794323675</v>
      </c>
      <c r="EM215" s="2">
        <f t="shared" si="212"/>
        <v>0.25222278519609015</v>
      </c>
      <c r="EN215" s="2">
        <f t="shared" si="212"/>
        <v>0.26266119810870209</v>
      </c>
      <c r="EO215" s="2">
        <f t="shared" si="212"/>
        <v>0.2814389842473724</v>
      </c>
      <c r="EQ215" s="2">
        <f t="shared" si="265"/>
        <v>0.24273433959128812</v>
      </c>
      <c r="ER215" s="2">
        <f t="shared" si="265"/>
        <v>0.230932059592798</v>
      </c>
      <c r="ES215" s="2">
        <f t="shared" si="265"/>
        <v>0.21849882992845132</v>
      </c>
      <c r="ET215" s="2">
        <f t="shared" si="265"/>
        <v>0.23151304456123931</v>
      </c>
      <c r="EU215" s="2">
        <f t="shared" si="265"/>
        <v>0.23291528922301649</v>
      </c>
      <c r="EV215" s="2">
        <f t="shared" si="265"/>
        <v>0.23811172993024374</v>
      </c>
      <c r="EW215" s="2">
        <f t="shared" si="265"/>
        <v>0.23449191848478973</v>
      </c>
      <c r="EX215" s="2">
        <f t="shared" si="265"/>
        <v>0.23928555203095839</v>
      </c>
      <c r="EY215" s="2">
        <f t="shared" si="265"/>
        <v>0.22849266380619182</v>
      </c>
      <c r="EZ215" s="2">
        <f t="shared" si="265"/>
        <v>0.22364744552578494</v>
      </c>
      <c r="FA215" s="2">
        <f t="shared" si="265"/>
        <v>0.24554852762959667</v>
      </c>
      <c r="FB215" s="2">
        <f t="shared" si="265"/>
        <v>0.24601717896356143</v>
      </c>
      <c r="FC215" s="2">
        <f t="shared" si="265"/>
        <v>0.24859154516205689</v>
      </c>
      <c r="FD215" s="2">
        <f t="shared" si="265"/>
        <v>0.26005299325626602</v>
      </c>
      <c r="FE215" s="2">
        <f t="shared" si="265"/>
        <v>0.19688004846827184</v>
      </c>
      <c r="FG215" s="2">
        <f t="shared" si="266"/>
        <v>0.99999972833613848</v>
      </c>
      <c r="FH215" s="2">
        <f t="shared" si="266"/>
        <v>0.99999956362592257</v>
      </c>
      <c r="FI215" s="2">
        <f t="shared" si="266"/>
        <v>0.99999947917021104</v>
      </c>
      <c r="FJ215" s="2">
        <f t="shared" si="266"/>
        <v>0.99999944138521391</v>
      </c>
      <c r="FK215" s="2">
        <f t="shared" si="266"/>
        <v>0.99999933140724562</v>
      </c>
      <c r="FL215" s="2">
        <f t="shared" si="266"/>
        <v>0.99999924020799313</v>
      </c>
      <c r="FM215" s="2">
        <f t="shared" si="266"/>
        <v>0.99999942098010275</v>
      </c>
      <c r="FN215" s="2">
        <f t="shared" si="266"/>
        <v>0.99999950839488927</v>
      </c>
      <c r="FO215" s="2">
        <f t="shared" si="266"/>
        <v>0.99999951911748297</v>
      </c>
      <c r="FP215" s="2">
        <f t="shared" si="266"/>
        <v>0.9999994065917881</v>
      </c>
      <c r="FQ215" s="2">
        <f t="shared" si="266"/>
        <v>0.99999936382568966</v>
      </c>
      <c r="FR215" s="2">
        <f t="shared" si="266"/>
        <v>0.99999929212714667</v>
      </c>
      <c r="FS215" s="2">
        <f t="shared" si="266"/>
        <v>0.99999931096789019</v>
      </c>
      <c r="FT215" s="2">
        <f t="shared" si="266"/>
        <v>0.99999929975561364</v>
      </c>
      <c r="FU215" s="2">
        <f t="shared" si="266"/>
        <v>0.99999885728852733</v>
      </c>
      <c r="FW215" s="2">
        <f t="shared" si="256"/>
        <v>0.99798787002653389</v>
      </c>
      <c r="FX215" s="2">
        <f t="shared" si="256"/>
        <v>0.9830714325130514</v>
      </c>
      <c r="FY215" s="2">
        <f t="shared" si="256"/>
        <v>0.98313462457752576</v>
      </c>
      <c r="FZ215" s="2">
        <f t="shared" si="256"/>
        <v>0.97621261409485627</v>
      </c>
      <c r="GA215" s="2">
        <f t="shared" si="256"/>
        <v>0.979078185806187</v>
      </c>
      <c r="GB215" s="2">
        <f t="shared" si="256"/>
        <v>0.97621238809770561</v>
      </c>
      <c r="GC215" s="2">
        <f t="shared" si="256"/>
        <v>0.97719285414398771</v>
      </c>
      <c r="GD215" s="2">
        <f t="shared" si="256"/>
        <v>0.9860011353175655</v>
      </c>
      <c r="GE215" s="2">
        <f t="shared" si="256"/>
        <v>0.98773266701582818</v>
      </c>
      <c r="GF215" s="2">
        <f t="shared" si="256"/>
        <v>0.98057966062625723</v>
      </c>
      <c r="GG215" s="2">
        <f t="shared" si="256"/>
        <v>0.9712987123826734</v>
      </c>
      <c r="GH215" s="2">
        <f t="shared" si="256"/>
        <v>0.96630226730608537</v>
      </c>
      <c r="GI215" s="2">
        <f t="shared" si="256"/>
        <v>0.9642998778383769</v>
      </c>
      <c r="GJ215" s="2">
        <f t="shared" si="256"/>
        <v>0.95565943354945648</v>
      </c>
      <c r="GK215" s="2">
        <f t="shared" si="256"/>
        <v>0.92522003531221819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8.6603221044120888E-301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1.9670885459930277E-158</v>
      </c>
      <c r="HT215" s="82">
        <f t="shared" si="258"/>
        <v>1.2358095733435204E-110</v>
      </c>
      <c r="HU215" s="82">
        <f t="shared" si="258"/>
        <v>4.4051424376088486E-117</v>
      </c>
      <c r="HV215" s="82">
        <f t="shared" si="258"/>
        <v>7.2785584773356737E-90</v>
      </c>
      <c r="HW215" s="82">
        <f t="shared" si="258"/>
        <v>1.2142523488919747E-125</v>
      </c>
      <c r="HX215" s="82">
        <f t="shared" si="258"/>
        <v>1.3768827406885258E-140</v>
      </c>
      <c r="HY215" s="82">
        <f t="shared" si="258"/>
        <v>3.5412081215388269E-111</v>
      </c>
      <c r="HZ215" s="82">
        <f t="shared" si="258"/>
        <v>3.2676121239669633E-136</v>
      </c>
      <c r="IA215" s="82">
        <f t="shared" si="258"/>
        <v>3.3295583406416816E-145</v>
      </c>
      <c r="IB215" s="82">
        <f t="shared" si="258"/>
        <v>8.7753977409546662E-136</v>
      </c>
      <c r="IC215" s="82">
        <f t="shared" si="258"/>
        <v>4.9707651986865218E-118</v>
      </c>
      <c r="ID215" s="82">
        <f t="shared" si="258"/>
        <v>7.770437415605742E-101</v>
      </c>
      <c r="IE215" s="82">
        <f t="shared" si="258"/>
        <v>1.5439390494696979E-96</v>
      </c>
      <c r="IF215" s="82">
        <f t="shared" si="258"/>
        <v>5.9144261840675958E-74</v>
      </c>
      <c r="IG215" s="82">
        <f t="shared" si="258"/>
        <v>8.7832592743779762E-118</v>
      </c>
      <c r="II215" s="82">
        <f t="shared" si="259"/>
        <v>8.4041266710108573E-32</v>
      </c>
      <c r="IJ215" s="82">
        <f t="shared" si="259"/>
        <v>7.8408305546121478E-16</v>
      </c>
      <c r="IK215" s="82">
        <f t="shared" si="259"/>
        <v>9.3207868602022271E-17</v>
      </c>
      <c r="IL215" s="82">
        <f t="shared" si="259"/>
        <v>4.0236566351830832E-12</v>
      </c>
      <c r="IM215" s="82">
        <f t="shared" si="259"/>
        <v>4.0589831964603687E-17</v>
      </c>
      <c r="IN215" s="82">
        <f t="shared" si="259"/>
        <v>8.4057441368523325E-18</v>
      </c>
      <c r="IO215" s="82">
        <f t="shared" si="259"/>
        <v>4.2757049790950093E-14</v>
      </c>
      <c r="IP215" s="82">
        <f t="shared" si="259"/>
        <v>1.2041866038374149E-19</v>
      </c>
      <c r="IQ215" s="82">
        <f t="shared" si="259"/>
        <v>1.7643375218329275E-21</v>
      </c>
      <c r="IR215" s="82">
        <f t="shared" si="259"/>
        <v>2.8752574385307572E-18</v>
      </c>
      <c r="IS215" s="82">
        <f t="shared" si="259"/>
        <v>3.4000075725209605E-14</v>
      </c>
      <c r="IT215" s="82">
        <f t="shared" si="259"/>
        <v>5.4524196721996177E-12</v>
      </c>
      <c r="IU215" s="82">
        <f t="shared" si="259"/>
        <v>2.2997868877686899E-11</v>
      </c>
      <c r="IV215" s="82">
        <f t="shared" si="259"/>
        <v>4.1856473713921081E-17</v>
      </c>
      <c r="IW215" s="82">
        <f t="shared" si="259"/>
        <v>2.6492598862213162E-19</v>
      </c>
      <c r="IY215" s="82">
        <f t="shared" si="260"/>
        <v>8.4041266710108573E-32</v>
      </c>
      <c r="IZ215" s="82">
        <f t="shared" si="260"/>
        <v>7.8408305546121478E-16</v>
      </c>
      <c r="JA215" s="82">
        <f t="shared" si="260"/>
        <v>9.3207868602022271E-17</v>
      </c>
      <c r="JB215" s="82">
        <f t="shared" si="260"/>
        <v>4.0236566351830832E-12</v>
      </c>
      <c r="JC215" s="82">
        <f t="shared" si="260"/>
        <v>4.0589831964603687E-17</v>
      </c>
      <c r="JD215" s="82">
        <f t="shared" si="260"/>
        <v>8.4057441368523325E-18</v>
      </c>
      <c r="JE215" s="82">
        <f t="shared" si="260"/>
        <v>4.2757049790950093E-14</v>
      </c>
      <c r="JF215" s="82">
        <f t="shared" si="260"/>
        <v>1.2041866038374149E-19</v>
      </c>
      <c r="JG215" s="82">
        <f t="shared" si="260"/>
        <v>1.7643375218329275E-21</v>
      </c>
      <c r="JH215" s="82">
        <f t="shared" si="260"/>
        <v>2.8752574385307572E-18</v>
      </c>
      <c r="JI215" s="82">
        <f t="shared" si="260"/>
        <v>3.4000075725209605E-14</v>
      </c>
      <c r="JJ215" s="82">
        <f t="shared" si="260"/>
        <v>5.4524196721996177E-12</v>
      </c>
      <c r="JK215" s="82">
        <f t="shared" si="260"/>
        <v>2.2997868877686899E-11</v>
      </c>
      <c r="JL215" s="82">
        <f t="shared" si="260"/>
        <v>4.1856473713921081E-17</v>
      </c>
      <c r="JM215" s="82">
        <f t="shared" si="260"/>
        <v>2.6492598862213162E-19</v>
      </c>
    </row>
    <row r="216" spans="2:273" x14ac:dyDescent="0.25">
      <c r="B216" s="2">
        <v>189</v>
      </c>
      <c r="C216" s="37">
        <v>0.24477299999999999</v>
      </c>
      <c r="D216" s="37">
        <v>0.24423500000000001</v>
      </c>
      <c r="E216" s="37">
        <v>0.22844999999999999</v>
      </c>
      <c r="F216" s="37">
        <v>0.23244799999999999</v>
      </c>
      <c r="G216" s="37">
        <v>0.24224200000000001</v>
      </c>
      <c r="H216" s="37">
        <v>0.23890400000000001</v>
      </c>
      <c r="I216" s="37">
        <v>0.23869899999999999</v>
      </c>
      <c r="J216" s="37">
        <v>0.236623</v>
      </c>
      <c r="K216" s="37">
        <v>0.23755799999999999</v>
      </c>
      <c r="L216" s="37">
        <v>0.23336000000000001</v>
      </c>
      <c r="M216" s="37">
        <v>0.24837600000000001</v>
      </c>
      <c r="N216" s="37">
        <v>0.248477</v>
      </c>
      <c r="O216" s="37">
        <v>0.253853</v>
      </c>
      <c r="P216" s="37">
        <v>0.26112299999999999</v>
      </c>
      <c r="Q216" s="37">
        <v>0.275115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0.2595989289894845</v>
      </c>
      <c r="AG216" s="4">
        <f t="shared" si="262"/>
        <v>0.20127343102796119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1.5240710105154931E-3</v>
      </c>
      <c r="AW216" s="4">
        <f t="shared" si="263"/>
        <v>7.3841568972038807E-2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0.2595989289894845</v>
      </c>
      <c r="BM216" s="2">
        <f t="shared" si="254"/>
        <v>0.20127343102796119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0.26112299999999999</v>
      </c>
      <c r="DI216" s="2">
        <f t="shared" si="211"/>
        <v>0.275115</v>
      </c>
      <c r="DK216" s="2">
        <f t="shared" si="264"/>
        <v>0.53991842318840588</v>
      </c>
      <c r="DL216" s="2">
        <f t="shared" si="264"/>
        <v>0.39502708620689658</v>
      </c>
      <c r="DM216" s="2">
        <f t="shared" si="264"/>
        <v>0.41921218951612904</v>
      </c>
      <c r="DN216" s="2">
        <f t="shared" si="264"/>
        <v>0.48843661528592386</v>
      </c>
      <c r="DO216" s="2">
        <f t="shared" si="264"/>
        <v>0.4220246424751718</v>
      </c>
      <c r="DP216" s="2">
        <f t="shared" si="264"/>
        <v>0.39326107394957982</v>
      </c>
      <c r="DQ216" s="2">
        <f t="shared" si="264"/>
        <v>0.38758248881964807</v>
      </c>
      <c r="DR216" s="2">
        <f t="shared" si="264"/>
        <v>0.43783589766407116</v>
      </c>
      <c r="DS216" s="2">
        <f t="shared" si="264"/>
        <v>0.43278624048943271</v>
      </c>
      <c r="DT216" s="2">
        <f t="shared" si="264"/>
        <v>0.43525338526392965</v>
      </c>
      <c r="DU216" s="2">
        <f t="shared" si="264"/>
        <v>0.41588556729055265</v>
      </c>
      <c r="DV216" s="2">
        <f t="shared" si="264"/>
        <v>0.58416486096256692</v>
      </c>
      <c r="DW216" s="2">
        <f t="shared" si="264"/>
        <v>0.5367779893048128</v>
      </c>
      <c r="DX216" s="2">
        <f t="shared" si="264"/>
        <v>0.41543205271199402</v>
      </c>
      <c r="DY216" s="2">
        <f t="shared" si="264"/>
        <v>0.38247857983193279</v>
      </c>
      <c r="EA216" s="2">
        <f t="shared" si="240"/>
        <v>0.18950796428571445</v>
      </c>
      <c r="EB216" s="2">
        <f t="shared" si="240"/>
        <v>0.22526995076599193</v>
      </c>
      <c r="EC216" s="2">
        <f t="shared" si="240"/>
        <v>0.21443679854805603</v>
      </c>
      <c r="ED216" s="2">
        <f t="shared" si="240"/>
        <v>0.22821492068771138</v>
      </c>
      <c r="EE216" s="2">
        <f t="shared" si="240"/>
        <v>0.23428300649350647</v>
      </c>
      <c r="EF216" s="2">
        <f t="shared" si="239"/>
        <v>0.22704207846184582</v>
      </c>
      <c r="EG216" s="2">
        <f t="shared" si="239"/>
        <v>0.24190686304962855</v>
      </c>
      <c r="EH216" s="2">
        <f t="shared" si="239"/>
        <v>0.24261973494749173</v>
      </c>
      <c r="EI216" s="2">
        <f t="shared" si="239"/>
        <v>0.22428307212342952</v>
      </c>
      <c r="EJ216" s="2">
        <f t="shared" si="239"/>
        <v>0.22342762621416257</v>
      </c>
      <c r="EK216" s="2">
        <f t="shared" si="212"/>
        <v>0.25149270202087615</v>
      </c>
      <c r="EL216" s="2">
        <f t="shared" si="212"/>
        <v>0.25885757534012521</v>
      </c>
      <c r="EM216" s="2">
        <f t="shared" si="212"/>
        <v>0.25164713455104848</v>
      </c>
      <c r="EN216" s="2">
        <f t="shared" si="212"/>
        <v>0.26212708379122285</v>
      </c>
      <c r="EO216" s="2">
        <f t="shared" si="212"/>
        <v>0.28096292092298425</v>
      </c>
      <c r="EQ216" s="2">
        <f t="shared" si="265"/>
        <v>0.24253130353542443</v>
      </c>
      <c r="ER216" s="2">
        <f t="shared" si="265"/>
        <v>0.23049758021630665</v>
      </c>
      <c r="ES216" s="2">
        <f t="shared" si="265"/>
        <v>0.21797615212889873</v>
      </c>
      <c r="ET216" s="2">
        <f t="shared" si="265"/>
        <v>0.23127215083624142</v>
      </c>
      <c r="EU216" s="2">
        <f t="shared" si="265"/>
        <v>0.23258613236372427</v>
      </c>
      <c r="EV216" s="2">
        <f t="shared" si="265"/>
        <v>0.23770860568976296</v>
      </c>
      <c r="EW216" s="2">
        <f t="shared" si="265"/>
        <v>0.23407452706113607</v>
      </c>
      <c r="EX216" s="2">
        <f t="shared" si="265"/>
        <v>0.23883910862592173</v>
      </c>
      <c r="EY216" s="2">
        <f t="shared" si="265"/>
        <v>0.22788245761355566</v>
      </c>
      <c r="EZ216" s="2">
        <f t="shared" si="265"/>
        <v>0.22293149238408033</v>
      </c>
      <c r="FA216" s="2">
        <f t="shared" si="265"/>
        <v>0.24503555499994448</v>
      </c>
      <c r="FB216" s="2">
        <f t="shared" si="265"/>
        <v>0.24539859678766962</v>
      </c>
      <c r="FC216" s="2">
        <f t="shared" si="265"/>
        <v>0.24797467302838577</v>
      </c>
      <c r="FD216" s="2">
        <f t="shared" si="265"/>
        <v>0.25949184714952278</v>
      </c>
      <c r="FE216" s="2">
        <f t="shared" si="265"/>
        <v>0.1953992182684211</v>
      </c>
      <c r="FG216" s="2">
        <f t="shared" si="266"/>
        <v>0.99999975223960769</v>
      </c>
      <c r="FH216" s="2">
        <f t="shared" si="266"/>
        <v>0.99999960202209603</v>
      </c>
      <c r="FI216" s="2">
        <f t="shared" si="266"/>
        <v>0.99999952499756528</v>
      </c>
      <c r="FJ216" s="2">
        <f t="shared" si="266"/>
        <v>0.99999949053723503</v>
      </c>
      <c r="FK216" s="2">
        <f t="shared" si="266"/>
        <v>0.99999939023612505</v>
      </c>
      <c r="FL216" s="2">
        <f t="shared" si="266"/>
        <v>0.99999930706140772</v>
      </c>
      <c r="FM216" s="2">
        <f t="shared" si="266"/>
        <v>0.99999947192755057</v>
      </c>
      <c r="FN216" s="2">
        <f t="shared" si="266"/>
        <v>0.99999955165079091</v>
      </c>
      <c r="FO216" s="2">
        <f t="shared" si="266"/>
        <v>0.99999956142991342</v>
      </c>
      <c r="FP216" s="2">
        <f t="shared" si="266"/>
        <v>0.99999945880525032</v>
      </c>
      <c r="FQ216" s="2">
        <f t="shared" si="266"/>
        <v>0.99999941980210072</v>
      </c>
      <c r="FR216" s="2">
        <f t="shared" si="266"/>
        <v>0.99999935441224463</v>
      </c>
      <c r="FS216" s="2">
        <f t="shared" si="266"/>
        <v>0.99999937159520902</v>
      </c>
      <c r="FT216" s="2">
        <f t="shared" si="266"/>
        <v>0.99999936136949008</v>
      </c>
      <c r="FU216" s="2">
        <f t="shared" si="266"/>
        <v>0.99999895783464587</v>
      </c>
      <c r="FW216" s="2">
        <f t="shared" si="256"/>
        <v>0.99816459070281527</v>
      </c>
      <c r="FX216" s="2">
        <f t="shared" si="256"/>
        <v>0.98453793173572668</v>
      </c>
      <c r="FY216" s="2">
        <f t="shared" si="256"/>
        <v>0.98459573533475897</v>
      </c>
      <c r="FZ216" s="2">
        <f t="shared" si="256"/>
        <v>0.97826014399767625</v>
      </c>
      <c r="GA216" s="2">
        <f t="shared" si="256"/>
        <v>0.98088388796189785</v>
      </c>
      <c r="GB216" s="2">
        <f t="shared" si="256"/>
        <v>0.97825993702030711</v>
      </c>
      <c r="GC216" s="2">
        <f t="shared" si="256"/>
        <v>0.97915781004080327</v>
      </c>
      <c r="GD216" s="2">
        <f t="shared" si="256"/>
        <v>0.98721713840221859</v>
      </c>
      <c r="GE216" s="2">
        <f t="shared" si="256"/>
        <v>0.98879997012207166</v>
      </c>
      <c r="GF216" s="2">
        <f t="shared" si="256"/>
        <v>0.98225812303399285</v>
      </c>
      <c r="GG216" s="2">
        <f t="shared" si="256"/>
        <v>0.97375784258728393</v>
      </c>
      <c r="GH216" s="2">
        <f t="shared" si="256"/>
        <v>0.96917590800318021</v>
      </c>
      <c r="GI216" s="2">
        <f t="shared" si="256"/>
        <v>0.96733850455596326</v>
      </c>
      <c r="GJ216" s="2">
        <f t="shared" si="256"/>
        <v>0.9594025321907248</v>
      </c>
      <c r="GK216" s="2">
        <f t="shared" si="256"/>
        <v>0.93134814435097135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6.6390265431546298E-306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8.0527270118032741E-162</v>
      </c>
      <c r="HT216" s="82">
        <f t="shared" si="258"/>
        <v>1.33128401387478E-113</v>
      </c>
      <c r="HU216" s="82">
        <f t="shared" si="258"/>
        <v>3.1298886195628005E-120</v>
      </c>
      <c r="HV216" s="82">
        <f t="shared" si="258"/>
        <v>2.2251061389208217E-92</v>
      </c>
      <c r="HW216" s="82">
        <f t="shared" si="258"/>
        <v>3.9221382004006264E-129</v>
      </c>
      <c r="HX216" s="82">
        <f t="shared" si="258"/>
        <v>1.6987701734607629E-144</v>
      </c>
      <c r="HY216" s="82">
        <f t="shared" si="258"/>
        <v>3.4232749230469713E-114</v>
      </c>
      <c r="HZ216" s="82">
        <f t="shared" si="258"/>
        <v>9.3728129477937619E-140</v>
      </c>
      <c r="IA216" s="82">
        <f t="shared" si="258"/>
        <v>6.3064838917020687E-149</v>
      </c>
      <c r="IB216" s="82">
        <f t="shared" si="258"/>
        <v>1.7965564043654049E-139</v>
      </c>
      <c r="IC216" s="82">
        <f t="shared" si="258"/>
        <v>2.3270117776274417E-121</v>
      </c>
      <c r="ID216" s="82">
        <f t="shared" si="258"/>
        <v>9.0566840002322993E-104</v>
      </c>
      <c r="IE216" s="82">
        <f t="shared" si="258"/>
        <v>2.2650773887873399E-99</v>
      </c>
      <c r="IF216" s="82">
        <f t="shared" si="258"/>
        <v>3.687012656753942E-76</v>
      </c>
      <c r="IG216" s="82">
        <f t="shared" si="258"/>
        <v>1.4426072555835563E-121</v>
      </c>
      <c r="II216" s="82">
        <f t="shared" si="259"/>
        <v>1.0569120186422675E-32</v>
      </c>
      <c r="IJ216" s="82">
        <f t="shared" si="259"/>
        <v>1.7314467276196531E-16</v>
      </c>
      <c r="IK216" s="82">
        <f t="shared" si="259"/>
        <v>1.8720977272195637E-17</v>
      </c>
      <c r="IL216" s="82">
        <f t="shared" si="259"/>
        <v>1.1744860214152796E-12</v>
      </c>
      <c r="IM216" s="82">
        <f t="shared" si="259"/>
        <v>7.1408591433482649E-18</v>
      </c>
      <c r="IN216" s="82">
        <f t="shared" si="259"/>
        <v>1.2853668228107516E-18</v>
      </c>
      <c r="IO216" s="82">
        <f t="shared" si="259"/>
        <v>1.014411225892455E-14</v>
      </c>
      <c r="IP216" s="82">
        <f t="shared" si="259"/>
        <v>1.9500454118294269E-20</v>
      </c>
      <c r="IQ216" s="82">
        <f t="shared" si="259"/>
        <v>2.5312796289510455E-22</v>
      </c>
      <c r="IR216" s="82">
        <f t="shared" si="259"/>
        <v>4.6223518312113451E-19</v>
      </c>
      <c r="IS216" s="82">
        <f t="shared" si="259"/>
        <v>7.229673556673719E-15</v>
      </c>
      <c r="IT216" s="82">
        <f t="shared" si="259"/>
        <v>1.4162870663280729E-12</v>
      </c>
      <c r="IU216" s="82">
        <f t="shared" si="259"/>
        <v>6.3126462097916604E-12</v>
      </c>
      <c r="IV216" s="82">
        <f t="shared" si="259"/>
        <v>4.7270364770148784E-18</v>
      </c>
      <c r="IW216" s="82">
        <f t="shared" si="259"/>
        <v>1.2629387239493065E-20</v>
      </c>
      <c r="IY216" s="82">
        <f t="shared" si="260"/>
        <v>1.0569120186422675E-32</v>
      </c>
      <c r="IZ216" s="82">
        <f t="shared" si="260"/>
        <v>1.7314467276196531E-16</v>
      </c>
      <c r="JA216" s="82">
        <f t="shared" si="260"/>
        <v>1.8720977272195637E-17</v>
      </c>
      <c r="JB216" s="82">
        <f t="shared" si="260"/>
        <v>1.1744860214152796E-12</v>
      </c>
      <c r="JC216" s="82">
        <f t="shared" si="260"/>
        <v>7.1408591433482649E-18</v>
      </c>
      <c r="JD216" s="82">
        <f t="shared" si="260"/>
        <v>1.2853668228107516E-18</v>
      </c>
      <c r="JE216" s="82">
        <f t="shared" si="260"/>
        <v>1.014411225892455E-14</v>
      </c>
      <c r="JF216" s="82">
        <f t="shared" si="260"/>
        <v>1.9500454118294269E-20</v>
      </c>
      <c r="JG216" s="82">
        <f t="shared" si="260"/>
        <v>2.5312796289510455E-22</v>
      </c>
      <c r="JH216" s="82">
        <f t="shared" si="260"/>
        <v>4.6223518312113451E-19</v>
      </c>
      <c r="JI216" s="82">
        <f t="shared" si="260"/>
        <v>7.229673556673719E-15</v>
      </c>
      <c r="JJ216" s="82">
        <f t="shared" si="260"/>
        <v>1.4162870663280729E-12</v>
      </c>
      <c r="JK216" s="82">
        <f t="shared" si="260"/>
        <v>6.3126462097916604E-12</v>
      </c>
      <c r="JL216" s="82">
        <f t="shared" si="260"/>
        <v>4.7270364770148784E-18</v>
      </c>
      <c r="JM216" s="82">
        <f t="shared" si="260"/>
        <v>1.2629387239493065E-20</v>
      </c>
    </row>
    <row r="217" spans="2:273" x14ac:dyDescent="0.25">
      <c r="B217" s="2">
        <v>190</v>
      </c>
      <c r="C217" s="37">
        <v>0.243813</v>
      </c>
      <c r="D217" s="37">
        <v>0.23699799999999999</v>
      </c>
      <c r="E217" s="37">
        <v>0.224575</v>
      </c>
      <c r="F217" s="37">
        <v>0.23110800000000001</v>
      </c>
      <c r="G217" s="37">
        <v>0.237702</v>
      </c>
      <c r="H217" s="37">
        <v>0.238703</v>
      </c>
      <c r="I217" s="37">
        <v>0.23531299999999999</v>
      </c>
      <c r="J217" s="37">
        <v>0.24280299999999999</v>
      </c>
      <c r="K217" s="37">
        <v>0.23181599999999999</v>
      </c>
      <c r="L217" s="37">
        <v>0.23169899999999999</v>
      </c>
      <c r="M217" s="37">
        <v>0.24482599999999999</v>
      </c>
      <c r="N217" s="37">
        <v>0.248358</v>
      </c>
      <c r="O217" s="37">
        <v>0.254583</v>
      </c>
      <c r="P217" s="37">
        <v>0.25978000000000001</v>
      </c>
      <c r="Q217" s="37">
        <v>0.27404299999999998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0.25902971562802746</v>
      </c>
      <c r="AG217" s="4">
        <f t="shared" si="262"/>
        <v>0.19937158425407175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7.5028437197255382E-4</v>
      </c>
      <c r="AW217" s="4">
        <f t="shared" si="263"/>
        <v>7.4671415745928227E-2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0.25902971562802746</v>
      </c>
      <c r="BM217" s="2">
        <f t="shared" si="254"/>
        <v>0.19937158425407175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0.25978000000000001</v>
      </c>
      <c r="DI217" s="2">
        <f t="shared" si="211"/>
        <v>0.27404299999999998</v>
      </c>
      <c r="DK217" s="2">
        <f t="shared" si="264"/>
        <v>0.54120498449275367</v>
      </c>
      <c r="DL217" s="2">
        <f t="shared" si="264"/>
        <v>0.39545237931034488</v>
      </c>
      <c r="DM217" s="2">
        <f t="shared" si="264"/>
        <v>0.41981259475806454</v>
      </c>
      <c r="DN217" s="2">
        <f t="shared" si="264"/>
        <v>0.48942169538123176</v>
      </c>
      <c r="DO217" s="2">
        <f t="shared" si="264"/>
        <v>0.42269118976317788</v>
      </c>
      <c r="DP217" s="2">
        <f t="shared" si="264"/>
        <v>0.3936779537815126</v>
      </c>
      <c r="DQ217" s="2">
        <f t="shared" si="264"/>
        <v>0.38801833925953078</v>
      </c>
      <c r="DR217" s="2">
        <f t="shared" si="264"/>
        <v>0.43852639621802003</v>
      </c>
      <c r="DS217" s="2">
        <f t="shared" si="264"/>
        <v>0.43344539888765293</v>
      </c>
      <c r="DT217" s="2">
        <f t="shared" si="264"/>
        <v>0.43587805535190616</v>
      </c>
      <c r="DU217" s="2">
        <f t="shared" si="264"/>
        <v>0.41634481194295903</v>
      </c>
      <c r="DV217" s="2">
        <f t="shared" si="264"/>
        <v>0.58547516791443854</v>
      </c>
      <c r="DW217" s="2">
        <f t="shared" si="264"/>
        <v>0.53783321925133687</v>
      </c>
      <c r="DX217" s="2">
        <f t="shared" si="264"/>
        <v>0.41584708831168843</v>
      </c>
      <c r="DY217" s="2">
        <f t="shared" si="264"/>
        <v>0.38272352605042015</v>
      </c>
      <c r="EA217" s="2">
        <f t="shared" si="240"/>
        <v>0.18865364285714303</v>
      </c>
      <c r="EB217" s="2">
        <f t="shared" si="240"/>
        <v>0.22477732877663473</v>
      </c>
      <c r="EC217" s="2">
        <f t="shared" si="240"/>
        <v>0.21387417107964535</v>
      </c>
      <c r="ED217" s="2">
        <f t="shared" si="240"/>
        <v>0.22793921770011272</v>
      </c>
      <c r="EE217" s="2">
        <f t="shared" si="240"/>
        <v>0.23397308481477538</v>
      </c>
      <c r="EF217" s="2">
        <f t="shared" si="239"/>
        <v>0.22652354937057345</v>
      </c>
      <c r="EG217" s="2">
        <f t="shared" si="239"/>
        <v>0.24157692953650095</v>
      </c>
      <c r="EH217" s="2">
        <f t="shared" si="239"/>
        <v>0.24221326895966738</v>
      </c>
      <c r="EI217" s="2">
        <f t="shared" si="239"/>
        <v>0.223634202373862</v>
      </c>
      <c r="EJ217" s="2">
        <f t="shared" si="239"/>
        <v>0.22271706435061878</v>
      </c>
      <c r="EK217" s="2">
        <f t="shared" si="212"/>
        <v>0.25105221806508449</v>
      </c>
      <c r="EL217" s="2">
        <f t="shared" si="212"/>
        <v>0.25838832273701368</v>
      </c>
      <c r="EM217" s="2">
        <f t="shared" si="212"/>
        <v>0.25107148390600681</v>
      </c>
      <c r="EN217" s="2">
        <f t="shared" si="212"/>
        <v>0.26159296947374361</v>
      </c>
      <c r="EO217" s="2">
        <f t="shared" si="212"/>
        <v>0.28048685759859615</v>
      </c>
      <c r="EQ217" s="2">
        <f t="shared" si="265"/>
        <v>0.24232826747956074</v>
      </c>
      <c r="ER217" s="2">
        <f t="shared" si="265"/>
        <v>0.23006310083981529</v>
      </c>
      <c r="ES217" s="2">
        <f t="shared" si="265"/>
        <v>0.21745347432934614</v>
      </c>
      <c r="ET217" s="2">
        <f t="shared" si="265"/>
        <v>0.23103125711124356</v>
      </c>
      <c r="EU217" s="2">
        <f t="shared" si="265"/>
        <v>0.23225697550443206</v>
      </c>
      <c r="EV217" s="2">
        <f t="shared" si="265"/>
        <v>0.23730548144928221</v>
      </c>
      <c r="EW217" s="2">
        <f t="shared" si="265"/>
        <v>0.23365713563748244</v>
      </c>
      <c r="EX217" s="2">
        <f t="shared" si="265"/>
        <v>0.23839266522088504</v>
      </c>
      <c r="EY217" s="2">
        <f t="shared" si="265"/>
        <v>0.2272722514209195</v>
      </c>
      <c r="EZ217" s="2">
        <f t="shared" si="265"/>
        <v>0.22221553924237575</v>
      </c>
      <c r="FA217" s="2">
        <f t="shared" si="265"/>
        <v>0.24452258237029229</v>
      </c>
      <c r="FB217" s="2">
        <f t="shared" si="265"/>
        <v>0.24478001461177784</v>
      </c>
      <c r="FC217" s="2">
        <f t="shared" si="265"/>
        <v>0.2473578008947146</v>
      </c>
      <c r="FD217" s="2">
        <f t="shared" si="265"/>
        <v>0.2589307010427796</v>
      </c>
      <c r="FE217" s="2">
        <f t="shared" si="265"/>
        <v>0.19391838806857037</v>
      </c>
      <c r="FG217" s="2">
        <f t="shared" si="266"/>
        <v>0.99999977403983176</v>
      </c>
      <c r="FH217" s="2">
        <f t="shared" si="266"/>
        <v>0.99999963703982508</v>
      </c>
      <c r="FI217" s="2">
        <f t="shared" si="266"/>
        <v>0.9999995667926127</v>
      </c>
      <c r="FJ217" s="2">
        <f t="shared" si="266"/>
        <v>0.99999953536441533</v>
      </c>
      <c r="FK217" s="2">
        <f t="shared" si="266"/>
        <v>0.99999944388870676</v>
      </c>
      <c r="FL217" s="2">
        <f t="shared" si="266"/>
        <v>0.99999936803245426</v>
      </c>
      <c r="FM217" s="2">
        <f t="shared" si="266"/>
        <v>0.99999951839217982</v>
      </c>
      <c r="FN217" s="2">
        <f t="shared" si="266"/>
        <v>0.9999995911006454</v>
      </c>
      <c r="FO217" s="2">
        <f t="shared" si="266"/>
        <v>0.99999960001931176</v>
      </c>
      <c r="FP217" s="2">
        <f t="shared" si="266"/>
        <v>0.99999950642449853</v>
      </c>
      <c r="FQ217" s="2">
        <f t="shared" si="266"/>
        <v>0.99999947085319996</v>
      </c>
      <c r="FR217" s="2">
        <f t="shared" si="266"/>
        <v>0.99999941121693592</v>
      </c>
      <c r="FS217" s="2">
        <f t="shared" si="266"/>
        <v>0.99999942688798749</v>
      </c>
      <c r="FT217" s="2">
        <f t="shared" si="266"/>
        <v>0.99999941756201982</v>
      </c>
      <c r="FU217" s="2">
        <f t="shared" si="266"/>
        <v>0.99999904953381347</v>
      </c>
      <c r="FW217" s="2">
        <f t="shared" si="256"/>
        <v>0.9983258164521599</v>
      </c>
      <c r="FX217" s="2">
        <f t="shared" si="256"/>
        <v>0.98587921489494412</v>
      </c>
      <c r="FY217" s="2">
        <f t="shared" si="256"/>
        <v>0.98593207587160903</v>
      </c>
      <c r="FZ217" s="2">
        <f t="shared" si="256"/>
        <v>0.98013501651546975</v>
      </c>
      <c r="GA217" s="2">
        <f t="shared" si="256"/>
        <v>0.98253652486369103</v>
      </c>
      <c r="GB217" s="2">
        <f t="shared" si="256"/>
        <v>0.98013482702561605</v>
      </c>
      <c r="GC217" s="2">
        <f t="shared" si="256"/>
        <v>0.98095677371998391</v>
      </c>
      <c r="GD217" s="2">
        <f t="shared" si="256"/>
        <v>0.98832876440452222</v>
      </c>
      <c r="GE217" s="2">
        <f t="shared" si="256"/>
        <v>0.98977537517438885</v>
      </c>
      <c r="GF217" s="2">
        <f t="shared" si="256"/>
        <v>0.98379391669550698</v>
      </c>
      <c r="GG217" s="2">
        <f t="shared" si="256"/>
        <v>0.97601147788454423</v>
      </c>
      <c r="GH217" s="2">
        <f t="shared" si="256"/>
        <v>0.97181164191593361</v>
      </c>
      <c r="GI217" s="2">
        <f t="shared" si="256"/>
        <v>0.97012650997001482</v>
      </c>
      <c r="GJ217" s="2">
        <f t="shared" si="256"/>
        <v>0.96284193560652953</v>
      </c>
      <c r="GK217" s="2">
        <f t="shared" si="256"/>
        <v>0.93700825436086033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3.0328977578746856E-165</v>
      </c>
      <c r="HT217" s="82">
        <f t="shared" si="258"/>
        <v>1.3084831135866706E-116</v>
      </c>
      <c r="HU217" s="82">
        <f t="shared" si="258"/>
        <v>2.0173214900185894E-123</v>
      </c>
      <c r="HV217" s="82">
        <f t="shared" si="258"/>
        <v>6.2716208782628239E-95</v>
      </c>
      <c r="HW217" s="82">
        <f t="shared" si="258"/>
        <v>1.1332167000947719E-132</v>
      </c>
      <c r="HX217" s="82">
        <f t="shared" si="258"/>
        <v>1.8500130430010319E-148</v>
      </c>
      <c r="HY217" s="82">
        <f t="shared" si="258"/>
        <v>3.0119458099049536E-117</v>
      </c>
      <c r="HZ217" s="82">
        <f t="shared" si="258"/>
        <v>2.4183075590667353E-143</v>
      </c>
      <c r="IA217" s="82">
        <f t="shared" si="258"/>
        <v>1.0704260979394531E-152</v>
      </c>
      <c r="IB217" s="82">
        <f t="shared" si="258"/>
        <v>3.2779640983570515E-143</v>
      </c>
      <c r="IC217" s="82">
        <f t="shared" si="258"/>
        <v>9.7781017156844213E-125</v>
      </c>
      <c r="ID217" s="82">
        <f t="shared" si="258"/>
        <v>9.5675765037222701E-107</v>
      </c>
      <c r="IE217" s="82">
        <f t="shared" si="258"/>
        <v>3.0193406602269642E-102</v>
      </c>
      <c r="IF217" s="82">
        <f t="shared" si="258"/>
        <v>2.1301162016825073E-78</v>
      </c>
      <c r="IG217" s="82">
        <f t="shared" si="258"/>
        <v>2.0606976454355711E-125</v>
      </c>
      <c r="II217" s="82">
        <f t="shared" si="259"/>
        <v>1.2897428077865576E-33</v>
      </c>
      <c r="IJ217" s="82">
        <f t="shared" si="259"/>
        <v>3.6996221448883124E-17</v>
      </c>
      <c r="IK217" s="82">
        <f t="shared" si="259"/>
        <v>3.6307593800322149E-18</v>
      </c>
      <c r="IL217" s="82">
        <f t="shared" si="259"/>
        <v>3.330093097058446E-13</v>
      </c>
      <c r="IM217" s="82">
        <f t="shared" si="259"/>
        <v>1.2069278381539917E-18</v>
      </c>
      <c r="IN217" s="82">
        <f t="shared" si="259"/>
        <v>1.8792918408394007E-19</v>
      </c>
      <c r="IO217" s="82">
        <f t="shared" si="259"/>
        <v>2.3268299897532297E-15</v>
      </c>
      <c r="IP217" s="82">
        <f t="shared" si="259"/>
        <v>3.0397691368073161E-21</v>
      </c>
      <c r="IQ217" s="82">
        <f t="shared" si="259"/>
        <v>3.4909295471897128E-23</v>
      </c>
      <c r="IR217" s="82">
        <f t="shared" si="259"/>
        <v>7.1295883985802108E-20</v>
      </c>
      <c r="IS217" s="82">
        <f t="shared" si="259"/>
        <v>1.4788971714704905E-15</v>
      </c>
      <c r="IT217" s="82">
        <f t="shared" si="259"/>
        <v>3.5517996759983715E-13</v>
      </c>
      <c r="IU217" s="82">
        <f t="shared" si="259"/>
        <v>1.6744250804232955E-12</v>
      </c>
      <c r="IV217" s="82">
        <f t="shared" si="259"/>
        <v>5.0134294802985472E-19</v>
      </c>
      <c r="IW217" s="82">
        <f t="shared" si="259"/>
        <v>5.4096746484533099E-22</v>
      </c>
      <c r="IY217" s="82">
        <f t="shared" si="260"/>
        <v>1.2897428077865576E-33</v>
      </c>
      <c r="IZ217" s="82">
        <f t="shared" si="260"/>
        <v>3.6996221448883124E-17</v>
      </c>
      <c r="JA217" s="82">
        <f t="shared" si="260"/>
        <v>3.6307593800322149E-18</v>
      </c>
      <c r="JB217" s="82">
        <f t="shared" si="260"/>
        <v>3.330093097058446E-13</v>
      </c>
      <c r="JC217" s="82">
        <f t="shared" si="260"/>
        <v>1.2069278381539917E-18</v>
      </c>
      <c r="JD217" s="82">
        <f t="shared" si="260"/>
        <v>1.8792918408394007E-19</v>
      </c>
      <c r="JE217" s="82">
        <f t="shared" si="260"/>
        <v>2.3268299897532297E-15</v>
      </c>
      <c r="JF217" s="82">
        <f t="shared" si="260"/>
        <v>3.0397691368073161E-21</v>
      </c>
      <c r="JG217" s="82">
        <f t="shared" si="260"/>
        <v>3.4909295471897128E-23</v>
      </c>
      <c r="JH217" s="82">
        <f t="shared" si="260"/>
        <v>7.1295883985802108E-20</v>
      </c>
      <c r="JI217" s="82">
        <f t="shared" si="260"/>
        <v>1.4788971714704905E-15</v>
      </c>
      <c r="JJ217" s="82">
        <f t="shared" si="260"/>
        <v>3.5517996759983715E-13</v>
      </c>
      <c r="JK217" s="82">
        <f t="shared" si="260"/>
        <v>1.6744250804232955E-12</v>
      </c>
      <c r="JL217" s="82">
        <f t="shared" si="260"/>
        <v>5.0134294802985472E-19</v>
      </c>
      <c r="JM217" s="82">
        <f t="shared" si="260"/>
        <v>5.4096746484533099E-22</v>
      </c>
    </row>
    <row r="218" spans="2:273" x14ac:dyDescent="0.25">
      <c r="B218" s="2">
        <v>191</v>
      </c>
      <c r="C218" s="37">
        <v>0.242227</v>
      </c>
      <c r="D218" s="37">
        <v>0.23202600000000001</v>
      </c>
      <c r="E218" s="37">
        <v>0.228188</v>
      </c>
      <c r="F218" s="37">
        <v>0.230159</v>
      </c>
      <c r="G218" s="37">
        <v>0.23902499999999999</v>
      </c>
      <c r="H218" s="37">
        <v>0.236202</v>
      </c>
      <c r="I218" s="37">
        <v>0.236122</v>
      </c>
      <c r="J218" s="37">
        <v>0.24185599999999999</v>
      </c>
      <c r="K218" s="37">
        <v>0.23335400000000001</v>
      </c>
      <c r="L218" s="37">
        <v>0.231267</v>
      </c>
      <c r="M218" s="37">
        <v>0.24609</v>
      </c>
      <c r="N218" s="37">
        <v>0.25043900000000002</v>
      </c>
      <c r="O218" s="37">
        <v>0.25498799999999999</v>
      </c>
      <c r="P218" s="37">
        <v>0.26085199999999997</v>
      </c>
      <c r="Q218" s="37">
        <v>0.27590700000000001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0.25846107283241182</v>
      </c>
      <c r="AG218" s="4">
        <f t="shared" si="262"/>
        <v>0.19749669576846499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2.3909271675881527E-3</v>
      </c>
      <c r="AW218" s="4">
        <f t="shared" si="263"/>
        <v>7.8410304231535027E-2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0.25846107283241182</v>
      </c>
      <c r="BM218" s="2">
        <f t="shared" si="254"/>
        <v>0.19749669576846499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0.26085199999999997</v>
      </c>
      <c r="DI218" s="2">
        <f t="shared" si="211"/>
        <v>0.27590700000000001</v>
      </c>
      <c r="DK218" s="2">
        <f t="shared" si="264"/>
        <v>0.54249154579710157</v>
      </c>
      <c r="DL218" s="2">
        <f t="shared" si="264"/>
        <v>0.39587767241379312</v>
      </c>
      <c r="DM218" s="2">
        <f t="shared" si="264"/>
        <v>0.42041300000000004</v>
      </c>
      <c r="DN218" s="2">
        <f t="shared" si="264"/>
        <v>0.49040677547653966</v>
      </c>
      <c r="DO218" s="2">
        <f t="shared" si="264"/>
        <v>0.42335773705118396</v>
      </c>
      <c r="DP218" s="2">
        <f t="shared" si="264"/>
        <v>0.39409483361344538</v>
      </c>
      <c r="DQ218" s="2">
        <f t="shared" si="264"/>
        <v>0.38845418969941342</v>
      </c>
      <c r="DR218" s="2">
        <f t="shared" si="264"/>
        <v>0.43921689477196885</v>
      </c>
      <c r="DS218" s="2">
        <f t="shared" si="264"/>
        <v>0.43410455728587316</v>
      </c>
      <c r="DT218" s="2">
        <f t="shared" si="264"/>
        <v>0.43650272543988272</v>
      </c>
      <c r="DU218" s="2">
        <f t="shared" si="264"/>
        <v>0.41680405659536546</v>
      </c>
      <c r="DV218" s="2">
        <f t="shared" si="264"/>
        <v>0.58678547486631016</v>
      </c>
      <c r="DW218" s="2">
        <f t="shared" si="264"/>
        <v>0.53888844919786083</v>
      </c>
      <c r="DX218" s="2">
        <f t="shared" si="264"/>
        <v>0.41626212391138284</v>
      </c>
      <c r="DY218" s="2">
        <f t="shared" si="264"/>
        <v>0.38296847226890757</v>
      </c>
      <c r="EA218" s="2">
        <f t="shared" si="240"/>
        <v>0.18779932142857161</v>
      </c>
      <c r="EB218" s="2">
        <f t="shared" si="240"/>
        <v>0.22428470678727752</v>
      </c>
      <c r="EC218" s="2">
        <f t="shared" si="240"/>
        <v>0.21331154361123464</v>
      </c>
      <c r="ED218" s="2">
        <f t="shared" si="240"/>
        <v>0.22766351471251409</v>
      </c>
      <c r="EE218" s="2">
        <f t="shared" si="240"/>
        <v>0.23366316313604427</v>
      </c>
      <c r="EF218" s="2">
        <f t="shared" si="239"/>
        <v>0.22600502027930103</v>
      </c>
      <c r="EG218" s="2">
        <f t="shared" si="239"/>
        <v>0.24124699602337329</v>
      </c>
      <c r="EH218" s="2">
        <f t="shared" si="239"/>
        <v>0.24180680297184298</v>
      </c>
      <c r="EI218" s="2">
        <f t="shared" si="239"/>
        <v>0.22298533262429454</v>
      </c>
      <c r="EJ218" s="2">
        <f t="shared" si="239"/>
        <v>0.22200650248707499</v>
      </c>
      <c r="EK218" s="2">
        <f t="shared" si="212"/>
        <v>0.25061173410929283</v>
      </c>
      <c r="EL218" s="2">
        <f t="shared" si="212"/>
        <v>0.25791907013390214</v>
      </c>
      <c r="EM218" s="2">
        <f t="shared" si="212"/>
        <v>0.25049583326096514</v>
      </c>
      <c r="EN218" s="2">
        <f t="shared" si="212"/>
        <v>0.26105885515626437</v>
      </c>
      <c r="EO218" s="2">
        <f t="shared" si="212"/>
        <v>0.28001079427420805</v>
      </c>
      <c r="EQ218" s="2">
        <f t="shared" si="265"/>
        <v>0.24212523142369702</v>
      </c>
      <c r="ER218" s="2">
        <f t="shared" si="265"/>
        <v>0.22962862146332391</v>
      </c>
      <c r="ES218" s="2">
        <f t="shared" si="265"/>
        <v>0.21693079652979355</v>
      </c>
      <c r="ET218" s="2">
        <f t="shared" si="265"/>
        <v>0.2307903633862457</v>
      </c>
      <c r="EU218" s="2">
        <f t="shared" si="265"/>
        <v>0.23192781864513984</v>
      </c>
      <c r="EV218" s="2">
        <f t="shared" si="265"/>
        <v>0.23690235720880143</v>
      </c>
      <c r="EW218" s="2">
        <f t="shared" si="265"/>
        <v>0.23323974421382881</v>
      </c>
      <c r="EX218" s="2">
        <f t="shared" si="265"/>
        <v>0.23794622181584835</v>
      </c>
      <c r="EY218" s="2">
        <f t="shared" si="265"/>
        <v>0.22666204522828337</v>
      </c>
      <c r="EZ218" s="2">
        <f t="shared" si="265"/>
        <v>0.22149958610067114</v>
      </c>
      <c r="FA218" s="2">
        <f t="shared" si="265"/>
        <v>0.24400960974064009</v>
      </c>
      <c r="FB218" s="2">
        <f t="shared" si="265"/>
        <v>0.24416143243588606</v>
      </c>
      <c r="FC218" s="2">
        <f t="shared" si="265"/>
        <v>0.24674092876104345</v>
      </c>
      <c r="FD218" s="2">
        <f t="shared" si="265"/>
        <v>0.25836955493603636</v>
      </c>
      <c r="FE218" s="2">
        <f t="shared" si="265"/>
        <v>0.19243755786871963</v>
      </c>
      <c r="FG218" s="2">
        <f t="shared" si="266"/>
        <v>0.99999979392187321</v>
      </c>
      <c r="FH218" s="2">
        <f t="shared" si="266"/>
        <v>0.9999996689763756</v>
      </c>
      <c r="FI218" s="2">
        <f t="shared" si="266"/>
        <v>0.99999960491015205</v>
      </c>
      <c r="FJ218" s="2">
        <f t="shared" si="266"/>
        <v>0.99999957624729308</v>
      </c>
      <c r="FK218" s="2">
        <f t="shared" si="266"/>
        <v>0.99999949282044787</v>
      </c>
      <c r="FL218" s="2">
        <f t="shared" si="266"/>
        <v>0.99999942363871619</v>
      </c>
      <c r="FM218" s="2">
        <f t="shared" si="266"/>
        <v>0.999999560768429</v>
      </c>
      <c r="FN218" s="2">
        <f t="shared" si="266"/>
        <v>0.99999962707934298</v>
      </c>
      <c r="FO218" s="2">
        <f t="shared" si="266"/>
        <v>0.99999963521326396</v>
      </c>
      <c r="FP218" s="2">
        <f t="shared" si="266"/>
        <v>0.99999954985377304</v>
      </c>
      <c r="FQ218" s="2">
        <f t="shared" si="266"/>
        <v>0.99999951741236026</v>
      </c>
      <c r="FR218" s="2">
        <f t="shared" si="266"/>
        <v>0.99999946302343568</v>
      </c>
      <c r="FS218" s="2">
        <f t="shared" si="266"/>
        <v>0.99999947731560601</v>
      </c>
      <c r="FT218" s="2">
        <f t="shared" si="266"/>
        <v>0.99999946881022161</v>
      </c>
      <c r="FU218" s="2">
        <f t="shared" si="266"/>
        <v>0.99999913316446298</v>
      </c>
      <c r="FW218" s="2">
        <f t="shared" si="256"/>
        <v>0.99847290150041068</v>
      </c>
      <c r="FX218" s="2">
        <f t="shared" si="256"/>
        <v>0.98710567002807303</v>
      </c>
      <c r="FY218" s="2">
        <f t="shared" si="256"/>
        <v>0.98715399960934325</v>
      </c>
      <c r="FZ218" s="2">
        <f t="shared" si="256"/>
        <v>0.98185119738790283</v>
      </c>
      <c r="GA218" s="2">
        <f t="shared" si="256"/>
        <v>0.98404861053333337</v>
      </c>
      <c r="GB218" s="2">
        <f t="shared" si="256"/>
        <v>0.9818510239653776</v>
      </c>
      <c r="GC218" s="2">
        <f t="shared" si="256"/>
        <v>0.98260322121734556</v>
      </c>
      <c r="GD218" s="2">
        <f t="shared" si="256"/>
        <v>0.98934476431682095</v>
      </c>
      <c r="GE218" s="2">
        <f t="shared" si="256"/>
        <v>0.99066663451097381</v>
      </c>
      <c r="GF218" s="2">
        <f t="shared" si="256"/>
        <v>0.98519877040637072</v>
      </c>
      <c r="GG218" s="2">
        <f t="shared" si="256"/>
        <v>0.97807593202419851</v>
      </c>
      <c r="GH218" s="2">
        <f t="shared" si="256"/>
        <v>0.9742279903421226</v>
      </c>
      <c r="GI218" s="2">
        <f t="shared" si="256"/>
        <v>0.97268325002277045</v>
      </c>
      <c r="GJ218" s="2">
        <f t="shared" si="256"/>
        <v>0.96600028018523487</v>
      </c>
      <c r="GK218" s="2">
        <f t="shared" si="256"/>
        <v>0.94223065333629497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1.0509142253339834E-168</v>
      </c>
      <c r="HT218" s="82">
        <f t="shared" si="258"/>
        <v>1.1733883630613759E-119</v>
      </c>
      <c r="HU218" s="82">
        <f t="shared" si="258"/>
        <v>1.1794964701979179E-126</v>
      </c>
      <c r="HV218" s="82">
        <f t="shared" si="258"/>
        <v>1.6297849489693692E-97</v>
      </c>
      <c r="HW218" s="82">
        <f t="shared" si="258"/>
        <v>2.9287140443327722E-136</v>
      </c>
      <c r="HX218" s="82">
        <f t="shared" si="258"/>
        <v>1.7783418243399179E-152</v>
      </c>
      <c r="HY218" s="82">
        <f t="shared" si="258"/>
        <v>2.4119345521220286E-120</v>
      </c>
      <c r="HZ218" s="82">
        <f t="shared" si="258"/>
        <v>5.6124622872027209E-147</v>
      </c>
      <c r="IA218" s="82">
        <f t="shared" si="258"/>
        <v>1.6281450267825377E-156</v>
      </c>
      <c r="IB218" s="82">
        <f t="shared" si="258"/>
        <v>5.3303381034802597E-147</v>
      </c>
      <c r="IC218" s="82">
        <f t="shared" si="258"/>
        <v>3.687982488037416E-128</v>
      </c>
      <c r="ID218" s="82">
        <f t="shared" si="258"/>
        <v>9.1609628086778791E-110</v>
      </c>
      <c r="IE218" s="82">
        <f t="shared" si="258"/>
        <v>3.6569141198536158E-105</v>
      </c>
      <c r="IF218" s="82">
        <f t="shared" si="258"/>
        <v>1.1405015264433355E-80</v>
      </c>
      <c r="IG218" s="82">
        <f t="shared" si="258"/>
        <v>2.5600639900997989E-129</v>
      </c>
      <c r="II218" s="82">
        <f t="shared" si="259"/>
        <v>1.5271544800588603E-34</v>
      </c>
      <c r="IJ218" s="82">
        <f t="shared" si="259"/>
        <v>7.6488995535099486E-18</v>
      </c>
      <c r="IK218" s="82">
        <f t="shared" si="259"/>
        <v>6.7991021183579566E-19</v>
      </c>
      <c r="IL218" s="82">
        <f t="shared" si="259"/>
        <v>9.171425267101748E-14</v>
      </c>
      <c r="IM218" s="82">
        <f t="shared" si="259"/>
        <v>1.9597491675375253E-19</v>
      </c>
      <c r="IN218" s="82">
        <f t="shared" si="259"/>
        <v>2.6270435365341719E-20</v>
      </c>
      <c r="IO218" s="82">
        <f t="shared" si="259"/>
        <v>5.1600027940766787E-16</v>
      </c>
      <c r="IP218" s="82">
        <f t="shared" si="259"/>
        <v>4.5611501659538472E-22</v>
      </c>
      <c r="IQ218" s="82">
        <f t="shared" si="259"/>
        <v>4.6278368265502687E-24</v>
      </c>
      <c r="IR218" s="82">
        <f t="shared" si="259"/>
        <v>1.0550481134416312E-20</v>
      </c>
      <c r="IS218" s="82">
        <f t="shared" si="259"/>
        <v>2.9102221152700618E-16</v>
      </c>
      <c r="IT218" s="82">
        <f t="shared" si="259"/>
        <v>8.5993945337174484E-14</v>
      </c>
      <c r="IU218" s="82">
        <f t="shared" si="259"/>
        <v>4.2917750353136214E-13</v>
      </c>
      <c r="IV218" s="82">
        <f t="shared" si="259"/>
        <v>4.9932429866012086E-20</v>
      </c>
      <c r="IW218" s="82">
        <f t="shared" si="259"/>
        <v>2.0818973135796372E-23</v>
      </c>
      <c r="IY218" s="82">
        <f t="shared" si="260"/>
        <v>1.5271544800588603E-34</v>
      </c>
      <c r="IZ218" s="82">
        <f t="shared" si="260"/>
        <v>7.6488995535099486E-18</v>
      </c>
      <c r="JA218" s="82">
        <f t="shared" si="260"/>
        <v>6.7991021183579566E-19</v>
      </c>
      <c r="JB218" s="82">
        <f t="shared" si="260"/>
        <v>9.171425267101748E-14</v>
      </c>
      <c r="JC218" s="82">
        <f t="shared" si="260"/>
        <v>1.9597491675375253E-19</v>
      </c>
      <c r="JD218" s="82">
        <f t="shared" si="260"/>
        <v>2.6270435365341719E-20</v>
      </c>
      <c r="JE218" s="82">
        <f t="shared" si="260"/>
        <v>5.1600027940766787E-16</v>
      </c>
      <c r="JF218" s="82">
        <f t="shared" si="260"/>
        <v>4.5611501659538472E-22</v>
      </c>
      <c r="JG218" s="82">
        <f t="shared" si="260"/>
        <v>4.6278368265502687E-24</v>
      </c>
      <c r="JH218" s="82">
        <f t="shared" si="260"/>
        <v>1.0550481134416312E-20</v>
      </c>
      <c r="JI218" s="82">
        <f t="shared" si="260"/>
        <v>2.9102221152700618E-16</v>
      </c>
      <c r="JJ218" s="82">
        <f t="shared" si="260"/>
        <v>8.5993945337174484E-14</v>
      </c>
      <c r="JK218" s="82">
        <f t="shared" si="260"/>
        <v>4.2917750353136214E-13</v>
      </c>
      <c r="JL218" s="82">
        <f t="shared" si="260"/>
        <v>4.9932429866012086E-20</v>
      </c>
      <c r="JM218" s="82">
        <f t="shared" si="260"/>
        <v>2.0818973135796372E-23</v>
      </c>
    </row>
    <row r="219" spans="2:273" x14ac:dyDescent="0.25">
      <c r="B219" s="2">
        <v>192</v>
      </c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0.1956474973843213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-0.1956474973843213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0.1956474973843213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</v>
      </c>
      <c r="DK219" s="2">
        <f t="shared" si="264"/>
        <v>0.54377810710144936</v>
      </c>
      <c r="DL219" s="2">
        <f t="shared" si="264"/>
        <v>0.39630296551724142</v>
      </c>
      <c r="DM219" s="2">
        <f t="shared" si="264"/>
        <v>0.42101340524193553</v>
      </c>
      <c r="DN219" s="2">
        <f t="shared" si="264"/>
        <v>0.49139185557184761</v>
      </c>
      <c r="DO219" s="2">
        <f t="shared" si="264"/>
        <v>0.42402428433919009</v>
      </c>
      <c r="DP219" s="2">
        <f t="shared" si="264"/>
        <v>0.39451171344537816</v>
      </c>
      <c r="DQ219" s="2">
        <f t="shared" si="264"/>
        <v>0.38889004013929612</v>
      </c>
      <c r="DR219" s="2">
        <f t="shared" si="264"/>
        <v>0.43990739332591766</v>
      </c>
      <c r="DS219" s="2">
        <f t="shared" si="264"/>
        <v>0.43476371568409344</v>
      </c>
      <c r="DT219" s="2">
        <f t="shared" si="264"/>
        <v>0.43712739552785929</v>
      </c>
      <c r="DU219" s="2">
        <f t="shared" si="264"/>
        <v>0.41726330124777189</v>
      </c>
      <c r="DV219" s="2">
        <f t="shared" si="264"/>
        <v>0.58809578181818178</v>
      </c>
      <c r="DW219" s="2">
        <f t="shared" si="264"/>
        <v>0.5399436791443849</v>
      </c>
      <c r="DX219" s="2">
        <f t="shared" si="264"/>
        <v>0.41667715951107731</v>
      </c>
      <c r="DY219" s="2">
        <f t="shared" si="264"/>
        <v>0.38321341848739499</v>
      </c>
      <c r="EA219" s="2">
        <f t="shared" si="240"/>
        <v>0.18694500000000017</v>
      </c>
      <c r="EB219" s="2">
        <f t="shared" si="240"/>
        <v>0.22379208479792032</v>
      </c>
      <c r="EC219" s="2">
        <f t="shared" si="240"/>
        <v>0.21274891614282393</v>
      </c>
      <c r="ED219" s="2">
        <f t="shared" si="240"/>
        <v>0.22738781172491543</v>
      </c>
      <c r="EE219" s="2">
        <f t="shared" si="240"/>
        <v>0.23335324145731318</v>
      </c>
      <c r="EF219" s="2">
        <f t="shared" si="239"/>
        <v>0.22548649118802863</v>
      </c>
      <c r="EG219" s="2">
        <f t="shared" si="239"/>
        <v>0.24091706251024569</v>
      </c>
      <c r="EH219" s="2">
        <f t="shared" si="239"/>
        <v>0.24140033698401861</v>
      </c>
      <c r="EI219" s="2">
        <f t="shared" si="239"/>
        <v>0.22233646287472703</v>
      </c>
      <c r="EJ219" s="2">
        <f t="shared" si="239"/>
        <v>0.2212959406235312</v>
      </c>
      <c r="EK219" s="2">
        <f t="shared" si="212"/>
        <v>0.25017125015350117</v>
      </c>
      <c r="EL219" s="2">
        <f t="shared" si="212"/>
        <v>0.2574498175307906</v>
      </c>
      <c r="EM219" s="2">
        <f t="shared" si="212"/>
        <v>0.24992018261592344</v>
      </c>
      <c r="EN219" s="2">
        <f t="shared" si="212"/>
        <v>0.26052474083878518</v>
      </c>
      <c r="EO219" s="2">
        <f t="shared" si="212"/>
        <v>0.2795347309498199</v>
      </c>
      <c r="EQ219" s="2">
        <f t="shared" si="265"/>
        <v>0.24192219536783333</v>
      </c>
      <c r="ER219" s="2">
        <f t="shared" si="265"/>
        <v>0.22919414208683253</v>
      </c>
      <c r="ES219" s="2">
        <f t="shared" si="265"/>
        <v>0.21640811873024096</v>
      </c>
      <c r="ET219" s="2">
        <f t="shared" si="265"/>
        <v>0.23054946966124781</v>
      </c>
      <c r="EU219" s="2">
        <f t="shared" si="265"/>
        <v>0.23159866178584762</v>
      </c>
      <c r="EV219" s="2">
        <f t="shared" si="265"/>
        <v>0.23649923296832065</v>
      </c>
      <c r="EW219" s="2">
        <f t="shared" si="265"/>
        <v>0.23282235279017516</v>
      </c>
      <c r="EX219" s="2">
        <f t="shared" si="265"/>
        <v>0.23749977841081168</v>
      </c>
      <c r="EY219" s="2">
        <f t="shared" si="265"/>
        <v>0.22605183903564724</v>
      </c>
      <c r="EZ219" s="2">
        <f t="shared" si="265"/>
        <v>0.22078363295896655</v>
      </c>
      <c r="FA219" s="2">
        <f t="shared" si="265"/>
        <v>0.2434966371109879</v>
      </c>
      <c r="FB219" s="2">
        <f t="shared" si="265"/>
        <v>0.24354285025999425</v>
      </c>
      <c r="FC219" s="2">
        <f t="shared" si="265"/>
        <v>0.2461240566273723</v>
      </c>
      <c r="FD219" s="2">
        <f t="shared" si="265"/>
        <v>0.25780840882929318</v>
      </c>
      <c r="FE219" s="2">
        <f t="shared" si="265"/>
        <v>0.1909567276688689</v>
      </c>
      <c r="FG219" s="2">
        <f t="shared" si="266"/>
        <v>0.99999981205451116</v>
      </c>
      <c r="FH219" s="2">
        <f t="shared" si="266"/>
        <v>0.99999969810285771</v>
      </c>
      <c r="FI219" s="2">
        <f t="shared" si="266"/>
        <v>0.9999996396737636</v>
      </c>
      <c r="FJ219" s="2">
        <f t="shared" si="266"/>
        <v>0.99999961353292366</v>
      </c>
      <c r="FK219" s="2">
        <f t="shared" si="266"/>
        <v>0.99999953744673031</v>
      </c>
      <c r="FL219" s="2">
        <f t="shared" si="266"/>
        <v>0.99999947435223513</v>
      </c>
      <c r="FM219" s="2">
        <f t="shared" si="266"/>
        <v>0.99999959941603078</v>
      </c>
      <c r="FN219" s="2">
        <f t="shared" si="266"/>
        <v>0.99999965989230744</v>
      </c>
      <c r="FO219" s="2">
        <f t="shared" si="266"/>
        <v>0.99999966731053203</v>
      </c>
      <c r="FP219" s="2">
        <f t="shared" si="266"/>
        <v>0.9999995894617455</v>
      </c>
      <c r="FQ219" s="2">
        <f t="shared" si="266"/>
        <v>0.99999955987482292</v>
      </c>
      <c r="FR219" s="2">
        <f t="shared" si="266"/>
        <v>0.99999951027152978</v>
      </c>
      <c r="FS219" s="2">
        <f t="shared" si="266"/>
        <v>0.99999952330614528</v>
      </c>
      <c r="FT219" s="2">
        <f t="shared" si="266"/>
        <v>0.99999951554914168</v>
      </c>
      <c r="FU219" s="2">
        <f t="shared" si="266"/>
        <v>0.99999920943653398</v>
      </c>
      <c r="FW219" s="2">
        <f t="shared" si="256"/>
        <v>0.99860708245190488</v>
      </c>
      <c r="FX219" s="2">
        <f t="shared" si="256"/>
        <v>0.98822687396653119</v>
      </c>
      <c r="FY219" s="2">
        <f t="shared" si="256"/>
        <v>0.98827105106725111</v>
      </c>
      <c r="FZ219" s="2">
        <f t="shared" si="256"/>
        <v>0.98342162131819266</v>
      </c>
      <c r="GA219" s="2">
        <f t="shared" si="256"/>
        <v>0.98543171259299622</v>
      </c>
      <c r="GB219" s="2">
        <f t="shared" si="256"/>
        <v>0.98342146264861385</v>
      </c>
      <c r="GC219" s="2">
        <f t="shared" si="256"/>
        <v>0.98410962533950685</v>
      </c>
      <c r="GD219" s="2">
        <f t="shared" si="256"/>
        <v>0.99027319023681382</v>
      </c>
      <c r="GE219" s="2">
        <f t="shared" si="256"/>
        <v>0.99148087330136292</v>
      </c>
      <c r="GF219" s="2">
        <f t="shared" si="256"/>
        <v>0.9864835150107516</v>
      </c>
      <c r="GG219" s="2">
        <f t="shared" si="256"/>
        <v>0.97996636587357933</v>
      </c>
      <c r="GH219" s="2">
        <f t="shared" si="256"/>
        <v>0.97644222687917925</v>
      </c>
      <c r="GI219" s="2">
        <f t="shared" si="256"/>
        <v>0.97502680290009924</v>
      </c>
      <c r="GJ219" s="2">
        <f t="shared" si="256"/>
        <v>0.96889884456551589</v>
      </c>
      <c r="GK219" s="2">
        <f t="shared" si="256"/>
        <v>0.94704455308174029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3.3501981268693977E-172</v>
      </c>
      <c r="HT219" s="82">
        <f t="shared" si="258"/>
        <v>9.6004096044069243E-123</v>
      </c>
      <c r="HU219" s="82">
        <f t="shared" si="258"/>
        <v>6.2559251742877525E-130</v>
      </c>
      <c r="HV219" s="82">
        <f t="shared" si="258"/>
        <v>3.9048114705554536E-100</v>
      </c>
      <c r="HW219" s="82">
        <f t="shared" si="258"/>
        <v>6.7703759872770829E-140</v>
      </c>
      <c r="HX219" s="82">
        <f t="shared" si="258"/>
        <v>1.508877104791276E-156</v>
      </c>
      <c r="HY219" s="82">
        <f t="shared" si="258"/>
        <v>1.7579029528934844E-123</v>
      </c>
      <c r="HZ219" s="82">
        <f t="shared" si="258"/>
        <v>1.1716392476846394E-150</v>
      </c>
      <c r="IA219" s="82">
        <f t="shared" si="258"/>
        <v>2.2191916595066866E-160</v>
      </c>
      <c r="IB219" s="82">
        <f t="shared" si="258"/>
        <v>7.7248591567582004E-151</v>
      </c>
      <c r="IC219" s="82">
        <f t="shared" si="258"/>
        <v>1.2485308155751287E-131</v>
      </c>
      <c r="ID219" s="82">
        <f t="shared" si="258"/>
        <v>7.950314627858234E-113</v>
      </c>
      <c r="IE219" s="82">
        <f t="shared" si="258"/>
        <v>4.0242827605083768E-108</v>
      </c>
      <c r="IF219" s="82">
        <f t="shared" si="258"/>
        <v>5.659130694585255E-83</v>
      </c>
      <c r="IG219" s="82">
        <f t="shared" si="258"/>
        <v>2.766015012078227E-133</v>
      </c>
      <c r="II219" s="82">
        <f t="shared" si="259"/>
        <v>1.7545916122304648E-35</v>
      </c>
      <c r="IJ219" s="82">
        <f t="shared" si="259"/>
        <v>1.5301236330256885E-18</v>
      </c>
      <c r="IK219" s="82">
        <f t="shared" si="259"/>
        <v>1.2293721967801911E-19</v>
      </c>
      <c r="IL219" s="82">
        <f t="shared" si="259"/>
        <v>2.4534666288368719E-14</v>
      </c>
      <c r="IM219" s="82">
        <f t="shared" si="259"/>
        <v>3.0570271950537031E-20</v>
      </c>
      <c r="IN219" s="82">
        <f t="shared" si="259"/>
        <v>3.511046142946292E-21</v>
      </c>
      <c r="IO219" s="82">
        <f t="shared" si="259"/>
        <v>1.1062693249493114E-16</v>
      </c>
      <c r="IP219" s="82">
        <f t="shared" si="259"/>
        <v>6.5877844009064236E-23</v>
      </c>
      <c r="IQ219" s="82">
        <f t="shared" si="259"/>
        <v>5.8971860206776835E-25</v>
      </c>
      <c r="IR219" s="82">
        <f t="shared" si="259"/>
        <v>1.4978837222397131E-21</v>
      </c>
      <c r="IS219" s="82">
        <f t="shared" si="259"/>
        <v>5.508993937677075E-17</v>
      </c>
      <c r="IT219" s="82">
        <f t="shared" si="259"/>
        <v>2.0100064666710346E-14</v>
      </c>
      <c r="IU219" s="82">
        <f t="shared" si="259"/>
        <v>1.062949374309782E-13</v>
      </c>
      <c r="IV219" s="82">
        <f t="shared" si="259"/>
        <v>4.6699888737230768E-21</v>
      </c>
      <c r="IW219" s="82">
        <f t="shared" si="259"/>
        <v>7.1980966471689784E-25</v>
      </c>
      <c r="IY219" s="82">
        <f t="shared" si="260"/>
        <v>1.7545916122304648E-35</v>
      </c>
      <c r="IZ219" s="82">
        <f t="shared" si="260"/>
        <v>1.5301236330256885E-18</v>
      </c>
      <c r="JA219" s="82">
        <f t="shared" si="260"/>
        <v>1.2293721967801911E-19</v>
      </c>
      <c r="JB219" s="82">
        <f t="shared" si="260"/>
        <v>2.4534666288368719E-14</v>
      </c>
      <c r="JC219" s="82">
        <f t="shared" si="260"/>
        <v>3.0570271950537031E-20</v>
      </c>
      <c r="JD219" s="82">
        <f t="shared" si="260"/>
        <v>3.511046142946292E-21</v>
      </c>
      <c r="JE219" s="82">
        <f t="shared" si="260"/>
        <v>1.1062693249493114E-16</v>
      </c>
      <c r="JF219" s="82">
        <f t="shared" si="260"/>
        <v>6.5877844009064236E-23</v>
      </c>
      <c r="JG219" s="82">
        <f t="shared" si="260"/>
        <v>5.8971860206776835E-25</v>
      </c>
      <c r="JH219" s="82">
        <f t="shared" si="260"/>
        <v>1.4978837222397131E-21</v>
      </c>
      <c r="JI219" s="82">
        <f t="shared" si="260"/>
        <v>5.508993937677075E-17</v>
      </c>
      <c r="JJ219" s="82">
        <f t="shared" si="260"/>
        <v>2.0100064666710346E-14</v>
      </c>
      <c r="JK219" s="82">
        <f t="shared" si="260"/>
        <v>1.062949374309782E-13</v>
      </c>
      <c r="JL219" s="82">
        <f t="shared" si="260"/>
        <v>4.6699888737230768E-21</v>
      </c>
      <c r="JM219" s="82">
        <f t="shared" si="260"/>
        <v>7.1980966471689784E-25</v>
      </c>
    </row>
    <row r="220" spans="2:273" x14ac:dyDescent="0.25">
      <c r="B220" s="2">
        <v>193</v>
      </c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0.19382271062493761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-0.19382271062493761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0.19382271062493761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</v>
      </c>
      <c r="DK220" s="2">
        <f t="shared" si="264"/>
        <v>0.54506466840579715</v>
      </c>
      <c r="DL220" s="2">
        <f t="shared" si="264"/>
        <v>0.39672825862068972</v>
      </c>
      <c r="DM220" s="2">
        <f t="shared" si="264"/>
        <v>0.42161381048387103</v>
      </c>
      <c r="DN220" s="2">
        <f t="shared" si="264"/>
        <v>0.49237693566715551</v>
      </c>
      <c r="DO220" s="2">
        <f t="shared" si="264"/>
        <v>0.42469083162719623</v>
      </c>
      <c r="DP220" s="2">
        <f t="shared" si="264"/>
        <v>0.39492859327731095</v>
      </c>
      <c r="DQ220" s="2">
        <f t="shared" si="264"/>
        <v>0.38932589057917882</v>
      </c>
      <c r="DR220" s="2">
        <f t="shared" si="264"/>
        <v>0.44059789187986653</v>
      </c>
      <c r="DS220" s="2">
        <f t="shared" si="264"/>
        <v>0.43542287408231367</v>
      </c>
      <c r="DT220" s="2">
        <f t="shared" si="264"/>
        <v>0.43775206561583579</v>
      </c>
      <c r="DU220" s="2">
        <f t="shared" si="264"/>
        <v>0.41772254590017832</v>
      </c>
      <c r="DV220" s="2">
        <f t="shared" si="264"/>
        <v>0.58940608877005352</v>
      </c>
      <c r="DW220" s="2">
        <f t="shared" si="264"/>
        <v>0.54099890909090897</v>
      </c>
      <c r="DX220" s="2">
        <f t="shared" si="264"/>
        <v>0.41709219511077172</v>
      </c>
      <c r="DY220" s="2">
        <f t="shared" si="264"/>
        <v>0.38345836470588235</v>
      </c>
      <c r="EA220" s="2">
        <f t="shared" si="240"/>
        <v>0.18609067857142875</v>
      </c>
      <c r="EB220" s="2">
        <f t="shared" si="240"/>
        <v>0.22329946280856311</v>
      </c>
      <c r="EC220" s="2">
        <f t="shared" si="240"/>
        <v>0.21218628867441325</v>
      </c>
      <c r="ED220" s="2">
        <f t="shared" si="240"/>
        <v>0.2271121087373168</v>
      </c>
      <c r="EE220" s="2">
        <f t="shared" si="240"/>
        <v>0.23304331977858206</v>
      </c>
      <c r="EF220" s="2">
        <f t="shared" si="239"/>
        <v>0.22496796209675624</v>
      </c>
      <c r="EG220" s="2">
        <f t="shared" si="239"/>
        <v>0.24058712899711804</v>
      </c>
      <c r="EH220" s="2">
        <f t="shared" si="239"/>
        <v>0.24099387099619424</v>
      </c>
      <c r="EI220" s="2">
        <f t="shared" si="239"/>
        <v>0.22168759312515957</v>
      </c>
      <c r="EJ220" s="2">
        <f t="shared" si="239"/>
        <v>0.22058537875998743</v>
      </c>
      <c r="EK220" s="2">
        <f t="shared" si="212"/>
        <v>0.24973076619770951</v>
      </c>
      <c r="EL220" s="2">
        <f t="shared" si="212"/>
        <v>0.25698056492767907</v>
      </c>
      <c r="EM220" s="2">
        <f t="shared" si="212"/>
        <v>0.24934453197088174</v>
      </c>
      <c r="EN220" s="2">
        <f t="shared" si="212"/>
        <v>0.25999062652130595</v>
      </c>
      <c r="EO220" s="2">
        <f t="shared" si="212"/>
        <v>0.2790586676254318</v>
      </c>
      <c r="EQ220" s="2">
        <f t="shared" si="265"/>
        <v>0.24171915931196963</v>
      </c>
      <c r="ER220" s="2">
        <f t="shared" si="265"/>
        <v>0.22875966271034115</v>
      </c>
      <c r="ES220" s="2">
        <f t="shared" si="265"/>
        <v>0.21588544093068837</v>
      </c>
      <c r="ET220" s="2">
        <f t="shared" si="265"/>
        <v>0.23030857593624995</v>
      </c>
      <c r="EU220" s="2">
        <f t="shared" si="265"/>
        <v>0.2312695049265554</v>
      </c>
      <c r="EV220" s="2">
        <f t="shared" si="265"/>
        <v>0.23609610872783987</v>
      </c>
      <c r="EW220" s="2">
        <f t="shared" si="265"/>
        <v>0.2324049613665215</v>
      </c>
      <c r="EX220" s="2">
        <f t="shared" si="265"/>
        <v>0.23705333500577502</v>
      </c>
      <c r="EY220" s="2">
        <f t="shared" si="265"/>
        <v>0.22544163284301111</v>
      </c>
      <c r="EZ220" s="2">
        <f t="shared" si="265"/>
        <v>0.22006767981726194</v>
      </c>
      <c r="FA220" s="2">
        <f t="shared" si="265"/>
        <v>0.24298366448133568</v>
      </c>
      <c r="FB220" s="2">
        <f t="shared" si="265"/>
        <v>0.24292426808410245</v>
      </c>
      <c r="FC220" s="2">
        <f t="shared" si="265"/>
        <v>0.24550718449370112</v>
      </c>
      <c r="FD220" s="2">
        <f t="shared" si="265"/>
        <v>0.25724726272254994</v>
      </c>
      <c r="FE220" s="2">
        <f t="shared" si="265"/>
        <v>0.18947589746901816</v>
      </c>
      <c r="FG220" s="2">
        <f t="shared" si="266"/>
        <v>0.99999982859167413</v>
      </c>
      <c r="FH220" s="2">
        <f t="shared" si="266"/>
        <v>0.99999972466652653</v>
      </c>
      <c r="FI220" s="2">
        <f t="shared" si="266"/>
        <v>0.99999967137855628</v>
      </c>
      <c r="FJ220" s="2">
        <f t="shared" si="266"/>
        <v>0.99999964753782533</v>
      </c>
      <c r="FK220" s="2">
        <f t="shared" si="266"/>
        <v>0.99999957814638707</v>
      </c>
      <c r="FL220" s="2">
        <f t="shared" si="266"/>
        <v>0.9999995206035186</v>
      </c>
      <c r="FM220" s="2">
        <f t="shared" si="266"/>
        <v>0.99999963466306518</v>
      </c>
      <c r="FN220" s="2">
        <f t="shared" si="266"/>
        <v>0.99999968981808851</v>
      </c>
      <c r="FO220" s="2">
        <f t="shared" si="266"/>
        <v>0.99999969658359023</v>
      </c>
      <c r="FP220" s="2">
        <f t="shared" si="266"/>
        <v>0.99999962558464839</v>
      </c>
      <c r="FQ220" s="2">
        <f t="shared" si="266"/>
        <v>0.99999959860105225</v>
      </c>
      <c r="FR220" s="2">
        <f t="shared" si="266"/>
        <v>0.9999995533623075</v>
      </c>
      <c r="FS220" s="2">
        <f t="shared" si="266"/>
        <v>0.99999956525001921</v>
      </c>
      <c r="FT220" s="2">
        <f t="shared" si="266"/>
        <v>0.99999955817554731</v>
      </c>
      <c r="FU220" s="2">
        <f t="shared" si="266"/>
        <v>0.99999927899749963</v>
      </c>
      <c r="FW220" s="2">
        <f t="shared" si="256"/>
        <v>0.99872948838181308</v>
      </c>
      <c r="FX220" s="2">
        <f t="shared" si="256"/>
        <v>0.98925164714527647</v>
      </c>
      <c r="FY220" s="2">
        <f t="shared" si="256"/>
        <v>0.98929202058618493</v>
      </c>
      <c r="FZ220" s="2">
        <f t="shared" si="256"/>
        <v>0.984858251407699</v>
      </c>
      <c r="GA220" s="2">
        <f t="shared" si="256"/>
        <v>0.98669651087805765</v>
      </c>
      <c r="GB220" s="2">
        <f t="shared" si="256"/>
        <v>0.98485810627621839</v>
      </c>
      <c r="GC220" s="2">
        <f t="shared" si="256"/>
        <v>0.98548751499133913</v>
      </c>
      <c r="GD220" s="2">
        <f t="shared" si="256"/>
        <v>0.99112144531862079</v>
      </c>
      <c r="GE220" s="2">
        <f t="shared" si="256"/>
        <v>0.9922246357674418</v>
      </c>
      <c r="GF220" s="2">
        <f t="shared" si="256"/>
        <v>0.98765814095539828</v>
      </c>
      <c r="GG220" s="2">
        <f t="shared" si="256"/>
        <v>0.98169684477263885</v>
      </c>
      <c r="GH220" s="2">
        <f t="shared" si="256"/>
        <v>0.97847042844926935</v>
      </c>
      <c r="GI220" s="2">
        <f t="shared" si="256"/>
        <v>0.97717401640507762</v>
      </c>
      <c r="GJ220" s="2">
        <f t="shared" si="256"/>
        <v>0.97155757459384118</v>
      </c>
      <c r="GK220" s="2">
        <f t="shared" si="256"/>
        <v>0.95147796974923515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9.825767305940294E-176</v>
      </c>
      <c r="HT220" s="82">
        <f t="shared" si="258"/>
        <v>7.166551640114408E-126</v>
      </c>
      <c r="HU220" s="82">
        <f t="shared" si="258"/>
        <v>3.0099408361744699E-133</v>
      </c>
      <c r="HV220" s="82">
        <f t="shared" si="258"/>
        <v>8.6255541813804517E-103</v>
      </c>
      <c r="HW220" s="82">
        <f t="shared" si="258"/>
        <v>1.3999688924004884E-143</v>
      </c>
      <c r="HX220" s="82">
        <f t="shared" si="258"/>
        <v>1.1300265196192726E-160</v>
      </c>
      <c r="HY220" s="82">
        <f t="shared" si="258"/>
        <v>1.1660935168876131E-126</v>
      </c>
      <c r="HZ220" s="82">
        <f t="shared" si="258"/>
        <v>2.2000435515146744E-154</v>
      </c>
      <c r="IA220" s="82">
        <f t="shared" si="258"/>
        <v>2.7105676450837975E-164</v>
      </c>
      <c r="IB220" s="82">
        <f t="shared" si="258"/>
        <v>9.9772240769407278E-155</v>
      </c>
      <c r="IC220" s="82">
        <f t="shared" si="258"/>
        <v>3.7938807089234562E-135</v>
      </c>
      <c r="ID220" s="82">
        <f t="shared" si="258"/>
        <v>6.2535870839416303E-116</v>
      </c>
      <c r="IE220" s="82">
        <f t="shared" si="258"/>
        <v>4.0237492118106165E-111</v>
      </c>
      <c r="IF220" s="82">
        <f t="shared" si="258"/>
        <v>2.6023297944084638E-85</v>
      </c>
      <c r="IG220" s="82">
        <f t="shared" si="258"/>
        <v>2.5990960992720237E-137</v>
      </c>
      <c r="II220" s="82">
        <f t="shared" si="259"/>
        <v>1.9560506140387061E-36</v>
      </c>
      <c r="IJ220" s="82">
        <f t="shared" si="259"/>
        <v>2.9616457289820143E-19</v>
      </c>
      <c r="IK220" s="82">
        <f t="shared" si="259"/>
        <v>2.1462778235281908E-20</v>
      </c>
      <c r="IL220" s="82">
        <f t="shared" si="259"/>
        <v>6.3749651717053662E-15</v>
      </c>
      <c r="IM220" s="82">
        <f t="shared" si="259"/>
        <v>4.5810976284319815E-21</v>
      </c>
      <c r="IN220" s="82">
        <f t="shared" si="259"/>
        <v>4.4863479205182511E-22</v>
      </c>
      <c r="IO220" s="82">
        <f t="shared" si="259"/>
        <v>2.2929203193295533E-17</v>
      </c>
      <c r="IP220" s="82">
        <f t="shared" si="259"/>
        <v>9.1586050422739474E-24</v>
      </c>
      <c r="IQ220" s="82">
        <f t="shared" si="259"/>
        <v>7.2232995578030288E-26</v>
      </c>
      <c r="IR220" s="82">
        <f t="shared" si="259"/>
        <v>2.0402065429004101E-22</v>
      </c>
      <c r="IS220" s="82">
        <f t="shared" si="259"/>
        <v>1.0031509104791464E-17</v>
      </c>
      <c r="IT220" s="82">
        <f t="shared" si="259"/>
        <v>4.5355078128155185E-15</v>
      </c>
      <c r="IU220" s="82">
        <f t="shared" si="259"/>
        <v>2.5437878141689535E-14</v>
      </c>
      <c r="IV220" s="82">
        <f t="shared" si="259"/>
        <v>4.1012766925651403E-22</v>
      </c>
      <c r="IW220" s="82">
        <f t="shared" si="259"/>
        <v>2.2357316523896618E-26</v>
      </c>
      <c r="IY220" s="82">
        <f t="shared" si="260"/>
        <v>1.9560506140387061E-36</v>
      </c>
      <c r="IZ220" s="82">
        <f t="shared" si="260"/>
        <v>2.9616457289820143E-19</v>
      </c>
      <c r="JA220" s="82">
        <f t="shared" si="260"/>
        <v>2.1462778235281908E-20</v>
      </c>
      <c r="JB220" s="82">
        <f t="shared" si="260"/>
        <v>6.3749651717053662E-15</v>
      </c>
      <c r="JC220" s="82">
        <f t="shared" si="260"/>
        <v>4.5810976284319815E-21</v>
      </c>
      <c r="JD220" s="82">
        <f t="shared" si="260"/>
        <v>4.4863479205182511E-22</v>
      </c>
      <c r="JE220" s="82">
        <f t="shared" si="260"/>
        <v>2.2929203193295533E-17</v>
      </c>
      <c r="JF220" s="82">
        <f t="shared" si="260"/>
        <v>9.1586050422739474E-24</v>
      </c>
      <c r="JG220" s="82">
        <f t="shared" si="260"/>
        <v>7.2232995578030288E-26</v>
      </c>
      <c r="JH220" s="82">
        <f t="shared" si="260"/>
        <v>2.0402065429004101E-22</v>
      </c>
      <c r="JI220" s="82">
        <f t="shared" si="260"/>
        <v>1.0031509104791464E-17</v>
      </c>
      <c r="JJ220" s="82">
        <f t="shared" si="260"/>
        <v>4.5355078128155185E-15</v>
      </c>
      <c r="JK220" s="82">
        <f t="shared" si="260"/>
        <v>2.5437878141689535E-14</v>
      </c>
      <c r="JL220" s="82">
        <f t="shared" si="260"/>
        <v>4.1012766925651403E-22</v>
      </c>
      <c r="JM220" s="82">
        <f t="shared" si="260"/>
        <v>2.2357316523896618E-26</v>
      </c>
    </row>
    <row r="221" spans="2:273" x14ac:dyDescent="0.25">
      <c r="B221" s="2">
        <v>194</v>
      </c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0.19202106035333247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-0.19202106035333247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0.19202106035333247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</v>
      </c>
      <c r="DK221" s="2">
        <f t="shared" si="264"/>
        <v>0.54635122971014505</v>
      </c>
      <c r="DL221" s="2">
        <f t="shared" si="264"/>
        <v>0.39715355172413797</v>
      </c>
      <c r="DM221" s="2">
        <f t="shared" si="264"/>
        <v>0.42221421572580653</v>
      </c>
      <c r="DN221" s="2">
        <f t="shared" si="264"/>
        <v>0.49336201576246341</v>
      </c>
      <c r="DO221" s="2">
        <f t="shared" si="264"/>
        <v>0.42535737891520231</v>
      </c>
      <c r="DP221" s="2">
        <f t="shared" si="264"/>
        <v>0.39534547310924373</v>
      </c>
      <c r="DQ221" s="2">
        <f t="shared" si="264"/>
        <v>0.38976174101906153</v>
      </c>
      <c r="DR221" s="2">
        <f t="shared" si="264"/>
        <v>0.44128839043381535</v>
      </c>
      <c r="DS221" s="2">
        <f t="shared" si="264"/>
        <v>0.4360820324805339</v>
      </c>
      <c r="DT221" s="2">
        <f t="shared" si="264"/>
        <v>0.43837673570381236</v>
      </c>
      <c r="DU221" s="2">
        <f t="shared" si="264"/>
        <v>0.41818179055258475</v>
      </c>
      <c r="DV221" s="2">
        <f t="shared" si="264"/>
        <v>0.59071639572192514</v>
      </c>
      <c r="DW221" s="2">
        <f t="shared" si="264"/>
        <v>0.54205413903743305</v>
      </c>
      <c r="DX221" s="2">
        <f t="shared" si="264"/>
        <v>0.41750723071046614</v>
      </c>
      <c r="DY221" s="2">
        <f t="shared" si="264"/>
        <v>0.38370331092436977</v>
      </c>
      <c r="EA221" s="2">
        <f t="shared" si="240"/>
        <v>0.18523635714285733</v>
      </c>
      <c r="EB221" s="2">
        <f t="shared" si="240"/>
        <v>0.22280684081920588</v>
      </c>
      <c r="EC221" s="2">
        <f t="shared" si="240"/>
        <v>0.21162366120600257</v>
      </c>
      <c r="ED221" s="2">
        <f t="shared" si="240"/>
        <v>0.22683640574971814</v>
      </c>
      <c r="EE221" s="2">
        <f t="shared" si="240"/>
        <v>0.23273339809985097</v>
      </c>
      <c r="EF221" s="2">
        <f t="shared" si="239"/>
        <v>0.22444943300548384</v>
      </c>
      <c r="EG221" s="2">
        <f t="shared" si="239"/>
        <v>0.24025719548399044</v>
      </c>
      <c r="EH221" s="2">
        <f t="shared" si="239"/>
        <v>0.24058740500836984</v>
      </c>
      <c r="EI221" s="2">
        <f t="shared" si="239"/>
        <v>0.22103872337559208</v>
      </c>
      <c r="EJ221" s="2">
        <f t="shared" si="239"/>
        <v>0.21987481689644364</v>
      </c>
      <c r="EK221" s="2">
        <f t="shared" si="212"/>
        <v>0.24929028224191782</v>
      </c>
      <c r="EL221" s="2">
        <f t="shared" si="212"/>
        <v>0.25651131232456753</v>
      </c>
      <c r="EM221" s="2">
        <f t="shared" si="212"/>
        <v>0.24876888132584007</v>
      </c>
      <c r="EN221" s="2">
        <f t="shared" si="212"/>
        <v>0.25945651220382671</v>
      </c>
      <c r="EO221" s="2">
        <f t="shared" si="212"/>
        <v>0.27858260430104365</v>
      </c>
      <c r="EQ221" s="2">
        <f t="shared" si="265"/>
        <v>0.24151612325610594</v>
      </c>
      <c r="ER221" s="2">
        <f t="shared" si="265"/>
        <v>0.2283251833338498</v>
      </c>
      <c r="ES221" s="2">
        <f t="shared" si="265"/>
        <v>0.21536276313113578</v>
      </c>
      <c r="ET221" s="2">
        <f t="shared" si="265"/>
        <v>0.23006768221125207</v>
      </c>
      <c r="EU221" s="2">
        <f t="shared" si="265"/>
        <v>0.23094034806726318</v>
      </c>
      <c r="EV221" s="2">
        <f t="shared" si="265"/>
        <v>0.23569298448735909</v>
      </c>
      <c r="EW221" s="2">
        <f t="shared" si="265"/>
        <v>0.23198756994286784</v>
      </c>
      <c r="EX221" s="2">
        <f t="shared" si="265"/>
        <v>0.23660689160073833</v>
      </c>
      <c r="EY221" s="2">
        <f t="shared" si="265"/>
        <v>0.22483142665037498</v>
      </c>
      <c r="EZ221" s="2">
        <f t="shared" si="265"/>
        <v>0.21935172667555736</v>
      </c>
      <c r="FA221" s="2">
        <f t="shared" si="265"/>
        <v>0.24247069185168352</v>
      </c>
      <c r="FB221" s="2">
        <f t="shared" si="265"/>
        <v>0.24230568590821067</v>
      </c>
      <c r="FC221" s="2">
        <f t="shared" si="265"/>
        <v>0.24489031236002998</v>
      </c>
      <c r="FD221" s="2">
        <f t="shared" si="265"/>
        <v>0.25668611661580676</v>
      </c>
      <c r="FE221" s="2">
        <f t="shared" si="265"/>
        <v>0.18799506726916743</v>
      </c>
      <c r="FG221" s="2">
        <f t="shared" si="266"/>
        <v>0.9999998436737465</v>
      </c>
      <c r="FH221" s="2">
        <f t="shared" si="266"/>
        <v>0.99999974889288168</v>
      </c>
      <c r="FI221" s="2">
        <f t="shared" si="266"/>
        <v>0.99999970029367258</v>
      </c>
      <c r="FJ221" s="2">
        <f t="shared" si="266"/>
        <v>0.99999967855066629</v>
      </c>
      <c r="FK221" s="2">
        <f t="shared" si="266"/>
        <v>0.9999996152649181</v>
      </c>
      <c r="FL221" s="2">
        <f t="shared" si="266"/>
        <v>0.99999956278519408</v>
      </c>
      <c r="FM221" s="2">
        <f t="shared" si="266"/>
        <v>0.99999966680874475</v>
      </c>
      <c r="FN221" s="2">
        <f t="shared" si="266"/>
        <v>0.99999971711072677</v>
      </c>
      <c r="FO221" s="2">
        <f t="shared" si="266"/>
        <v>0.999999723280938</v>
      </c>
      <c r="FP221" s="2">
        <f t="shared" si="266"/>
        <v>0.99999965852912964</v>
      </c>
      <c r="FQ221" s="2">
        <f t="shared" si="266"/>
        <v>0.99999963391979585</v>
      </c>
      <c r="FR221" s="2">
        <f t="shared" si="266"/>
        <v>0.99999959266156724</v>
      </c>
      <c r="FS221" s="2">
        <f t="shared" si="266"/>
        <v>0.99999960350328987</v>
      </c>
      <c r="FT221" s="2">
        <f t="shared" si="266"/>
        <v>0.99999959705129438</v>
      </c>
      <c r="FU221" s="2">
        <f t="shared" si="266"/>
        <v>0.99999934243786281</v>
      </c>
      <c r="FW221" s="2">
        <f t="shared" si="256"/>
        <v>0.99884115008340413</v>
      </c>
      <c r="FX221" s="2">
        <f t="shared" si="256"/>
        <v>0.99018810620509912</v>
      </c>
      <c r="FY221" s="2">
        <f t="shared" si="256"/>
        <v>0.99022499683468734</v>
      </c>
      <c r="FZ221" s="2">
        <f t="shared" si="256"/>
        <v>0.98617213816188021</v>
      </c>
      <c r="GA221" s="2">
        <f t="shared" si="256"/>
        <v>0.9878528547226435</v>
      </c>
      <c r="GB221" s="2">
        <f t="shared" si="256"/>
        <v>0.98617200544699601</v>
      </c>
      <c r="GC221" s="2">
        <f t="shared" si="256"/>
        <v>0.98674753374363067</v>
      </c>
      <c r="GD221" s="2">
        <f t="shared" si="256"/>
        <v>0.99189633117236842</v>
      </c>
      <c r="GE221" s="2">
        <f t="shared" si="256"/>
        <v>0.99290392877864697</v>
      </c>
      <c r="GF221" s="2">
        <f t="shared" si="256"/>
        <v>0.98873185413256515</v>
      </c>
      <c r="GG221" s="2">
        <f t="shared" si="256"/>
        <v>0.98328039746502127</v>
      </c>
      <c r="GH221" s="2">
        <f t="shared" si="256"/>
        <v>0.98032753046398402</v>
      </c>
      <c r="GI221" s="2">
        <f t="shared" si="256"/>
        <v>0.97914056062805199</v>
      </c>
      <c r="GJ221" s="2">
        <f t="shared" si="256"/>
        <v>0.9739951192637657</v>
      </c>
      <c r="GK221" s="2">
        <f t="shared" si="256"/>
        <v>0.95555763968555774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2.6512720462180375E-179</v>
      </c>
      <c r="HT221" s="82">
        <f t="shared" si="258"/>
        <v>4.8809169264146583E-129</v>
      </c>
      <c r="HU221" s="82">
        <f t="shared" si="258"/>
        <v>1.3136936468462486E-136</v>
      </c>
      <c r="HV221" s="82">
        <f t="shared" si="258"/>
        <v>1.7566656246617306E-105</v>
      </c>
      <c r="HW221" s="82">
        <f t="shared" si="258"/>
        <v>2.5893562695429642E-147</v>
      </c>
      <c r="HX221" s="82">
        <f t="shared" si="258"/>
        <v>7.4699481801965034E-165</v>
      </c>
      <c r="HY221" s="82">
        <f t="shared" si="258"/>
        <v>7.0401051111106687E-130</v>
      </c>
      <c r="HZ221" s="82">
        <f t="shared" si="258"/>
        <v>3.7158991221376723E-158</v>
      </c>
      <c r="IA221" s="82">
        <f t="shared" si="258"/>
        <v>2.9667971132686894E-168</v>
      </c>
      <c r="IB221" s="82">
        <f t="shared" si="258"/>
        <v>1.1484455068639715E-158</v>
      </c>
      <c r="IC221" s="82">
        <f t="shared" si="258"/>
        <v>1.0347609316163745E-138</v>
      </c>
      <c r="ID221" s="82">
        <f t="shared" si="258"/>
        <v>4.458343668930256E-119</v>
      </c>
      <c r="IE221" s="82">
        <f t="shared" si="258"/>
        <v>3.6554404743071623E-114</v>
      </c>
      <c r="IF221" s="82">
        <f t="shared" si="258"/>
        <v>1.1089993324790347E-87</v>
      </c>
      <c r="IG221" s="82">
        <f t="shared" si="258"/>
        <v>2.1239842735606233E-141</v>
      </c>
      <c r="II221" s="82">
        <f t="shared" si="259"/>
        <v>2.1158891705301353E-37</v>
      </c>
      <c r="IJ221" s="82">
        <f t="shared" si="259"/>
        <v>5.546412115864807E-20</v>
      </c>
      <c r="IK221" s="82">
        <f t="shared" si="259"/>
        <v>3.6178670851414393E-21</v>
      </c>
      <c r="IL221" s="82">
        <f t="shared" si="259"/>
        <v>1.6088730709077321E-15</v>
      </c>
      <c r="IM221" s="82">
        <f t="shared" si="259"/>
        <v>6.5948284781658832E-22</v>
      </c>
      <c r="IN221" s="82">
        <f t="shared" si="259"/>
        <v>5.4805984166525471E-23</v>
      </c>
      <c r="IO221" s="82">
        <f t="shared" si="259"/>
        <v>4.5943726951076615E-18</v>
      </c>
      <c r="IP221" s="82">
        <f t="shared" si="259"/>
        <v>1.22557044350464E-24</v>
      </c>
      <c r="IQ221" s="82">
        <f t="shared" si="259"/>
        <v>8.5044241774887707E-27</v>
      </c>
      <c r="IR221" s="82">
        <f t="shared" si="259"/>
        <v>2.6659560857450753E-23</v>
      </c>
      <c r="IS221" s="82">
        <f t="shared" si="259"/>
        <v>1.7571082630896402E-18</v>
      </c>
      <c r="IT221" s="82">
        <f t="shared" si="259"/>
        <v>9.8796760280597173E-16</v>
      </c>
      <c r="IU221" s="82">
        <f t="shared" si="259"/>
        <v>5.8820793329009228E-15</v>
      </c>
      <c r="IV221" s="82">
        <f t="shared" si="259"/>
        <v>3.3820356961503419E-23</v>
      </c>
      <c r="IW221" s="82">
        <f t="shared" si="259"/>
        <v>6.2379369602233346E-28</v>
      </c>
      <c r="IY221" s="82">
        <f t="shared" si="260"/>
        <v>2.1158891705301353E-37</v>
      </c>
      <c r="IZ221" s="82">
        <f t="shared" si="260"/>
        <v>5.546412115864807E-20</v>
      </c>
      <c r="JA221" s="82">
        <f t="shared" si="260"/>
        <v>3.6178670851414393E-21</v>
      </c>
      <c r="JB221" s="82">
        <f t="shared" si="260"/>
        <v>1.6088730709077321E-15</v>
      </c>
      <c r="JC221" s="82">
        <f t="shared" si="260"/>
        <v>6.5948284781658832E-22</v>
      </c>
      <c r="JD221" s="82">
        <f t="shared" si="260"/>
        <v>5.4805984166525471E-23</v>
      </c>
      <c r="JE221" s="82">
        <f t="shared" si="260"/>
        <v>4.5943726951076615E-18</v>
      </c>
      <c r="JF221" s="82">
        <f t="shared" si="260"/>
        <v>1.22557044350464E-24</v>
      </c>
      <c r="JG221" s="82">
        <f t="shared" si="260"/>
        <v>8.5044241774887707E-27</v>
      </c>
      <c r="JH221" s="82">
        <f t="shared" si="260"/>
        <v>2.6659560857450753E-23</v>
      </c>
      <c r="JI221" s="82">
        <f t="shared" si="260"/>
        <v>1.7571082630896402E-18</v>
      </c>
      <c r="JJ221" s="82">
        <f t="shared" si="260"/>
        <v>9.8796760280597173E-16</v>
      </c>
      <c r="JK221" s="82">
        <f t="shared" si="260"/>
        <v>5.8820793329009228E-15</v>
      </c>
      <c r="JL221" s="82">
        <f t="shared" si="260"/>
        <v>3.3820356961503419E-23</v>
      </c>
      <c r="JM221" s="82">
        <f t="shared" si="260"/>
        <v>6.2379369602233346E-28</v>
      </c>
    </row>
    <row r="222" spans="2:273" x14ac:dyDescent="0.25">
      <c r="B222" s="2">
        <v>195</v>
      </c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0.1902412861343917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-0.1902412861343917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0.1902412861343917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</v>
      </c>
      <c r="DK222" s="2">
        <f t="shared" si="264"/>
        <v>0.54763779101449284</v>
      </c>
      <c r="DL222" s="2">
        <f t="shared" si="264"/>
        <v>0.39757884482758626</v>
      </c>
      <c r="DM222" s="2">
        <f t="shared" si="264"/>
        <v>0.42281462096774197</v>
      </c>
      <c r="DN222" s="2">
        <f t="shared" si="264"/>
        <v>0.49434709585777137</v>
      </c>
      <c r="DO222" s="2">
        <f t="shared" si="264"/>
        <v>0.42602392620320845</v>
      </c>
      <c r="DP222" s="2">
        <f t="shared" si="264"/>
        <v>0.39576235294117645</v>
      </c>
      <c r="DQ222" s="2">
        <f t="shared" si="264"/>
        <v>0.39019759145894423</v>
      </c>
      <c r="DR222" s="2">
        <f t="shared" si="264"/>
        <v>0.44197888898776416</v>
      </c>
      <c r="DS222" s="2">
        <f t="shared" si="264"/>
        <v>0.43674119087875418</v>
      </c>
      <c r="DT222" s="2">
        <f t="shared" si="264"/>
        <v>0.43900140579178887</v>
      </c>
      <c r="DU222" s="2">
        <f t="shared" si="264"/>
        <v>0.41864103520499113</v>
      </c>
      <c r="DV222" s="2">
        <f t="shared" si="264"/>
        <v>0.59202670267379687</v>
      </c>
      <c r="DW222" s="2">
        <f t="shared" si="264"/>
        <v>0.54310936898395712</v>
      </c>
      <c r="DX222" s="2">
        <f t="shared" si="264"/>
        <v>0.41792226631016055</v>
      </c>
      <c r="DY222" s="2">
        <f t="shared" si="264"/>
        <v>0.38394825714285713</v>
      </c>
      <c r="EA222" s="2">
        <f t="shared" si="240"/>
        <v>0.18438203571428588</v>
      </c>
      <c r="EB222" s="2">
        <f t="shared" si="240"/>
        <v>0.22231421882984867</v>
      </c>
      <c r="EC222" s="2">
        <f t="shared" si="240"/>
        <v>0.21106103373759189</v>
      </c>
      <c r="ED222" s="2">
        <f t="shared" si="240"/>
        <v>0.22656070276211948</v>
      </c>
      <c r="EE222" s="2">
        <f t="shared" si="240"/>
        <v>0.23242347642111985</v>
      </c>
      <c r="EF222" s="2">
        <f t="shared" si="239"/>
        <v>0.22393090391421144</v>
      </c>
      <c r="EG222" s="2">
        <f t="shared" si="239"/>
        <v>0.23992726197086278</v>
      </c>
      <c r="EH222" s="2">
        <f t="shared" si="239"/>
        <v>0.24018093902054549</v>
      </c>
      <c r="EI222" s="2">
        <f t="shared" si="239"/>
        <v>0.22038985362602459</v>
      </c>
      <c r="EJ222" s="2">
        <f t="shared" si="239"/>
        <v>0.21916425503289985</v>
      </c>
      <c r="EK222" s="2">
        <f t="shared" si="212"/>
        <v>0.24884979828612616</v>
      </c>
      <c r="EL222" s="2">
        <f t="shared" si="212"/>
        <v>0.25604205972145599</v>
      </c>
      <c r="EM222" s="2">
        <f t="shared" si="212"/>
        <v>0.2481932306807984</v>
      </c>
      <c r="EN222" s="2">
        <f t="shared" si="212"/>
        <v>0.25892239788634747</v>
      </c>
      <c r="EO222" s="2">
        <f t="shared" si="212"/>
        <v>0.27810654097665555</v>
      </c>
      <c r="EQ222" s="2">
        <f t="shared" si="265"/>
        <v>0.24131308720024225</v>
      </c>
      <c r="ER222" s="2">
        <f t="shared" si="265"/>
        <v>0.22789070395735844</v>
      </c>
      <c r="ES222" s="2">
        <f t="shared" si="265"/>
        <v>0.21484008533158319</v>
      </c>
      <c r="ET222" s="2">
        <f t="shared" si="265"/>
        <v>0.22982678848625421</v>
      </c>
      <c r="EU222" s="2">
        <f t="shared" si="265"/>
        <v>0.23061119120797097</v>
      </c>
      <c r="EV222" s="2">
        <f t="shared" si="265"/>
        <v>0.23528986024687831</v>
      </c>
      <c r="EW222" s="2">
        <f t="shared" si="265"/>
        <v>0.23157017851921421</v>
      </c>
      <c r="EX222" s="2">
        <f t="shared" si="265"/>
        <v>0.23616044819570164</v>
      </c>
      <c r="EY222" s="2">
        <f t="shared" si="265"/>
        <v>0.22422122045773882</v>
      </c>
      <c r="EZ222" s="2">
        <f t="shared" si="265"/>
        <v>0.21863577353385275</v>
      </c>
      <c r="FA222" s="2">
        <f t="shared" si="265"/>
        <v>0.2419577192220313</v>
      </c>
      <c r="FB222" s="2">
        <f t="shared" si="265"/>
        <v>0.24168710373231886</v>
      </c>
      <c r="FC222" s="2">
        <f t="shared" si="265"/>
        <v>0.24427344022635883</v>
      </c>
      <c r="FD222" s="2">
        <f t="shared" si="265"/>
        <v>0.25612497050906352</v>
      </c>
      <c r="FE222" s="2">
        <f t="shared" si="265"/>
        <v>0.18651423706931669</v>
      </c>
      <c r="FG222" s="2">
        <f t="shared" si="266"/>
        <v>0.99999985742876041</v>
      </c>
      <c r="FH222" s="2">
        <f t="shared" si="266"/>
        <v>0.99999977098758119</v>
      </c>
      <c r="FI222" s="2">
        <f t="shared" si="266"/>
        <v>0.9999997266645736</v>
      </c>
      <c r="FJ222" s="2">
        <f t="shared" si="266"/>
        <v>0.99999970683471506</v>
      </c>
      <c r="FK222" s="2">
        <f t="shared" si="266"/>
        <v>0.99999964911742323</v>
      </c>
      <c r="FL222" s="2">
        <f t="shared" si="266"/>
        <v>0.9999996012553426</v>
      </c>
      <c r="FM222" s="2">
        <f t="shared" si="266"/>
        <v>0.99999969612595463</v>
      </c>
      <c r="FN222" s="2">
        <f t="shared" si="266"/>
        <v>0.99999974200191011</v>
      </c>
      <c r="FO222" s="2">
        <f t="shared" si="266"/>
        <v>0.99999974762920985</v>
      </c>
      <c r="FP222" s="2">
        <f t="shared" si="266"/>
        <v>0.99999968857485555</v>
      </c>
      <c r="FQ222" s="2">
        <f t="shared" si="266"/>
        <v>0.99999966613087499</v>
      </c>
      <c r="FR222" s="2">
        <f t="shared" si="266"/>
        <v>0.99999962850292068</v>
      </c>
      <c r="FS222" s="2">
        <f t="shared" si="266"/>
        <v>0.99999963839068995</v>
      </c>
      <c r="FT222" s="2">
        <f t="shared" si="266"/>
        <v>0.99999963250639978</v>
      </c>
      <c r="FU222" s="2">
        <f t="shared" si="266"/>
        <v>0.99999940029616863</v>
      </c>
      <c r="FW222" s="2">
        <f t="shared" si="256"/>
        <v>0.99894300853744178</v>
      </c>
      <c r="FX222" s="2">
        <f t="shared" si="256"/>
        <v>0.99104371418196224</v>
      </c>
      <c r="FY222" s="2">
        <f t="shared" si="256"/>
        <v>0.99107741689541462</v>
      </c>
      <c r="FZ222" s="2">
        <f t="shared" si="256"/>
        <v>0.98737347740377046</v>
      </c>
      <c r="GA222" s="2">
        <f t="shared" si="256"/>
        <v>0.98890981846396164</v>
      </c>
      <c r="GB222" s="2">
        <f t="shared" si="256"/>
        <v>0.98737335607128474</v>
      </c>
      <c r="GC222" s="2">
        <f t="shared" si="256"/>
        <v>0.98789949705159141</v>
      </c>
      <c r="GD222" s="2">
        <f t="shared" si="256"/>
        <v>0.99260409264971672</v>
      </c>
      <c r="GE222" s="2">
        <f t="shared" si="256"/>
        <v>0.9935242628256642</v>
      </c>
      <c r="GF222" s="2">
        <f t="shared" si="256"/>
        <v>0.98971312965780145</v>
      </c>
      <c r="GG222" s="2">
        <f t="shared" si="256"/>
        <v>0.9847290755326279</v>
      </c>
      <c r="GH222" s="2">
        <f t="shared" si="256"/>
        <v>0.98202738459452321</v>
      </c>
      <c r="GI222" s="2">
        <f t="shared" si="256"/>
        <v>0.98094098418532538</v>
      </c>
      <c r="GJ222" s="2">
        <f t="shared" si="256"/>
        <v>0.97622887504921052</v>
      </c>
      <c r="GK222" s="2">
        <f t="shared" si="256"/>
        <v>0.95930896557463186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6.5816236458825204E-183</v>
      </c>
      <c r="HT222" s="82">
        <f t="shared" si="258"/>
        <v>3.0329244760150094E-132</v>
      </c>
      <c r="HU222" s="82">
        <f t="shared" si="258"/>
        <v>5.2011364394303033E-140</v>
      </c>
      <c r="HV222" s="82">
        <f t="shared" si="258"/>
        <v>3.2984083581951716E-108</v>
      </c>
      <c r="HW222" s="82">
        <f t="shared" si="258"/>
        <v>4.2838196367041308E-151</v>
      </c>
      <c r="HX222" s="82">
        <f t="shared" si="258"/>
        <v>4.3585180512155644E-169</v>
      </c>
      <c r="HY222" s="82">
        <f t="shared" si="258"/>
        <v>3.8683914997996065E-133</v>
      </c>
      <c r="HZ222" s="82">
        <f t="shared" si="258"/>
        <v>5.6453420463326148E-162</v>
      </c>
      <c r="IA222" s="82">
        <f t="shared" si="258"/>
        <v>2.9098868700375828E-172</v>
      </c>
      <c r="IB222" s="82">
        <f t="shared" si="258"/>
        <v>1.1781234655054015E-162</v>
      </c>
      <c r="IC222" s="82">
        <f t="shared" si="258"/>
        <v>2.5331817893926384E-142</v>
      </c>
      <c r="ID222" s="82">
        <f t="shared" si="258"/>
        <v>2.8808138190911528E-122</v>
      </c>
      <c r="IE222" s="82">
        <f t="shared" si="258"/>
        <v>3.0172598960827066E-117</v>
      </c>
      <c r="IF222" s="82">
        <f t="shared" si="258"/>
        <v>4.379799779859844E-90</v>
      </c>
      <c r="IG222" s="82">
        <f t="shared" si="258"/>
        <v>1.5095190588252879E-145</v>
      </c>
      <c r="II222" s="82">
        <f t="shared" si="259"/>
        <v>2.2208153108018227E-38</v>
      </c>
      <c r="IJ222" s="82">
        <f t="shared" si="259"/>
        <v>1.0049799375274668E-20</v>
      </c>
      <c r="IK222" s="82">
        <f t="shared" si="259"/>
        <v>5.8881266807446864E-22</v>
      </c>
      <c r="IL222" s="82">
        <f t="shared" si="259"/>
        <v>3.9437055451541974E-16</v>
      </c>
      <c r="IM222" s="82">
        <f t="shared" si="259"/>
        <v>9.1199802695567462E-23</v>
      </c>
      <c r="IN222" s="82">
        <f t="shared" si="259"/>
        <v>6.4007903882479556E-24</v>
      </c>
      <c r="IO222" s="82">
        <f t="shared" si="259"/>
        <v>8.8994899276451052E-19</v>
      </c>
      <c r="IP222" s="82">
        <f t="shared" si="259"/>
        <v>1.5785581514234566E-25</v>
      </c>
      <c r="IQ222" s="82">
        <f t="shared" si="259"/>
        <v>9.6242624358459101E-28</v>
      </c>
      <c r="IR222" s="82">
        <f t="shared" si="259"/>
        <v>3.3420097105909771E-24</v>
      </c>
      <c r="IS222" s="82">
        <f t="shared" si="259"/>
        <v>2.9604660027189134E-19</v>
      </c>
      <c r="IT222" s="82">
        <f t="shared" si="259"/>
        <v>2.0774850285871576E-16</v>
      </c>
      <c r="IU222" s="82">
        <f t="shared" si="259"/>
        <v>1.3141722179538723E-15</v>
      </c>
      <c r="IV222" s="82">
        <f t="shared" si="259"/>
        <v>2.6186653527096662E-24</v>
      </c>
      <c r="IW222" s="82">
        <f t="shared" si="259"/>
        <v>1.563361016114384E-29</v>
      </c>
      <c r="IY222" s="82">
        <f t="shared" si="260"/>
        <v>2.2208153108018227E-38</v>
      </c>
      <c r="IZ222" s="82">
        <f t="shared" si="260"/>
        <v>1.0049799375274668E-20</v>
      </c>
      <c r="JA222" s="82">
        <f t="shared" si="260"/>
        <v>5.8881266807446864E-22</v>
      </c>
      <c r="JB222" s="82">
        <f t="shared" si="260"/>
        <v>3.9437055451541974E-16</v>
      </c>
      <c r="JC222" s="82">
        <f t="shared" si="260"/>
        <v>9.1199802695567462E-23</v>
      </c>
      <c r="JD222" s="82">
        <f t="shared" si="260"/>
        <v>6.4007903882479556E-24</v>
      </c>
      <c r="JE222" s="82">
        <f t="shared" si="260"/>
        <v>8.8994899276451052E-19</v>
      </c>
      <c r="JF222" s="82">
        <f t="shared" si="260"/>
        <v>1.5785581514234566E-25</v>
      </c>
      <c r="JG222" s="82">
        <f t="shared" si="260"/>
        <v>9.6242624358459101E-28</v>
      </c>
      <c r="JH222" s="82">
        <f t="shared" si="260"/>
        <v>3.3420097105909771E-24</v>
      </c>
      <c r="JI222" s="82">
        <f t="shared" si="260"/>
        <v>2.9604660027189134E-19</v>
      </c>
      <c r="JJ222" s="82">
        <f t="shared" si="260"/>
        <v>2.0774850285871576E-16</v>
      </c>
      <c r="JK222" s="82">
        <f t="shared" si="260"/>
        <v>1.3141722179538723E-15</v>
      </c>
      <c r="JL222" s="82">
        <f t="shared" si="260"/>
        <v>2.6186653527096662E-24</v>
      </c>
      <c r="JM222" s="82">
        <f t="shared" si="260"/>
        <v>1.563361016114384E-29</v>
      </c>
    </row>
    <row r="223" spans="2:273" x14ac:dyDescent="0.25">
      <c r="B223" s="2">
        <v>196</v>
      </c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0.18848215154954556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-0.18848215154954556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0.18848215154954556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</v>
      </c>
      <c r="DK223" s="2">
        <f t="shared" si="264"/>
        <v>0.54892435231884074</v>
      </c>
      <c r="DL223" s="2">
        <f t="shared" si="264"/>
        <v>0.39800413793103451</v>
      </c>
      <c r="DM223" s="2">
        <f t="shared" si="264"/>
        <v>0.42341502620967747</v>
      </c>
      <c r="DN223" s="2">
        <f t="shared" si="264"/>
        <v>0.49533217595307927</v>
      </c>
      <c r="DO223" s="2">
        <f t="shared" si="264"/>
        <v>0.42669047349121458</v>
      </c>
      <c r="DP223" s="2">
        <f t="shared" si="264"/>
        <v>0.39617923277310924</v>
      </c>
      <c r="DQ223" s="2">
        <f t="shared" si="264"/>
        <v>0.39063344189882693</v>
      </c>
      <c r="DR223" s="2">
        <f t="shared" si="264"/>
        <v>0.44266938754171303</v>
      </c>
      <c r="DS223" s="2">
        <f t="shared" si="264"/>
        <v>0.43740034927697435</v>
      </c>
      <c r="DT223" s="2">
        <f t="shared" si="264"/>
        <v>0.43962607587976543</v>
      </c>
      <c r="DU223" s="2">
        <f t="shared" si="264"/>
        <v>0.41910027985739756</v>
      </c>
      <c r="DV223" s="2">
        <f t="shared" si="264"/>
        <v>0.59333700962566849</v>
      </c>
      <c r="DW223" s="2">
        <f t="shared" si="264"/>
        <v>0.54416459893048119</v>
      </c>
      <c r="DX223" s="2">
        <f t="shared" si="264"/>
        <v>0.41833730190985496</v>
      </c>
      <c r="DY223" s="2">
        <f t="shared" si="264"/>
        <v>0.38419320336134455</v>
      </c>
      <c r="EA223" s="2">
        <f t="shared" si="240"/>
        <v>0.18352771428571446</v>
      </c>
      <c r="EB223" s="2">
        <f t="shared" si="240"/>
        <v>0.22182159684049146</v>
      </c>
      <c r="EC223" s="2">
        <f t="shared" si="240"/>
        <v>0.21049840626918118</v>
      </c>
      <c r="ED223" s="2">
        <f t="shared" si="240"/>
        <v>0.22628499977452085</v>
      </c>
      <c r="EE223" s="2">
        <f t="shared" si="240"/>
        <v>0.23211355474238876</v>
      </c>
      <c r="EF223" s="2">
        <f t="shared" si="239"/>
        <v>0.22341237482293905</v>
      </c>
      <c r="EG223" s="2">
        <f t="shared" si="239"/>
        <v>0.23959732845773518</v>
      </c>
      <c r="EH223" s="2">
        <f t="shared" si="239"/>
        <v>0.23977447303272109</v>
      </c>
      <c r="EI223" s="2">
        <f t="shared" si="239"/>
        <v>0.2197409838764571</v>
      </c>
      <c r="EJ223" s="2">
        <f t="shared" si="239"/>
        <v>0.21845369316935606</v>
      </c>
      <c r="EK223" s="2">
        <f t="shared" si="239"/>
        <v>0.24840931433033447</v>
      </c>
      <c r="EL223" s="2">
        <f t="shared" si="239"/>
        <v>0.25557280711834451</v>
      </c>
      <c r="EM223" s="2">
        <f t="shared" si="239"/>
        <v>0.24761758003575673</v>
      </c>
      <c r="EN223" s="2">
        <f t="shared" si="239"/>
        <v>0.25838828356886823</v>
      </c>
      <c r="EO223" s="2">
        <f t="shared" si="239"/>
        <v>0.27763047765226745</v>
      </c>
      <c r="EQ223" s="2">
        <f t="shared" si="265"/>
        <v>0.24111005114437856</v>
      </c>
      <c r="ER223" s="2">
        <f t="shared" si="265"/>
        <v>0.22745622458086706</v>
      </c>
      <c r="ES223" s="2">
        <f t="shared" si="265"/>
        <v>0.2143174075320306</v>
      </c>
      <c r="ET223" s="2">
        <f t="shared" si="265"/>
        <v>0.22958589476125632</v>
      </c>
      <c r="EU223" s="2">
        <f t="shared" si="265"/>
        <v>0.23028203434867875</v>
      </c>
      <c r="EV223" s="2">
        <f t="shared" si="265"/>
        <v>0.23488673600639756</v>
      </c>
      <c r="EW223" s="2">
        <f t="shared" si="265"/>
        <v>0.23115278709556059</v>
      </c>
      <c r="EX223" s="2">
        <f t="shared" si="265"/>
        <v>0.23571400479066498</v>
      </c>
      <c r="EY223" s="2">
        <f t="shared" si="265"/>
        <v>0.22361101426510266</v>
      </c>
      <c r="EZ223" s="2">
        <f t="shared" si="265"/>
        <v>0.21791982039214816</v>
      </c>
      <c r="FA223" s="2">
        <f t="shared" si="265"/>
        <v>0.24144474659237913</v>
      </c>
      <c r="FB223" s="2">
        <f t="shared" si="265"/>
        <v>0.24106852155642705</v>
      </c>
      <c r="FC223" s="2">
        <f t="shared" si="265"/>
        <v>0.24365656809268765</v>
      </c>
      <c r="FD223" s="2">
        <f t="shared" si="265"/>
        <v>0.25556382440232028</v>
      </c>
      <c r="FE223" s="2">
        <f t="shared" si="265"/>
        <v>0.18503340686946596</v>
      </c>
      <c r="FG223" s="2">
        <f t="shared" si="266"/>
        <v>0.99999986997348245</v>
      </c>
      <c r="FH223" s="2">
        <f t="shared" si="266"/>
        <v>0.99999979113818749</v>
      </c>
      <c r="FI223" s="2">
        <f t="shared" si="266"/>
        <v>0.99999975071512237</v>
      </c>
      <c r="FJ223" s="2">
        <f t="shared" si="266"/>
        <v>0.99999973263007547</v>
      </c>
      <c r="FK223" s="2">
        <f t="shared" si="266"/>
        <v>0.9999996799912767</v>
      </c>
      <c r="FL223" s="2">
        <f t="shared" si="266"/>
        <v>0.99999963634053757</v>
      </c>
      <c r="FM223" s="2">
        <f t="shared" si="266"/>
        <v>0.99999972286356942</v>
      </c>
      <c r="FN223" s="2">
        <f t="shared" si="266"/>
        <v>0.99999976470294016</v>
      </c>
      <c r="FO223" s="2">
        <f t="shared" si="266"/>
        <v>0.99999976983509875</v>
      </c>
      <c r="FP223" s="2">
        <f t="shared" si="266"/>
        <v>0.99999971597688486</v>
      </c>
      <c r="FQ223" s="2">
        <f t="shared" si="266"/>
        <v>0.99999969550773016</v>
      </c>
      <c r="FR223" s="2">
        <f t="shared" si="266"/>
        <v>0.99999966119062578</v>
      </c>
      <c r="FS223" s="2">
        <f t="shared" si="266"/>
        <v>0.99999967020837921</v>
      </c>
      <c r="FT223" s="2">
        <f t="shared" si="266"/>
        <v>0.99999966484184233</v>
      </c>
      <c r="FU223" s="2">
        <f t="shared" si="266"/>
        <v>0.99999945306357652</v>
      </c>
      <c r="FW223" s="2">
        <f t="shared" si="256"/>
        <v>0.99903592266619279</v>
      </c>
      <c r="FX223" s="2">
        <f t="shared" si="256"/>
        <v>0.99182532815379809</v>
      </c>
      <c r="FY223" s="2">
        <f t="shared" si="256"/>
        <v>0.99185611380508021</v>
      </c>
      <c r="FZ223" s="2">
        <f t="shared" si="256"/>
        <v>0.98847166658358354</v>
      </c>
      <c r="GA223" s="2">
        <f t="shared" si="256"/>
        <v>0.98987575483066581</v>
      </c>
      <c r="GB223" s="2">
        <f t="shared" si="256"/>
        <v>0.98847155568075173</v>
      </c>
      <c r="GC223" s="2">
        <f t="shared" si="256"/>
        <v>0.98895244767573487</v>
      </c>
      <c r="GD223" s="2">
        <f t="shared" si="256"/>
        <v>0.99325046000118011</v>
      </c>
      <c r="GE223" s="2">
        <f t="shared" si="256"/>
        <v>0.99409069041102816</v>
      </c>
      <c r="GF223" s="2">
        <f t="shared" si="256"/>
        <v>0.99060976333096162</v>
      </c>
      <c r="GG223" s="2">
        <f t="shared" si="256"/>
        <v>0.98605401247245883</v>
      </c>
      <c r="GH223" s="2">
        <f t="shared" si="256"/>
        <v>0.9835828178832674</v>
      </c>
      <c r="GI223" s="2">
        <f t="shared" si="256"/>
        <v>0.98258877259095057</v>
      </c>
      <c r="GJ223" s="2">
        <f t="shared" si="256"/>
        <v>0.97827503641843172</v>
      </c>
      <c r="GK223" s="2">
        <f t="shared" si="256"/>
        <v>0.96275598819823505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1.503148391014365E-186</v>
      </c>
      <c r="HT223" s="82">
        <f t="shared" si="258"/>
        <v>1.719448314709325E-135</v>
      </c>
      <c r="HU223" s="82">
        <f t="shared" si="258"/>
        <v>1.8679650336078634E-143</v>
      </c>
      <c r="HV223" s="82">
        <f t="shared" si="258"/>
        <v>5.7099342175032193E-111</v>
      </c>
      <c r="HW223" s="82">
        <f t="shared" si="258"/>
        <v>6.339203304371871E-155</v>
      </c>
      <c r="HX223" s="82">
        <f t="shared" si="258"/>
        <v>2.2446602004327605E-173</v>
      </c>
      <c r="HY223" s="82">
        <f t="shared" si="258"/>
        <v>1.9345747437418127E-136</v>
      </c>
      <c r="HZ223" s="82">
        <f t="shared" si="258"/>
        <v>7.7145181701195232E-166</v>
      </c>
      <c r="IA223" s="82">
        <f t="shared" si="258"/>
        <v>2.5575467091662938E-176</v>
      </c>
      <c r="IB223" s="82">
        <f t="shared" si="258"/>
        <v>1.0770832360233795E-166</v>
      </c>
      <c r="IC223" s="82">
        <f t="shared" si="258"/>
        <v>5.5662253425018534E-146</v>
      </c>
      <c r="ID223" s="82">
        <f t="shared" si="258"/>
        <v>1.6871437447250781E-125</v>
      </c>
      <c r="IE223" s="82">
        <f t="shared" si="258"/>
        <v>2.2628085014132646E-120</v>
      </c>
      <c r="IF223" s="82">
        <f t="shared" si="258"/>
        <v>1.6029834059130422E-92</v>
      </c>
      <c r="IG223" s="82">
        <f t="shared" si="258"/>
        <v>9.3299981847680934E-150</v>
      </c>
      <c r="II223" s="82">
        <f t="shared" si="259"/>
        <v>2.2617086601905756E-39</v>
      </c>
      <c r="IJ223" s="82">
        <f t="shared" si="259"/>
        <v>1.7618259017712585E-21</v>
      </c>
      <c r="IK223" s="82">
        <f t="shared" si="259"/>
        <v>9.2523837385895111E-23</v>
      </c>
      <c r="IL223" s="82">
        <f t="shared" si="259"/>
        <v>9.3889876056386496E-17</v>
      </c>
      <c r="IM223" s="82">
        <f t="shared" si="259"/>
        <v>1.2115291390939063E-23</v>
      </c>
      <c r="IN223" s="82">
        <f t="shared" si="259"/>
        <v>7.1466459638138409E-25</v>
      </c>
      <c r="IO223" s="82">
        <f t="shared" si="259"/>
        <v>1.666473983543252E-19</v>
      </c>
      <c r="IP223" s="82">
        <f t="shared" si="259"/>
        <v>1.9570003715697952E-26</v>
      </c>
      <c r="IQ223" s="82">
        <f t="shared" si="259"/>
        <v>1.0468833439624632E-28</v>
      </c>
      <c r="IR223" s="82">
        <f t="shared" si="259"/>
        <v>4.0191268407623892E-25</v>
      </c>
      <c r="IS223" s="82">
        <f t="shared" si="259"/>
        <v>4.7978041432176572E-20</v>
      </c>
      <c r="IT223" s="82">
        <f t="shared" si="259"/>
        <v>4.2169865968109932E-17</v>
      </c>
      <c r="IU223" s="82">
        <f t="shared" si="259"/>
        <v>2.8368439616776727E-16</v>
      </c>
      <c r="IV223" s="82">
        <f t="shared" si="259"/>
        <v>1.9037601064134338E-25</v>
      </c>
      <c r="IW223" s="82">
        <f t="shared" si="259"/>
        <v>3.5192819187484181E-31</v>
      </c>
      <c r="IY223" s="82">
        <f t="shared" si="260"/>
        <v>2.2617086601905756E-39</v>
      </c>
      <c r="IZ223" s="82">
        <f t="shared" si="260"/>
        <v>1.7618259017712585E-21</v>
      </c>
      <c r="JA223" s="82">
        <f t="shared" si="260"/>
        <v>9.2523837385895111E-23</v>
      </c>
      <c r="JB223" s="82">
        <f t="shared" si="260"/>
        <v>9.3889876056386496E-17</v>
      </c>
      <c r="JC223" s="82">
        <f t="shared" si="260"/>
        <v>1.2115291390939063E-23</v>
      </c>
      <c r="JD223" s="82">
        <f t="shared" si="260"/>
        <v>7.1466459638138409E-25</v>
      </c>
      <c r="JE223" s="82">
        <f t="shared" si="260"/>
        <v>1.666473983543252E-19</v>
      </c>
      <c r="JF223" s="82">
        <f t="shared" si="260"/>
        <v>1.9570003715697952E-26</v>
      </c>
      <c r="JG223" s="82">
        <f t="shared" si="260"/>
        <v>1.0468833439624632E-28</v>
      </c>
      <c r="JH223" s="82">
        <f t="shared" si="260"/>
        <v>4.0191268407623892E-25</v>
      </c>
      <c r="JI223" s="82">
        <f t="shared" si="260"/>
        <v>4.7978041432176572E-20</v>
      </c>
      <c r="JJ223" s="82">
        <f t="shared" si="260"/>
        <v>4.2169865968109932E-17</v>
      </c>
      <c r="JK223" s="82">
        <f t="shared" si="260"/>
        <v>2.8368439616776727E-16</v>
      </c>
      <c r="JL223" s="82">
        <f t="shared" si="260"/>
        <v>1.9037601064134338E-25</v>
      </c>
      <c r="JM223" s="82">
        <f t="shared" si="260"/>
        <v>3.5192819187484181E-31</v>
      </c>
    </row>
    <row r="224" spans="2:273" x14ac:dyDescent="0.25">
      <c r="B224" s="2">
        <v>197</v>
      </c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0.18674245168454986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-0.18674245168454986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0.18674245168454986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</v>
      </c>
      <c r="DK224" s="2">
        <f t="shared" si="264"/>
        <v>0.55021091362318852</v>
      </c>
      <c r="DL224" s="2">
        <f t="shared" si="264"/>
        <v>0.39842943103448281</v>
      </c>
      <c r="DM224" s="2">
        <f t="shared" si="264"/>
        <v>0.42401543145161297</v>
      </c>
      <c r="DN224" s="2">
        <f t="shared" si="264"/>
        <v>0.49631725604838717</v>
      </c>
      <c r="DO224" s="2">
        <f t="shared" si="264"/>
        <v>0.42735702077922066</v>
      </c>
      <c r="DP224" s="2">
        <f t="shared" si="264"/>
        <v>0.39659611260504202</v>
      </c>
      <c r="DQ224" s="2">
        <f t="shared" si="264"/>
        <v>0.39106929233870963</v>
      </c>
      <c r="DR224" s="2">
        <f t="shared" si="264"/>
        <v>0.44335988609566185</v>
      </c>
      <c r="DS224" s="2">
        <f t="shared" si="264"/>
        <v>0.43805950767519464</v>
      </c>
      <c r="DT224" s="2">
        <f t="shared" si="264"/>
        <v>0.44025074596774194</v>
      </c>
      <c r="DU224" s="2">
        <f t="shared" si="264"/>
        <v>0.41955952450980399</v>
      </c>
      <c r="DV224" s="2">
        <f t="shared" si="264"/>
        <v>0.59464731657754011</v>
      </c>
      <c r="DW224" s="2">
        <f t="shared" si="264"/>
        <v>0.54521982887700526</v>
      </c>
      <c r="DX224" s="2">
        <f t="shared" si="264"/>
        <v>0.41875233750954943</v>
      </c>
      <c r="DY224" s="2">
        <f t="shared" si="264"/>
        <v>0.38443814957983191</v>
      </c>
      <c r="EA224" s="2">
        <f t="shared" si="240"/>
        <v>0.18267339285714304</v>
      </c>
      <c r="EB224" s="2">
        <f t="shared" si="240"/>
        <v>0.22132897485113426</v>
      </c>
      <c r="EC224" s="2">
        <f t="shared" si="240"/>
        <v>0.20993577880077047</v>
      </c>
      <c r="ED224" s="2">
        <f t="shared" si="240"/>
        <v>0.22600929678692219</v>
      </c>
      <c r="EE224" s="2">
        <f t="shared" si="240"/>
        <v>0.23180363306365764</v>
      </c>
      <c r="EF224" s="2">
        <f t="shared" si="239"/>
        <v>0.22289384573166665</v>
      </c>
      <c r="EG224" s="2">
        <f t="shared" si="239"/>
        <v>0.23926739494460755</v>
      </c>
      <c r="EH224" s="2">
        <f t="shared" si="239"/>
        <v>0.23936800704489675</v>
      </c>
      <c r="EI224" s="2">
        <f t="shared" si="239"/>
        <v>0.21909211412688961</v>
      </c>
      <c r="EJ224" s="2">
        <f t="shared" si="239"/>
        <v>0.21774313130581227</v>
      </c>
      <c r="EK224" s="2">
        <f t="shared" si="239"/>
        <v>0.24796883037454281</v>
      </c>
      <c r="EL224" s="2">
        <f t="shared" si="239"/>
        <v>0.25510355451523298</v>
      </c>
      <c r="EM224" s="2">
        <f t="shared" si="239"/>
        <v>0.24704192939071506</v>
      </c>
      <c r="EN224" s="2">
        <f t="shared" si="239"/>
        <v>0.25785416925138904</v>
      </c>
      <c r="EO224" s="2">
        <f t="shared" si="239"/>
        <v>0.27715441432787929</v>
      </c>
      <c r="EQ224" s="2">
        <f t="shared" si="265"/>
        <v>0.24090701508851486</v>
      </c>
      <c r="ER224" s="2">
        <f t="shared" si="265"/>
        <v>0.22702174520437568</v>
      </c>
      <c r="ES224" s="2">
        <f t="shared" si="265"/>
        <v>0.21379472973247801</v>
      </c>
      <c r="ET224" s="2">
        <f t="shared" si="265"/>
        <v>0.22934500103625846</v>
      </c>
      <c r="EU224" s="2">
        <f t="shared" si="265"/>
        <v>0.22995287748938653</v>
      </c>
      <c r="EV224" s="2">
        <f t="shared" si="265"/>
        <v>0.23448361176591678</v>
      </c>
      <c r="EW224" s="2">
        <f t="shared" si="265"/>
        <v>0.23073539567190693</v>
      </c>
      <c r="EX224" s="2">
        <f t="shared" si="265"/>
        <v>0.23526756138562832</v>
      </c>
      <c r="EY224" s="2">
        <f t="shared" si="265"/>
        <v>0.22300080807246653</v>
      </c>
      <c r="EZ224" s="2">
        <f t="shared" si="265"/>
        <v>0.21720386725044355</v>
      </c>
      <c r="FA224" s="2">
        <f t="shared" si="265"/>
        <v>0.24093177396272691</v>
      </c>
      <c r="FB224" s="2">
        <f t="shared" si="265"/>
        <v>0.24044993938053527</v>
      </c>
      <c r="FC224" s="2">
        <f t="shared" si="265"/>
        <v>0.24303969595901651</v>
      </c>
      <c r="FD224" s="2">
        <f t="shared" si="265"/>
        <v>0.2550026782955771</v>
      </c>
      <c r="FE224" s="2">
        <f t="shared" si="265"/>
        <v>0.18355257666961527</v>
      </c>
      <c r="FG224" s="2">
        <f t="shared" si="266"/>
        <v>0.99999988141440521</v>
      </c>
      <c r="FH224" s="2">
        <f t="shared" si="266"/>
        <v>0.99999980951575962</v>
      </c>
      <c r="FI224" s="2">
        <f t="shared" si="266"/>
        <v>0.99999977264948448</v>
      </c>
      <c r="FJ224" s="2">
        <f t="shared" si="266"/>
        <v>0.99999975615572501</v>
      </c>
      <c r="FK224" s="2">
        <f t="shared" si="266"/>
        <v>0.99999970814856742</v>
      </c>
      <c r="FL224" s="2">
        <f t="shared" si="266"/>
        <v>0.99999966833861775</v>
      </c>
      <c r="FM224" s="2">
        <f t="shared" si="266"/>
        <v>0.99999974724856522</v>
      </c>
      <c r="FN224" s="2">
        <f t="shared" si="266"/>
        <v>0.99999978540652645</v>
      </c>
      <c r="FO224" s="2">
        <f t="shared" si="266"/>
        <v>0.99999979008711093</v>
      </c>
      <c r="FP224" s="2">
        <f t="shared" si="266"/>
        <v>0.99999974096783384</v>
      </c>
      <c r="FQ224" s="2">
        <f t="shared" si="266"/>
        <v>0.99999972229974188</v>
      </c>
      <c r="FR224" s="2">
        <f t="shared" si="266"/>
        <v>0.99999969100216901</v>
      </c>
      <c r="FS224" s="2">
        <f t="shared" si="266"/>
        <v>0.99999969922645837</v>
      </c>
      <c r="FT224" s="2">
        <f t="shared" si="266"/>
        <v>0.99999969433211833</v>
      </c>
      <c r="FU224" s="2">
        <f t="shared" si="266"/>
        <v>0.99999950118802927</v>
      </c>
      <c r="FW224" s="2">
        <f t="shared" si="256"/>
        <v>0.99912067643001823</v>
      </c>
      <c r="FX224" s="2">
        <f t="shared" si="256"/>
        <v>0.99253924427695128</v>
      </c>
      <c r="FY224" s="2">
        <f t="shared" si="256"/>
        <v>0.99256736148238955</v>
      </c>
      <c r="FZ224" s="2">
        <f t="shared" si="256"/>
        <v>0.98947535910157125</v>
      </c>
      <c r="GA224" s="2">
        <f t="shared" si="256"/>
        <v>0.990758345979598</v>
      </c>
      <c r="GB224" s="2">
        <f t="shared" si="256"/>
        <v>0.98947525775147704</v>
      </c>
      <c r="GC224" s="2">
        <f t="shared" si="256"/>
        <v>0.98991470897494882</v>
      </c>
      <c r="GD224" s="2">
        <f t="shared" si="256"/>
        <v>0.99384068842928586</v>
      </c>
      <c r="GE224" s="2">
        <f t="shared" si="256"/>
        <v>0.99460784192116558</v>
      </c>
      <c r="GF224" s="2">
        <f t="shared" si="256"/>
        <v>0.9914289206132918</v>
      </c>
      <c r="GG224" s="2">
        <f t="shared" si="256"/>
        <v>0.98726548173628725</v>
      </c>
      <c r="GH224" s="2">
        <f t="shared" si="256"/>
        <v>0.98500569216927347</v>
      </c>
      <c r="GI224" s="2">
        <f t="shared" si="256"/>
        <v>0.98409640758423833</v>
      </c>
      <c r="GJ224" s="2">
        <f t="shared" si="256"/>
        <v>0.98014865065763201</v>
      </c>
      <c r="GK224" s="2">
        <f t="shared" si="256"/>
        <v>0.96592137953349733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3.1583472658424362E-190</v>
      </c>
      <c r="HT224" s="82">
        <f t="shared" si="258"/>
        <v>8.8936987829183621E-139</v>
      </c>
      <c r="HU224" s="82">
        <f t="shared" si="258"/>
        <v>6.0856082115475182E-147</v>
      </c>
      <c r="HV224" s="82">
        <f t="shared" si="258"/>
        <v>9.1131256729481023E-114</v>
      </c>
      <c r="HW224" s="82">
        <f t="shared" si="258"/>
        <v>8.3907460153441965E-159</v>
      </c>
      <c r="HX224" s="82">
        <f t="shared" si="258"/>
        <v>1.0203545816593381E-177</v>
      </c>
      <c r="HY224" s="82">
        <f t="shared" si="258"/>
        <v>8.8052722224862505E-140</v>
      </c>
      <c r="HZ224" s="82">
        <f t="shared" si="258"/>
        <v>9.4823962137386323E-170</v>
      </c>
      <c r="IA224" s="82">
        <f t="shared" si="258"/>
        <v>2.0143218236623661E-180</v>
      </c>
      <c r="IB224" s="82">
        <f t="shared" si="258"/>
        <v>8.7757478491178255E-171</v>
      </c>
      <c r="IC224" s="82">
        <f t="shared" si="258"/>
        <v>1.0977956002857949E-149</v>
      </c>
      <c r="ID224" s="82">
        <f t="shared" si="258"/>
        <v>8.9553433899352839E-129</v>
      </c>
      <c r="IE224" s="82">
        <f t="shared" si="258"/>
        <v>1.5418528480331573E-123</v>
      </c>
      <c r="IF224" s="82">
        <f t="shared" si="258"/>
        <v>5.4369264092913707E-95</v>
      </c>
      <c r="IG224" s="82">
        <f t="shared" si="258"/>
        <v>5.015076894172339E-154</v>
      </c>
      <c r="II224" s="82">
        <f t="shared" si="259"/>
        <v>2.2349285182690856E-40</v>
      </c>
      <c r="IJ224" s="82">
        <f t="shared" si="259"/>
        <v>2.9882942287288752E-22</v>
      </c>
      <c r="IK224" s="82">
        <f t="shared" si="259"/>
        <v>1.4037070460868815E-23</v>
      </c>
      <c r="IL224" s="82">
        <f t="shared" si="259"/>
        <v>2.1709903149909776E-17</v>
      </c>
      <c r="IM224" s="82">
        <f t="shared" si="259"/>
        <v>1.5460264355590558E-24</v>
      </c>
      <c r="IN224" s="82">
        <f t="shared" si="259"/>
        <v>7.6282838906480575E-26</v>
      </c>
      <c r="IO224" s="82">
        <f t="shared" si="259"/>
        <v>3.0166142490358292E-20</v>
      </c>
      <c r="IP224" s="82">
        <f t="shared" si="259"/>
        <v>2.3352005253900356E-27</v>
      </c>
      <c r="IQ224" s="82">
        <f t="shared" si="259"/>
        <v>1.0945426702904259E-29</v>
      </c>
      <c r="IR224" s="82">
        <f t="shared" si="259"/>
        <v>4.6368045972865068E-26</v>
      </c>
      <c r="IS224" s="82">
        <f t="shared" si="259"/>
        <v>7.4789029989159357E-21</v>
      </c>
      <c r="IT224" s="82">
        <f t="shared" si="259"/>
        <v>8.2627939256381226E-18</v>
      </c>
      <c r="IU224" s="82">
        <f t="shared" si="259"/>
        <v>5.9165878579787924E-17</v>
      </c>
      <c r="IV224" s="82">
        <f t="shared" si="259"/>
        <v>1.2994613775774984E-26</v>
      </c>
      <c r="IW224" s="82">
        <f t="shared" si="259"/>
        <v>7.115516592438327E-33</v>
      </c>
      <c r="IY224" s="82">
        <f t="shared" si="260"/>
        <v>2.2349285182690856E-40</v>
      </c>
      <c r="IZ224" s="82">
        <f t="shared" si="260"/>
        <v>2.9882942287288752E-22</v>
      </c>
      <c r="JA224" s="82">
        <f t="shared" si="260"/>
        <v>1.4037070460868815E-23</v>
      </c>
      <c r="JB224" s="82">
        <f t="shared" si="260"/>
        <v>2.1709903149909776E-17</v>
      </c>
      <c r="JC224" s="82">
        <f t="shared" si="260"/>
        <v>1.5460264355590558E-24</v>
      </c>
      <c r="JD224" s="82">
        <f t="shared" si="260"/>
        <v>7.6282838906480575E-26</v>
      </c>
      <c r="JE224" s="82">
        <f t="shared" si="260"/>
        <v>3.0166142490358292E-20</v>
      </c>
      <c r="JF224" s="82">
        <f t="shared" si="260"/>
        <v>2.3352005253900356E-27</v>
      </c>
      <c r="JG224" s="82">
        <f t="shared" si="260"/>
        <v>1.0945426702904259E-29</v>
      </c>
      <c r="JH224" s="82">
        <f t="shared" si="260"/>
        <v>4.6368045972865068E-26</v>
      </c>
      <c r="JI224" s="82">
        <f t="shared" si="260"/>
        <v>7.4789029989159357E-21</v>
      </c>
      <c r="JJ224" s="82">
        <f t="shared" si="260"/>
        <v>8.2627939256381226E-18</v>
      </c>
      <c r="JK224" s="82">
        <f t="shared" si="260"/>
        <v>5.9165878579787924E-17</v>
      </c>
      <c r="JL224" s="82">
        <f t="shared" si="260"/>
        <v>1.2994613775774984E-26</v>
      </c>
      <c r="JM224" s="82">
        <f t="shared" si="260"/>
        <v>7.115516592438327E-33</v>
      </c>
    </row>
    <row r="225" spans="1:273" x14ac:dyDescent="0.25">
      <c r="B225" s="2">
        <v>198</v>
      </c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0.1850210190051689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-0.1850210190051689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0.1850210190051689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</v>
      </c>
      <c r="DK225" s="2">
        <f t="shared" si="264"/>
        <v>0.55149747492753631</v>
      </c>
      <c r="DL225" s="2">
        <f t="shared" si="264"/>
        <v>0.3988547241379311</v>
      </c>
      <c r="DM225" s="2">
        <f t="shared" si="264"/>
        <v>0.42461583669354841</v>
      </c>
      <c r="DN225" s="2">
        <f t="shared" si="264"/>
        <v>0.49730233614369512</v>
      </c>
      <c r="DO225" s="2">
        <f t="shared" si="264"/>
        <v>0.42802356806722675</v>
      </c>
      <c r="DP225" s="2">
        <f t="shared" si="264"/>
        <v>0.3970129924369748</v>
      </c>
      <c r="DQ225" s="2">
        <f t="shared" si="264"/>
        <v>0.39150514277859233</v>
      </c>
      <c r="DR225" s="2">
        <f t="shared" si="264"/>
        <v>0.44405038464961066</v>
      </c>
      <c r="DS225" s="2">
        <f t="shared" si="264"/>
        <v>0.43871866607341492</v>
      </c>
      <c r="DT225" s="2">
        <f t="shared" si="264"/>
        <v>0.44087541605571851</v>
      </c>
      <c r="DU225" s="2">
        <f t="shared" si="264"/>
        <v>0.42001876916221037</v>
      </c>
      <c r="DV225" s="2">
        <f t="shared" si="264"/>
        <v>0.59595762352941173</v>
      </c>
      <c r="DW225" s="2">
        <f t="shared" si="264"/>
        <v>0.54627505882352934</v>
      </c>
      <c r="DX225" s="2">
        <f t="shared" si="264"/>
        <v>0.41916737310924379</v>
      </c>
      <c r="DY225" s="2">
        <f t="shared" si="264"/>
        <v>0.38468309579831933</v>
      </c>
      <c r="EA225" s="2">
        <f t="shared" si="240"/>
        <v>0.18181907142857162</v>
      </c>
      <c r="EB225" s="2">
        <f t="shared" si="240"/>
        <v>0.22083635286177705</v>
      </c>
      <c r="EC225" s="2">
        <f t="shared" si="240"/>
        <v>0.20937315133235979</v>
      </c>
      <c r="ED225" s="2">
        <f t="shared" si="240"/>
        <v>0.22573359379932356</v>
      </c>
      <c r="EE225" s="2">
        <f t="shared" si="240"/>
        <v>0.23149371138492653</v>
      </c>
      <c r="EF225" s="2">
        <f t="shared" si="239"/>
        <v>0.22237531664039425</v>
      </c>
      <c r="EG225" s="2">
        <f t="shared" si="239"/>
        <v>0.23893746143147993</v>
      </c>
      <c r="EH225" s="2">
        <f t="shared" si="239"/>
        <v>0.23896154105707235</v>
      </c>
      <c r="EI225" s="2">
        <f t="shared" si="239"/>
        <v>0.21844324437732213</v>
      </c>
      <c r="EJ225" s="2">
        <f t="shared" si="239"/>
        <v>0.21703256944226848</v>
      </c>
      <c r="EK225" s="2">
        <f t="shared" si="239"/>
        <v>0.24752834641875116</v>
      </c>
      <c r="EL225" s="2">
        <f t="shared" si="239"/>
        <v>0.25463430191212144</v>
      </c>
      <c r="EM225" s="2">
        <f t="shared" si="239"/>
        <v>0.2464662787456734</v>
      </c>
      <c r="EN225" s="2">
        <f t="shared" si="239"/>
        <v>0.2573200549339098</v>
      </c>
      <c r="EO225" s="2">
        <f t="shared" si="239"/>
        <v>0.2766783510034912</v>
      </c>
      <c r="EQ225" s="2">
        <f t="shared" si="265"/>
        <v>0.24070397903265117</v>
      </c>
      <c r="ER225" s="2">
        <f t="shared" si="265"/>
        <v>0.2265872658278843</v>
      </c>
      <c r="ES225" s="2">
        <f t="shared" si="265"/>
        <v>0.21327205193292542</v>
      </c>
      <c r="ET225" s="2">
        <f t="shared" si="265"/>
        <v>0.22910410731126057</v>
      </c>
      <c r="EU225" s="2">
        <f t="shared" si="265"/>
        <v>0.22962372063009431</v>
      </c>
      <c r="EV225" s="2">
        <f t="shared" si="265"/>
        <v>0.23408048752543603</v>
      </c>
      <c r="EW225" s="2">
        <f t="shared" si="265"/>
        <v>0.23031800424825327</v>
      </c>
      <c r="EX225" s="2">
        <f t="shared" si="265"/>
        <v>0.23482111798059163</v>
      </c>
      <c r="EY225" s="2">
        <f t="shared" si="265"/>
        <v>0.2223906018798304</v>
      </c>
      <c r="EZ225" s="2">
        <f t="shared" si="265"/>
        <v>0.21648791410873894</v>
      </c>
      <c r="FA225" s="2">
        <f t="shared" si="265"/>
        <v>0.24041880133307472</v>
      </c>
      <c r="FB225" s="2">
        <f t="shared" si="265"/>
        <v>0.23983135720464349</v>
      </c>
      <c r="FC225" s="2">
        <f t="shared" si="265"/>
        <v>0.24242282382534536</v>
      </c>
      <c r="FD225" s="2">
        <f t="shared" si="265"/>
        <v>0.25444153218883386</v>
      </c>
      <c r="FE225" s="2">
        <f t="shared" si="265"/>
        <v>0.18207174646976454</v>
      </c>
      <c r="FG225" s="2">
        <f t="shared" si="266"/>
        <v>0.99999989184865101</v>
      </c>
      <c r="FH225" s="2">
        <f t="shared" si="266"/>
        <v>0.99999982627630513</v>
      </c>
      <c r="FI225" s="2">
        <f t="shared" si="266"/>
        <v>0.99999979265386141</v>
      </c>
      <c r="FJ225" s="2">
        <f t="shared" si="266"/>
        <v>0.99999977761137326</v>
      </c>
      <c r="FK225" s="2">
        <f t="shared" si="266"/>
        <v>0.99999973382832319</v>
      </c>
      <c r="FL225" s="2">
        <f t="shared" si="266"/>
        <v>0.99999969752121565</v>
      </c>
      <c r="FM225" s="2">
        <f t="shared" si="266"/>
        <v>0.99999976948794667</v>
      </c>
      <c r="FN225" s="2">
        <f t="shared" si="266"/>
        <v>0.99999980428842239</v>
      </c>
      <c r="FO225" s="2">
        <f t="shared" si="266"/>
        <v>0.99999980855716641</v>
      </c>
      <c r="FP225" s="2">
        <f t="shared" si="266"/>
        <v>0.99999976375985133</v>
      </c>
      <c r="FQ225" s="2">
        <f t="shared" si="266"/>
        <v>0.99999974673434833</v>
      </c>
      <c r="FR225" s="2">
        <f t="shared" si="266"/>
        <v>0.99999971819062117</v>
      </c>
      <c r="FS225" s="2">
        <f t="shared" si="266"/>
        <v>0.99999972569126261</v>
      </c>
      <c r="FT225" s="2">
        <f t="shared" si="266"/>
        <v>0.99999972122757108</v>
      </c>
      <c r="FU225" s="2">
        <f t="shared" si="266"/>
        <v>0.999999545078056</v>
      </c>
      <c r="FW225" s="2">
        <f t="shared" si="256"/>
        <v>0.99919798532024351</v>
      </c>
      <c r="FX225" s="2">
        <f t="shared" si="256"/>
        <v>0.9931912401939712</v>
      </c>
      <c r="FY225" s="2">
        <f t="shared" si="256"/>
        <v>0.99321691702747239</v>
      </c>
      <c r="FZ225" s="2">
        <f t="shared" si="256"/>
        <v>0.99039251636859538</v>
      </c>
      <c r="GA225" s="2">
        <f t="shared" si="256"/>
        <v>0.99156465202687438</v>
      </c>
      <c r="GB225" s="2">
        <f t="shared" si="256"/>
        <v>0.99039242376477721</v>
      </c>
      <c r="GC225" s="2">
        <f t="shared" si="256"/>
        <v>0.9907939358398935</v>
      </c>
      <c r="GD225" s="2">
        <f t="shared" si="256"/>
        <v>0.99437959509117457</v>
      </c>
      <c r="GE225" s="2">
        <f t="shared" si="256"/>
        <v>0.9950799590639603</v>
      </c>
      <c r="GF225" s="2">
        <f t="shared" si="256"/>
        <v>0.99217718302241054</v>
      </c>
      <c r="GG225" s="2">
        <f t="shared" si="256"/>
        <v>0.98837295320855034</v>
      </c>
      <c r="GH225" s="2">
        <f t="shared" si="256"/>
        <v>0.98630696300540743</v>
      </c>
      <c r="GI225" s="2">
        <f t="shared" si="256"/>
        <v>0.98547542646095432</v>
      </c>
      <c r="GJ225" s="2">
        <f t="shared" si="256"/>
        <v>0.98186367544113318</v>
      </c>
      <c r="GK225" s="2">
        <f t="shared" si="256"/>
        <v>0.96882645333049111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6.1052899099572732E-194</v>
      </c>
      <c r="HT225" s="82">
        <f t="shared" si="258"/>
        <v>4.197009334559579E-142</v>
      </c>
      <c r="HU225" s="82">
        <f t="shared" si="258"/>
        <v>1.7984668878175673E-150</v>
      </c>
      <c r="HV225" s="82">
        <f t="shared" si="258"/>
        <v>1.3409465296143301E-116</v>
      </c>
      <c r="HW225" s="82">
        <f t="shared" si="258"/>
        <v>9.9340692694313871E-163</v>
      </c>
      <c r="HX225" s="82">
        <f t="shared" si="258"/>
        <v>4.093913940876716E-182</v>
      </c>
      <c r="HY225" s="82">
        <f t="shared" si="258"/>
        <v>3.6475450382736347E-143</v>
      </c>
      <c r="HZ225" s="82">
        <f t="shared" si="258"/>
        <v>1.0483751822485525E-173</v>
      </c>
      <c r="IA225" s="82">
        <f t="shared" si="258"/>
        <v>1.4216431837621714E-184</v>
      </c>
      <c r="IB225" s="82">
        <f t="shared" si="258"/>
        <v>6.3722651297705158E-175</v>
      </c>
      <c r="IC225" s="82">
        <f t="shared" si="258"/>
        <v>1.9433306999821267E-153</v>
      </c>
      <c r="ID225" s="82">
        <f t="shared" si="258"/>
        <v>4.3082783722408991E-132</v>
      </c>
      <c r="IE225" s="82">
        <f t="shared" si="258"/>
        <v>9.5454441860719201E-127</v>
      </c>
      <c r="IF225" s="82">
        <f t="shared" si="258"/>
        <v>1.7089347776656392E-97</v>
      </c>
      <c r="IG225" s="82">
        <f t="shared" si="258"/>
        <v>2.3443596767974549E-158</v>
      </c>
      <c r="II225" s="82">
        <f t="shared" si="259"/>
        <v>2.1428487166487028E-41</v>
      </c>
      <c r="IJ225" s="82">
        <f t="shared" si="259"/>
        <v>4.9038051071341871E-23</v>
      </c>
      <c r="IK225" s="82">
        <f t="shared" si="259"/>
        <v>2.0560816808158762E-24</v>
      </c>
      <c r="IL225" s="82">
        <f t="shared" si="259"/>
        <v>4.8754584439314186E-18</v>
      </c>
      <c r="IM225" s="82">
        <f t="shared" si="259"/>
        <v>1.8951209049010756E-25</v>
      </c>
      <c r="IN225" s="82">
        <f t="shared" si="259"/>
        <v>7.7839604434121172E-27</v>
      </c>
      <c r="IO225" s="82">
        <f t="shared" si="259"/>
        <v>5.2786454524040516E-21</v>
      </c>
      <c r="IP225" s="82">
        <f t="shared" si="259"/>
        <v>2.6819803290809892E-28</v>
      </c>
      <c r="IQ225" s="82">
        <f t="shared" si="259"/>
        <v>1.0999329054666737E-30</v>
      </c>
      <c r="IR225" s="82">
        <f t="shared" si="259"/>
        <v>5.1317214642299577E-27</v>
      </c>
      <c r="IS225" s="82">
        <f t="shared" si="259"/>
        <v>1.1213437345489285E-21</v>
      </c>
      <c r="IT225" s="82">
        <f t="shared" si="259"/>
        <v>1.5628013831833547E-18</v>
      </c>
      <c r="IU225" s="82">
        <f t="shared" si="259"/>
        <v>1.1922061896096287E-17</v>
      </c>
      <c r="IV225" s="82">
        <f t="shared" si="259"/>
        <v>8.327655412365665E-28</v>
      </c>
      <c r="IW225" s="82">
        <f t="shared" si="259"/>
        <v>1.292108498511069E-34</v>
      </c>
      <c r="IY225" s="82">
        <f t="shared" si="260"/>
        <v>2.1428487166487028E-41</v>
      </c>
      <c r="IZ225" s="82">
        <f t="shared" si="260"/>
        <v>4.9038051071341871E-23</v>
      </c>
      <c r="JA225" s="82">
        <f t="shared" si="260"/>
        <v>2.0560816808158762E-24</v>
      </c>
      <c r="JB225" s="82">
        <f t="shared" si="260"/>
        <v>4.8754584439314186E-18</v>
      </c>
      <c r="JC225" s="82">
        <f t="shared" si="260"/>
        <v>1.8951209049010756E-25</v>
      </c>
      <c r="JD225" s="82">
        <f t="shared" si="260"/>
        <v>7.7839604434121172E-27</v>
      </c>
      <c r="JE225" s="82">
        <f t="shared" si="260"/>
        <v>5.2786454524040516E-21</v>
      </c>
      <c r="JF225" s="82">
        <f t="shared" si="260"/>
        <v>2.6819803290809892E-28</v>
      </c>
      <c r="JG225" s="82">
        <f t="shared" si="260"/>
        <v>1.0999329054666737E-30</v>
      </c>
      <c r="JH225" s="82">
        <f t="shared" si="260"/>
        <v>5.1317214642299577E-27</v>
      </c>
      <c r="JI225" s="82">
        <f t="shared" si="260"/>
        <v>1.1213437345489285E-21</v>
      </c>
      <c r="JJ225" s="82">
        <f t="shared" si="260"/>
        <v>1.5628013831833547E-18</v>
      </c>
      <c r="JK225" s="82">
        <f t="shared" si="260"/>
        <v>1.1922061896096287E-17</v>
      </c>
      <c r="JL225" s="82">
        <f t="shared" si="260"/>
        <v>8.327655412365665E-28</v>
      </c>
      <c r="JM225" s="82">
        <f t="shared" si="260"/>
        <v>1.292108498511069E-34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0.18331672782523489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-0.18331672782523489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0.18331672782523489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</v>
      </c>
      <c r="DK226" s="2">
        <f t="shared" si="264"/>
        <v>0.5527840362318841</v>
      </c>
      <c r="DL226" s="2">
        <f t="shared" si="264"/>
        <v>0.39928001724137935</v>
      </c>
      <c r="DM226" s="2">
        <f t="shared" si="264"/>
        <v>0.42521624193548391</v>
      </c>
      <c r="DN226" s="2">
        <f t="shared" si="264"/>
        <v>0.49828741623900302</v>
      </c>
      <c r="DO226" s="2">
        <f t="shared" si="264"/>
        <v>0.42869011535523288</v>
      </c>
      <c r="DP226" s="2">
        <f t="shared" si="264"/>
        <v>0.39742987226890758</v>
      </c>
      <c r="DQ226" s="2">
        <f t="shared" si="264"/>
        <v>0.39194099321847503</v>
      </c>
      <c r="DR226" s="2">
        <f t="shared" si="264"/>
        <v>0.44474088320355953</v>
      </c>
      <c r="DS226" s="2">
        <f t="shared" si="264"/>
        <v>0.43937782447163509</v>
      </c>
      <c r="DT226" s="2">
        <f t="shared" si="264"/>
        <v>0.44150008614369507</v>
      </c>
      <c r="DU226" s="2">
        <f t="shared" si="264"/>
        <v>0.4204780138146168</v>
      </c>
      <c r="DV226" s="2">
        <f t="shared" si="264"/>
        <v>0.59726793048128346</v>
      </c>
      <c r="DW226" s="2">
        <f t="shared" si="264"/>
        <v>0.54733028877005341</v>
      </c>
      <c r="DX226" s="2">
        <f t="shared" si="264"/>
        <v>0.41958240870893826</v>
      </c>
      <c r="DY226" s="2">
        <f t="shared" si="264"/>
        <v>0.38492804201680675</v>
      </c>
      <c r="EA226" s="2">
        <f t="shared" si="240"/>
        <v>0.18096475000000017</v>
      </c>
      <c r="EB226" s="2">
        <f t="shared" si="240"/>
        <v>0.22034373087241982</v>
      </c>
      <c r="EC226" s="2">
        <f t="shared" si="240"/>
        <v>0.2088105238639491</v>
      </c>
      <c r="ED226" s="2">
        <f t="shared" si="240"/>
        <v>0.2254578908117249</v>
      </c>
      <c r="EE226" s="2">
        <f t="shared" si="240"/>
        <v>0.23118378970619544</v>
      </c>
      <c r="EF226" s="2">
        <f t="shared" si="239"/>
        <v>0.22185678754912186</v>
      </c>
      <c r="EG226" s="2">
        <f t="shared" si="239"/>
        <v>0.2386075279183523</v>
      </c>
      <c r="EH226" s="2">
        <f t="shared" si="239"/>
        <v>0.23855507506924797</v>
      </c>
      <c r="EI226" s="2">
        <f t="shared" si="239"/>
        <v>0.21779437462775464</v>
      </c>
      <c r="EJ226" s="2">
        <f t="shared" si="239"/>
        <v>0.21632200757872469</v>
      </c>
      <c r="EK226" s="2">
        <f t="shared" si="239"/>
        <v>0.2470878624629595</v>
      </c>
      <c r="EL226" s="2">
        <f t="shared" si="239"/>
        <v>0.2541650493090099</v>
      </c>
      <c r="EM226" s="2">
        <f t="shared" si="239"/>
        <v>0.2458906281006317</v>
      </c>
      <c r="EN226" s="2">
        <f t="shared" si="239"/>
        <v>0.25678594061643056</v>
      </c>
      <c r="EO226" s="2">
        <f t="shared" si="239"/>
        <v>0.27620228767910304</v>
      </c>
      <c r="EQ226" s="2">
        <f t="shared" si="265"/>
        <v>0.24050094297678748</v>
      </c>
      <c r="ER226" s="2">
        <f t="shared" si="265"/>
        <v>0.22615278645139295</v>
      </c>
      <c r="ES226" s="2">
        <f t="shared" si="265"/>
        <v>0.21274937413337283</v>
      </c>
      <c r="ET226" s="2">
        <f t="shared" si="265"/>
        <v>0.22886321358626271</v>
      </c>
      <c r="EU226" s="2">
        <f t="shared" si="265"/>
        <v>0.2292945637708021</v>
      </c>
      <c r="EV226" s="2">
        <f t="shared" si="265"/>
        <v>0.23367736328495525</v>
      </c>
      <c r="EW226" s="2">
        <f t="shared" si="265"/>
        <v>0.22990061282459962</v>
      </c>
      <c r="EX226" s="2">
        <f t="shared" si="265"/>
        <v>0.23437467457555497</v>
      </c>
      <c r="EY226" s="2">
        <f t="shared" si="265"/>
        <v>0.22178039568719426</v>
      </c>
      <c r="EZ226" s="2">
        <f t="shared" si="265"/>
        <v>0.21577196096703435</v>
      </c>
      <c r="FA226" s="2">
        <f t="shared" si="265"/>
        <v>0.23990582870342253</v>
      </c>
      <c r="FB226" s="2">
        <f t="shared" si="265"/>
        <v>0.23921277502875168</v>
      </c>
      <c r="FC226" s="2">
        <f t="shared" si="265"/>
        <v>0.24180595169167418</v>
      </c>
      <c r="FD226" s="2">
        <f t="shared" si="265"/>
        <v>0.25388038608209063</v>
      </c>
      <c r="FE226" s="2">
        <f t="shared" si="265"/>
        <v>0.1805909162699138</v>
      </c>
      <c r="FG226" s="2">
        <f t="shared" si="266"/>
        <v>0.99999990136479655</v>
      </c>
      <c r="FH226" s="2">
        <f t="shared" si="266"/>
        <v>0.99999984156210475</v>
      </c>
      <c r="FI226" s="2">
        <f t="shared" si="266"/>
        <v>0.99999981089807066</v>
      </c>
      <c r="FJ226" s="2">
        <f t="shared" si="266"/>
        <v>0.99999979717915799</v>
      </c>
      <c r="FK226" s="2">
        <f t="shared" si="266"/>
        <v>0.99999975724853996</v>
      </c>
      <c r="FL226" s="2">
        <f t="shared" si="266"/>
        <v>0.99999972413606264</v>
      </c>
      <c r="FM226" s="2">
        <f t="shared" si="266"/>
        <v>0.99999978977050452</v>
      </c>
      <c r="FN226" s="2">
        <f t="shared" si="266"/>
        <v>0.99999982150891675</v>
      </c>
      <c r="FO226" s="2">
        <f t="shared" si="266"/>
        <v>0.99999982540205767</v>
      </c>
      <c r="FP226" s="2">
        <f t="shared" si="266"/>
        <v>0.99999978454641925</v>
      </c>
      <c r="FQ226" s="2">
        <f t="shared" si="266"/>
        <v>0.99999976901897536</v>
      </c>
      <c r="FR226" s="2">
        <f t="shared" si="266"/>
        <v>0.99999974298678551</v>
      </c>
      <c r="FS226" s="2">
        <f t="shared" si="266"/>
        <v>0.9999997498274521</v>
      </c>
      <c r="FT226" s="2">
        <f t="shared" si="266"/>
        <v>0.99999974575651696</v>
      </c>
      <c r="FU226" s="2">
        <f t="shared" si="266"/>
        <v>0.99999958510623943</v>
      </c>
      <c r="FW226" s="2">
        <f t="shared" si="256"/>
        <v>0.99926850229797193</v>
      </c>
      <c r="FX226" s="2">
        <f t="shared" si="256"/>
        <v>0.9937866148335428</v>
      </c>
      <c r="FY226" s="2">
        <f t="shared" si="256"/>
        <v>0.99381006041502062</v>
      </c>
      <c r="FZ226" s="2">
        <f t="shared" si="256"/>
        <v>0.9912304574176356</v>
      </c>
      <c r="GA226" s="2">
        <f t="shared" si="256"/>
        <v>0.99230115698576082</v>
      </c>
      <c r="GB226" s="2">
        <f t="shared" si="256"/>
        <v>0.99123037281897775</v>
      </c>
      <c r="GC226" s="2">
        <f t="shared" si="256"/>
        <v>0.99159716311579515</v>
      </c>
      <c r="GD226" s="2">
        <f t="shared" si="256"/>
        <v>0.99487159362662125</v>
      </c>
      <c r="GE226" s="2">
        <f t="shared" si="256"/>
        <v>0.99551092596999635</v>
      </c>
      <c r="GF226" s="2">
        <f t="shared" si="256"/>
        <v>0.99286059190262921</v>
      </c>
      <c r="GG226" s="2">
        <f t="shared" si="256"/>
        <v>0.98938514772849029</v>
      </c>
      <c r="GH226" s="2">
        <f t="shared" si="256"/>
        <v>0.98749673742095034</v>
      </c>
      <c r="GI226" s="2">
        <f t="shared" si="256"/>
        <v>0.98673648065086605</v>
      </c>
      <c r="GJ226" s="2">
        <f t="shared" si="256"/>
        <v>0.9834330378584637</v>
      </c>
      <c r="GK226" s="2">
        <f t="shared" si="256"/>
        <v>0.97149118974542803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1.0857761329802615E-197</v>
      </c>
      <c r="HT226" s="82">
        <f t="shared" si="258"/>
        <v>1.8070085322024984E-145</v>
      </c>
      <c r="HU226" s="82">
        <f t="shared" si="258"/>
        <v>4.8212830279663084E-154</v>
      </c>
      <c r="HV226" s="82">
        <f t="shared" si="258"/>
        <v>1.8191216669915857E-119</v>
      </c>
      <c r="HW226" s="82">
        <f t="shared" si="258"/>
        <v>1.0519930926176813E-166</v>
      </c>
      <c r="HX226" s="82">
        <f t="shared" si="258"/>
        <v>1.4498122316917949E-186</v>
      </c>
      <c r="HY226" s="82">
        <f t="shared" si="258"/>
        <v>1.375173896917275E-146</v>
      </c>
      <c r="HZ226" s="82">
        <f t="shared" si="258"/>
        <v>1.0425655033591675E-177</v>
      </c>
      <c r="IA226" s="82">
        <f t="shared" si="258"/>
        <v>8.9909900579201759E-189</v>
      </c>
      <c r="IB226" s="82">
        <f t="shared" si="258"/>
        <v>4.1236029966613101E-179</v>
      </c>
      <c r="IC226" s="82">
        <f t="shared" si="258"/>
        <v>3.0876977048514465E-157</v>
      </c>
      <c r="ID226" s="82">
        <f t="shared" si="258"/>
        <v>1.8785155363247444E-135</v>
      </c>
      <c r="IE226" s="82">
        <f t="shared" si="258"/>
        <v>5.3691503722024713E-130</v>
      </c>
      <c r="IF226" s="82">
        <f t="shared" si="258"/>
        <v>4.9778654280841973E-100</v>
      </c>
      <c r="IG226" s="82">
        <f t="shared" si="258"/>
        <v>9.5305756205887411E-163</v>
      </c>
      <c r="II226" s="82">
        <f t="shared" si="259"/>
        <v>1.9935103338795872E-42</v>
      </c>
      <c r="IJ226" s="82">
        <f t="shared" si="259"/>
        <v>7.7855179348852772E-24</v>
      </c>
      <c r="IK226" s="82">
        <f t="shared" si="259"/>
        <v>2.9076374109028173E-25</v>
      </c>
      <c r="IL226" s="82">
        <f t="shared" si="259"/>
        <v>1.0633725471914106E-18</v>
      </c>
      <c r="IM226" s="82">
        <f t="shared" si="259"/>
        <v>2.2314547330947895E-26</v>
      </c>
      <c r="IN226" s="82">
        <f t="shared" si="259"/>
        <v>7.5930670921416463E-28</v>
      </c>
      <c r="IO226" s="82">
        <f t="shared" si="259"/>
        <v>8.9289559557983209E-22</v>
      </c>
      <c r="IP226" s="82">
        <f t="shared" si="259"/>
        <v>2.9646986888348123E-29</v>
      </c>
      <c r="IQ226" s="82">
        <f t="shared" si="259"/>
        <v>1.0624157939993891E-31</v>
      </c>
      <c r="IR226" s="82">
        <f t="shared" si="259"/>
        <v>5.4482746374256376E-28</v>
      </c>
      <c r="IS226" s="82">
        <f t="shared" si="259"/>
        <v>1.6171043569319891E-22</v>
      </c>
      <c r="IT226" s="82">
        <f t="shared" si="259"/>
        <v>2.8531530988986719E-19</v>
      </c>
      <c r="IU226" s="82">
        <f t="shared" si="259"/>
        <v>2.3209596668519365E-18</v>
      </c>
      <c r="IV226" s="82">
        <f t="shared" si="259"/>
        <v>5.0104911973500055E-29</v>
      </c>
      <c r="IW226" s="82">
        <f t="shared" si="259"/>
        <v>2.107247688711473E-36</v>
      </c>
      <c r="IY226" s="82">
        <f t="shared" si="260"/>
        <v>1.9935103338795872E-42</v>
      </c>
      <c r="IZ226" s="82">
        <f t="shared" si="260"/>
        <v>7.7855179348852772E-24</v>
      </c>
      <c r="JA226" s="82">
        <f t="shared" si="260"/>
        <v>2.9076374109028173E-25</v>
      </c>
      <c r="JB226" s="82">
        <f t="shared" si="260"/>
        <v>1.0633725471914106E-18</v>
      </c>
      <c r="JC226" s="82">
        <f t="shared" si="260"/>
        <v>2.2314547330947895E-26</v>
      </c>
      <c r="JD226" s="82">
        <f t="shared" si="260"/>
        <v>7.5930670921416463E-28</v>
      </c>
      <c r="JE226" s="82">
        <f t="shared" si="260"/>
        <v>8.9289559557983209E-22</v>
      </c>
      <c r="JF226" s="82">
        <f t="shared" si="260"/>
        <v>2.9646986888348123E-29</v>
      </c>
      <c r="JG226" s="82">
        <f t="shared" si="260"/>
        <v>1.0624157939993891E-31</v>
      </c>
      <c r="JH226" s="82">
        <f t="shared" si="260"/>
        <v>5.4482746374256376E-28</v>
      </c>
      <c r="JI226" s="82">
        <f t="shared" si="260"/>
        <v>1.6171043569319891E-22</v>
      </c>
      <c r="JJ226" s="82">
        <f t="shared" si="260"/>
        <v>2.8531530988986719E-19</v>
      </c>
      <c r="JK226" s="82">
        <f t="shared" si="260"/>
        <v>2.3209596668519365E-18</v>
      </c>
      <c r="JL226" s="82">
        <f t="shared" si="260"/>
        <v>5.0104911973500055E-29</v>
      </c>
      <c r="JM226" s="82">
        <f t="shared" si="260"/>
        <v>2.107247688711473E-36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0.18162849755817753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-0.18162849755817753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0.18162849755817753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</v>
      </c>
      <c r="DK227" s="2">
        <f t="shared" si="264"/>
        <v>0.554070597536232</v>
      </c>
      <c r="DL227" s="2">
        <f t="shared" si="264"/>
        <v>0.39970531034482765</v>
      </c>
      <c r="DM227" s="2">
        <f t="shared" si="264"/>
        <v>0.42581664717741941</v>
      </c>
      <c r="DN227" s="2">
        <f t="shared" si="264"/>
        <v>0.49927249633431092</v>
      </c>
      <c r="DO227" s="2">
        <f t="shared" si="264"/>
        <v>0.42935666264323902</v>
      </c>
      <c r="DP227" s="2">
        <f t="shared" si="264"/>
        <v>0.39784675210084031</v>
      </c>
      <c r="DQ227" s="2">
        <f t="shared" si="264"/>
        <v>0.39237684365835773</v>
      </c>
      <c r="DR227" s="2">
        <f t="shared" si="264"/>
        <v>0.44543138175750829</v>
      </c>
      <c r="DS227" s="2">
        <f t="shared" si="264"/>
        <v>0.44003698286985538</v>
      </c>
      <c r="DT227" s="2">
        <f t="shared" si="264"/>
        <v>0.44212475623167158</v>
      </c>
      <c r="DU227" s="2">
        <f t="shared" si="264"/>
        <v>0.42093725846702323</v>
      </c>
      <c r="DV227" s="2">
        <f t="shared" si="264"/>
        <v>0.59857823743315508</v>
      </c>
      <c r="DW227" s="2">
        <f t="shared" si="264"/>
        <v>0.54838551871657748</v>
      </c>
      <c r="DX227" s="2">
        <f t="shared" si="264"/>
        <v>0.41999744430863267</v>
      </c>
      <c r="DY227" s="2">
        <f t="shared" si="264"/>
        <v>0.38517298823529411</v>
      </c>
      <c r="DZ227" s="5"/>
      <c r="EA227" s="2">
        <f t="shared" si="240"/>
        <v>0.18011042857142875</v>
      </c>
      <c r="EB227" s="2">
        <f t="shared" si="240"/>
        <v>0.21985110888306264</v>
      </c>
      <c r="EC227" s="2">
        <f t="shared" si="240"/>
        <v>0.2082478963955384</v>
      </c>
      <c r="ED227" s="2">
        <f t="shared" si="240"/>
        <v>0.22518218782412625</v>
      </c>
      <c r="EE227" s="2">
        <f t="shared" si="240"/>
        <v>0.23087386802746435</v>
      </c>
      <c r="EF227" s="2">
        <f t="shared" si="239"/>
        <v>0.22133825845784946</v>
      </c>
      <c r="EG227" s="2">
        <f t="shared" si="239"/>
        <v>0.23827759440522467</v>
      </c>
      <c r="EH227" s="2">
        <f t="shared" si="239"/>
        <v>0.2381486090814236</v>
      </c>
      <c r="EI227" s="2">
        <f t="shared" si="239"/>
        <v>0.21714550487818715</v>
      </c>
      <c r="EJ227" s="2">
        <f t="shared" si="239"/>
        <v>0.2156114457151809</v>
      </c>
      <c r="EK227" s="2">
        <f t="shared" si="239"/>
        <v>0.24664737850716784</v>
      </c>
      <c r="EL227" s="2">
        <f t="shared" si="239"/>
        <v>0.25369579670589837</v>
      </c>
      <c r="EM227" s="2">
        <f t="shared" si="239"/>
        <v>0.24531497745559003</v>
      </c>
      <c r="EN227" s="2">
        <f t="shared" si="239"/>
        <v>0.25625182629895138</v>
      </c>
      <c r="EO227" s="2">
        <f t="shared" si="239"/>
        <v>0.27572622435471494</v>
      </c>
      <c r="EP227" s="5"/>
      <c r="EQ227" s="2">
        <f t="shared" si="265"/>
        <v>0.24029790692092379</v>
      </c>
      <c r="ER227" s="2">
        <f t="shared" si="265"/>
        <v>0.22571830707490159</v>
      </c>
      <c r="ES227" s="2">
        <f t="shared" si="265"/>
        <v>0.21222669633382024</v>
      </c>
      <c r="ET227" s="2">
        <f t="shared" si="265"/>
        <v>0.22862231986126486</v>
      </c>
      <c r="EU227" s="2">
        <f t="shared" si="265"/>
        <v>0.22896540691150988</v>
      </c>
      <c r="EV227" s="2">
        <f t="shared" si="265"/>
        <v>0.23327423904447447</v>
      </c>
      <c r="EW227" s="2">
        <f t="shared" si="265"/>
        <v>0.22948322140094599</v>
      </c>
      <c r="EX227" s="2">
        <f t="shared" si="265"/>
        <v>0.23392823117051831</v>
      </c>
      <c r="EY227" s="2">
        <f t="shared" si="265"/>
        <v>0.22117018949455811</v>
      </c>
      <c r="EZ227" s="2">
        <f t="shared" si="265"/>
        <v>0.21505600782532974</v>
      </c>
      <c r="FA227" s="2">
        <f t="shared" si="265"/>
        <v>0.23939285607377034</v>
      </c>
      <c r="FB227" s="2">
        <f t="shared" si="265"/>
        <v>0.23859419285285988</v>
      </c>
      <c r="FC227" s="2">
        <f t="shared" si="265"/>
        <v>0.24118907955800306</v>
      </c>
      <c r="FD227" s="2">
        <f t="shared" si="265"/>
        <v>0.25331923997534744</v>
      </c>
      <c r="FE227" s="2">
        <f t="shared" si="265"/>
        <v>0.17911008607006307</v>
      </c>
      <c r="FG227" s="2">
        <f t="shared" si="266"/>
        <v>0.99999991004362454</v>
      </c>
      <c r="FH227" s="2">
        <f t="shared" si="266"/>
        <v>0.99999985550292014</v>
      </c>
      <c r="FI227" s="2">
        <f t="shared" si="266"/>
        <v>0.9999998275369878</v>
      </c>
      <c r="FJ227" s="2">
        <f t="shared" si="266"/>
        <v>0.99999981502519031</v>
      </c>
      <c r="FK227" s="2">
        <f t="shared" si="266"/>
        <v>0.99999977860803246</v>
      </c>
      <c r="FL227" s="2">
        <f t="shared" si="266"/>
        <v>0.99999974840909278</v>
      </c>
      <c r="FM227" s="2">
        <f t="shared" si="266"/>
        <v>0.99999980826841783</v>
      </c>
      <c r="FN227" s="2">
        <f t="shared" si="266"/>
        <v>0.99999983721419483</v>
      </c>
      <c r="FO227" s="2">
        <f t="shared" si="266"/>
        <v>0.99999984076478166</v>
      </c>
      <c r="FP227" s="2">
        <f t="shared" si="266"/>
        <v>0.99999980350399531</v>
      </c>
      <c r="FQ227" s="2">
        <f t="shared" si="266"/>
        <v>0.99999978934279754</v>
      </c>
      <c r="FR227" s="2">
        <f t="shared" si="266"/>
        <v>0.99999976560115722</v>
      </c>
      <c r="FS227" s="2">
        <f t="shared" si="266"/>
        <v>0.99999977183991962</v>
      </c>
      <c r="FT227" s="2">
        <f t="shared" si="266"/>
        <v>0.99999976812718239</v>
      </c>
      <c r="FU227" s="2">
        <f t="shared" si="266"/>
        <v>0.99999962161237932</v>
      </c>
      <c r="FV227" s="5"/>
      <c r="FW227" s="2">
        <f t="shared" si="256"/>
        <v>0.99933282322470796</v>
      </c>
      <c r="FX227" s="2">
        <f t="shared" si="256"/>
        <v>0.99433022565367168</v>
      </c>
      <c r="FY227" s="2">
        <f t="shared" si="256"/>
        <v>0.99435163163333062</v>
      </c>
      <c r="FZ227" s="2">
        <f t="shared" si="256"/>
        <v>0.99199590595209364</v>
      </c>
      <c r="GA227" s="2">
        <f t="shared" si="256"/>
        <v>0.9929738120772863</v>
      </c>
      <c r="GB227" s="2">
        <f t="shared" si="256"/>
        <v>0.99199582867799285</v>
      </c>
      <c r="GC227" s="2">
        <f t="shared" si="256"/>
        <v>0.99233085142958777</v>
      </c>
      <c r="GD227" s="2">
        <f t="shared" si="256"/>
        <v>0.99532072630387103</v>
      </c>
      <c r="GE227" s="2">
        <f t="shared" si="256"/>
        <v>0.99590429806524827</v>
      </c>
      <c r="GF227" s="2">
        <f t="shared" si="256"/>
        <v>0.99348468957232794</v>
      </c>
      <c r="GG227" s="2">
        <f t="shared" si="256"/>
        <v>0.99031008937177856</v>
      </c>
      <c r="GH227" s="2">
        <f t="shared" si="256"/>
        <v>0.98858433003324697</v>
      </c>
      <c r="GI227" s="2">
        <f t="shared" si="256"/>
        <v>0.98788939295085931</v>
      </c>
      <c r="GJ227" s="2">
        <f t="shared" si="256"/>
        <v>0.98486869384862497</v>
      </c>
      <c r="GK227" s="2">
        <f t="shared" si="256"/>
        <v>0.97393427102836339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1.7764831876122621E-201</v>
      </c>
      <c r="HT227" s="82">
        <f t="shared" si="258"/>
        <v>7.0980947662507967E-149</v>
      </c>
      <c r="HU227" s="82">
        <f t="shared" si="258"/>
        <v>1.1724196715818492E-157</v>
      </c>
      <c r="HV227" s="82">
        <f t="shared" si="258"/>
        <v>2.2751844727893241E-122</v>
      </c>
      <c r="HW227" s="82">
        <f t="shared" si="258"/>
        <v>9.9645141539142008E-171</v>
      </c>
      <c r="HX227" s="82">
        <f t="shared" si="258"/>
        <v>4.531778880503638E-191</v>
      </c>
      <c r="HY227" s="82">
        <f t="shared" si="258"/>
        <v>4.7185894262892533E-150</v>
      </c>
      <c r="HZ227" s="82">
        <f t="shared" si="258"/>
        <v>9.3255970395839803E-182</v>
      </c>
      <c r="IA227" s="82">
        <f t="shared" si="258"/>
        <v>5.0954005384120991E-193</v>
      </c>
      <c r="IB227" s="82">
        <f t="shared" si="258"/>
        <v>2.3781086670289634E-183</v>
      </c>
      <c r="IC227" s="82">
        <f t="shared" si="258"/>
        <v>4.4033585622411703E-161</v>
      </c>
      <c r="ID227" s="82">
        <f t="shared" si="258"/>
        <v>7.4235832037819142E-139</v>
      </c>
      <c r="IE227" s="82">
        <f t="shared" si="258"/>
        <v>2.7439070268422811E-133</v>
      </c>
      <c r="IF227" s="82">
        <f t="shared" si="258"/>
        <v>1.3437068973471647E-102</v>
      </c>
      <c r="IG227" s="82">
        <f t="shared" si="258"/>
        <v>3.3694575641103759E-167</v>
      </c>
      <c r="II227" s="82">
        <f t="shared" si="259"/>
        <v>1.7994627082274125E-43</v>
      </c>
      <c r="IJ227" s="82">
        <f t="shared" si="259"/>
        <v>1.1958632330925341E-24</v>
      </c>
      <c r="IK227" s="82">
        <f t="shared" si="259"/>
        <v>3.9698248584341653E-26</v>
      </c>
      <c r="IL227" s="82">
        <f t="shared" si="259"/>
        <v>2.2524860949969539E-19</v>
      </c>
      <c r="IM227" s="82">
        <f t="shared" si="259"/>
        <v>2.5238578789777648E-27</v>
      </c>
      <c r="IN227" s="82">
        <f t="shared" si="259"/>
        <v>7.0806103132875784E-29</v>
      </c>
      <c r="IO227" s="82">
        <f t="shared" si="259"/>
        <v>1.4599858852658864E-22</v>
      </c>
      <c r="IP227" s="82">
        <f t="shared" si="259"/>
        <v>3.1542401140571184E-30</v>
      </c>
      <c r="IQ227" s="82">
        <f t="shared" si="259"/>
        <v>9.8631039138576594E-33</v>
      </c>
      <c r="IR227" s="82">
        <f t="shared" si="259"/>
        <v>5.5488280226682198E-29</v>
      </c>
      <c r="IS227" s="82">
        <f t="shared" si="259"/>
        <v>2.2429991258039446E-23</v>
      </c>
      <c r="IT227" s="82">
        <f t="shared" si="259"/>
        <v>5.0278636524909456E-20</v>
      </c>
      <c r="IU227" s="82">
        <f t="shared" si="259"/>
        <v>4.365283221638524E-19</v>
      </c>
      <c r="IV227" s="82">
        <f t="shared" si="259"/>
        <v>2.8302620609428504E-30</v>
      </c>
      <c r="IW227" s="82">
        <f t="shared" si="259"/>
        <v>3.0863225950209424E-38</v>
      </c>
      <c r="IY227" s="82">
        <f t="shared" si="260"/>
        <v>1.7994627082274125E-43</v>
      </c>
      <c r="IZ227" s="82">
        <f t="shared" si="260"/>
        <v>1.1958632330925341E-24</v>
      </c>
      <c r="JA227" s="82">
        <f t="shared" si="260"/>
        <v>3.9698248584341653E-26</v>
      </c>
      <c r="JB227" s="82">
        <f t="shared" si="260"/>
        <v>2.2524860949969539E-19</v>
      </c>
      <c r="JC227" s="82">
        <f t="shared" si="260"/>
        <v>2.5238578789777648E-27</v>
      </c>
      <c r="JD227" s="82">
        <f t="shared" si="260"/>
        <v>7.0806103132875784E-29</v>
      </c>
      <c r="JE227" s="82">
        <f t="shared" si="260"/>
        <v>1.4599858852658864E-22</v>
      </c>
      <c r="JF227" s="82">
        <f t="shared" si="260"/>
        <v>3.1542401140571184E-30</v>
      </c>
      <c r="JG227" s="82">
        <f t="shared" si="260"/>
        <v>9.8631039138576594E-33</v>
      </c>
      <c r="JH227" s="82">
        <f t="shared" si="260"/>
        <v>5.5488280226682198E-29</v>
      </c>
      <c r="JI227" s="82">
        <f t="shared" si="260"/>
        <v>2.2429991258039446E-23</v>
      </c>
      <c r="JJ227" s="82">
        <f t="shared" si="260"/>
        <v>5.0278636524909456E-20</v>
      </c>
      <c r="JK227" s="82">
        <f t="shared" si="260"/>
        <v>4.365283221638524E-19</v>
      </c>
      <c r="JL227" s="82">
        <f t="shared" si="260"/>
        <v>2.8302620609428504E-30</v>
      </c>
      <c r="JM227" s="82">
        <f t="shared" si="260"/>
        <v>3.0863225950209424E-38</v>
      </c>
    </row>
    <row r="228" spans="1:273" x14ac:dyDescent="0.25">
      <c r="AY228" s="5"/>
      <c r="AZ228" s="5"/>
      <c r="BO228" s="28">
        <f>SLOPE(BO27:BO227,$B27:$B227)</f>
        <v>1.2865613043478268E-3</v>
      </c>
      <c r="BP228" s="28">
        <f t="shared" ref="BP228:CC228" si="298">SLOPE(BP27:BP227,$B27:$B227)</f>
        <v>4.2529310344827564E-4</v>
      </c>
      <c r="BQ228" s="28">
        <f t="shared" si="298"/>
        <v>6.0040524193548438E-4</v>
      </c>
      <c r="BR228" s="28">
        <f t="shared" si="298"/>
        <v>9.8508009530791818E-4</v>
      </c>
      <c r="BS228" s="28">
        <f t="shared" si="298"/>
        <v>6.6654728800611145E-4</v>
      </c>
      <c r="BT228" s="28">
        <f t="shared" si="298"/>
        <v>4.1687983193277282E-4</v>
      </c>
      <c r="BU228" s="28">
        <f t="shared" si="298"/>
        <v>4.3585043988269754E-4</v>
      </c>
      <c r="BV228" s="28">
        <f t="shared" si="298"/>
        <v>6.9049855394883223E-4</v>
      </c>
      <c r="BW228" s="28">
        <f t="shared" si="298"/>
        <v>6.5915839822024451E-4</v>
      </c>
      <c r="BX228" s="28">
        <f t="shared" si="298"/>
        <v>6.2467008797653992E-4</v>
      </c>
      <c r="BY228" s="28">
        <f t="shared" si="298"/>
        <v>4.5924465240641723E-4</v>
      </c>
      <c r="BZ228" s="28">
        <f t="shared" si="298"/>
        <v>1.3103069518716577E-3</v>
      </c>
      <c r="CA228" s="28">
        <f t="shared" si="298"/>
        <v>1.055229946524064E-3</v>
      </c>
      <c r="CB228" s="28">
        <f t="shared" si="298"/>
        <v>4.1503559969442326E-4</v>
      </c>
      <c r="CC228" s="28">
        <f t="shared" si="298"/>
        <v>2.4494621848739491E-4</v>
      </c>
      <c r="CE228" s="28">
        <f>SLOPE(CE27:CE227,$B27:$B227)</f>
        <v>-8.5432142857142749E-4</v>
      </c>
      <c r="CF228" s="28">
        <f t="shared" ref="CF228:CS228" si="299">SLOPE(CF27:CF227,$B27:$B227)</f>
        <v>-4.9262198935721101E-4</v>
      </c>
      <c r="CG228" s="28">
        <f t="shared" si="299"/>
        <v>-5.6262746841069283E-4</v>
      </c>
      <c r="CH228" s="28">
        <f t="shared" si="299"/>
        <v>-2.7570298759864713E-4</v>
      </c>
      <c r="CI228" s="28">
        <f t="shared" si="299"/>
        <v>-3.0992167873110496E-4</v>
      </c>
      <c r="CJ228" s="28">
        <f t="shared" si="299"/>
        <v>-5.1852909127239621E-4</v>
      </c>
      <c r="CK228" s="28">
        <f t="shared" si="299"/>
        <v>-3.2993351312762738E-4</v>
      </c>
      <c r="CL228" s="28">
        <f t="shared" si="299"/>
        <v>-4.064659878243765E-4</v>
      </c>
      <c r="CM228" s="28">
        <f t="shared" si="299"/>
        <v>-6.4886974956748626E-4</v>
      </c>
      <c r="CN228" s="28">
        <f t="shared" si="299"/>
        <v>-7.1056186354378809E-4</v>
      </c>
      <c r="CO228" s="28">
        <f t="shared" si="299"/>
        <v>-4.4048395579166568E-4</v>
      </c>
      <c r="CP228" s="28">
        <f t="shared" si="299"/>
        <v>-4.6925260311152987E-4</v>
      </c>
      <c r="CQ228" s="28">
        <f t="shared" si="299"/>
        <v>-5.7565064504167722E-4</v>
      </c>
      <c r="CR228" s="28">
        <f t="shared" si="299"/>
        <v>-5.3411431747922805E-4</v>
      </c>
      <c r="CS228" s="28">
        <f t="shared" si="299"/>
        <v>-4.7606332438812187E-4</v>
      </c>
      <c r="CU228" s="28">
        <f>SLOPE(CU27:CU227,$B27:$B227)</f>
        <v>-2.0303605586369399E-4</v>
      </c>
      <c r="CV228" s="28">
        <f t="shared" ref="CV228:DI228" si="300">SLOPE(CV27:CV227,$B27:$B227)</f>
        <v>-4.3447937649136937E-4</v>
      </c>
      <c r="CW228" s="28">
        <f t="shared" si="300"/>
        <v>-5.226777995525891E-4</v>
      </c>
      <c r="CX228" s="28">
        <f t="shared" si="300"/>
        <v>-2.4089372499787217E-4</v>
      </c>
      <c r="CY228" s="28">
        <f t="shared" si="300"/>
        <v>-3.2915685929221767E-4</v>
      </c>
      <c r="CZ228" s="28">
        <f t="shared" si="300"/>
        <v>-4.0312424048077167E-4</v>
      </c>
      <c r="DA228" s="28">
        <f t="shared" si="300"/>
        <v>-4.1739142365364594E-4</v>
      </c>
      <c r="DB228" s="28">
        <f t="shared" si="300"/>
        <v>-4.4644340503667427E-4</v>
      </c>
      <c r="DC228" s="28">
        <f t="shared" si="300"/>
        <v>-6.1020619263614084E-4</v>
      </c>
      <c r="DD228" s="28">
        <f t="shared" si="300"/>
        <v>-7.1595314170459941E-4</v>
      </c>
      <c r="DE228" s="28">
        <f t="shared" si="300"/>
        <v>-5.1297262965219485E-4</v>
      </c>
      <c r="DF228" s="28">
        <f t="shared" si="300"/>
        <v>-6.1858217589179528E-4</v>
      </c>
      <c r="DG228" s="28">
        <f t="shared" si="300"/>
        <v>-6.168721336711556E-4</v>
      </c>
      <c r="DH228" s="28">
        <f t="shared" si="300"/>
        <v>-5.6114610674321496E-4</v>
      </c>
      <c r="DI228" s="28">
        <f t="shared" si="300"/>
        <v>-1.4808301998507324E-3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0.29675833666666662</v>
      </c>
      <c r="BP229" s="28">
        <f t="shared" ref="BP229:CC229" si="301">INTERCEPT(BP27:BP227,$B27:$B227)</f>
        <v>0.31464668965517251</v>
      </c>
      <c r="BQ229" s="28">
        <f t="shared" si="301"/>
        <v>0.30573559879032253</v>
      </c>
      <c r="BR229" s="28">
        <f t="shared" si="301"/>
        <v>0.30225647727272731</v>
      </c>
      <c r="BS229" s="28">
        <f t="shared" si="301"/>
        <v>0.2960472050420167</v>
      </c>
      <c r="BT229" s="28">
        <f t="shared" si="301"/>
        <v>0.31447078571428577</v>
      </c>
      <c r="BU229" s="28">
        <f t="shared" si="301"/>
        <v>0.30520675568181821</v>
      </c>
      <c r="BV229" s="28">
        <f t="shared" si="301"/>
        <v>0.30733167096774189</v>
      </c>
      <c r="BW229" s="28">
        <f t="shared" si="301"/>
        <v>0.30820530322580647</v>
      </c>
      <c r="BX229" s="28">
        <f t="shared" si="301"/>
        <v>0.3171907386363636</v>
      </c>
      <c r="BY229" s="28">
        <f t="shared" si="301"/>
        <v>0.32908832798573978</v>
      </c>
      <c r="BZ229" s="28">
        <f t="shared" si="301"/>
        <v>0.33651684705882356</v>
      </c>
      <c r="CA229" s="28">
        <f t="shared" si="301"/>
        <v>0.33733952941176465</v>
      </c>
      <c r="CB229" s="28">
        <f t="shared" si="301"/>
        <v>0.33699032436974802</v>
      </c>
      <c r="CC229" s="28">
        <f t="shared" si="301"/>
        <v>0.33618374453781513</v>
      </c>
      <c r="CD229" s="2"/>
      <c r="CE229" s="28">
        <f>INTERCEPT(CE27:CE227,$B27:$B227)</f>
        <v>0.35097471428571425</v>
      </c>
      <c r="CF229" s="28">
        <f t="shared" ref="CF229:CS229" si="302">INTERCEPT(CF27:CF227,$B27:$B227)</f>
        <v>0.31837550675450482</v>
      </c>
      <c r="CG229" s="28">
        <f t="shared" si="302"/>
        <v>0.32077339007767697</v>
      </c>
      <c r="CH229" s="28">
        <f t="shared" si="302"/>
        <v>0.28032278534385568</v>
      </c>
      <c r="CI229" s="28">
        <f t="shared" si="302"/>
        <v>0.29285820377368532</v>
      </c>
      <c r="CJ229" s="28">
        <f t="shared" si="302"/>
        <v>0.32504407671232871</v>
      </c>
      <c r="CK229" s="28">
        <f t="shared" si="302"/>
        <v>0.30426429703075014</v>
      </c>
      <c r="CL229" s="28">
        <f t="shared" si="302"/>
        <v>0.3194418066462989</v>
      </c>
      <c r="CM229" s="28">
        <f t="shared" si="302"/>
        <v>0.3469194547916844</v>
      </c>
      <c r="CN229" s="28">
        <f t="shared" si="302"/>
        <v>0.35772381842393852</v>
      </c>
      <c r="CO229" s="28">
        <f t="shared" si="302"/>
        <v>0.33474416966550097</v>
      </c>
      <c r="CP229" s="28">
        <f t="shared" si="302"/>
        <v>0.34754631732820435</v>
      </c>
      <c r="CQ229" s="28">
        <f t="shared" si="302"/>
        <v>0.36044510646392547</v>
      </c>
      <c r="CR229" s="28">
        <f t="shared" si="302"/>
        <v>0.36307468979479696</v>
      </c>
      <c r="CS229" s="28">
        <f t="shared" si="302"/>
        <v>0.37093888923233931</v>
      </c>
      <c r="CT229" s="2"/>
      <c r="CU229" s="28">
        <f>INTERCEPT(CU27:CU227,$B27:$B227)</f>
        <v>0.28090511809366259</v>
      </c>
      <c r="CV229" s="28">
        <f t="shared" ref="CV229:DI229" si="303">INTERCEPT(CV27:CV227,$B27:$B227)</f>
        <v>0.31261418237317545</v>
      </c>
      <c r="CW229" s="28">
        <f t="shared" si="303"/>
        <v>0.31676225624433807</v>
      </c>
      <c r="CX229" s="28">
        <f t="shared" si="303"/>
        <v>0.27680106486083927</v>
      </c>
      <c r="CY229" s="28">
        <f t="shared" si="303"/>
        <v>0.29479677876995342</v>
      </c>
      <c r="CZ229" s="28">
        <f t="shared" si="303"/>
        <v>0.31389908714062881</v>
      </c>
      <c r="DA229" s="28">
        <f t="shared" si="303"/>
        <v>0.31296150613167517</v>
      </c>
      <c r="DB229" s="28">
        <f t="shared" si="303"/>
        <v>0.32321691217785314</v>
      </c>
      <c r="DC229" s="28">
        <f t="shared" si="303"/>
        <v>0.34321142802178628</v>
      </c>
      <c r="DD229" s="28">
        <f t="shared" si="303"/>
        <v>0.35824663616624963</v>
      </c>
      <c r="DE229" s="28">
        <f t="shared" si="303"/>
        <v>0.34198738200420931</v>
      </c>
      <c r="DF229" s="28">
        <f t="shared" si="303"/>
        <v>0.36231062803121894</v>
      </c>
      <c r="DG229" s="28">
        <f t="shared" si="303"/>
        <v>0.36456350629223416</v>
      </c>
      <c r="DH229" s="28">
        <f t="shared" si="303"/>
        <v>0.36554846132399044</v>
      </c>
      <c r="DI229" s="28">
        <f t="shared" si="303"/>
        <v>0.47527612604020952</v>
      </c>
    </row>
    <row r="230" spans="1:273" x14ac:dyDescent="0.25">
      <c r="A230" s="145"/>
      <c r="B230" s="28" t="s">
        <v>36</v>
      </c>
      <c r="C230" s="5">
        <f>C$7 - ABS(C$11)*Expt!$B$9</f>
        <v>-26.099011942019381</v>
      </c>
      <c r="D230" s="5">
        <f>D$7 - ABS(D$11)*Expt!$B$9</f>
        <v>-19.574819435955554</v>
      </c>
      <c r="E230" s="5">
        <f>E$7 - ABS(E$11)*Expt!$B$9</f>
        <v>-16.157550285271924</v>
      </c>
      <c r="F230" s="5">
        <f>F$7 - ABS(F$11)*Expt!$B$9</f>
        <v>-17.473843246487561</v>
      </c>
      <c r="G230" s="5">
        <f>G$7 - ABS(G$11)*Expt!$B$9</f>
        <v>-11.996025706266941</v>
      </c>
      <c r="H230" s="5">
        <f>H$7 - ABS(H$11)*Expt!$B$9</f>
        <v>-4.7093757090543917</v>
      </c>
      <c r="I230" s="5">
        <f>I$7 - ABS(I$11)*Expt!$B$9</f>
        <v>-10.941501334444972</v>
      </c>
      <c r="J230" s="5">
        <f>J$7 - ABS(J$11)*Expt!$B$9</f>
        <v>-10.778453671856504</v>
      </c>
      <c r="K230" s="5">
        <f>K$7 - ABS(K$11)*Expt!$B$9</f>
        <v>-10.008938551628844</v>
      </c>
      <c r="L230" s="5">
        <f>L$7 - ABS(L$11)*Expt!$B$9</f>
        <v>-9.2452198826763308</v>
      </c>
      <c r="M230" s="5">
        <f>M$7 - ABS(M$11)*Expt!$B$9</f>
        <v>-12.807952780630984</v>
      </c>
      <c r="N230" s="5">
        <f>N$7 - ABS(N$11)*Expt!$B$9</f>
        <v>-9.7883977644827453</v>
      </c>
      <c r="O230" s="5">
        <f>O$7 - ABS(O$11)*Expt!$B$9</f>
        <v>-10.607487914081233</v>
      </c>
      <c r="P230" s="5">
        <f>P$7 - ABS(P$11)*Expt!$B$9</f>
        <v>-9.3306921586561984</v>
      </c>
      <c r="Q230" s="5">
        <f>Q$7 - ABS(Q$11)*Expt!$B$9</f>
        <v>4.0000826696120058</v>
      </c>
    </row>
    <row r="231" spans="1:273" x14ac:dyDescent="0.25">
      <c r="A231" s="145"/>
      <c r="B231" s="3" t="s">
        <v>60</v>
      </c>
      <c r="C231" s="68">
        <f>C7 - C11*$S231</f>
        <v>23.850799690001917</v>
      </c>
      <c r="D231" s="68">
        <f t="shared" ref="D231:Q231" si="304">D7 - D11*$S231</f>
        <v>28.996478329696945</v>
      </c>
      <c r="E231" s="68">
        <f t="shared" si="304"/>
        <v>30.917401050590179</v>
      </c>
      <c r="F231" s="68">
        <f t="shared" si="304"/>
        <v>31.677816738502134</v>
      </c>
      <c r="G231" s="68">
        <f t="shared" si="304"/>
        <v>33.629048902879745</v>
      </c>
      <c r="H231" s="68">
        <f t="shared" si="304"/>
        <v>35.017376259803179</v>
      </c>
      <c r="I231" s="68">
        <f t="shared" si="304"/>
        <v>32.067343485337467</v>
      </c>
      <c r="J231" s="68">
        <f t="shared" si="304"/>
        <v>30.290415067452788</v>
      </c>
      <c r="K231" s="68">
        <f t="shared" si="304"/>
        <v>30.050979925116501</v>
      </c>
      <c r="L231" s="68">
        <f t="shared" si="304"/>
        <v>32.333845244222566</v>
      </c>
      <c r="M231" s="68">
        <f t="shared" si="304"/>
        <v>33.089410098983834</v>
      </c>
      <c r="N231" s="68">
        <f t="shared" si="304"/>
        <v>34.24888912585331</v>
      </c>
      <c r="O231" s="68">
        <f t="shared" si="304"/>
        <v>33.955994008694546</v>
      </c>
      <c r="P231" s="68">
        <f t="shared" si="304"/>
        <v>34.131248501338789</v>
      </c>
      <c r="Q231" s="68">
        <f t="shared" si="304"/>
        <v>39.448427098062062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120.61326919523395</v>
      </c>
      <c r="D232" s="68">
        <f t="shared" si="305"/>
        <v>143.9008783318078</v>
      </c>
      <c r="E232" s="68">
        <f t="shared" si="305"/>
        <v>143.85957553534556</v>
      </c>
      <c r="F232" s="68">
        <f t="shared" si="305"/>
        <v>147.67005757885906</v>
      </c>
      <c r="G232" s="68">
        <f t="shared" si="305"/>
        <v>146.24454915924164</v>
      </c>
      <c r="H232" s="68">
        <f t="shared" si="305"/>
        <v>147.67016324458416</v>
      </c>
      <c r="I232" s="68">
        <f t="shared" si="305"/>
        <v>147.20226643726014</v>
      </c>
      <c r="J232" s="68">
        <f t="shared" si="305"/>
        <v>141.80538501302263</v>
      </c>
      <c r="K232" s="68">
        <f t="shared" si="305"/>
        <v>140.35276841504989</v>
      </c>
      <c r="L232" s="68">
        <f t="shared" si="305"/>
        <v>145.41934835563345</v>
      </c>
      <c r="M232" s="68">
        <f t="shared" si="305"/>
        <v>149.76371419470669</v>
      </c>
      <c r="N232" s="68">
        <f t="shared" si="305"/>
        <v>151.56219205958789</v>
      </c>
      <c r="O232" s="68">
        <f t="shared" si="305"/>
        <v>152.21143976190655</v>
      </c>
      <c r="P232" s="68">
        <f t="shared" si="305"/>
        <v>154.66245214343581</v>
      </c>
      <c r="Q232" s="68">
        <f>Q10 + Q14*$S232</f>
        <v>160.68850567610696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150.56731916524575</v>
      </c>
      <c r="D233" s="2">
        <f>D$10 + ABS(D$14)*Expt!$B$10</f>
        <v>172.45375326950693</v>
      </c>
      <c r="E233" s="2">
        <f>E$10 + ABS(E$14)*Expt!$B$10</f>
        <v>171.55746192963184</v>
      </c>
      <c r="F233" s="2">
        <f>F$10 + ABS(F$14)*Expt!$B$10</f>
        <v>177.99999999569113</v>
      </c>
      <c r="G233" s="2">
        <f>G$10 + ABS(G$14)*Expt!$B$10</f>
        <v>172.14044805781643</v>
      </c>
      <c r="H233" s="2">
        <f>H$10 + ABS(H$14)*Expt!$B$10</f>
        <v>172.15010741766275</v>
      </c>
      <c r="I233" s="2">
        <f>I$10 + ABS(I$14)*Expt!$B$10</f>
        <v>175.38158460925109</v>
      </c>
      <c r="J233" s="2">
        <f>J$10 + ABS(J$14)*Expt!$B$10</f>
        <v>168.37712634224323</v>
      </c>
      <c r="K233" s="2">
        <f>K$10 + ABS(K$14)*Expt!$B$10</f>
        <v>166.4661953813611</v>
      </c>
      <c r="L233" s="2">
        <f>L$10 + ABS(L$14)*Expt!$B$10</f>
        <v>170.90270638201451</v>
      </c>
      <c r="M233" s="2">
        <f>M$10 + ABS(M$14)*Expt!$B$10</f>
        <v>176.07008483035511</v>
      </c>
      <c r="N233" s="2">
        <f>N$10 + ABS(N$14)*Expt!$B$10</f>
        <v>179.13632111962772</v>
      </c>
      <c r="O233" s="2">
        <f>O$10 + ABS(O$14)*Expt!$B$10</f>
        <v>180.13550383144874</v>
      </c>
      <c r="P233" s="2">
        <f>P$10 + ABS(P$14)*Expt!$B$10</f>
        <v>191.99998397675762</v>
      </c>
      <c r="Q233" s="2">
        <f>Q$10 + ABS(Q$14)*Expt!$B$10</f>
        <v>209.41379215475985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2828 nM α1(I),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1.3345712140959341E-2</v>
      </c>
      <c r="E4" s="8">
        <f>A!E$21</f>
        <v>2.3060083141918642E-2</v>
      </c>
      <c r="F4" s="8">
        <f>A!F$21</f>
        <v>3.5197989853502823E-2</v>
      </c>
      <c r="G4" s="8">
        <f>A!G$21</f>
        <v>3.6814651490262834E-2</v>
      </c>
      <c r="H4" s="8">
        <f>A!H$21</f>
        <v>5.0523778901918968E-2</v>
      </c>
      <c r="I4" s="8">
        <f>A!I$21</f>
        <v>5.0113215279993142E-2</v>
      </c>
      <c r="J4" s="8">
        <f>A!J$21</f>
        <v>7.1047691686237771E-2</v>
      </c>
      <c r="K4" s="8">
        <f>A!K$21</f>
        <v>6.5509785169705112E-2</v>
      </c>
      <c r="L4" s="8">
        <f>A!L$21</f>
        <v>6.9065833851723199E-2</v>
      </c>
      <c r="M4" s="8">
        <f>A!M$21</f>
        <v>8.7409228032924113E-2</v>
      </c>
      <c r="N4" s="8">
        <f>A!N$21</f>
        <v>8.9814457249157931E-2</v>
      </c>
      <c r="O4" s="9">
        <f>A!O$21</f>
        <v>0.11680108540745114</v>
      </c>
      <c r="P4" s="7"/>
    </row>
    <row r="5" spans="1:27" x14ac:dyDescent="0.25">
      <c r="B5" s="12" t="s">
        <v>8</v>
      </c>
      <c r="C5" s="7">
        <f>B!C$21</f>
        <v>1.64540029427227E-3</v>
      </c>
      <c r="D5" s="8">
        <f>B!D$21</f>
        <v>1.5997329105576212E-2</v>
      </c>
      <c r="E5" s="8">
        <f>B!E$21</f>
        <v>2.5121470328880801E-2</v>
      </c>
      <c r="F5" s="8">
        <f>B!F$21</f>
        <v>3.3818079581409248E-2</v>
      </c>
      <c r="G5" s="8">
        <f>B!G$21</f>
        <v>3.635464904577277E-2</v>
      </c>
      <c r="H5" s="8">
        <f>B!H$21</f>
        <v>5.7154251733290494E-2</v>
      </c>
      <c r="I5" s="8">
        <f>B!I$21</f>
        <v>4.9409684250902738E-2</v>
      </c>
      <c r="J5" s="8">
        <f>B!J$21</f>
        <v>6.5578411498825581E-2</v>
      </c>
      <c r="K5" s="8">
        <f>B!K$21</f>
        <v>6.6937117673781021E-2</v>
      </c>
      <c r="L5" s="8">
        <f>B!L$21</f>
        <v>6.2690152220035752E-2</v>
      </c>
      <c r="M5" s="8">
        <f>B!M$21</f>
        <v>8.6326025595598543E-2</v>
      </c>
      <c r="N5" s="8">
        <f>B!N$21</f>
        <v>8.7003105710290726E-2</v>
      </c>
      <c r="O5" s="9">
        <f>B!O$21</f>
        <v>0.11562358647364955</v>
      </c>
      <c r="P5" s="7"/>
    </row>
    <row r="6" spans="1:27" ht="15.75" thickBot="1" x14ac:dyDescent="0.3">
      <c r="B6" s="12" t="s">
        <v>9</v>
      </c>
      <c r="C6" s="7">
        <f>'C'!C$21</f>
        <v>1.1044620195604359E-2</v>
      </c>
      <c r="D6" s="8">
        <f>'C'!D$21</f>
        <v>1.4460658018442946E-2</v>
      </c>
      <c r="E6" s="8">
        <f>'C'!E$21</f>
        <v>2.4377015618845879E-2</v>
      </c>
      <c r="F6" s="8">
        <f>'C'!F$21</f>
        <v>3.10204502405638E-2</v>
      </c>
      <c r="G6" s="8">
        <f>'C'!G$21</f>
        <v>3.3278229543370272E-2</v>
      </c>
      <c r="H6" s="8">
        <f>'C'!H$21</f>
        <v>4.6752593674887918E-2</v>
      </c>
      <c r="I6" s="8">
        <f>'C'!I$21</f>
        <v>4.5472793069578132E-2</v>
      </c>
      <c r="J6" s="8">
        <f>'C'!J$21</f>
        <v>6.262138310574468E-2</v>
      </c>
      <c r="K6" s="8">
        <f>'C'!K$21</f>
        <v>6.2434417259200958E-2</v>
      </c>
      <c r="L6" s="8">
        <f>'C'!L$21</f>
        <v>5.9934896727521253E-2</v>
      </c>
      <c r="M6" s="8">
        <f>'C'!M$21</f>
        <v>8.0121596485614538E-2</v>
      </c>
      <c r="N6" s="8">
        <f>'C'!N$21</f>
        <v>8.4708556570090687E-2</v>
      </c>
      <c r="O6" s="9">
        <f>'C'!O$21</f>
        <v>0.10797155459549702</v>
      </c>
      <c r="P6" s="7"/>
    </row>
    <row r="7" spans="1:27" x14ac:dyDescent="0.25">
      <c r="B7" s="13" t="s">
        <v>10</v>
      </c>
      <c r="C7" s="14">
        <f t="shared" ref="C7:O7" si="0">AVERAGE(C4:C6)</f>
        <v>4.2300068299588765E-3</v>
      </c>
      <c r="D7" s="15">
        <f t="shared" si="0"/>
        <v>1.4601233088326166E-2</v>
      </c>
      <c r="E7" s="15">
        <f t="shared" si="0"/>
        <v>2.4186189696548441E-2</v>
      </c>
      <c r="F7" s="15">
        <f t="shared" si="0"/>
        <v>3.3345506558491951E-2</v>
      </c>
      <c r="G7" s="15">
        <f t="shared" si="0"/>
        <v>3.5482510026468621E-2</v>
      </c>
      <c r="H7" s="15">
        <f t="shared" si="0"/>
        <v>5.147687477003246E-2</v>
      </c>
      <c r="I7" s="15">
        <f t="shared" si="0"/>
        <v>4.833189753349134E-2</v>
      </c>
      <c r="J7" s="15">
        <f t="shared" si="0"/>
        <v>6.6415828763602677E-2</v>
      </c>
      <c r="K7" s="15">
        <f t="shared" si="0"/>
        <v>6.4960440034229031E-2</v>
      </c>
      <c r="L7" s="15">
        <f t="shared" si="0"/>
        <v>6.3896960933093397E-2</v>
      </c>
      <c r="M7" s="15">
        <f t="shared" si="0"/>
        <v>8.4618950038045718E-2</v>
      </c>
      <c r="N7" s="15">
        <f t="shared" si="0"/>
        <v>8.7175373176513124E-2</v>
      </c>
      <c r="O7" s="16">
        <f t="shared" si="0"/>
        <v>0.11346540882553258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5.9586954968787725E-3</v>
      </c>
      <c r="D8" s="22">
        <f t="shared" si="1"/>
        <v>1.3313861740552595E-3</v>
      </c>
      <c r="E8" s="22">
        <f t="shared" si="1"/>
        <v>1.0438583156293011E-3</v>
      </c>
      <c r="F8" s="22">
        <f t="shared" si="1"/>
        <v>2.128486140643291E-3</v>
      </c>
      <c r="G8" s="22">
        <f t="shared" si="1"/>
        <v>1.9227688104294916E-3</v>
      </c>
      <c r="H8" s="22">
        <f t="shared" si="1"/>
        <v>5.2659202796229328E-3</v>
      </c>
      <c r="I8" s="22">
        <f t="shared" si="1"/>
        <v>2.5009193767291989E-3</v>
      </c>
      <c r="J8" s="22">
        <f t="shared" si="1"/>
        <v>4.2751163527947333E-3</v>
      </c>
      <c r="K8" s="22">
        <f t="shared" si="1"/>
        <v>2.3010677552536981E-3</v>
      </c>
      <c r="L8" s="22">
        <f t="shared" si="1"/>
        <v>4.6835663381622145E-3</v>
      </c>
      <c r="M8" s="22">
        <f t="shared" si="1"/>
        <v>3.9322987693880948E-3</v>
      </c>
      <c r="N8" s="22">
        <f t="shared" si="1"/>
        <v>2.5573057103255854E-3</v>
      </c>
      <c r="O8" s="23">
        <f t="shared" si="1"/>
        <v>4.7941059292046914E-3</v>
      </c>
      <c r="P8" s="26"/>
    </row>
    <row r="9" spans="1:27" x14ac:dyDescent="0.25">
      <c r="B9" s="3">
        <f>Expt!B1*2</f>
        <v>2828</v>
      </c>
      <c r="C9" s="27">
        <f>$B$9*C7</f>
        <v>11.962459315123702</v>
      </c>
      <c r="D9" s="27">
        <f t="shared" ref="D9:O10" si="2">$B$9*D7</f>
        <v>41.292287173786399</v>
      </c>
      <c r="E9" s="27">
        <f t="shared" si="2"/>
        <v>68.398544461838995</v>
      </c>
      <c r="F9" s="27">
        <f t="shared" si="2"/>
        <v>94.301092547415237</v>
      </c>
      <c r="G9" s="27">
        <f t="shared" si="2"/>
        <v>100.34453835485326</v>
      </c>
      <c r="H9" s="27">
        <f t="shared" si="2"/>
        <v>145.57660184965181</v>
      </c>
      <c r="I9" s="27">
        <f t="shared" si="2"/>
        <v>136.68260622471351</v>
      </c>
      <c r="J9" s="27">
        <f t="shared" si="2"/>
        <v>187.82396374346837</v>
      </c>
      <c r="K9" s="27">
        <f t="shared" si="2"/>
        <v>183.70812441679971</v>
      </c>
      <c r="L9" s="27">
        <f t="shared" si="2"/>
        <v>180.70060551878814</v>
      </c>
      <c r="M9" s="27">
        <f t="shared" si="2"/>
        <v>239.30239070759328</v>
      </c>
      <c r="N9" s="27">
        <f t="shared" si="2"/>
        <v>246.53195534317911</v>
      </c>
      <c r="O9" s="27">
        <f t="shared" si="2"/>
        <v>320.8801761586061</v>
      </c>
      <c r="P9" s="18"/>
      <c r="R9" s="3">
        <f ca="1">LINEST(INDIRECT($Q$7),INDIRECT($Q$3), FALSE)</f>
        <v>4.786728171904163</v>
      </c>
      <c r="S9" s="3" t="s">
        <v>14</v>
      </c>
      <c r="Z9" s="3"/>
      <c r="AA9" s="3"/>
    </row>
    <row r="10" spans="1:27" x14ac:dyDescent="0.25">
      <c r="C10" s="18">
        <f>$B$9*C8</f>
        <v>16.851190865173169</v>
      </c>
      <c r="D10" s="18">
        <f t="shared" si="2"/>
        <v>3.765160100228274</v>
      </c>
      <c r="E10" s="18">
        <f t="shared" si="2"/>
        <v>2.9520313165996632</v>
      </c>
      <c r="F10" s="18">
        <f t="shared" si="2"/>
        <v>6.0193588057392269</v>
      </c>
      <c r="G10" s="18">
        <f t="shared" si="2"/>
        <v>5.437590195894602</v>
      </c>
      <c r="H10" s="18">
        <f t="shared" si="2"/>
        <v>14.892022550773653</v>
      </c>
      <c r="I10" s="18">
        <f t="shared" si="2"/>
        <v>7.0725999973901743</v>
      </c>
      <c r="J10" s="18">
        <f t="shared" si="2"/>
        <v>12.090029045703506</v>
      </c>
      <c r="K10" s="18">
        <f t="shared" si="2"/>
        <v>6.5074196118574585</v>
      </c>
      <c r="L10" s="18">
        <f t="shared" si="2"/>
        <v>13.245125604322743</v>
      </c>
      <c r="M10" s="18">
        <f t="shared" si="2"/>
        <v>11.120540919829532</v>
      </c>
      <c r="N10" s="18">
        <f t="shared" si="2"/>
        <v>7.2320605488007557</v>
      </c>
      <c r="O10" s="18">
        <f t="shared" si="2"/>
        <v>13.557731567790867</v>
      </c>
      <c r="P10" s="18"/>
    </row>
    <row r="11" spans="1:27" ht="17.25" x14ac:dyDescent="0.25">
      <c r="B11" s="3">
        <f>Expt!B3</f>
        <v>4.76</v>
      </c>
      <c r="C11" s="27">
        <f>C9/$B11</f>
        <v>2.5131217048579209</v>
      </c>
      <c r="D11" s="27">
        <f t="shared" ref="D11:O11" si="3">D9/$B11</f>
        <v>8.6748502465937811</v>
      </c>
      <c r="E11" s="27">
        <f t="shared" si="3"/>
        <v>14.369442113831722</v>
      </c>
      <c r="F11" s="27">
        <f t="shared" si="3"/>
        <v>19.811153896515808</v>
      </c>
      <c r="G11" s="27">
        <f t="shared" si="3"/>
        <v>21.08078536866665</v>
      </c>
      <c r="H11" s="27">
        <f t="shared" si="3"/>
        <v>30.583319716313408</v>
      </c>
      <c r="I11" s="27">
        <f t="shared" si="3"/>
        <v>28.714833240486033</v>
      </c>
      <c r="J11" s="27">
        <f t="shared" si="3"/>
        <v>39.458815912493357</v>
      </c>
      <c r="K11" s="27">
        <f t="shared" si="3"/>
        <v>38.594143785041958</v>
      </c>
      <c r="L11" s="27">
        <f t="shared" si="3"/>
        <v>37.962312083779025</v>
      </c>
      <c r="M11" s="27">
        <f t="shared" si="3"/>
        <v>50.273611493191865</v>
      </c>
      <c r="N11" s="27">
        <f t="shared" si="3"/>
        <v>51.792427593104854</v>
      </c>
      <c r="O11" s="27">
        <f t="shared" si="3"/>
        <v>67.411801713992887</v>
      </c>
      <c r="P11" s="18"/>
      <c r="R11" s="3">
        <f ca="1">R9/$B$11</f>
        <v>1.0056151621647402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3.5401661481456239</v>
      </c>
      <c r="D12" s="27">
        <f t="shared" ref="D12:O12" si="4">D10/$B11</f>
        <v>0.79100002105636014</v>
      </c>
      <c r="E12" s="27">
        <f t="shared" si="4"/>
        <v>0.62017464634446706</v>
      </c>
      <c r="F12" s="27">
        <f t="shared" si="4"/>
        <v>1.2645711776763082</v>
      </c>
      <c r="G12" s="27">
        <f t="shared" si="4"/>
        <v>1.1423508814904626</v>
      </c>
      <c r="H12" s="27">
        <f t="shared" si="4"/>
        <v>3.1285761661289189</v>
      </c>
      <c r="I12" s="27">
        <f t="shared" si="4"/>
        <v>1.4858403355861711</v>
      </c>
      <c r="J12" s="27">
        <f t="shared" si="4"/>
        <v>2.5399220684251063</v>
      </c>
      <c r="K12" s="27">
        <f t="shared" si="4"/>
        <v>1.367104960474256</v>
      </c>
      <c r="L12" s="27">
        <f t="shared" si="4"/>
        <v>2.7825894126728454</v>
      </c>
      <c r="M12" s="27">
        <f t="shared" si="4"/>
        <v>2.3362480924011622</v>
      </c>
      <c r="N12" s="27">
        <f t="shared" si="4"/>
        <v>1.5193404514287303</v>
      </c>
      <c r="O12" s="27">
        <f t="shared" si="4"/>
        <v>2.848262934409846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8.6748502465937811</v>
      </c>
      <c r="E13" s="27">
        <f t="shared" si="5"/>
        <v>14.369442113831722</v>
      </c>
      <c r="F13" s="27">
        <f t="shared" si="5"/>
        <v>19.811153896515808</v>
      </c>
      <c r="G13" s="27">
        <f t="shared" si="5"/>
        <v>21.08078536866665</v>
      </c>
      <c r="H13" s="27">
        <f t="shared" si="5"/>
        <v>30.583319716313408</v>
      </c>
      <c r="I13" s="27">
        <f t="shared" si="5"/>
        <v>28.714833240486033</v>
      </c>
      <c r="J13" s="27">
        <f t="shared" si="5"/>
        <v>39.458815912493357</v>
      </c>
      <c r="K13" s="27">
        <f t="shared" si="5"/>
        <v>38.594143785041958</v>
      </c>
      <c r="L13" s="27">
        <f t="shared" si="5"/>
        <v>37.962312083779025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355592.34871454741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2.5131217048579209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50.273611493191865</v>
      </c>
      <c r="N14" s="27">
        <f t="shared" si="6"/>
        <v>51.792427593104854</v>
      </c>
      <c r="O14" s="27">
        <f t="shared" si="6"/>
        <v>67.411801713992887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1.4965493789702888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1414 nM α2(I),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  <c r="T3" s="3">
        <f ca="1">R11/(B9*10^-9)</f>
        <v>392008.19675360853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2.8028624582485145E-2</v>
      </c>
      <c r="E4" s="8">
        <f>A!E$22</f>
        <v>1.8292677186691149E-2</v>
      </c>
      <c r="F4" s="8">
        <f>A!F$22</f>
        <v>3.6912908365030701E-2</v>
      </c>
      <c r="G4" s="8">
        <f>A!G$22</f>
        <v>4.3487369457024375E-2</v>
      </c>
      <c r="H4" s="8">
        <f>A!H$22</f>
        <v>5.6289500128751509E-2</v>
      </c>
      <c r="I4" s="8">
        <f>A!I$22</f>
        <v>5.7992717563096451E-2</v>
      </c>
      <c r="J4" s="8">
        <f>A!J$22</f>
        <v>5.0672305581359996E-2</v>
      </c>
      <c r="K4" s="8">
        <f>A!K$22</f>
        <v>7.5737685668643598E-2</v>
      </c>
      <c r="L4" s="8">
        <f>A!L$22</f>
        <v>7.9514352717524675E-2</v>
      </c>
      <c r="M4" s="8">
        <f>A!M$22</f>
        <v>8.6575925827597752E-2</v>
      </c>
      <c r="N4" s="8">
        <f>A!N$22</f>
        <v>7.1698669720679301E-2</v>
      </c>
      <c r="O4" s="9">
        <f>A!O$22</f>
        <v>0.10103958561256156</v>
      </c>
      <c r="P4" s="7"/>
      <c r="T4" s="38">
        <f ca="1">T3/'α1(I)'!R13</f>
        <v>1.102408975251304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1.6601516872089484E-2</v>
      </c>
      <c r="E5" s="8">
        <f>B!E$22</f>
        <v>1.9972186104213661E-2</v>
      </c>
      <c r="F5" s="8">
        <f>B!F$22</f>
        <v>3.5068838066148404E-2</v>
      </c>
      <c r="G5" s="8">
        <f>B!G$22</f>
        <v>4.3073632698000047E-2</v>
      </c>
      <c r="H5" s="8">
        <f>B!H$22</f>
        <v>5.9907294172630209E-2</v>
      </c>
      <c r="I5" s="8">
        <f>B!I$22</f>
        <v>5.2847787230743348E-2</v>
      </c>
      <c r="J5" s="8">
        <f>B!J$22</f>
        <v>5.7175763463909228E-2</v>
      </c>
      <c r="K5" s="8">
        <f>B!K$22</f>
        <v>8.7026657506225888E-2</v>
      </c>
      <c r="L5" s="8">
        <f>B!L$22</f>
        <v>7.7474740566827835E-2</v>
      </c>
      <c r="M5" s="8">
        <f>B!M$22</f>
        <v>0.10823227319500278</v>
      </c>
      <c r="N5" s="8">
        <f>B!N$22</f>
        <v>8.2765544551294354E-2</v>
      </c>
      <c r="O5" s="9">
        <f>B!O$22</f>
        <v>0.10726529533341465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2.5074743364152045E-2</v>
      </c>
      <c r="E6" s="8">
        <f>'C'!E$22</f>
        <v>2.4381124751249168E-2</v>
      </c>
      <c r="F6" s="8">
        <f>'C'!F$22</f>
        <v>3.0292392683453594E-2</v>
      </c>
      <c r="G6" s="8">
        <f>'C'!G$22</f>
        <v>3.8323405124217336E-2</v>
      </c>
      <c r="H6" s="8">
        <f>'C'!H$22</f>
        <v>6.8591957479219229E-2</v>
      </c>
      <c r="I6" s="8">
        <f>'C'!I$22</f>
        <v>4.4585447078328191E-2</v>
      </c>
      <c r="J6" s="8">
        <f>'C'!J$22</f>
        <v>4.8345116693335383E-2</v>
      </c>
      <c r="K6" s="8">
        <f>'C'!K$22</f>
        <v>6.914053180992491E-2</v>
      </c>
      <c r="L6" s="8">
        <f>'C'!L$22</f>
        <v>8.4180586514612035E-2</v>
      </c>
      <c r="M6" s="8">
        <f>'C'!M$22</f>
        <v>9.7200621321010899E-2</v>
      </c>
      <c r="N6" s="8">
        <f>'C'!N$22</f>
        <v>7.0721377010804748E-2</v>
      </c>
      <c r="O6" s="9">
        <f>'C'!O$22</f>
        <v>8.4575479547449428E-2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2.3234961606242222E-2</v>
      </c>
      <c r="E7" s="15">
        <f t="shared" si="0"/>
        <v>2.0881996014051326E-2</v>
      </c>
      <c r="F7" s="15">
        <f t="shared" si="0"/>
        <v>3.4091379704877571E-2</v>
      </c>
      <c r="G7" s="15">
        <f t="shared" si="0"/>
        <v>4.1628135759747255E-2</v>
      </c>
      <c r="H7" s="15">
        <f t="shared" si="0"/>
        <v>6.1596250593533651E-2</v>
      </c>
      <c r="I7" s="15">
        <f t="shared" si="0"/>
        <v>5.1808650624056006E-2</v>
      </c>
      <c r="J7" s="15">
        <f t="shared" si="0"/>
        <v>5.2064395246201538E-2</v>
      </c>
      <c r="K7" s="15">
        <f t="shared" si="0"/>
        <v>7.730162499493147E-2</v>
      </c>
      <c r="L7" s="15">
        <f t="shared" si="0"/>
        <v>8.038989326632151E-2</v>
      </c>
      <c r="M7" s="15">
        <f t="shared" si="0"/>
        <v>9.7336273447870478E-2</v>
      </c>
      <c r="N7" s="15">
        <f t="shared" si="0"/>
        <v>7.5061863760926134E-2</v>
      </c>
      <c r="O7" s="16">
        <f t="shared" si="0"/>
        <v>9.7626786831141885E-2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5.9315508380017781E-3</v>
      </c>
      <c r="E8" s="22">
        <f t="shared" si="1"/>
        <v>3.1445371663604538E-3</v>
      </c>
      <c r="F8" s="22">
        <f t="shared" si="1"/>
        <v>3.4167785425040067E-3</v>
      </c>
      <c r="G8" s="22">
        <f t="shared" si="1"/>
        <v>2.8694473259670518E-3</v>
      </c>
      <c r="H8" s="22">
        <f t="shared" si="1"/>
        <v>6.3227402729198459E-3</v>
      </c>
      <c r="I8" s="22">
        <f t="shared" si="1"/>
        <v>6.7637695945717141E-3</v>
      </c>
      <c r="J8" s="22">
        <f t="shared" si="1"/>
        <v>4.5769548635397903E-3</v>
      </c>
      <c r="K8" s="22">
        <f t="shared" si="1"/>
        <v>9.0450429942704989E-3</v>
      </c>
      <c r="L8" s="22">
        <f t="shared" si="1"/>
        <v>3.4375894036801501E-3</v>
      </c>
      <c r="M8" s="22">
        <f t="shared" si="1"/>
        <v>1.0828810943453988E-2</v>
      </c>
      <c r="N8" s="22">
        <f t="shared" si="1"/>
        <v>6.6894542789460582E-3</v>
      </c>
      <c r="O8" s="23">
        <f t="shared" si="1"/>
        <v>1.1723580158897875E-2</v>
      </c>
      <c r="P8" s="26"/>
    </row>
    <row r="9" spans="1:27" x14ac:dyDescent="0.25">
      <c r="B9" s="3">
        <f>Expt!B1</f>
        <v>1414</v>
      </c>
      <c r="C9" s="27">
        <f>$B$9*C7</f>
        <v>0</v>
      </c>
      <c r="D9" s="27">
        <f t="shared" ref="D9:O10" si="2">$B$9*D7</f>
        <v>32.854235711226501</v>
      </c>
      <c r="E9" s="27">
        <f t="shared" si="2"/>
        <v>29.527142363868574</v>
      </c>
      <c r="F9" s="27">
        <f t="shared" si="2"/>
        <v>48.205210902696884</v>
      </c>
      <c r="G9" s="27">
        <f t="shared" si="2"/>
        <v>58.862183964282622</v>
      </c>
      <c r="H9" s="27">
        <f t="shared" si="2"/>
        <v>87.097098339256576</v>
      </c>
      <c r="I9" s="27">
        <f t="shared" si="2"/>
        <v>73.257431982415198</v>
      </c>
      <c r="J9" s="27">
        <f t="shared" si="2"/>
        <v>73.619054878128978</v>
      </c>
      <c r="K9" s="27">
        <f t="shared" si="2"/>
        <v>109.30449774283309</v>
      </c>
      <c r="L9" s="27">
        <f t="shared" si="2"/>
        <v>113.67130907857862</v>
      </c>
      <c r="M9" s="27">
        <f t="shared" si="2"/>
        <v>137.63349065528885</v>
      </c>
      <c r="N9" s="27">
        <f t="shared" si="2"/>
        <v>106.13747535794955</v>
      </c>
      <c r="O9" s="27">
        <f t="shared" si="2"/>
        <v>138.04427657923463</v>
      </c>
      <c r="P9" s="18"/>
      <c r="R9" s="3">
        <f ca="1">LINEST(INDIRECT($Q$7),INDIRECT($Q$3), FALSE)</f>
        <v>2.6384660493977079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8.3872128849345149</v>
      </c>
      <c r="E10" s="18">
        <f t="shared" si="2"/>
        <v>4.4463755532336817</v>
      </c>
      <c r="F10" s="18">
        <f t="shared" si="2"/>
        <v>4.8313248591006657</v>
      </c>
      <c r="G10" s="18">
        <f t="shared" si="2"/>
        <v>4.0573985189174113</v>
      </c>
      <c r="H10" s="18">
        <f t="shared" si="2"/>
        <v>8.9403547459086621</v>
      </c>
      <c r="I10" s="18">
        <f t="shared" si="2"/>
        <v>9.5639702067244041</v>
      </c>
      <c r="J10" s="18">
        <f t="shared" si="2"/>
        <v>6.4718141770452631</v>
      </c>
      <c r="K10" s="18">
        <f t="shared" si="2"/>
        <v>12.789690793898485</v>
      </c>
      <c r="L10" s="18">
        <f t="shared" si="2"/>
        <v>4.8607514168037325</v>
      </c>
      <c r="M10" s="18">
        <f t="shared" si="2"/>
        <v>15.311938674043938</v>
      </c>
      <c r="N10" s="18">
        <f t="shared" si="2"/>
        <v>9.4588883504297261</v>
      </c>
      <c r="O10" s="18">
        <f t="shared" si="2"/>
        <v>16.577142344681594</v>
      </c>
      <c r="P10" s="18"/>
    </row>
    <row r="11" spans="1:27" ht="17.25" x14ac:dyDescent="0.25">
      <c r="B11" s="3">
        <f>Expt!B3</f>
        <v>4.76</v>
      </c>
      <c r="C11" s="27">
        <f>C9/$B11</f>
        <v>0</v>
      </c>
      <c r="D11" s="27">
        <f t="shared" ref="D11:O11" si="3">D9/$B11</f>
        <v>6.9021503595013662</v>
      </c>
      <c r="E11" s="27">
        <f t="shared" si="3"/>
        <v>6.2031811688799525</v>
      </c>
      <c r="F11" s="27">
        <f t="shared" si="3"/>
        <v>10.127145147625397</v>
      </c>
      <c r="G11" s="27">
        <f t="shared" si="3"/>
        <v>12.366005034513156</v>
      </c>
      <c r="H11" s="27">
        <f t="shared" si="3"/>
        <v>18.297709735137936</v>
      </c>
      <c r="I11" s="27">
        <f t="shared" si="3"/>
        <v>15.390216803028403</v>
      </c>
      <c r="J11" s="27">
        <f t="shared" si="3"/>
        <v>15.466187999606928</v>
      </c>
      <c r="K11" s="27">
        <f t="shared" si="3"/>
        <v>22.963129777906111</v>
      </c>
      <c r="L11" s="27">
        <f t="shared" si="3"/>
        <v>23.88052711734845</v>
      </c>
      <c r="M11" s="27">
        <f t="shared" si="3"/>
        <v>28.914598877161524</v>
      </c>
      <c r="N11" s="27">
        <f t="shared" si="3"/>
        <v>22.297788940745704</v>
      </c>
      <c r="O11" s="27">
        <f t="shared" si="3"/>
        <v>29.000898441015682</v>
      </c>
      <c r="P11" s="18"/>
      <c r="R11" s="3">
        <f ca="1">R9/$B$11</f>
        <v>0.55429959020960251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1.7620195136417049</v>
      </c>
      <c r="E12" s="27">
        <f t="shared" si="4"/>
        <v>0.93411251118354666</v>
      </c>
      <c r="F12" s="27">
        <f t="shared" si="4"/>
        <v>1.0149842140967786</v>
      </c>
      <c r="G12" s="27">
        <f t="shared" si="4"/>
        <v>0.85239464683138899</v>
      </c>
      <c r="H12" s="27">
        <f t="shared" si="4"/>
        <v>1.8782257869556014</v>
      </c>
      <c r="I12" s="27">
        <f t="shared" si="4"/>
        <v>2.0092374383874798</v>
      </c>
      <c r="J12" s="27">
        <f t="shared" si="4"/>
        <v>1.3596248271103495</v>
      </c>
      <c r="K12" s="27">
        <f t="shared" si="4"/>
        <v>2.6869098306509422</v>
      </c>
      <c r="L12" s="27">
        <f t="shared" si="4"/>
        <v>1.0211662640343977</v>
      </c>
      <c r="M12" s="27">
        <f t="shared" si="4"/>
        <v>3.2167938390848612</v>
      </c>
      <c r="N12" s="27">
        <f t="shared" si="4"/>
        <v>1.9871614181575055</v>
      </c>
      <c r="O12" s="27">
        <f t="shared" si="4"/>
        <v>3.4825929295549569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6.9021503595013662</v>
      </c>
      <c r="E13" s="27">
        <f t="shared" si="5"/>
        <v>6.2031811688799525</v>
      </c>
      <c r="F13" s="27">
        <f t="shared" si="5"/>
        <v>10.127145147625397</v>
      </c>
      <c r="G13" s="27">
        <f t="shared" si="5"/>
        <v>12.366005034513156</v>
      </c>
      <c r="H13" s="27">
        <f t="shared" si="5"/>
        <v>18.297709735137936</v>
      </c>
      <c r="I13" s="27">
        <f t="shared" si="5"/>
        <v>15.390216803028403</v>
      </c>
      <c r="J13" s="27">
        <f t="shared" si="5"/>
        <v>15.466187999606928</v>
      </c>
      <c r="K13" s="27">
        <f t="shared" si="5"/>
        <v>22.963129777906111</v>
      </c>
      <c r="L13" s="27" t="e">
        <f t="shared" si="5"/>
        <v>#N/A</v>
      </c>
      <c r="M13" s="27" t="e">
        <f t="shared" si="5"/>
        <v>#N/A</v>
      </c>
      <c r="N13" s="27">
        <f t="shared" si="5"/>
        <v>22.297788940745704</v>
      </c>
      <c r="O13" s="27" t="e">
        <f t="shared" si="5"/>
        <v>#N/A</v>
      </c>
      <c r="P13" s="18"/>
      <c r="R13" s="3">
        <f ca="1">R11/($B$9*10^-9)</f>
        <v>392008.19675360853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23.88052711734845</v>
      </c>
      <c r="M14" s="27">
        <f t="shared" si="6"/>
        <v>28.914598877161524</v>
      </c>
      <c r="N14" s="27" t="e">
        <f t="shared" si="6"/>
        <v>#N/A</v>
      </c>
      <c r="O14" s="27">
        <f t="shared" si="6"/>
        <v>29.000898441015682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0.77234050789045083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0.83415210181944466</v>
      </c>
      <c r="D3" s="70">
        <f>B!$P$21</f>
        <v>0.87175066462888284</v>
      </c>
      <c r="E3" s="70">
        <f>'C'!$P$21</f>
        <v>0.87774634185841693</v>
      </c>
      <c r="F3" s="71">
        <f>AVERAGE(C3:E3)</f>
        <v>0.86121636943558144</v>
      </c>
      <c r="G3" s="76">
        <f>STDEV(C3:E3)</f>
        <v>2.3629282099941008E-2</v>
      </c>
    </row>
    <row r="4" spans="2:7" ht="15.75" thickBot="1" x14ac:dyDescent="0.3">
      <c r="B4" s="77" t="s">
        <v>54</v>
      </c>
      <c r="C4" s="78">
        <f>A!$P$22</f>
        <v>0.67380709524184335</v>
      </c>
      <c r="D4" s="78">
        <f>B!$P$22</f>
        <v>0.66505826676824598</v>
      </c>
      <c r="E4" s="78">
        <f>'C'!$P$22</f>
        <v>0.7060779631731019</v>
      </c>
      <c r="F4" s="79">
        <f>AVERAGE(C4:E4)</f>
        <v>0.68164777506106367</v>
      </c>
      <c r="G4" s="80">
        <f>STDEV(C4:E4)</f>
        <v>2.1604653857613291E-2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0.89380882719441124</v>
      </c>
      <c r="D7" s="70">
        <f>B!$Q$21</f>
        <v>0.89670195327861346</v>
      </c>
      <c r="E7" s="70">
        <f>'C'!$Q$21</f>
        <v>0.89560396922392838</v>
      </c>
      <c r="F7" s="71">
        <f>AVERAGE(C7:E7)</f>
        <v>0.8953715832323178</v>
      </c>
      <c r="G7" s="76">
        <f>STDEV(C7:E7)</f>
        <v>1.4604954883858713E-3</v>
      </c>
    </row>
    <row r="8" spans="2:7" ht="15.75" thickBot="1" x14ac:dyDescent="0.3">
      <c r="B8" s="77" t="s">
        <v>54</v>
      </c>
      <c r="C8" s="78">
        <f>A!$Q$22</f>
        <v>1.0624511037350932</v>
      </c>
      <c r="D8" s="78">
        <f>B!$Q$22</f>
        <v>1.058332147639844</v>
      </c>
      <c r="E8" s="78">
        <f>'C'!$Q$22</f>
        <v>1.2010794328602543</v>
      </c>
      <c r="F8" s="79">
        <f>AVERAGE(C8:E8)</f>
        <v>1.1072875614117306</v>
      </c>
      <c r="G8" s="80">
        <f>STDEV(C8:E8)</f>
        <v>8.1252248043921602E-2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2019-01-04T16:22:27Z</dcterms:modified>
</cp:coreProperties>
</file>